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2"/>
  <workbookPr/>
  <mc:AlternateContent xmlns:mc="http://schemas.openxmlformats.org/markup-compatibility/2006">
    <mc:Choice Requires="x15">
      <x15ac:absPath xmlns:x15ac="http://schemas.microsoft.com/office/spreadsheetml/2010/11/ac" url="/Users/babilalima/Documents/work_coding/audit_fy1718/data-validation/validationSheets/"/>
    </mc:Choice>
  </mc:AlternateContent>
  <xr:revisionPtr revIDLastSave="0" documentId="13_ncr:1_{EE63380F-5DD2-8B49-8870-C700F9484DDC}" xr6:coauthVersionLast="36" xr6:coauthVersionMax="36" xr10:uidLastSave="{00000000-0000-0000-0000-000000000000}"/>
  <bookViews>
    <workbookView xWindow="0" yWindow="460" windowWidth="24000" windowHeight="8760" xr2:uid="{00000000-000D-0000-FFFF-FFFF00000000}"/>
  </bookViews>
  <sheets>
    <sheet name="FMD.vf" sheetId="1" r:id="rId1"/>
    <sheet name="CriticalvsNonCritical Close" sheetId="15" state="hidden" r:id="rId2"/>
    <sheet name="CustServiceFY16" sheetId="13" state="hidden" r:id="rId3"/>
    <sheet name="MPD.FY15" sheetId="6" state="hidden" r:id="rId4"/>
    <sheet name="MPD.FY16" sheetId="7" state="hidden" r:id="rId5"/>
    <sheet name="Fleet.FY15" sheetId="8" state="hidden" r:id="rId6"/>
    <sheet name="BPIU.vf" sheetId="10" state="hidden" r:id="rId7"/>
    <sheet name="BPIU.FY16" sheetId="11" state="hidden" r:id="rId8"/>
  </sheets>
  <externalReferences>
    <externalReference r:id="rId9"/>
  </externalReferences>
  <calcPr calcId="181029"/>
  <pivotCaches>
    <pivotCache cacheId="2"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15" l="1"/>
  <c r="J3" i="15"/>
  <c r="I4" i="15"/>
  <c r="J4" i="15"/>
  <c r="I5" i="15"/>
  <c r="J5" i="15"/>
  <c r="R5" i="15"/>
  <c r="T5" i="15"/>
  <c r="I6" i="15"/>
  <c r="J6" i="15"/>
  <c r="R6" i="15"/>
  <c r="I7" i="15"/>
  <c r="J7" i="15"/>
  <c r="R7" i="15"/>
  <c r="T7" i="15"/>
  <c r="I8" i="15"/>
  <c r="J8" i="15"/>
  <c r="R8" i="15"/>
  <c r="T8" i="15"/>
  <c r="I9" i="15"/>
  <c r="J9" i="15"/>
  <c r="R9" i="15"/>
  <c r="T9" i="15"/>
  <c r="I10" i="15"/>
  <c r="J10" i="15"/>
  <c r="R10" i="15"/>
  <c r="T10" i="15"/>
  <c r="I11" i="15"/>
  <c r="J11" i="15"/>
  <c r="R11" i="15"/>
  <c r="T11" i="15"/>
  <c r="I12" i="15"/>
  <c r="J12" i="15"/>
  <c r="R12" i="15"/>
  <c r="T12" i="15"/>
  <c r="I13" i="15"/>
  <c r="J13" i="15"/>
  <c r="I14" i="15"/>
  <c r="J14" i="15"/>
  <c r="AC14" i="15"/>
  <c r="AD14" i="15" s="1"/>
  <c r="I15" i="15"/>
  <c r="J15" i="15"/>
  <c r="AC15" i="15"/>
  <c r="AD15" i="15" s="1"/>
  <c r="I16" i="15"/>
  <c r="J16" i="15"/>
  <c r="W16" i="15"/>
  <c r="X16" i="15"/>
  <c r="I17" i="15"/>
  <c r="J17" i="15"/>
  <c r="W17" i="15"/>
  <c r="X17" i="15"/>
  <c r="I18" i="15"/>
  <c r="J18" i="15"/>
  <c r="W18" i="15"/>
  <c r="X18" i="15"/>
  <c r="AD18" i="15"/>
  <c r="I19" i="15"/>
  <c r="J19" i="15"/>
  <c r="W19" i="15"/>
  <c r="X19" i="15"/>
  <c r="AD19" i="15"/>
  <c r="I20" i="15"/>
  <c r="J20" i="15"/>
  <c r="W20" i="15"/>
  <c r="X20" i="15"/>
  <c r="I21" i="15"/>
  <c r="J21" i="15"/>
  <c r="W21" i="15"/>
  <c r="X21" i="15"/>
  <c r="I22" i="15"/>
  <c r="J22" i="15"/>
  <c r="W22" i="15"/>
  <c r="X22" i="15"/>
  <c r="I23" i="15"/>
  <c r="J23" i="15"/>
  <c r="W23" i="15"/>
  <c r="X23" i="15"/>
  <c r="I24" i="15"/>
  <c r="J24" i="15"/>
  <c r="I25" i="15"/>
  <c r="J25" i="15"/>
  <c r="I26" i="15"/>
  <c r="J26" i="15"/>
  <c r="I27" i="15"/>
  <c r="J27" i="15"/>
  <c r="I28" i="15"/>
  <c r="J28" i="15"/>
  <c r="I29" i="15"/>
  <c r="J29" i="15"/>
  <c r="I30" i="15"/>
  <c r="J30" i="15"/>
  <c r="I31" i="15"/>
  <c r="J31" i="15"/>
  <c r="I32" i="15"/>
  <c r="J32" i="15"/>
  <c r="I33" i="15"/>
  <c r="J33" i="15"/>
  <c r="I34" i="15"/>
  <c r="J34" i="15"/>
  <c r="I35" i="15"/>
  <c r="J35" i="15"/>
  <c r="I36" i="15"/>
  <c r="J36" i="15"/>
  <c r="I37" i="15"/>
  <c r="J37" i="15"/>
  <c r="I38" i="15"/>
  <c r="J38" i="15"/>
  <c r="I39" i="15"/>
  <c r="J39" i="15"/>
  <c r="I40" i="15"/>
  <c r="J40" i="15"/>
  <c r="I41" i="15"/>
  <c r="J41" i="15"/>
  <c r="I42" i="15"/>
  <c r="J42" i="15"/>
  <c r="I43" i="15"/>
  <c r="J43" i="15"/>
  <c r="I44" i="15"/>
  <c r="J44" i="15"/>
  <c r="I45" i="15"/>
  <c r="J45" i="15"/>
  <c r="I46" i="15"/>
  <c r="J46" i="15"/>
  <c r="I47" i="15"/>
  <c r="J47" i="15"/>
  <c r="I48" i="15"/>
  <c r="J48" i="15"/>
  <c r="I49" i="15"/>
  <c r="J49" i="15"/>
  <c r="I50" i="15"/>
  <c r="J50" i="15"/>
  <c r="I51" i="15"/>
  <c r="J51" i="15"/>
  <c r="I52" i="15"/>
  <c r="J52" i="15"/>
  <c r="I53" i="15"/>
  <c r="J53" i="15"/>
  <c r="I54" i="15"/>
  <c r="J54" i="15"/>
  <c r="I55" i="15"/>
  <c r="J55" i="15"/>
  <c r="I56" i="15"/>
  <c r="J56" i="15"/>
  <c r="I57" i="15"/>
  <c r="J57" i="15"/>
  <c r="I58" i="15"/>
  <c r="J58" i="15"/>
  <c r="I59" i="15"/>
  <c r="J59" i="15"/>
  <c r="I60" i="15"/>
  <c r="J60" i="15"/>
  <c r="I61" i="15"/>
  <c r="J61" i="15"/>
  <c r="I62" i="15"/>
  <c r="J62" i="15"/>
  <c r="I63" i="15"/>
  <c r="J63" i="15"/>
  <c r="I64" i="15"/>
  <c r="J64" i="15"/>
  <c r="I65" i="15"/>
  <c r="J65" i="15"/>
  <c r="I66" i="15"/>
  <c r="J66" i="15"/>
  <c r="I67" i="15"/>
  <c r="J67" i="15"/>
  <c r="I68" i="15"/>
  <c r="J68" i="15"/>
  <c r="I69" i="15"/>
  <c r="J69" i="15"/>
  <c r="I70" i="15"/>
  <c r="J70" i="15"/>
  <c r="I71" i="15"/>
  <c r="J71" i="15"/>
  <c r="I72" i="15"/>
  <c r="J72" i="15"/>
  <c r="I73" i="15"/>
  <c r="J73" i="15"/>
  <c r="I74" i="15"/>
  <c r="J74" i="15"/>
  <c r="I75" i="15"/>
  <c r="J75" i="15"/>
  <c r="I76" i="15"/>
  <c r="J76" i="15"/>
  <c r="I77" i="15"/>
  <c r="L5" i="15" s="1"/>
  <c r="J77" i="15"/>
  <c r="I78" i="15"/>
  <c r="J78" i="15"/>
  <c r="I79" i="15"/>
  <c r="J79" i="15"/>
  <c r="I80" i="15"/>
  <c r="J80" i="15"/>
  <c r="I81" i="15"/>
  <c r="J81" i="15"/>
  <c r="M5" i="15" l="1"/>
</calcChain>
</file>

<file path=xl/sharedStrings.xml><?xml version="1.0" encoding="utf-8"?>
<sst xmlns="http://schemas.openxmlformats.org/spreadsheetml/2006/main" count="1028" uniqueCount="209">
  <si>
    <t xml:space="preserve">Service Name:     </t>
  </si>
  <si>
    <t xml:space="preserve">Service Number:     </t>
  </si>
  <si>
    <t>Performance Measure Validation Form</t>
  </si>
  <si>
    <t>Identifying Information</t>
  </si>
  <si>
    <t>Measure Name</t>
  </si>
  <si>
    <t>Measure Type</t>
  </si>
  <si>
    <t>Measure Description</t>
  </si>
  <si>
    <t>what, exactly, are you measuring? Include any key definitions.</t>
  </si>
  <si>
    <t>Data Source</t>
  </si>
  <si>
    <t>specific, include any calculations, Do NOT say "CitiStat Template," or "Agency Tracking Document," etc.</t>
  </si>
  <si>
    <t>Methodology</t>
  </si>
  <si>
    <t>Location</t>
  </si>
  <si>
    <t>where are the data stored? (e.g. CitiWorks system, 311 system, etc.)</t>
  </si>
  <si>
    <t>Method of Collection</t>
  </si>
  <si>
    <t>Purpose</t>
  </si>
  <si>
    <t>How are these data used?</t>
  </si>
  <si>
    <t>How does this measure inform operations in the service? Why is it meaningful?</t>
  </si>
  <si>
    <t>Measurement Improvement</t>
  </si>
  <si>
    <t>If the agency does not currently have a valid way of capturing these data, what would it take to achieve (e.g. technology solution) and what is the cost-benefit of investing in collection?</t>
  </si>
  <si>
    <t xml:space="preserve">Agency Point of Contact for Measure:     </t>
  </si>
  <si>
    <t xml:space="preserve">Title:    </t>
  </si>
  <si>
    <t xml:space="preserve">Facility Maintenance </t>
  </si>
  <si>
    <t>Total Cost of Ownership (TCO) per square foot</t>
  </si>
  <si>
    <t>% of work orders closed on time</t>
  </si>
  <si>
    <t>% of preventative maintenance out of total work orders</t>
  </si>
  <si>
    <t>% of customers satisfied or very satisfied with service responsiveness</t>
  </si>
  <si>
    <t>Facility Condition Index (FCI)</t>
  </si>
  <si>
    <t>Efficiency</t>
  </si>
  <si>
    <t>Effectiveness</t>
  </si>
  <si>
    <t>Outcome</t>
  </si>
  <si>
    <t>The Total Cost of Ownership (TCO) per square foot for city buildings provides fiscal and facility managers a useful measure for the resources required to own a building.  It shows the lifetime costs for the asset and assists in making sound investment, repair, replacement and planning decisions regarding facility maintenance.</t>
  </si>
  <si>
    <t>The TCO uses general ledger detail and includes elements such as: capital renewal and replacement, chilled water and electricity consumption, custodial and security costs and the personnel costs associated with addressing the facility backlog.</t>
  </si>
  <si>
    <t xml:space="preserve">The formula for this is the sum of the total costs associated with the facility maintenance--the elements outlined above in the 'measure description' section--divided by the total square footage.     (Costs/Sq ft)  </t>
  </si>
  <si>
    <t xml:space="preserve">Archibus--the Facility Maintenance Division work order management software system. </t>
  </si>
  <si>
    <t xml:space="preserve">Collection of the raw data is automated; each instance of a work order is stored in a SQL database supporting Archibus.  </t>
  </si>
  <si>
    <t xml:space="preserve">Support and resources for the automation of the reporting into a management dashboard from structured SQL queries are required to make maximum, real time management use of this data. </t>
  </si>
  <si>
    <t xml:space="preserve">Collection of the raw data is automated; each instance of a work order and preventative maintenance is stored in a SQL database supporting Archibus.  </t>
  </si>
  <si>
    <t>In 2015 and 2016 the Department conducted a survey with the City’s 225 service request liaisons (SRL) to gauge their level of satisfaction with facility maintenance surveys.  The survey was sent and responses collected by the DGS Public Information Officer.</t>
  </si>
  <si>
    <t>The department uses Survey Monkey--a web based survey service; it surveys and stores respondent data.</t>
  </si>
  <si>
    <t xml:space="preserve">Surveys are sent annually in the first quarter of the fiscal year (for the past 2 years).  We survey Service Request Liaisons for our client agencies. </t>
  </si>
  <si>
    <t xml:space="preserve">Integration of Archibus facilities maintenance work order system with City outlook email and survey tool to more effectively automate targeted survey and data collection. </t>
  </si>
  <si>
    <t>Square footage data is stored in Archibus--the Facility Maintenance work order management system. Total Cost is taken from the June 30 expenditure report from Querysmith. This report is verified against the General Ledger Detail for the Fiscal Year.</t>
  </si>
  <si>
    <t>Chief</t>
  </si>
  <si>
    <r>
      <t xml:space="preserve">Source of this data is the Archibus--the DGS Facility Maintenance work order management software.  Below is an example to illustrate method of calculation.  Total number # of HVAC preventative maintenance jobs/ Total # of HVAC corrective maintenance work orders.  </t>
    </r>
    <r>
      <rPr>
        <b/>
        <sz val="10"/>
        <color theme="1"/>
        <rFont val="Calibri"/>
        <family val="2"/>
        <scheme val="minor"/>
      </rPr>
      <t>(Note: to improve data analysis FMD developed additional work order problem types in March of 2016. These were subcategory child work order types under the parent category of HVAC corrective maintenance and are populated automatically upon completion and categorization of diagnostic work by technicians.  Therefore,  to ensure consistency in analysis of the data across multiple fiscal years, building this KPI after 2016 requires use of the following work order problem types to capture the volume of Total # of HVAC corrective maintenance:  'boiler', 'chillers', 'HVAC' 'HVAC Infrastructure', 'HVAC repair')</t>
    </r>
  </si>
  <si>
    <t>Ryan Trout</t>
  </si>
  <si>
    <t>Public Information Officer</t>
  </si>
  <si>
    <t>Steve Stricklin</t>
  </si>
  <si>
    <t>VFA has an integrated cost database based on RSMeans which is the world's leading provider of construction cost data.</t>
  </si>
  <si>
    <t xml:space="preserve">Facility Condition Index (FCI) is an industry standard asset management tool which measures the constructed asset’s condition at a specific point in time.  The FCI is an indicator of the building’s financial or
economic health. A FCI closer to 100 represents a poor facility condition while a value between 0 and 5 even 0 to 29 is desirable as it protects the health and value of municipal facilities.   </t>
  </si>
  <si>
    <t xml:space="preserve">In order to analyze the conditions of the City’s buildings, we utilized a systems based approach through building assessments and as well as a statistical analysis from VFA software. VFA was used for calculating a Facility Condition Index (FCI ) as well as forecasting of capital renewal needs of the 37 buildings in the internal service fund based on building system life cycles and remaining useful life of building and infrastructure subsystems (such as mechanical, plumbing, electrical, elevators, roofs).   The FCI is the ratio of the total deferred maintenance backlog cost to the building’s current replacement value (CRV). </t>
  </si>
  <si>
    <t xml:space="preserve">The preventative maintenance to corrective maintenance ratio performance indicator or (PM:CM) is important because it measures whether or not the Department was effective in taking action to perform preventative maintenance necessary to prolong the health and improve investment value of City buildings.  Because many of the  buildings managed by DGS are spread throughout the City, not organized around a central hub or axis and have no dedicated maintenance staff, establishing a preventative maintenance program helps identify issues with operational systems and address them before they fail or become more expensive capital projects.  This performance measure captures the amount of preventative maintenance in HVAC related to the volume of HVAC corrective maintenance work orders.  </t>
  </si>
  <si>
    <t xml:space="preserve">This is a measure of satisfaction our customer agencies feel about how we perform Facility Maintenance tasks related to both routine and non-routine maintenance.  It helps determine how satisfied a client is with the time it took for work to be started on a request. </t>
  </si>
  <si>
    <t xml:space="preserve">This information is used to determine both perceptions about Facility Maintenance responsiveness and also trends in perceptions across agency clients and work spaces or buildings. </t>
  </si>
  <si>
    <t xml:space="preserve">VFA Software System--a cloud based facilities capital planning and facility assessment software. </t>
  </si>
  <si>
    <t xml:space="preserve">The Facility Condition Index provides a benchmark for comparing relative condition of a collection of facilities and supports long-term facility asset management and planning.  It allows for informed data driven decisions concerning continued use, investment and planning.  It is also useful in illustrating the interplay between capital improvement plan, deferred backlog and the current replacement value. </t>
  </si>
  <si>
    <t>For each facility in the DGS portfolio we measure Total Interior Gross (Sq. Ft.), Total Rentable Area (Sq. Ft.) and Total Rentable Area occupied by tenant (Sq. Ft.).  For purposes of establishing the Total Cost of Ownership we use Total Interior Gross in aggregate for  all ISF facilities.  This is used with Total cost at June 30 to establish Cost of Ownership per square foot.</t>
  </si>
  <si>
    <t>This KPI provides information on  how long it takes to close facility maintenance work orders .  It measures the average work order duration of each  individual work order within in each of the various work order problem types and captures both the duration of each specific work order as well as the average work order duration categorically for each work order problem type.  Determining which and the total number of individual work orders that exceed the average duration for their respective problem type provides insight on the percentage of work orders closed below and above normal duration.   (This approach allows the department to compare apples to apples with respect to work order workload and duration because of natural variations in the amount of time needed to close a work order that are directly related to the type of work order request.  For example, it will take longer to close a roofing work order than a door knob repair or a custodial work order given the nature of the work and potential for waiting time for parts.)</t>
  </si>
  <si>
    <t>Source of this data is the Archibus--the DGS Facility Maintenance work order management software.  Below is an example to illustrate method of calculation.  Total # of work orders with duration at or below the average duration for its specific work order problem type = TWOOT.  Total # of work orders in fiscal year = TWOFY.   The measure is ((TWOOT/TWOFY)*.01)</t>
  </si>
  <si>
    <t xml:space="preserve">This measure allows us to effectively compare activity on work orders against quarterly, yearly or other periods. This indicator has helped to develop problem type specific and Facility Maintenance shop specific strategies to address strengths, weaknesses and opportunities.  Use of this indicator can support the future development of more granular duration standards by category.  It also informs the division on the potential impact that factors such as  parts and equipment delivery may have on customer service perceptions. </t>
  </si>
  <si>
    <t xml:space="preserve">FLOOR                           </t>
  </si>
  <si>
    <t>NULL</t>
  </si>
  <si>
    <t xml:space="preserve">ELEC/GENERAL                    </t>
  </si>
  <si>
    <t xml:space="preserve">PLUMB/UNCLOG                    </t>
  </si>
  <si>
    <t xml:space="preserve">HVAC                            </t>
  </si>
  <si>
    <t xml:space="preserve">PLUMB/OTHER                     </t>
  </si>
  <si>
    <t xml:space="preserve">LOCK                            </t>
  </si>
  <si>
    <t xml:space="preserve">ELEC/SECURITY                   </t>
  </si>
  <si>
    <t xml:space="preserve">OTHER                           </t>
  </si>
  <si>
    <t xml:space="preserve">CEILTILE                        </t>
  </si>
  <si>
    <t xml:space="preserve">PLUMB/LEAK                      </t>
  </si>
  <si>
    <t xml:space="preserve">ELEC/MOTOR                      </t>
  </si>
  <si>
    <t xml:space="preserve">OVERHDDOOR                      </t>
  </si>
  <si>
    <t xml:space="preserve">SNOW_REMOVAL                    </t>
  </si>
  <si>
    <t xml:space="preserve">DOOR                            </t>
  </si>
  <si>
    <t xml:space="preserve">BATHROOM_FIXT                   </t>
  </si>
  <si>
    <t xml:space="preserve">ELEC/LIGHT                      </t>
  </si>
  <si>
    <t xml:space="preserve">ELEC/OTHER                      </t>
  </si>
  <si>
    <t xml:space="preserve">ROOF                            </t>
  </si>
  <si>
    <t xml:space="preserve">SERV/CUSTODIAL                  </t>
  </si>
  <si>
    <t xml:space="preserve">PAINT                           </t>
  </si>
  <si>
    <t xml:space="preserve">WINDOW                          </t>
  </si>
  <si>
    <t xml:space="preserve">_DELIVERY                       </t>
  </si>
  <si>
    <t xml:space="preserve">ELEC/EMERLGHT                   </t>
  </si>
  <si>
    <t xml:space="preserve">CARPENTRY                       </t>
  </si>
  <si>
    <t xml:space="preserve">ELEVATOR                        </t>
  </si>
  <si>
    <t xml:space="preserve">SERV/PEST                       </t>
  </si>
  <si>
    <t xml:space="preserve">WALL                            </t>
  </si>
  <si>
    <t xml:space="preserve">RAILSTAIRSRAMP                  </t>
  </si>
  <si>
    <t xml:space="preserve">SERV/SECURITY                   </t>
  </si>
  <si>
    <t xml:space="preserve">AIR QUALITY                     </t>
  </si>
  <si>
    <t xml:space="preserve">TEST(DO NOT USE)                </t>
  </si>
  <si>
    <t xml:space="preserve">ENVIR/MOLD                      </t>
  </si>
  <si>
    <t xml:space="preserve">FENCE_GATE                      </t>
  </si>
  <si>
    <t xml:space="preserve">DESIGN/RENOVATION               </t>
  </si>
  <si>
    <t xml:space="preserve">ENVIR/ASBESTOS                  </t>
  </si>
  <si>
    <t xml:space="preserve">ENVIR/LEADPAINT                 </t>
  </si>
  <si>
    <t xml:space="preserve">_COMPLAINT                      </t>
  </si>
  <si>
    <t xml:space="preserve">LAWN                            </t>
  </si>
  <si>
    <t xml:space="preserve">ENVIR/RADON                     </t>
  </si>
  <si>
    <t xml:space="preserve">PREVENTIVE MAINT                </t>
  </si>
  <si>
    <t xml:space="preserve">GENERATOR PM                    </t>
  </si>
  <si>
    <t xml:space="preserve">FUEL INSPECTION                 </t>
  </si>
  <si>
    <t xml:space="preserve">BUILDING PM                     </t>
  </si>
  <si>
    <t xml:space="preserve">STEPS                           </t>
  </si>
  <si>
    <t xml:space="preserve">PLUMBING-TOILET                 </t>
  </si>
  <si>
    <t xml:space="preserve">PLUMBING-URINAL                 </t>
  </si>
  <si>
    <t xml:space="preserve">PLUMBING-SINK                   </t>
  </si>
  <si>
    <t xml:space="preserve">COOLING TOWERS                  </t>
  </si>
  <si>
    <t xml:space="preserve">APPLIANCE                       </t>
  </si>
  <si>
    <t xml:space="preserve">PAINTING                        </t>
  </si>
  <si>
    <t xml:space="preserve">BUILDING INTERIOR INSPECTION    </t>
  </si>
  <si>
    <t xml:space="preserve">BUILDING EXTERIOR               </t>
  </si>
  <si>
    <t xml:space="preserve">SECURITY SYSTEMS-CAMERA         </t>
  </si>
  <si>
    <t xml:space="preserve">PLUMBING FIXTURES               </t>
  </si>
  <si>
    <t xml:space="preserve">BOILER                          </t>
  </si>
  <si>
    <t xml:space="preserve">HVAC INFRASTRUCTURE             </t>
  </si>
  <si>
    <t xml:space="preserve">INSPECTION                      </t>
  </si>
  <si>
    <t xml:space="preserve">PLUMBING-WATER SUPPLY           </t>
  </si>
  <si>
    <t xml:space="preserve">PLUMBING-SANITARY               </t>
  </si>
  <si>
    <t xml:space="preserve">ELECTRICAL                      </t>
  </si>
  <si>
    <t xml:space="preserve">FIRE SUPPRESSION-PROTECTION     </t>
  </si>
  <si>
    <t xml:space="preserve">DELIVERY                        </t>
  </si>
  <si>
    <t xml:space="preserve">CHILLERS                        </t>
  </si>
  <si>
    <t xml:space="preserve">LANDSCAPING                     </t>
  </si>
  <si>
    <t xml:space="preserve">OUTLETS                         </t>
  </si>
  <si>
    <t xml:space="preserve">HVAC|PM                         </t>
  </si>
  <si>
    <t xml:space="preserve">PLUMBING-WATER SUPPLY|SAMPLING  </t>
  </si>
  <si>
    <t xml:space="preserve">ADA                             </t>
  </si>
  <si>
    <t xml:space="preserve">HVAC|REPAIR                     </t>
  </si>
  <si>
    <t xml:space="preserve">ADA REQUESTS                    </t>
  </si>
  <si>
    <t xml:space="preserve">ENVIRONMENTAL|FIRE RESTORATION  </t>
  </si>
  <si>
    <t xml:space="preserve">PLUMB/UNCLOG|BACKING UP/CLOGGED </t>
  </si>
  <si>
    <t xml:space="preserve">EMERGENCY SIGNAGE               </t>
  </si>
  <si>
    <t xml:space="preserve">PLUMBING-TOILET|RUNNING         </t>
  </si>
  <si>
    <t xml:space="preserve">ENVIRONMENTAL                   </t>
  </si>
  <si>
    <t xml:space="preserve">PLUMBING-SINK|LEAKING           </t>
  </si>
  <si>
    <t xml:space="preserve">PLUMBING-TOILET|LEAKING         </t>
  </si>
  <si>
    <t xml:space="preserve">PLUMBING-URINAL|NOT OPERATING   </t>
  </si>
  <si>
    <t>skipped question</t>
  </si>
  <si>
    <t>answered question</t>
  </si>
  <si>
    <t>Phone Number</t>
  </si>
  <si>
    <t>Email Address</t>
  </si>
  <si>
    <t>Agency</t>
  </si>
  <si>
    <t>Name</t>
  </si>
  <si>
    <t>Response Count</t>
  </si>
  <si>
    <t>Response Percent</t>
  </si>
  <si>
    <t>Answer Options</t>
  </si>
  <si>
    <t>Contact information (optional)</t>
  </si>
  <si>
    <t>SRL Satisfaction Survey</t>
  </si>
  <si>
    <t>Comments</t>
  </si>
  <si>
    <t>Overall Service</t>
  </si>
  <si>
    <t>Professionalism</t>
  </si>
  <si>
    <t>Speediness</t>
  </si>
  <si>
    <t>Knowledge</t>
  </si>
  <si>
    <t>Friendliness</t>
  </si>
  <si>
    <t>Helpfulness</t>
  </si>
  <si>
    <t>Rating Average</t>
  </si>
  <si>
    <t>N/A</t>
  </si>
  <si>
    <t>This set of questions is designed to measure the level of professionalism, courteousness, and effectiveness of our staff. On a scale of 1-10, 1 being extremely poor and 10 being perfect, please rate the level of performance our staff achieve in each area of service:</t>
  </si>
  <si>
    <t>If yes, please comment:</t>
  </si>
  <si>
    <t>No</t>
  </si>
  <si>
    <t>Yes</t>
  </si>
  <si>
    <t>Is there anything DGS can do to make this process more efficient? Is so, please explain.</t>
  </si>
  <si>
    <t>Very dissatisfied</t>
  </si>
  <si>
    <t>Dissatisfied</t>
  </si>
  <si>
    <t>Neutral</t>
  </si>
  <si>
    <t>Satisfied</t>
  </si>
  <si>
    <t>Very satisfied</t>
  </si>
  <si>
    <t>How satisfied are you with the quality of the work performed on the Work Orders over the past 90 days?</t>
  </si>
  <si>
    <t>If any Work Orders had substantial delays that were caused due to materials being unavailable, were you contacted by our Customer Service Representative to inform you? If so, what was the turn-around time?</t>
  </si>
  <si>
    <t>How satisfied were you with the time it took for work to be completed?</t>
  </si>
  <si>
    <t>How satisfied were you with the communication with DGS while the service was underway?</t>
  </si>
  <si>
    <t>How satisfied have you been with the time it took for work to be started?</t>
  </si>
  <si>
    <t>When thinking about Work Orders over the past 90 days, how satisfied have you been with the time within which your request was acknowledged?</t>
  </si>
  <si>
    <t>Business Process Improvement Office</t>
  </si>
  <si>
    <t>Babila Lima</t>
  </si>
  <si>
    <t>Operations Officer</t>
  </si>
  <si>
    <t>Business Process Improvement Officer</t>
  </si>
  <si>
    <t>Number of Paper-dependent Processes Eliminated</t>
  </si>
  <si>
    <t xml:space="preserve">Dollars Saved </t>
  </si>
  <si>
    <t>Number of Datasets Managed or Improved</t>
  </si>
  <si>
    <t>Number of Process Days Saved</t>
  </si>
  <si>
    <t>Number of Information Sharing Activities &amp; Publications</t>
  </si>
  <si>
    <t>Number of Process Improvement Projects Completed</t>
  </si>
  <si>
    <t xml:space="preserve">Number of Process Steps Eliminated </t>
  </si>
  <si>
    <t>Grand Total</t>
  </si>
  <si>
    <t>Non-critical</t>
  </si>
  <si>
    <t>Critical</t>
  </si>
  <si>
    <t>Late</t>
  </si>
  <si>
    <t>On Time</t>
  </si>
  <si>
    <t>FY16</t>
  </si>
  <si>
    <t>FY15</t>
  </si>
  <si>
    <t>WINDOW</t>
  </si>
  <si>
    <t>FLOOR</t>
  </si>
  <si>
    <t>ELEC/MOTOR</t>
  </si>
  <si>
    <t>SNOW_REMOVAL</t>
  </si>
  <si>
    <t>PAINT</t>
  </si>
  <si>
    <t>_DELIVERY</t>
  </si>
  <si>
    <t>Total Work Orders</t>
  </si>
  <si>
    <t>Work Orders Completed on Time</t>
  </si>
  <si>
    <t>BATHROOM_FIXT</t>
  </si>
  <si>
    <t>z</t>
  </si>
  <si>
    <t>increase</t>
  </si>
  <si>
    <t>decrease</t>
  </si>
  <si>
    <t>Row Labels</t>
  </si>
  <si>
    <t>FY16 %</t>
  </si>
  <si>
    <t>FY16change</t>
  </si>
  <si>
    <t>Column Labels</t>
  </si>
  <si>
    <t>Count of prob_type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</si>
</sst>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i/>
      <sz val="10"/>
      <color theme="1"/>
      <name val="Calibri"/>
      <family val="2"/>
      <scheme val="minor"/>
    </font>
    <font>
      <sz val="11"/>
      <color theme="1"/>
      <name val="Calibri"/>
      <family val="2"/>
      <scheme val="minor"/>
    </font>
    <font>
      <b/>
      <sz val="10"/>
      <color theme="1"/>
      <name val="Calibri"/>
      <family val="2"/>
      <scheme val="minor"/>
    </font>
    <font>
      <sz val="10"/>
      <name val="Calibri"/>
      <family val="2"/>
      <scheme val="minor"/>
    </font>
    <font>
      <b/>
      <sz val="10"/>
      <color indexed="0"/>
      <name val="Microsoft Sans Serif"/>
      <family val="2"/>
    </font>
    <font>
      <b/>
      <i/>
      <sz val="10"/>
      <color indexed="0"/>
      <name val="Microsoft Sans Serif"/>
      <family val="2"/>
    </font>
    <font>
      <b/>
      <sz val="10"/>
      <name val="Microsoft Sans Serif"/>
      <family val="2"/>
    </font>
    <font>
      <b/>
      <sz val="12"/>
      <name val="Microsoft Sans Serif"/>
      <family val="2"/>
    </font>
    <font>
      <sz val="11"/>
      <color rgb="FFFF0000"/>
      <name val="Calibri"/>
      <family val="2"/>
      <scheme val="minor"/>
    </font>
    <font>
      <i/>
      <sz val="11"/>
      <color theme="1"/>
      <name val="Calibri"/>
      <family val="2"/>
      <scheme val="minor"/>
    </font>
    <font>
      <sz val="10"/>
      <color theme="1"/>
      <name val="Calibri Light"/>
      <family val="2"/>
      <scheme val="major"/>
    </font>
    <font>
      <sz val="10"/>
      <color rgb="FFFF0000"/>
      <name val="Calibri Light"/>
      <family val="2"/>
      <scheme val="major"/>
    </font>
    <font>
      <sz val="10"/>
      <name val="Calibri Light"/>
      <family val="2"/>
      <scheme val="major"/>
    </font>
    <font>
      <sz val="10"/>
      <color indexed="8"/>
      <name val="Arial"/>
      <family val="2"/>
    </font>
  </fonts>
  <fills count="12">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indexed="8"/>
      </patternFill>
    </fill>
    <fill>
      <patternFill patternType="solid">
        <fgColor indexed="10"/>
      </patternFill>
    </fill>
    <fill>
      <patternFill patternType="solid">
        <fgColor indexed="9"/>
      </patternFill>
    </fill>
    <fill>
      <patternFill patternType="solid">
        <fgColor indexed="11"/>
      </patternFill>
    </fill>
    <fill>
      <patternFill patternType="solid">
        <fgColor indexed="1"/>
      </patternFill>
    </fill>
  </fills>
  <borders count="45">
    <border>
      <left/>
      <right/>
      <top/>
      <bottom/>
      <diagonal/>
    </border>
    <border>
      <left/>
      <right/>
      <top/>
      <bottom style="thin">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9" fontId="5" fillId="0" borderId="0" applyFont="0" applyFill="0" applyBorder="0" applyAlignment="0" applyProtection="0"/>
  </cellStyleXfs>
  <cellXfs count="142">
    <xf numFmtId="0" fontId="0" fillId="0" borderId="0" xfId="0"/>
    <xf numFmtId="0" fontId="1" fillId="0" borderId="0" xfId="0" applyFont="1" applyBorder="1" applyAlignment="1" applyProtection="1">
      <alignment horizontal="center" vertical="center"/>
      <protection locked="0"/>
    </xf>
    <xf numFmtId="0" fontId="1" fillId="0" borderId="0" xfId="0" applyFont="1" applyBorder="1" applyAlignment="1" applyProtection="1"/>
    <xf numFmtId="0" fontId="0" fillId="2" borderId="1" xfId="0" applyFont="1" applyFill="1" applyBorder="1" applyAlignment="1" applyProtection="1">
      <alignment horizontal="left" vertical="center"/>
      <protection locked="0"/>
    </xf>
    <xf numFmtId="0" fontId="0" fillId="0" borderId="0" xfId="0" applyAlignment="1" applyProtection="1">
      <alignment horizontal="left"/>
      <protection locked="0"/>
    </xf>
    <xf numFmtId="0" fontId="0" fillId="0" borderId="0" xfId="0" applyAlignment="1" applyProtection="1">
      <alignment horizontal="right"/>
      <protection locked="0"/>
    </xf>
    <xf numFmtId="0" fontId="0" fillId="0" borderId="0" xfId="0" applyBorder="1" applyProtection="1">
      <protection locked="0"/>
    </xf>
    <xf numFmtId="0" fontId="0" fillId="0" borderId="2" xfId="0" applyBorder="1" applyAlignment="1" applyProtection="1">
      <alignment horizontal="right"/>
      <protection locked="0"/>
    </xf>
    <xf numFmtId="0" fontId="0" fillId="0" borderId="0" xfId="0" applyBorder="1" applyAlignment="1" applyProtection="1">
      <alignment horizontal="right"/>
      <protection locked="0"/>
    </xf>
    <xf numFmtId="0" fontId="0" fillId="0" borderId="0" xfId="0" applyProtection="1">
      <protection locked="0"/>
    </xf>
    <xf numFmtId="0" fontId="1" fillId="0" borderId="0" xfId="0" applyFont="1" applyBorder="1" applyAlignment="1" applyProtection="1">
      <alignment horizontal="right" vertical="center"/>
    </xf>
    <xf numFmtId="0" fontId="0" fillId="2" borderId="1" xfId="0" applyFont="1" applyFill="1" applyBorder="1" applyAlignment="1" applyProtection="1">
      <alignment vertical="center"/>
      <protection locked="0"/>
    </xf>
    <xf numFmtId="0" fontId="0" fillId="0" borderId="0" xfId="0" applyFont="1" applyFill="1" applyBorder="1" applyAlignment="1" applyProtection="1">
      <alignment vertical="center"/>
      <protection locked="0"/>
    </xf>
    <xf numFmtId="0" fontId="2" fillId="0" borderId="0" xfId="0" applyFont="1" applyFill="1" applyAlignment="1"/>
    <xf numFmtId="0" fontId="2" fillId="0" borderId="0" xfId="0" applyFont="1" applyFill="1" applyAlignment="1">
      <alignment horizontal="center"/>
    </xf>
    <xf numFmtId="0" fontId="0" fillId="0" borderId="0" xfId="1" applyNumberFormat="1" applyFont="1"/>
    <xf numFmtId="0" fontId="0" fillId="0" borderId="0" xfId="0" applyAlignment="1">
      <alignment vertical="top" wrapText="1"/>
    </xf>
    <xf numFmtId="0" fontId="0" fillId="2" borderId="1" xfId="0" applyFont="1" applyFill="1" applyBorder="1" applyAlignment="1" applyProtection="1">
      <alignment horizontal="left" vertical="center"/>
      <protection locked="0"/>
    </xf>
    <xf numFmtId="0" fontId="0" fillId="0" borderId="0" xfId="0" applyNumberFormat="1"/>
    <xf numFmtId="0" fontId="8" fillId="7" borderId="0" xfId="0" applyFont="1" applyFill="1" applyAlignment="1">
      <alignment horizontal="right"/>
    </xf>
    <xf numFmtId="0" fontId="8" fillId="8" borderId="0" xfId="0" applyFont="1" applyFill="1" applyAlignment="1">
      <alignment horizontal="right"/>
    </xf>
    <xf numFmtId="1" fontId="0" fillId="9" borderId="0" xfId="0" applyNumberFormat="1" applyFill="1" applyAlignment="1">
      <alignment horizontal="center" vertical="center"/>
    </xf>
    <xf numFmtId="164" fontId="0" fillId="9" borderId="0" xfId="0" applyNumberFormat="1" applyFill="1" applyAlignment="1">
      <alignment horizontal="center" vertical="center"/>
    </xf>
    <xf numFmtId="0" fontId="8" fillId="8" borderId="0" xfId="0" applyFont="1" applyFill="1" applyAlignment="1">
      <alignment horizontal="center" vertical="center" wrapText="1"/>
    </xf>
    <xf numFmtId="0" fontId="0" fillId="9" borderId="0" xfId="0" applyFill="1" applyAlignment="1">
      <alignment horizontal="center" vertical="center"/>
    </xf>
    <xf numFmtId="2" fontId="0" fillId="10" borderId="0" xfId="0" applyNumberFormat="1" applyFill="1" applyAlignment="1">
      <alignment horizontal="center" vertical="center"/>
    </xf>
    <xf numFmtId="0" fontId="0" fillId="10" borderId="0" xfId="0" applyFill="1" applyAlignment="1">
      <alignment horizontal="center" vertical="center"/>
    </xf>
    <xf numFmtId="0" fontId="8" fillId="9" borderId="0" xfId="0" applyFont="1" applyFill="1" applyAlignment="1">
      <alignment horizontal="center" vertical="center" wrapText="1"/>
    </xf>
    <xf numFmtId="0" fontId="8" fillId="9" borderId="0" xfId="0" applyNumberFormat="1" applyFont="1" applyFill="1" applyAlignment="1">
      <alignment horizontal="center" vertical="center" wrapText="1"/>
    </xf>
    <xf numFmtId="0" fontId="0" fillId="0" borderId="0" xfId="0" applyAlignment="1">
      <alignment wrapText="1"/>
    </xf>
    <xf numFmtId="9" fontId="0" fillId="0" borderId="0" xfId="1" applyFont="1"/>
    <xf numFmtId="0" fontId="0" fillId="0" borderId="0" xfId="0" applyAlignment="1">
      <alignment horizontal="left"/>
    </xf>
    <xf numFmtId="0" fontId="0" fillId="3" borderId="32" xfId="0" applyFill="1" applyBorder="1"/>
    <xf numFmtId="0" fontId="0" fillId="3" borderId="2" xfId="0" applyFill="1" applyBorder="1"/>
    <xf numFmtId="0" fontId="0" fillId="3" borderId="2" xfId="0" applyFill="1" applyBorder="1" applyAlignment="1">
      <alignment wrapText="1"/>
    </xf>
    <xf numFmtId="0" fontId="0" fillId="3" borderId="33" xfId="0" applyFill="1" applyBorder="1"/>
    <xf numFmtId="0" fontId="0" fillId="3" borderId="34" xfId="0" applyFill="1" applyBorder="1"/>
    <xf numFmtId="0" fontId="0" fillId="3" borderId="0" xfId="0" applyFill="1" applyBorder="1"/>
    <xf numFmtId="0" fontId="0" fillId="3" borderId="0" xfId="0" applyFill="1" applyBorder="1" applyAlignment="1">
      <alignment wrapText="1"/>
    </xf>
    <xf numFmtId="0" fontId="0" fillId="3" borderId="35" xfId="0" applyFill="1" applyBorder="1"/>
    <xf numFmtId="0" fontId="0" fillId="3" borderId="36" xfId="0" applyFill="1" applyBorder="1"/>
    <xf numFmtId="9" fontId="0" fillId="3" borderId="0" xfId="1" applyFont="1" applyFill="1" applyBorder="1" applyAlignment="1">
      <alignment horizontal="center"/>
    </xf>
    <xf numFmtId="9" fontId="0" fillId="3" borderId="0" xfId="1" applyFont="1" applyFill="1" applyBorder="1" applyAlignment="1">
      <alignment horizontal="right"/>
    </xf>
    <xf numFmtId="0" fontId="0" fillId="3" borderId="36" xfId="0" applyFill="1" applyBorder="1" applyAlignment="1">
      <alignment horizontal="right"/>
    </xf>
    <xf numFmtId="9" fontId="0" fillId="3" borderId="1" xfId="1" applyFont="1" applyFill="1" applyBorder="1" applyAlignment="1">
      <alignment horizontal="center"/>
    </xf>
    <xf numFmtId="9" fontId="0" fillId="3" borderId="37" xfId="1" applyFont="1" applyFill="1" applyBorder="1" applyAlignment="1">
      <alignment horizontal="right"/>
    </xf>
    <xf numFmtId="0" fontId="1" fillId="3" borderId="36" xfId="0" applyFont="1" applyFill="1" applyBorder="1" applyAlignment="1">
      <alignment horizontal="right"/>
    </xf>
    <xf numFmtId="9" fontId="0" fillId="3" borderId="0" xfId="1" applyFont="1" applyFill="1" applyBorder="1"/>
    <xf numFmtId="0" fontId="0" fillId="3" borderId="1" xfId="0" applyFill="1" applyBorder="1" applyAlignment="1">
      <alignment horizontal="center"/>
    </xf>
    <xf numFmtId="0" fontId="0" fillId="3" borderId="37" xfId="0" applyFill="1" applyBorder="1" applyAlignment="1">
      <alignment horizontal="right"/>
    </xf>
    <xf numFmtId="0" fontId="0" fillId="3" borderId="0" xfId="0" applyFill="1" applyBorder="1" applyAlignment="1">
      <alignment horizontal="center" wrapText="1"/>
    </xf>
    <xf numFmtId="0" fontId="0" fillId="3" borderId="38" xfId="0" applyFill="1" applyBorder="1" applyAlignment="1">
      <alignment horizontal="center" wrapText="1"/>
    </xf>
    <xf numFmtId="0" fontId="0" fillId="3" borderId="0" xfId="0" applyFill="1" applyBorder="1" applyAlignment="1">
      <alignment horizontal="center"/>
    </xf>
    <xf numFmtId="0" fontId="0" fillId="3" borderId="25" xfId="0" applyFill="1" applyBorder="1" applyAlignment="1">
      <alignment horizontal="center" wrapText="1"/>
    </xf>
    <xf numFmtId="0" fontId="13" fillId="3" borderId="39" xfId="0" applyFont="1" applyFill="1" applyBorder="1" applyAlignment="1">
      <alignment horizontal="center" wrapText="1"/>
    </xf>
    <xf numFmtId="0" fontId="13" fillId="3" borderId="39" xfId="0" applyFont="1" applyFill="1" applyBorder="1" applyAlignment="1">
      <alignment horizontal="center"/>
    </xf>
    <xf numFmtId="0" fontId="0" fillId="3" borderId="42" xfId="0" applyFill="1" applyBorder="1"/>
    <xf numFmtId="0" fontId="0" fillId="3" borderId="43" xfId="0" applyFill="1" applyBorder="1"/>
    <xf numFmtId="0" fontId="14" fillId="3" borderId="43" xfId="0" applyFont="1" applyFill="1" applyBorder="1"/>
    <xf numFmtId="0" fontId="14" fillId="3" borderId="43" xfId="0" applyFont="1" applyFill="1" applyBorder="1" applyAlignment="1">
      <alignment wrapText="1"/>
    </xf>
    <xf numFmtId="0" fontId="0" fillId="3" borderId="44" xfId="0" applyFill="1" applyBorder="1"/>
    <xf numFmtId="0" fontId="14" fillId="0" borderId="0" xfId="0" applyFont="1" applyAlignment="1">
      <alignment wrapText="1"/>
    </xf>
    <xf numFmtId="9" fontId="14" fillId="0" borderId="0" xfId="1" applyFont="1" applyAlignment="1">
      <alignment wrapText="1"/>
    </xf>
    <xf numFmtId="0" fontId="15" fillId="0" borderId="0" xfId="0" applyFont="1"/>
    <xf numFmtId="0" fontId="14" fillId="0" borderId="0" xfId="0" applyFont="1"/>
    <xf numFmtId="9" fontId="0" fillId="0" borderId="0" xfId="0" applyNumberFormat="1"/>
    <xf numFmtId="0" fontId="16" fillId="0" borderId="0" xfId="0" applyFont="1" applyFill="1" applyBorder="1"/>
    <xf numFmtId="0" fontId="14" fillId="0" borderId="0" xfId="0" applyFont="1" applyAlignment="1">
      <alignment horizontal="center" vertical="center" wrapText="1"/>
    </xf>
    <xf numFmtId="0" fontId="15" fillId="0" borderId="0" xfId="0" applyFont="1" applyFill="1" applyBorder="1"/>
    <xf numFmtId="0" fontId="12" fillId="0" borderId="0" xfId="0" applyFont="1"/>
    <xf numFmtId="0" fontId="0" fillId="0" borderId="32" xfId="0" applyBorder="1"/>
    <xf numFmtId="0" fontId="0" fillId="0" borderId="2" xfId="0" applyBorder="1"/>
    <xf numFmtId="0" fontId="15" fillId="0" borderId="33" xfId="0" applyFont="1" applyBorder="1"/>
    <xf numFmtId="0" fontId="0" fillId="0" borderId="34" xfId="0" applyBorder="1"/>
    <xf numFmtId="0" fontId="0" fillId="0" borderId="0" xfId="0" applyBorder="1"/>
    <xf numFmtId="0" fontId="15" fillId="0" borderId="35" xfId="0" applyFont="1" applyBorder="1"/>
    <xf numFmtId="0" fontId="14" fillId="0" borderId="35" xfId="0" applyFont="1" applyBorder="1"/>
    <xf numFmtId="164" fontId="0" fillId="0" borderId="0" xfId="1" applyNumberFormat="1" applyFont="1"/>
    <xf numFmtId="0" fontId="0" fillId="0" borderId="42" xfId="0" applyBorder="1"/>
    <xf numFmtId="0" fontId="0" fillId="0" borderId="43" xfId="0" applyBorder="1"/>
    <xf numFmtId="0" fontId="0" fillId="0" borderId="44" xfId="0" applyBorder="1"/>
    <xf numFmtId="0" fontId="0" fillId="0" borderId="0" xfId="0" pivotButton="1"/>
    <xf numFmtId="0" fontId="1" fillId="0" borderId="0" xfId="0" applyFont="1" applyAlignment="1" applyProtection="1">
      <alignment horizontal="left"/>
    </xf>
    <xf numFmtId="0" fontId="0" fillId="2" borderId="1" xfId="0" applyFont="1" applyFill="1" applyBorder="1" applyAlignment="1" applyProtection="1">
      <alignment horizontal="left" vertical="center"/>
      <protection locked="0"/>
    </xf>
    <xf numFmtId="0" fontId="2" fillId="6" borderId="8" xfId="0" applyFont="1" applyFill="1" applyBorder="1" applyAlignment="1" applyProtection="1">
      <alignment horizontal="center" vertical="center" textRotation="90"/>
    </xf>
    <xf numFmtId="0" fontId="2" fillId="6" borderId="12" xfId="0" applyFont="1" applyFill="1" applyBorder="1" applyAlignment="1" applyProtection="1">
      <alignment horizontal="center" vertical="center" textRotation="90"/>
    </xf>
    <xf numFmtId="0" fontId="2" fillId="6" borderId="24" xfId="0" applyFont="1" applyFill="1" applyBorder="1" applyAlignment="1" applyProtection="1">
      <alignment horizontal="center" vertical="center" textRotation="90"/>
    </xf>
    <xf numFmtId="0" fontId="2" fillId="6" borderId="18" xfId="0" applyFont="1" applyFill="1" applyBorder="1" applyAlignment="1" applyProtection="1">
      <alignment horizontal="center" vertical="center" textRotation="90"/>
    </xf>
    <xf numFmtId="0" fontId="2" fillId="0" borderId="23" xfId="0" applyFont="1" applyBorder="1" applyAlignment="1" applyProtection="1">
      <alignment horizontal="left" vertical="top"/>
    </xf>
    <xf numFmtId="0" fontId="3" fillId="2" borderId="9" xfId="0" applyFont="1" applyFill="1" applyBorder="1" applyAlignment="1" applyProtection="1">
      <alignment horizontal="left" vertical="top" wrapText="1"/>
      <protection locked="0"/>
    </xf>
    <xf numFmtId="0" fontId="3" fillId="2" borderId="10" xfId="0" applyFont="1" applyFill="1" applyBorder="1" applyAlignment="1" applyProtection="1">
      <alignment horizontal="left" vertical="top" wrapText="1"/>
      <protection locked="0"/>
    </xf>
    <xf numFmtId="0" fontId="3" fillId="2" borderId="11" xfId="0" applyFont="1" applyFill="1" applyBorder="1" applyAlignment="1" applyProtection="1">
      <alignment horizontal="left" vertical="top" wrapText="1"/>
      <protection locked="0"/>
    </xf>
    <xf numFmtId="0" fontId="3" fillId="2" borderId="13" xfId="0" applyFont="1" applyFill="1" applyBorder="1" applyAlignment="1" applyProtection="1">
      <alignment horizontal="left" vertical="top" wrapText="1"/>
      <protection locked="0"/>
    </xf>
    <xf numFmtId="0" fontId="3" fillId="2" borderId="14" xfId="0" applyFont="1" applyFill="1" applyBorder="1" applyAlignment="1" applyProtection="1">
      <alignment horizontal="left" vertical="top" wrapText="1"/>
      <protection locked="0"/>
    </xf>
    <xf numFmtId="0" fontId="3" fillId="2" borderId="15" xfId="0" applyFont="1" applyFill="1" applyBorder="1" applyAlignment="1" applyProtection="1">
      <alignment horizontal="left" vertical="top" wrapText="1"/>
      <protection locked="0"/>
    </xf>
    <xf numFmtId="0" fontId="4" fillId="0" borderId="17" xfId="0" applyFont="1" applyBorder="1" applyAlignment="1" applyProtection="1">
      <alignment horizontal="left" vertical="top" wrapText="1"/>
    </xf>
    <xf numFmtId="0" fontId="2" fillId="0" borderId="25" xfId="0" applyFont="1" applyBorder="1" applyAlignment="1" applyProtection="1">
      <alignment horizontal="left" vertical="top" wrapText="1"/>
    </xf>
    <xf numFmtId="0" fontId="2" fillId="0" borderId="27" xfId="0" applyFont="1" applyBorder="1" applyAlignment="1" applyProtection="1">
      <alignment horizontal="left" vertical="top" wrapText="1"/>
    </xf>
    <xf numFmtId="0" fontId="3" fillId="2" borderId="25" xfId="0" applyFont="1" applyFill="1" applyBorder="1" applyAlignment="1" applyProtection="1">
      <alignment horizontal="left" vertical="top" wrapText="1"/>
      <protection locked="0"/>
    </xf>
    <xf numFmtId="0" fontId="3" fillId="2" borderId="28" xfId="0" applyFont="1" applyFill="1" applyBorder="1" applyAlignment="1" applyProtection="1">
      <alignment horizontal="left" vertical="top" wrapText="1"/>
      <protection locked="0"/>
    </xf>
    <xf numFmtId="0" fontId="3" fillId="2" borderId="29" xfId="0" applyFont="1" applyFill="1" applyBorder="1" applyAlignment="1" applyProtection="1">
      <alignment horizontal="left" vertical="top" wrapText="1"/>
      <protection locked="0"/>
    </xf>
    <xf numFmtId="0" fontId="3" fillId="2" borderId="30" xfId="0" applyFont="1" applyFill="1" applyBorder="1" applyAlignment="1" applyProtection="1">
      <alignment horizontal="left" vertical="top" wrapText="1"/>
      <protection locked="0"/>
    </xf>
    <xf numFmtId="0" fontId="3" fillId="2" borderId="2" xfId="0" applyFont="1" applyFill="1" applyBorder="1" applyAlignment="1" applyProtection="1">
      <alignment horizontal="left" vertical="top" wrapText="1"/>
      <protection locked="0"/>
    </xf>
    <xf numFmtId="0" fontId="3" fillId="2" borderId="32" xfId="0" applyFont="1" applyFill="1" applyBorder="1" applyAlignment="1" applyProtection="1">
      <alignment horizontal="left" vertical="top" wrapText="1"/>
      <protection locked="0"/>
    </xf>
    <xf numFmtId="0" fontId="4" fillId="0" borderId="30" xfId="0" applyFont="1" applyBorder="1" applyAlignment="1">
      <alignment horizontal="left" vertical="top" wrapText="1"/>
    </xf>
    <xf numFmtId="0" fontId="4" fillId="0" borderId="31" xfId="0" applyFont="1" applyBorder="1" applyAlignment="1">
      <alignment horizontal="left" vertical="top" wrapText="1"/>
    </xf>
    <xf numFmtId="0" fontId="2" fillId="5" borderId="8" xfId="0" applyFont="1" applyFill="1" applyBorder="1" applyAlignment="1" applyProtection="1">
      <alignment horizontal="center" vertical="center" textRotation="90"/>
    </xf>
    <xf numFmtId="0" fontId="2" fillId="5" borderId="12" xfId="0" applyFont="1" applyFill="1" applyBorder="1" applyAlignment="1" applyProtection="1">
      <alignment horizontal="center" vertical="center" textRotation="90"/>
    </xf>
    <xf numFmtId="0" fontId="2" fillId="5" borderId="24" xfId="0" applyFont="1" applyFill="1" applyBorder="1" applyAlignment="1" applyProtection="1">
      <alignment horizontal="center" vertical="center" textRotation="90"/>
    </xf>
    <xf numFmtId="0" fontId="2" fillId="0" borderId="23" xfId="0" applyFont="1" applyBorder="1" applyAlignment="1" applyProtection="1">
      <alignment horizontal="left" vertical="top" wrapText="1"/>
    </xf>
    <xf numFmtId="0" fontId="2" fillId="0" borderId="16" xfId="0" applyFont="1" applyBorder="1" applyAlignment="1" applyProtection="1">
      <alignment horizontal="left" vertical="top"/>
    </xf>
    <xf numFmtId="0" fontId="3" fillId="2" borderId="16" xfId="0" applyFont="1" applyFill="1" applyBorder="1" applyAlignment="1" applyProtection="1">
      <alignment horizontal="left" vertical="top" wrapText="1"/>
      <protection locked="0"/>
    </xf>
    <xf numFmtId="0" fontId="3" fillId="2" borderId="26" xfId="0" applyFont="1" applyFill="1" applyBorder="1" applyAlignment="1" applyProtection="1">
      <alignment horizontal="left" vertical="top" wrapText="1"/>
      <protection locked="0"/>
    </xf>
    <xf numFmtId="0" fontId="2" fillId="0" borderId="16" xfId="0" applyFont="1" applyBorder="1" applyAlignment="1" applyProtection="1">
      <alignment horizontal="left" vertical="top" wrapText="1"/>
    </xf>
    <xf numFmtId="0" fontId="3" fillId="2" borderId="20" xfId="0" applyFont="1" applyFill="1" applyBorder="1" applyAlignment="1" applyProtection="1">
      <alignment horizontal="left" vertical="top" wrapText="1"/>
      <protection locked="0"/>
    </xf>
    <xf numFmtId="0" fontId="3" fillId="2" borderId="21" xfId="0" applyFont="1" applyFill="1" applyBorder="1" applyAlignment="1" applyProtection="1">
      <alignment horizontal="left" vertical="top" wrapText="1"/>
      <protection locked="0"/>
    </xf>
    <xf numFmtId="0" fontId="3" fillId="2" borderId="22" xfId="0" applyFont="1" applyFill="1" applyBorder="1" applyAlignment="1" applyProtection="1">
      <alignment horizontal="left" vertical="top" wrapText="1"/>
      <protection locked="0"/>
    </xf>
    <xf numFmtId="0" fontId="4" fillId="0" borderId="19" xfId="0" applyFont="1" applyBorder="1" applyAlignment="1" applyProtection="1">
      <alignment horizontal="left" vertical="top" wrapText="1"/>
    </xf>
    <xf numFmtId="0" fontId="2" fillId="3" borderId="3" xfId="0" applyFont="1" applyFill="1" applyBorder="1" applyAlignment="1" applyProtection="1">
      <alignment horizontal="center" vertical="center"/>
    </xf>
    <xf numFmtId="0" fontId="2" fillId="3" borderId="4" xfId="0" applyFont="1" applyFill="1" applyBorder="1" applyAlignment="1" applyProtection="1">
      <alignment horizontal="center" vertical="center"/>
    </xf>
    <xf numFmtId="0" fontId="2" fillId="3" borderId="5" xfId="0" applyFont="1" applyFill="1" applyBorder="1" applyAlignment="1" applyProtection="1">
      <alignment horizontal="center" vertical="center"/>
    </xf>
    <xf numFmtId="0" fontId="2" fillId="3" borderId="6" xfId="0" applyFont="1" applyFill="1" applyBorder="1" applyAlignment="1" applyProtection="1">
      <alignment horizontal="center" vertical="center"/>
    </xf>
    <xf numFmtId="0" fontId="2" fillId="3" borderId="7" xfId="0" applyFont="1" applyFill="1" applyBorder="1" applyAlignment="1" applyProtection="1">
      <alignment horizontal="center" vertical="center"/>
    </xf>
    <xf numFmtId="0" fontId="2" fillId="4" borderId="8" xfId="0" applyFont="1" applyFill="1" applyBorder="1" applyAlignment="1" applyProtection="1">
      <alignment horizontal="center" vertical="center" textRotation="90" wrapText="1"/>
    </xf>
    <xf numFmtId="0" fontId="2" fillId="4" borderId="12" xfId="0" applyFont="1" applyFill="1" applyBorder="1" applyAlignment="1" applyProtection="1">
      <alignment horizontal="center" vertical="center" textRotation="90" wrapText="1"/>
    </xf>
    <xf numFmtId="0" fontId="2" fillId="4" borderId="18" xfId="0" applyFont="1" applyFill="1" applyBorder="1" applyAlignment="1" applyProtection="1">
      <alignment horizontal="center" vertical="center" textRotation="90" wrapText="1"/>
    </xf>
    <xf numFmtId="0" fontId="2" fillId="0" borderId="9" xfId="0" applyFont="1" applyBorder="1" applyAlignment="1" applyProtection="1">
      <alignment horizontal="left" vertical="top"/>
    </xf>
    <xf numFmtId="0" fontId="2" fillId="0" borderId="13" xfId="0" applyFont="1" applyBorder="1" applyAlignment="1" applyProtection="1">
      <alignment horizontal="left" vertical="top"/>
    </xf>
    <xf numFmtId="0" fontId="7" fillId="2" borderId="9" xfId="0" applyFont="1" applyFill="1" applyBorder="1" applyAlignment="1" applyProtection="1">
      <alignment horizontal="left" vertical="top" wrapText="1"/>
      <protection locked="0"/>
    </xf>
    <xf numFmtId="0" fontId="7" fillId="2" borderId="16" xfId="0" applyFont="1" applyFill="1" applyBorder="1" applyAlignment="1" applyProtection="1">
      <alignment horizontal="left" vertical="top" wrapText="1"/>
      <protection locked="0"/>
    </xf>
    <xf numFmtId="0" fontId="14" fillId="0" borderId="0" xfId="0" applyFont="1" applyAlignment="1">
      <alignment horizontal="center" wrapText="1"/>
    </xf>
    <xf numFmtId="0" fontId="1" fillId="3" borderId="41" xfId="0" applyFont="1" applyFill="1" applyBorder="1" applyAlignment="1">
      <alignment horizontal="center" vertical="center" wrapText="1"/>
    </xf>
    <xf numFmtId="0" fontId="1" fillId="3" borderId="40" xfId="0" applyFont="1" applyFill="1" applyBorder="1" applyAlignment="1">
      <alignment horizontal="center" vertical="center" wrapText="1"/>
    </xf>
    <xf numFmtId="0" fontId="1" fillId="3" borderId="41" xfId="0" applyFont="1" applyFill="1" applyBorder="1" applyAlignment="1">
      <alignment horizontal="center" vertical="center"/>
    </xf>
    <xf numFmtId="0" fontId="1" fillId="3" borderId="40" xfId="0" applyFont="1" applyFill="1" applyBorder="1" applyAlignment="1">
      <alignment horizontal="center" vertical="center"/>
    </xf>
    <xf numFmtId="0" fontId="9" fillId="7" borderId="0" xfId="0" applyFont="1" applyFill="1" applyAlignment="1">
      <alignment horizontal="right"/>
    </xf>
    <xf numFmtId="0" fontId="11" fillId="11" borderId="0" xfId="0" applyFont="1" applyFill="1" applyAlignment="1">
      <alignment vertical="center" wrapText="1"/>
    </xf>
    <xf numFmtId="0" fontId="10" fillId="7" borderId="0" xfId="0" applyFont="1" applyFill="1" applyAlignment="1">
      <alignment vertical="center" wrapText="1"/>
    </xf>
    <xf numFmtId="0" fontId="8" fillId="9" borderId="0" xfId="0" applyFont="1" applyFill="1" applyAlignment="1">
      <alignment vertical="center" wrapText="1"/>
    </xf>
    <xf numFmtId="0" fontId="0" fillId="10" borderId="0" xfId="0" applyFill="1" applyAlignment="1">
      <alignment wrapText="1"/>
    </xf>
    <xf numFmtId="0" fontId="0" fillId="9" borderId="0" xfId="0" applyFill="1" applyAlignment="1">
      <alignment horizontal="center" vertical="center" wrapText="1"/>
    </xf>
    <xf numFmtId="0" fontId="9" fillId="8" borderId="0" xfId="0" applyFont="1" applyFill="1" applyAlignment="1">
      <alignment horizontal="right"/>
    </xf>
  </cellXfs>
  <cellStyles count="2">
    <cellStyle name="Normal" xfId="0" builtinId="0"/>
    <cellStyle name="Percent" xfId="1" builtinId="5"/>
  </cellStyles>
  <dxfs count="3">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i="1"/>
              <a:t>Data Sample</a:t>
            </a:r>
            <a:r>
              <a:rPr lang="en-US" sz="2000" b="1"/>
              <a:t>: Changes in</a:t>
            </a:r>
            <a:r>
              <a:rPr lang="en-US" sz="2000" b="1" baseline="0"/>
              <a:t> "On-Time Work Order Completion" Rates for </a:t>
            </a:r>
            <a:r>
              <a:rPr lang="en-US" sz="2000" b="1" u="sng" baseline="0"/>
              <a:t>Complex vs. Non-Complex Work Orders</a:t>
            </a:r>
            <a:endParaRPr lang="en-US" sz="2000" b="1" u="sng"/>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8240156487621047E-2"/>
          <c:y val="6.1623208376122229E-2"/>
          <c:w val="0.93012683035268451"/>
          <c:h val="0.84505235076399621"/>
        </c:manualLayout>
      </c:layout>
      <c:barChart>
        <c:barDir val="col"/>
        <c:grouping val="clustered"/>
        <c:varyColors val="0"/>
        <c:ser>
          <c:idx val="2"/>
          <c:order val="2"/>
          <c:tx>
            <c:strRef>
              <c:f>'CriticalvsNonCritical Close'!$Y$3:$Y$4</c:f>
              <c:strCache>
                <c:ptCount val="2"/>
                <c:pt idx="0">
                  <c:v>Total Work Orders</c:v>
                </c:pt>
                <c:pt idx="1">
                  <c:v>FY15</c:v>
                </c:pt>
              </c:strCache>
            </c:strRef>
          </c:tx>
          <c:spPr>
            <a:solidFill>
              <a:schemeClr val="accent5">
                <a:lumMod val="20000"/>
                <a:lumOff val="80000"/>
              </a:schemeClr>
            </a:solidFill>
            <a:ln>
              <a:solidFill>
                <a:schemeClr val="accent1">
                  <a:lumMod val="50000"/>
                </a:schemeClr>
              </a:solidFill>
            </a:ln>
            <a:effectLst/>
          </c:spPr>
          <c:invertIfNegative val="0"/>
          <c:dPt>
            <c:idx val="3"/>
            <c:invertIfNegative val="0"/>
            <c:bubble3D val="0"/>
            <c:spPr>
              <a:solidFill>
                <a:schemeClr val="accent5">
                  <a:lumMod val="20000"/>
                  <a:lumOff val="80000"/>
                </a:schemeClr>
              </a:solidFill>
              <a:ln w="31750">
                <a:solidFill>
                  <a:srgbClr val="FF0000"/>
                </a:solidFill>
              </a:ln>
              <a:effectLst/>
            </c:spPr>
            <c:extLst>
              <c:ext xmlns:c16="http://schemas.microsoft.com/office/drawing/2014/chart" uri="{C3380CC4-5D6E-409C-BE32-E72D297353CC}">
                <c16:uniqueId val="{0000000E-B23D-4C03-9C63-D09C4C82C023}"/>
              </c:ext>
            </c:extLst>
          </c:dPt>
          <c:dPt>
            <c:idx val="4"/>
            <c:invertIfNegative val="0"/>
            <c:bubble3D val="0"/>
            <c:spPr>
              <a:solidFill>
                <a:schemeClr val="accent5">
                  <a:lumMod val="20000"/>
                  <a:lumOff val="80000"/>
                </a:schemeClr>
              </a:solidFill>
              <a:ln w="31750">
                <a:solidFill>
                  <a:srgbClr val="FF0000"/>
                </a:solidFill>
              </a:ln>
              <a:effectLst/>
            </c:spPr>
            <c:extLst>
              <c:ext xmlns:c16="http://schemas.microsoft.com/office/drawing/2014/chart" uri="{C3380CC4-5D6E-409C-BE32-E72D297353CC}">
                <c16:uniqueId val="{0000000D-B23D-4C03-9C63-D09C4C82C023}"/>
              </c:ext>
            </c:extLst>
          </c:dPt>
          <c:dPt>
            <c:idx val="6"/>
            <c:invertIfNegative val="0"/>
            <c:bubble3D val="0"/>
            <c:spPr>
              <a:solidFill>
                <a:schemeClr val="accent5">
                  <a:lumMod val="20000"/>
                  <a:lumOff val="80000"/>
                </a:schemeClr>
              </a:solidFill>
              <a:ln w="31750">
                <a:solidFill>
                  <a:srgbClr val="FF0000"/>
                </a:solidFill>
              </a:ln>
              <a:effectLst/>
            </c:spPr>
            <c:extLst>
              <c:ext xmlns:c16="http://schemas.microsoft.com/office/drawing/2014/chart" uri="{C3380CC4-5D6E-409C-BE32-E72D297353CC}">
                <c16:uniqueId val="{0000000B-B23D-4C03-9C63-D09C4C82C023}"/>
              </c:ext>
            </c:extLst>
          </c:dPt>
          <c:dPt>
            <c:idx val="7"/>
            <c:invertIfNegative val="0"/>
            <c:bubble3D val="0"/>
            <c:spPr>
              <a:solidFill>
                <a:schemeClr val="accent5">
                  <a:lumMod val="20000"/>
                  <a:lumOff val="80000"/>
                </a:schemeClr>
              </a:solidFill>
              <a:ln w="31750">
                <a:solidFill>
                  <a:srgbClr val="FF0000"/>
                </a:solidFill>
              </a:ln>
              <a:effectLst/>
            </c:spPr>
            <c:extLst>
              <c:ext xmlns:c16="http://schemas.microsoft.com/office/drawing/2014/chart" uri="{C3380CC4-5D6E-409C-BE32-E72D297353CC}">
                <c16:uniqueId val="{0000000C-B23D-4C03-9C63-D09C4C82C023}"/>
              </c:ext>
            </c:extLst>
          </c:dPt>
          <c:dLbls>
            <c:spPr>
              <a:noFill/>
              <a:ln>
                <a:noFill/>
              </a:ln>
              <a:effectLst/>
            </c:spPr>
            <c:txPr>
              <a:bodyPr rot="0" spcFirstLastPara="1" vertOverflow="ellipsis" vert="horz" wrap="square" anchor="ctr" anchorCtr="1"/>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'CriticalvsNonCritical Close'!$V$5:$V$12</c:f>
              <c:strCache>
                <c:ptCount val="8"/>
                <c:pt idx="0">
                  <c:v>_DELIVERY</c:v>
                </c:pt>
                <c:pt idx="1">
                  <c:v>PAINT</c:v>
                </c:pt>
                <c:pt idx="2">
                  <c:v>SNOW_REMOVAL</c:v>
                </c:pt>
                <c:pt idx="3">
                  <c:v>BATHROOM_FIXT                   </c:v>
                </c:pt>
                <c:pt idx="4">
                  <c:v>CEILTILE                        </c:v>
                </c:pt>
                <c:pt idx="5">
                  <c:v>ELEC/MOTOR</c:v>
                </c:pt>
                <c:pt idx="6">
                  <c:v>FLOOR</c:v>
                </c:pt>
                <c:pt idx="7">
                  <c:v>WINDOW</c:v>
                </c:pt>
              </c:strCache>
            </c:strRef>
          </c:cat>
          <c:val>
            <c:numRef>
              <c:f>'CriticalvsNonCritical Close'!$Y$5:$Y$12</c:f>
              <c:numCache>
                <c:formatCode>General</c:formatCode>
                <c:ptCount val="8"/>
                <c:pt idx="0">
                  <c:v>787</c:v>
                </c:pt>
                <c:pt idx="1">
                  <c:v>223</c:v>
                </c:pt>
                <c:pt idx="2">
                  <c:v>423</c:v>
                </c:pt>
                <c:pt idx="3">
                  <c:v>309</c:v>
                </c:pt>
                <c:pt idx="4">
                  <c:v>192</c:v>
                </c:pt>
                <c:pt idx="5">
                  <c:v>14</c:v>
                </c:pt>
                <c:pt idx="6">
                  <c:v>188</c:v>
                </c:pt>
                <c:pt idx="7">
                  <c:v>136</c:v>
                </c:pt>
              </c:numCache>
            </c:numRef>
          </c:val>
          <c:extLst>
            <c:ext xmlns:c16="http://schemas.microsoft.com/office/drawing/2014/chart" uri="{C3380CC4-5D6E-409C-BE32-E72D297353CC}">
              <c16:uniqueId val="{00000002-B23D-4C03-9C63-D09C4C82C023}"/>
            </c:ext>
          </c:extLst>
        </c:ser>
        <c:ser>
          <c:idx val="3"/>
          <c:order val="3"/>
          <c:tx>
            <c:strRef>
              <c:f>'CriticalvsNonCritical Close'!$Z$3:$Z$4</c:f>
              <c:strCache>
                <c:ptCount val="2"/>
                <c:pt idx="0">
                  <c:v>Total Work Orders</c:v>
                </c:pt>
                <c:pt idx="1">
                  <c:v>FY16</c:v>
                </c:pt>
              </c:strCache>
            </c:strRef>
          </c:tx>
          <c:spPr>
            <a:solidFill>
              <a:schemeClr val="accent6">
                <a:lumMod val="40000"/>
                <a:lumOff val="60000"/>
              </a:schemeClr>
            </a:solidFill>
            <a:ln>
              <a:solidFill>
                <a:schemeClr val="accent6">
                  <a:lumMod val="75000"/>
                </a:schemeClr>
              </a:solidFill>
            </a:ln>
            <a:effectLst/>
          </c:spPr>
          <c:invertIfNegative val="0"/>
          <c:dPt>
            <c:idx val="3"/>
            <c:invertIfNegative val="0"/>
            <c:bubble3D val="0"/>
            <c:spPr>
              <a:solidFill>
                <a:schemeClr val="accent6">
                  <a:lumMod val="40000"/>
                  <a:lumOff val="60000"/>
                </a:schemeClr>
              </a:solidFill>
              <a:ln w="28575">
                <a:solidFill>
                  <a:srgbClr val="FF0000"/>
                </a:solidFill>
              </a:ln>
              <a:effectLst/>
            </c:spPr>
            <c:extLst>
              <c:ext xmlns:c16="http://schemas.microsoft.com/office/drawing/2014/chart" uri="{C3380CC4-5D6E-409C-BE32-E72D297353CC}">
                <c16:uniqueId val="{00000006-B23D-4C03-9C63-D09C4C82C023}"/>
              </c:ext>
            </c:extLst>
          </c:dPt>
          <c:dPt>
            <c:idx val="4"/>
            <c:invertIfNegative val="0"/>
            <c:bubble3D val="0"/>
            <c:spPr>
              <a:solidFill>
                <a:schemeClr val="accent6">
                  <a:lumMod val="40000"/>
                  <a:lumOff val="60000"/>
                </a:schemeClr>
              </a:solidFill>
              <a:ln w="31750">
                <a:solidFill>
                  <a:srgbClr val="FF0000"/>
                </a:solidFill>
              </a:ln>
              <a:effectLst/>
            </c:spPr>
            <c:extLst>
              <c:ext xmlns:c16="http://schemas.microsoft.com/office/drawing/2014/chart" uri="{C3380CC4-5D6E-409C-BE32-E72D297353CC}">
                <c16:uniqueId val="{00000007-B23D-4C03-9C63-D09C4C82C023}"/>
              </c:ext>
            </c:extLst>
          </c:dPt>
          <c:dPt>
            <c:idx val="5"/>
            <c:invertIfNegative val="0"/>
            <c:bubble3D val="0"/>
            <c:spPr>
              <a:solidFill>
                <a:schemeClr val="accent6">
                  <a:lumMod val="40000"/>
                  <a:lumOff val="60000"/>
                </a:schemeClr>
              </a:solidFill>
              <a:ln w="31750">
                <a:solidFill>
                  <a:srgbClr val="FF0000"/>
                </a:solidFill>
              </a:ln>
              <a:effectLst/>
            </c:spPr>
            <c:extLst>
              <c:ext xmlns:c16="http://schemas.microsoft.com/office/drawing/2014/chart" uri="{C3380CC4-5D6E-409C-BE32-E72D297353CC}">
                <c16:uniqueId val="{00000008-B23D-4C03-9C63-D09C4C82C023}"/>
              </c:ext>
            </c:extLst>
          </c:dPt>
          <c:dPt>
            <c:idx val="6"/>
            <c:invertIfNegative val="0"/>
            <c:bubble3D val="0"/>
            <c:spPr>
              <a:solidFill>
                <a:schemeClr val="accent6">
                  <a:lumMod val="40000"/>
                  <a:lumOff val="60000"/>
                </a:schemeClr>
              </a:solidFill>
              <a:ln w="31750">
                <a:solidFill>
                  <a:srgbClr val="FF0000"/>
                </a:solidFill>
              </a:ln>
              <a:effectLst/>
            </c:spPr>
            <c:extLst>
              <c:ext xmlns:c16="http://schemas.microsoft.com/office/drawing/2014/chart" uri="{C3380CC4-5D6E-409C-BE32-E72D297353CC}">
                <c16:uniqueId val="{00000009-B23D-4C03-9C63-D09C4C82C023}"/>
              </c:ext>
            </c:extLst>
          </c:dPt>
          <c:dPt>
            <c:idx val="7"/>
            <c:invertIfNegative val="0"/>
            <c:bubble3D val="0"/>
            <c:spPr>
              <a:solidFill>
                <a:schemeClr val="accent6">
                  <a:lumMod val="40000"/>
                  <a:lumOff val="60000"/>
                </a:schemeClr>
              </a:solidFill>
              <a:ln w="31750">
                <a:solidFill>
                  <a:srgbClr val="FF0000"/>
                </a:solidFill>
              </a:ln>
              <a:effectLst/>
            </c:spPr>
            <c:extLst>
              <c:ext xmlns:c16="http://schemas.microsoft.com/office/drawing/2014/chart" uri="{C3380CC4-5D6E-409C-BE32-E72D297353CC}">
                <c16:uniqueId val="{0000000A-B23D-4C03-9C63-D09C4C82C023}"/>
              </c:ext>
            </c:extLst>
          </c:dPt>
          <c:dLbls>
            <c:spPr>
              <a:noFill/>
              <a:ln>
                <a:noFill/>
              </a:ln>
              <a:effectLst/>
            </c:spPr>
            <c:txPr>
              <a:bodyPr rot="0" spcFirstLastPara="1" vertOverflow="ellipsis" vert="horz" wrap="square" anchor="ctr" anchorCtr="1"/>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'CriticalvsNonCritical Close'!$V$5:$V$12</c:f>
              <c:strCache>
                <c:ptCount val="8"/>
                <c:pt idx="0">
                  <c:v>_DELIVERY</c:v>
                </c:pt>
                <c:pt idx="1">
                  <c:v>PAINT</c:v>
                </c:pt>
                <c:pt idx="2">
                  <c:v>SNOW_REMOVAL</c:v>
                </c:pt>
                <c:pt idx="3">
                  <c:v>BATHROOM_FIXT                   </c:v>
                </c:pt>
                <c:pt idx="4">
                  <c:v>CEILTILE                        </c:v>
                </c:pt>
                <c:pt idx="5">
                  <c:v>ELEC/MOTOR</c:v>
                </c:pt>
                <c:pt idx="6">
                  <c:v>FLOOR</c:v>
                </c:pt>
                <c:pt idx="7">
                  <c:v>WINDOW</c:v>
                </c:pt>
              </c:strCache>
            </c:strRef>
          </c:cat>
          <c:val>
            <c:numRef>
              <c:f>'CriticalvsNonCritical Close'!$Z$5:$Z$12</c:f>
              <c:numCache>
                <c:formatCode>General</c:formatCode>
                <c:ptCount val="8"/>
                <c:pt idx="0">
                  <c:v>598</c:v>
                </c:pt>
                <c:pt idx="1">
                  <c:v>207</c:v>
                </c:pt>
                <c:pt idx="2">
                  <c:v>133</c:v>
                </c:pt>
                <c:pt idx="3">
                  <c:v>389</c:v>
                </c:pt>
                <c:pt idx="4">
                  <c:v>245</c:v>
                </c:pt>
                <c:pt idx="5">
                  <c:v>16</c:v>
                </c:pt>
                <c:pt idx="6">
                  <c:v>242</c:v>
                </c:pt>
                <c:pt idx="7">
                  <c:v>144</c:v>
                </c:pt>
              </c:numCache>
            </c:numRef>
          </c:val>
          <c:extLst>
            <c:ext xmlns:c16="http://schemas.microsoft.com/office/drawing/2014/chart" uri="{C3380CC4-5D6E-409C-BE32-E72D297353CC}">
              <c16:uniqueId val="{00000003-B23D-4C03-9C63-D09C4C82C023}"/>
            </c:ext>
          </c:extLst>
        </c:ser>
        <c:dLbls>
          <c:showLegendKey val="0"/>
          <c:showVal val="0"/>
          <c:showCatName val="0"/>
          <c:showSerName val="0"/>
          <c:showPercent val="0"/>
          <c:showBubbleSize val="0"/>
        </c:dLbls>
        <c:gapWidth val="64"/>
        <c:overlap val="-27"/>
        <c:axId val="427103456"/>
        <c:axId val="427104632"/>
      </c:barChart>
      <c:barChart>
        <c:barDir val="col"/>
        <c:grouping val="clustered"/>
        <c:varyColors val="0"/>
        <c:ser>
          <c:idx val="0"/>
          <c:order val="0"/>
          <c:tx>
            <c:strRef>
              <c:f>'CriticalvsNonCritical Close'!$W$3:$W$4</c:f>
              <c:strCache>
                <c:ptCount val="2"/>
                <c:pt idx="0">
                  <c:v>Work Orders Completed on Time</c:v>
                </c:pt>
                <c:pt idx="1">
                  <c:v>FY15</c:v>
                </c:pt>
              </c:strCache>
            </c:strRef>
          </c:tx>
          <c:spPr>
            <a:solidFill>
              <a:schemeClr val="accent1"/>
            </a:solidFill>
            <a:ln w="19050">
              <a:solidFill>
                <a:schemeClr val="accent1"/>
              </a:solidFill>
            </a:ln>
            <a:effectLst/>
          </c:spPr>
          <c:invertIfNegative val="0"/>
          <c:dPt>
            <c:idx val="5"/>
            <c:invertIfNegative val="0"/>
            <c:bubble3D val="0"/>
            <c:spPr>
              <a:solidFill>
                <a:schemeClr val="accent1"/>
              </a:solidFill>
              <a:ln w="31750">
                <a:solidFill>
                  <a:srgbClr val="FF0000"/>
                </a:solidFill>
              </a:ln>
              <a:effectLst/>
            </c:spPr>
            <c:extLst>
              <c:ext xmlns:c16="http://schemas.microsoft.com/office/drawing/2014/chart" uri="{C3380CC4-5D6E-409C-BE32-E72D297353CC}">
                <c16:uniqueId val="{00000004-B23D-4C03-9C63-D09C4C82C023}"/>
              </c:ext>
            </c:extLst>
          </c:dPt>
          <c:dLbls>
            <c:dLbl>
              <c:idx val="5"/>
              <c:delete val="1"/>
              <c:extLst>
                <c:ext xmlns:c15="http://schemas.microsoft.com/office/drawing/2012/chart" uri="{CE6537A1-D6FC-4f65-9D91-7224C49458BB}"/>
                <c:ext xmlns:c16="http://schemas.microsoft.com/office/drawing/2014/chart" uri="{C3380CC4-5D6E-409C-BE32-E72D297353CC}">
                  <c16:uniqueId val="{00000004-B23D-4C03-9C63-D09C4C82C023}"/>
                </c:ext>
              </c:extLst>
            </c:dLbl>
            <c:spPr>
              <a:noFill/>
              <a:ln>
                <a:noFill/>
              </a:ln>
              <a:effectLst/>
            </c:spPr>
            <c:txPr>
              <a:bodyPr rot="0" spcFirstLastPara="1" vertOverflow="ellipsis" vert="horz" wrap="square" anchor="ctr" anchorCtr="1"/>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'CriticalvsNonCritical Close'!$V$5:$V$12</c:f>
              <c:strCache>
                <c:ptCount val="8"/>
                <c:pt idx="0">
                  <c:v>_DELIVERY</c:v>
                </c:pt>
                <c:pt idx="1">
                  <c:v>PAINT</c:v>
                </c:pt>
                <c:pt idx="2">
                  <c:v>SNOW_REMOVAL</c:v>
                </c:pt>
                <c:pt idx="3">
                  <c:v>BATHROOM_FIXT                   </c:v>
                </c:pt>
                <c:pt idx="4">
                  <c:v>CEILTILE                        </c:v>
                </c:pt>
                <c:pt idx="5">
                  <c:v>ELEC/MOTOR</c:v>
                </c:pt>
                <c:pt idx="6">
                  <c:v>FLOOR</c:v>
                </c:pt>
                <c:pt idx="7">
                  <c:v>WINDOW</c:v>
                </c:pt>
              </c:strCache>
            </c:strRef>
          </c:cat>
          <c:val>
            <c:numRef>
              <c:f>'CriticalvsNonCritical Close'!$W$5:$W$12</c:f>
              <c:numCache>
                <c:formatCode>General</c:formatCode>
                <c:ptCount val="8"/>
                <c:pt idx="0">
                  <c:v>536</c:v>
                </c:pt>
                <c:pt idx="1">
                  <c:v>152</c:v>
                </c:pt>
                <c:pt idx="2">
                  <c:v>321</c:v>
                </c:pt>
                <c:pt idx="3">
                  <c:v>241</c:v>
                </c:pt>
                <c:pt idx="4">
                  <c:v>150</c:v>
                </c:pt>
                <c:pt idx="5">
                  <c:v>9</c:v>
                </c:pt>
                <c:pt idx="6">
                  <c:v>126</c:v>
                </c:pt>
                <c:pt idx="7">
                  <c:v>89</c:v>
                </c:pt>
              </c:numCache>
            </c:numRef>
          </c:val>
          <c:extLst>
            <c:ext xmlns:c16="http://schemas.microsoft.com/office/drawing/2014/chart" uri="{C3380CC4-5D6E-409C-BE32-E72D297353CC}">
              <c16:uniqueId val="{00000000-B23D-4C03-9C63-D09C4C82C023}"/>
            </c:ext>
          </c:extLst>
        </c:ser>
        <c:ser>
          <c:idx val="1"/>
          <c:order val="1"/>
          <c:tx>
            <c:strRef>
              <c:f>'CriticalvsNonCritical Close'!$X$3:$X$4</c:f>
              <c:strCache>
                <c:ptCount val="2"/>
                <c:pt idx="0">
                  <c:v>Work Orders Completed on Time</c:v>
                </c:pt>
                <c:pt idx="1">
                  <c:v>FY16</c:v>
                </c:pt>
              </c:strCache>
            </c:strRef>
          </c:tx>
          <c:spPr>
            <a:solidFill>
              <a:schemeClr val="accent6">
                <a:lumMod val="75000"/>
              </a:schemeClr>
            </a:solidFill>
            <a:ln>
              <a:noFill/>
            </a:ln>
            <a:effectLst/>
          </c:spPr>
          <c:invertIfNegative val="0"/>
          <c:dLbls>
            <c:dLbl>
              <c:idx val="5"/>
              <c:delete val="1"/>
              <c:extLst>
                <c:ext xmlns:c15="http://schemas.microsoft.com/office/drawing/2012/chart" uri="{CE6537A1-D6FC-4f65-9D91-7224C49458BB}"/>
                <c:ext xmlns:c16="http://schemas.microsoft.com/office/drawing/2014/chart" uri="{C3380CC4-5D6E-409C-BE32-E72D297353CC}">
                  <c16:uniqueId val="{00000005-B23D-4C03-9C63-D09C4C82C023}"/>
                </c:ext>
              </c:extLst>
            </c:dLbl>
            <c:spPr>
              <a:noFill/>
              <a:ln>
                <a:noFill/>
              </a:ln>
              <a:effectLst/>
            </c:spPr>
            <c:txPr>
              <a:bodyPr rot="0" spcFirstLastPara="1" vertOverflow="ellipsis" vert="horz" wrap="square" anchor="ctr" anchorCtr="1"/>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'CriticalvsNonCritical Close'!$V$5:$V$12</c:f>
              <c:strCache>
                <c:ptCount val="8"/>
                <c:pt idx="0">
                  <c:v>_DELIVERY</c:v>
                </c:pt>
                <c:pt idx="1">
                  <c:v>PAINT</c:v>
                </c:pt>
                <c:pt idx="2">
                  <c:v>SNOW_REMOVAL</c:v>
                </c:pt>
                <c:pt idx="3">
                  <c:v>BATHROOM_FIXT                   </c:v>
                </c:pt>
                <c:pt idx="4">
                  <c:v>CEILTILE                        </c:v>
                </c:pt>
                <c:pt idx="5">
                  <c:v>ELEC/MOTOR</c:v>
                </c:pt>
                <c:pt idx="6">
                  <c:v>FLOOR</c:v>
                </c:pt>
                <c:pt idx="7">
                  <c:v>WINDOW</c:v>
                </c:pt>
              </c:strCache>
            </c:strRef>
          </c:cat>
          <c:val>
            <c:numRef>
              <c:f>'CriticalvsNonCritical Close'!$X$5:$X$12</c:f>
              <c:numCache>
                <c:formatCode>General</c:formatCode>
                <c:ptCount val="8"/>
                <c:pt idx="0">
                  <c:v>404</c:v>
                </c:pt>
                <c:pt idx="1">
                  <c:v>148</c:v>
                </c:pt>
                <c:pt idx="2">
                  <c:v>98</c:v>
                </c:pt>
                <c:pt idx="3">
                  <c:v>303</c:v>
                </c:pt>
                <c:pt idx="4">
                  <c:v>176</c:v>
                </c:pt>
                <c:pt idx="5">
                  <c:v>11</c:v>
                </c:pt>
                <c:pt idx="6">
                  <c:v>135</c:v>
                </c:pt>
                <c:pt idx="7">
                  <c:v>70</c:v>
                </c:pt>
              </c:numCache>
            </c:numRef>
          </c:val>
          <c:extLst>
            <c:ext xmlns:c16="http://schemas.microsoft.com/office/drawing/2014/chart" uri="{C3380CC4-5D6E-409C-BE32-E72D297353CC}">
              <c16:uniqueId val="{00000001-B23D-4C03-9C63-D09C4C82C023}"/>
            </c:ext>
          </c:extLst>
        </c:ser>
        <c:dLbls>
          <c:showLegendKey val="0"/>
          <c:showVal val="0"/>
          <c:showCatName val="0"/>
          <c:showSerName val="0"/>
          <c:showPercent val="0"/>
          <c:showBubbleSize val="0"/>
        </c:dLbls>
        <c:gapWidth val="64"/>
        <c:overlap val="-27"/>
        <c:axId val="427105416"/>
        <c:axId val="427105024"/>
      </c:barChart>
      <c:catAx>
        <c:axId val="42710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427104632"/>
        <c:crosses val="autoZero"/>
        <c:auto val="1"/>
        <c:lblAlgn val="ctr"/>
        <c:lblOffset val="100"/>
        <c:noMultiLvlLbl val="0"/>
      </c:catAx>
      <c:valAx>
        <c:axId val="427104632"/>
        <c:scaling>
          <c:orientation val="minMax"/>
          <c:max val="8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27103456"/>
        <c:crosses val="autoZero"/>
        <c:crossBetween val="between"/>
      </c:valAx>
      <c:valAx>
        <c:axId val="427105024"/>
        <c:scaling>
          <c:orientation val="minMax"/>
          <c:max val="80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427105416"/>
        <c:crosses val="max"/>
        <c:crossBetween val="between"/>
      </c:valAx>
      <c:catAx>
        <c:axId val="427105416"/>
        <c:scaling>
          <c:orientation val="minMax"/>
        </c:scaling>
        <c:delete val="1"/>
        <c:axPos val="b"/>
        <c:numFmt formatCode="General" sourceLinked="1"/>
        <c:majorTickMark val="out"/>
        <c:minorTickMark val="none"/>
        <c:tickLblPos val="nextTo"/>
        <c:crossAx val="427105024"/>
        <c:crosses val="autoZero"/>
        <c:auto val="1"/>
        <c:lblAlgn val="ctr"/>
        <c:lblOffset val="100"/>
        <c:noMultiLvlLbl val="0"/>
      </c:catAx>
      <c:spPr>
        <a:solidFill>
          <a:schemeClr val="bg1">
            <a:lumMod val="95000"/>
          </a:schemeClr>
        </a:solidFill>
        <a:ln w="28575">
          <a:noFill/>
        </a:ln>
        <a:effectLst/>
      </c:spPr>
    </c:plotArea>
    <c:legend>
      <c:legendPos val="b"/>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Complex vs. Non-Complex Close Times (</a:t>
            </a:r>
            <a:r>
              <a:rPr lang="en-US" sz="1100" b="1"/>
              <a:t>FY15</a:t>
            </a:r>
            <a:r>
              <a:rPr lang="en-US" sz="1100"/>
              <a:t> Sample)</a:t>
            </a:r>
          </a:p>
          <a:p>
            <a:pPr>
              <a:defRPr sz="1100"/>
            </a:pPr>
            <a:endParaRPr lang="en-US" sz="1100"/>
          </a:p>
        </c:rich>
      </c:tx>
      <c:layout>
        <c:manualLayout>
          <c:xMode val="edge"/>
          <c:yMode val="edge"/>
          <c:x val="0.15977226296992297"/>
          <c:y val="6.0815493966712266E-3"/>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482656555632676"/>
          <c:y val="0.30169658287022283"/>
          <c:w val="0.60188457874663004"/>
          <c:h val="0.75868374517348947"/>
        </c:manualLayout>
      </c:layout>
      <c:doughnutChart>
        <c:varyColors val="1"/>
        <c:ser>
          <c:idx val="0"/>
          <c:order val="0"/>
          <c:tx>
            <c:strRef>
              <c:f>'CriticalvsNonCritical Close'!$AB$14</c:f>
              <c:strCache>
                <c:ptCount val="1"/>
                <c:pt idx="0">
                  <c:v>Critical</c:v>
                </c:pt>
              </c:strCache>
            </c:strRef>
          </c:tx>
          <c:spPr>
            <a:solidFill>
              <a:srgbClr val="FFAFAF"/>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D-C218-42B1-A6E8-06875A391332}"/>
              </c:ext>
            </c:extLst>
          </c:dPt>
          <c:dPt>
            <c:idx val="1"/>
            <c:bubble3D val="0"/>
            <c:spPr>
              <a:solidFill>
                <a:srgbClr val="FFAFAF"/>
              </a:solidFill>
              <a:ln w="19050">
                <a:solidFill>
                  <a:schemeClr val="lt1"/>
                </a:solidFill>
              </a:ln>
              <a:effectLst/>
            </c:spPr>
            <c:extLst>
              <c:ext xmlns:c16="http://schemas.microsoft.com/office/drawing/2014/chart" uri="{C3380CC4-5D6E-409C-BE32-E72D297353CC}">
                <c16:uniqueId val="{00000007-C218-42B1-A6E8-06875A391332}"/>
              </c:ext>
            </c:extLst>
          </c:dPt>
          <c:dLbls>
            <c:dLbl>
              <c:idx val="0"/>
              <c:layout>
                <c:manualLayout>
                  <c:x val="-0.10445885726800309"/>
                  <c:y val="-0.166221447719732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C218-42B1-A6E8-06875A391332}"/>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'CriticalvsNonCritical Close'!$AC$13:$AD$13</c:f>
              <c:strCache>
                <c:ptCount val="2"/>
                <c:pt idx="0">
                  <c:v>On Time</c:v>
                </c:pt>
                <c:pt idx="1">
                  <c:v>Late</c:v>
                </c:pt>
              </c:strCache>
            </c:strRef>
          </c:cat>
          <c:val>
            <c:numRef>
              <c:f>'CriticalvsNonCritical Close'!$AC$14:$AD$14</c:f>
              <c:numCache>
                <c:formatCode>0%</c:formatCode>
                <c:ptCount val="2"/>
                <c:pt idx="0">
                  <c:v>0.73301549463647198</c:v>
                </c:pt>
                <c:pt idx="1">
                  <c:v>0.26698450536352802</c:v>
                </c:pt>
              </c:numCache>
            </c:numRef>
          </c:val>
          <c:extLst>
            <c:ext xmlns:c16="http://schemas.microsoft.com/office/drawing/2014/chart" uri="{C3380CC4-5D6E-409C-BE32-E72D297353CC}">
              <c16:uniqueId val="{00000000-C218-42B1-A6E8-06875A391332}"/>
            </c:ext>
          </c:extLst>
        </c:ser>
        <c:ser>
          <c:idx val="1"/>
          <c:order val="1"/>
          <c:tx>
            <c:strRef>
              <c:f>'CriticalvsNonCritical Close'!$AB$15</c:f>
              <c:strCache>
                <c:ptCount val="1"/>
                <c:pt idx="0">
                  <c:v>Non-critical</c:v>
                </c:pt>
              </c:strCache>
            </c:strRef>
          </c:tx>
          <c:spPr>
            <a:solidFill>
              <a:schemeClr val="accent1">
                <a:lumMod val="75000"/>
              </a:schemeClr>
            </a:solidFill>
          </c:spPr>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E-C218-42B1-A6E8-06875A391332}"/>
              </c:ext>
            </c:extLst>
          </c:dPt>
          <c:dPt>
            <c:idx val="1"/>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6-C218-42B1-A6E8-06875A391332}"/>
              </c:ext>
            </c:extLst>
          </c:dPt>
          <c:dLbls>
            <c:dLbl>
              <c:idx val="0"/>
              <c:layout>
                <c:manualLayout>
                  <c:x val="0.13909174359900986"/>
                  <c:y val="6.17358274593228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C218-42B1-A6E8-06875A391332}"/>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'CriticalvsNonCritical Close'!$AC$13:$AD$13</c:f>
              <c:strCache>
                <c:ptCount val="2"/>
                <c:pt idx="0">
                  <c:v>On Time</c:v>
                </c:pt>
                <c:pt idx="1">
                  <c:v>Late</c:v>
                </c:pt>
              </c:strCache>
            </c:strRef>
          </c:cat>
          <c:val>
            <c:numRef>
              <c:f>'CriticalvsNonCritical Close'!$AC$15:$AD$15</c:f>
              <c:numCache>
                <c:formatCode>0%</c:formatCode>
                <c:ptCount val="2"/>
                <c:pt idx="0">
                  <c:v>0.70411723656664338</c:v>
                </c:pt>
                <c:pt idx="1">
                  <c:v>0.29588276343335662</c:v>
                </c:pt>
              </c:numCache>
            </c:numRef>
          </c:val>
          <c:extLst>
            <c:ext xmlns:c16="http://schemas.microsoft.com/office/drawing/2014/chart" uri="{C3380CC4-5D6E-409C-BE32-E72D297353CC}">
              <c16:uniqueId val="{00000001-C218-42B1-A6E8-06875A39133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accent1">
        <a:lumMod val="20000"/>
        <a:lumOff val="80000"/>
      </a:schemeClr>
    </a:solidFill>
    <a:ln w="22225"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Complex vs. Non-Complex Close Times (</a:t>
            </a:r>
            <a:r>
              <a:rPr lang="en-US" sz="1100" b="1"/>
              <a:t>FY16</a:t>
            </a:r>
            <a:r>
              <a:rPr lang="en-US" sz="1100"/>
              <a:t> Sample)</a:t>
            </a:r>
          </a:p>
        </c:rich>
      </c:tx>
      <c:layout>
        <c:manualLayout>
          <c:xMode val="edge"/>
          <c:yMode val="edge"/>
          <c:x val="0.16592856107356077"/>
          <c:y val="1.4701379672390751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259916480833716"/>
          <c:y val="0.25742810359726553"/>
          <c:w val="0.57543187078415126"/>
          <c:h val="0.72872273687292188"/>
        </c:manualLayout>
      </c:layout>
      <c:doughnutChart>
        <c:varyColors val="1"/>
        <c:ser>
          <c:idx val="0"/>
          <c:order val="0"/>
          <c:tx>
            <c:strRef>
              <c:f>'CriticalvsNonCritical Close'!$AB$18</c:f>
              <c:strCache>
                <c:ptCount val="1"/>
                <c:pt idx="0">
                  <c:v>Critical</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9-AEA5-40B1-9E30-4262613D8FB5}"/>
              </c:ext>
            </c:extLst>
          </c:dPt>
          <c:dPt>
            <c:idx val="1"/>
            <c:bubble3D val="0"/>
            <c:spPr>
              <a:solidFill>
                <a:srgbClr val="FFAFAF"/>
              </a:solidFill>
              <a:ln w="19050">
                <a:solidFill>
                  <a:schemeClr val="lt1"/>
                </a:solidFill>
              </a:ln>
              <a:effectLst/>
            </c:spPr>
            <c:extLst>
              <c:ext xmlns:c16="http://schemas.microsoft.com/office/drawing/2014/chart" uri="{C3380CC4-5D6E-409C-BE32-E72D297353CC}">
                <c16:uniqueId val="{00000013-AEA5-40B1-9E30-4262613D8FB5}"/>
              </c:ext>
            </c:extLst>
          </c:dPt>
          <c:dLbls>
            <c:dLbl>
              <c:idx val="0"/>
              <c:layout>
                <c:manualLayout>
                  <c:x val="-0.10972200281594632"/>
                  <c:y val="-0.1191053580429062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EA5-40B1-9E30-4262613D8FB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'CriticalvsNonCritical Close'!$AC$17:$AD$17</c:f>
              <c:strCache>
                <c:ptCount val="2"/>
                <c:pt idx="0">
                  <c:v>On Time</c:v>
                </c:pt>
                <c:pt idx="1">
                  <c:v>Late</c:v>
                </c:pt>
              </c:strCache>
            </c:strRef>
          </c:cat>
          <c:val>
            <c:numRef>
              <c:f>'CriticalvsNonCritical Close'!$AC$18:$AD$18</c:f>
              <c:numCache>
                <c:formatCode>0%</c:formatCode>
                <c:ptCount val="2"/>
                <c:pt idx="0">
                  <c:v>0.6708494208494209</c:v>
                </c:pt>
                <c:pt idx="1">
                  <c:v>0.3291505791505791</c:v>
                </c:pt>
              </c:numCache>
            </c:numRef>
          </c:val>
          <c:extLst>
            <c:ext xmlns:c16="http://schemas.microsoft.com/office/drawing/2014/chart" uri="{C3380CC4-5D6E-409C-BE32-E72D297353CC}">
              <c16:uniqueId val="{00000000-AEA5-40B1-9E30-4262613D8FB5}"/>
            </c:ext>
          </c:extLst>
        </c:ser>
        <c:ser>
          <c:idx val="1"/>
          <c:order val="1"/>
          <c:tx>
            <c:strRef>
              <c:f>'CriticalvsNonCritical Close'!$AB$19</c:f>
              <c:strCache>
                <c:ptCount val="1"/>
                <c:pt idx="0">
                  <c:v>Non-critical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4-AEA5-40B1-9E30-4262613D8FB5}"/>
              </c:ext>
            </c:extLst>
          </c:dPt>
          <c:dPt>
            <c:idx val="1"/>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2-AEA5-40B1-9E30-4262613D8FB5}"/>
              </c:ext>
            </c:extLst>
          </c:dPt>
          <c:dLbls>
            <c:dLbl>
              <c:idx val="0"/>
              <c:layout>
                <c:manualLayout>
                  <c:x val="0.18125008919787855"/>
                  <c:y val="5.6390619926610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AEA5-40B1-9E30-4262613D8FB5}"/>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'CriticalvsNonCritical Close'!$AC$17:$AD$17</c:f>
              <c:strCache>
                <c:ptCount val="2"/>
                <c:pt idx="0">
                  <c:v>On Time</c:v>
                </c:pt>
                <c:pt idx="1">
                  <c:v>Late</c:v>
                </c:pt>
              </c:strCache>
            </c:strRef>
          </c:cat>
          <c:val>
            <c:numRef>
              <c:f>'CriticalvsNonCritical Close'!$AC$19:$AD$19</c:f>
              <c:numCache>
                <c:formatCode>0%</c:formatCode>
                <c:ptCount val="2"/>
                <c:pt idx="0">
                  <c:v>0.69296375266524524</c:v>
                </c:pt>
                <c:pt idx="1">
                  <c:v>0.30703624733475476</c:v>
                </c:pt>
              </c:numCache>
            </c:numRef>
          </c:val>
          <c:extLst>
            <c:ext xmlns:c16="http://schemas.microsoft.com/office/drawing/2014/chart" uri="{C3380CC4-5D6E-409C-BE32-E72D297353CC}">
              <c16:uniqueId val="{00000001-AEA5-40B1-9E30-4262613D8FB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accent6">
        <a:lumMod val="20000"/>
        <a:lumOff val="80000"/>
      </a:schemeClr>
    </a:solidFill>
    <a:ln w="19050" cap="flat" cmpd="sng" algn="ctr">
      <a:solidFill>
        <a:schemeClr val="accent6"/>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Microsoft Sans Serif"/>
                <a:ea typeface="Microsoft Sans Serif"/>
                <a:cs typeface="Microsoft Sans Serif"/>
              </a:defRPr>
            </a:pPr>
            <a:r>
              <a:rPr lang="en-US"/>
              <a:t>Question 8 Responses</a:t>
            </a:r>
          </a:p>
        </c:rich>
      </c:tx>
      <c:layout>
        <c:manualLayout>
          <c:xMode val="edge"/>
          <c:yMode val="edge"/>
          <c:x val="0.45833385137922655"/>
          <c:y val="3.5294168333766564E-2"/>
        </c:manualLayout>
      </c:layout>
      <c:overlay val="0"/>
      <c:spPr>
        <a:noFill/>
        <a:ln w="25400">
          <a:noFill/>
        </a:ln>
      </c:spPr>
    </c:title>
    <c:autoTitleDeleted val="0"/>
    <c:plotArea>
      <c:layout>
        <c:manualLayout>
          <c:layoutTarget val="inner"/>
          <c:xMode val="edge"/>
          <c:yMode val="edge"/>
          <c:x val="0.14236127201930521"/>
          <c:y val="0.15000021541850789"/>
          <c:w val="0.82523241422572857"/>
          <c:h val="0.71764808945325342"/>
        </c:manualLayout>
      </c:layout>
      <c:barChart>
        <c:barDir val="bar"/>
        <c:grouping val="clustered"/>
        <c:varyColors val="0"/>
        <c:ser>
          <c:idx val="0"/>
          <c:order val="0"/>
          <c:spPr>
            <a:solidFill>
              <a:srgbClr val="9999FF"/>
            </a:solidFill>
            <a:ln w="12700">
              <a:solidFill>
                <a:srgbClr val="000000"/>
              </a:solidFill>
              <a:prstDash val="solid"/>
            </a:ln>
          </c:spPr>
          <c:invertIfNegative val="0"/>
          <c:cat>
            <c:strRef>
              <c:f>'[1]Question 8'!$A$4:$A$10</c:f>
              <c:strCache>
                <c:ptCount val="7"/>
                <c:pt idx="0">
                  <c:v>Helpfulness</c:v>
                </c:pt>
                <c:pt idx="1">
                  <c:v>Friendliness</c:v>
                </c:pt>
                <c:pt idx="2">
                  <c:v>Knowledge</c:v>
                </c:pt>
                <c:pt idx="3">
                  <c:v>Speediness</c:v>
                </c:pt>
                <c:pt idx="4">
                  <c:v>Speediness</c:v>
                </c:pt>
                <c:pt idx="5">
                  <c:v>Professionalism</c:v>
                </c:pt>
                <c:pt idx="6">
                  <c:v>Overall Service</c:v>
                </c:pt>
              </c:strCache>
            </c:strRef>
          </c:cat>
          <c:val>
            <c:numRef>
              <c:f>'[1]Question 8'!$N$4:$N$10</c:f>
              <c:numCache>
                <c:formatCode>General</c:formatCode>
                <c:ptCount val="7"/>
                <c:pt idx="0">
                  <c:v>8.1999999999999993</c:v>
                </c:pt>
                <c:pt idx="1">
                  <c:v>8.1999999999999993</c:v>
                </c:pt>
                <c:pt idx="2">
                  <c:v>8</c:v>
                </c:pt>
                <c:pt idx="3">
                  <c:v>7.6</c:v>
                </c:pt>
                <c:pt idx="4">
                  <c:v>7.6</c:v>
                </c:pt>
                <c:pt idx="5">
                  <c:v>8.4</c:v>
                </c:pt>
                <c:pt idx="6">
                  <c:v>8.1999999999999993</c:v>
                </c:pt>
              </c:numCache>
            </c:numRef>
          </c:val>
          <c:extLst>
            <c:ext xmlns:c16="http://schemas.microsoft.com/office/drawing/2014/chart" uri="{C3380CC4-5D6E-409C-BE32-E72D297353CC}">
              <c16:uniqueId val="{00000000-3EEE-49DA-BF42-EE80E455A20A}"/>
            </c:ext>
          </c:extLst>
        </c:ser>
        <c:dLbls>
          <c:showLegendKey val="0"/>
          <c:showVal val="0"/>
          <c:showCatName val="0"/>
          <c:showSerName val="0"/>
          <c:showPercent val="0"/>
          <c:showBubbleSize val="0"/>
        </c:dLbls>
        <c:gapWidth val="150"/>
        <c:axId val="562646640"/>
        <c:axId val="562647032"/>
      </c:barChart>
      <c:catAx>
        <c:axId val="562646640"/>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562647032"/>
        <c:crosses val="autoZero"/>
        <c:auto val="1"/>
        <c:lblAlgn val="ctr"/>
        <c:lblOffset val="100"/>
        <c:tickLblSkip val="1"/>
        <c:tickMarkSkip val="1"/>
        <c:noMultiLvlLbl val="0"/>
      </c:catAx>
      <c:valAx>
        <c:axId val="562647032"/>
        <c:scaling>
          <c:orientation val="minMax"/>
        </c:scaling>
        <c:delete val="0"/>
        <c:axPos val="b"/>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icrosoft Sans Serif"/>
                <a:ea typeface="Microsoft Sans Serif"/>
                <a:cs typeface="Microsoft Sans Serif"/>
              </a:defRPr>
            </a:pPr>
            <a:endParaRPr lang="en-US"/>
          </a:p>
        </c:txPr>
        <c:crossAx val="562646640"/>
        <c:crossesAt val="1"/>
        <c:crossBetween val="between"/>
      </c:valAx>
      <c:spPr>
        <a:solidFill>
          <a:srgbClr val="EEEEEE"/>
        </a:solidFill>
        <a:ln w="25400">
          <a:noFill/>
        </a:ln>
      </c:spPr>
    </c:plotArea>
    <c:plotVisOnly val="1"/>
    <c:dispBlanksAs val="gap"/>
    <c:showDLblsOverMax val="0"/>
  </c:chart>
  <c:spPr>
    <a:solidFill>
      <a:srgbClr val="EEEEEE"/>
    </a:solidFill>
    <a:ln w="3175">
      <a:solidFill>
        <a:srgbClr val="000000"/>
      </a:solidFill>
      <a:prstDash val="solid"/>
    </a:ln>
  </c:spPr>
  <c:txPr>
    <a:bodyPr/>
    <a:lstStyle/>
    <a:p>
      <a:pPr>
        <a:defRPr sz="1000" b="0" i="0" u="none" strike="noStrike" baseline="0">
          <a:solidFill>
            <a:srgbClr val="000000"/>
          </a:solidFill>
          <a:latin typeface="Microsoft Sans Serif"/>
          <a:ea typeface="Microsoft Sans Serif"/>
          <a:cs typeface="Microsoft Sans Serif"/>
        </a:defRPr>
      </a:pPr>
      <a:endParaRPr lang="en-US"/>
    </a:p>
  </c:txPr>
  <c:printSettings>
    <c:headerFooter alignWithMargins="0"/>
    <c:pageMargins b="1" l="0.75" r="0.75"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356054</xdr:colOff>
      <xdr:row>25</xdr:row>
      <xdr:rowOff>3476</xdr:rowOff>
    </xdr:from>
    <xdr:to>
      <xdr:col>30</xdr:col>
      <xdr:colOff>567721</xdr:colOff>
      <xdr:row>59</xdr:row>
      <xdr:rowOff>11339</xdr:rowOff>
    </xdr:to>
    <xdr:graphicFrame macro="">
      <xdr:nvGraphicFramePr>
        <xdr:cNvPr id="2" name="Chart 1">
          <a:extLst>
            <a:ext uri="{FF2B5EF4-FFF2-40B4-BE49-F238E27FC236}">
              <a16:creationId xmlns:a16="http://schemas.microsoft.com/office/drawing/2014/main" id="{74ACCCE0-C14B-4925-AA06-321735E1B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515057</xdr:colOff>
      <xdr:row>30</xdr:row>
      <xdr:rowOff>37041</xdr:rowOff>
    </xdr:from>
    <xdr:to>
      <xdr:col>27</xdr:col>
      <xdr:colOff>67029</xdr:colOff>
      <xdr:row>40</xdr:row>
      <xdr:rowOff>105832</xdr:rowOff>
    </xdr:to>
    <xdr:graphicFrame macro="">
      <xdr:nvGraphicFramePr>
        <xdr:cNvPr id="3" name="Chart 2">
          <a:extLst>
            <a:ext uri="{FF2B5EF4-FFF2-40B4-BE49-F238E27FC236}">
              <a16:creationId xmlns:a16="http://schemas.microsoft.com/office/drawing/2014/main" id="{CC82D3CF-3E0E-4DB1-9BA8-CAC82E8A3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138463</xdr:colOff>
      <xdr:row>30</xdr:row>
      <xdr:rowOff>14993</xdr:rowOff>
    </xdr:from>
    <xdr:to>
      <xdr:col>30</xdr:col>
      <xdr:colOff>497416</xdr:colOff>
      <xdr:row>40</xdr:row>
      <xdr:rowOff>91721</xdr:rowOff>
    </xdr:to>
    <xdr:graphicFrame macro="">
      <xdr:nvGraphicFramePr>
        <xdr:cNvPr id="4" name="Chart 3">
          <a:extLst>
            <a:ext uri="{FF2B5EF4-FFF2-40B4-BE49-F238E27FC236}">
              <a16:creationId xmlns:a16="http://schemas.microsoft.com/office/drawing/2014/main" id="{E9DF73FB-8BF0-4DD2-BD9D-0FC2EEA22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66674</xdr:colOff>
      <xdr:row>49</xdr:row>
      <xdr:rowOff>0</xdr:rowOff>
    </xdr:from>
    <xdr:to>
      <xdr:col>30</xdr:col>
      <xdr:colOff>304799</xdr:colOff>
      <xdr:row>60</xdr:row>
      <xdr:rowOff>180975</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abila.lima/AppData/Local/Microsoft/Windows/Temporary%20Internet%20Files/Content.Outlook/ERGT2W9Y/SurveySummary_10182016%2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 1"/>
      <sheetName val="Question 2"/>
      <sheetName val="Question 3"/>
      <sheetName val="Question 4"/>
      <sheetName val="Question 5"/>
      <sheetName val="Question 6"/>
      <sheetName val="Question 7"/>
      <sheetName val="Question 8"/>
      <sheetName val="Question 9"/>
    </sheetNames>
    <sheetDataSet>
      <sheetData sheetId="0"/>
      <sheetData sheetId="1" refreshError="1"/>
      <sheetData sheetId="2" refreshError="1"/>
      <sheetData sheetId="3" refreshError="1"/>
      <sheetData sheetId="4" refreshError="1"/>
      <sheetData sheetId="5" refreshError="1"/>
      <sheetData sheetId="6" refreshError="1"/>
      <sheetData sheetId="7">
        <row r="4">
          <cell r="A4" t="str">
            <v>Helpfulness</v>
          </cell>
          <cell r="N4">
            <v>8.1999999999999993</v>
          </cell>
        </row>
        <row r="5">
          <cell r="A5" t="str">
            <v>Friendliness</v>
          </cell>
          <cell r="N5">
            <v>8.1999999999999993</v>
          </cell>
        </row>
        <row r="6">
          <cell r="A6" t="str">
            <v>Knowledge</v>
          </cell>
          <cell r="N6">
            <v>8</v>
          </cell>
        </row>
        <row r="7">
          <cell r="A7" t="str">
            <v>Speediness</v>
          </cell>
          <cell r="N7">
            <v>7.6</v>
          </cell>
        </row>
        <row r="8">
          <cell r="A8" t="str">
            <v>Speediness</v>
          </cell>
          <cell r="N8">
            <v>7.6</v>
          </cell>
        </row>
        <row r="9">
          <cell r="A9" t="str">
            <v>Professionalism</v>
          </cell>
          <cell r="N9">
            <v>8.4</v>
          </cell>
        </row>
        <row r="10">
          <cell r="A10" t="str">
            <v>Overall Service</v>
          </cell>
          <cell r="N10">
            <v>8.1999999999999993</v>
          </cell>
        </row>
      </sheetData>
      <sheetData sheetId="8"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P:/BUSINESS%20PROCESS%20IMPROVEMENT/PROJECTS/Project.%20Budget%20Pocess.%20Calendar/FY18%20Submission/Copy%20of%20KPI%20Actuals%20Analysis%20FY18%20budget%20BL.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ma, Babila" refreshedDate="42661.660746527778" createdVersion="4" refreshedVersion="4" minRefreshableVersion="3" recordCount="41972" xr:uid="{00000000-000A-0000-FFFF-FFFF00000000}">
  <cacheSource type="worksheet">
    <worksheetSource ref="A1:R1048576" sheet="Fy18 Proposal. Performance Meas" r:id="rId2"/>
  </cacheSource>
  <cacheFields count="18">
    <cacheField name="WO_ID" numFmtId="0">
      <sharedItems containsString="0" containsBlank="1" containsNumber="1" containsInteger="1" minValue="3742" maxValue="71229"/>
    </cacheField>
    <cacheField name="BLDG#" numFmtId="0">
      <sharedItems containsBlank="1"/>
    </cacheField>
    <cacheField name="cost_total" numFmtId="0">
      <sharedItems containsString="0" containsBlank="1" containsNumber="1" minValue="0" maxValue="288374.8"/>
    </cacheField>
    <cacheField name="date_requested" numFmtId="14">
      <sharedItems containsNonDate="0" containsDate="1" containsString="0" containsBlank="1" minDate="2014-01-02T00:00:00" maxDate="2016-08-09T00:00:00"/>
    </cacheField>
    <cacheField name="date_assigned" numFmtId="14">
      <sharedItems containsDate="1" containsBlank="1" containsMixedTypes="1" minDate="2013-02-28T00:00:00" maxDate="2016-08-11T00:00:00"/>
    </cacheField>
    <cacheField name="date_completed" numFmtId="14">
      <sharedItems containsDate="1" containsBlank="1" containsMixedTypes="1" minDate="2014-01-02T00:00:00" maxDate="2016-08-11T00:00:00"/>
    </cacheField>
    <cacheField name="date_closed" numFmtId="14">
      <sharedItems containsDate="1" containsBlank="1" containsMixedTypes="1" minDate="2014-01-03T00:00:00" maxDate="2016-08-10T09:20:15"/>
    </cacheField>
    <cacheField name="FY Qtr" numFmtId="0">
      <sharedItems containsString="0" containsBlank="1" containsNumber="1" containsInteger="1" minValue="1" maxValue="4"/>
    </cacheField>
    <cacheField name="FY" numFmtId="0">
      <sharedItems containsString="0" containsBlank="1" containsNumber="1" containsInteger="1" minValue="2014" maxValue="2017" count="5">
        <n v="2014"/>
        <n v="2015"/>
        <n v="2016"/>
        <n v="2017"/>
        <m/>
      </sharedItems>
    </cacheField>
    <cacheField name="Day" numFmtId="0">
      <sharedItems containsBlank="1"/>
    </cacheField>
    <cacheField name="Month" numFmtId="0">
      <sharedItems containsBlank="1"/>
    </cacheField>
    <cacheField name="open to close" numFmtId="0">
      <sharedItems containsBlank="1" containsMixedTypes="1" containsNumber="1" containsInteger="1" minValue="-2" maxValue="744"/>
    </cacheField>
    <cacheField name="W/O duration" numFmtId="0">
      <sharedItems containsBlank="1" containsMixedTypes="1" containsNumber="1" containsInteger="1" minValue="-2" maxValue="744"/>
    </cacheField>
    <cacheField name="1. Req to Assign_days" numFmtId="0">
      <sharedItems containsNonDate="0" containsString="0" containsBlank="1"/>
    </cacheField>
    <cacheField name="2. Assgnd to Compltd_days" numFmtId="0">
      <sharedItems containsNonDate="0" containsString="0" containsBlank="1"/>
    </cacheField>
    <cacheField name="3. Compltd to Closd_days" numFmtId="0">
      <sharedItems containsNonDate="0" containsString="0" containsBlank="1"/>
    </cacheField>
    <cacheField name="whole process. Req to closed" numFmtId="0">
      <sharedItems containsNonDate="0" containsString="0" containsBlank="1"/>
    </cacheField>
    <cacheField name="prob_type" numFmtId="0">
      <sharedItems containsBlank="1" count="90">
        <s v="FLOOR                           "/>
        <s v="ELEC/GENERAL                    "/>
        <s v="PLUMB/UNCLOG                    "/>
        <s v="HVAC                            "/>
        <s v="PLUMB/OTHER                     "/>
        <s v="LOCK                            "/>
        <s v="ELEC/SECURITY                   "/>
        <s v="OTHER                           "/>
        <s v="CEILTILE                        "/>
        <s v="PLUMB/LEAK                      "/>
        <s v="ELEC/MOTOR                      "/>
        <s v="OVERHDDOOR                      "/>
        <s v="SNOW_REMOVAL                    "/>
        <s v="DOOR                            "/>
        <s v="BATHROOM_FIXT                   "/>
        <s v="ELEC/LIGHT                      "/>
        <s v="ELEC/OTHER                      "/>
        <s v="ROOF                            "/>
        <s v="SERV/CUSTODIAL                  "/>
        <s v="PAINT                           "/>
        <s v="WINDOW                          "/>
        <s v="_DELIVERY                       "/>
        <s v="ELEC/EMERLGHT                   "/>
        <s v="CARPENTRY                       "/>
        <s v="ELEVATOR                        "/>
        <s v="SERV/PEST                       "/>
        <s v="WALL                            "/>
        <s v="RAILSTAIRSRAMP                  "/>
        <s v="RES. SETUP                      "/>
        <s v="SERV/SECURITY                   "/>
        <s v="AIR QUALITY                     "/>
        <s v="TEST                            "/>
        <s v="TEST(DO NOT USE)                "/>
        <s v="ENVIR/MOLD                      "/>
        <s v="FENCE_GATE                      "/>
        <s v="RES. CLEANUP                    "/>
        <s v="DESIGN/RENOVATION               "/>
        <s v="ENVIR/ASBESTOS                  "/>
        <s v="ENVIR/LEADPAINT                 "/>
        <s v="_COMPLAINT-CUSTODIAL            "/>
        <s v="_COMPLAINT                      "/>
        <s v="LAWN                            "/>
        <s v="ENVIR/RADON                     "/>
        <s v="PREVENTIVE MAINT                "/>
        <s v="NULL"/>
        <s v="GENERATOR PM                    "/>
        <s v="FUEL INSPECTION                 "/>
        <s v="BUILDING PM                     "/>
        <s v="STEPS                           "/>
        <s v="PLUMBING-TOILET                 "/>
        <s v="PLUMBING-URINAL                 "/>
        <s v="PLUMBING-SINK                   "/>
        <s v="COOLING TOWERS                  "/>
        <s v="APPLIANCE                       "/>
        <s v="PAINTING                        "/>
        <s v="BUILDING INTERIOR INSPECTION    "/>
        <s v="BUILDING EXTERIOR               "/>
        <s v="SECURITY SYSTEMS-CAMERA         "/>
        <s v="PLUMBING FIXTURES               "/>
        <s v="BOILER                          "/>
        <s v="HVAC INFRASTRUCTURE             "/>
        <s v="INSPECTION                      "/>
        <s v="PLUMBING-WATER SUPPLY           "/>
        <s v="PLUMBING-SANITARY               "/>
        <s v="ELECTRICAL                      "/>
        <s v="FIRE SUPPRESSION-PROTECTION     "/>
        <s v="DELIVERY                        "/>
        <s v="CHILLERS                        "/>
        <s v="LANDSCAPING                     "/>
        <s v="OUTLETS                         "/>
        <s v="HVAC|PM                         "/>
        <s v="PLUMBING-WATER SUPPLY|SAMPLING  "/>
        <s v="ADA                             "/>
        <s v="HVAC|REPAIR                     "/>
        <s v="ADA REQUESTS                    "/>
        <s v="ENVIRONMENTAL|FIRE RESTORATION  "/>
        <s v="PLUMB/UNCLOG|BACKING UP/CLOGGED "/>
        <s v="EMERGENCY SIGNAGE               "/>
        <s v="PLUMBING-TOILET|RUNNING         "/>
        <s v="ENVIRONMENTAL                   "/>
        <s v="PLUMBING-SINK|LEAKING           "/>
        <s v="PLUMBING-TOILET|LEAKING         "/>
        <s v="PLUMBING-URINAL|NOT OPERATING   "/>
        <s v="PLUMBING-TOILET|NOT OPERATING   "/>
        <s v="RAMPS                           "/>
        <s v="PLUMBING-SINK|RUNNING           "/>
        <s v="PLUMBING FIXTURES|PARTITIONS    "/>
        <s v="ADMINISTRATION                  "/>
        <s v="SECURITY SYSTEMS-CAMERA|ACCESS C"/>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1972">
  <r>
    <n v="3742"/>
    <s v="S03101  "/>
    <n v="3735.2"/>
    <d v="2014-01-02T00:00:00"/>
    <d v="2014-01-02T00:00:00"/>
    <d v="2014-01-27T00:00:00"/>
    <d v="2014-01-27T00:00:00"/>
    <n v="3"/>
    <x v="0"/>
    <s v="Thu"/>
    <s v="Jan"/>
    <n v="25"/>
    <n v="25"/>
    <m/>
    <m/>
    <m/>
    <m/>
    <x v="0"/>
  </r>
  <r>
    <n v="3743"/>
    <s v="B00089  "/>
    <n v="800.4"/>
    <d v="2014-01-02T00:00:00"/>
    <d v="2014-01-02T00:00:00"/>
    <d v="2014-01-02T00:00:00"/>
    <d v="2014-01-03T00:00:00"/>
    <n v="3"/>
    <x v="0"/>
    <s v="Thu"/>
    <s v="Jan"/>
    <n v="0"/>
    <n v="0"/>
    <m/>
    <m/>
    <m/>
    <m/>
    <x v="1"/>
  </r>
  <r>
    <n v="3744"/>
    <s v="B00104  "/>
    <n v="667"/>
    <d v="2014-01-02T00:00:00"/>
    <d v="2014-01-06T00:00:00"/>
    <d v="2014-01-07T00:00:00"/>
    <d v="2014-01-07T00:00:00"/>
    <n v="3"/>
    <x v="0"/>
    <s v="Thu"/>
    <s v="Jan"/>
    <n v="5"/>
    <n v="5"/>
    <m/>
    <m/>
    <m/>
    <m/>
    <x v="2"/>
  </r>
  <r>
    <n v="3745"/>
    <s v="B00551  "/>
    <n v="33.35"/>
    <d v="2014-01-02T00:00:00"/>
    <d v="2014-01-02T00:00:00"/>
    <d v="2014-12-30T00:00:00"/>
    <d v="2014-12-30T00:00:00"/>
    <n v="3"/>
    <x v="0"/>
    <s v="Thu"/>
    <s v="Jan"/>
    <n v="358"/>
    <n v="358"/>
    <m/>
    <m/>
    <m/>
    <m/>
    <x v="3"/>
  </r>
  <r>
    <n v="3746"/>
    <s v="C06236  "/>
    <n v="928.89"/>
    <d v="2014-01-02T00:00:00"/>
    <d v="2014-01-02T00:00:00"/>
    <d v="2014-04-16T00:00:00"/>
    <d v="2014-04-16T00:00:00"/>
    <n v="3"/>
    <x v="0"/>
    <s v="Thu"/>
    <s v="Jan"/>
    <n v="104"/>
    <n v="104"/>
    <m/>
    <m/>
    <m/>
    <m/>
    <x v="4"/>
  </r>
  <r>
    <n v="3747"/>
    <s v="B00048  "/>
    <n v="266.8"/>
    <d v="2014-01-02T00:00:00"/>
    <d v="2014-01-06T00:00:00"/>
    <d v="2014-01-06T00:00:00"/>
    <d v="2014-01-07T00:00:00"/>
    <n v="3"/>
    <x v="0"/>
    <s v="Thu"/>
    <s v="Jan"/>
    <n v="4"/>
    <n v="4"/>
    <m/>
    <m/>
    <m/>
    <m/>
    <x v="5"/>
  </r>
  <r>
    <n v="3748"/>
    <s v="B00100  "/>
    <n v="200.1"/>
    <d v="2014-01-02T00:00:00"/>
    <d v="2014-01-06T00:00:00"/>
    <d v="2014-01-15T00:00:00"/>
    <d v="2014-01-16T00:00:00"/>
    <n v="3"/>
    <x v="0"/>
    <s v="Thu"/>
    <s v="Jan"/>
    <n v="13"/>
    <n v="13"/>
    <m/>
    <m/>
    <m/>
    <m/>
    <x v="4"/>
  </r>
  <r>
    <n v="3749"/>
    <s v="B00181  "/>
    <n v="72"/>
    <d v="2014-01-02T00:00:00"/>
    <d v="2014-01-02T00:00:00"/>
    <d v="2014-02-10T00:00:00"/>
    <d v="2014-07-09T00:00:00"/>
    <n v="3"/>
    <x v="0"/>
    <s v="Thu"/>
    <s v="Jan"/>
    <n v="38"/>
    <n v="38"/>
    <m/>
    <m/>
    <m/>
    <m/>
    <x v="6"/>
  </r>
  <r>
    <n v="3750"/>
    <s v="B00140  "/>
    <n v="133.4"/>
    <d v="2014-01-02T00:00:00"/>
    <d v="2014-01-06T00:00:00"/>
    <d v="2014-01-07T00:00:00"/>
    <d v="2014-01-07T00:00:00"/>
    <n v="3"/>
    <x v="0"/>
    <s v="Thu"/>
    <s v="Jan"/>
    <n v="5"/>
    <n v="5"/>
    <m/>
    <m/>
    <m/>
    <m/>
    <x v="4"/>
  </r>
  <r>
    <n v="3751"/>
    <s v="B00181  "/>
    <n v="2647.68"/>
    <d v="2014-01-02T00:00:00"/>
    <d v="2014-12-31T00:00:00"/>
    <d v="2014-12-31T00:00:00"/>
    <d v="2014-12-31T00:00:00"/>
    <n v="3"/>
    <x v="0"/>
    <s v="Thu"/>
    <s v="Jan"/>
    <n v="359"/>
    <n v="359"/>
    <m/>
    <m/>
    <m/>
    <m/>
    <x v="7"/>
  </r>
  <r>
    <n v="3752"/>
    <s v="B00030  "/>
    <n v="200.1"/>
    <d v="2014-01-02T00:00:00"/>
    <d v="2014-01-07T00:00:00"/>
    <d v="2014-01-08T00:00:00"/>
    <d v="2014-01-08T00:00:00"/>
    <n v="3"/>
    <x v="0"/>
    <s v="Thu"/>
    <s v="Jan"/>
    <n v="6"/>
    <n v="6"/>
    <m/>
    <m/>
    <m/>
    <m/>
    <x v="8"/>
  </r>
  <r>
    <n v="3753"/>
    <s v="B00124  "/>
    <n v="1244.71"/>
    <d v="2014-01-02T00:00:00"/>
    <d v="2014-01-06T00:00:00"/>
    <d v="2014-02-19T00:00:00"/>
    <d v="2014-03-21T00:00:00"/>
    <n v="3"/>
    <x v="0"/>
    <s v="Thu"/>
    <s v="Jan"/>
    <n v="47"/>
    <n v="47"/>
    <m/>
    <m/>
    <m/>
    <m/>
    <x v="9"/>
  </r>
  <r>
    <n v="3754"/>
    <s v="B04021  "/>
    <n v="1063.47"/>
    <d v="2014-01-02T00:00:00"/>
    <d v="2014-02-26T00:00:00"/>
    <d v="2014-02-26T00:00:00"/>
    <d v="2014-03-21T00:00:00"/>
    <n v="3"/>
    <x v="0"/>
    <s v="Thu"/>
    <s v="Jan"/>
    <n v="54"/>
    <n v="54"/>
    <m/>
    <m/>
    <m/>
    <m/>
    <x v="9"/>
  </r>
  <r>
    <n v="3755"/>
    <s v="B08643  "/>
    <n v="0"/>
    <d v="2014-01-02T00:00:00"/>
    <d v="2014-07-28T09:50:43"/>
    <d v="2014-05-19T00:00:00"/>
    <d v="2014-07-28T00:00:00"/>
    <n v="3"/>
    <x v="0"/>
    <s v="Thu"/>
    <s v="Jan"/>
    <n v="137"/>
    <n v="137"/>
    <m/>
    <m/>
    <m/>
    <m/>
    <x v="10"/>
  </r>
  <r>
    <n v="3756"/>
    <s v="B04023  "/>
    <n v="0"/>
    <d v="2014-01-02T00:00:00"/>
    <d v="2014-12-29T14:44:03"/>
    <d v="2014-04-30T00:00:00"/>
    <d v="2014-12-29T00:00:00"/>
    <n v="3"/>
    <x v="0"/>
    <s v="Thu"/>
    <s v="Jan"/>
    <n v="118"/>
    <n v="118"/>
    <m/>
    <m/>
    <m/>
    <m/>
    <x v="3"/>
  </r>
  <r>
    <n v="3757"/>
    <s v="B04029  "/>
    <n v="0"/>
    <d v="2014-01-02T00:00:00"/>
    <d v="2014-07-28T09:50:42"/>
    <d v="2014-05-16T00:00:00"/>
    <d v="2014-07-28T00:00:00"/>
    <n v="3"/>
    <x v="0"/>
    <s v="Thu"/>
    <s v="Jan"/>
    <n v="134"/>
    <n v="134"/>
    <m/>
    <m/>
    <m/>
    <m/>
    <x v="11"/>
  </r>
  <r>
    <n v="3758"/>
    <s v="B04010  "/>
    <n v="2350"/>
    <d v="2014-01-02T00:00:00"/>
    <d v="2014-07-09T13:04:42"/>
    <d v="2014-02-28T00:00:00"/>
    <d v="2014-07-09T00:00:00"/>
    <n v="3"/>
    <x v="0"/>
    <s v="Thu"/>
    <s v="Jan"/>
    <n v="56"/>
    <n v="56"/>
    <m/>
    <m/>
    <m/>
    <m/>
    <x v="1"/>
  </r>
  <r>
    <n v="3759"/>
    <s v="B00086  "/>
    <n v="31605.38"/>
    <d v="2014-01-02T00:00:00"/>
    <d v="2014-05-09T00:00:00"/>
    <d v="2014-04-23T00:00:00"/>
    <d v="2014-12-29T00:00:00"/>
    <n v="3"/>
    <x v="0"/>
    <s v="Thu"/>
    <s v="Jan"/>
    <n v="111"/>
    <n v="111"/>
    <m/>
    <m/>
    <m/>
    <m/>
    <x v="3"/>
  </r>
  <r>
    <n v="3760"/>
    <s v="B04034  "/>
    <n v="133.4"/>
    <d v="2014-01-02T00:00:00"/>
    <d v="2014-01-06T00:00:00"/>
    <d v="2014-01-07T00:00:00"/>
    <d v="2014-01-07T00:00:00"/>
    <n v="3"/>
    <x v="0"/>
    <s v="Thu"/>
    <s v="Jan"/>
    <n v="5"/>
    <n v="5"/>
    <m/>
    <m/>
    <m/>
    <m/>
    <x v="4"/>
  </r>
  <r>
    <n v="3761"/>
    <s v="B00120  "/>
    <n v="300.14999999999998"/>
    <d v="2014-01-03T00:00:00"/>
    <d v="2014-01-06T00:00:00"/>
    <d v="2014-01-06T00:00:00"/>
    <d v="2014-01-07T00:00:00"/>
    <n v="3"/>
    <x v="0"/>
    <s v="Fri"/>
    <s v="Jan"/>
    <n v="3"/>
    <n v="3"/>
    <m/>
    <m/>
    <m/>
    <m/>
    <x v="12"/>
  </r>
  <r>
    <n v="3762"/>
    <s v="B00031  "/>
    <n v="300.14999999999998"/>
    <d v="2014-01-03T00:00:00"/>
    <d v="2014-01-06T06:17:18"/>
    <d v="2014-01-06T00:00:00"/>
    <d v="2014-01-06T00:00:00"/>
    <n v="3"/>
    <x v="0"/>
    <s v="Fri"/>
    <s v="Jan"/>
    <n v="3"/>
    <n v="3"/>
    <m/>
    <m/>
    <m/>
    <m/>
    <x v="12"/>
  </r>
  <r>
    <n v="3763"/>
    <s v="B00025  "/>
    <n v="1400.7"/>
    <d v="2014-01-03T00:00:00"/>
    <d v="2014-01-03T00:00:00"/>
    <d v="2014-01-06T00:00:00"/>
    <d v="2014-01-06T00:00:00"/>
    <n v="3"/>
    <x v="0"/>
    <s v="Fri"/>
    <s v="Jan"/>
    <n v="3"/>
    <n v="3"/>
    <m/>
    <m/>
    <m/>
    <m/>
    <x v="12"/>
  </r>
  <r>
    <n v="3764"/>
    <s v="B00026  "/>
    <n v="667"/>
    <d v="2014-01-03T00:00:00"/>
    <d v="2014-01-03T00:00:00"/>
    <d v="2014-01-06T00:00:00"/>
    <d v="2014-01-07T00:00:00"/>
    <n v="3"/>
    <x v="0"/>
    <s v="Fri"/>
    <s v="Jan"/>
    <n v="3"/>
    <n v="3"/>
    <m/>
    <m/>
    <m/>
    <m/>
    <x v="12"/>
  </r>
  <r>
    <n v="3765"/>
    <s v="B00027  "/>
    <n v="733.7"/>
    <d v="2014-01-03T00:00:00"/>
    <d v="2014-01-03T00:00:00"/>
    <d v="2014-01-06T00:00:00"/>
    <d v="2014-01-06T00:00:00"/>
    <n v="3"/>
    <x v="0"/>
    <s v="Fri"/>
    <s v="Jan"/>
    <n v="3"/>
    <n v="3"/>
    <m/>
    <m/>
    <m/>
    <m/>
    <x v="12"/>
  </r>
  <r>
    <n v="3766"/>
    <s v="B00028  "/>
    <n v="933.8"/>
    <d v="2014-01-03T00:00:00"/>
    <d v="2014-01-03T00:00:00"/>
    <d v="2014-01-06T00:00:00"/>
    <d v="2014-01-07T00:00:00"/>
    <n v="3"/>
    <x v="0"/>
    <s v="Fri"/>
    <s v="Jan"/>
    <n v="3"/>
    <n v="3"/>
    <m/>
    <m/>
    <m/>
    <m/>
    <x v="12"/>
  </r>
  <r>
    <n v="3767"/>
    <s v="B00029  "/>
    <n v="733.7"/>
    <d v="2014-01-03T00:00:00"/>
    <d v="2014-01-03T00:00:00"/>
    <d v="2014-01-06T00:00:00"/>
    <d v="2014-01-06T00:00:00"/>
    <n v="3"/>
    <x v="0"/>
    <s v="Fri"/>
    <s v="Jan"/>
    <n v="3"/>
    <n v="3"/>
    <m/>
    <m/>
    <m/>
    <m/>
    <x v="12"/>
  </r>
  <r>
    <n v="3768"/>
    <s v="B00030  "/>
    <n v="933.8"/>
    <d v="2014-01-03T00:00:00"/>
    <d v="2014-01-03T00:00:00"/>
    <d v="2014-01-06T00:00:00"/>
    <d v="2014-01-07T00:00:00"/>
    <n v="3"/>
    <x v="0"/>
    <s v="Fri"/>
    <s v="Jan"/>
    <n v="3"/>
    <n v="3"/>
    <m/>
    <m/>
    <m/>
    <m/>
    <x v="12"/>
  </r>
  <r>
    <n v="3769"/>
    <s v="B00035  "/>
    <n v="667"/>
    <d v="2014-01-03T00:00:00"/>
    <d v="2014-01-03T00:00:00"/>
    <d v="2014-01-06T00:00:00"/>
    <d v="2014-01-07T00:00:00"/>
    <n v="3"/>
    <x v="0"/>
    <s v="Fri"/>
    <s v="Jan"/>
    <n v="3"/>
    <n v="3"/>
    <m/>
    <m/>
    <m/>
    <m/>
    <x v="12"/>
  </r>
  <r>
    <n v="3770"/>
    <s v="B00036  "/>
    <n v="867.1"/>
    <d v="2014-01-03T00:00:00"/>
    <d v="2014-01-03T00:00:00"/>
    <d v="2014-01-06T00:00:00"/>
    <d v="2014-01-06T00:00:00"/>
    <n v="3"/>
    <x v="0"/>
    <s v="Fri"/>
    <s v="Jan"/>
    <n v="3"/>
    <n v="3"/>
    <m/>
    <m/>
    <m/>
    <m/>
    <x v="12"/>
  </r>
  <r>
    <n v="3771"/>
    <s v="P00079  "/>
    <n v="0"/>
    <d v="2014-01-03T00:00:00"/>
    <d v="2014-01-03T00:00:00"/>
    <d v="2014-01-06T00:00:00"/>
    <d v="2014-01-07T00:00:00"/>
    <n v="3"/>
    <x v="0"/>
    <s v="Fri"/>
    <s v="Jan"/>
    <n v="3"/>
    <n v="3"/>
    <m/>
    <m/>
    <m/>
    <m/>
    <x v="12"/>
  </r>
  <r>
    <n v="3772"/>
    <s v="B00100  "/>
    <n v="233.45"/>
    <d v="2014-01-03T00:00:00"/>
    <d v="2014-01-03T00:00:00"/>
    <d v="2014-01-06T00:00:00"/>
    <d v="2014-01-06T00:00:00"/>
    <n v="3"/>
    <x v="0"/>
    <s v="Fri"/>
    <s v="Jan"/>
    <n v="3"/>
    <n v="3"/>
    <m/>
    <m/>
    <m/>
    <m/>
    <x v="12"/>
  </r>
  <r>
    <n v="3773"/>
    <s v="B00197  "/>
    <n v="266.8"/>
    <d v="2014-01-03T00:00:00"/>
    <d v="2014-01-03T00:00:00"/>
    <d v="2014-01-06T00:00:00"/>
    <d v="2014-01-07T00:00:00"/>
    <n v="3"/>
    <x v="0"/>
    <s v="Fri"/>
    <s v="Jan"/>
    <n v="3"/>
    <n v="3"/>
    <m/>
    <m/>
    <m/>
    <m/>
    <x v="12"/>
  </r>
  <r>
    <n v="3774"/>
    <s v="B00181  "/>
    <n v="266.8"/>
    <d v="2014-01-03T00:00:00"/>
    <d v="2014-01-03T00:00:00"/>
    <d v="2014-01-06T00:00:00"/>
    <d v="2014-01-07T00:00:00"/>
    <n v="3"/>
    <x v="0"/>
    <s v="Fri"/>
    <s v="Jan"/>
    <n v="3"/>
    <n v="3"/>
    <m/>
    <m/>
    <m/>
    <m/>
    <x v="12"/>
  </r>
  <r>
    <n v="3775"/>
    <s v="B00182  "/>
    <n v="100.05"/>
    <d v="2014-01-03T00:00:00"/>
    <d v="2014-01-06T00:00:00"/>
    <d v="2014-01-06T00:00:00"/>
    <d v="2014-01-07T00:00:00"/>
    <n v="3"/>
    <x v="0"/>
    <s v="Fri"/>
    <s v="Jan"/>
    <n v="3"/>
    <n v="3"/>
    <m/>
    <m/>
    <m/>
    <m/>
    <x v="12"/>
  </r>
  <r>
    <n v="3776"/>
    <s v="B00086  "/>
    <n v="800.4"/>
    <d v="2014-01-03T00:00:00"/>
    <d v="2014-01-03T00:00:00"/>
    <d v="2014-01-06T00:00:00"/>
    <d v="2014-01-07T00:00:00"/>
    <n v="3"/>
    <x v="0"/>
    <s v="Fri"/>
    <s v="Jan"/>
    <n v="3"/>
    <n v="3"/>
    <m/>
    <m/>
    <m/>
    <m/>
    <x v="12"/>
  </r>
  <r>
    <n v="3777"/>
    <s v="B00101  "/>
    <n v="700.35"/>
    <d v="2014-01-03T00:00:00"/>
    <d v="2014-01-03T00:00:00"/>
    <d v="2014-01-06T00:00:00"/>
    <d v="2014-01-07T00:00:00"/>
    <n v="3"/>
    <x v="0"/>
    <s v="Fri"/>
    <s v="Jan"/>
    <n v="3"/>
    <n v="3"/>
    <m/>
    <m/>
    <m/>
    <m/>
    <x v="12"/>
  </r>
  <r>
    <n v="3778"/>
    <s v="B00181  "/>
    <n v="100.05"/>
    <d v="2014-01-03T00:00:00"/>
    <d v="2014-01-03T00:00:00"/>
    <d v="2014-01-03T00:00:00"/>
    <d v="2014-01-03T00:00:00"/>
    <n v="3"/>
    <x v="0"/>
    <s v="Fri"/>
    <s v="Jan"/>
    <n v="0"/>
    <n v="0"/>
    <m/>
    <m/>
    <m/>
    <m/>
    <x v="12"/>
  </r>
  <r>
    <n v="3779"/>
    <s v="B00026  "/>
    <n v="100.05"/>
    <d v="2014-01-03T00:00:00"/>
    <d v="2014-01-03T00:00:00"/>
    <d v="2014-01-03T00:00:00"/>
    <d v="2014-01-03T00:00:00"/>
    <n v="3"/>
    <x v="0"/>
    <s v="Fri"/>
    <s v="Jan"/>
    <n v="0"/>
    <n v="0"/>
    <m/>
    <m/>
    <m/>
    <m/>
    <x v="12"/>
  </r>
  <r>
    <n v="3780"/>
    <s v="B00035  "/>
    <n v="100.05"/>
    <d v="2014-01-03T00:00:00"/>
    <d v="2014-01-03T00:00:00"/>
    <d v="2014-01-03T00:00:00"/>
    <d v="2014-01-06T00:00:00"/>
    <n v="3"/>
    <x v="0"/>
    <s v="Fri"/>
    <s v="Jan"/>
    <n v="0"/>
    <n v="0"/>
    <m/>
    <m/>
    <m/>
    <m/>
    <x v="12"/>
  </r>
  <r>
    <n v="3781"/>
    <s v="B00020  "/>
    <n v="639.85"/>
    <d v="2014-01-03T00:00:00"/>
    <d v="2014-01-06T00:00:00"/>
    <d v="2014-04-16T00:00:00"/>
    <d v="2014-05-05T00:00:00"/>
    <n v="3"/>
    <x v="0"/>
    <s v="Fri"/>
    <s v="Jan"/>
    <n v="103"/>
    <n v="103"/>
    <m/>
    <m/>
    <m/>
    <m/>
    <x v="9"/>
  </r>
  <r>
    <n v="3782"/>
    <s v="C06112  "/>
    <n v="400.2"/>
    <d v="2014-01-03T00:00:00"/>
    <d v="2014-01-03T00:00:00"/>
    <d v="2014-01-03T00:00:00"/>
    <d v="2014-01-03T00:00:00"/>
    <n v="3"/>
    <x v="0"/>
    <s v="Fri"/>
    <s v="Jan"/>
    <n v="0"/>
    <n v="0"/>
    <m/>
    <m/>
    <m/>
    <m/>
    <x v="12"/>
  </r>
  <r>
    <n v="3783"/>
    <s v="B00031  "/>
    <n v="200.1"/>
    <d v="2014-01-03T00:00:00"/>
    <d v="2014-01-03T00:00:00"/>
    <d v="2014-01-03T00:00:00"/>
    <d v="2014-01-06T00:00:00"/>
    <n v="3"/>
    <x v="0"/>
    <s v="Fri"/>
    <s v="Jan"/>
    <n v="0"/>
    <n v="0"/>
    <m/>
    <m/>
    <m/>
    <m/>
    <x v="12"/>
  </r>
  <r>
    <n v="3784"/>
    <s v="B00029  "/>
    <n v="200.1"/>
    <d v="2014-01-03T00:00:00"/>
    <d v="2014-01-03T00:00:00"/>
    <d v="2014-01-03T00:00:00"/>
    <d v="2014-01-06T00:00:00"/>
    <n v="3"/>
    <x v="0"/>
    <s v="Fri"/>
    <s v="Jan"/>
    <n v="0"/>
    <n v="0"/>
    <m/>
    <m/>
    <m/>
    <m/>
    <x v="12"/>
  </r>
  <r>
    <n v="3785"/>
    <s v="B06025  "/>
    <n v="872.14"/>
    <d v="2014-01-03T00:00:00"/>
    <d v="2014-03-20T00:00:00"/>
    <d v="2014-03-20T00:00:00"/>
    <d v="2014-03-21T00:00:00"/>
    <n v="3"/>
    <x v="0"/>
    <s v="Fri"/>
    <s v="Jan"/>
    <n v="77"/>
    <n v="77"/>
    <m/>
    <m/>
    <m/>
    <m/>
    <x v="3"/>
  </r>
  <r>
    <n v="3786"/>
    <s v="B00025  "/>
    <n v="200.1"/>
    <d v="2014-01-03T00:00:00"/>
    <d v="2014-01-03T00:00:00"/>
    <d v="2014-01-03T00:00:00"/>
    <d v="2014-01-06T00:00:00"/>
    <n v="3"/>
    <x v="0"/>
    <s v="Fri"/>
    <s v="Jan"/>
    <n v="0"/>
    <n v="0"/>
    <m/>
    <m/>
    <m/>
    <m/>
    <x v="12"/>
  </r>
  <r>
    <n v="3787"/>
    <s v="B00036  "/>
    <n v="200.1"/>
    <d v="2014-01-03T00:00:00"/>
    <d v="2014-01-03T00:00:00"/>
    <d v="2014-01-03T00:00:00"/>
    <d v="2014-01-06T00:00:00"/>
    <n v="3"/>
    <x v="0"/>
    <s v="Fri"/>
    <s v="Jan"/>
    <n v="0"/>
    <n v="0"/>
    <m/>
    <m/>
    <m/>
    <m/>
    <x v="12"/>
  </r>
  <r>
    <n v="3788"/>
    <s v="B00027  "/>
    <n v="200.1"/>
    <d v="2014-01-03T00:00:00"/>
    <d v="2014-01-03T00:00:00"/>
    <d v="2014-01-03T00:00:00"/>
    <d v="2014-01-06T00:00:00"/>
    <n v="3"/>
    <x v="0"/>
    <s v="Fri"/>
    <s v="Jan"/>
    <n v="0"/>
    <n v="0"/>
    <m/>
    <m/>
    <m/>
    <m/>
    <x v="12"/>
  </r>
  <r>
    <n v="3789"/>
    <s v="B00030  "/>
    <n v="200.1"/>
    <d v="2014-01-03T00:00:00"/>
    <d v="2014-01-03T00:00:00"/>
    <d v="2014-01-03T00:00:00"/>
    <d v="2015-01-06T00:00:00"/>
    <n v="3"/>
    <x v="0"/>
    <s v="Fri"/>
    <s v="Jan"/>
    <n v="0"/>
    <n v="0"/>
    <m/>
    <m/>
    <m/>
    <m/>
    <x v="12"/>
  </r>
  <r>
    <n v="3790"/>
    <s v="B00084  "/>
    <n v="0"/>
    <d v="2014-01-03T00:00:00"/>
    <d v="2014-07-28T09:50:41"/>
    <d v="2014-06-23T00:00:00"/>
    <d v="2014-07-28T00:00:00"/>
    <n v="3"/>
    <x v="0"/>
    <s v="Fri"/>
    <s v="Jan"/>
    <n v="170"/>
    <n v="170"/>
    <m/>
    <m/>
    <m/>
    <m/>
    <x v="13"/>
  </r>
  <r>
    <n v="3791"/>
    <s v="B00005  "/>
    <n v="0"/>
    <d v="2014-01-03T00:00:00"/>
    <d v="2014-07-28T09:50:39"/>
    <s v="NULL"/>
    <d v="2014-07-28T00:00:00"/>
    <n v="3"/>
    <x v="0"/>
    <s v="Fri"/>
    <s v="Jan"/>
    <e v="#VALUE!"/>
    <s v="open"/>
    <m/>
    <m/>
    <m/>
    <m/>
    <x v="13"/>
  </r>
  <r>
    <n v="3792"/>
    <s v="B00028  "/>
    <n v="200.1"/>
    <d v="2014-01-03T00:00:00"/>
    <d v="2014-01-03T00:00:00"/>
    <d v="2014-01-03T00:00:00"/>
    <d v="2014-01-06T00:00:00"/>
    <n v="3"/>
    <x v="0"/>
    <s v="Fri"/>
    <s v="Jan"/>
    <n v="0"/>
    <n v="0"/>
    <m/>
    <m/>
    <m/>
    <m/>
    <x v="12"/>
  </r>
  <r>
    <n v="3793"/>
    <s v="B00086  "/>
    <n v="100.05"/>
    <d v="2014-01-03T00:00:00"/>
    <d v="2014-01-03T00:00:00"/>
    <d v="2014-01-06T00:00:00"/>
    <d v="2014-01-07T00:00:00"/>
    <n v="3"/>
    <x v="0"/>
    <s v="Fri"/>
    <s v="Jan"/>
    <n v="3"/>
    <n v="3"/>
    <m/>
    <m/>
    <m/>
    <m/>
    <x v="12"/>
  </r>
  <r>
    <n v="3794"/>
    <s v="B04041  "/>
    <n v="66.7"/>
    <d v="2014-01-03T00:00:00"/>
    <d v="2014-01-03T00:00:00"/>
    <d v="2014-01-30T00:00:00"/>
    <d v="2014-01-30T00:00:00"/>
    <n v="3"/>
    <x v="0"/>
    <s v="Fri"/>
    <s v="Jan"/>
    <n v="27"/>
    <n v="27"/>
    <m/>
    <m/>
    <m/>
    <m/>
    <x v="7"/>
  </r>
  <r>
    <n v="3795"/>
    <s v="B00091  "/>
    <n v="1200.5999999999999"/>
    <d v="2014-01-03T00:00:00"/>
    <d v="2014-01-06T06:17:12"/>
    <d v="2014-01-06T00:00:00"/>
    <d v="2014-01-06T00:00:00"/>
    <n v="3"/>
    <x v="0"/>
    <s v="Fri"/>
    <s v="Jan"/>
    <n v="3"/>
    <n v="3"/>
    <m/>
    <m/>
    <m/>
    <m/>
    <x v="12"/>
  </r>
  <r>
    <n v="3796"/>
    <s v="P00079  "/>
    <n v="300.14999999999998"/>
    <d v="2014-01-03T00:00:00"/>
    <d v="2014-01-06T06:17:12"/>
    <d v="2014-01-06T00:00:00"/>
    <d v="2014-01-06T00:00:00"/>
    <n v="3"/>
    <x v="0"/>
    <s v="Fri"/>
    <s v="Jan"/>
    <n v="3"/>
    <n v="3"/>
    <m/>
    <m/>
    <m/>
    <m/>
    <x v="12"/>
  </r>
  <r>
    <n v="3797"/>
    <s v="B02001  "/>
    <n v="1535.49"/>
    <d v="2014-01-03T00:00:00"/>
    <d v="2014-03-24T00:00:00"/>
    <d v="2014-03-24T00:00:00"/>
    <d v="2014-04-02T00:00:00"/>
    <n v="3"/>
    <x v="0"/>
    <s v="Fri"/>
    <s v="Jan"/>
    <n v="81"/>
    <n v="81"/>
    <m/>
    <m/>
    <m/>
    <m/>
    <x v="3"/>
  </r>
  <r>
    <n v="3798"/>
    <s v="B00120  "/>
    <n v="200.1"/>
    <d v="2014-01-03T00:00:00"/>
    <d v="2014-01-06T06:17:12"/>
    <d v="2014-01-06T00:00:00"/>
    <d v="2014-01-06T00:00:00"/>
    <n v="3"/>
    <x v="0"/>
    <s v="Fri"/>
    <s v="Jan"/>
    <n v="3"/>
    <n v="3"/>
    <m/>
    <m/>
    <m/>
    <m/>
    <x v="12"/>
  </r>
  <r>
    <n v="3799"/>
    <s v="B00121  "/>
    <n v="200.1"/>
    <d v="2014-01-03T00:00:00"/>
    <d v="2014-01-06T06:17:11"/>
    <d v="2014-01-06T00:00:00"/>
    <d v="2014-01-06T00:00:00"/>
    <n v="3"/>
    <x v="0"/>
    <s v="Fri"/>
    <s v="Jan"/>
    <n v="3"/>
    <n v="3"/>
    <m/>
    <m/>
    <m/>
    <m/>
    <x v="12"/>
  </r>
  <r>
    <n v="3800"/>
    <s v="P01048  "/>
    <n v="200.1"/>
    <d v="2014-01-03T00:00:00"/>
    <d v="2014-01-06T06:17:10"/>
    <d v="2014-01-06T00:00:00"/>
    <d v="2014-01-06T00:00:00"/>
    <n v="3"/>
    <x v="0"/>
    <s v="Fri"/>
    <s v="Jan"/>
    <n v="3"/>
    <n v="3"/>
    <m/>
    <m/>
    <m/>
    <m/>
    <x v="12"/>
  </r>
  <r>
    <n v="3801"/>
    <s v="B00124  "/>
    <n v="1112.3900000000001"/>
    <d v="2014-01-03T00:00:00"/>
    <d v="2014-05-09T00:00:00"/>
    <d v="2014-04-23T00:00:00"/>
    <d v="2014-12-29T00:00:00"/>
    <n v="3"/>
    <x v="0"/>
    <s v="Fri"/>
    <s v="Jan"/>
    <n v="110"/>
    <n v="110"/>
    <m/>
    <m/>
    <m/>
    <m/>
    <x v="3"/>
  </r>
  <r>
    <n v="3802"/>
    <s v="B06236  "/>
    <n v="200.1"/>
    <d v="2014-01-03T00:00:00"/>
    <d v="2014-01-06T00:00:00"/>
    <d v="2014-01-07T00:00:00"/>
    <d v="2014-01-07T00:00:00"/>
    <n v="3"/>
    <x v="0"/>
    <s v="Fri"/>
    <s v="Jan"/>
    <n v="4"/>
    <n v="4"/>
    <m/>
    <m/>
    <m/>
    <m/>
    <x v="14"/>
  </r>
  <r>
    <n v="3803"/>
    <s v="B06236  "/>
    <n v="133.4"/>
    <d v="2014-01-03T00:00:00"/>
    <d v="2014-03-10T00:00:00"/>
    <d v="2014-03-10T00:00:00"/>
    <d v="2014-03-11T00:00:00"/>
    <n v="3"/>
    <x v="0"/>
    <s v="Fri"/>
    <s v="Jan"/>
    <n v="67"/>
    <n v="67"/>
    <m/>
    <m/>
    <m/>
    <m/>
    <x v="15"/>
  </r>
  <r>
    <n v="3804"/>
    <s v="B06236  "/>
    <n v="933.8"/>
    <d v="2014-01-03T00:00:00"/>
    <d v="2014-01-06T00:00:00"/>
    <d v="2014-02-04T00:00:00"/>
    <d v="2014-02-04T00:00:00"/>
    <n v="3"/>
    <x v="0"/>
    <s v="Fri"/>
    <s v="Jan"/>
    <n v="31"/>
    <n v="31"/>
    <m/>
    <m/>
    <m/>
    <m/>
    <x v="13"/>
  </r>
  <r>
    <n v="3805"/>
    <s v="B04047  "/>
    <n v="10139.040000000001"/>
    <d v="2014-01-03T00:00:00"/>
    <d v="2014-01-03T00:00:00"/>
    <d v="2014-04-28T00:00:00"/>
    <d v="2014-07-09T00:00:00"/>
    <n v="3"/>
    <x v="0"/>
    <s v="Fri"/>
    <s v="Jan"/>
    <n v="115"/>
    <n v="115"/>
    <m/>
    <m/>
    <m/>
    <m/>
    <x v="16"/>
  </r>
  <r>
    <n v="3806"/>
    <s v="B04004  "/>
    <n v="0"/>
    <d v="2014-01-03T00:00:00"/>
    <d v="2014-01-03T00:00:00"/>
    <d v="2014-05-29T00:00:00"/>
    <d v="2014-07-09T00:00:00"/>
    <n v="3"/>
    <x v="0"/>
    <s v="Fri"/>
    <s v="Jan"/>
    <n v="146"/>
    <n v="146"/>
    <m/>
    <m/>
    <m/>
    <m/>
    <x v="1"/>
  </r>
  <r>
    <n v="3807"/>
    <s v="B04017  "/>
    <n v="0"/>
    <d v="2014-01-03T00:00:00"/>
    <d v="2014-01-03T00:00:00"/>
    <d v="2014-05-16T00:00:00"/>
    <d v="2014-07-28T00:00:00"/>
    <n v="3"/>
    <x v="0"/>
    <s v="Fri"/>
    <s v="Jan"/>
    <n v="133"/>
    <n v="133"/>
    <m/>
    <m/>
    <m/>
    <m/>
    <x v="11"/>
  </r>
  <r>
    <n v="3808"/>
    <s v="B00061  "/>
    <n v="100.05"/>
    <d v="2014-01-04T00:00:00"/>
    <d v="2014-01-05T00:00:00"/>
    <d v="2014-01-07T00:00:00"/>
    <d v="2014-01-07T00:00:00"/>
    <n v="3"/>
    <x v="0"/>
    <s v="Sat"/>
    <s v="Jan"/>
    <n v="3"/>
    <n v="3"/>
    <m/>
    <m/>
    <m/>
    <m/>
    <x v="7"/>
  </r>
  <r>
    <n v="3809"/>
    <s v="B00025  "/>
    <n v="133.4"/>
    <d v="2014-01-06T00:00:00"/>
    <d v="2014-01-06T00:00:00"/>
    <d v="2014-02-04T00:00:00"/>
    <d v="2014-02-04T00:00:00"/>
    <n v="3"/>
    <x v="0"/>
    <s v="Mon"/>
    <s v="Jan"/>
    <n v="28"/>
    <n v="28"/>
    <m/>
    <m/>
    <m/>
    <m/>
    <x v="13"/>
  </r>
  <r>
    <n v="3810"/>
    <s v="B00025  "/>
    <n v="333.5"/>
    <d v="2014-01-06T00:00:00"/>
    <d v="2014-01-07T00:00:00"/>
    <d v="2014-01-07T00:00:00"/>
    <d v="2014-01-08T00:00:00"/>
    <n v="3"/>
    <x v="0"/>
    <s v="Mon"/>
    <s v="Jan"/>
    <n v="1"/>
    <n v="1"/>
    <m/>
    <m/>
    <m/>
    <m/>
    <x v="16"/>
  </r>
  <r>
    <n v="3811"/>
    <s v="B00005  "/>
    <n v="933.8"/>
    <d v="2014-01-06T00:00:00"/>
    <d v="2014-01-06T00:00:00"/>
    <d v="2014-01-06T00:00:00"/>
    <d v="2014-01-07T00:00:00"/>
    <n v="3"/>
    <x v="0"/>
    <s v="Mon"/>
    <s v="Jan"/>
    <n v="0"/>
    <n v="0"/>
    <m/>
    <m/>
    <m/>
    <m/>
    <x v="12"/>
  </r>
  <r>
    <n v="3812"/>
    <s v="B00020  "/>
    <n v="33.35"/>
    <d v="2014-01-06T00:00:00"/>
    <d v="2014-01-09T00:00:00"/>
    <s v="NULL"/>
    <d v="2014-01-13T00:00:00"/>
    <n v="3"/>
    <x v="0"/>
    <s v="Mon"/>
    <s v="Jan"/>
    <e v="#VALUE!"/>
    <s v="open"/>
    <m/>
    <m/>
    <m/>
    <m/>
    <x v="8"/>
  </r>
  <r>
    <n v="3813"/>
    <s v="B00021  "/>
    <n v="0"/>
    <d v="2014-01-06T00:00:00"/>
    <d v="2014-01-08T12:23:51"/>
    <s v="NULL"/>
    <d v="2014-01-08T00:00:00"/>
    <n v="3"/>
    <x v="0"/>
    <s v="Mon"/>
    <s v="Jan"/>
    <e v="#VALUE!"/>
    <s v="open"/>
    <m/>
    <m/>
    <m/>
    <m/>
    <x v="9"/>
  </r>
  <r>
    <n v="3814"/>
    <s v="B00073  "/>
    <n v="33.35"/>
    <d v="2014-01-06T00:00:00"/>
    <d v="2014-01-06T00:00:00"/>
    <d v="2014-04-16T00:00:00"/>
    <d v="2014-04-16T00:00:00"/>
    <n v="3"/>
    <x v="0"/>
    <s v="Mon"/>
    <s v="Jan"/>
    <n v="100"/>
    <n v="100"/>
    <m/>
    <m/>
    <m/>
    <m/>
    <x v="7"/>
  </r>
  <r>
    <n v="3815"/>
    <s v="B00100  "/>
    <n v="0"/>
    <d v="2014-01-06T00:00:00"/>
    <d v="2014-12-30T12:14:47"/>
    <d v="2014-12-30T00:00:00"/>
    <d v="2014-12-30T00:00:00"/>
    <n v="3"/>
    <x v="0"/>
    <s v="Mon"/>
    <s v="Jan"/>
    <n v="354"/>
    <n v="354"/>
    <m/>
    <m/>
    <m/>
    <m/>
    <x v="3"/>
  </r>
  <r>
    <n v="3816"/>
    <s v="B00084  "/>
    <n v="133.4"/>
    <d v="2014-01-06T00:00:00"/>
    <d v="2014-01-06T00:00:00"/>
    <d v="2014-05-19T00:00:00"/>
    <d v="2014-07-28T00:00:00"/>
    <n v="3"/>
    <x v="0"/>
    <s v="Mon"/>
    <s v="Jan"/>
    <n v="133"/>
    <n v="133"/>
    <m/>
    <m/>
    <m/>
    <m/>
    <x v="13"/>
  </r>
  <r>
    <n v="3817"/>
    <s v="B00048  "/>
    <n v="0"/>
    <d v="2014-01-06T00:00:00"/>
    <d v="2014-01-07T00:00:00"/>
    <d v="2014-01-09T00:00:00"/>
    <d v="2014-01-13T00:00:00"/>
    <n v="3"/>
    <x v="0"/>
    <s v="Mon"/>
    <s v="Jan"/>
    <n v="3"/>
    <n v="3"/>
    <m/>
    <m/>
    <m/>
    <m/>
    <x v="12"/>
  </r>
  <r>
    <n v="3818"/>
    <s v="B07930  "/>
    <n v="1021.77"/>
    <d v="2014-01-06T00:00:00"/>
    <d v="2014-01-06T00:00:00"/>
    <d v="2014-03-07T00:00:00"/>
    <d v="2014-03-21T00:00:00"/>
    <n v="3"/>
    <x v="0"/>
    <s v="Mon"/>
    <s v="Jan"/>
    <n v="61"/>
    <n v="61"/>
    <m/>
    <m/>
    <m/>
    <m/>
    <x v="3"/>
  </r>
  <r>
    <n v="3819"/>
    <s v="B06093  "/>
    <n v="14200.66"/>
    <d v="2014-01-06T00:00:00"/>
    <d v="2014-01-06T00:00:00"/>
    <d v="2014-07-03T00:00:00"/>
    <d v="2014-07-07T00:00:00"/>
    <n v="3"/>
    <x v="0"/>
    <s v="Mon"/>
    <s v="Jan"/>
    <n v="177"/>
    <n v="177"/>
    <m/>
    <m/>
    <m/>
    <m/>
    <x v="17"/>
  </r>
  <r>
    <n v="3820"/>
    <s v="B00020  "/>
    <n v="3088.41"/>
    <d v="2014-01-06T00:00:00"/>
    <d v="2014-04-02T00:00:00"/>
    <d v="2014-04-01T00:00:00"/>
    <d v="2014-04-02T00:00:00"/>
    <n v="3"/>
    <x v="0"/>
    <s v="Mon"/>
    <s v="Jan"/>
    <n v="85"/>
    <n v="85"/>
    <m/>
    <m/>
    <m/>
    <m/>
    <x v="4"/>
  </r>
  <r>
    <n v="3821"/>
    <s v="B00021  "/>
    <n v="0"/>
    <d v="2014-01-06T00:00:00"/>
    <d v="2014-01-06T00:00:00"/>
    <d v="2014-04-16T00:00:00"/>
    <d v="2015-01-27T00:00:00"/>
    <n v="3"/>
    <x v="0"/>
    <s v="Mon"/>
    <s v="Jan"/>
    <n v="100"/>
    <n v="100"/>
    <m/>
    <m/>
    <m/>
    <m/>
    <x v="7"/>
  </r>
  <r>
    <n v="3822"/>
    <s v="C08821  "/>
    <n v="112619.76"/>
    <d v="2014-01-06T00:00:00"/>
    <d v="2014-01-06T00:00:00"/>
    <d v="2014-07-03T00:00:00"/>
    <d v="2014-07-07T00:00:00"/>
    <n v="3"/>
    <x v="0"/>
    <s v="Mon"/>
    <s v="Jan"/>
    <n v="177"/>
    <n v="177"/>
    <m/>
    <m/>
    <m/>
    <m/>
    <x v="17"/>
  </r>
  <r>
    <n v="3823"/>
    <s v="B06029  "/>
    <n v="2022.95"/>
    <d v="2014-01-06T00:00:00"/>
    <d v="2014-01-07T00:00:00"/>
    <d v="2014-02-26T00:00:00"/>
    <d v="2014-03-21T00:00:00"/>
    <n v="3"/>
    <x v="0"/>
    <s v="Mon"/>
    <s v="Jan"/>
    <n v="50"/>
    <n v="50"/>
    <m/>
    <m/>
    <m/>
    <m/>
    <x v="4"/>
  </r>
  <r>
    <n v="3824"/>
    <s v="B00122  "/>
    <n v="746.7"/>
    <d v="2014-01-06T00:00:00"/>
    <d v="2014-01-06T00:00:00"/>
    <d v="2014-02-24T00:00:00"/>
    <d v="2014-12-18T00:00:00"/>
    <n v="3"/>
    <x v="0"/>
    <s v="Mon"/>
    <s v="Jan"/>
    <n v="48"/>
    <n v="48"/>
    <m/>
    <m/>
    <m/>
    <m/>
    <x v="3"/>
  </r>
  <r>
    <n v="3825"/>
    <s v="B02030  "/>
    <n v="0"/>
    <d v="2014-01-06T00:00:00"/>
    <d v="2014-01-06T00:00:00"/>
    <d v="2014-03-25T00:00:00"/>
    <d v="2014-03-25T00:00:00"/>
    <n v="3"/>
    <x v="0"/>
    <s v="Mon"/>
    <s v="Jan"/>
    <n v="79"/>
    <n v="79"/>
    <m/>
    <m/>
    <m/>
    <m/>
    <x v="3"/>
  </r>
  <r>
    <n v="3826"/>
    <s v="B00021  "/>
    <n v="66.7"/>
    <d v="2014-01-06T00:00:00"/>
    <d v="2014-01-31T00:00:00"/>
    <d v="2014-01-31T00:00:00"/>
    <d v="2014-02-10T00:00:00"/>
    <n v="3"/>
    <x v="0"/>
    <s v="Mon"/>
    <s v="Jan"/>
    <n v="25"/>
    <n v="25"/>
    <m/>
    <m/>
    <m/>
    <m/>
    <x v="13"/>
  </r>
  <r>
    <n v="3827"/>
    <s v="B00104  "/>
    <n v="463.07"/>
    <d v="2014-01-06T00:00:00"/>
    <d v="2014-01-07T00:00:00"/>
    <d v="2014-01-14T00:00:00"/>
    <d v="2014-01-16T00:00:00"/>
    <n v="3"/>
    <x v="0"/>
    <s v="Mon"/>
    <s v="Jan"/>
    <n v="8"/>
    <n v="8"/>
    <m/>
    <m/>
    <m/>
    <m/>
    <x v="2"/>
  </r>
  <r>
    <n v="3828"/>
    <s v="B00050  "/>
    <n v="20.010000000000002"/>
    <d v="2014-01-06T00:00:00"/>
    <d v="2014-01-06T00:00:00"/>
    <s v="NULL"/>
    <d v="2014-01-08T00:00:00"/>
    <n v="3"/>
    <x v="0"/>
    <s v="Mon"/>
    <s v="Jan"/>
    <e v="#VALUE!"/>
    <s v="open"/>
    <m/>
    <m/>
    <m/>
    <m/>
    <x v="18"/>
  </r>
  <r>
    <n v="3829"/>
    <s v="B00050  "/>
    <n v="133.4"/>
    <d v="2014-01-06T00:00:00"/>
    <d v="2014-01-06T00:00:00"/>
    <s v="NULL"/>
    <d v="2014-01-08T00:00:00"/>
    <n v="3"/>
    <x v="0"/>
    <s v="Mon"/>
    <s v="Jan"/>
    <e v="#VALUE!"/>
    <s v="open"/>
    <m/>
    <m/>
    <m/>
    <m/>
    <x v="15"/>
  </r>
  <r>
    <n v="3830"/>
    <s v="B00051  "/>
    <n v="166.75"/>
    <d v="2014-01-06T00:00:00"/>
    <d v="2014-01-06T00:00:00"/>
    <s v="NULL"/>
    <d v="2014-01-08T00:00:00"/>
    <n v="3"/>
    <x v="0"/>
    <s v="Mon"/>
    <s v="Jan"/>
    <e v="#VALUE!"/>
    <s v="open"/>
    <m/>
    <m/>
    <m/>
    <m/>
    <x v="18"/>
  </r>
  <r>
    <n v="3831"/>
    <s v="B00050  "/>
    <n v="66.7"/>
    <d v="2014-01-06T00:00:00"/>
    <d v="2014-01-06T00:00:00"/>
    <s v="NULL"/>
    <d v="2014-01-08T00:00:00"/>
    <n v="3"/>
    <x v="0"/>
    <s v="Mon"/>
    <s v="Jan"/>
    <e v="#VALUE!"/>
    <s v="open"/>
    <m/>
    <m/>
    <m/>
    <m/>
    <x v="15"/>
  </r>
  <r>
    <n v="3832"/>
    <s v="B00020  "/>
    <n v="66.7"/>
    <d v="2014-01-06T00:00:00"/>
    <d v="2014-01-31T00:00:00"/>
    <d v="2014-01-31T00:00:00"/>
    <d v="2014-02-10T00:00:00"/>
    <n v="3"/>
    <x v="0"/>
    <s v="Mon"/>
    <s v="Jan"/>
    <n v="25"/>
    <n v="25"/>
    <m/>
    <m/>
    <m/>
    <m/>
    <x v="3"/>
  </r>
  <r>
    <n v="3833"/>
    <s v="B00020  "/>
    <n v="66.7"/>
    <d v="2014-01-06T00:00:00"/>
    <d v="2014-01-06T00:00:00"/>
    <s v="NULL"/>
    <d v="2014-01-08T00:00:00"/>
    <n v="3"/>
    <x v="0"/>
    <s v="Mon"/>
    <s v="Jan"/>
    <e v="#VALUE!"/>
    <s v="open"/>
    <m/>
    <m/>
    <m/>
    <m/>
    <x v="2"/>
  </r>
  <r>
    <n v="3834"/>
    <s v="B00023  "/>
    <n v="66.7"/>
    <d v="2014-01-06T00:00:00"/>
    <d v="2014-01-06T00:00:00"/>
    <s v="NULL"/>
    <d v="2014-01-08T00:00:00"/>
    <n v="3"/>
    <x v="0"/>
    <s v="Mon"/>
    <s v="Jan"/>
    <e v="#VALUE!"/>
    <s v="open"/>
    <m/>
    <m/>
    <m/>
    <m/>
    <x v="18"/>
  </r>
  <r>
    <n v="3835"/>
    <s v="B00050  "/>
    <n v="100.05"/>
    <d v="2014-01-06T00:00:00"/>
    <d v="2014-01-06T00:00:00"/>
    <s v="NULL"/>
    <d v="2014-01-08T00:00:00"/>
    <n v="3"/>
    <x v="0"/>
    <s v="Mon"/>
    <s v="Jan"/>
    <e v="#VALUE!"/>
    <s v="open"/>
    <m/>
    <m/>
    <m/>
    <m/>
    <x v="18"/>
  </r>
  <r>
    <n v="3836"/>
    <s v="B00050  "/>
    <n v="100.05"/>
    <d v="2014-01-06T00:00:00"/>
    <d v="2014-01-06T00:00:00"/>
    <s v="NULL"/>
    <d v="2014-01-08T00:00:00"/>
    <n v="3"/>
    <x v="0"/>
    <s v="Mon"/>
    <s v="Jan"/>
    <e v="#VALUE!"/>
    <s v="open"/>
    <m/>
    <m/>
    <m/>
    <m/>
    <x v="18"/>
  </r>
  <r>
    <n v="3837"/>
    <s v="B00048  "/>
    <n v="300.14999999999998"/>
    <d v="2014-01-06T00:00:00"/>
    <d v="2014-01-06T00:00:00"/>
    <s v="NULL"/>
    <d v="2014-01-08T00:00:00"/>
    <n v="3"/>
    <x v="0"/>
    <s v="Mon"/>
    <s v="Jan"/>
    <e v="#VALUE!"/>
    <s v="open"/>
    <m/>
    <m/>
    <m/>
    <m/>
    <x v="18"/>
  </r>
  <r>
    <n v="3838"/>
    <s v="B00048  "/>
    <n v="166.75"/>
    <d v="2014-01-06T00:00:00"/>
    <d v="2014-01-06T00:00:00"/>
    <s v="NULL"/>
    <d v="2014-01-08T00:00:00"/>
    <n v="3"/>
    <x v="0"/>
    <s v="Mon"/>
    <s v="Jan"/>
    <e v="#VALUE!"/>
    <s v="open"/>
    <m/>
    <m/>
    <m/>
    <m/>
    <x v="7"/>
  </r>
  <r>
    <n v="3839"/>
    <s v="B00020  "/>
    <n v="66.7"/>
    <d v="2014-01-06T00:00:00"/>
    <d v="2014-01-06T00:00:00"/>
    <s v="NULL"/>
    <d v="2014-01-08T00:00:00"/>
    <n v="3"/>
    <x v="0"/>
    <s v="Mon"/>
    <s v="Jan"/>
    <e v="#VALUE!"/>
    <s v="open"/>
    <m/>
    <m/>
    <m/>
    <m/>
    <x v="15"/>
  </r>
  <r>
    <n v="3840"/>
    <s v="B00023  "/>
    <n v="66.7"/>
    <d v="2014-01-06T00:00:00"/>
    <d v="2014-01-06T00:00:00"/>
    <s v="NULL"/>
    <d v="2014-01-08T00:00:00"/>
    <n v="3"/>
    <x v="0"/>
    <s v="Mon"/>
    <s v="Jan"/>
    <e v="#VALUE!"/>
    <s v="open"/>
    <m/>
    <m/>
    <m/>
    <m/>
    <x v="18"/>
  </r>
  <r>
    <n v="3841"/>
    <s v="B00020  "/>
    <n v="66.7"/>
    <d v="2014-01-06T00:00:00"/>
    <d v="2014-01-06T00:00:00"/>
    <s v="NULL"/>
    <d v="2014-01-08T00:00:00"/>
    <n v="3"/>
    <x v="0"/>
    <s v="Mon"/>
    <s v="Jan"/>
    <e v="#VALUE!"/>
    <s v="open"/>
    <m/>
    <m/>
    <m/>
    <m/>
    <x v="13"/>
  </r>
  <r>
    <n v="3842"/>
    <s v="B00020  "/>
    <n v="133.4"/>
    <d v="2014-01-06T00:00:00"/>
    <d v="2014-01-06T00:00:00"/>
    <s v="NULL"/>
    <d v="2014-01-08T00:00:00"/>
    <n v="3"/>
    <x v="0"/>
    <s v="Mon"/>
    <s v="Jan"/>
    <e v="#VALUE!"/>
    <s v="open"/>
    <m/>
    <m/>
    <m/>
    <m/>
    <x v="4"/>
  </r>
  <r>
    <n v="3843"/>
    <s v="B00023  "/>
    <n v="66.7"/>
    <d v="2014-01-06T00:00:00"/>
    <d v="2014-01-06T00:00:00"/>
    <s v="NULL"/>
    <d v="2014-01-08T00:00:00"/>
    <n v="3"/>
    <x v="0"/>
    <s v="Mon"/>
    <s v="Jan"/>
    <e v="#VALUE!"/>
    <s v="open"/>
    <m/>
    <m/>
    <m/>
    <m/>
    <x v="3"/>
  </r>
  <r>
    <n v="3844"/>
    <s v="B00021  "/>
    <n v="133.4"/>
    <d v="2014-01-06T00:00:00"/>
    <d v="2014-01-06T00:00:00"/>
    <s v="NULL"/>
    <d v="2014-01-08T00:00:00"/>
    <n v="3"/>
    <x v="0"/>
    <s v="Mon"/>
    <s v="Jan"/>
    <e v="#VALUE!"/>
    <s v="open"/>
    <m/>
    <m/>
    <m/>
    <m/>
    <x v="7"/>
  </r>
  <r>
    <n v="3845"/>
    <s v="B00050  "/>
    <n v="66.7"/>
    <d v="2014-01-06T00:00:00"/>
    <d v="2014-01-06T00:00:00"/>
    <s v="NULL"/>
    <d v="2014-01-08T00:00:00"/>
    <n v="3"/>
    <x v="0"/>
    <s v="Mon"/>
    <s v="Jan"/>
    <e v="#VALUE!"/>
    <s v="open"/>
    <m/>
    <m/>
    <m/>
    <m/>
    <x v="7"/>
  </r>
  <r>
    <n v="3846"/>
    <s v="B00020  "/>
    <n v="20.010000000000002"/>
    <d v="2014-01-06T00:00:00"/>
    <d v="2014-01-06T00:00:00"/>
    <s v="NULL"/>
    <d v="2014-01-08T00:00:00"/>
    <n v="3"/>
    <x v="0"/>
    <s v="Mon"/>
    <s v="Jan"/>
    <e v="#VALUE!"/>
    <s v="open"/>
    <m/>
    <m/>
    <m/>
    <m/>
    <x v="7"/>
  </r>
  <r>
    <n v="3847"/>
    <s v="B04015  "/>
    <n v="400.2"/>
    <d v="2014-01-06T00:00:00"/>
    <d v="2014-01-07T00:00:00"/>
    <d v="2014-01-08T00:00:00"/>
    <d v="2014-01-10T00:00:00"/>
    <n v="3"/>
    <x v="0"/>
    <s v="Mon"/>
    <s v="Jan"/>
    <n v="2"/>
    <n v="2"/>
    <m/>
    <m/>
    <m/>
    <m/>
    <x v="4"/>
  </r>
  <r>
    <n v="3848"/>
    <s v="B04010  "/>
    <n v="800.4"/>
    <d v="2014-01-06T00:00:00"/>
    <d v="2014-01-07T00:00:00"/>
    <d v="2014-01-08T00:00:00"/>
    <d v="2014-01-10T00:00:00"/>
    <n v="3"/>
    <x v="0"/>
    <s v="Mon"/>
    <s v="Jan"/>
    <n v="2"/>
    <n v="2"/>
    <m/>
    <m/>
    <m/>
    <m/>
    <x v="2"/>
  </r>
  <r>
    <n v="3849"/>
    <s v="B00051  "/>
    <n v="733.7"/>
    <d v="2014-01-06T00:00:00"/>
    <d v="2014-01-08T00:00:00"/>
    <s v="NULL"/>
    <d v="2014-01-10T00:00:00"/>
    <n v="3"/>
    <x v="0"/>
    <s v="Mon"/>
    <s v="Jan"/>
    <e v="#VALUE!"/>
    <s v="open"/>
    <m/>
    <m/>
    <m/>
    <m/>
    <x v="1"/>
  </r>
  <r>
    <n v="3850"/>
    <s v="B00081  "/>
    <n v="7136.9"/>
    <d v="2014-01-06T00:00:00"/>
    <d v="2014-01-06T00:00:00"/>
    <d v="2014-01-13T00:00:00"/>
    <d v="2014-01-14T00:00:00"/>
    <n v="3"/>
    <x v="0"/>
    <s v="Mon"/>
    <s v="Jan"/>
    <n v="7"/>
    <n v="7"/>
    <m/>
    <m/>
    <m/>
    <m/>
    <x v="19"/>
  </r>
  <r>
    <n v="3851"/>
    <s v="B00100  "/>
    <n v="3033.35"/>
    <d v="2014-01-06T00:00:00"/>
    <d v="2014-01-06T00:00:00"/>
    <d v="2014-05-12T00:00:00"/>
    <d v="2014-12-18T00:00:00"/>
    <n v="3"/>
    <x v="0"/>
    <s v="Mon"/>
    <s v="Jan"/>
    <n v="126"/>
    <n v="126"/>
    <m/>
    <m/>
    <m/>
    <m/>
    <x v="3"/>
  </r>
  <r>
    <n v="3852"/>
    <s v="B00038  "/>
    <n v="133.4"/>
    <d v="2014-01-06T00:00:00"/>
    <d v="2014-01-07T00:00:00"/>
    <d v="2014-01-07T00:00:00"/>
    <d v="2014-01-07T00:00:00"/>
    <n v="3"/>
    <x v="0"/>
    <s v="Mon"/>
    <s v="Jan"/>
    <n v="1"/>
    <n v="1"/>
    <m/>
    <m/>
    <m/>
    <m/>
    <x v="15"/>
  </r>
  <r>
    <n v="3853"/>
    <s v="B00020  "/>
    <n v="300.14999999999998"/>
    <d v="2014-01-06T00:00:00"/>
    <d v="2014-01-07T00:00:00"/>
    <s v="NULL"/>
    <d v="2014-12-29T00:00:00"/>
    <n v="3"/>
    <x v="0"/>
    <s v="Mon"/>
    <s v="Jan"/>
    <e v="#VALUE!"/>
    <s v="open"/>
    <m/>
    <m/>
    <m/>
    <m/>
    <x v="3"/>
  </r>
  <r>
    <n v="3854"/>
    <s v="B00021  "/>
    <n v="0"/>
    <d v="2014-01-06T00:00:00"/>
    <d v="2014-01-09T00:00:00"/>
    <d v="2014-01-09T00:00:00"/>
    <d v="2014-01-13T00:00:00"/>
    <n v="3"/>
    <x v="0"/>
    <s v="Mon"/>
    <s v="Jan"/>
    <n v="3"/>
    <n v="3"/>
    <m/>
    <m/>
    <m/>
    <m/>
    <x v="15"/>
  </r>
  <r>
    <n v="3855"/>
    <s v="B00058  "/>
    <n v="66.7"/>
    <d v="2014-01-06T00:00:00"/>
    <d v="2014-01-15T00:00:00"/>
    <d v="2014-01-15T00:00:00"/>
    <d v="2014-01-23T00:00:00"/>
    <n v="3"/>
    <x v="0"/>
    <s v="Mon"/>
    <s v="Jan"/>
    <n v="9"/>
    <n v="9"/>
    <m/>
    <m/>
    <m/>
    <m/>
    <x v="7"/>
  </r>
  <r>
    <n v="3856"/>
    <s v="B02104  "/>
    <n v="2462.87"/>
    <d v="2014-01-06T00:00:00"/>
    <d v="2014-01-07T00:00:00"/>
    <d v="2014-03-24T00:00:00"/>
    <d v="2014-04-02T00:00:00"/>
    <n v="3"/>
    <x v="0"/>
    <s v="Mon"/>
    <s v="Jan"/>
    <n v="78"/>
    <n v="78"/>
    <m/>
    <m/>
    <m/>
    <m/>
    <x v="3"/>
  </r>
  <r>
    <n v="3857"/>
    <s v="B00052  "/>
    <n v="0"/>
    <d v="2014-01-06T00:00:00"/>
    <d v="2014-01-07T00:00:00"/>
    <d v="2014-03-31T00:00:00"/>
    <d v="2014-03-31T00:00:00"/>
    <n v="3"/>
    <x v="0"/>
    <s v="Mon"/>
    <s v="Jan"/>
    <n v="85"/>
    <n v="85"/>
    <m/>
    <m/>
    <m/>
    <m/>
    <x v="20"/>
  </r>
  <r>
    <n v="3858"/>
    <s v="B06277  "/>
    <n v="400.2"/>
    <d v="2014-01-06T00:00:00"/>
    <d v="2014-01-06T00:00:00"/>
    <d v="2014-04-30T00:00:00"/>
    <d v="2014-12-29T00:00:00"/>
    <n v="3"/>
    <x v="0"/>
    <s v="Mon"/>
    <s v="Jan"/>
    <n v="114"/>
    <n v="114"/>
    <m/>
    <m/>
    <m/>
    <m/>
    <x v="3"/>
  </r>
  <r>
    <n v="3859"/>
    <s v="B00052  "/>
    <n v="8875.7900000000009"/>
    <d v="2014-01-06T00:00:00"/>
    <d v="2015-02-14T00:00:00"/>
    <d v="2015-02-14T00:00:00"/>
    <d v="2015-02-14T00:00:00"/>
    <n v="3"/>
    <x v="0"/>
    <s v="Mon"/>
    <s v="Jan"/>
    <n v="398"/>
    <n v="398"/>
    <m/>
    <m/>
    <m/>
    <m/>
    <x v="7"/>
  </r>
  <r>
    <n v="3860"/>
    <s v="B00122  "/>
    <n v="133.4"/>
    <d v="2014-01-06T00:00:00"/>
    <d v="2014-01-07T00:00:00"/>
    <s v="NULL"/>
    <s v="NULL"/>
    <n v="3"/>
    <x v="0"/>
    <s v="Mon"/>
    <s v="Jan"/>
    <e v="#VALUE!"/>
    <s v="open"/>
    <m/>
    <m/>
    <m/>
    <m/>
    <x v="13"/>
  </r>
  <r>
    <n v="3861"/>
    <s v="B00122  "/>
    <n v="266.8"/>
    <d v="2014-01-06T00:00:00"/>
    <d v="2014-01-07T00:00:00"/>
    <d v="2014-01-07T00:00:00"/>
    <d v="2014-01-07T00:00:00"/>
    <n v="3"/>
    <x v="0"/>
    <s v="Mon"/>
    <s v="Jan"/>
    <n v="1"/>
    <n v="1"/>
    <m/>
    <m/>
    <m/>
    <m/>
    <x v="13"/>
  </r>
  <r>
    <n v="3862"/>
    <s v="B00048  "/>
    <n v="166.75"/>
    <d v="2014-01-06T00:00:00"/>
    <d v="2014-01-06T00:00:00"/>
    <s v="NULL"/>
    <d v="2014-01-08T00:00:00"/>
    <n v="3"/>
    <x v="0"/>
    <s v="Mon"/>
    <s v="Jan"/>
    <e v="#VALUE!"/>
    <s v="open"/>
    <m/>
    <m/>
    <m/>
    <m/>
    <x v="8"/>
  </r>
  <r>
    <n v="3863"/>
    <s v="B00048  "/>
    <n v="200.1"/>
    <d v="2014-01-06T00:00:00"/>
    <d v="2014-01-06T00:00:00"/>
    <s v="NULL"/>
    <d v="2014-01-08T00:00:00"/>
    <n v="3"/>
    <x v="0"/>
    <s v="Mon"/>
    <s v="Jan"/>
    <e v="#VALUE!"/>
    <s v="open"/>
    <m/>
    <m/>
    <m/>
    <m/>
    <x v="18"/>
  </r>
  <r>
    <n v="3864"/>
    <s v="B00048  "/>
    <n v="100.05"/>
    <d v="2014-01-06T00:00:00"/>
    <d v="2014-01-06T00:00:00"/>
    <s v="NULL"/>
    <d v="2014-01-08T00:00:00"/>
    <n v="3"/>
    <x v="0"/>
    <s v="Mon"/>
    <s v="Jan"/>
    <e v="#VALUE!"/>
    <s v="open"/>
    <m/>
    <m/>
    <m/>
    <m/>
    <x v="4"/>
  </r>
  <r>
    <n v="3865"/>
    <s v="B00058  "/>
    <n v="233.45"/>
    <d v="2014-01-06T00:00:00"/>
    <d v="2014-01-06T00:00:00"/>
    <s v="NULL"/>
    <d v="2014-01-08T00:00:00"/>
    <n v="3"/>
    <x v="0"/>
    <s v="Mon"/>
    <s v="Jan"/>
    <e v="#VALUE!"/>
    <s v="open"/>
    <m/>
    <m/>
    <m/>
    <m/>
    <x v="18"/>
  </r>
  <r>
    <n v="3866"/>
    <s v="B00050  "/>
    <n v="66.7"/>
    <d v="2014-01-06T00:00:00"/>
    <d v="2014-01-06T00:00:00"/>
    <s v="NULL"/>
    <d v="2014-01-08T00:00:00"/>
    <n v="3"/>
    <x v="0"/>
    <s v="Mon"/>
    <s v="Jan"/>
    <e v="#VALUE!"/>
    <s v="open"/>
    <m/>
    <m/>
    <m/>
    <m/>
    <x v="18"/>
  </r>
  <r>
    <n v="3867"/>
    <s v="B00051  "/>
    <n v="166.75"/>
    <d v="2014-01-06T00:00:00"/>
    <d v="2014-01-06T00:00:00"/>
    <s v="NULL"/>
    <d v="2014-01-08T00:00:00"/>
    <n v="3"/>
    <x v="0"/>
    <s v="Mon"/>
    <s v="Jan"/>
    <e v="#VALUE!"/>
    <s v="open"/>
    <m/>
    <m/>
    <m/>
    <m/>
    <x v="18"/>
  </r>
  <r>
    <n v="3868"/>
    <s v="B00051  "/>
    <n v="66.7"/>
    <d v="2014-01-06T00:00:00"/>
    <d v="2014-01-06T00:00:00"/>
    <s v="NULL"/>
    <d v="2014-01-08T00:00:00"/>
    <n v="3"/>
    <x v="0"/>
    <s v="Mon"/>
    <s v="Jan"/>
    <e v="#VALUE!"/>
    <s v="open"/>
    <m/>
    <m/>
    <m/>
    <m/>
    <x v="18"/>
  </r>
  <r>
    <n v="3869"/>
    <s v="B00058  "/>
    <n v="66.7"/>
    <d v="2014-01-06T00:00:00"/>
    <d v="2014-01-06T00:00:00"/>
    <s v="NULL"/>
    <d v="2014-01-08T00:00:00"/>
    <n v="3"/>
    <x v="0"/>
    <s v="Mon"/>
    <s v="Jan"/>
    <e v="#VALUE!"/>
    <s v="open"/>
    <m/>
    <m/>
    <m/>
    <m/>
    <x v="18"/>
  </r>
  <r>
    <n v="3870"/>
    <s v="B00184  "/>
    <n v="266.8"/>
    <d v="2014-01-06T00:00:00"/>
    <d v="2014-01-07T00:00:00"/>
    <d v="2014-01-09T00:00:00"/>
    <d v="2014-01-10T00:00:00"/>
    <n v="3"/>
    <x v="0"/>
    <s v="Mon"/>
    <s v="Jan"/>
    <n v="3"/>
    <n v="3"/>
    <m/>
    <m/>
    <m/>
    <m/>
    <x v="2"/>
  </r>
  <r>
    <n v="3871"/>
    <s v="B00100  "/>
    <n v="236.7"/>
    <d v="2014-01-06T00:00:00"/>
    <d v="2014-01-07T00:00:00"/>
    <d v="2014-02-24T00:00:00"/>
    <d v="2014-05-19T00:00:00"/>
    <n v="3"/>
    <x v="0"/>
    <s v="Mon"/>
    <s v="Jan"/>
    <n v="48"/>
    <n v="48"/>
    <m/>
    <m/>
    <m/>
    <m/>
    <x v="3"/>
  </r>
  <r>
    <n v="3872"/>
    <s v="B08598  "/>
    <n v="66.7"/>
    <d v="2014-01-06T00:00:00"/>
    <d v="2014-01-07T00:00:00"/>
    <d v="2015-01-05T00:00:00"/>
    <d v="2015-01-27T00:00:00"/>
    <n v="3"/>
    <x v="0"/>
    <s v="Mon"/>
    <s v="Jan"/>
    <n v="359"/>
    <n v="359"/>
    <m/>
    <m/>
    <m/>
    <m/>
    <x v="9"/>
  </r>
  <r>
    <n v="3873"/>
    <s v="B00035  "/>
    <n v="133.4"/>
    <d v="2014-01-07T00:00:00"/>
    <d v="2014-01-07T00:00:00"/>
    <d v="2014-01-13T00:00:00"/>
    <d v="2014-01-14T00:00:00"/>
    <n v="3"/>
    <x v="0"/>
    <s v="Tue"/>
    <s v="Jan"/>
    <n v="6"/>
    <n v="6"/>
    <m/>
    <m/>
    <m/>
    <m/>
    <x v="9"/>
  </r>
  <r>
    <n v="3874"/>
    <s v="B00091  "/>
    <n v="133.4"/>
    <d v="2014-01-07T00:00:00"/>
    <d v="2014-01-07T00:00:00"/>
    <d v="2014-01-07T00:00:00"/>
    <d v="2014-01-07T00:00:00"/>
    <n v="3"/>
    <x v="0"/>
    <s v="Tue"/>
    <s v="Jan"/>
    <n v="0"/>
    <n v="0"/>
    <m/>
    <m/>
    <m/>
    <m/>
    <x v="21"/>
  </r>
  <r>
    <n v="3875"/>
    <s v="B00020  "/>
    <n v="0"/>
    <d v="2014-01-07T00:00:00"/>
    <d v="2014-01-07T00:00:00"/>
    <d v="2014-01-07T00:00:00"/>
    <d v="2014-01-07T00:00:00"/>
    <n v="3"/>
    <x v="0"/>
    <s v="Tue"/>
    <s v="Jan"/>
    <n v="0"/>
    <n v="0"/>
    <m/>
    <m/>
    <m/>
    <m/>
    <x v="22"/>
  </r>
  <r>
    <n v="3876"/>
    <s v="B00032  "/>
    <n v="33.35"/>
    <d v="2014-01-07T00:00:00"/>
    <d v="2014-01-07T00:00:00"/>
    <d v="2014-04-23T00:00:00"/>
    <d v="2014-04-23T00:00:00"/>
    <n v="3"/>
    <x v="0"/>
    <s v="Tue"/>
    <s v="Jan"/>
    <n v="106"/>
    <n v="106"/>
    <m/>
    <m/>
    <m/>
    <m/>
    <x v="3"/>
  </r>
  <r>
    <n v="3877"/>
    <s v="B00062  "/>
    <n v="800.4"/>
    <d v="2014-01-07T00:00:00"/>
    <d v="2014-01-09T00:00:00"/>
    <d v="2014-02-06T00:00:00"/>
    <d v="2014-02-06T00:00:00"/>
    <n v="3"/>
    <x v="0"/>
    <s v="Tue"/>
    <s v="Jan"/>
    <n v="29"/>
    <n v="29"/>
    <m/>
    <m/>
    <m/>
    <m/>
    <x v="23"/>
  </r>
  <r>
    <n v="3878"/>
    <s v="B00057  "/>
    <n v="2671.82"/>
    <d v="2014-01-07T00:00:00"/>
    <d v="2014-07-09T13:06:32"/>
    <d v="2014-02-18T00:00:00"/>
    <d v="2014-07-09T00:00:00"/>
    <n v="3"/>
    <x v="0"/>
    <s v="Tue"/>
    <s v="Jan"/>
    <n v="41"/>
    <n v="41"/>
    <m/>
    <m/>
    <m/>
    <m/>
    <x v="1"/>
  </r>
  <r>
    <n v="3879"/>
    <s v="B00057  "/>
    <n v="875"/>
    <d v="2014-01-07T00:00:00"/>
    <d v="2015-03-21T12:32:34"/>
    <d v="2014-08-20T00:00:00"/>
    <d v="2015-03-21T00:00:00"/>
    <n v="3"/>
    <x v="0"/>
    <s v="Tue"/>
    <s v="Jan"/>
    <n v="223"/>
    <n v="223"/>
    <m/>
    <m/>
    <m/>
    <m/>
    <x v="20"/>
  </r>
  <r>
    <n v="3880"/>
    <s v="B00057  "/>
    <n v="0"/>
    <d v="2014-01-07T00:00:00"/>
    <d v="2014-01-07T00:00:00"/>
    <d v="2014-02-19T00:00:00"/>
    <d v="2014-04-03T00:00:00"/>
    <n v="3"/>
    <x v="0"/>
    <s v="Tue"/>
    <s v="Jan"/>
    <n v="42"/>
    <n v="42"/>
    <m/>
    <m/>
    <m/>
    <m/>
    <x v="3"/>
  </r>
  <r>
    <n v="3881"/>
    <s v="B00058  "/>
    <n v="533.6"/>
    <d v="2014-01-07T00:00:00"/>
    <d v="2014-01-07T00:00:00"/>
    <d v="2014-01-07T00:00:00"/>
    <d v="2014-01-07T00:00:00"/>
    <n v="3"/>
    <x v="0"/>
    <s v="Tue"/>
    <s v="Jan"/>
    <n v="0"/>
    <n v="0"/>
    <m/>
    <m/>
    <m/>
    <m/>
    <x v="21"/>
  </r>
  <r>
    <n v="3882"/>
    <s v="B00058  "/>
    <n v="533.6"/>
    <d v="2014-01-07T00:00:00"/>
    <d v="2014-01-07T00:00:00"/>
    <d v="2014-01-07T00:00:00"/>
    <d v="2014-01-07T00:00:00"/>
    <n v="3"/>
    <x v="0"/>
    <s v="Tue"/>
    <s v="Jan"/>
    <n v="0"/>
    <n v="0"/>
    <m/>
    <m/>
    <m/>
    <m/>
    <x v="21"/>
  </r>
  <r>
    <n v="3883"/>
    <s v="B00058  "/>
    <n v="800.4"/>
    <d v="2014-01-07T00:00:00"/>
    <d v="2014-01-07T00:00:00"/>
    <d v="2014-01-07T00:00:00"/>
    <d v="2014-01-07T00:00:00"/>
    <n v="3"/>
    <x v="0"/>
    <s v="Tue"/>
    <s v="Jan"/>
    <n v="0"/>
    <n v="0"/>
    <m/>
    <m/>
    <m/>
    <m/>
    <x v="12"/>
  </r>
  <r>
    <n v="3884"/>
    <s v="B00058  "/>
    <n v="1"/>
    <d v="2014-01-07T00:00:00"/>
    <d v="2014-01-07T00:00:00"/>
    <d v="2014-01-07T00:00:00"/>
    <d v="2014-01-07T00:00:00"/>
    <n v="3"/>
    <x v="0"/>
    <s v="Tue"/>
    <s v="Jan"/>
    <n v="0"/>
    <n v="0"/>
    <m/>
    <m/>
    <m/>
    <m/>
    <x v="12"/>
  </r>
  <r>
    <n v="3885"/>
    <s v="B00056  "/>
    <n v="800.4"/>
    <d v="2014-01-07T00:00:00"/>
    <d v="2014-01-07T00:00:00"/>
    <d v="2014-01-07T00:00:00"/>
    <d v="2014-01-07T00:00:00"/>
    <n v="3"/>
    <x v="0"/>
    <s v="Tue"/>
    <s v="Jan"/>
    <n v="0"/>
    <n v="0"/>
    <m/>
    <m/>
    <m/>
    <m/>
    <x v="12"/>
  </r>
  <r>
    <n v="3886"/>
    <s v="B00057  "/>
    <n v="800.4"/>
    <d v="2014-01-07T00:00:00"/>
    <d v="2014-01-07T00:00:00"/>
    <d v="2014-01-07T00:00:00"/>
    <d v="2014-01-07T00:00:00"/>
    <n v="3"/>
    <x v="0"/>
    <s v="Tue"/>
    <s v="Jan"/>
    <n v="0"/>
    <n v="0"/>
    <m/>
    <m/>
    <m/>
    <m/>
    <x v="12"/>
  </r>
  <r>
    <n v="3887"/>
    <s v="B00057  "/>
    <n v="1"/>
    <d v="2014-01-07T00:00:00"/>
    <d v="2014-01-07T00:00:00"/>
    <d v="2014-01-07T00:00:00"/>
    <d v="2014-01-07T00:00:00"/>
    <n v="3"/>
    <x v="0"/>
    <s v="Tue"/>
    <s v="Jan"/>
    <n v="0"/>
    <n v="0"/>
    <m/>
    <m/>
    <m/>
    <m/>
    <x v="12"/>
  </r>
  <r>
    <n v="3888"/>
    <s v="B00056  "/>
    <n v="1"/>
    <d v="2014-01-07T00:00:00"/>
    <d v="2014-01-07T00:00:00"/>
    <d v="2014-01-07T00:00:00"/>
    <d v="2014-01-07T00:00:00"/>
    <n v="3"/>
    <x v="0"/>
    <s v="Tue"/>
    <s v="Jan"/>
    <n v="0"/>
    <n v="0"/>
    <m/>
    <m/>
    <m/>
    <m/>
    <x v="12"/>
  </r>
  <r>
    <n v="3889"/>
    <s v="B00061  "/>
    <n v="400.2"/>
    <d v="2014-01-07T00:00:00"/>
    <d v="2014-01-07T00:00:00"/>
    <d v="2014-01-07T00:00:00"/>
    <d v="2014-01-07T00:00:00"/>
    <n v="3"/>
    <x v="0"/>
    <s v="Tue"/>
    <s v="Jan"/>
    <n v="0"/>
    <n v="0"/>
    <m/>
    <m/>
    <m/>
    <m/>
    <x v="12"/>
  </r>
  <r>
    <n v="3890"/>
    <s v="B00061  "/>
    <n v="400.2"/>
    <d v="2014-01-07T00:00:00"/>
    <d v="2014-01-07T00:00:00"/>
    <d v="2014-01-07T00:00:00"/>
    <d v="2014-01-07T00:00:00"/>
    <n v="3"/>
    <x v="0"/>
    <s v="Tue"/>
    <s v="Jan"/>
    <n v="0"/>
    <n v="0"/>
    <m/>
    <m/>
    <m/>
    <m/>
    <x v="12"/>
  </r>
  <r>
    <n v="3891"/>
    <s v="B08535  "/>
    <n v="0"/>
    <d v="2014-01-07T00:00:00"/>
    <d v="2014-01-16T06:51:47"/>
    <d v="2014-01-16T00:00:00"/>
    <d v="2014-01-16T00:00:00"/>
    <n v="3"/>
    <x v="0"/>
    <s v="Tue"/>
    <s v="Jan"/>
    <n v="9"/>
    <n v="9"/>
    <m/>
    <m/>
    <m/>
    <m/>
    <x v="16"/>
  </r>
  <r>
    <n v="3892"/>
    <s v="B00062  "/>
    <n v="400.2"/>
    <d v="2014-01-07T00:00:00"/>
    <d v="2014-01-07T00:00:00"/>
    <d v="2014-01-07T00:00:00"/>
    <d v="2014-01-07T00:00:00"/>
    <n v="3"/>
    <x v="0"/>
    <s v="Tue"/>
    <s v="Jan"/>
    <n v="0"/>
    <n v="0"/>
    <m/>
    <m/>
    <m/>
    <m/>
    <x v="12"/>
  </r>
  <r>
    <n v="3893"/>
    <s v="B00091  "/>
    <n v="200.1"/>
    <d v="2014-01-07T00:00:00"/>
    <d v="2014-01-28T00:00:00"/>
    <d v="2014-01-29T00:00:00"/>
    <d v="2014-01-30T00:00:00"/>
    <n v="3"/>
    <x v="0"/>
    <s v="Tue"/>
    <s v="Jan"/>
    <n v="22"/>
    <n v="22"/>
    <m/>
    <m/>
    <m/>
    <m/>
    <x v="9"/>
  </r>
  <r>
    <n v="3894"/>
    <s v="B00056  "/>
    <n v="400.2"/>
    <d v="2014-01-07T00:00:00"/>
    <d v="2014-01-07T00:00:00"/>
    <d v="2014-01-07T00:00:00"/>
    <d v="2014-01-07T00:00:00"/>
    <n v="3"/>
    <x v="0"/>
    <s v="Tue"/>
    <s v="Jan"/>
    <n v="0"/>
    <n v="0"/>
    <m/>
    <m/>
    <m/>
    <m/>
    <x v="12"/>
  </r>
  <r>
    <n v="3895"/>
    <s v="B00091  "/>
    <n v="133.4"/>
    <d v="2014-01-07T00:00:00"/>
    <d v="2014-01-07T00:00:00"/>
    <d v="2014-01-07T00:00:00"/>
    <d v="2014-01-07T00:00:00"/>
    <n v="3"/>
    <x v="0"/>
    <s v="Tue"/>
    <s v="Jan"/>
    <n v="0"/>
    <n v="0"/>
    <m/>
    <m/>
    <m/>
    <m/>
    <x v="13"/>
  </r>
  <r>
    <n v="3896"/>
    <s v="B00058  "/>
    <n v="800.4"/>
    <d v="2014-01-07T00:00:00"/>
    <d v="2014-01-07T00:00:00"/>
    <d v="2014-01-07T00:00:00"/>
    <d v="2014-01-07T00:00:00"/>
    <n v="3"/>
    <x v="0"/>
    <s v="Tue"/>
    <s v="Jan"/>
    <n v="0"/>
    <n v="0"/>
    <m/>
    <m/>
    <m/>
    <m/>
    <x v="7"/>
  </r>
  <r>
    <n v="3897"/>
    <s v="B00058  "/>
    <n v="1"/>
    <d v="2014-01-07T00:00:00"/>
    <d v="2014-01-07T00:00:00"/>
    <d v="2014-01-07T00:00:00"/>
    <d v="2014-01-07T00:00:00"/>
    <n v="3"/>
    <x v="0"/>
    <s v="Tue"/>
    <s v="Jan"/>
    <n v="0"/>
    <n v="0"/>
    <m/>
    <m/>
    <m/>
    <m/>
    <x v="7"/>
  </r>
  <r>
    <n v="3898"/>
    <s v="B06016  "/>
    <n v="33.35"/>
    <d v="2014-01-07T00:00:00"/>
    <d v="2014-01-07T00:00:00"/>
    <d v="2014-04-23T00:00:00"/>
    <d v="2014-12-29T00:00:00"/>
    <n v="3"/>
    <x v="0"/>
    <s v="Tue"/>
    <s v="Jan"/>
    <n v="106"/>
    <n v="106"/>
    <m/>
    <m/>
    <m/>
    <m/>
    <x v="3"/>
  </r>
  <r>
    <n v="3899"/>
    <s v="B00062  "/>
    <n v="400.2"/>
    <d v="2014-01-07T00:00:00"/>
    <d v="2014-01-07T00:00:00"/>
    <d v="2014-01-07T00:00:00"/>
    <d v="2014-01-07T00:00:00"/>
    <n v="3"/>
    <x v="0"/>
    <s v="Tue"/>
    <s v="Jan"/>
    <n v="0"/>
    <n v="0"/>
    <m/>
    <m/>
    <m/>
    <m/>
    <x v="4"/>
  </r>
  <r>
    <n v="3900"/>
    <s v="B00062  "/>
    <n v="400.2"/>
    <d v="2014-01-07T00:00:00"/>
    <d v="2014-01-07T00:00:00"/>
    <d v="2014-01-07T00:00:00"/>
    <d v="2014-01-07T00:00:00"/>
    <n v="3"/>
    <x v="0"/>
    <s v="Tue"/>
    <s v="Jan"/>
    <n v="0"/>
    <n v="0"/>
    <m/>
    <m/>
    <m/>
    <m/>
    <x v="4"/>
  </r>
  <r>
    <n v="3901"/>
    <s v="B00064  "/>
    <n v="200.1"/>
    <d v="2014-01-07T00:00:00"/>
    <d v="2014-01-07T00:00:00"/>
    <d v="2014-01-07T00:00:00"/>
    <d v="2014-01-07T00:00:00"/>
    <n v="3"/>
    <x v="0"/>
    <s v="Tue"/>
    <s v="Jan"/>
    <n v="0"/>
    <n v="0"/>
    <m/>
    <m/>
    <m/>
    <m/>
    <x v="12"/>
  </r>
  <r>
    <n v="3902"/>
    <s v="B00166  "/>
    <n v="2533.35"/>
    <d v="2014-01-07T00:00:00"/>
    <d v="2014-01-07T00:00:00"/>
    <d v="2014-01-30T00:00:00"/>
    <d v="2014-03-31T00:00:00"/>
    <n v="3"/>
    <x v="0"/>
    <s v="Tue"/>
    <s v="Jan"/>
    <n v="23"/>
    <n v="23"/>
    <m/>
    <m/>
    <m/>
    <m/>
    <x v="3"/>
  </r>
  <r>
    <n v="3903"/>
    <s v="B00057  "/>
    <n v="150.08000000000001"/>
    <d v="2014-01-07T00:00:00"/>
    <d v="2014-01-07T00:00:00"/>
    <d v="2014-01-07T00:00:00"/>
    <d v="2014-01-07T00:00:00"/>
    <n v="3"/>
    <x v="0"/>
    <s v="Tue"/>
    <s v="Jan"/>
    <n v="0"/>
    <n v="0"/>
    <m/>
    <m/>
    <m/>
    <m/>
    <x v="12"/>
  </r>
  <r>
    <n v="3904"/>
    <s v="B00056  "/>
    <n v="150.08000000000001"/>
    <d v="2014-01-07T00:00:00"/>
    <d v="2014-01-07T00:00:00"/>
    <d v="2014-01-07T00:00:00"/>
    <d v="2014-01-07T00:00:00"/>
    <n v="3"/>
    <x v="0"/>
    <s v="Tue"/>
    <s v="Jan"/>
    <n v="0"/>
    <n v="0"/>
    <m/>
    <m/>
    <m/>
    <m/>
    <x v="12"/>
  </r>
  <r>
    <n v="3905"/>
    <s v="B00020  "/>
    <n v="0"/>
    <d v="2014-01-07T00:00:00"/>
    <d v="2014-07-16T17:04:55"/>
    <s v="NULL"/>
    <d v="2014-07-16T00:00:00"/>
    <n v="3"/>
    <x v="0"/>
    <s v="Tue"/>
    <s v="Jan"/>
    <e v="#VALUE!"/>
    <s v="open"/>
    <m/>
    <m/>
    <m/>
    <m/>
    <x v="24"/>
  </r>
  <r>
    <n v="3906"/>
    <s v="B00064  "/>
    <n v="150.08000000000001"/>
    <d v="2014-01-07T00:00:00"/>
    <d v="2014-01-07T00:00:00"/>
    <d v="2014-01-07T00:00:00"/>
    <d v="2014-01-07T00:00:00"/>
    <n v="3"/>
    <x v="0"/>
    <s v="Tue"/>
    <s v="Jan"/>
    <n v="0"/>
    <n v="0"/>
    <m/>
    <m/>
    <m/>
    <m/>
    <x v="7"/>
  </r>
  <r>
    <n v="3907"/>
    <s v="B00064  "/>
    <n v="150.08000000000001"/>
    <d v="2014-01-07T00:00:00"/>
    <d v="2014-01-07T00:00:00"/>
    <d v="2014-01-07T00:00:00"/>
    <d v="2014-01-07T00:00:00"/>
    <n v="3"/>
    <x v="0"/>
    <s v="Tue"/>
    <s v="Jan"/>
    <n v="0"/>
    <n v="0"/>
    <m/>
    <m/>
    <m/>
    <m/>
    <x v="7"/>
  </r>
  <r>
    <n v="3908"/>
    <s v="B00020  "/>
    <n v="0"/>
    <d v="2014-01-07T00:00:00"/>
    <d v="2014-07-16T17:04:55"/>
    <s v="NULL"/>
    <d v="2014-07-16T00:00:00"/>
    <n v="3"/>
    <x v="0"/>
    <s v="Tue"/>
    <s v="Jan"/>
    <e v="#VALUE!"/>
    <s v="open"/>
    <m/>
    <m/>
    <m/>
    <m/>
    <x v="24"/>
  </r>
  <r>
    <n v="3909"/>
    <s v="B00020  "/>
    <n v="0"/>
    <d v="2014-01-07T00:00:00"/>
    <d v="2014-07-16T17:04:54"/>
    <s v="NULL"/>
    <d v="2014-07-16T00:00:00"/>
    <n v="3"/>
    <x v="0"/>
    <s v="Tue"/>
    <s v="Jan"/>
    <e v="#VALUE!"/>
    <s v="open"/>
    <m/>
    <m/>
    <m/>
    <m/>
    <x v="24"/>
  </r>
  <r>
    <n v="3910"/>
    <s v="B00058  "/>
    <n v="0"/>
    <d v="2014-01-07T00:00:00"/>
    <d v="2014-12-29T10:59:22"/>
    <d v="2014-02-19T00:00:00"/>
    <d v="2014-12-29T00:00:00"/>
    <n v="3"/>
    <x v="0"/>
    <s v="Tue"/>
    <s v="Jan"/>
    <n v="42"/>
    <n v="42"/>
    <m/>
    <m/>
    <m/>
    <m/>
    <x v="3"/>
  </r>
  <r>
    <n v="3911"/>
    <s v="B00020  "/>
    <n v="66.7"/>
    <d v="2014-01-07T00:00:00"/>
    <d v="2014-01-09T00:00:00"/>
    <s v="NULL"/>
    <d v="2014-01-13T00:00:00"/>
    <n v="3"/>
    <x v="0"/>
    <s v="Tue"/>
    <s v="Jan"/>
    <e v="#VALUE!"/>
    <s v="open"/>
    <m/>
    <m/>
    <m/>
    <m/>
    <x v="13"/>
  </r>
  <r>
    <n v="3912"/>
    <s v="B00023  "/>
    <n v="0"/>
    <d v="2014-01-07T00:00:00"/>
    <d v="2014-01-09T00:00:00"/>
    <d v="2014-01-09T00:00:00"/>
    <d v="2014-01-13T00:00:00"/>
    <n v="3"/>
    <x v="0"/>
    <s v="Tue"/>
    <s v="Jan"/>
    <n v="2"/>
    <n v="2"/>
    <m/>
    <m/>
    <m/>
    <m/>
    <x v="13"/>
  </r>
  <r>
    <n v="3913"/>
    <s v="B00026  "/>
    <n v="133.4"/>
    <d v="2014-01-07T00:00:00"/>
    <d v="2014-01-14T06:00:12"/>
    <d v="2014-01-13T00:00:00"/>
    <d v="2014-01-14T00:00:00"/>
    <n v="3"/>
    <x v="0"/>
    <s v="Tue"/>
    <s v="Jan"/>
    <n v="6"/>
    <n v="6"/>
    <m/>
    <m/>
    <m/>
    <m/>
    <x v="5"/>
  </r>
  <r>
    <n v="3914"/>
    <s v="B00035  "/>
    <n v="1533.35"/>
    <d v="2014-01-07T00:00:00"/>
    <d v="2014-01-07T00:00:00"/>
    <d v="2014-04-30T00:00:00"/>
    <d v="2014-12-18T00:00:00"/>
    <n v="3"/>
    <x v="0"/>
    <s v="Tue"/>
    <s v="Jan"/>
    <n v="113"/>
    <n v="113"/>
    <m/>
    <m/>
    <m/>
    <m/>
    <x v="3"/>
  </r>
  <r>
    <n v="3915"/>
    <s v="B00122  "/>
    <n v="33.35"/>
    <d v="2014-01-07T00:00:00"/>
    <d v="2014-01-07T00:00:00"/>
    <d v="2014-04-23T00:00:00"/>
    <d v="2014-12-29T00:00:00"/>
    <n v="3"/>
    <x v="0"/>
    <s v="Tue"/>
    <s v="Jan"/>
    <n v="106"/>
    <n v="106"/>
    <m/>
    <m/>
    <m/>
    <m/>
    <x v="3"/>
  </r>
  <r>
    <n v="3916"/>
    <s v="B00038  "/>
    <n v="1610.33"/>
    <d v="2014-01-07T00:00:00"/>
    <d v="2014-01-07T00:00:00"/>
    <d v="2014-04-23T00:00:00"/>
    <d v="2014-04-23T00:00:00"/>
    <n v="3"/>
    <x v="0"/>
    <s v="Tue"/>
    <s v="Jan"/>
    <n v="106"/>
    <n v="106"/>
    <m/>
    <m/>
    <m/>
    <m/>
    <x v="3"/>
  </r>
  <r>
    <n v="3917"/>
    <s v="B00038  "/>
    <n v="33.35"/>
    <d v="2014-01-07T00:00:00"/>
    <d v="2014-01-07T00:00:00"/>
    <d v="2014-01-30T00:00:00"/>
    <d v="2014-12-29T00:00:00"/>
    <n v="3"/>
    <x v="0"/>
    <s v="Tue"/>
    <s v="Jan"/>
    <n v="23"/>
    <n v="23"/>
    <m/>
    <m/>
    <m/>
    <m/>
    <x v="3"/>
  </r>
  <r>
    <n v="3918"/>
    <s v="B00100  "/>
    <n v="133.4"/>
    <d v="2014-01-07T00:00:00"/>
    <d v="2014-01-08T00:00:00"/>
    <s v="NULL"/>
    <d v="2014-01-10T00:00:00"/>
    <n v="3"/>
    <x v="0"/>
    <s v="Tue"/>
    <s v="Jan"/>
    <e v="#VALUE!"/>
    <s v="open"/>
    <m/>
    <m/>
    <m/>
    <m/>
    <x v="1"/>
  </r>
  <r>
    <n v="3919"/>
    <s v="B00021  "/>
    <n v="582.70000000000005"/>
    <d v="2014-01-07T00:00:00"/>
    <d v="2014-01-07T00:00:00"/>
    <d v="2014-03-27T00:00:00"/>
    <d v="2014-05-09T00:00:00"/>
    <n v="3"/>
    <x v="0"/>
    <s v="Tue"/>
    <s v="Jan"/>
    <n v="80"/>
    <n v="80"/>
    <m/>
    <m/>
    <m/>
    <m/>
    <x v="3"/>
  </r>
  <r>
    <n v="3920"/>
    <s v="B00197  "/>
    <n v="66.7"/>
    <d v="2014-01-07T00:00:00"/>
    <d v="2014-01-07T00:00:00"/>
    <d v="2014-01-09T00:00:00"/>
    <d v="2014-01-10T00:00:00"/>
    <n v="3"/>
    <x v="0"/>
    <s v="Tue"/>
    <s v="Jan"/>
    <n v="2"/>
    <n v="2"/>
    <m/>
    <m/>
    <m/>
    <m/>
    <x v="9"/>
  </r>
  <r>
    <n v="3921"/>
    <s v="B04034  "/>
    <n v="133.4"/>
    <d v="2014-01-07T00:00:00"/>
    <d v="2014-01-08T00:00:00"/>
    <d v="2014-06-10T00:00:00"/>
    <d v="2014-06-10T00:00:00"/>
    <n v="3"/>
    <x v="0"/>
    <s v="Tue"/>
    <s v="Jan"/>
    <n v="153"/>
    <n v="153"/>
    <m/>
    <m/>
    <m/>
    <m/>
    <x v="1"/>
  </r>
  <r>
    <n v="3922"/>
    <s v="B00197  "/>
    <n v="66.7"/>
    <d v="2014-01-07T00:00:00"/>
    <d v="2014-01-07T00:00:00"/>
    <d v="2014-01-09T00:00:00"/>
    <d v="2014-01-10T00:00:00"/>
    <n v="3"/>
    <x v="0"/>
    <s v="Tue"/>
    <s v="Jan"/>
    <n v="2"/>
    <n v="2"/>
    <m/>
    <m/>
    <m/>
    <m/>
    <x v="4"/>
  </r>
  <r>
    <n v="3923"/>
    <s v="B08003  "/>
    <n v="0"/>
    <d v="2014-01-07T00:00:00"/>
    <d v="2014-01-07T00:00:00"/>
    <d v="2014-01-30T00:00:00"/>
    <d v="2014-04-15T00:00:00"/>
    <n v="3"/>
    <x v="0"/>
    <s v="Tue"/>
    <s v="Jan"/>
    <n v="23"/>
    <n v="23"/>
    <m/>
    <m/>
    <m/>
    <m/>
    <x v="3"/>
  </r>
  <r>
    <n v="3924"/>
    <s v="B00167  "/>
    <n v="133.4"/>
    <d v="2014-01-07T00:00:00"/>
    <d v="2014-05-28T00:00:00"/>
    <d v="2014-05-28T00:00:00"/>
    <d v="2014-06-06T00:00:00"/>
    <n v="3"/>
    <x v="0"/>
    <s v="Tue"/>
    <s v="Jan"/>
    <n v="141"/>
    <n v="141"/>
    <m/>
    <m/>
    <m/>
    <m/>
    <x v="15"/>
  </r>
  <r>
    <n v="3925"/>
    <s v="B00167  "/>
    <n v="33.35"/>
    <d v="2014-01-07T00:00:00"/>
    <d v="2014-01-07T00:00:00"/>
    <d v="2014-04-23T00:00:00"/>
    <d v="2014-04-23T00:00:00"/>
    <n v="3"/>
    <x v="0"/>
    <s v="Tue"/>
    <s v="Jan"/>
    <n v="106"/>
    <n v="106"/>
    <m/>
    <m/>
    <m/>
    <m/>
    <x v="3"/>
  </r>
  <r>
    <n v="3926"/>
    <s v="B00167  "/>
    <n v="133.4"/>
    <d v="2014-01-07T00:00:00"/>
    <d v="2014-01-13T00:00:00"/>
    <d v="2014-01-15T00:00:00"/>
    <d v="2014-01-16T00:00:00"/>
    <n v="3"/>
    <x v="0"/>
    <s v="Tue"/>
    <s v="Jan"/>
    <n v="8"/>
    <n v="8"/>
    <m/>
    <m/>
    <m/>
    <m/>
    <x v="14"/>
  </r>
  <r>
    <n v="3927"/>
    <s v="B00020  "/>
    <n v="0"/>
    <d v="2014-01-07T00:00:00"/>
    <d v="2014-01-13T14:33:18"/>
    <s v="NULL"/>
    <d v="2014-01-13T00:00:00"/>
    <n v="3"/>
    <x v="0"/>
    <s v="Tue"/>
    <s v="Jan"/>
    <e v="#VALUE!"/>
    <s v="open"/>
    <m/>
    <m/>
    <m/>
    <m/>
    <x v="9"/>
  </r>
  <r>
    <n v="3928"/>
    <s v="B00051  "/>
    <n v="0"/>
    <d v="2014-01-07T00:00:00"/>
    <d v="2014-01-09T13:31:41"/>
    <s v="NULL"/>
    <d v="2014-01-09T00:00:00"/>
    <n v="3"/>
    <x v="0"/>
    <s v="Tue"/>
    <s v="Jan"/>
    <e v="#VALUE!"/>
    <s v="open"/>
    <m/>
    <m/>
    <m/>
    <m/>
    <x v="25"/>
  </r>
  <r>
    <n v="3929"/>
    <s v="B00051  "/>
    <n v="66.7"/>
    <d v="2014-01-07T00:00:00"/>
    <d v="2014-04-30T00:00:00"/>
    <d v="2014-04-30T00:00:00"/>
    <d v="2014-05-08T00:00:00"/>
    <n v="3"/>
    <x v="0"/>
    <s v="Tue"/>
    <s v="Jan"/>
    <n v="113"/>
    <n v="113"/>
    <m/>
    <m/>
    <m/>
    <m/>
    <x v="15"/>
  </r>
  <r>
    <n v="3930"/>
    <s v="B00051  "/>
    <n v="1733.45"/>
    <d v="2014-01-07T00:00:00"/>
    <d v="2014-01-08T00:00:00"/>
    <d v="2014-04-23T00:00:00"/>
    <d v="2014-12-29T00:00:00"/>
    <n v="3"/>
    <x v="0"/>
    <s v="Tue"/>
    <s v="Jan"/>
    <n v="106"/>
    <n v="106"/>
    <m/>
    <m/>
    <m/>
    <m/>
    <x v="3"/>
  </r>
  <r>
    <n v="3931"/>
    <s v="B00163  "/>
    <n v="533.6"/>
    <d v="2014-01-07T00:00:00"/>
    <d v="2014-01-08T00:00:00"/>
    <d v="2014-01-08T00:00:00"/>
    <d v="2014-01-10T00:00:00"/>
    <n v="3"/>
    <x v="0"/>
    <s v="Tue"/>
    <s v="Jan"/>
    <n v="1"/>
    <n v="1"/>
    <m/>
    <m/>
    <m/>
    <m/>
    <x v="7"/>
  </r>
  <r>
    <n v="3932"/>
    <s v="B00163  "/>
    <n v="400.2"/>
    <d v="2014-01-07T00:00:00"/>
    <d v="2014-01-08T00:00:00"/>
    <d v="2014-01-08T00:00:00"/>
    <d v="2014-01-10T00:00:00"/>
    <n v="3"/>
    <x v="0"/>
    <s v="Tue"/>
    <s v="Jan"/>
    <n v="1"/>
    <n v="1"/>
    <m/>
    <m/>
    <m/>
    <m/>
    <x v="7"/>
  </r>
  <r>
    <n v="3933"/>
    <s v="B00038  "/>
    <n v="266.8"/>
    <d v="2014-01-07T00:00:00"/>
    <d v="2014-01-08T00:00:00"/>
    <d v="2014-01-30T00:00:00"/>
    <d v="2014-01-31T00:00:00"/>
    <n v="3"/>
    <x v="0"/>
    <s v="Tue"/>
    <s v="Jan"/>
    <n v="23"/>
    <n v="23"/>
    <m/>
    <m/>
    <m/>
    <m/>
    <x v="15"/>
  </r>
  <r>
    <n v="3934"/>
    <s v="B02700  "/>
    <n v="33.85"/>
    <d v="2014-01-07T00:00:00"/>
    <d v="2014-01-08T00:00:00"/>
    <d v="2014-04-23T00:00:00"/>
    <d v="2014-04-23T00:00:00"/>
    <n v="3"/>
    <x v="0"/>
    <s v="Tue"/>
    <s v="Jan"/>
    <n v="106"/>
    <n v="106"/>
    <m/>
    <m/>
    <m/>
    <m/>
    <x v="3"/>
  </r>
  <r>
    <n v="3935"/>
    <s v="B00038  "/>
    <n v="66.7"/>
    <d v="2014-01-07T00:00:00"/>
    <d v="2014-01-08T00:00:00"/>
    <d v="2014-01-23T00:00:00"/>
    <d v="2014-01-24T00:00:00"/>
    <n v="3"/>
    <x v="0"/>
    <s v="Tue"/>
    <s v="Jan"/>
    <n v="16"/>
    <n v="16"/>
    <m/>
    <m/>
    <m/>
    <m/>
    <x v="5"/>
  </r>
  <r>
    <n v="3936"/>
    <s v="B00030  "/>
    <n v="333.5"/>
    <d v="2014-01-07T00:00:00"/>
    <d v="2014-01-10T00:00:00"/>
    <d v="2014-01-16T00:00:00"/>
    <d v="2014-01-16T00:00:00"/>
    <n v="3"/>
    <x v="0"/>
    <s v="Tue"/>
    <s v="Jan"/>
    <n v="9"/>
    <n v="9"/>
    <m/>
    <m/>
    <m/>
    <m/>
    <x v="7"/>
  </r>
  <r>
    <n v="3937"/>
    <s v="B00030  "/>
    <n v="200.1"/>
    <d v="2014-01-07T00:00:00"/>
    <d v="2014-01-09T00:00:00"/>
    <d v="2014-01-13T00:00:00"/>
    <d v="2014-01-14T00:00:00"/>
    <n v="3"/>
    <x v="0"/>
    <s v="Tue"/>
    <s v="Jan"/>
    <n v="6"/>
    <n v="6"/>
    <m/>
    <m/>
    <m/>
    <m/>
    <x v="1"/>
  </r>
  <r>
    <n v="3938"/>
    <s v="B00056  "/>
    <n v="233.45"/>
    <d v="2014-01-07T00:00:00"/>
    <d v="2014-01-07T00:00:00"/>
    <d v="2014-01-07T00:00:00"/>
    <d v="2014-01-07T00:00:00"/>
    <n v="3"/>
    <x v="0"/>
    <s v="Tue"/>
    <s v="Jan"/>
    <n v="0"/>
    <n v="0"/>
    <m/>
    <m/>
    <m/>
    <m/>
    <x v="3"/>
  </r>
  <r>
    <n v="3939"/>
    <s v="B00058  "/>
    <n v="533.6"/>
    <d v="2014-01-07T00:00:00"/>
    <d v="2014-01-07T00:00:00"/>
    <d v="2014-01-07T00:00:00"/>
    <d v="2014-01-07T00:00:00"/>
    <n v="3"/>
    <x v="0"/>
    <s v="Tue"/>
    <s v="Jan"/>
    <n v="0"/>
    <n v="0"/>
    <m/>
    <m/>
    <m/>
    <m/>
    <x v="21"/>
  </r>
  <r>
    <n v="3940"/>
    <s v="B00058  "/>
    <n v="1"/>
    <d v="2014-01-07T00:00:00"/>
    <d v="2014-01-07T00:00:00"/>
    <s v="NULL"/>
    <d v="2014-01-14T00:00:00"/>
    <n v="3"/>
    <x v="0"/>
    <s v="Tue"/>
    <s v="Jan"/>
    <e v="#VALUE!"/>
    <s v="open"/>
    <m/>
    <m/>
    <m/>
    <m/>
    <x v="0"/>
  </r>
  <r>
    <n v="3941"/>
    <s v="B00062  "/>
    <n v="0"/>
    <d v="2014-01-07T00:00:00"/>
    <d v="2014-01-07T00:00:00"/>
    <d v="2014-05-29T00:00:00"/>
    <d v="2014-07-09T00:00:00"/>
    <n v="3"/>
    <x v="0"/>
    <s v="Tue"/>
    <s v="Jan"/>
    <n v="142"/>
    <n v="142"/>
    <m/>
    <m/>
    <m/>
    <m/>
    <x v="10"/>
  </r>
  <r>
    <n v="3942"/>
    <s v="B00181  "/>
    <n v="266.8"/>
    <d v="2014-01-07T00:00:00"/>
    <d v="2014-01-08T00:00:00"/>
    <d v="2014-01-28T00:00:00"/>
    <d v="2014-01-29T00:00:00"/>
    <n v="3"/>
    <x v="0"/>
    <s v="Tue"/>
    <s v="Jan"/>
    <n v="21"/>
    <n v="21"/>
    <m/>
    <m/>
    <m/>
    <m/>
    <x v="7"/>
  </r>
  <r>
    <n v="3943"/>
    <s v="B00020  "/>
    <n v="1270"/>
    <d v="2014-01-07T00:00:00"/>
    <d v="2014-01-07T00:00:00"/>
    <d v="2014-03-13T00:00:00"/>
    <d v="2014-07-09T00:00:00"/>
    <n v="3"/>
    <x v="0"/>
    <s v="Tue"/>
    <s v="Jan"/>
    <n v="66"/>
    <n v="66"/>
    <m/>
    <m/>
    <m/>
    <m/>
    <x v="7"/>
  </r>
  <r>
    <n v="3944"/>
    <s v="B00181  "/>
    <n v="1262.96"/>
    <d v="2014-01-07T00:00:00"/>
    <d v="2014-01-07T00:00:00"/>
    <d v="2014-01-24T00:00:00"/>
    <d v="2014-01-24T00:00:00"/>
    <n v="3"/>
    <x v="0"/>
    <s v="Tue"/>
    <s v="Jan"/>
    <n v="17"/>
    <n v="17"/>
    <m/>
    <m/>
    <m/>
    <m/>
    <x v="8"/>
  </r>
  <r>
    <n v="3945"/>
    <s v="B06038  "/>
    <n v="1446.72"/>
    <d v="2014-01-07T00:00:00"/>
    <d v="2014-01-08T00:00:00"/>
    <d v="2014-03-14T00:00:00"/>
    <d v="2014-03-31T00:00:00"/>
    <n v="3"/>
    <x v="0"/>
    <s v="Tue"/>
    <s v="Jan"/>
    <n v="67"/>
    <n v="67"/>
    <m/>
    <m/>
    <m/>
    <m/>
    <x v="3"/>
  </r>
  <r>
    <n v="3946"/>
    <s v="B00166  "/>
    <n v="2533.35"/>
    <d v="2014-01-07T00:00:00"/>
    <d v="2014-01-08T00:00:00"/>
    <d v="2014-04-24T00:00:00"/>
    <d v="2014-12-29T00:00:00"/>
    <n v="3"/>
    <x v="0"/>
    <s v="Tue"/>
    <s v="Jan"/>
    <n v="107"/>
    <n v="107"/>
    <m/>
    <m/>
    <m/>
    <m/>
    <x v="3"/>
  </r>
  <r>
    <n v="3947"/>
    <s v="B00166  "/>
    <n v="279.45"/>
    <d v="2014-01-07T00:00:00"/>
    <d v="2014-01-07T00:00:00"/>
    <d v="2014-04-22T00:00:00"/>
    <d v="2014-07-09T00:00:00"/>
    <n v="3"/>
    <x v="0"/>
    <s v="Tue"/>
    <s v="Jan"/>
    <n v="105"/>
    <n v="105"/>
    <m/>
    <m/>
    <m/>
    <m/>
    <x v="4"/>
  </r>
  <r>
    <n v="3948"/>
    <s v="B00021  "/>
    <n v="0"/>
    <d v="2014-01-07T00:00:00"/>
    <d v="2014-01-09T00:00:00"/>
    <s v="NULL"/>
    <d v="2014-01-13T00:00:00"/>
    <n v="3"/>
    <x v="0"/>
    <s v="Tue"/>
    <s v="Jan"/>
    <e v="#VALUE!"/>
    <s v="open"/>
    <m/>
    <m/>
    <m/>
    <m/>
    <x v="14"/>
  </r>
  <r>
    <n v="3949"/>
    <s v="C01006  "/>
    <n v="133.4"/>
    <d v="2014-01-07T00:00:00"/>
    <d v="2014-01-07T00:00:00"/>
    <d v="2014-01-14T00:00:00"/>
    <d v="2014-01-14T00:00:00"/>
    <n v="3"/>
    <x v="0"/>
    <s v="Tue"/>
    <s v="Jan"/>
    <n v="7"/>
    <n v="7"/>
    <m/>
    <m/>
    <m/>
    <m/>
    <x v="13"/>
  </r>
  <r>
    <n v="3950"/>
    <s v="B00038  "/>
    <n v="2024.71"/>
    <d v="2014-01-07T00:00:00"/>
    <d v="2014-02-27T00:00:00"/>
    <d v="2014-02-27T00:00:00"/>
    <d v="2014-03-31T00:00:00"/>
    <n v="3"/>
    <x v="0"/>
    <s v="Tue"/>
    <s v="Jan"/>
    <n v="50"/>
    <n v="50"/>
    <m/>
    <m/>
    <m/>
    <m/>
    <x v="3"/>
  </r>
  <r>
    <n v="3951"/>
    <s v="B06078  "/>
    <n v="0"/>
    <d v="2014-01-07T00:00:00"/>
    <d v="2014-12-29T10:58:11"/>
    <d v="2014-01-30T00:00:00"/>
    <d v="2014-12-29T00:00:00"/>
    <n v="3"/>
    <x v="0"/>
    <s v="Tue"/>
    <s v="Jan"/>
    <n v="23"/>
    <n v="23"/>
    <m/>
    <m/>
    <m/>
    <m/>
    <x v="3"/>
  </r>
  <r>
    <n v="3952"/>
    <s v="B00021  "/>
    <n v="0"/>
    <d v="2014-01-07T00:00:00"/>
    <d v="2014-01-07T00:00:00"/>
    <s v="NULL"/>
    <d v="2014-07-16T00:00:00"/>
    <n v="3"/>
    <x v="0"/>
    <s v="Tue"/>
    <s v="Jan"/>
    <e v="#VALUE!"/>
    <s v="open"/>
    <m/>
    <m/>
    <m/>
    <m/>
    <x v="24"/>
  </r>
  <r>
    <n v="3953"/>
    <s v="B00020  "/>
    <n v="0"/>
    <d v="2014-01-07T00:00:00"/>
    <d v="2014-12-29T10:57:55"/>
    <d v="2014-04-23T00:00:00"/>
    <d v="2014-12-29T00:00:00"/>
    <n v="3"/>
    <x v="0"/>
    <s v="Tue"/>
    <s v="Jan"/>
    <n v="106"/>
    <n v="106"/>
    <m/>
    <m/>
    <m/>
    <m/>
    <x v="3"/>
  </r>
  <r>
    <n v="3954"/>
    <s v="B00021  "/>
    <n v="0"/>
    <d v="2014-01-07T00:00:00"/>
    <d v="2014-01-07T00:00:00"/>
    <d v="2014-05-28T00:00:00"/>
    <d v="2014-06-21T00:00:00"/>
    <n v="3"/>
    <x v="0"/>
    <s v="Tue"/>
    <s v="Jan"/>
    <n v="141"/>
    <n v="141"/>
    <m/>
    <m/>
    <m/>
    <m/>
    <x v="15"/>
  </r>
  <r>
    <n v="3955"/>
    <s v="B00064  "/>
    <n v="100.05"/>
    <d v="2014-01-07T00:00:00"/>
    <d v="2013-12-24T00:00:00"/>
    <s v="NULL"/>
    <d v="2014-01-08T00:00:00"/>
    <n v="3"/>
    <x v="0"/>
    <s v="Tue"/>
    <s v="Jan"/>
    <e v="#VALUE!"/>
    <s v="open"/>
    <m/>
    <m/>
    <m/>
    <m/>
    <x v="7"/>
  </r>
  <r>
    <n v="3956"/>
    <s v="B00064  "/>
    <n v="33.35"/>
    <d v="2014-01-07T00:00:00"/>
    <d v="2013-12-24T00:00:00"/>
    <s v="NULL"/>
    <d v="2014-01-08T00:00:00"/>
    <n v="3"/>
    <x v="0"/>
    <s v="Tue"/>
    <s v="Jan"/>
    <e v="#VALUE!"/>
    <s v="open"/>
    <m/>
    <m/>
    <m/>
    <m/>
    <x v="7"/>
  </r>
  <r>
    <n v="3957"/>
    <s v="B00064  "/>
    <n v="33.35"/>
    <d v="2014-01-07T00:00:00"/>
    <d v="2013-12-24T00:00:00"/>
    <s v="NULL"/>
    <d v="2014-01-08T00:00:00"/>
    <n v="3"/>
    <x v="0"/>
    <s v="Tue"/>
    <s v="Jan"/>
    <e v="#VALUE!"/>
    <s v="open"/>
    <m/>
    <m/>
    <m/>
    <m/>
    <x v="7"/>
  </r>
  <r>
    <n v="3958"/>
    <s v="B00064  "/>
    <n v="233.45"/>
    <d v="2014-01-07T00:00:00"/>
    <d v="2013-12-24T00:00:00"/>
    <s v="NULL"/>
    <d v="2014-01-08T00:00:00"/>
    <n v="3"/>
    <x v="0"/>
    <s v="Tue"/>
    <s v="Jan"/>
    <e v="#VALUE!"/>
    <s v="open"/>
    <m/>
    <m/>
    <m/>
    <m/>
    <x v="7"/>
  </r>
  <r>
    <n v="3959"/>
    <s v="B00064  "/>
    <n v="66.7"/>
    <d v="2014-01-07T00:00:00"/>
    <d v="2013-12-24T00:00:00"/>
    <s v="NULL"/>
    <d v="2014-01-08T00:00:00"/>
    <n v="3"/>
    <x v="0"/>
    <s v="Tue"/>
    <s v="Jan"/>
    <e v="#VALUE!"/>
    <s v="open"/>
    <m/>
    <m/>
    <m/>
    <m/>
    <x v="7"/>
  </r>
  <r>
    <n v="3960"/>
    <s v="B00064  "/>
    <n v="200.1"/>
    <d v="2014-01-07T00:00:00"/>
    <d v="2013-12-24T00:00:00"/>
    <s v="NULL"/>
    <d v="2014-01-08T00:00:00"/>
    <n v="3"/>
    <x v="0"/>
    <s v="Tue"/>
    <s v="Jan"/>
    <e v="#VALUE!"/>
    <s v="open"/>
    <m/>
    <m/>
    <m/>
    <m/>
    <x v="7"/>
  </r>
  <r>
    <n v="3961"/>
    <s v="B00184  "/>
    <n v="533.6"/>
    <d v="2014-01-07T00:00:00"/>
    <d v="2014-02-19T00:00:00"/>
    <d v="2014-02-19T00:00:00"/>
    <d v="2014-02-20T00:00:00"/>
    <n v="3"/>
    <x v="0"/>
    <s v="Tue"/>
    <s v="Jan"/>
    <n v="42"/>
    <n v="42"/>
    <m/>
    <m/>
    <m/>
    <m/>
    <x v="4"/>
  </r>
  <r>
    <n v="3962"/>
    <s v="B00184  "/>
    <n v="533.6"/>
    <d v="2014-01-07T00:00:00"/>
    <d v="2014-01-13T00:00:00"/>
    <d v="2014-01-13T00:00:00"/>
    <d v="2014-01-14T00:00:00"/>
    <n v="3"/>
    <x v="0"/>
    <s v="Tue"/>
    <s v="Jan"/>
    <n v="6"/>
    <n v="6"/>
    <m/>
    <m/>
    <m/>
    <m/>
    <x v="9"/>
  </r>
  <r>
    <n v="3963"/>
    <s v="B00184  "/>
    <n v="33.35"/>
    <d v="2014-01-07T00:00:00"/>
    <d v="2014-01-08T00:00:00"/>
    <d v="2014-12-30T00:00:00"/>
    <d v="2014-12-30T00:00:00"/>
    <n v="3"/>
    <x v="0"/>
    <s v="Tue"/>
    <s v="Jan"/>
    <n v="353"/>
    <n v="353"/>
    <m/>
    <m/>
    <m/>
    <m/>
    <x v="3"/>
  </r>
  <r>
    <n v="3964"/>
    <s v="B04034  "/>
    <n v="2134.4"/>
    <d v="2014-01-07T00:00:00"/>
    <d v="2014-01-08T00:00:00"/>
    <d v="2014-01-31T00:00:00"/>
    <d v="2014-02-03T00:00:00"/>
    <n v="3"/>
    <x v="0"/>
    <s v="Tue"/>
    <s v="Jan"/>
    <n v="24"/>
    <n v="24"/>
    <m/>
    <m/>
    <m/>
    <m/>
    <x v="13"/>
  </r>
  <r>
    <n v="3965"/>
    <s v="B04015  "/>
    <n v="0"/>
    <d v="2014-01-07T00:00:00"/>
    <d v="2014-01-07T00:00:00"/>
    <d v="2014-05-16T00:00:00"/>
    <d v="2014-07-28T00:00:00"/>
    <n v="3"/>
    <x v="0"/>
    <s v="Tue"/>
    <s v="Jan"/>
    <n v="129"/>
    <n v="129"/>
    <m/>
    <m/>
    <m/>
    <m/>
    <x v="11"/>
  </r>
  <r>
    <n v="3966"/>
    <s v="B04011  "/>
    <n v="0"/>
    <d v="2014-01-07T00:00:00"/>
    <d v="2014-01-07T00:00:00"/>
    <d v="2014-04-28T00:00:00"/>
    <d v="2014-07-09T00:00:00"/>
    <n v="3"/>
    <x v="0"/>
    <s v="Tue"/>
    <s v="Jan"/>
    <n v="111"/>
    <n v="111"/>
    <m/>
    <m/>
    <m/>
    <m/>
    <x v="1"/>
  </r>
  <r>
    <n v="3967"/>
    <s v="B04018  "/>
    <n v="0"/>
    <d v="2014-01-07T00:00:00"/>
    <d v="2014-01-07T00:00:00"/>
    <d v="2014-07-29T00:00:00"/>
    <d v="2014-07-29T00:00:00"/>
    <n v="3"/>
    <x v="0"/>
    <s v="Tue"/>
    <s v="Jan"/>
    <n v="202"/>
    <n v="202"/>
    <m/>
    <m/>
    <m/>
    <m/>
    <x v="1"/>
  </r>
  <r>
    <n v="3968"/>
    <s v="B02003  "/>
    <n v="605.6"/>
    <d v="2014-01-07T00:00:00"/>
    <d v="2014-01-08T00:00:00"/>
    <d v="2014-03-18T00:00:00"/>
    <d v="2014-03-31T00:00:00"/>
    <n v="3"/>
    <x v="0"/>
    <s v="Tue"/>
    <s v="Jan"/>
    <n v="71"/>
    <n v="71"/>
    <m/>
    <m/>
    <m/>
    <m/>
    <x v="3"/>
  </r>
  <r>
    <n v="3969"/>
    <s v="B02102  "/>
    <n v="1473.52"/>
    <d v="2014-01-07T00:00:00"/>
    <d v="2014-01-08T00:00:00"/>
    <d v="2014-03-24T00:00:00"/>
    <d v="2014-03-31T00:00:00"/>
    <n v="3"/>
    <x v="0"/>
    <s v="Tue"/>
    <s v="Jan"/>
    <n v="77"/>
    <n v="77"/>
    <m/>
    <m/>
    <m/>
    <m/>
    <x v="3"/>
  </r>
  <r>
    <n v="3970"/>
    <s v="B00100  "/>
    <n v="66.7"/>
    <d v="2014-01-08T00:00:00"/>
    <d v="2014-01-08T00:00:00"/>
    <d v="2014-01-08T00:00:00"/>
    <d v="2014-01-10T00:00:00"/>
    <n v="3"/>
    <x v="0"/>
    <s v="Wed"/>
    <s v="Jan"/>
    <n v="0"/>
    <n v="0"/>
    <m/>
    <m/>
    <m/>
    <m/>
    <x v="7"/>
  </r>
  <r>
    <n v="3971"/>
    <s v="B00086  "/>
    <n v="66.7"/>
    <d v="2014-01-08T00:00:00"/>
    <d v="2014-01-08T00:00:00"/>
    <d v="2014-01-08T00:00:00"/>
    <d v="2014-01-10T00:00:00"/>
    <n v="3"/>
    <x v="0"/>
    <s v="Wed"/>
    <s v="Jan"/>
    <n v="0"/>
    <n v="0"/>
    <m/>
    <m/>
    <m/>
    <m/>
    <x v="7"/>
  </r>
  <r>
    <n v="3972"/>
    <s v="B00163  "/>
    <n v="66.7"/>
    <d v="2014-01-08T00:00:00"/>
    <d v="2014-01-08T00:00:00"/>
    <d v="2014-01-12T00:00:00"/>
    <d v="2014-01-12T00:00:00"/>
    <n v="3"/>
    <x v="0"/>
    <s v="Wed"/>
    <s v="Jan"/>
    <n v="4"/>
    <n v="4"/>
    <m/>
    <m/>
    <m/>
    <m/>
    <x v="5"/>
  </r>
  <r>
    <n v="3973"/>
    <s v="B00056  "/>
    <n v="0"/>
    <d v="2014-01-08T00:00:00"/>
    <d v="2014-01-08T14:06:23"/>
    <s v="NULL"/>
    <d v="2014-01-08T00:00:00"/>
    <n v="3"/>
    <x v="0"/>
    <s v="Wed"/>
    <s v="Jan"/>
    <e v="#VALUE!"/>
    <s v="open"/>
    <m/>
    <m/>
    <m/>
    <m/>
    <x v="7"/>
  </r>
  <r>
    <n v="3974"/>
    <s v="B00167  "/>
    <n v="33.35"/>
    <d v="2014-01-08T00:00:00"/>
    <d v="2014-01-08T00:00:00"/>
    <d v="2014-04-23T00:00:00"/>
    <d v="2014-04-23T00:00:00"/>
    <n v="3"/>
    <x v="0"/>
    <s v="Wed"/>
    <s v="Jan"/>
    <n v="105"/>
    <n v="105"/>
    <m/>
    <m/>
    <m/>
    <m/>
    <x v="3"/>
  </r>
  <r>
    <n v="3975"/>
    <s v="B00062  "/>
    <n v="3901.69"/>
    <d v="2014-01-08T00:00:00"/>
    <d v="2014-01-09T00:00:00"/>
    <d v="2014-02-19T00:00:00"/>
    <d v="2014-04-02T00:00:00"/>
    <n v="3"/>
    <x v="0"/>
    <s v="Wed"/>
    <s v="Jan"/>
    <n v="41"/>
    <n v="41"/>
    <m/>
    <m/>
    <m/>
    <m/>
    <x v="3"/>
  </r>
  <r>
    <n v="3976"/>
    <s v="B00104  "/>
    <n v="1020.2"/>
    <d v="2014-01-08T00:00:00"/>
    <d v="2014-01-13T00:00:00"/>
    <d v="2014-05-28T00:00:00"/>
    <d v="2014-05-29T00:00:00"/>
    <n v="3"/>
    <x v="0"/>
    <s v="Wed"/>
    <s v="Jan"/>
    <n v="140"/>
    <n v="140"/>
    <m/>
    <m/>
    <m/>
    <m/>
    <x v="15"/>
  </r>
  <r>
    <n v="3977"/>
    <s v="B00104  "/>
    <n v="1400.7"/>
    <d v="2014-01-08T00:00:00"/>
    <d v="2014-01-13T00:00:00"/>
    <d v="2014-05-28T00:00:00"/>
    <d v="2014-05-29T00:00:00"/>
    <n v="3"/>
    <x v="0"/>
    <s v="Wed"/>
    <s v="Jan"/>
    <n v="140"/>
    <n v="140"/>
    <m/>
    <m/>
    <m/>
    <m/>
    <x v="1"/>
  </r>
  <r>
    <n v="3978"/>
    <s v="B00197  "/>
    <n v="1067.2"/>
    <d v="2014-01-08T00:00:00"/>
    <d v="2014-01-09T00:00:00"/>
    <d v="2014-01-13T00:00:00"/>
    <d v="2014-01-14T00:00:00"/>
    <n v="3"/>
    <x v="0"/>
    <s v="Wed"/>
    <s v="Jan"/>
    <n v="5"/>
    <n v="5"/>
    <m/>
    <m/>
    <m/>
    <m/>
    <x v="9"/>
  </r>
  <r>
    <n v="3979"/>
    <s v="B08003  "/>
    <n v="400.2"/>
    <d v="2014-01-08T00:00:00"/>
    <d v="2014-01-13T00:00:00"/>
    <d v="2014-01-13T00:00:00"/>
    <d v="2014-01-14T00:00:00"/>
    <n v="3"/>
    <x v="0"/>
    <s v="Wed"/>
    <s v="Jan"/>
    <n v="5"/>
    <n v="5"/>
    <m/>
    <m/>
    <m/>
    <m/>
    <x v="4"/>
  </r>
  <r>
    <n v="3980"/>
    <s v="B00197  "/>
    <n v="0"/>
    <d v="2014-01-08T00:00:00"/>
    <d v="2014-01-08T00:00:00"/>
    <d v="2014-09-04T00:00:00"/>
    <d v="2014-09-04T00:00:00"/>
    <n v="3"/>
    <x v="0"/>
    <s v="Wed"/>
    <s v="Jan"/>
    <n v="236"/>
    <n v="236"/>
    <m/>
    <m/>
    <m/>
    <m/>
    <x v="7"/>
  </r>
  <r>
    <n v="3981"/>
    <s v="B00629  "/>
    <n v="33.35"/>
    <d v="2014-01-08T00:00:00"/>
    <d v="2014-01-08T00:00:00"/>
    <d v="2014-04-08T00:00:00"/>
    <d v="2014-04-08T00:00:00"/>
    <n v="3"/>
    <x v="0"/>
    <s v="Wed"/>
    <s v="Jan"/>
    <n v="90"/>
    <n v="90"/>
    <m/>
    <m/>
    <m/>
    <m/>
    <x v="3"/>
  </r>
  <r>
    <n v="3982"/>
    <s v="B00057  "/>
    <n v="66.7"/>
    <d v="2014-01-08T00:00:00"/>
    <d v="2014-01-08T00:00:00"/>
    <d v="2014-01-12T00:00:00"/>
    <d v="2014-01-12T00:00:00"/>
    <n v="3"/>
    <x v="0"/>
    <s v="Wed"/>
    <s v="Jan"/>
    <n v="4"/>
    <n v="4"/>
    <m/>
    <m/>
    <m/>
    <m/>
    <x v="15"/>
  </r>
  <r>
    <n v="3983"/>
    <s v="B02001  "/>
    <n v="1033.3499999999999"/>
    <d v="2014-01-08T00:00:00"/>
    <d v="2014-01-09T00:00:00"/>
    <d v="2014-04-23T00:00:00"/>
    <d v="2014-04-23T00:00:00"/>
    <n v="3"/>
    <x v="0"/>
    <s v="Wed"/>
    <s v="Jan"/>
    <n v="105"/>
    <n v="105"/>
    <m/>
    <m/>
    <m/>
    <m/>
    <x v="3"/>
  </r>
  <r>
    <n v="3984"/>
    <s v="B00048  "/>
    <n v="133.4"/>
    <d v="2014-01-08T00:00:00"/>
    <d v="2014-03-07T00:00:00"/>
    <d v="2014-04-01T00:00:00"/>
    <d v="2014-04-01T00:00:00"/>
    <n v="3"/>
    <x v="0"/>
    <s v="Wed"/>
    <s v="Jan"/>
    <n v="83"/>
    <n v="83"/>
    <m/>
    <m/>
    <m/>
    <m/>
    <x v="3"/>
  </r>
  <r>
    <n v="3985"/>
    <s v="B00100  "/>
    <n v="37700"/>
    <d v="2014-01-08T00:00:00"/>
    <d v="2014-01-08T00:00:00"/>
    <d v="2014-04-14T00:00:00"/>
    <d v="2014-07-09T00:00:00"/>
    <n v="3"/>
    <x v="0"/>
    <s v="Wed"/>
    <s v="Jan"/>
    <n v="96"/>
    <n v="96"/>
    <m/>
    <m/>
    <m/>
    <m/>
    <x v="16"/>
  </r>
  <r>
    <n v="3986"/>
    <s v="B00056  "/>
    <n v="100.05"/>
    <d v="2014-01-08T00:00:00"/>
    <d v="2014-01-08T00:00:00"/>
    <s v="NULL"/>
    <d v="2014-01-08T00:00:00"/>
    <n v="3"/>
    <x v="0"/>
    <s v="Wed"/>
    <s v="Jan"/>
    <e v="#VALUE!"/>
    <s v="open"/>
    <m/>
    <m/>
    <m/>
    <m/>
    <x v="7"/>
  </r>
  <r>
    <n v="3987"/>
    <s v="B00058  "/>
    <n v="400.2"/>
    <d v="2014-01-08T00:00:00"/>
    <d v="2014-01-08T00:00:00"/>
    <s v="NULL"/>
    <d v="2014-01-08T00:00:00"/>
    <n v="3"/>
    <x v="0"/>
    <s v="Wed"/>
    <s v="Jan"/>
    <e v="#VALUE!"/>
    <s v="open"/>
    <m/>
    <m/>
    <m/>
    <m/>
    <x v="15"/>
  </r>
  <r>
    <n v="3988"/>
    <s v="B00064  "/>
    <n v="133.4"/>
    <d v="2014-01-08T00:00:00"/>
    <d v="2014-01-08T00:00:00"/>
    <s v="NULL"/>
    <d v="2014-01-08T00:00:00"/>
    <n v="3"/>
    <x v="0"/>
    <s v="Wed"/>
    <s v="Jan"/>
    <e v="#VALUE!"/>
    <s v="open"/>
    <m/>
    <m/>
    <m/>
    <m/>
    <x v="7"/>
  </r>
  <r>
    <n v="3989"/>
    <s v="P09001  "/>
    <n v="3955.58"/>
    <d v="2014-01-08T00:00:00"/>
    <d v="2014-01-08T00:00:00"/>
    <d v="2014-04-10T00:00:00"/>
    <d v="2014-05-05T00:00:00"/>
    <n v="3"/>
    <x v="0"/>
    <s v="Wed"/>
    <s v="Jan"/>
    <n v="92"/>
    <n v="92"/>
    <m/>
    <m/>
    <m/>
    <m/>
    <x v="3"/>
  </r>
  <r>
    <n v="3990"/>
    <s v="B00064  "/>
    <n v="20.010000000000002"/>
    <d v="2014-01-08T00:00:00"/>
    <d v="2014-01-08T00:00:00"/>
    <s v="NULL"/>
    <d v="2014-01-08T00:00:00"/>
    <n v="3"/>
    <x v="0"/>
    <s v="Wed"/>
    <s v="Jan"/>
    <e v="#VALUE!"/>
    <s v="open"/>
    <m/>
    <m/>
    <m/>
    <m/>
    <x v="7"/>
  </r>
  <r>
    <n v="3991"/>
    <s v="B00166  "/>
    <n v="0"/>
    <d v="2014-01-08T00:00:00"/>
    <d v="2014-01-08T00:00:00"/>
    <d v="2014-07-29T00:00:00"/>
    <d v="2014-07-29T00:00:00"/>
    <n v="3"/>
    <x v="0"/>
    <s v="Wed"/>
    <s v="Jan"/>
    <n v="201"/>
    <n v="201"/>
    <m/>
    <m/>
    <m/>
    <m/>
    <x v="4"/>
  </r>
  <r>
    <n v="3992"/>
    <s v="B00064  "/>
    <n v="200.1"/>
    <d v="2014-01-08T00:00:00"/>
    <d v="2014-01-08T00:00:00"/>
    <s v="NULL"/>
    <d v="2014-01-08T00:00:00"/>
    <n v="3"/>
    <x v="0"/>
    <s v="Wed"/>
    <s v="Jan"/>
    <e v="#VALUE!"/>
    <s v="open"/>
    <m/>
    <m/>
    <m/>
    <m/>
    <x v="7"/>
  </r>
  <r>
    <n v="3993"/>
    <s v="B00064  "/>
    <n v="66.7"/>
    <d v="2014-01-08T00:00:00"/>
    <d v="2014-01-08T00:00:00"/>
    <s v="NULL"/>
    <d v="2014-01-08T00:00:00"/>
    <n v="3"/>
    <x v="0"/>
    <s v="Wed"/>
    <s v="Jan"/>
    <e v="#VALUE!"/>
    <s v="open"/>
    <m/>
    <m/>
    <m/>
    <m/>
    <x v="7"/>
  </r>
  <r>
    <n v="3994"/>
    <s v="B00064  "/>
    <n v="200.1"/>
    <d v="2014-01-08T00:00:00"/>
    <d v="2014-01-08T00:00:00"/>
    <s v="NULL"/>
    <d v="2014-01-08T00:00:00"/>
    <n v="3"/>
    <x v="0"/>
    <s v="Wed"/>
    <s v="Jan"/>
    <e v="#VALUE!"/>
    <s v="open"/>
    <m/>
    <m/>
    <m/>
    <m/>
    <x v="7"/>
  </r>
  <r>
    <n v="3995"/>
    <s v="B00064  "/>
    <n v="20.010000000000002"/>
    <d v="2014-01-08T00:00:00"/>
    <d v="2014-01-08T00:00:00"/>
    <s v="NULL"/>
    <d v="2014-01-08T00:00:00"/>
    <n v="3"/>
    <x v="0"/>
    <s v="Wed"/>
    <s v="Jan"/>
    <e v="#VALUE!"/>
    <s v="open"/>
    <m/>
    <m/>
    <m/>
    <m/>
    <x v="6"/>
  </r>
  <r>
    <n v="3996"/>
    <s v="B00122  "/>
    <n v="407.3"/>
    <d v="2014-01-08T00:00:00"/>
    <d v="2014-02-05T00:00:00"/>
    <d v="2014-07-01T00:00:00"/>
    <d v="2014-07-01T00:00:00"/>
    <n v="3"/>
    <x v="0"/>
    <s v="Wed"/>
    <s v="Jan"/>
    <n v="173"/>
    <n v="173"/>
    <m/>
    <m/>
    <m/>
    <m/>
    <x v="16"/>
  </r>
  <r>
    <n v="3997"/>
    <s v="P01071  "/>
    <n v="266.8"/>
    <d v="2014-01-08T00:00:00"/>
    <d v="2014-01-09T00:00:00"/>
    <d v="2014-01-09T00:00:00"/>
    <d v="2014-01-10T00:00:00"/>
    <n v="3"/>
    <x v="0"/>
    <s v="Wed"/>
    <s v="Jan"/>
    <n v="1"/>
    <n v="1"/>
    <m/>
    <m/>
    <m/>
    <m/>
    <x v="7"/>
  </r>
  <r>
    <n v="3998"/>
    <s v="B00220  "/>
    <n v="100.05"/>
    <d v="2014-01-08T00:00:00"/>
    <d v="2014-01-08T00:00:00"/>
    <s v="NULL"/>
    <d v="2014-01-08T00:00:00"/>
    <n v="3"/>
    <x v="0"/>
    <s v="Wed"/>
    <s v="Jan"/>
    <e v="#VALUE!"/>
    <s v="open"/>
    <m/>
    <m/>
    <m/>
    <m/>
    <x v="15"/>
  </r>
  <r>
    <n v="3999"/>
    <s v="B00057  "/>
    <n v="133.4"/>
    <d v="2014-01-08T00:00:00"/>
    <d v="2014-01-08T00:00:00"/>
    <s v="NULL"/>
    <d v="2014-01-08T00:00:00"/>
    <n v="3"/>
    <x v="0"/>
    <s v="Wed"/>
    <s v="Jan"/>
    <e v="#VALUE!"/>
    <s v="open"/>
    <m/>
    <m/>
    <m/>
    <m/>
    <x v="5"/>
  </r>
  <r>
    <n v="4000"/>
    <s v="B00057  "/>
    <n v="66.7"/>
    <d v="2014-01-08T00:00:00"/>
    <d v="2014-01-08T00:00:00"/>
    <s v="NULL"/>
    <d v="2014-01-08T00:00:00"/>
    <n v="3"/>
    <x v="0"/>
    <s v="Wed"/>
    <s v="Jan"/>
    <e v="#VALUE!"/>
    <s v="open"/>
    <m/>
    <m/>
    <m/>
    <m/>
    <x v="15"/>
  </r>
  <r>
    <n v="4001"/>
    <s v="B00057  "/>
    <n v="166.75"/>
    <d v="2014-01-08T00:00:00"/>
    <d v="2014-01-08T00:00:00"/>
    <s v="NULL"/>
    <d v="2014-01-08T00:00:00"/>
    <n v="3"/>
    <x v="0"/>
    <s v="Wed"/>
    <s v="Jan"/>
    <e v="#VALUE!"/>
    <s v="open"/>
    <m/>
    <m/>
    <m/>
    <m/>
    <x v="18"/>
  </r>
  <r>
    <n v="4002"/>
    <s v="B00064  "/>
    <n v="133.4"/>
    <d v="2014-01-08T00:00:00"/>
    <d v="2014-01-08T00:00:00"/>
    <s v="NULL"/>
    <d v="2014-01-08T00:00:00"/>
    <n v="3"/>
    <x v="0"/>
    <s v="Wed"/>
    <s v="Jan"/>
    <e v="#VALUE!"/>
    <s v="open"/>
    <m/>
    <m/>
    <m/>
    <m/>
    <x v="6"/>
  </r>
  <r>
    <n v="4003"/>
    <s v="B00064  "/>
    <n v="133.4"/>
    <d v="2014-01-08T00:00:00"/>
    <d v="2014-01-08T00:00:00"/>
    <s v="NULL"/>
    <d v="2014-01-08T00:00:00"/>
    <n v="3"/>
    <x v="0"/>
    <s v="Wed"/>
    <s v="Jan"/>
    <e v="#VALUE!"/>
    <s v="open"/>
    <m/>
    <m/>
    <m/>
    <m/>
    <x v="12"/>
  </r>
  <r>
    <n v="4004"/>
    <s v="B00064  "/>
    <n v="20.010000000000002"/>
    <d v="2014-01-08T00:00:00"/>
    <d v="2014-01-08T00:00:00"/>
    <s v="NULL"/>
    <d v="2014-01-08T00:00:00"/>
    <n v="3"/>
    <x v="0"/>
    <s v="Wed"/>
    <s v="Jan"/>
    <e v="#VALUE!"/>
    <s v="open"/>
    <m/>
    <m/>
    <m/>
    <m/>
    <x v="7"/>
  </r>
  <r>
    <n v="4005"/>
    <s v="B00064  "/>
    <n v="233.45"/>
    <d v="2014-01-08T00:00:00"/>
    <d v="2014-01-08T00:00:00"/>
    <s v="NULL"/>
    <d v="2014-01-08T00:00:00"/>
    <n v="3"/>
    <x v="0"/>
    <s v="Wed"/>
    <s v="Jan"/>
    <e v="#VALUE!"/>
    <s v="open"/>
    <m/>
    <m/>
    <m/>
    <m/>
    <x v="7"/>
  </r>
  <r>
    <n v="4006"/>
    <s v="B00064  "/>
    <n v="133.4"/>
    <d v="2014-01-08T00:00:00"/>
    <d v="2014-01-08T00:00:00"/>
    <s v="NULL"/>
    <d v="2014-01-08T00:00:00"/>
    <n v="3"/>
    <x v="0"/>
    <s v="Wed"/>
    <s v="Jan"/>
    <e v="#VALUE!"/>
    <s v="open"/>
    <m/>
    <m/>
    <m/>
    <m/>
    <x v="7"/>
  </r>
  <r>
    <n v="4007"/>
    <s v="B00102  "/>
    <n v="233.45"/>
    <d v="2014-01-08T00:00:00"/>
    <d v="2014-01-08T00:00:00"/>
    <d v="2014-04-28T00:00:00"/>
    <d v="2014-04-28T00:00:00"/>
    <n v="3"/>
    <x v="0"/>
    <s v="Wed"/>
    <s v="Jan"/>
    <n v="110"/>
    <n v="110"/>
    <m/>
    <m/>
    <m/>
    <m/>
    <x v="3"/>
  </r>
  <r>
    <n v="4008"/>
    <s v="B00064  "/>
    <n v="133.4"/>
    <d v="2014-01-08T00:00:00"/>
    <d v="2014-01-08T00:00:00"/>
    <s v="NULL"/>
    <d v="2014-01-08T00:00:00"/>
    <n v="3"/>
    <x v="0"/>
    <s v="Wed"/>
    <s v="Jan"/>
    <e v="#VALUE!"/>
    <s v="open"/>
    <m/>
    <m/>
    <m/>
    <m/>
    <x v="18"/>
  </r>
  <r>
    <n v="4009"/>
    <s v="B00064  "/>
    <n v="133.4"/>
    <d v="2014-01-08T00:00:00"/>
    <d v="2014-01-08T00:00:00"/>
    <s v="NULL"/>
    <d v="2014-01-08T00:00:00"/>
    <n v="3"/>
    <x v="0"/>
    <s v="Wed"/>
    <s v="Jan"/>
    <e v="#VALUE!"/>
    <s v="open"/>
    <m/>
    <m/>
    <m/>
    <m/>
    <x v="18"/>
  </r>
  <r>
    <n v="4010"/>
    <s v="B07050  "/>
    <n v="133.4"/>
    <d v="2014-01-08T00:00:00"/>
    <d v="2014-01-09T00:00:00"/>
    <d v="2014-01-14T00:00:00"/>
    <d v="2014-01-21T00:00:00"/>
    <n v="3"/>
    <x v="0"/>
    <s v="Wed"/>
    <s v="Jan"/>
    <n v="6"/>
    <n v="6"/>
    <m/>
    <m/>
    <m/>
    <m/>
    <x v="5"/>
  </r>
  <r>
    <n v="4011"/>
    <s v="B00064  "/>
    <n v="20.010000000000002"/>
    <d v="2014-01-08T00:00:00"/>
    <d v="2014-01-08T00:00:00"/>
    <s v="NULL"/>
    <d v="2014-01-08T00:00:00"/>
    <n v="3"/>
    <x v="0"/>
    <s v="Wed"/>
    <s v="Jan"/>
    <e v="#VALUE!"/>
    <s v="open"/>
    <m/>
    <m/>
    <m/>
    <m/>
    <x v="6"/>
  </r>
  <r>
    <n v="4012"/>
    <s v="B00064  "/>
    <n v="100.05"/>
    <d v="2014-01-08T00:00:00"/>
    <d v="2014-01-08T00:00:00"/>
    <s v="NULL"/>
    <d v="2014-01-08T00:00:00"/>
    <n v="3"/>
    <x v="0"/>
    <s v="Wed"/>
    <s v="Jan"/>
    <e v="#VALUE!"/>
    <s v="open"/>
    <m/>
    <m/>
    <m/>
    <m/>
    <x v="4"/>
  </r>
  <r>
    <n v="4013"/>
    <s v="B00100  "/>
    <n v="0"/>
    <d v="2014-01-08T00:00:00"/>
    <d v="2014-03-26T14:30:43"/>
    <d v="2014-03-26T00:00:00"/>
    <d v="2014-03-26T00:00:00"/>
    <n v="3"/>
    <x v="0"/>
    <s v="Wed"/>
    <s v="Jan"/>
    <n v="78"/>
    <n v="78"/>
    <m/>
    <m/>
    <m/>
    <m/>
    <x v="7"/>
  </r>
  <r>
    <n v="4014"/>
    <s v="B00064  "/>
    <n v="100.05"/>
    <d v="2014-01-08T00:00:00"/>
    <d v="2014-01-08T00:00:00"/>
    <s v="NULL"/>
    <d v="2014-01-08T00:00:00"/>
    <n v="3"/>
    <x v="0"/>
    <s v="Wed"/>
    <s v="Jan"/>
    <e v="#VALUE!"/>
    <s v="open"/>
    <m/>
    <m/>
    <m/>
    <m/>
    <x v="16"/>
  </r>
  <r>
    <n v="4015"/>
    <s v="B00064  "/>
    <n v="66.7"/>
    <d v="2014-01-08T00:00:00"/>
    <d v="2014-01-08T00:00:00"/>
    <s v="NULL"/>
    <d v="2014-01-08T00:00:00"/>
    <n v="3"/>
    <x v="0"/>
    <s v="Wed"/>
    <s v="Jan"/>
    <e v="#VALUE!"/>
    <s v="open"/>
    <m/>
    <m/>
    <m/>
    <m/>
    <x v="5"/>
  </r>
  <r>
    <n v="4016"/>
    <s v="B00064  "/>
    <n v="66.7"/>
    <d v="2014-01-08T00:00:00"/>
    <d v="2014-01-08T00:00:00"/>
    <s v="NULL"/>
    <d v="2014-01-08T00:00:00"/>
    <n v="3"/>
    <x v="0"/>
    <s v="Wed"/>
    <s v="Jan"/>
    <e v="#VALUE!"/>
    <s v="open"/>
    <m/>
    <m/>
    <m/>
    <m/>
    <x v="4"/>
  </r>
  <r>
    <n v="4017"/>
    <s v="B00064  "/>
    <n v="0"/>
    <d v="2014-01-08T00:00:00"/>
    <d v="2014-01-08T14:04:55"/>
    <s v="NULL"/>
    <d v="2014-01-08T00:00:00"/>
    <n v="3"/>
    <x v="0"/>
    <s v="Wed"/>
    <s v="Jan"/>
    <e v="#VALUE!"/>
    <s v="open"/>
    <m/>
    <m/>
    <m/>
    <m/>
    <x v="1"/>
  </r>
  <r>
    <n v="4018"/>
    <s v="B00124  "/>
    <n v="33.35"/>
    <d v="2014-01-08T00:00:00"/>
    <d v="2014-01-08T00:00:00"/>
    <d v="2014-04-16T00:00:00"/>
    <d v="2015-01-27T00:00:00"/>
    <n v="3"/>
    <x v="0"/>
    <s v="Wed"/>
    <s v="Jan"/>
    <n v="98"/>
    <n v="98"/>
    <m/>
    <m/>
    <m/>
    <m/>
    <x v="9"/>
  </r>
  <r>
    <n v="4019"/>
    <s v="B00064  "/>
    <n v="66.7"/>
    <d v="2014-01-08T00:00:00"/>
    <d v="2014-01-08T00:00:00"/>
    <s v="NULL"/>
    <d v="2014-01-08T00:00:00"/>
    <n v="3"/>
    <x v="0"/>
    <s v="Wed"/>
    <s v="Jan"/>
    <e v="#VALUE!"/>
    <s v="open"/>
    <m/>
    <m/>
    <m/>
    <m/>
    <x v="4"/>
  </r>
  <r>
    <n v="4020"/>
    <s v="B00039  "/>
    <n v="867.1"/>
    <d v="2014-01-08T00:00:00"/>
    <d v="2014-01-09T00:00:00"/>
    <d v="2014-01-28T00:00:00"/>
    <d v="2014-01-28T00:00:00"/>
    <n v="3"/>
    <x v="0"/>
    <s v="Wed"/>
    <s v="Jan"/>
    <n v="20"/>
    <n v="20"/>
    <m/>
    <m/>
    <m/>
    <m/>
    <x v="9"/>
  </r>
  <r>
    <n v="4021"/>
    <s v="B00057  "/>
    <n v="466.9"/>
    <d v="2014-01-08T00:00:00"/>
    <d v="2014-01-08T00:00:00"/>
    <s v="NULL"/>
    <d v="2014-01-08T00:00:00"/>
    <n v="3"/>
    <x v="0"/>
    <s v="Wed"/>
    <s v="Jan"/>
    <e v="#VALUE!"/>
    <s v="open"/>
    <m/>
    <m/>
    <m/>
    <m/>
    <x v="12"/>
  </r>
  <r>
    <n v="4022"/>
    <s v="B04022  "/>
    <n v="634.70000000000005"/>
    <d v="2014-01-08T00:00:00"/>
    <d v="2014-01-08T00:00:00"/>
    <d v="2014-04-16T00:00:00"/>
    <d v="2014-04-16T00:00:00"/>
    <n v="3"/>
    <x v="0"/>
    <s v="Wed"/>
    <s v="Jan"/>
    <n v="98"/>
    <n v="98"/>
    <m/>
    <m/>
    <m/>
    <m/>
    <x v="2"/>
  </r>
  <r>
    <n v="4023"/>
    <s v="B00056  "/>
    <n v="100.05"/>
    <d v="2014-01-08T00:00:00"/>
    <d v="2014-01-08T00:00:00"/>
    <s v="NULL"/>
    <d v="2014-01-08T00:00:00"/>
    <n v="3"/>
    <x v="0"/>
    <s v="Wed"/>
    <s v="Jan"/>
    <e v="#VALUE!"/>
    <s v="open"/>
    <m/>
    <m/>
    <m/>
    <m/>
    <x v="7"/>
  </r>
  <r>
    <n v="4024"/>
    <s v="B00056  "/>
    <n v="200.1"/>
    <d v="2014-01-08T00:00:00"/>
    <d v="2014-01-08T00:00:00"/>
    <s v="NULL"/>
    <d v="2014-01-08T00:00:00"/>
    <n v="3"/>
    <x v="0"/>
    <s v="Wed"/>
    <s v="Jan"/>
    <e v="#VALUE!"/>
    <s v="open"/>
    <m/>
    <m/>
    <m/>
    <m/>
    <x v="12"/>
  </r>
  <r>
    <n v="4025"/>
    <s v="B00056  "/>
    <n v="166.75"/>
    <d v="2014-01-08T00:00:00"/>
    <d v="2014-01-08T00:00:00"/>
    <s v="NULL"/>
    <d v="2014-01-08T00:00:00"/>
    <n v="3"/>
    <x v="0"/>
    <s v="Wed"/>
    <s v="Jan"/>
    <e v="#VALUE!"/>
    <s v="open"/>
    <m/>
    <m/>
    <m/>
    <m/>
    <x v="18"/>
  </r>
  <r>
    <n v="4026"/>
    <s v="B04021  "/>
    <n v="0"/>
    <d v="2014-01-08T00:00:00"/>
    <d v="2014-07-28T10:02:34"/>
    <d v="2014-05-16T00:00:00"/>
    <d v="2014-07-28T00:00:00"/>
    <n v="3"/>
    <x v="0"/>
    <s v="Wed"/>
    <s v="Jan"/>
    <n v="128"/>
    <n v="128"/>
    <m/>
    <m/>
    <m/>
    <m/>
    <x v="11"/>
  </r>
  <r>
    <n v="4027"/>
    <s v="B00064  "/>
    <n v="0"/>
    <d v="2014-01-08T00:00:00"/>
    <d v="2014-01-08T00:00:00"/>
    <d v="2014-02-28T00:00:00"/>
    <d v="2014-02-28T00:00:00"/>
    <n v="3"/>
    <x v="0"/>
    <s v="Wed"/>
    <s v="Jan"/>
    <n v="50"/>
    <n v="50"/>
    <m/>
    <m/>
    <m/>
    <m/>
    <x v="7"/>
  </r>
  <r>
    <n v="4028"/>
    <s v="B00020  "/>
    <n v="4533.3500000000004"/>
    <d v="2014-01-08T00:00:00"/>
    <d v="2014-01-08T00:00:00"/>
    <d v="2014-04-10T00:00:00"/>
    <d v="2014-04-10T00:00:00"/>
    <n v="3"/>
    <x v="0"/>
    <s v="Wed"/>
    <s v="Jan"/>
    <n v="92"/>
    <n v="92"/>
    <m/>
    <m/>
    <m/>
    <m/>
    <x v="3"/>
  </r>
  <r>
    <n v="4029"/>
    <s v="B00012  "/>
    <n v="0"/>
    <d v="2014-01-08T00:00:00"/>
    <d v="2014-01-08T00:00:00"/>
    <s v="NULL"/>
    <s v="NULL"/>
    <n v="3"/>
    <x v="0"/>
    <s v="Wed"/>
    <s v="Jan"/>
    <e v="#VALUE!"/>
    <s v="open"/>
    <m/>
    <m/>
    <m/>
    <m/>
    <x v="11"/>
  </r>
  <r>
    <n v="4030"/>
    <s v="B00021  "/>
    <n v="0"/>
    <d v="2014-01-08T00:00:00"/>
    <d v="2014-01-08T00:00:00"/>
    <d v="2014-04-29T00:00:00"/>
    <d v="2014-04-29T00:00:00"/>
    <n v="3"/>
    <x v="0"/>
    <s v="Wed"/>
    <s v="Jan"/>
    <n v="111"/>
    <n v="111"/>
    <m/>
    <m/>
    <m/>
    <m/>
    <x v="3"/>
  </r>
  <r>
    <n v="4031"/>
    <s v="B00057  "/>
    <n v="66.7"/>
    <d v="2014-01-08T00:00:00"/>
    <d v="2014-01-10T00:00:00"/>
    <d v="2014-01-14T00:00:00"/>
    <d v="2014-01-14T00:00:00"/>
    <n v="3"/>
    <x v="0"/>
    <s v="Wed"/>
    <s v="Jan"/>
    <n v="6"/>
    <n v="6"/>
    <m/>
    <m/>
    <m/>
    <m/>
    <x v="7"/>
  </r>
  <r>
    <n v="4032"/>
    <s v="B00026  "/>
    <n v="166.75"/>
    <d v="2014-01-08T00:00:00"/>
    <d v="2014-01-10T00:00:00"/>
    <s v="NULL"/>
    <d v="2014-04-16T00:00:00"/>
    <n v="3"/>
    <x v="0"/>
    <s v="Wed"/>
    <s v="Jan"/>
    <e v="#VALUE!"/>
    <s v="open"/>
    <m/>
    <m/>
    <m/>
    <m/>
    <x v="3"/>
  </r>
  <r>
    <n v="4033"/>
    <s v="B00057  "/>
    <n v="100.05"/>
    <d v="2014-01-08T00:00:00"/>
    <d v="2014-01-08T00:00:00"/>
    <d v="2014-01-09T00:00:00"/>
    <d v="2014-01-09T00:00:00"/>
    <n v="3"/>
    <x v="0"/>
    <s v="Wed"/>
    <s v="Jan"/>
    <n v="1"/>
    <n v="1"/>
    <m/>
    <m/>
    <m/>
    <m/>
    <x v="15"/>
  </r>
  <r>
    <n v="4034"/>
    <s v="B00051  "/>
    <n v="15874.6"/>
    <d v="2014-01-08T00:00:00"/>
    <d v="2014-01-11T00:00:00"/>
    <d v="2014-02-05T00:00:00"/>
    <d v="2014-02-06T00:00:00"/>
    <n v="3"/>
    <x v="0"/>
    <s v="Wed"/>
    <s v="Jan"/>
    <n v="27"/>
    <n v="27"/>
    <m/>
    <m/>
    <m/>
    <m/>
    <x v="26"/>
  </r>
  <r>
    <n v="4035"/>
    <s v="B00030  "/>
    <n v="133.4"/>
    <d v="2014-01-08T00:00:00"/>
    <d v="2014-01-10T00:00:00"/>
    <d v="2014-01-10T00:00:00"/>
    <d v="2014-01-13T00:00:00"/>
    <n v="3"/>
    <x v="0"/>
    <s v="Wed"/>
    <s v="Jan"/>
    <n v="2"/>
    <n v="2"/>
    <m/>
    <m/>
    <m/>
    <m/>
    <x v="14"/>
  </r>
  <r>
    <n v="4036"/>
    <s v="B04014  "/>
    <n v="0"/>
    <d v="2014-01-08T00:00:00"/>
    <d v="2014-07-28T10:02:33"/>
    <d v="2014-05-16T00:00:00"/>
    <d v="2014-07-28T00:00:00"/>
    <n v="3"/>
    <x v="0"/>
    <s v="Wed"/>
    <s v="Jan"/>
    <n v="128"/>
    <n v="128"/>
    <m/>
    <m/>
    <m/>
    <m/>
    <x v="11"/>
  </r>
  <r>
    <n v="4037"/>
    <s v="B00030  "/>
    <n v="266.8"/>
    <d v="2014-01-08T00:00:00"/>
    <d v="2014-01-10T00:00:00"/>
    <s v="NULL"/>
    <d v="2014-12-29T00:00:00"/>
    <n v="3"/>
    <x v="0"/>
    <s v="Wed"/>
    <s v="Jan"/>
    <e v="#VALUE!"/>
    <s v="open"/>
    <m/>
    <m/>
    <m/>
    <m/>
    <x v="3"/>
  </r>
  <r>
    <n v="4038"/>
    <s v="B00032  "/>
    <n v="400.2"/>
    <d v="2014-01-08T00:00:00"/>
    <d v="2014-01-29T00:00:00"/>
    <d v="2014-01-29T00:00:00"/>
    <d v="2014-01-30T00:00:00"/>
    <n v="3"/>
    <x v="0"/>
    <s v="Wed"/>
    <s v="Jan"/>
    <n v="21"/>
    <n v="21"/>
    <m/>
    <m/>
    <m/>
    <m/>
    <x v="4"/>
  </r>
  <r>
    <n v="4039"/>
    <s v="B04007  "/>
    <n v="0"/>
    <d v="2014-01-08T00:00:00"/>
    <d v="2014-07-28T10:02:32"/>
    <d v="2014-05-16T00:00:00"/>
    <d v="2014-07-28T00:00:00"/>
    <n v="3"/>
    <x v="0"/>
    <s v="Wed"/>
    <s v="Jan"/>
    <n v="128"/>
    <n v="128"/>
    <m/>
    <m/>
    <m/>
    <m/>
    <x v="11"/>
  </r>
  <r>
    <n v="4040"/>
    <s v="B00166  "/>
    <n v="4161.49"/>
    <d v="2014-01-08T00:00:00"/>
    <d v="2014-02-27T00:00:00"/>
    <d v="2014-01-30T00:00:00"/>
    <d v="2014-03-21T00:00:00"/>
    <n v="3"/>
    <x v="0"/>
    <s v="Wed"/>
    <s v="Jan"/>
    <n v="22"/>
    <n v="22"/>
    <m/>
    <m/>
    <m/>
    <m/>
    <x v="3"/>
  </r>
  <r>
    <n v="4041"/>
    <s v="B04009  "/>
    <n v="0"/>
    <d v="2014-01-08T00:00:00"/>
    <d v="2014-07-28T10:02:31"/>
    <d v="2014-05-16T00:00:00"/>
    <d v="2014-07-28T00:00:00"/>
    <n v="3"/>
    <x v="0"/>
    <s v="Wed"/>
    <s v="Jan"/>
    <n v="128"/>
    <n v="128"/>
    <m/>
    <m/>
    <m/>
    <m/>
    <x v="11"/>
  </r>
  <r>
    <n v="4042"/>
    <s v="B06096  "/>
    <n v="139.35"/>
    <d v="2014-01-08T00:00:00"/>
    <d v="2014-01-08T00:00:00"/>
    <d v="2014-04-16T00:00:00"/>
    <d v="2014-05-27T00:00:00"/>
    <n v="3"/>
    <x v="0"/>
    <s v="Wed"/>
    <s v="Jan"/>
    <n v="98"/>
    <n v="98"/>
    <m/>
    <m/>
    <m/>
    <m/>
    <x v="16"/>
  </r>
  <r>
    <n v="4043"/>
    <s v="B00120  "/>
    <n v="193.68"/>
    <d v="2014-01-08T00:00:00"/>
    <d v="2014-05-13T00:00:00"/>
    <d v="2014-04-23T00:00:00"/>
    <d v="2014-05-21T00:00:00"/>
    <n v="3"/>
    <x v="0"/>
    <s v="Wed"/>
    <s v="Jan"/>
    <n v="105"/>
    <n v="105"/>
    <m/>
    <m/>
    <m/>
    <m/>
    <x v="3"/>
  </r>
  <r>
    <n v="4044"/>
    <s v="B04034  "/>
    <n v="4402.2"/>
    <d v="2014-01-08T00:00:00"/>
    <d v="2014-01-15T00:00:00"/>
    <d v="2014-01-28T00:00:00"/>
    <d v="2014-01-28T00:00:00"/>
    <n v="3"/>
    <x v="0"/>
    <s v="Wed"/>
    <s v="Jan"/>
    <n v="20"/>
    <n v="20"/>
    <m/>
    <m/>
    <m/>
    <m/>
    <x v="26"/>
  </r>
  <r>
    <n v="4045"/>
    <s v="B00051  "/>
    <n v="6322.68"/>
    <d v="2014-01-08T00:00:00"/>
    <d v="2014-03-18T00:00:00"/>
    <d v="2014-04-15T00:00:00"/>
    <d v="2014-04-17T00:00:00"/>
    <n v="3"/>
    <x v="0"/>
    <s v="Wed"/>
    <s v="Jan"/>
    <n v="97"/>
    <n v="97"/>
    <m/>
    <m/>
    <m/>
    <m/>
    <x v="1"/>
  </r>
  <r>
    <n v="4046"/>
    <s v="B00021  "/>
    <n v="783.35"/>
    <d v="2014-01-08T00:00:00"/>
    <d v="2014-01-09T00:00:00"/>
    <d v="2014-04-29T00:00:00"/>
    <d v="2014-04-29T00:00:00"/>
    <n v="3"/>
    <x v="0"/>
    <s v="Wed"/>
    <s v="Jan"/>
    <n v="111"/>
    <n v="111"/>
    <m/>
    <m/>
    <m/>
    <m/>
    <x v="3"/>
  </r>
  <r>
    <n v="4047"/>
    <s v="B00020  "/>
    <n v="0"/>
    <d v="2014-01-08T00:00:00"/>
    <d v="2014-01-13T14:33:17"/>
    <s v="NULL"/>
    <d v="2014-01-13T00:00:00"/>
    <n v="3"/>
    <x v="0"/>
    <s v="Wed"/>
    <s v="Jan"/>
    <e v="#VALUE!"/>
    <s v="open"/>
    <m/>
    <m/>
    <m/>
    <m/>
    <x v="9"/>
  </r>
  <r>
    <n v="4048"/>
    <s v="B00020  "/>
    <n v="0"/>
    <d v="2014-01-08T00:00:00"/>
    <d v="2014-01-08T00:00:00"/>
    <d v="2014-02-10T00:00:00"/>
    <d v="2014-02-10T00:00:00"/>
    <n v="3"/>
    <x v="0"/>
    <s v="Wed"/>
    <s v="Jan"/>
    <n v="32"/>
    <n v="32"/>
    <m/>
    <m/>
    <m/>
    <m/>
    <x v="25"/>
  </r>
  <r>
    <n v="4049"/>
    <s v="B00181  "/>
    <n v="133.4"/>
    <d v="2014-01-08T00:00:00"/>
    <d v="2014-01-14T07:55:24"/>
    <d v="2014-01-14T00:00:00"/>
    <d v="2014-01-14T00:00:00"/>
    <n v="3"/>
    <x v="0"/>
    <s v="Wed"/>
    <s v="Jan"/>
    <n v="6"/>
    <n v="6"/>
    <m/>
    <m/>
    <m/>
    <m/>
    <x v="7"/>
  </r>
  <r>
    <n v="4050"/>
    <s v="B00052  "/>
    <n v="0"/>
    <d v="2014-01-08T00:00:00"/>
    <d v="2014-07-16T17:04:53"/>
    <d v="2014-05-16T00:00:00"/>
    <d v="2014-07-16T00:00:00"/>
    <n v="3"/>
    <x v="0"/>
    <s v="Wed"/>
    <s v="Jan"/>
    <n v="128"/>
    <n v="128"/>
    <m/>
    <m/>
    <m/>
    <m/>
    <x v="24"/>
  </r>
  <r>
    <n v="4051"/>
    <s v="B04003  "/>
    <n v="133.4"/>
    <d v="2014-01-08T00:00:00"/>
    <d v="2014-01-09T00:00:00"/>
    <d v="2014-01-14T00:00:00"/>
    <d v="2014-01-21T00:00:00"/>
    <n v="3"/>
    <x v="0"/>
    <s v="Wed"/>
    <s v="Jan"/>
    <n v="6"/>
    <n v="6"/>
    <m/>
    <m/>
    <m/>
    <m/>
    <x v="9"/>
  </r>
  <r>
    <n v="4052"/>
    <s v="B04003  "/>
    <n v="2576"/>
    <d v="2014-01-08T00:00:00"/>
    <d v="2014-07-07T09:10:18"/>
    <d v="2014-07-03T00:00:00"/>
    <d v="2014-07-07T00:00:00"/>
    <n v="3"/>
    <x v="0"/>
    <s v="Wed"/>
    <s v="Jan"/>
    <n v="175"/>
    <n v="175"/>
    <m/>
    <m/>
    <m/>
    <m/>
    <x v="17"/>
  </r>
  <r>
    <n v="4053"/>
    <s v="B07051  "/>
    <n v="0"/>
    <d v="2014-01-08T00:00:00"/>
    <d v="2014-07-28T10:02:30"/>
    <d v="2014-05-27T00:00:00"/>
    <d v="2014-07-28T00:00:00"/>
    <n v="3"/>
    <x v="0"/>
    <s v="Wed"/>
    <s v="Jan"/>
    <n v="139"/>
    <n v="139"/>
    <m/>
    <m/>
    <m/>
    <m/>
    <x v="11"/>
  </r>
  <r>
    <n v="4054"/>
    <s v="B00021  "/>
    <n v="0"/>
    <d v="2014-01-09T00:00:00"/>
    <d v="2014-01-13T14:33:16"/>
    <s v="NULL"/>
    <d v="2014-01-13T00:00:00"/>
    <n v="3"/>
    <x v="0"/>
    <s v="Thu"/>
    <s v="Jan"/>
    <e v="#VALUE!"/>
    <s v="open"/>
    <m/>
    <m/>
    <m/>
    <m/>
    <x v="15"/>
  </r>
  <r>
    <n v="4055"/>
    <s v="B00105  "/>
    <n v="133.4"/>
    <d v="2014-01-09T00:00:00"/>
    <d v="2014-07-15T05:57:42"/>
    <d v="2014-07-14T00:00:00"/>
    <d v="2014-07-15T00:00:00"/>
    <n v="3"/>
    <x v="0"/>
    <s v="Thu"/>
    <s v="Jan"/>
    <n v="185"/>
    <n v="185"/>
    <m/>
    <m/>
    <m/>
    <m/>
    <x v="16"/>
  </r>
  <r>
    <n v="4056"/>
    <s v="B00196  "/>
    <n v="546.17999999999995"/>
    <d v="2014-01-09T00:00:00"/>
    <d v="2014-07-24T06:08:13"/>
    <d v="2014-07-23T00:00:00"/>
    <d v="2014-07-24T00:00:00"/>
    <n v="3"/>
    <x v="0"/>
    <s v="Thu"/>
    <s v="Jan"/>
    <n v="194"/>
    <n v="194"/>
    <m/>
    <m/>
    <m/>
    <m/>
    <x v="22"/>
  </r>
  <r>
    <n v="4057"/>
    <s v="B00050  "/>
    <n v="66.7"/>
    <d v="2014-01-09T00:00:00"/>
    <d v="2014-01-16T00:00:00"/>
    <s v="NULL"/>
    <d v="2014-01-16T00:00:00"/>
    <n v="3"/>
    <x v="0"/>
    <s v="Thu"/>
    <s v="Jan"/>
    <e v="#VALUE!"/>
    <s v="open"/>
    <m/>
    <m/>
    <m/>
    <m/>
    <x v="14"/>
  </r>
  <r>
    <n v="4058"/>
    <s v="B00038  "/>
    <n v="1694.24"/>
    <d v="2014-01-09T00:00:00"/>
    <d v="2014-01-09T00:00:00"/>
    <d v="2014-01-30T00:00:00"/>
    <d v="2014-03-21T00:00:00"/>
    <n v="3"/>
    <x v="0"/>
    <s v="Thu"/>
    <s v="Jan"/>
    <n v="21"/>
    <n v="21"/>
    <m/>
    <m/>
    <m/>
    <m/>
    <x v="3"/>
  </r>
  <r>
    <n v="4059"/>
    <s v="B00124  "/>
    <n v="200.1"/>
    <d v="2014-01-09T00:00:00"/>
    <d v="2014-04-17T00:00:00"/>
    <d v="2014-04-17T00:00:00"/>
    <d v="2014-04-21T00:00:00"/>
    <n v="3"/>
    <x v="0"/>
    <s v="Thu"/>
    <s v="Jan"/>
    <n v="98"/>
    <n v="98"/>
    <m/>
    <m/>
    <m/>
    <m/>
    <x v="22"/>
  </r>
  <r>
    <n v="4060"/>
    <s v="B00021  "/>
    <n v="66.7"/>
    <d v="2014-01-09T00:00:00"/>
    <d v="2014-01-09T00:00:00"/>
    <s v="NULL"/>
    <d v="2014-01-13T00:00:00"/>
    <n v="3"/>
    <x v="0"/>
    <s v="Thu"/>
    <s v="Jan"/>
    <e v="#VALUE!"/>
    <s v="open"/>
    <m/>
    <m/>
    <m/>
    <m/>
    <x v="1"/>
  </r>
  <r>
    <n v="4061"/>
    <s v="B08003  "/>
    <n v="266.8"/>
    <d v="2014-01-09T00:00:00"/>
    <d v="2014-01-14T05:59:21"/>
    <d v="2014-01-13T00:00:00"/>
    <d v="2014-01-14T00:00:00"/>
    <n v="3"/>
    <x v="0"/>
    <s v="Thu"/>
    <s v="Jan"/>
    <n v="4"/>
    <n v="4"/>
    <m/>
    <m/>
    <m/>
    <m/>
    <x v="4"/>
  </r>
  <r>
    <n v="4062"/>
    <s v="B00124  "/>
    <n v="66.7"/>
    <d v="2014-01-09T00:00:00"/>
    <d v="2014-01-10T00:00:00"/>
    <d v="2014-01-13T00:00:00"/>
    <d v="2014-01-14T00:00:00"/>
    <n v="3"/>
    <x v="0"/>
    <s v="Thu"/>
    <s v="Jan"/>
    <n v="4"/>
    <n v="4"/>
    <m/>
    <m/>
    <m/>
    <m/>
    <x v="8"/>
  </r>
  <r>
    <n v="4063"/>
    <s v="B00038  "/>
    <n v="3533.35"/>
    <d v="2014-01-09T00:00:00"/>
    <d v="2014-01-09T00:00:00"/>
    <d v="2014-01-30T00:00:00"/>
    <d v="2014-03-31T00:00:00"/>
    <n v="3"/>
    <x v="0"/>
    <s v="Thu"/>
    <s v="Jan"/>
    <n v="21"/>
    <n v="21"/>
    <m/>
    <m/>
    <m/>
    <m/>
    <x v="3"/>
  </r>
  <r>
    <n v="4064"/>
    <s v="B00035  "/>
    <n v="133.4"/>
    <d v="2014-01-09T00:00:00"/>
    <d v="2014-01-27T09:07:36"/>
    <d v="2014-01-27T00:00:00"/>
    <d v="2014-01-27T00:00:00"/>
    <n v="3"/>
    <x v="0"/>
    <s v="Thu"/>
    <s v="Jan"/>
    <n v="18"/>
    <n v="18"/>
    <m/>
    <m/>
    <m/>
    <m/>
    <x v="9"/>
  </r>
  <r>
    <n v="4065"/>
    <s v="B00038  "/>
    <n v="0"/>
    <d v="2014-01-09T00:00:00"/>
    <d v="2014-01-14T08:14:17"/>
    <s v="NULL"/>
    <d v="2014-01-14T00:00:00"/>
    <n v="3"/>
    <x v="0"/>
    <s v="Thu"/>
    <s v="Jan"/>
    <e v="#VALUE!"/>
    <s v="open"/>
    <m/>
    <m/>
    <m/>
    <m/>
    <x v="25"/>
  </r>
  <r>
    <n v="4066"/>
    <s v="B00035  "/>
    <n v="533.6"/>
    <d v="2014-01-09T00:00:00"/>
    <d v="2014-01-30T06:43:37"/>
    <d v="2014-01-30T00:00:00"/>
    <d v="2014-01-30T00:00:00"/>
    <n v="3"/>
    <x v="0"/>
    <s v="Thu"/>
    <s v="Jan"/>
    <n v="21"/>
    <n v="21"/>
    <m/>
    <m/>
    <m/>
    <m/>
    <x v="15"/>
  </r>
  <r>
    <n v="4067"/>
    <s v="B00227  "/>
    <n v="133.4"/>
    <d v="2014-01-09T00:00:00"/>
    <d v="2014-01-16T00:00:00"/>
    <d v="2014-01-27T00:00:00"/>
    <d v="2014-01-27T00:00:00"/>
    <n v="3"/>
    <x v="0"/>
    <s v="Thu"/>
    <s v="Jan"/>
    <n v="18"/>
    <n v="18"/>
    <m/>
    <m/>
    <m/>
    <m/>
    <x v="4"/>
  </r>
  <r>
    <n v="4068"/>
    <s v="B00035  "/>
    <n v="0"/>
    <d v="2014-01-09T00:00:00"/>
    <d v="2014-01-09T00:00:00"/>
    <d v="2014-04-08T00:00:00"/>
    <d v="2014-04-08T00:00:00"/>
    <n v="3"/>
    <x v="0"/>
    <s v="Thu"/>
    <s v="Jan"/>
    <n v="89"/>
    <n v="89"/>
    <m/>
    <m/>
    <m/>
    <m/>
    <x v="3"/>
  </r>
  <r>
    <n v="4069"/>
    <s v="B00100  "/>
    <n v="133.4"/>
    <d v="2014-01-09T00:00:00"/>
    <d v="2014-01-09T00:00:00"/>
    <d v="2014-01-09T00:00:00"/>
    <d v="2014-01-10T00:00:00"/>
    <n v="3"/>
    <x v="0"/>
    <s v="Thu"/>
    <s v="Jan"/>
    <n v="0"/>
    <n v="0"/>
    <m/>
    <m/>
    <m/>
    <m/>
    <x v="26"/>
  </r>
  <r>
    <n v="4070"/>
    <s v="B00100  "/>
    <n v="66.7"/>
    <d v="2014-01-09T00:00:00"/>
    <d v="2014-01-15T00:00:00"/>
    <d v="2014-01-15T00:00:00"/>
    <d v="2014-01-16T00:00:00"/>
    <n v="3"/>
    <x v="0"/>
    <s v="Thu"/>
    <s v="Jan"/>
    <n v="6"/>
    <n v="6"/>
    <m/>
    <m/>
    <m/>
    <m/>
    <x v="9"/>
  </r>
  <r>
    <n v="4071"/>
    <s v="B00100  "/>
    <n v="66.7"/>
    <d v="2014-01-09T00:00:00"/>
    <d v="2014-01-15T00:00:00"/>
    <d v="2014-01-15T00:00:00"/>
    <d v="2014-01-16T00:00:00"/>
    <n v="3"/>
    <x v="0"/>
    <s v="Thu"/>
    <s v="Jan"/>
    <n v="6"/>
    <n v="6"/>
    <m/>
    <m/>
    <m/>
    <m/>
    <x v="2"/>
  </r>
  <r>
    <n v="4072"/>
    <s v="B00163  "/>
    <n v="200.1"/>
    <d v="2014-01-09T00:00:00"/>
    <d v="2014-01-10T00:00:00"/>
    <d v="2014-01-10T00:00:00"/>
    <d v="2014-01-13T00:00:00"/>
    <n v="3"/>
    <x v="0"/>
    <s v="Thu"/>
    <s v="Jan"/>
    <n v="1"/>
    <n v="1"/>
    <m/>
    <m/>
    <m/>
    <m/>
    <x v="27"/>
  </r>
  <r>
    <n v="4073"/>
    <s v="B00057  "/>
    <n v="66.7"/>
    <d v="2014-01-09T00:00:00"/>
    <d v="2014-01-09T12:31:45"/>
    <s v="NULL"/>
    <d v="2014-01-09T00:00:00"/>
    <n v="3"/>
    <x v="0"/>
    <s v="Thu"/>
    <s v="Jan"/>
    <e v="#VALUE!"/>
    <s v="open"/>
    <m/>
    <m/>
    <m/>
    <m/>
    <x v="5"/>
  </r>
  <r>
    <n v="4074"/>
    <s v="B00163  "/>
    <n v="66.7"/>
    <d v="2014-01-09T00:00:00"/>
    <d v="2014-01-09T12:31:45"/>
    <d v="2014-01-09T00:00:00"/>
    <d v="2014-01-09T00:00:00"/>
    <n v="3"/>
    <x v="0"/>
    <s v="Thu"/>
    <s v="Jan"/>
    <n v="0"/>
    <n v="0"/>
    <m/>
    <m/>
    <m/>
    <m/>
    <x v="5"/>
  </r>
  <r>
    <n v="4075"/>
    <s v="B00057  "/>
    <n v="0"/>
    <d v="2014-01-09T00:00:00"/>
    <d v="2014-01-09T00:00:00"/>
    <s v="NULL"/>
    <d v="2014-12-29T00:00:00"/>
    <n v="3"/>
    <x v="0"/>
    <s v="Thu"/>
    <s v="Jan"/>
    <e v="#VALUE!"/>
    <s v="open"/>
    <m/>
    <m/>
    <m/>
    <m/>
    <x v="3"/>
  </r>
  <r>
    <n v="4076"/>
    <s v="B00163  "/>
    <n v="66.7"/>
    <d v="2014-01-09T00:00:00"/>
    <d v="2014-01-09T00:00:00"/>
    <s v="NULL"/>
    <d v="2014-01-09T00:00:00"/>
    <n v="3"/>
    <x v="0"/>
    <s v="Thu"/>
    <s v="Jan"/>
    <e v="#VALUE!"/>
    <s v="open"/>
    <m/>
    <m/>
    <m/>
    <m/>
    <x v="7"/>
  </r>
  <r>
    <n v="4077"/>
    <s v="B00163  "/>
    <n v="66.7"/>
    <d v="2014-01-09T00:00:00"/>
    <d v="2014-01-09T00:00:00"/>
    <s v="NULL"/>
    <d v="2014-01-09T00:00:00"/>
    <n v="3"/>
    <x v="0"/>
    <s v="Thu"/>
    <s v="Jan"/>
    <e v="#VALUE!"/>
    <s v="open"/>
    <m/>
    <m/>
    <m/>
    <m/>
    <x v="2"/>
  </r>
  <r>
    <n v="4078"/>
    <s v="B00100  "/>
    <n v="4381.49"/>
    <d v="2014-01-09T00:00:00"/>
    <d v="2014-05-29T23:52:10"/>
    <d v="2014-05-08T00:00:00"/>
    <d v="2014-05-29T00:00:00"/>
    <n v="3"/>
    <x v="0"/>
    <s v="Thu"/>
    <s v="Jan"/>
    <n v="119"/>
    <n v="119"/>
    <m/>
    <m/>
    <m/>
    <m/>
    <x v="3"/>
  </r>
  <r>
    <n v="4079"/>
    <s v="B00163  "/>
    <n v="133.4"/>
    <d v="2014-01-09T00:00:00"/>
    <d v="2014-01-09T00:00:00"/>
    <s v="NULL"/>
    <d v="2014-01-09T00:00:00"/>
    <n v="3"/>
    <x v="0"/>
    <s v="Thu"/>
    <s v="Jan"/>
    <e v="#VALUE!"/>
    <s v="open"/>
    <m/>
    <m/>
    <m/>
    <m/>
    <x v="4"/>
  </r>
  <r>
    <n v="4080"/>
    <s v="B00102  "/>
    <n v="333.5"/>
    <d v="2014-01-09T00:00:00"/>
    <d v="2014-01-09T00:00:00"/>
    <d v="2014-01-10T00:00:00"/>
    <d v="2014-01-13T00:00:00"/>
    <n v="3"/>
    <x v="0"/>
    <s v="Thu"/>
    <s v="Jan"/>
    <n v="1"/>
    <n v="1"/>
    <m/>
    <m/>
    <m/>
    <m/>
    <x v="13"/>
  </r>
  <r>
    <n v="4081"/>
    <s v="B00020  "/>
    <n v="0"/>
    <d v="2014-01-09T00:00:00"/>
    <d v="2014-01-13T14:33:14"/>
    <s v="NULL"/>
    <d v="2014-01-13T00:00:00"/>
    <n v="3"/>
    <x v="0"/>
    <s v="Thu"/>
    <s v="Jan"/>
    <e v="#VALUE!"/>
    <s v="open"/>
    <m/>
    <m/>
    <m/>
    <m/>
    <x v="15"/>
  </r>
  <r>
    <n v="4082"/>
    <s v="B00163  "/>
    <n v="66.7"/>
    <d v="2014-01-09T00:00:00"/>
    <d v="2014-01-09T00:00:00"/>
    <s v="NULL"/>
    <d v="2014-01-09T00:00:00"/>
    <n v="3"/>
    <x v="0"/>
    <s v="Thu"/>
    <s v="Jan"/>
    <e v="#VALUE!"/>
    <s v="open"/>
    <m/>
    <m/>
    <m/>
    <m/>
    <x v="4"/>
  </r>
  <r>
    <n v="4083"/>
    <s v="B00163  "/>
    <n v="66.7"/>
    <d v="2014-01-09T00:00:00"/>
    <d v="2014-01-09T00:00:00"/>
    <s v="NULL"/>
    <d v="2014-01-09T00:00:00"/>
    <n v="3"/>
    <x v="0"/>
    <s v="Thu"/>
    <s v="Jan"/>
    <e v="#VALUE!"/>
    <s v="open"/>
    <m/>
    <m/>
    <m/>
    <m/>
    <x v="2"/>
  </r>
  <r>
    <n v="4084"/>
    <s v="B00163  "/>
    <n v="66.7"/>
    <d v="2014-01-09T00:00:00"/>
    <d v="2014-01-09T00:00:00"/>
    <s v="NULL"/>
    <d v="2014-01-09T00:00:00"/>
    <n v="3"/>
    <x v="0"/>
    <s v="Thu"/>
    <s v="Jan"/>
    <e v="#VALUE!"/>
    <s v="open"/>
    <m/>
    <m/>
    <m/>
    <m/>
    <x v="7"/>
  </r>
  <r>
    <n v="4085"/>
    <s v="B00163  "/>
    <n v="66.7"/>
    <d v="2014-01-09T00:00:00"/>
    <d v="2014-01-09T00:00:00"/>
    <s v="NULL"/>
    <d v="2014-01-09T00:00:00"/>
    <n v="3"/>
    <x v="0"/>
    <s v="Thu"/>
    <s v="Jan"/>
    <e v="#VALUE!"/>
    <s v="open"/>
    <m/>
    <m/>
    <m/>
    <m/>
    <x v="7"/>
  </r>
  <r>
    <n v="4086"/>
    <s v="B00163  "/>
    <n v="66.7"/>
    <d v="2014-01-09T00:00:00"/>
    <d v="2014-01-09T00:00:00"/>
    <s v="NULL"/>
    <d v="2014-01-09T00:00:00"/>
    <n v="3"/>
    <x v="0"/>
    <s v="Thu"/>
    <s v="Jan"/>
    <e v="#VALUE!"/>
    <s v="open"/>
    <m/>
    <m/>
    <m/>
    <m/>
    <x v="2"/>
  </r>
  <r>
    <n v="4087"/>
    <s v="B00163  "/>
    <n v="66.7"/>
    <d v="2014-01-09T00:00:00"/>
    <d v="2014-01-09T00:00:00"/>
    <s v="NULL"/>
    <d v="2014-01-09T00:00:00"/>
    <n v="3"/>
    <x v="0"/>
    <s v="Thu"/>
    <s v="Jan"/>
    <e v="#VALUE!"/>
    <s v="open"/>
    <m/>
    <m/>
    <m/>
    <m/>
    <x v="2"/>
  </r>
  <r>
    <n v="4088"/>
    <s v="B00163  "/>
    <n v="200.1"/>
    <d v="2014-01-09T00:00:00"/>
    <d v="2014-01-09T00:00:00"/>
    <s v="NULL"/>
    <d v="2014-01-09T00:00:00"/>
    <n v="3"/>
    <x v="0"/>
    <s v="Thu"/>
    <s v="Jan"/>
    <e v="#VALUE!"/>
    <s v="open"/>
    <m/>
    <m/>
    <m/>
    <m/>
    <x v="12"/>
  </r>
  <r>
    <n v="4089"/>
    <s v="B00163  "/>
    <n v="133.4"/>
    <d v="2014-01-09T00:00:00"/>
    <d v="2014-01-09T00:00:00"/>
    <s v="NULL"/>
    <d v="2014-01-09T00:00:00"/>
    <n v="3"/>
    <x v="0"/>
    <s v="Thu"/>
    <s v="Jan"/>
    <e v="#VALUE!"/>
    <s v="open"/>
    <m/>
    <m/>
    <m/>
    <m/>
    <x v="13"/>
  </r>
  <r>
    <n v="4090"/>
    <s v="B00061  "/>
    <n v="66.7"/>
    <d v="2014-01-09T00:00:00"/>
    <d v="2014-01-09T00:00:00"/>
    <s v="NULL"/>
    <d v="2014-01-09T00:00:00"/>
    <n v="3"/>
    <x v="0"/>
    <s v="Thu"/>
    <s v="Jan"/>
    <e v="#VALUE!"/>
    <s v="open"/>
    <m/>
    <m/>
    <m/>
    <m/>
    <x v="3"/>
  </r>
  <r>
    <n v="4091"/>
    <s v="B00061  "/>
    <n v="66.7"/>
    <d v="2014-01-09T00:00:00"/>
    <d v="2014-01-09T00:00:00"/>
    <s v="NULL"/>
    <d v="2014-01-09T00:00:00"/>
    <n v="3"/>
    <x v="0"/>
    <s v="Thu"/>
    <s v="Jan"/>
    <e v="#VALUE!"/>
    <s v="open"/>
    <m/>
    <m/>
    <m/>
    <m/>
    <x v="4"/>
  </r>
  <r>
    <n v="4092"/>
    <s v="B00061  "/>
    <n v="66.7"/>
    <d v="2014-01-09T00:00:00"/>
    <d v="2014-01-09T00:00:00"/>
    <s v="NULL"/>
    <d v="2014-01-09T00:00:00"/>
    <n v="3"/>
    <x v="0"/>
    <s v="Thu"/>
    <s v="Jan"/>
    <e v="#VALUE!"/>
    <s v="open"/>
    <m/>
    <m/>
    <m/>
    <m/>
    <x v="8"/>
  </r>
  <r>
    <n v="4093"/>
    <s v="B00061  "/>
    <n v="200.1"/>
    <d v="2014-01-09T00:00:00"/>
    <d v="2014-01-09T00:00:00"/>
    <s v="NULL"/>
    <d v="2014-01-09T00:00:00"/>
    <n v="3"/>
    <x v="0"/>
    <s v="Thu"/>
    <s v="Jan"/>
    <e v="#VALUE!"/>
    <s v="open"/>
    <m/>
    <m/>
    <m/>
    <m/>
    <x v="9"/>
  </r>
  <r>
    <n v="4094"/>
    <s v="B00061  "/>
    <n v="66.7"/>
    <d v="2014-01-09T00:00:00"/>
    <d v="2014-01-09T00:00:00"/>
    <s v="NULL"/>
    <d v="2014-01-09T00:00:00"/>
    <n v="3"/>
    <x v="0"/>
    <s v="Thu"/>
    <s v="Jan"/>
    <e v="#VALUE!"/>
    <s v="open"/>
    <m/>
    <m/>
    <m/>
    <m/>
    <x v="7"/>
  </r>
  <r>
    <n v="4095"/>
    <s v="B00020  "/>
    <n v="0"/>
    <d v="2014-01-09T00:00:00"/>
    <d v="2014-01-13T14:33:13"/>
    <s v="NULL"/>
    <d v="2014-01-13T00:00:00"/>
    <n v="3"/>
    <x v="0"/>
    <s v="Thu"/>
    <s v="Jan"/>
    <e v="#VALUE!"/>
    <s v="open"/>
    <m/>
    <m/>
    <m/>
    <m/>
    <x v="2"/>
  </r>
  <r>
    <n v="4096"/>
    <s v="B00122  "/>
    <n v="755.66"/>
    <d v="2014-01-09T00:00:00"/>
    <d v="2014-07-09T13:06:26"/>
    <d v="2014-03-13T00:00:00"/>
    <d v="2014-07-09T00:00:00"/>
    <n v="3"/>
    <x v="0"/>
    <s v="Thu"/>
    <s v="Jan"/>
    <n v="64"/>
    <n v="64"/>
    <m/>
    <m/>
    <m/>
    <m/>
    <x v="4"/>
  </r>
  <r>
    <n v="4097"/>
    <s v="B04007  "/>
    <n v="0"/>
    <d v="2014-01-09T00:00:00"/>
    <d v="2014-04-07T09:48:22"/>
    <d v="2014-04-07T00:00:00"/>
    <d v="2014-04-07T00:00:00"/>
    <n v="3"/>
    <x v="0"/>
    <s v="Thu"/>
    <s v="Jan"/>
    <n v="88"/>
    <n v="88"/>
    <m/>
    <m/>
    <m/>
    <m/>
    <x v="3"/>
  </r>
  <r>
    <n v="4098"/>
    <s v="B07650  "/>
    <n v="2067.6999999999998"/>
    <d v="2014-01-09T00:00:00"/>
    <d v="2014-02-20T00:00:00"/>
    <d v="2014-03-12T00:00:00"/>
    <d v="2014-03-13T00:00:00"/>
    <n v="3"/>
    <x v="0"/>
    <s v="Thu"/>
    <s v="Jan"/>
    <n v="63"/>
    <n v="63"/>
    <m/>
    <m/>
    <m/>
    <m/>
    <x v="9"/>
  </r>
  <r>
    <n v="4099"/>
    <s v="B00061  "/>
    <n v="166.75"/>
    <d v="2014-01-09T00:00:00"/>
    <d v="2014-01-03T00:00:00"/>
    <s v="NULL"/>
    <d v="2014-01-09T00:00:00"/>
    <n v="3"/>
    <x v="0"/>
    <s v="Thu"/>
    <s v="Jan"/>
    <e v="#VALUE!"/>
    <s v="open"/>
    <m/>
    <m/>
    <m/>
    <m/>
    <x v="25"/>
  </r>
  <r>
    <n v="4100"/>
    <s v="B00061  "/>
    <n v="200.1"/>
    <d v="2014-01-09T00:00:00"/>
    <d v="2014-01-03T00:00:00"/>
    <s v="NULL"/>
    <d v="2014-01-09T00:00:00"/>
    <n v="3"/>
    <x v="0"/>
    <s v="Thu"/>
    <s v="Jan"/>
    <e v="#VALUE!"/>
    <s v="open"/>
    <m/>
    <m/>
    <m/>
    <m/>
    <x v="12"/>
  </r>
  <r>
    <n v="4101"/>
    <s v="B00061  "/>
    <n v="20.010000000000002"/>
    <d v="2014-01-09T00:00:00"/>
    <d v="2014-01-03T00:00:00"/>
    <s v="NULL"/>
    <d v="2014-01-09T00:00:00"/>
    <n v="3"/>
    <x v="0"/>
    <s v="Thu"/>
    <s v="Jan"/>
    <e v="#VALUE!"/>
    <s v="open"/>
    <m/>
    <m/>
    <m/>
    <m/>
    <x v="24"/>
  </r>
  <r>
    <n v="4102"/>
    <s v="B00061  "/>
    <n v="66.7"/>
    <d v="2014-01-09T00:00:00"/>
    <d v="2014-01-03T00:00:00"/>
    <s v="NULL"/>
    <d v="2014-01-09T00:00:00"/>
    <n v="3"/>
    <x v="0"/>
    <s v="Thu"/>
    <s v="Jan"/>
    <e v="#VALUE!"/>
    <s v="open"/>
    <m/>
    <m/>
    <m/>
    <m/>
    <x v="7"/>
  </r>
  <r>
    <n v="4103"/>
    <s v="B00064  "/>
    <n v="100.05"/>
    <d v="2014-01-09T00:00:00"/>
    <d v="2014-01-02T00:00:00"/>
    <s v="NULL"/>
    <d v="2014-01-09T00:00:00"/>
    <n v="3"/>
    <x v="0"/>
    <s v="Thu"/>
    <s v="Jan"/>
    <e v="#VALUE!"/>
    <s v="open"/>
    <m/>
    <m/>
    <m/>
    <m/>
    <x v="6"/>
  </r>
  <r>
    <n v="4104"/>
    <s v="B00064  "/>
    <n v="133.4"/>
    <d v="2014-01-09T00:00:00"/>
    <d v="2014-01-02T00:00:00"/>
    <s v="NULL"/>
    <d v="2014-01-09T00:00:00"/>
    <n v="3"/>
    <x v="0"/>
    <s v="Thu"/>
    <s v="Jan"/>
    <e v="#VALUE!"/>
    <s v="open"/>
    <m/>
    <m/>
    <m/>
    <m/>
    <x v="7"/>
  </r>
  <r>
    <n v="4105"/>
    <s v="B00064  "/>
    <n v="133.4"/>
    <d v="2014-01-09T00:00:00"/>
    <d v="2014-01-02T00:00:00"/>
    <s v="NULL"/>
    <d v="2014-01-09T00:00:00"/>
    <n v="3"/>
    <x v="0"/>
    <s v="Thu"/>
    <s v="Jan"/>
    <e v="#VALUE!"/>
    <s v="open"/>
    <m/>
    <m/>
    <m/>
    <m/>
    <x v="7"/>
  </r>
  <r>
    <n v="4106"/>
    <s v="B00064  "/>
    <n v="66.7"/>
    <d v="2014-01-09T00:00:00"/>
    <d v="2014-01-02T00:00:00"/>
    <s v="NULL"/>
    <d v="2014-01-09T00:00:00"/>
    <n v="3"/>
    <x v="0"/>
    <s v="Thu"/>
    <s v="Jan"/>
    <e v="#VALUE!"/>
    <s v="open"/>
    <m/>
    <m/>
    <m/>
    <m/>
    <x v="18"/>
  </r>
  <r>
    <n v="4107"/>
    <s v="B00064  "/>
    <n v="100.05"/>
    <d v="2014-01-09T00:00:00"/>
    <d v="2014-01-02T00:00:00"/>
    <s v="NULL"/>
    <d v="2014-01-09T00:00:00"/>
    <n v="3"/>
    <x v="0"/>
    <s v="Thu"/>
    <s v="Jan"/>
    <e v="#VALUE!"/>
    <s v="open"/>
    <m/>
    <m/>
    <m/>
    <m/>
    <x v="7"/>
  </r>
  <r>
    <n v="4108"/>
    <s v="B00064  "/>
    <n v="66.7"/>
    <d v="2014-01-09T00:00:00"/>
    <d v="2014-01-02T00:00:00"/>
    <s v="NULL"/>
    <d v="2014-01-09T00:00:00"/>
    <n v="3"/>
    <x v="0"/>
    <s v="Thu"/>
    <s v="Jan"/>
    <e v="#VALUE!"/>
    <s v="open"/>
    <m/>
    <m/>
    <m/>
    <m/>
    <x v="7"/>
  </r>
  <r>
    <n v="4109"/>
    <s v="B00064  "/>
    <n v="20.010000000000002"/>
    <d v="2014-01-09T00:00:00"/>
    <d v="2014-01-02T00:00:00"/>
    <s v="NULL"/>
    <d v="2014-01-09T00:00:00"/>
    <n v="3"/>
    <x v="0"/>
    <s v="Thu"/>
    <s v="Jan"/>
    <e v="#VALUE!"/>
    <s v="open"/>
    <m/>
    <m/>
    <m/>
    <m/>
    <x v="6"/>
  </r>
  <r>
    <n v="4110"/>
    <s v="B00056  "/>
    <n v="100.05"/>
    <d v="2014-01-09T00:00:00"/>
    <d v="2014-01-02T00:00:00"/>
    <s v="NULL"/>
    <d v="2014-01-09T00:00:00"/>
    <n v="3"/>
    <x v="0"/>
    <s v="Thu"/>
    <s v="Jan"/>
    <e v="#VALUE!"/>
    <s v="open"/>
    <m/>
    <m/>
    <m/>
    <m/>
    <x v="7"/>
  </r>
  <r>
    <n v="4111"/>
    <s v="B00058  "/>
    <n v="166.75"/>
    <d v="2014-01-09T00:00:00"/>
    <d v="2014-01-02T00:00:00"/>
    <s v="NULL"/>
    <d v="2014-01-09T00:00:00"/>
    <n v="3"/>
    <x v="0"/>
    <s v="Thu"/>
    <s v="Jan"/>
    <e v="#VALUE!"/>
    <s v="open"/>
    <m/>
    <m/>
    <m/>
    <m/>
    <x v="18"/>
  </r>
  <r>
    <n v="4112"/>
    <s v="B00163  "/>
    <n v="66.7"/>
    <d v="2014-01-09T00:00:00"/>
    <d v="2014-01-10T00:00:00"/>
    <d v="2014-01-10T00:00:00"/>
    <d v="2014-01-13T00:00:00"/>
    <n v="3"/>
    <x v="0"/>
    <s v="Thu"/>
    <s v="Jan"/>
    <n v="1"/>
    <n v="1"/>
    <m/>
    <m/>
    <m/>
    <m/>
    <x v="23"/>
  </r>
  <r>
    <n v="4113"/>
    <s v="B00056  "/>
    <n v="133.4"/>
    <d v="2014-01-09T00:00:00"/>
    <d v="2014-01-02T00:00:00"/>
    <s v="NULL"/>
    <d v="2014-01-09T00:00:00"/>
    <n v="3"/>
    <x v="0"/>
    <s v="Thu"/>
    <s v="Jan"/>
    <e v="#VALUE!"/>
    <s v="open"/>
    <m/>
    <m/>
    <m/>
    <m/>
    <x v="7"/>
  </r>
  <r>
    <n v="4114"/>
    <s v="B00056  "/>
    <n v="533.6"/>
    <d v="2014-01-09T00:00:00"/>
    <d v="2014-01-09T00:00:00"/>
    <d v="2014-01-09T00:00:00"/>
    <d v="2014-01-09T00:00:00"/>
    <n v="3"/>
    <x v="0"/>
    <s v="Thu"/>
    <s v="Jan"/>
    <n v="0"/>
    <n v="0"/>
    <m/>
    <m/>
    <m/>
    <m/>
    <x v="3"/>
  </r>
  <r>
    <n v="4115"/>
    <s v="B00058  "/>
    <n v="5"/>
    <d v="2014-01-09T00:00:00"/>
    <d v="2014-01-09T00:00:00"/>
    <d v="2014-01-09T00:00:00"/>
    <d v="2014-01-09T00:00:00"/>
    <n v="3"/>
    <x v="0"/>
    <s v="Thu"/>
    <s v="Jan"/>
    <n v="0"/>
    <n v="0"/>
    <m/>
    <m/>
    <m/>
    <m/>
    <x v="21"/>
  </r>
  <r>
    <n v="4116"/>
    <s v="B00056  "/>
    <n v="66.7"/>
    <d v="2014-01-09T00:00:00"/>
    <d v="2014-01-02T00:00:00"/>
    <s v="NULL"/>
    <d v="2014-01-09T00:00:00"/>
    <n v="3"/>
    <x v="0"/>
    <s v="Thu"/>
    <s v="Jan"/>
    <e v="#VALUE!"/>
    <s v="open"/>
    <m/>
    <m/>
    <m/>
    <m/>
    <x v="18"/>
  </r>
  <r>
    <n v="4117"/>
    <s v="B00061  "/>
    <n v="300.14999999999998"/>
    <d v="2014-01-09T00:00:00"/>
    <d v="2014-01-09T00:00:00"/>
    <d v="2014-01-09T00:00:00"/>
    <d v="2014-01-09T00:00:00"/>
    <n v="3"/>
    <x v="0"/>
    <s v="Thu"/>
    <s v="Jan"/>
    <n v="0"/>
    <n v="0"/>
    <m/>
    <m/>
    <m/>
    <m/>
    <x v="15"/>
  </r>
  <r>
    <n v="4118"/>
    <s v="B00061  "/>
    <n v="333.5"/>
    <d v="2014-01-09T00:00:00"/>
    <d v="2014-01-09T00:00:00"/>
    <d v="2014-01-09T00:00:00"/>
    <d v="2014-01-09T00:00:00"/>
    <n v="3"/>
    <x v="0"/>
    <s v="Thu"/>
    <s v="Jan"/>
    <n v="0"/>
    <n v="0"/>
    <m/>
    <m/>
    <m/>
    <m/>
    <x v="4"/>
  </r>
  <r>
    <n v="4119"/>
    <s v="B00061  "/>
    <n v="33.35"/>
    <d v="2014-01-09T00:00:00"/>
    <d v="2014-01-09T00:00:00"/>
    <d v="2014-01-09T00:00:00"/>
    <d v="2014-01-09T00:00:00"/>
    <n v="3"/>
    <x v="0"/>
    <s v="Thu"/>
    <s v="Jan"/>
    <n v="0"/>
    <n v="0"/>
    <m/>
    <m/>
    <m/>
    <m/>
    <x v="14"/>
  </r>
  <r>
    <n v="4120"/>
    <s v="B00061  "/>
    <n v="33.35"/>
    <d v="2014-01-09T00:00:00"/>
    <d v="2014-01-09T00:00:00"/>
    <d v="2014-01-09T00:00:00"/>
    <d v="2014-01-09T00:00:00"/>
    <n v="3"/>
    <x v="0"/>
    <s v="Thu"/>
    <s v="Jan"/>
    <n v="0"/>
    <n v="0"/>
    <m/>
    <m/>
    <m/>
    <m/>
    <x v="1"/>
  </r>
  <r>
    <n v="4121"/>
    <s v="B00061  "/>
    <n v="66.7"/>
    <d v="2014-01-09T00:00:00"/>
    <d v="2014-01-09T00:00:00"/>
    <d v="2014-01-09T00:00:00"/>
    <d v="2014-01-09T00:00:00"/>
    <n v="3"/>
    <x v="0"/>
    <s v="Thu"/>
    <s v="Jan"/>
    <n v="0"/>
    <n v="0"/>
    <m/>
    <m/>
    <m/>
    <m/>
    <x v="7"/>
  </r>
  <r>
    <n v="4122"/>
    <s v="B00163  "/>
    <n v="266.8"/>
    <d v="2014-01-09T00:00:00"/>
    <d v="2014-01-09T00:00:00"/>
    <d v="2014-01-09T00:00:00"/>
    <d v="2014-01-09T00:00:00"/>
    <n v="3"/>
    <x v="0"/>
    <s v="Thu"/>
    <s v="Jan"/>
    <n v="0"/>
    <n v="0"/>
    <m/>
    <m/>
    <m/>
    <m/>
    <x v="3"/>
  </r>
  <r>
    <n v="4123"/>
    <s v="B00163  "/>
    <n v="66.7"/>
    <d v="2014-01-09T00:00:00"/>
    <d v="2014-01-09T00:00:00"/>
    <d v="2014-01-09T00:00:00"/>
    <d v="2014-01-09T00:00:00"/>
    <n v="3"/>
    <x v="0"/>
    <s v="Thu"/>
    <s v="Jan"/>
    <n v="0"/>
    <n v="0"/>
    <m/>
    <m/>
    <m/>
    <m/>
    <x v="16"/>
  </r>
  <r>
    <n v="4124"/>
    <s v="B00163  "/>
    <n v="133.4"/>
    <d v="2014-01-09T00:00:00"/>
    <d v="2014-01-09T00:00:00"/>
    <d v="2014-01-09T00:00:00"/>
    <d v="2014-01-09T00:00:00"/>
    <n v="3"/>
    <x v="0"/>
    <s v="Thu"/>
    <s v="Jan"/>
    <n v="0"/>
    <n v="0"/>
    <m/>
    <m/>
    <m/>
    <m/>
    <x v="2"/>
  </r>
  <r>
    <n v="4125"/>
    <s v="B08646  "/>
    <n v="0"/>
    <d v="2014-01-09T00:00:00"/>
    <d v="2014-04-08T09:46:40"/>
    <d v="2014-04-08T00:00:00"/>
    <d v="2014-04-08T00:00:00"/>
    <n v="3"/>
    <x v="0"/>
    <s v="Thu"/>
    <s v="Jan"/>
    <n v="89"/>
    <n v="89"/>
    <m/>
    <m/>
    <m/>
    <m/>
    <x v="3"/>
  </r>
  <r>
    <n v="4126"/>
    <s v="B00163  "/>
    <n v="66.7"/>
    <d v="2014-01-09T00:00:00"/>
    <d v="2014-01-09T00:00:00"/>
    <d v="2014-01-09T00:00:00"/>
    <d v="2014-01-09T00:00:00"/>
    <n v="3"/>
    <x v="0"/>
    <s v="Thu"/>
    <s v="Jan"/>
    <n v="0"/>
    <n v="0"/>
    <m/>
    <m/>
    <m/>
    <m/>
    <x v="7"/>
  </r>
  <r>
    <n v="4127"/>
    <s v="B00163  "/>
    <n v="133.4"/>
    <d v="2014-01-09T00:00:00"/>
    <d v="2014-01-09T00:00:00"/>
    <d v="2014-01-09T00:00:00"/>
    <d v="2014-01-09T00:00:00"/>
    <n v="3"/>
    <x v="0"/>
    <s v="Thu"/>
    <s v="Jan"/>
    <n v="0"/>
    <n v="0"/>
    <m/>
    <m/>
    <m/>
    <m/>
    <x v="2"/>
  </r>
  <r>
    <n v="4128"/>
    <s v="B00163  "/>
    <n v="66.7"/>
    <d v="2014-01-09T00:00:00"/>
    <d v="2014-01-09T00:00:00"/>
    <d v="2014-01-09T00:00:00"/>
    <d v="2014-01-09T00:00:00"/>
    <n v="3"/>
    <x v="0"/>
    <s v="Thu"/>
    <s v="Jan"/>
    <n v="0"/>
    <n v="0"/>
    <m/>
    <m/>
    <m/>
    <m/>
    <x v="23"/>
  </r>
  <r>
    <n v="4129"/>
    <s v="B00163  "/>
    <n v="133.4"/>
    <d v="2014-01-09T00:00:00"/>
    <d v="2014-01-09T00:00:00"/>
    <d v="2014-01-09T00:00:00"/>
    <d v="2014-01-09T00:00:00"/>
    <n v="3"/>
    <x v="0"/>
    <s v="Thu"/>
    <s v="Jan"/>
    <n v="0"/>
    <n v="0"/>
    <m/>
    <m/>
    <m/>
    <m/>
    <x v="2"/>
  </r>
  <r>
    <n v="4130"/>
    <s v="B00163  "/>
    <n v="100.05"/>
    <d v="2014-01-09T00:00:00"/>
    <d v="2014-01-09T00:00:00"/>
    <d v="2014-01-09T00:00:00"/>
    <d v="2014-01-09T00:00:00"/>
    <n v="3"/>
    <x v="0"/>
    <s v="Thu"/>
    <s v="Jan"/>
    <n v="0"/>
    <n v="0"/>
    <m/>
    <m/>
    <m/>
    <m/>
    <x v="20"/>
  </r>
  <r>
    <n v="4131"/>
    <s v="B06046  "/>
    <n v="642.52"/>
    <d v="2014-01-09T00:00:00"/>
    <d v="2014-02-20T00:00:00"/>
    <d v="2014-04-08T00:00:00"/>
    <d v="2014-04-08T00:00:00"/>
    <n v="3"/>
    <x v="0"/>
    <s v="Thu"/>
    <s v="Jan"/>
    <n v="89"/>
    <n v="89"/>
    <m/>
    <m/>
    <m/>
    <m/>
    <x v="3"/>
  </r>
  <r>
    <n v="4132"/>
    <s v="B00056  "/>
    <n v="100.05"/>
    <d v="2014-01-09T00:00:00"/>
    <d v="2014-01-09T00:00:00"/>
    <d v="2014-01-09T00:00:00"/>
    <d v="2014-01-09T00:00:00"/>
    <n v="3"/>
    <x v="0"/>
    <s v="Thu"/>
    <s v="Jan"/>
    <n v="0"/>
    <n v="0"/>
    <m/>
    <m/>
    <m/>
    <m/>
    <x v="7"/>
  </r>
  <r>
    <n v="4133"/>
    <s v="B00056  "/>
    <n v="66.7"/>
    <d v="2014-01-09T00:00:00"/>
    <d v="2014-01-09T00:00:00"/>
    <d v="2014-01-09T00:00:00"/>
    <d v="2014-01-09T00:00:00"/>
    <n v="3"/>
    <x v="0"/>
    <s v="Thu"/>
    <s v="Jan"/>
    <n v="0"/>
    <n v="0"/>
    <m/>
    <m/>
    <m/>
    <m/>
    <x v="28"/>
  </r>
  <r>
    <n v="4134"/>
    <s v="B00056  "/>
    <n v="66.7"/>
    <d v="2014-01-09T00:00:00"/>
    <d v="2014-01-09T00:00:00"/>
    <d v="2014-01-09T00:00:00"/>
    <d v="2014-01-09T00:00:00"/>
    <n v="3"/>
    <x v="0"/>
    <s v="Thu"/>
    <s v="Jan"/>
    <n v="0"/>
    <n v="0"/>
    <m/>
    <m/>
    <m/>
    <m/>
    <x v="15"/>
  </r>
  <r>
    <n v="4135"/>
    <s v="B00058  "/>
    <n v="133.4"/>
    <d v="2014-01-09T00:00:00"/>
    <d v="2014-01-09T00:00:00"/>
    <d v="2014-01-09T00:00:00"/>
    <d v="2014-01-09T00:00:00"/>
    <n v="3"/>
    <x v="0"/>
    <s v="Thu"/>
    <s v="Jan"/>
    <n v="0"/>
    <n v="0"/>
    <m/>
    <m/>
    <m/>
    <m/>
    <x v="7"/>
  </r>
  <r>
    <n v="4136"/>
    <s v="B05003  "/>
    <n v="3223.37"/>
    <d v="2014-01-09T00:00:00"/>
    <d v="2014-03-14T00:00:00"/>
    <d v="2014-03-14T00:00:00"/>
    <d v="2014-03-21T00:00:00"/>
    <n v="3"/>
    <x v="0"/>
    <s v="Thu"/>
    <s v="Jan"/>
    <n v="65"/>
    <n v="65"/>
    <m/>
    <m/>
    <m/>
    <m/>
    <x v="3"/>
  </r>
  <r>
    <n v="4137"/>
    <s v="B00056  "/>
    <n v="133.4"/>
    <d v="2014-01-09T00:00:00"/>
    <d v="2014-01-09T00:00:00"/>
    <d v="2014-01-09T00:00:00"/>
    <d v="2014-01-09T00:00:00"/>
    <n v="3"/>
    <x v="0"/>
    <s v="Thu"/>
    <s v="Jan"/>
    <n v="0"/>
    <n v="0"/>
    <m/>
    <m/>
    <m/>
    <m/>
    <x v="14"/>
  </r>
  <r>
    <n v="4138"/>
    <s v="B00064  "/>
    <n v="100.05"/>
    <d v="2014-01-09T00:00:00"/>
    <d v="2014-01-09T00:00:00"/>
    <d v="2014-01-09T00:00:00"/>
    <d v="2014-01-09T00:00:00"/>
    <n v="3"/>
    <x v="0"/>
    <s v="Thu"/>
    <s v="Jan"/>
    <n v="0"/>
    <n v="0"/>
    <m/>
    <m/>
    <m/>
    <m/>
    <x v="3"/>
  </r>
  <r>
    <n v="4139"/>
    <s v="B00064  "/>
    <n v="100.05"/>
    <d v="2014-01-09T00:00:00"/>
    <d v="2014-01-09T00:00:00"/>
    <d v="2014-01-09T00:00:00"/>
    <d v="2014-01-09T00:00:00"/>
    <n v="3"/>
    <x v="0"/>
    <s v="Thu"/>
    <s v="Jan"/>
    <n v="0"/>
    <n v="0"/>
    <m/>
    <m/>
    <m/>
    <m/>
    <x v="7"/>
  </r>
  <r>
    <n v="4140"/>
    <s v="B00405  "/>
    <n v="0"/>
    <d v="2014-01-09T00:00:00"/>
    <d v="2014-04-08T11:16:53"/>
    <d v="2014-04-08T00:00:00"/>
    <d v="2014-04-08T00:00:00"/>
    <n v="3"/>
    <x v="0"/>
    <s v="Thu"/>
    <s v="Jan"/>
    <n v="89"/>
    <n v="89"/>
    <m/>
    <m/>
    <m/>
    <m/>
    <x v="3"/>
  </r>
  <r>
    <n v="4141"/>
    <s v="B00064  "/>
    <n v="66.7"/>
    <d v="2014-01-09T00:00:00"/>
    <d v="2014-01-09T00:00:00"/>
    <d v="2014-01-09T00:00:00"/>
    <d v="2014-01-09T00:00:00"/>
    <n v="3"/>
    <x v="0"/>
    <s v="Thu"/>
    <s v="Jan"/>
    <n v="0"/>
    <n v="0"/>
    <m/>
    <m/>
    <m/>
    <m/>
    <x v="4"/>
  </r>
  <r>
    <n v="4142"/>
    <s v="B00064  "/>
    <n v="66.7"/>
    <d v="2014-01-09T00:00:00"/>
    <d v="2014-01-09T00:00:00"/>
    <d v="2014-01-09T00:00:00"/>
    <d v="2014-01-09T00:00:00"/>
    <n v="3"/>
    <x v="0"/>
    <s v="Thu"/>
    <s v="Jan"/>
    <n v="0"/>
    <n v="0"/>
    <m/>
    <m/>
    <m/>
    <m/>
    <x v="3"/>
  </r>
  <r>
    <n v="4143"/>
    <s v="B00064  "/>
    <n v="66.7"/>
    <d v="2014-01-09T00:00:00"/>
    <d v="2014-01-09T00:00:00"/>
    <d v="2014-01-09T00:00:00"/>
    <d v="2014-01-09T00:00:00"/>
    <n v="3"/>
    <x v="0"/>
    <s v="Thu"/>
    <s v="Jan"/>
    <n v="0"/>
    <n v="0"/>
    <m/>
    <m/>
    <m/>
    <m/>
    <x v="15"/>
  </r>
  <r>
    <n v="4144"/>
    <s v="B00057  "/>
    <n v="66.7"/>
    <d v="2014-01-09T00:00:00"/>
    <d v="2014-01-09T00:00:00"/>
    <d v="2014-01-09T00:00:00"/>
    <d v="2014-01-09T00:00:00"/>
    <n v="3"/>
    <x v="0"/>
    <s v="Thu"/>
    <s v="Jan"/>
    <n v="0"/>
    <n v="0"/>
    <m/>
    <m/>
    <m/>
    <m/>
    <x v="14"/>
  </r>
  <r>
    <n v="4145"/>
    <s v="B00057  "/>
    <n v="33.35"/>
    <d v="2014-01-09T00:00:00"/>
    <d v="2014-01-09T00:00:00"/>
    <d v="2014-01-09T00:00:00"/>
    <d v="2014-01-09T00:00:00"/>
    <n v="3"/>
    <x v="0"/>
    <s v="Thu"/>
    <s v="Jan"/>
    <n v="0"/>
    <n v="0"/>
    <m/>
    <m/>
    <m/>
    <m/>
    <x v="15"/>
  </r>
  <r>
    <n v="4146"/>
    <s v="B00058  "/>
    <n v="300.14999999999998"/>
    <d v="2014-01-09T00:00:00"/>
    <d v="2014-01-09T00:00:00"/>
    <d v="2014-01-09T00:00:00"/>
    <d v="2014-01-09T00:00:00"/>
    <n v="3"/>
    <x v="0"/>
    <s v="Thu"/>
    <s v="Jan"/>
    <n v="0"/>
    <n v="0"/>
    <m/>
    <m/>
    <m/>
    <m/>
    <x v="11"/>
  </r>
  <r>
    <n v="4147"/>
    <s v="B00057  "/>
    <n v="33.35"/>
    <d v="2014-01-09T00:00:00"/>
    <d v="2014-01-09T00:00:00"/>
    <d v="2014-01-09T00:00:00"/>
    <d v="2014-01-09T00:00:00"/>
    <n v="3"/>
    <x v="0"/>
    <s v="Thu"/>
    <s v="Jan"/>
    <n v="0"/>
    <n v="0"/>
    <m/>
    <m/>
    <m/>
    <m/>
    <x v="7"/>
  </r>
  <r>
    <n v="4148"/>
    <s v="B00057  "/>
    <n v="33.35"/>
    <d v="2014-01-09T00:00:00"/>
    <d v="2014-01-09T00:00:00"/>
    <d v="2014-01-09T00:00:00"/>
    <d v="2014-01-09T00:00:00"/>
    <n v="3"/>
    <x v="0"/>
    <s v="Thu"/>
    <s v="Jan"/>
    <n v="0"/>
    <n v="0"/>
    <m/>
    <m/>
    <m/>
    <m/>
    <x v="7"/>
  </r>
  <r>
    <n v="4149"/>
    <s v="B00057  "/>
    <n v="1400.7"/>
    <d v="2014-01-09T00:00:00"/>
    <d v="2014-01-11T00:00:00"/>
    <d v="2014-01-13T00:00:00"/>
    <d v="2014-01-14T00:00:00"/>
    <n v="3"/>
    <x v="0"/>
    <s v="Thu"/>
    <s v="Jan"/>
    <n v="4"/>
    <n v="4"/>
    <m/>
    <m/>
    <m/>
    <m/>
    <x v="19"/>
  </r>
  <r>
    <n v="4150"/>
    <s v="B00102  "/>
    <n v="66.7"/>
    <d v="2014-01-09T00:00:00"/>
    <d v="2014-01-15T00:00:00"/>
    <d v="2014-01-16T00:00:00"/>
    <d v="2014-01-17T00:00:00"/>
    <n v="3"/>
    <x v="0"/>
    <s v="Thu"/>
    <s v="Jan"/>
    <n v="7"/>
    <n v="7"/>
    <m/>
    <m/>
    <m/>
    <m/>
    <x v="9"/>
  </r>
  <r>
    <n v="4151"/>
    <s v="B06060  "/>
    <n v="1533.35"/>
    <d v="2014-01-09T00:00:00"/>
    <d v="2014-01-10T00:00:00"/>
    <d v="2014-01-30T00:00:00"/>
    <d v="2014-03-31T00:00:00"/>
    <n v="3"/>
    <x v="0"/>
    <s v="Thu"/>
    <s v="Jan"/>
    <n v="21"/>
    <n v="21"/>
    <m/>
    <m/>
    <m/>
    <m/>
    <x v="3"/>
  </r>
  <r>
    <n v="4152"/>
    <s v="B00140  "/>
    <n v="163.35"/>
    <d v="2014-01-09T00:00:00"/>
    <d v="2014-03-18T00:00:00"/>
    <d v="2014-03-18T00:00:00"/>
    <d v="2014-04-07T00:00:00"/>
    <n v="3"/>
    <x v="0"/>
    <s v="Thu"/>
    <s v="Jan"/>
    <n v="69"/>
    <n v="69"/>
    <m/>
    <m/>
    <m/>
    <m/>
    <x v="3"/>
  </r>
  <r>
    <n v="4153"/>
    <s v="B00030  "/>
    <n v="600.29999999999995"/>
    <d v="2014-01-09T00:00:00"/>
    <d v="2014-01-10T00:00:00"/>
    <d v="2014-02-07T00:00:00"/>
    <d v="2014-02-07T00:00:00"/>
    <n v="3"/>
    <x v="0"/>
    <s v="Thu"/>
    <s v="Jan"/>
    <n v="28"/>
    <n v="28"/>
    <m/>
    <m/>
    <m/>
    <m/>
    <x v="13"/>
  </r>
  <r>
    <n v="4154"/>
    <s v="B00140  "/>
    <n v="133.4"/>
    <d v="2014-01-09T00:00:00"/>
    <d v="2014-01-28T00:00:00"/>
    <d v="2014-01-28T00:00:00"/>
    <d v="2014-01-29T00:00:00"/>
    <n v="3"/>
    <x v="0"/>
    <s v="Thu"/>
    <s v="Jan"/>
    <n v="19"/>
    <n v="19"/>
    <m/>
    <m/>
    <m/>
    <m/>
    <x v="2"/>
  </r>
  <r>
    <n v="4155"/>
    <s v="B00023  "/>
    <n v="66.7"/>
    <d v="2014-01-09T00:00:00"/>
    <d v="2014-01-10T00:00:00"/>
    <d v="2014-02-12T00:00:00"/>
    <d v="2014-02-12T00:00:00"/>
    <n v="3"/>
    <x v="0"/>
    <s v="Thu"/>
    <s v="Jan"/>
    <n v="33"/>
    <n v="33"/>
    <m/>
    <m/>
    <m/>
    <m/>
    <x v="4"/>
  </r>
  <r>
    <n v="4156"/>
    <s v="B00023  "/>
    <n v="0"/>
    <d v="2014-01-09T00:00:00"/>
    <d v="2014-01-10T00:00:00"/>
    <s v="NULL"/>
    <d v="2014-01-16T00:00:00"/>
    <n v="3"/>
    <x v="0"/>
    <s v="Thu"/>
    <s v="Jan"/>
    <e v="#VALUE!"/>
    <s v="open"/>
    <m/>
    <m/>
    <m/>
    <m/>
    <x v="4"/>
  </r>
  <r>
    <n v="4157"/>
    <s v="B05003  "/>
    <n v="3610.01"/>
    <d v="2014-01-09T00:00:00"/>
    <d v="2014-01-09T00:00:00"/>
    <d v="2014-07-24T00:00:00"/>
    <d v="2014-07-28T00:00:00"/>
    <n v="3"/>
    <x v="0"/>
    <s v="Thu"/>
    <s v="Jan"/>
    <n v="195"/>
    <n v="195"/>
    <m/>
    <m/>
    <m/>
    <m/>
    <x v="15"/>
  </r>
  <r>
    <n v="4158"/>
    <s v="B00023  "/>
    <n v="0"/>
    <d v="2014-01-09T00:00:00"/>
    <d v="2014-01-10T00:00:00"/>
    <s v="NULL"/>
    <d v="2014-01-13T00:00:00"/>
    <n v="3"/>
    <x v="0"/>
    <s v="Thu"/>
    <s v="Jan"/>
    <e v="#VALUE!"/>
    <s v="open"/>
    <m/>
    <m/>
    <m/>
    <m/>
    <x v="2"/>
  </r>
  <r>
    <n v="4159"/>
    <s v="B00021  "/>
    <n v="66.7"/>
    <d v="2014-01-09T00:00:00"/>
    <d v="2014-01-10T00:00:00"/>
    <s v="NULL"/>
    <d v="2014-01-13T00:00:00"/>
    <n v="3"/>
    <x v="0"/>
    <s v="Thu"/>
    <s v="Jan"/>
    <e v="#VALUE!"/>
    <s v="open"/>
    <m/>
    <m/>
    <m/>
    <m/>
    <x v="15"/>
  </r>
  <r>
    <n v="4160"/>
    <s v="B04013  "/>
    <n v="3509.84"/>
    <d v="2014-01-09T00:00:00"/>
    <d v="2014-01-10T00:00:00"/>
    <d v="2014-03-25T00:00:00"/>
    <d v="2014-03-31T00:00:00"/>
    <n v="3"/>
    <x v="0"/>
    <s v="Thu"/>
    <s v="Jan"/>
    <n v="76"/>
    <n v="76"/>
    <m/>
    <m/>
    <m/>
    <m/>
    <x v="3"/>
  </r>
  <r>
    <n v="4161"/>
    <s v="B04041  "/>
    <n v="1934.3"/>
    <d v="2014-01-09T00:00:00"/>
    <d v="2014-01-10T00:00:00"/>
    <d v="2014-01-23T00:00:00"/>
    <d v="2014-01-24T00:00:00"/>
    <n v="3"/>
    <x v="0"/>
    <s v="Thu"/>
    <s v="Jan"/>
    <n v="14"/>
    <n v="14"/>
    <m/>
    <m/>
    <m/>
    <m/>
    <x v="7"/>
  </r>
  <r>
    <n v="4162"/>
    <s v="B00051  "/>
    <n v="66.7"/>
    <d v="2014-01-09T00:00:00"/>
    <d v="2014-01-13T00:00:00"/>
    <s v="NULL"/>
    <d v="2014-01-13T00:00:00"/>
    <n v="3"/>
    <x v="0"/>
    <s v="Thu"/>
    <s v="Jan"/>
    <e v="#VALUE!"/>
    <s v="open"/>
    <m/>
    <m/>
    <m/>
    <m/>
    <x v="7"/>
  </r>
  <r>
    <n v="4163"/>
    <s v="B00050  "/>
    <n v="1463.35"/>
    <d v="2014-01-09T00:00:00"/>
    <d v="2014-03-28T00:00:00"/>
    <d v="2014-03-28T00:00:00"/>
    <d v="2014-03-31T00:00:00"/>
    <n v="3"/>
    <x v="0"/>
    <s v="Thu"/>
    <s v="Jan"/>
    <n v="79"/>
    <n v="79"/>
    <m/>
    <m/>
    <m/>
    <m/>
    <x v="3"/>
  </r>
  <r>
    <n v="4164"/>
    <s v="B00016  "/>
    <n v="0"/>
    <d v="2014-01-10T00:00:00"/>
    <d v="2014-01-10T00:00:00"/>
    <d v="2014-01-10T00:00:00"/>
    <d v="2014-01-13T00:00:00"/>
    <n v="3"/>
    <x v="0"/>
    <s v="Fri"/>
    <s v="Jan"/>
    <n v="0"/>
    <n v="0"/>
    <m/>
    <m/>
    <m/>
    <m/>
    <x v="12"/>
  </r>
  <r>
    <n v="4165"/>
    <s v="B00025  "/>
    <n v="0"/>
    <d v="2014-01-10T00:00:00"/>
    <d v="2014-01-10T00:00:00"/>
    <d v="2014-01-10T00:00:00"/>
    <d v="2014-01-13T00:00:00"/>
    <n v="3"/>
    <x v="0"/>
    <s v="Fri"/>
    <s v="Jan"/>
    <n v="0"/>
    <n v="0"/>
    <m/>
    <m/>
    <m/>
    <m/>
    <x v="12"/>
  </r>
  <r>
    <n v="4166"/>
    <s v="B00058  "/>
    <n v="66.7"/>
    <d v="2014-01-10T00:00:00"/>
    <d v="2014-01-17T00:00:00"/>
    <d v="2014-02-10T00:00:00"/>
    <d v="2014-02-11T00:00:00"/>
    <n v="3"/>
    <x v="0"/>
    <s v="Fri"/>
    <s v="Jan"/>
    <n v="30"/>
    <n v="30"/>
    <m/>
    <m/>
    <m/>
    <m/>
    <x v="15"/>
  </r>
  <r>
    <n v="4167"/>
    <s v="B00027  "/>
    <n v="0"/>
    <d v="2014-01-10T00:00:00"/>
    <d v="2014-01-10T00:00:00"/>
    <d v="2014-01-10T00:00:00"/>
    <d v="2014-01-13T00:00:00"/>
    <n v="3"/>
    <x v="0"/>
    <s v="Fri"/>
    <s v="Jan"/>
    <n v="0"/>
    <n v="0"/>
    <m/>
    <m/>
    <m/>
    <m/>
    <x v="12"/>
  </r>
  <r>
    <n v="4168"/>
    <s v="B00028  "/>
    <n v="0"/>
    <d v="2014-01-10T00:00:00"/>
    <d v="2014-01-10T00:00:00"/>
    <d v="2014-01-10T00:00:00"/>
    <d v="2014-01-13T00:00:00"/>
    <n v="3"/>
    <x v="0"/>
    <s v="Fri"/>
    <s v="Jan"/>
    <n v="0"/>
    <n v="0"/>
    <m/>
    <m/>
    <m/>
    <m/>
    <x v="12"/>
  </r>
  <r>
    <n v="4169"/>
    <s v="B00029  "/>
    <n v="0"/>
    <d v="2014-01-10T00:00:00"/>
    <d v="2014-01-10T00:00:00"/>
    <d v="2014-01-10T00:00:00"/>
    <d v="2014-01-13T00:00:00"/>
    <n v="3"/>
    <x v="0"/>
    <s v="Fri"/>
    <s v="Jan"/>
    <n v="0"/>
    <n v="0"/>
    <m/>
    <m/>
    <m/>
    <m/>
    <x v="12"/>
  </r>
  <r>
    <n v="4170"/>
    <s v="B06043  "/>
    <n v="1900.7"/>
    <d v="2014-01-10T00:00:00"/>
    <d v="2014-01-10T00:00:00"/>
    <d v="2014-04-01T00:00:00"/>
    <d v="2014-04-02T00:00:00"/>
    <n v="3"/>
    <x v="0"/>
    <s v="Fri"/>
    <s v="Jan"/>
    <n v="81"/>
    <n v="81"/>
    <m/>
    <m/>
    <m/>
    <m/>
    <x v="7"/>
  </r>
  <r>
    <n v="4171"/>
    <s v="B00030  "/>
    <n v="66.7"/>
    <d v="2014-01-10T00:00:00"/>
    <d v="2014-01-10T00:00:00"/>
    <d v="2014-01-10T00:00:00"/>
    <d v="2014-01-13T00:00:00"/>
    <n v="3"/>
    <x v="0"/>
    <s v="Fri"/>
    <s v="Jan"/>
    <n v="0"/>
    <n v="0"/>
    <m/>
    <m/>
    <m/>
    <m/>
    <x v="12"/>
  </r>
  <r>
    <n v="4172"/>
    <s v="B00121  "/>
    <n v="266.8"/>
    <d v="2014-01-10T00:00:00"/>
    <d v="2014-01-10T00:00:00"/>
    <d v="2014-01-10T00:00:00"/>
    <d v="2014-01-13T00:00:00"/>
    <n v="3"/>
    <x v="0"/>
    <s v="Fri"/>
    <s v="Jan"/>
    <n v="0"/>
    <n v="0"/>
    <m/>
    <m/>
    <m/>
    <m/>
    <x v="12"/>
  </r>
  <r>
    <n v="4173"/>
    <s v="P00119  "/>
    <n v="266.8"/>
    <d v="2014-01-10T00:00:00"/>
    <d v="2014-01-10T00:00:00"/>
    <d v="2014-01-10T00:00:00"/>
    <d v="2014-01-13T00:00:00"/>
    <n v="3"/>
    <x v="0"/>
    <s v="Fri"/>
    <s v="Jan"/>
    <n v="0"/>
    <n v="0"/>
    <m/>
    <m/>
    <m/>
    <m/>
    <x v="12"/>
  </r>
  <r>
    <n v="4174"/>
    <s v="B00120  "/>
    <n v="66.7"/>
    <d v="2014-01-10T00:00:00"/>
    <d v="2014-01-10T00:00:00"/>
    <d v="2014-01-10T00:00:00"/>
    <d v="2014-01-13T00:00:00"/>
    <n v="3"/>
    <x v="0"/>
    <s v="Fri"/>
    <s v="Jan"/>
    <n v="0"/>
    <n v="0"/>
    <m/>
    <m/>
    <m/>
    <m/>
    <x v="12"/>
  </r>
  <r>
    <n v="4175"/>
    <s v="B00031  "/>
    <n v="133.4"/>
    <d v="2014-01-10T00:00:00"/>
    <d v="2014-01-10T00:00:00"/>
    <d v="2014-01-10T00:00:00"/>
    <d v="2014-01-13T00:00:00"/>
    <n v="3"/>
    <x v="0"/>
    <s v="Fri"/>
    <s v="Jan"/>
    <n v="0"/>
    <n v="0"/>
    <m/>
    <m/>
    <m/>
    <m/>
    <x v="12"/>
  </r>
  <r>
    <n v="4176"/>
    <s v="P00079  "/>
    <n v="66.7"/>
    <d v="2014-01-10T00:00:00"/>
    <d v="2014-01-10T00:00:00"/>
    <d v="2014-01-10T00:00:00"/>
    <d v="2014-01-13T00:00:00"/>
    <n v="3"/>
    <x v="0"/>
    <s v="Fri"/>
    <s v="Jan"/>
    <n v="0"/>
    <n v="0"/>
    <m/>
    <m/>
    <m/>
    <m/>
    <x v="12"/>
  </r>
  <r>
    <n v="4177"/>
    <s v="B00035  "/>
    <n v="66.7"/>
    <d v="2014-01-10T00:00:00"/>
    <d v="2014-01-10T00:00:00"/>
    <d v="2014-01-10T00:00:00"/>
    <d v="2014-01-13T00:00:00"/>
    <n v="3"/>
    <x v="0"/>
    <s v="Fri"/>
    <s v="Jan"/>
    <n v="0"/>
    <n v="0"/>
    <m/>
    <m/>
    <m/>
    <m/>
    <x v="12"/>
  </r>
  <r>
    <n v="4178"/>
    <s v="B00100  "/>
    <n v="266.8"/>
    <d v="2014-01-10T00:00:00"/>
    <d v="2014-01-10T00:00:00"/>
    <d v="2014-01-10T00:00:00"/>
    <d v="2014-01-13T00:00:00"/>
    <n v="3"/>
    <x v="0"/>
    <s v="Fri"/>
    <s v="Jan"/>
    <n v="0"/>
    <n v="0"/>
    <m/>
    <m/>
    <m/>
    <m/>
    <x v="12"/>
  </r>
  <r>
    <n v="4179"/>
    <s v="B00038  "/>
    <n v="66.7"/>
    <d v="2014-01-10T00:00:00"/>
    <d v="2014-01-10T00:00:00"/>
    <d v="2014-01-10T00:00:00"/>
    <d v="2014-01-13T00:00:00"/>
    <n v="3"/>
    <x v="0"/>
    <s v="Fri"/>
    <s v="Jan"/>
    <n v="0"/>
    <n v="0"/>
    <m/>
    <m/>
    <m/>
    <m/>
    <x v="12"/>
  </r>
  <r>
    <n v="4180"/>
    <s v="B08535  "/>
    <n v="266.8"/>
    <d v="2014-01-10T00:00:00"/>
    <d v="2014-01-10T00:00:00"/>
    <d v="2014-01-16T00:00:00"/>
    <d v="2014-01-16T00:00:00"/>
    <n v="3"/>
    <x v="0"/>
    <s v="Fri"/>
    <s v="Jan"/>
    <n v="6"/>
    <n v="6"/>
    <m/>
    <m/>
    <m/>
    <m/>
    <x v="16"/>
  </r>
  <r>
    <n v="4181"/>
    <s v="B00084  "/>
    <n v="1272.5999999999999"/>
    <d v="2014-01-10T00:00:00"/>
    <d v="2014-02-05T00:00:00"/>
    <d v="2014-02-12T00:00:00"/>
    <d v="2014-02-19T00:00:00"/>
    <n v="3"/>
    <x v="0"/>
    <s v="Fri"/>
    <s v="Jan"/>
    <n v="32"/>
    <n v="32"/>
    <m/>
    <m/>
    <m/>
    <m/>
    <x v="4"/>
  </r>
  <r>
    <n v="4182"/>
    <s v="B00036  "/>
    <n v="0"/>
    <d v="2014-01-10T00:00:00"/>
    <d v="2014-01-10T00:00:00"/>
    <d v="2014-01-10T00:00:00"/>
    <d v="2014-01-13T00:00:00"/>
    <n v="3"/>
    <x v="0"/>
    <s v="Fri"/>
    <s v="Jan"/>
    <n v="0"/>
    <n v="0"/>
    <m/>
    <m/>
    <m/>
    <m/>
    <x v="12"/>
  </r>
  <r>
    <n v="4183"/>
    <s v="B00101  "/>
    <n v="266.8"/>
    <d v="2014-01-10T00:00:00"/>
    <d v="2014-01-10T00:00:00"/>
    <d v="2014-01-10T00:00:00"/>
    <d v="2014-01-13T00:00:00"/>
    <n v="3"/>
    <x v="0"/>
    <s v="Fri"/>
    <s v="Jan"/>
    <n v="0"/>
    <n v="0"/>
    <m/>
    <m/>
    <m/>
    <m/>
    <x v="12"/>
  </r>
  <r>
    <n v="4184"/>
    <s v="B00230  "/>
    <n v="366.85"/>
    <d v="2014-01-10T00:00:00"/>
    <d v="2014-01-10T00:00:00"/>
    <d v="2014-01-10T00:00:00"/>
    <d v="2014-01-13T00:00:00"/>
    <n v="3"/>
    <x v="0"/>
    <s v="Fri"/>
    <s v="Jan"/>
    <n v="0"/>
    <n v="0"/>
    <m/>
    <m/>
    <m/>
    <m/>
    <x v="12"/>
  </r>
  <r>
    <n v="4185"/>
    <s v="B00086  "/>
    <n v="0"/>
    <d v="2014-01-10T00:00:00"/>
    <d v="2014-01-10T00:00:00"/>
    <d v="2014-01-10T00:00:00"/>
    <d v="2014-01-13T00:00:00"/>
    <n v="3"/>
    <x v="0"/>
    <s v="Fri"/>
    <s v="Jan"/>
    <n v="0"/>
    <n v="0"/>
    <m/>
    <m/>
    <m/>
    <m/>
    <x v="12"/>
  </r>
  <r>
    <n v="4186"/>
    <s v="B00051  "/>
    <n v="0"/>
    <d v="2014-01-10T00:00:00"/>
    <d v="2014-01-13T00:00:00"/>
    <s v="NULL"/>
    <d v="2014-01-13T00:00:00"/>
    <n v="3"/>
    <x v="0"/>
    <s v="Fri"/>
    <s v="Jan"/>
    <e v="#VALUE!"/>
    <s v="open"/>
    <m/>
    <m/>
    <m/>
    <m/>
    <x v="22"/>
  </r>
  <r>
    <n v="4187"/>
    <s v="B00091  "/>
    <n v="66.7"/>
    <d v="2014-01-10T00:00:00"/>
    <d v="2014-01-10T00:00:00"/>
    <d v="2014-01-10T00:00:00"/>
    <d v="2014-01-13T00:00:00"/>
    <n v="3"/>
    <x v="0"/>
    <s v="Fri"/>
    <s v="Jan"/>
    <n v="0"/>
    <n v="0"/>
    <m/>
    <m/>
    <m/>
    <m/>
    <x v="12"/>
  </r>
  <r>
    <n v="4188"/>
    <s v="B00181  "/>
    <n v="0"/>
    <d v="2014-01-10T00:00:00"/>
    <d v="2014-01-10T00:00:00"/>
    <d v="2014-01-10T00:00:00"/>
    <d v="2014-01-13T00:00:00"/>
    <n v="3"/>
    <x v="0"/>
    <s v="Fri"/>
    <s v="Jan"/>
    <n v="0"/>
    <n v="0"/>
    <m/>
    <m/>
    <m/>
    <m/>
    <x v="12"/>
  </r>
  <r>
    <n v="4189"/>
    <s v="B00051  "/>
    <n v="133.4"/>
    <d v="2014-01-10T00:00:00"/>
    <d v="2014-01-16T00:00:00"/>
    <s v="NULL"/>
    <d v="2014-01-16T00:00:00"/>
    <n v="3"/>
    <x v="0"/>
    <s v="Fri"/>
    <s v="Jan"/>
    <e v="#VALUE!"/>
    <s v="open"/>
    <m/>
    <m/>
    <m/>
    <m/>
    <x v="15"/>
  </r>
  <r>
    <n v="4190"/>
    <s v="B00163  "/>
    <n v="0"/>
    <d v="2014-01-10T00:00:00"/>
    <s v="NULL"/>
    <s v="NULL"/>
    <s v="NULL"/>
    <n v="3"/>
    <x v="0"/>
    <s v="Fri"/>
    <s v="Jan"/>
    <e v="#VALUE!"/>
    <s v="open"/>
    <m/>
    <m/>
    <m/>
    <m/>
    <x v="2"/>
  </r>
  <r>
    <n v="4191"/>
    <s v="B00163  "/>
    <n v="133.4"/>
    <d v="2014-01-10T00:00:00"/>
    <d v="2014-01-10T00:00:00"/>
    <s v="NULL"/>
    <d v="2014-01-12T00:00:00"/>
    <n v="3"/>
    <x v="0"/>
    <s v="Fri"/>
    <s v="Jan"/>
    <e v="#VALUE!"/>
    <s v="open"/>
    <m/>
    <m/>
    <m/>
    <m/>
    <x v="2"/>
  </r>
  <r>
    <n v="4192"/>
    <s v="B00163  "/>
    <n v="133.4"/>
    <d v="2014-01-10T00:00:00"/>
    <d v="2014-01-10T00:00:00"/>
    <s v="NULL"/>
    <d v="2014-01-12T00:00:00"/>
    <n v="3"/>
    <x v="0"/>
    <s v="Fri"/>
    <s v="Jan"/>
    <e v="#VALUE!"/>
    <s v="open"/>
    <m/>
    <m/>
    <m/>
    <m/>
    <x v="23"/>
  </r>
  <r>
    <n v="4193"/>
    <s v="B00163  "/>
    <n v="66.7"/>
    <d v="2014-01-10T00:00:00"/>
    <d v="2014-01-10T00:00:00"/>
    <s v="NULL"/>
    <d v="2014-01-12T00:00:00"/>
    <n v="3"/>
    <x v="0"/>
    <s v="Fri"/>
    <s v="Jan"/>
    <e v="#VALUE!"/>
    <s v="open"/>
    <m/>
    <m/>
    <m/>
    <m/>
    <x v="2"/>
  </r>
  <r>
    <n v="4194"/>
    <s v="B00163  "/>
    <n v="133.4"/>
    <d v="2014-01-10T00:00:00"/>
    <d v="2014-01-10T00:00:00"/>
    <s v="NULL"/>
    <d v="2014-01-12T00:00:00"/>
    <n v="3"/>
    <x v="0"/>
    <s v="Fri"/>
    <s v="Jan"/>
    <e v="#VALUE!"/>
    <s v="open"/>
    <m/>
    <m/>
    <m/>
    <m/>
    <x v="7"/>
  </r>
  <r>
    <n v="4195"/>
    <s v="P01051  "/>
    <n v="200.1"/>
    <d v="2014-01-10T00:00:00"/>
    <d v="2014-01-13T00:00:00"/>
    <d v="2014-01-14T00:00:00"/>
    <d v="2014-01-14T00:00:00"/>
    <n v="3"/>
    <x v="0"/>
    <s v="Fri"/>
    <s v="Jan"/>
    <n v="4"/>
    <n v="4"/>
    <m/>
    <m/>
    <m/>
    <m/>
    <x v="1"/>
  </r>
  <r>
    <n v="4196"/>
    <s v="B00100  "/>
    <n v="133.4"/>
    <d v="2014-01-10T00:00:00"/>
    <d v="2014-01-14T00:00:00"/>
    <d v="2014-01-15T00:00:00"/>
    <d v="2014-01-16T00:00:00"/>
    <n v="3"/>
    <x v="0"/>
    <s v="Fri"/>
    <s v="Jan"/>
    <n v="5"/>
    <n v="5"/>
    <m/>
    <m/>
    <m/>
    <m/>
    <x v="7"/>
  </r>
  <r>
    <n v="4197"/>
    <s v="B00021  "/>
    <n v="0"/>
    <d v="2014-01-10T00:00:00"/>
    <d v="2014-01-10T00:00:00"/>
    <s v="NULL"/>
    <d v="2014-01-13T00:00:00"/>
    <n v="3"/>
    <x v="0"/>
    <s v="Fri"/>
    <s v="Jan"/>
    <e v="#VALUE!"/>
    <s v="open"/>
    <m/>
    <m/>
    <m/>
    <m/>
    <x v="4"/>
  </r>
  <r>
    <n v="4198"/>
    <s v="B00021  "/>
    <n v="66.7"/>
    <d v="2014-01-10T00:00:00"/>
    <d v="2014-01-13T00:00:00"/>
    <s v="NULL"/>
    <d v="2014-01-13T00:00:00"/>
    <n v="3"/>
    <x v="0"/>
    <s v="Fri"/>
    <s v="Jan"/>
    <e v="#VALUE!"/>
    <s v="open"/>
    <m/>
    <m/>
    <m/>
    <m/>
    <x v="15"/>
  </r>
  <r>
    <n v="4199"/>
    <s v="B00100  "/>
    <n v="66.7"/>
    <d v="2014-01-10T00:00:00"/>
    <d v="2014-01-14T00:00:00"/>
    <d v="2014-01-15T00:00:00"/>
    <d v="2014-01-16T00:00:00"/>
    <n v="3"/>
    <x v="0"/>
    <s v="Fri"/>
    <s v="Jan"/>
    <n v="5"/>
    <n v="5"/>
    <m/>
    <m/>
    <m/>
    <m/>
    <x v="1"/>
  </r>
  <r>
    <n v="4200"/>
    <s v="B00163  "/>
    <n v="66.7"/>
    <d v="2014-01-10T00:00:00"/>
    <d v="2014-01-10T00:00:00"/>
    <s v="NULL"/>
    <d v="2014-01-12T00:00:00"/>
    <n v="3"/>
    <x v="0"/>
    <s v="Fri"/>
    <s v="Jan"/>
    <e v="#VALUE!"/>
    <s v="open"/>
    <m/>
    <m/>
    <m/>
    <m/>
    <x v="7"/>
  </r>
  <r>
    <n v="4201"/>
    <s v="B00163  "/>
    <n v="66.7"/>
    <d v="2014-01-10T00:00:00"/>
    <d v="2014-01-10T00:00:00"/>
    <s v="NULL"/>
    <d v="2014-01-12T00:00:00"/>
    <n v="3"/>
    <x v="0"/>
    <s v="Fri"/>
    <s v="Jan"/>
    <e v="#VALUE!"/>
    <s v="open"/>
    <m/>
    <m/>
    <m/>
    <m/>
    <x v="13"/>
  </r>
  <r>
    <n v="4202"/>
    <s v="B00163  "/>
    <n v="0"/>
    <d v="2014-01-10T00:00:00"/>
    <d v="2014-01-10T00:00:00"/>
    <s v="NULL"/>
    <d v="2014-01-12T00:00:00"/>
    <n v="3"/>
    <x v="0"/>
    <s v="Fri"/>
    <s v="Jan"/>
    <e v="#VALUE!"/>
    <s v="open"/>
    <m/>
    <m/>
    <m/>
    <m/>
    <x v="2"/>
  </r>
  <r>
    <n v="4203"/>
    <s v="B00163  "/>
    <n v="66.7"/>
    <d v="2014-01-10T00:00:00"/>
    <d v="2014-01-10T00:00:00"/>
    <s v="NULL"/>
    <d v="2014-01-12T00:00:00"/>
    <n v="3"/>
    <x v="0"/>
    <s v="Fri"/>
    <s v="Jan"/>
    <e v="#VALUE!"/>
    <s v="open"/>
    <m/>
    <m/>
    <m/>
    <m/>
    <x v="2"/>
  </r>
  <r>
    <n v="4204"/>
    <s v="B00163  "/>
    <n v="133.4"/>
    <d v="2014-01-10T00:00:00"/>
    <d v="2014-01-10T00:00:00"/>
    <s v="NULL"/>
    <d v="2014-01-12T00:00:00"/>
    <n v="3"/>
    <x v="0"/>
    <s v="Fri"/>
    <s v="Jan"/>
    <e v="#VALUE!"/>
    <s v="open"/>
    <m/>
    <m/>
    <m/>
    <m/>
    <x v="7"/>
  </r>
  <r>
    <n v="4205"/>
    <s v="B00060  "/>
    <n v="0"/>
    <d v="2014-01-10T00:00:00"/>
    <d v="2014-04-08T11:13:53"/>
    <d v="2014-04-08T00:00:00"/>
    <d v="2014-04-08T00:00:00"/>
    <n v="3"/>
    <x v="0"/>
    <s v="Fri"/>
    <s v="Jan"/>
    <n v="88"/>
    <n v="88"/>
    <m/>
    <m/>
    <m/>
    <m/>
    <x v="3"/>
  </r>
  <r>
    <n v="4206"/>
    <s v="B06040  "/>
    <n v="2640.33"/>
    <d v="2014-01-10T00:00:00"/>
    <d v="2014-01-13T00:00:00"/>
    <d v="2014-03-07T00:00:00"/>
    <d v="2014-03-21T00:00:00"/>
    <n v="3"/>
    <x v="0"/>
    <s v="Fri"/>
    <s v="Jan"/>
    <n v="57"/>
    <n v="57"/>
    <m/>
    <m/>
    <m/>
    <m/>
    <x v="3"/>
  </r>
  <r>
    <n v="4207"/>
    <s v="B00038  "/>
    <n v="2442.16"/>
    <d v="2014-01-10T00:00:00"/>
    <d v="2014-01-14T00:00:00"/>
    <d v="2014-01-17T00:00:00"/>
    <d v="2014-01-23T00:00:00"/>
    <n v="3"/>
    <x v="0"/>
    <s v="Fri"/>
    <s v="Jan"/>
    <n v="7"/>
    <n v="7"/>
    <m/>
    <m/>
    <m/>
    <m/>
    <x v="14"/>
  </r>
  <r>
    <n v="4208"/>
    <s v="B00038  "/>
    <n v="66.7"/>
    <d v="2014-01-10T00:00:00"/>
    <d v="2014-01-14T00:00:00"/>
    <d v="2014-05-07T00:00:00"/>
    <d v="2014-05-13T00:00:00"/>
    <n v="3"/>
    <x v="0"/>
    <s v="Fri"/>
    <s v="Jan"/>
    <n v="117"/>
    <n v="117"/>
    <m/>
    <m/>
    <m/>
    <m/>
    <x v="13"/>
  </r>
  <r>
    <n v="4209"/>
    <s v="B00026  "/>
    <n v="0"/>
    <d v="2014-01-10T00:00:00"/>
    <d v="2014-03-05T08:05:52"/>
    <d v="2014-03-05T00:00:00"/>
    <d v="2014-03-05T00:00:00"/>
    <n v="3"/>
    <x v="0"/>
    <s v="Fri"/>
    <s v="Jan"/>
    <n v="55"/>
    <n v="55"/>
    <m/>
    <m/>
    <m/>
    <m/>
    <x v="5"/>
  </r>
  <r>
    <n v="4210"/>
    <s v="B00021  "/>
    <n v="0"/>
    <d v="2014-01-10T00:00:00"/>
    <d v="2014-07-02T14:27:44"/>
    <d v="2014-07-02T00:00:00"/>
    <d v="2014-07-02T00:00:00"/>
    <n v="3"/>
    <x v="0"/>
    <s v="Fri"/>
    <s v="Jan"/>
    <n v="172"/>
    <n v="172"/>
    <m/>
    <m/>
    <m/>
    <m/>
    <x v="15"/>
  </r>
  <r>
    <n v="4211"/>
    <s v="B00021  "/>
    <n v="466.9"/>
    <d v="2014-01-10T00:00:00"/>
    <d v="2014-01-14T00:00:00"/>
    <d v="2014-07-23T00:00:00"/>
    <d v="2014-07-24T00:00:00"/>
    <n v="3"/>
    <x v="0"/>
    <s v="Fri"/>
    <s v="Jan"/>
    <n v="193"/>
    <n v="193"/>
    <m/>
    <m/>
    <m/>
    <m/>
    <x v="15"/>
  </r>
  <r>
    <n v="4212"/>
    <s v="B00057  "/>
    <n v="2101.0500000000002"/>
    <d v="2014-01-10T00:00:00"/>
    <d v="2014-01-11T00:00:00"/>
    <d v="2014-01-13T00:00:00"/>
    <d v="2014-01-14T00:00:00"/>
    <n v="3"/>
    <x v="0"/>
    <s v="Fri"/>
    <s v="Jan"/>
    <n v="3"/>
    <n v="3"/>
    <m/>
    <m/>
    <m/>
    <m/>
    <x v="19"/>
  </r>
  <r>
    <n v="4213"/>
    <s v="B00050  "/>
    <n v="66.7"/>
    <d v="2014-01-10T00:00:00"/>
    <d v="2014-01-13T00:00:00"/>
    <s v="NULL"/>
    <d v="2014-01-16T00:00:00"/>
    <n v="3"/>
    <x v="0"/>
    <s v="Fri"/>
    <s v="Jan"/>
    <e v="#VALUE!"/>
    <s v="open"/>
    <m/>
    <m/>
    <m/>
    <m/>
    <x v="5"/>
  </r>
  <r>
    <n v="4214"/>
    <s v="B00182  "/>
    <n v="933.8"/>
    <d v="2014-01-10T00:00:00"/>
    <d v="2014-01-13T00:00:00"/>
    <d v="2014-01-14T00:00:00"/>
    <d v="2014-01-23T00:00:00"/>
    <n v="3"/>
    <x v="0"/>
    <s v="Fri"/>
    <s v="Jan"/>
    <n v="4"/>
    <n v="4"/>
    <m/>
    <m/>
    <m/>
    <m/>
    <x v="8"/>
  </r>
  <r>
    <n v="4215"/>
    <s v="B00050  "/>
    <n v="0"/>
    <d v="2014-01-10T00:00:00"/>
    <d v="2014-01-10T00:00:00"/>
    <d v="2014-03-25T00:00:00"/>
    <d v="2014-03-27T00:00:00"/>
    <n v="3"/>
    <x v="0"/>
    <s v="Fri"/>
    <s v="Jan"/>
    <n v="75"/>
    <n v="75"/>
    <m/>
    <m/>
    <m/>
    <m/>
    <x v="8"/>
  </r>
  <r>
    <n v="4216"/>
    <s v="B00074  "/>
    <n v="33.35"/>
    <d v="2014-01-10T00:00:00"/>
    <d v="2014-01-13T00:00:00"/>
    <d v="2014-01-30T00:00:00"/>
    <d v="2014-04-08T00:00:00"/>
    <n v="3"/>
    <x v="0"/>
    <s v="Fri"/>
    <s v="Jan"/>
    <n v="20"/>
    <n v="20"/>
    <m/>
    <m/>
    <m/>
    <m/>
    <x v="3"/>
  </r>
  <r>
    <n v="4217"/>
    <s v="B00057  "/>
    <n v="1983.38"/>
    <d v="2014-01-10T00:00:00"/>
    <d v="2014-01-13T00:00:00"/>
    <d v="2014-03-25T00:00:00"/>
    <d v="2014-03-31T00:00:00"/>
    <n v="3"/>
    <x v="0"/>
    <s v="Fri"/>
    <s v="Jan"/>
    <n v="75"/>
    <n v="75"/>
    <m/>
    <m/>
    <m/>
    <m/>
    <x v="3"/>
  </r>
  <r>
    <n v="4218"/>
    <s v="B00050  "/>
    <n v="0"/>
    <d v="2014-01-10T00:00:00"/>
    <d v="2014-07-16T17:04:53"/>
    <d v="2014-05-16T00:00:00"/>
    <d v="2014-07-16T00:00:00"/>
    <n v="3"/>
    <x v="0"/>
    <s v="Fri"/>
    <s v="Jan"/>
    <n v="126"/>
    <n v="126"/>
    <m/>
    <m/>
    <m/>
    <m/>
    <x v="24"/>
  </r>
  <r>
    <n v="4219"/>
    <s v="B02830  "/>
    <n v="2434.63"/>
    <d v="2014-01-10T00:00:00"/>
    <d v="2014-01-13T00:00:00"/>
    <d v="2014-03-07T00:00:00"/>
    <d v="2014-03-21T00:00:00"/>
    <n v="3"/>
    <x v="0"/>
    <s v="Fri"/>
    <s v="Jan"/>
    <n v="57"/>
    <n v="57"/>
    <m/>
    <m/>
    <m/>
    <m/>
    <x v="3"/>
  </r>
  <r>
    <n v="4220"/>
    <s v="B02041  "/>
    <n v="333.5"/>
    <d v="2014-01-11T00:00:00"/>
    <d v="2014-01-13T00:00:00"/>
    <d v="2014-01-30T00:00:00"/>
    <d v="2014-04-08T00:00:00"/>
    <n v="3"/>
    <x v="0"/>
    <s v="Sat"/>
    <s v="Jan"/>
    <n v="19"/>
    <n v="19"/>
    <m/>
    <m/>
    <m/>
    <m/>
    <x v="3"/>
  </r>
  <r>
    <n v="4221"/>
    <s v="B02007  "/>
    <n v="0"/>
    <d v="2014-01-11T00:00:00"/>
    <d v="2014-01-11T00:00:00"/>
    <d v="2014-04-07T00:00:00"/>
    <d v="2014-04-07T00:00:00"/>
    <n v="3"/>
    <x v="0"/>
    <s v="Sat"/>
    <s v="Jan"/>
    <n v="86"/>
    <n v="86"/>
    <m/>
    <m/>
    <m/>
    <m/>
    <x v="3"/>
  </r>
  <r>
    <n v="4222"/>
    <s v="B00057  "/>
    <n v="366.85"/>
    <d v="2014-01-12T00:00:00"/>
    <d v="2014-01-12T00:00:00"/>
    <d v="2014-01-12T00:00:00"/>
    <d v="2014-01-12T00:00:00"/>
    <n v="3"/>
    <x v="0"/>
    <s v="Sun"/>
    <s v="Jan"/>
    <n v="0"/>
    <n v="0"/>
    <m/>
    <m/>
    <m/>
    <m/>
    <x v="7"/>
  </r>
  <r>
    <n v="4223"/>
    <s v="B00058  "/>
    <n v="133.4"/>
    <d v="2014-01-12T00:00:00"/>
    <d v="2014-01-12T00:00:00"/>
    <d v="2014-01-12T00:00:00"/>
    <d v="2014-01-12T00:00:00"/>
    <n v="3"/>
    <x v="0"/>
    <s v="Sun"/>
    <s v="Jan"/>
    <n v="0"/>
    <n v="0"/>
    <m/>
    <m/>
    <m/>
    <m/>
    <x v="21"/>
  </r>
  <r>
    <n v="4224"/>
    <s v="B00061  "/>
    <n v="166.75"/>
    <d v="2014-01-12T00:00:00"/>
    <d v="2014-01-12T00:00:00"/>
    <d v="2014-01-12T00:00:00"/>
    <d v="2014-01-12T00:00:00"/>
    <n v="3"/>
    <x v="0"/>
    <s v="Sun"/>
    <s v="Jan"/>
    <n v="0"/>
    <n v="0"/>
    <m/>
    <m/>
    <m/>
    <m/>
    <x v="3"/>
  </r>
  <r>
    <n v="4225"/>
    <s v="B00061  "/>
    <n v="166.75"/>
    <d v="2014-01-12T00:00:00"/>
    <d v="2014-01-12T00:00:00"/>
    <d v="2014-01-12T00:00:00"/>
    <d v="2014-01-12T00:00:00"/>
    <n v="3"/>
    <x v="0"/>
    <s v="Sun"/>
    <s v="Jan"/>
    <n v="0"/>
    <n v="0"/>
    <m/>
    <m/>
    <m/>
    <m/>
    <x v="16"/>
  </r>
  <r>
    <n v="4226"/>
    <s v="B00061  "/>
    <n v="66.7"/>
    <d v="2014-01-12T00:00:00"/>
    <d v="2014-01-12T00:00:00"/>
    <d v="2014-01-12T00:00:00"/>
    <d v="2014-01-12T00:00:00"/>
    <n v="3"/>
    <x v="0"/>
    <s v="Sun"/>
    <s v="Jan"/>
    <n v="0"/>
    <n v="0"/>
    <m/>
    <m/>
    <m/>
    <m/>
    <x v="7"/>
  </r>
  <r>
    <n v="4227"/>
    <s v="B00061  "/>
    <n v="66.7"/>
    <d v="2014-01-12T00:00:00"/>
    <d v="2014-01-12T00:00:00"/>
    <d v="2014-01-12T00:00:00"/>
    <d v="2014-01-12T00:00:00"/>
    <n v="3"/>
    <x v="0"/>
    <s v="Sun"/>
    <s v="Jan"/>
    <n v="0"/>
    <n v="0"/>
    <m/>
    <m/>
    <m/>
    <m/>
    <x v="7"/>
  </r>
  <r>
    <n v="4228"/>
    <s v="B00056  "/>
    <n v="100.05"/>
    <d v="2014-01-12T00:00:00"/>
    <d v="2014-01-12T00:00:00"/>
    <d v="2014-01-12T00:00:00"/>
    <d v="2014-01-12T00:00:00"/>
    <n v="3"/>
    <x v="0"/>
    <s v="Sun"/>
    <s v="Jan"/>
    <n v="0"/>
    <n v="0"/>
    <m/>
    <m/>
    <m/>
    <m/>
    <x v="7"/>
  </r>
  <r>
    <n v="4229"/>
    <s v="B00056  "/>
    <n v="133.4"/>
    <d v="2014-01-12T00:00:00"/>
    <d v="2014-01-12T00:00:00"/>
    <d v="2014-01-12T00:00:00"/>
    <d v="2014-01-12T00:00:00"/>
    <n v="3"/>
    <x v="0"/>
    <s v="Sun"/>
    <s v="Jan"/>
    <n v="0"/>
    <n v="0"/>
    <m/>
    <m/>
    <m/>
    <m/>
    <x v="23"/>
  </r>
  <r>
    <n v="4230"/>
    <s v="B00056  "/>
    <n v="133.4"/>
    <d v="2014-01-12T00:00:00"/>
    <d v="2014-01-12T00:00:00"/>
    <d v="2014-01-12T00:00:00"/>
    <d v="2014-01-12T00:00:00"/>
    <n v="3"/>
    <x v="0"/>
    <s v="Sun"/>
    <s v="Jan"/>
    <n v="0"/>
    <n v="0"/>
    <m/>
    <m/>
    <m/>
    <m/>
    <x v="7"/>
  </r>
  <r>
    <n v="4231"/>
    <s v="B00056  "/>
    <n v="100.05"/>
    <d v="2014-01-12T00:00:00"/>
    <d v="2014-01-12T00:00:00"/>
    <d v="2014-01-12T00:00:00"/>
    <d v="2014-01-12T00:00:00"/>
    <n v="3"/>
    <x v="0"/>
    <s v="Sun"/>
    <s v="Jan"/>
    <n v="0"/>
    <n v="0"/>
    <m/>
    <m/>
    <m/>
    <m/>
    <x v="25"/>
  </r>
  <r>
    <n v="4232"/>
    <s v="B00064  "/>
    <n v="533.6"/>
    <d v="2014-01-12T00:00:00"/>
    <d v="2014-01-12T00:00:00"/>
    <d v="2014-01-12T00:00:00"/>
    <d v="2014-01-12T00:00:00"/>
    <n v="3"/>
    <x v="0"/>
    <s v="Sun"/>
    <s v="Jan"/>
    <n v="0"/>
    <n v="0"/>
    <m/>
    <m/>
    <m/>
    <m/>
    <x v="7"/>
  </r>
  <r>
    <n v="4233"/>
    <s v="B00064  "/>
    <n v="66.7"/>
    <d v="2014-01-12T00:00:00"/>
    <d v="2014-01-12T00:00:00"/>
    <d v="2014-01-12T00:00:00"/>
    <d v="2014-01-12T00:00:00"/>
    <n v="3"/>
    <x v="0"/>
    <s v="Sun"/>
    <s v="Jan"/>
    <n v="0"/>
    <n v="0"/>
    <m/>
    <m/>
    <m/>
    <m/>
    <x v="14"/>
  </r>
  <r>
    <n v="4234"/>
    <s v="B00064  "/>
    <n v="66.7"/>
    <d v="2014-01-12T00:00:00"/>
    <d v="2014-01-12T00:00:00"/>
    <d v="2014-01-12T00:00:00"/>
    <d v="2014-01-12T00:00:00"/>
    <n v="3"/>
    <x v="0"/>
    <s v="Sun"/>
    <s v="Jan"/>
    <n v="0"/>
    <n v="0"/>
    <m/>
    <m/>
    <m/>
    <m/>
    <x v="14"/>
  </r>
  <r>
    <n v="4235"/>
    <s v="B00064  "/>
    <n v="100.05"/>
    <d v="2014-01-12T00:00:00"/>
    <d v="2014-01-12T00:00:00"/>
    <d v="2014-01-12T00:00:00"/>
    <d v="2014-01-12T00:00:00"/>
    <n v="3"/>
    <x v="0"/>
    <s v="Sun"/>
    <s v="Jan"/>
    <n v="0"/>
    <n v="0"/>
    <m/>
    <m/>
    <m/>
    <m/>
    <x v="16"/>
  </r>
  <r>
    <n v="4236"/>
    <s v="B00064  "/>
    <n v="1"/>
    <d v="2014-01-12T00:00:00"/>
    <d v="2014-01-12T00:00:00"/>
    <d v="2014-01-12T00:00:00"/>
    <d v="2014-01-12T00:00:00"/>
    <n v="3"/>
    <x v="0"/>
    <s v="Sun"/>
    <s v="Jan"/>
    <n v="0"/>
    <n v="0"/>
    <m/>
    <m/>
    <m/>
    <m/>
    <x v="15"/>
  </r>
  <r>
    <n v="4237"/>
    <s v="B00064  "/>
    <n v="66.7"/>
    <d v="2014-01-12T00:00:00"/>
    <d v="2014-01-12T00:00:00"/>
    <d v="2014-01-12T00:00:00"/>
    <d v="2014-01-12T00:00:00"/>
    <n v="3"/>
    <x v="0"/>
    <s v="Sun"/>
    <s v="Jan"/>
    <n v="0"/>
    <n v="0"/>
    <m/>
    <m/>
    <m/>
    <m/>
    <x v="14"/>
  </r>
  <r>
    <n v="4238"/>
    <s v="B00064  "/>
    <n v="66.7"/>
    <d v="2014-01-12T00:00:00"/>
    <d v="2014-01-12T00:00:00"/>
    <d v="2014-01-12T00:00:00"/>
    <d v="2014-01-12T00:00:00"/>
    <n v="3"/>
    <x v="0"/>
    <s v="Sun"/>
    <s v="Jan"/>
    <n v="0"/>
    <n v="0"/>
    <m/>
    <m/>
    <m/>
    <m/>
    <x v="4"/>
  </r>
  <r>
    <n v="4239"/>
    <s v="B00163  "/>
    <n v="66.7"/>
    <d v="2014-01-12T00:00:00"/>
    <d v="2014-01-12T00:00:00"/>
    <d v="2014-01-12T00:00:00"/>
    <d v="2014-01-12T00:00:00"/>
    <n v="3"/>
    <x v="0"/>
    <s v="Sun"/>
    <s v="Jan"/>
    <n v="0"/>
    <n v="0"/>
    <m/>
    <m/>
    <m/>
    <m/>
    <x v="7"/>
  </r>
  <r>
    <n v="4240"/>
    <s v="B00163  "/>
    <n v="133.4"/>
    <d v="2014-01-12T00:00:00"/>
    <d v="2014-01-12T00:00:00"/>
    <d v="2014-01-12T00:00:00"/>
    <d v="2014-01-12T00:00:00"/>
    <n v="3"/>
    <x v="0"/>
    <s v="Sun"/>
    <s v="Jan"/>
    <n v="0"/>
    <n v="0"/>
    <m/>
    <m/>
    <m/>
    <m/>
    <x v="2"/>
  </r>
  <r>
    <n v="4241"/>
    <s v="B00163  "/>
    <n v="133.4"/>
    <d v="2014-01-12T00:00:00"/>
    <d v="2014-01-12T00:00:00"/>
    <d v="2014-01-12T00:00:00"/>
    <d v="2014-01-12T00:00:00"/>
    <n v="3"/>
    <x v="0"/>
    <s v="Sun"/>
    <s v="Jan"/>
    <n v="0"/>
    <n v="0"/>
    <m/>
    <m/>
    <m/>
    <m/>
    <x v="15"/>
  </r>
  <r>
    <n v="4242"/>
    <s v="B00163  "/>
    <n v="133.4"/>
    <d v="2014-01-12T00:00:00"/>
    <d v="2014-01-12T00:00:00"/>
    <d v="2014-01-12T00:00:00"/>
    <d v="2014-01-12T00:00:00"/>
    <n v="3"/>
    <x v="0"/>
    <s v="Sun"/>
    <s v="Jan"/>
    <n v="0"/>
    <n v="0"/>
    <m/>
    <m/>
    <m/>
    <m/>
    <x v="2"/>
  </r>
  <r>
    <n v="4243"/>
    <s v="B00163  "/>
    <n v="66.7"/>
    <d v="2014-01-12T00:00:00"/>
    <d v="2014-01-12T00:00:00"/>
    <d v="2014-01-12T00:00:00"/>
    <d v="2014-01-12T00:00:00"/>
    <n v="3"/>
    <x v="0"/>
    <s v="Sun"/>
    <s v="Jan"/>
    <n v="0"/>
    <n v="0"/>
    <m/>
    <m/>
    <m/>
    <m/>
    <x v="7"/>
  </r>
  <r>
    <n v="4244"/>
    <s v="B00163  "/>
    <n v="133.4"/>
    <d v="2014-01-12T00:00:00"/>
    <d v="2014-01-12T00:00:00"/>
    <d v="2014-01-12T00:00:00"/>
    <d v="2014-01-12T00:00:00"/>
    <n v="3"/>
    <x v="0"/>
    <s v="Sun"/>
    <s v="Jan"/>
    <n v="0"/>
    <n v="0"/>
    <m/>
    <m/>
    <m/>
    <m/>
    <x v="14"/>
  </r>
  <r>
    <n v="4245"/>
    <s v="B00163  "/>
    <n v="66.7"/>
    <d v="2014-01-12T00:00:00"/>
    <d v="2014-01-12T00:00:00"/>
    <d v="2014-01-12T00:00:00"/>
    <d v="2014-01-12T00:00:00"/>
    <n v="3"/>
    <x v="0"/>
    <s v="Sun"/>
    <s v="Jan"/>
    <n v="0"/>
    <n v="0"/>
    <m/>
    <m/>
    <m/>
    <m/>
    <x v="7"/>
  </r>
  <r>
    <n v="4246"/>
    <s v="B00163  "/>
    <n v="133.4"/>
    <d v="2014-01-12T00:00:00"/>
    <d v="2014-01-12T00:00:00"/>
    <d v="2014-01-12T00:00:00"/>
    <d v="2014-01-12T00:00:00"/>
    <n v="3"/>
    <x v="0"/>
    <s v="Sun"/>
    <s v="Jan"/>
    <n v="0"/>
    <n v="0"/>
    <m/>
    <m/>
    <m/>
    <m/>
    <x v="1"/>
  </r>
  <r>
    <n v="4247"/>
    <s v="B00163  "/>
    <n v="66.7"/>
    <d v="2014-01-12T00:00:00"/>
    <d v="2014-01-12T00:00:00"/>
    <d v="2014-01-12T00:00:00"/>
    <d v="2014-01-12T00:00:00"/>
    <n v="3"/>
    <x v="0"/>
    <s v="Sun"/>
    <s v="Jan"/>
    <n v="0"/>
    <n v="0"/>
    <m/>
    <m/>
    <m/>
    <m/>
    <x v="7"/>
  </r>
  <r>
    <n v="4248"/>
    <s v="B00163  "/>
    <n v="66.7"/>
    <d v="2014-01-12T00:00:00"/>
    <d v="2014-01-12T00:00:00"/>
    <d v="2014-01-12T00:00:00"/>
    <d v="2014-01-12T00:00:00"/>
    <n v="3"/>
    <x v="0"/>
    <s v="Sun"/>
    <s v="Jan"/>
    <n v="0"/>
    <n v="0"/>
    <m/>
    <m/>
    <m/>
    <m/>
    <x v="5"/>
  </r>
  <r>
    <n v="4249"/>
    <s v="B00058  "/>
    <n v="533.6"/>
    <d v="2014-01-12T00:00:00"/>
    <d v="2014-01-12T00:00:00"/>
    <d v="2014-01-12T00:00:00"/>
    <d v="2014-01-12T00:00:00"/>
    <n v="3"/>
    <x v="0"/>
    <s v="Sun"/>
    <s v="Jan"/>
    <n v="0"/>
    <n v="0"/>
    <m/>
    <m/>
    <m/>
    <m/>
    <x v="21"/>
  </r>
  <r>
    <n v="4250"/>
    <s v="B00056  "/>
    <n v="533.6"/>
    <d v="2014-01-12T00:00:00"/>
    <d v="2014-01-12T00:00:00"/>
    <d v="2014-01-12T00:00:00"/>
    <d v="2014-01-12T00:00:00"/>
    <n v="3"/>
    <x v="0"/>
    <s v="Sun"/>
    <s v="Jan"/>
    <n v="0"/>
    <n v="0"/>
    <m/>
    <m/>
    <m/>
    <m/>
    <x v="7"/>
  </r>
  <r>
    <n v="4251"/>
    <s v="B00056  "/>
    <n v="800.4"/>
    <d v="2014-01-12T00:00:00"/>
    <d v="2014-01-12T00:00:00"/>
    <d v="2014-01-12T00:00:00"/>
    <d v="2014-01-12T00:00:00"/>
    <n v="3"/>
    <x v="0"/>
    <s v="Sun"/>
    <s v="Jan"/>
    <n v="0"/>
    <n v="0"/>
    <m/>
    <m/>
    <m/>
    <m/>
    <x v="15"/>
  </r>
  <r>
    <n v="4252"/>
    <s v="B00056  "/>
    <n v="800.4"/>
    <d v="2014-01-12T00:00:00"/>
    <d v="2014-01-12T00:00:00"/>
    <d v="2014-01-12T00:00:00"/>
    <d v="2014-01-12T00:00:00"/>
    <n v="3"/>
    <x v="0"/>
    <s v="Sun"/>
    <s v="Jan"/>
    <n v="0"/>
    <n v="0"/>
    <m/>
    <m/>
    <m/>
    <m/>
    <x v="15"/>
  </r>
  <r>
    <n v="4253"/>
    <s v="B00058  "/>
    <n v="1"/>
    <d v="2014-01-12T00:00:00"/>
    <d v="2014-01-12T00:00:00"/>
    <d v="2014-01-12T00:00:00"/>
    <d v="2014-01-12T00:00:00"/>
    <n v="3"/>
    <x v="0"/>
    <s v="Sun"/>
    <s v="Jan"/>
    <n v="0"/>
    <n v="0"/>
    <m/>
    <m/>
    <m/>
    <m/>
    <x v="0"/>
  </r>
  <r>
    <n v="4254"/>
    <s v="B00058  "/>
    <n v="1"/>
    <d v="2014-01-12T00:00:00"/>
    <d v="2014-01-12T00:00:00"/>
    <d v="2014-01-12T00:00:00"/>
    <d v="2014-01-12T00:00:00"/>
    <n v="3"/>
    <x v="0"/>
    <s v="Sun"/>
    <s v="Jan"/>
    <n v="0"/>
    <n v="0"/>
    <m/>
    <m/>
    <m/>
    <m/>
    <x v="0"/>
  </r>
  <r>
    <n v="4255"/>
    <s v="B00056  "/>
    <n v="0"/>
    <d v="2014-01-12T00:00:00"/>
    <d v="2014-01-12T00:00:00"/>
    <d v="2014-02-19T00:00:00"/>
    <d v="2014-07-16T00:00:00"/>
    <n v="3"/>
    <x v="0"/>
    <s v="Sun"/>
    <s v="Jan"/>
    <n v="37"/>
    <n v="37"/>
    <m/>
    <m/>
    <m/>
    <m/>
    <x v="7"/>
  </r>
  <r>
    <n v="4256"/>
    <s v="B00021  "/>
    <n v="0"/>
    <d v="2014-01-13T00:00:00"/>
    <d v="2014-01-13T14:33:08"/>
    <s v="NULL"/>
    <d v="2014-01-13T00:00:00"/>
    <n v="3"/>
    <x v="0"/>
    <s v="Mon"/>
    <s v="Jan"/>
    <e v="#VALUE!"/>
    <s v="open"/>
    <m/>
    <m/>
    <m/>
    <m/>
    <x v="1"/>
  </r>
  <r>
    <n v="4257"/>
    <s v="S03101  "/>
    <n v="933.8"/>
    <d v="2014-01-13T00:00:00"/>
    <d v="2014-01-13T00:00:00"/>
    <d v="2014-01-17T00:00:00"/>
    <d v="2014-01-23T00:00:00"/>
    <n v="3"/>
    <x v="0"/>
    <s v="Mon"/>
    <s v="Jan"/>
    <n v="4"/>
    <n v="4"/>
    <m/>
    <m/>
    <m/>
    <m/>
    <x v="5"/>
  </r>
  <r>
    <n v="4258"/>
    <s v="B00050  "/>
    <n v="200.1"/>
    <d v="2014-01-13T00:00:00"/>
    <d v="2014-01-13T00:00:00"/>
    <s v="NULL"/>
    <d v="2014-01-16T00:00:00"/>
    <n v="3"/>
    <x v="0"/>
    <s v="Mon"/>
    <s v="Jan"/>
    <e v="#VALUE!"/>
    <s v="open"/>
    <m/>
    <m/>
    <m/>
    <m/>
    <x v="13"/>
  </r>
  <r>
    <n v="4259"/>
    <s v="B00031  "/>
    <n v="0"/>
    <d v="2014-01-13T00:00:00"/>
    <d v="2014-01-14T06:05:54"/>
    <d v="2014-01-14T00:00:00"/>
    <d v="2014-01-14T00:00:00"/>
    <n v="3"/>
    <x v="0"/>
    <s v="Mon"/>
    <s v="Jan"/>
    <n v="1"/>
    <n v="1"/>
    <m/>
    <m/>
    <m/>
    <m/>
    <x v="6"/>
  </r>
  <r>
    <n v="4260"/>
    <s v="B00031  "/>
    <n v="233.45"/>
    <d v="2014-01-13T00:00:00"/>
    <d v="2014-01-13T00:00:00"/>
    <d v="2014-05-15T00:00:00"/>
    <d v="2014-05-15T00:00:00"/>
    <n v="3"/>
    <x v="0"/>
    <s v="Mon"/>
    <s v="Jan"/>
    <n v="122"/>
    <n v="122"/>
    <m/>
    <m/>
    <m/>
    <m/>
    <x v="3"/>
  </r>
  <r>
    <n v="4261"/>
    <s v="B06228  "/>
    <n v="800.4"/>
    <d v="2014-01-13T00:00:00"/>
    <d v="2014-01-16T00:00:00"/>
    <d v="2014-01-28T00:00:00"/>
    <d v="2014-01-28T00:00:00"/>
    <n v="3"/>
    <x v="0"/>
    <s v="Mon"/>
    <s v="Jan"/>
    <n v="15"/>
    <n v="15"/>
    <m/>
    <m/>
    <m/>
    <m/>
    <x v="4"/>
  </r>
  <r>
    <n v="4262"/>
    <s v="B02012  "/>
    <n v="0"/>
    <d v="2014-01-13T00:00:00"/>
    <d v="2014-01-13T00:00:00"/>
    <s v="NULL"/>
    <s v="NULL"/>
    <n v="3"/>
    <x v="0"/>
    <s v="Mon"/>
    <s v="Jan"/>
    <e v="#VALUE!"/>
    <s v="open"/>
    <m/>
    <m/>
    <m/>
    <m/>
    <x v="17"/>
  </r>
  <r>
    <n v="4263"/>
    <s v="B00412  "/>
    <n v="0"/>
    <d v="2014-01-13T00:00:00"/>
    <d v="2014-01-13T00:00:00"/>
    <s v="NULL"/>
    <s v="NULL"/>
    <n v="3"/>
    <x v="0"/>
    <s v="Mon"/>
    <s v="Jan"/>
    <e v="#VALUE!"/>
    <s v="open"/>
    <m/>
    <m/>
    <m/>
    <m/>
    <x v="17"/>
  </r>
  <r>
    <n v="4264"/>
    <s v="B02020  "/>
    <n v="0"/>
    <d v="2014-01-13T00:00:00"/>
    <d v="2014-01-13T00:00:00"/>
    <s v="NULL"/>
    <s v="NULL"/>
    <n v="3"/>
    <x v="0"/>
    <s v="Mon"/>
    <s v="Jan"/>
    <e v="#VALUE!"/>
    <s v="open"/>
    <m/>
    <m/>
    <m/>
    <m/>
    <x v="17"/>
  </r>
  <r>
    <n v="4265"/>
    <s v="B00051  "/>
    <n v="466.9"/>
    <d v="2014-01-13T00:00:00"/>
    <d v="2014-01-24T00:00:00"/>
    <d v="2014-01-25T00:00:00"/>
    <d v="2014-01-26T00:00:00"/>
    <n v="3"/>
    <x v="0"/>
    <s v="Mon"/>
    <s v="Jan"/>
    <n v="12"/>
    <n v="12"/>
    <m/>
    <m/>
    <m/>
    <m/>
    <x v="19"/>
  </r>
  <r>
    <n v="4266"/>
    <s v="B00056  "/>
    <n v="930"/>
    <d v="2014-01-13T00:00:00"/>
    <d v="2014-10-06T09:42:05"/>
    <d v="2014-10-01T00:00:00"/>
    <d v="2014-10-06T00:00:00"/>
    <n v="3"/>
    <x v="0"/>
    <s v="Mon"/>
    <s v="Jan"/>
    <n v="258"/>
    <n v="258"/>
    <m/>
    <m/>
    <m/>
    <m/>
    <x v="7"/>
  </r>
  <r>
    <n v="4267"/>
    <s v="B00057  "/>
    <n v="620"/>
    <d v="2014-01-13T00:00:00"/>
    <d v="2014-10-06T09:42:04"/>
    <d v="2014-10-01T00:00:00"/>
    <d v="2014-10-06T00:00:00"/>
    <n v="3"/>
    <x v="0"/>
    <s v="Mon"/>
    <s v="Jan"/>
    <n v="258"/>
    <n v="258"/>
    <m/>
    <m/>
    <m/>
    <m/>
    <x v="7"/>
  </r>
  <r>
    <n v="4268"/>
    <s v="B00051  "/>
    <n v="0"/>
    <d v="2014-01-13T00:00:00"/>
    <d v="2014-01-14T05:59:02"/>
    <d v="2014-01-13T00:00:00"/>
    <d v="2014-01-14T00:00:00"/>
    <n v="3"/>
    <x v="0"/>
    <s v="Mon"/>
    <s v="Jan"/>
    <n v="0"/>
    <n v="0"/>
    <m/>
    <m/>
    <m/>
    <m/>
    <x v="19"/>
  </r>
  <r>
    <n v="4269"/>
    <s v="B07021  "/>
    <n v="278.77"/>
    <d v="2014-01-13T00:00:00"/>
    <d v="2014-05-27T13:09:30"/>
    <d v="2014-05-12T00:00:00"/>
    <d v="2014-05-27T00:00:00"/>
    <n v="3"/>
    <x v="0"/>
    <s v="Mon"/>
    <s v="Jan"/>
    <n v="119"/>
    <n v="119"/>
    <m/>
    <m/>
    <m/>
    <m/>
    <x v="4"/>
  </r>
  <r>
    <n v="4270"/>
    <s v="B00048  "/>
    <n v="166.75"/>
    <d v="2014-01-13T00:00:00"/>
    <d v="2014-01-13T00:00:00"/>
    <s v="NULL"/>
    <d v="2014-01-13T00:00:00"/>
    <n v="3"/>
    <x v="0"/>
    <s v="Mon"/>
    <s v="Jan"/>
    <e v="#VALUE!"/>
    <s v="open"/>
    <m/>
    <m/>
    <m/>
    <m/>
    <x v="12"/>
  </r>
  <r>
    <n v="4271"/>
    <s v="B00051  "/>
    <n v="66.7"/>
    <d v="2014-01-13T00:00:00"/>
    <d v="2014-01-16T00:00:00"/>
    <d v="2014-01-31T00:00:00"/>
    <d v="2014-02-10T00:00:00"/>
    <n v="3"/>
    <x v="0"/>
    <s v="Mon"/>
    <s v="Jan"/>
    <n v="18"/>
    <n v="18"/>
    <m/>
    <m/>
    <m/>
    <m/>
    <x v="7"/>
  </r>
  <r>
    <n v="4272"/>
    <s v="B00051  "/>
    <n v="576"/>
    <d v="2014-01-13T00:00:00"/>
    <d v="2014-01-15T00:00:00"/>
    <d v="2014-08-29T00:00:00"/>
    <d v="2014-08-29T00:00:00"/>
    <n v="3"/>
    <x v="0"/>
    <s v="Mon"/>
    <s v="Jan"/>
    <n v="226"/>
    <n v="226"/>
    <m/>
    <m/>
    <m/>
    <m/>
    <x v="29"/>
  </r>
  <r>
    <n v="4273"/>
    <s v="B00048  "/>
    <n v="300.14999999999998"/>
    <d v="2014-01-13T00:00:00"/>
    <d v="2014-01-13T00:00:00"/>
    <s v="NULL"/>
    <d v="2014-01-13T00:00:00"/>
    <n v="3"/>
    <x v="0"/>
    <s v="Mon"/>
    <s v="Jan"/>
    <e v="#VALUE!"/>
    <s v="open"/>
    <m/>
    <m/>
    <m/>
    <m/>
    <x v="18"/>
  </r>
  <r>
    <n v="4274"/>
    <s v="B00048  "/>
    <n v="66.7"/>
    <d v="2014-01-13T00:00:00"/>
    <d v="2014-01-13T00:00:00"/>
    <s v="NULL"/>
    <d v="2014-01-13T00:00:00"/>
    <n v="3"/>
    <x v="0"/>
    <s v="Mon"/>
    <s v="Jan"/>
    <e v="#VALUE!"/>
    <s v="open"/>
    <m/>
    <m/>
    <m/>
    <m/>
    <x v="5"/>
  </r>
  <r>
    <n v="4275"/>
    <s v="B06071  "/>
    <n v="538.58000000000004"/>
    <d v="2014-01-13T00:00:00"/>
    <d v="2014-01-13T00:00:00"/>
    <d v="2014-02-26T00:00:00"/>
    <d v="2014-03-21T00:00:00"/>
    <n v="3"/>
    <x v="0"/>
    <s v="Mon"/>
    <s v="Jan"/>
    <n v="43"/>
    <n v="43"/>
    <m/>
    <m/>
    <m/>
    <m/>
    <x v="3"/>
  </r>
  <r>
    <n v="4276"/>
    <s v="B00048  "/>
    <n v="100.05"/>
    <d v="2014-01-13T00:00:00"/>
    <d v="2014-01-13T00:00:00"/>
    <s v="NULL"/>
    <d v="2014-01-13T00:00:00"/>
    <n v="3"/>
    <x v="0"/>
    <s v="Mon"/>
    <s v="Jan"/>
    <e v="#VALUE!"/>
    <s v="open"/>
    <m/>
    <m/>
    <m/>
    <m/>
    <x v="15"/>
  </r>
  <r>
    <n v="4277"/>
    <s v="B00051  "/>
    <n v="166.75"/>
    <d v="2014-01-13T00:00:00"/>
    <d v="2014-01-13T00:00:00"/>
    <s v="NULL"/>
    <d v="2014-01-13T00:00:00"/>
    <n v="3"/>
    <x v="0"/>
    <s v="Mon"/>
    <s v="Jan"/>
    <e v="#VALUE!"/>
    <s v="open"/>
    <m/>
    <m/>
    <m/>
    <m/>
    <x v="18"/>
  </r>
  <r>
    <n v="4278"/>
    <s v="B00050  "/>
    <n v="200.1"/>
    <d v="2014-01-13T00:00:00"/>
    <d v="2014-01-13T00:00:00"/>
    <s v="NULL"/>
    <d v="2014-01-13T00:00:00"/>
    <n v="3"/>
    <x v="0"/>
    <s v="Mon"/>
    <s v="Jan"/>
    <e v="#VALUE!"/>
    <s v="open"/>
    <m/>
    <m/>
    <m/>
    <m/>
    <x v="15"/>
  </r>
  <r>
    <n v="4279"/>
    <s v="B00050  "/>
    <n v="20.010000000000002"/>
    <d v="2014-01-13T00:00:00"/>
    <d v="2014-01-13T00:00:00"/>
    <s v="NULL"/>
    <d v="2014-01-13T00:00:00"/>
    <n v="3"/>
    <x v="0"/>
    <s v="Mon"/>
    <s v="Jan"/>
    <e v="#VALUE!"/>
    <s v="open"/>
    <m/>
    <m/>
    <m/>
    <m/>
    <x v="9"/>
  </r>
  <r>
    <n v="4280"/>
    <s v="B00051  "/>
    <n v="66.7"/>
    <d v="2014-01-13T00:00:00"/>
    <d v="2014-01-13T00:00:00"/>
    <s v="NULL"/>
    <d v="2014-01-16T00:00:00"/>
    <n v="3"/>
    <x v="0"/>
    <s v="Mon"/>
    <s v="Jan"/>
    <e v="#VALUE!"/>
    <s v="open"/>
    <m/>
    <m/>
    <m/>
    <m/>
    <x v="9"/>
  </r>
  <r>
    <n v="4281"/>
    <s v="B00063  "/>
    <n v="66.7"/>
    <d v="2014-01-13T00:00:00"/>
    <d v="2014-01-13T00:00:00"/>
    <s v="NULL"/>
    <d v="2014-01-13T00:00:00"/>
    <n v="3"/>
    <x v="0"/>
    <s v="Mon"/>
    <s v="Jan"/>
    <e v="#VALUE!"/>
    <s v="open"/>
    <m/>
    <m/>
    <m/>
    <m/>
    <x v="15"/>
  </r>
  <r>
    <n v="4282"/>
    <s v="B00048  "/>
    <n v="266.8"/>
    <d v="2014-01-13T00:00:00"/>
    <d v="2014-01-13T00:00:00"/>
    <s v="NULL"/>
    <d v="2014-01-13T00:00:00"/>
    <n v="3"/>
    <x v="0"/>
    <s v="Mon"/>
    <s v="Jan"/>
    <e v="#VALUE!"/>
    <s v="open"/>
    <m/>
    <m/>
    <m/>
    <m/>
    <x v="18"/>
  </r>
  <r>
    <n v="4283"/>
    <s v="B00048  "/>
    <n v="66.7"/>
    <d v="2014-01-13T00:00:00"/>
    <d v="2014-01-13T00:00:00"/>
    <s v="NULL"/>
    <d v="2014-01-13T00:00:00"/>
    <n v="3"/>
    <x v="0"/>
    <s v="Mon"/>
    <s v="Jan"/>
    <e v="#VALUE!"/>
    <s v="open"/>
    <m/>
    <m/>
    <m/>
    <m/>
    <x v="2"/>
  </r>
  <r>
    <n v="4284"/>
    <s v="B00048  "/>
    <n v="20.010000000000002"/>
    <d v="2014-01-13T00:00:00"/>
    <d v="2014-01-13T00:00:00"/>
    <s v="NULL"/>
    <d v="2014-01-13T00:00:00"/>
    <n v="3"/>
    <x v="0"/>
    <s v="Mon"/>
    <s v="Jan"/>
    <e v="#VALUE!"/>
    <s v="open"/>
    <m/>
    <m/>
    <m/>
    <m/>
    <x v="18"/>
  </r>
  <r>
    <n v="4285"/>
    <s v="B00048  "/>
    <n v="100.05"/>
    <d v="2014-01-13T00:00:00"/>
    <d v="2014-01-13T00:00:00"/>
    <s v="NULL"/>
    <d v="2014-01-13T00:00:00"/>
    <n v="3"/>
    <x v="0"/>
    <s v="Mon"/>
    <s v="Jan"/>
    <e v="#VALUE!"/>
    <s v="open"/>
    <m/>
    <m/>
    <m/>
    <m/>
    <x v="3"/>
  </r>
  <r>
    <n v="4286"/>
    <s v="B00051  "/>
    <n v="33.35"/>
    <d v="2014-01-13T00:00:00"/>
    <d v="2014-01-13T00:00:00"/>
    <d v="2014-04-08T00:00:00"/>
    <d v="2014-04-08T00:00:00"/>
    <n v="3"/>
    <x v="0"/>
    <s v="Mon"/>
    <s v="Jan"/>
    <n v="85"/>
    <n v="85"/>
    <m/>
    <m/>
    <m/>
    <m/>
    <x v="3"/>
  </r>
  <r>
    <n v="4287"/>
    <s v="B00048  "/>
    <n v="300.14999999999998"/>
    <d v="2014-01-13T00:00:00"/>
    <d v="2014-01-13T00:00:00"/>
    <s v="NULL"/>
    <d v="2014-01-13T00:00:00"/>
    <n v="3"/>
    <x v="0"/>
    <s v="Mon"/>
    <s v="Jan"/>
    <e v="#VALUE!"/>
    <s v="open"/>
    <m/>
    <m/>
    <m/>
    <m/>
    <x v="3"/>
  </r>
  <r>
    <n v="4288"/>
    <s v="B00022  "/>
    <n v="2359.59"/>
    <d v="2014-01-13T00:00:00"/>
    <d v="2014-01-13T00:00:00"/>
    <d v="2014-07-14T00:00:00"/>
    <d v="2014-07-15T00:00:00"/>
    <n v="3"/>
    <x v="0"/>
    <s v="Mon"/>
    <s v="Jan"/>
    <n v="181"/>
    <n v="181"/>
    <m/>
    <m/>
    <m/>
    <m/>
    <x v="7"/>
  </r>
  <r>
    <n v="4289"/>
    <s v="B00048  "/>
    <n v="66.7"/>
    <d v="2014-01-13T00:00:00"/>
    <d v="2014-01-13T00:00:00"/>
    <s v="NULL"/>
    <d v="2014-01-13T00:00:00"/>
    <n v="3"/>
    <x v="0"/>
    <s v="Mon"/>
    <s v="Jan"/>
    <e v="#VALUE!"/>
    <s v="open"/>
    <m/>
    <m/>
    <m/>
    <m/>
    <x v="2"/>
  </r>
  <r>
    <n v="4290"/>
    <s v="B00048  "/>
    <n v="20.010000000000002"/>
    <d v="2014-01-13T00:00:00"/>
    <d v="2014-01-13T00:00:00"/>
    <s v="NULL"/>
    <d v="2014-01-13T00:00:00"/>
    <n v="3"/>
    <x v="0"/>
    <s v="Mon"/>
    <s v="Jan"/>
    <e v="#VALUE!"/>
    <s v="open"/>
    <m/>
    <m/>
    <m/>
    <m/>
    <x v="16"/>
  </r>
  <r>
    <n v="4291"/>
    <s v="P00119  "/>
    <n v="466.9"/>
    <d v="2014-01-13T00:00:00"/>
    <d v="2014-04-03T00:00:00"/>
    <d v="2014-07-23T00:00:00"/>
    <d v="2014-07-24T00:00:00"/>
    <n v="3"/>
    <x v="0"/>
    <s v="Mon"/>
    <s v="Jan"/>
    <n v="190"/>
    <n v="190"/>
    <m/>
    <m/>
    <m/>
    <m/>
    <x v="15"/>
  </r>
  <r>
    <n v="4292"/>
    <s v="B00048  "/>
    <n v="66.7"/>
    <d v="2014-01-13T00:00:00"/>
    <d v="2014-01-13T00:00:00"/>
    <s v="NULL"/>
    <d v="2014-01-13T00:00:00"/>
    <n v="3"/>
    <x v="0"/>
    <s v="Mon"/>
    <s v="Jan"/>
    <e v="#VALUE!"/>
    <s v="open"/>
    <m/>
    <m/>
    <m/>
    <m/>
    <x v="12"/>
  </r>
  <r>
    <n v="4293"/>
    <s v="B00048  "/>
    <n v="66.7"/>
    <d v="2014-01-13T00:00:00"/>
    <d v="2014-01-13T00:00:00"/>
    <s v="NULL"/>
    <d v="2014-01-13T00:00:00"/>
    <n v="3"/>
    <x v="0"/>
    <s v="Mon"/>
    <s v="Jan"/>
    <e v="#VALUE!"/>
    <s v="open"/>
    <m/>
    <m/>
    <m/>
    <m/>
    <x v="16"/>
  </r>
  <r>
    <n v="4294"/>
    <s v="B00048  "/>
    <n v="233.45"/>
    <d v="2014-01-13T00:00:00"/>
    <d v="2014-01-13T00:00:00"/>
    <s v="NULL"/>
    <d v="2014-01-13T00:00:00"/>
    <n v="3"/>
    <x v="0"/>
    <s v="Mon"/>
    <s v="Jan"/>
    <e v="#VALUE!"/>
    <s v="open"/>
    <m/>
    <m/>
    <m/>
    <m/>
    <x v="3"/>
  </r>
  <r>
    <n v="4295"/>
    <s v="B00048  "/>
    <n v="20.010000000000002"/>
    <d v="2014-01-13T00:00:00"/>
    <d v="2014-01-13T00:00:00"/>
    <s v="NULL"/>
    <d v="2014-01-13T00:00:00"/>
    <n v="3"/>
    <x v="0"/>
    <s v="Mon"/>
    <s v="Jan"/>
    <e v="#VALUE!"/>
    <s v="open"/>
    <m/>
    <m/>
    <m/>
    <m/>
    <x v="4"/>
  </r>
  <r>
    <n v="4296"/>
    <s v="B00048  "/>
    <n v="66.7"/>
    <d v="2014-01-13T00:00:00"/>
    <d v="2014-01-13T00:00:00"/>
    <s v="NULL"/>
    <d v="2014-01-13T00:00:00"/>
    <n v="3"/>
    <x v="0"/>
    <s v="Mon"/>
    <s v="Jan"/>
    <e v="#VALUE!"/>
    <s v="open"/>
    <m/>
    <m/>
    <m/>
    <m/>
    <x v="15"/>
  </r>
  <r>
    <n v="4297"/>
    <s v="B00048  "/>
    <n v="66.7"/>
    <d v="2014-01-13T00:00:00"/>
    <d v="2014-01-13T00:00:00"/>
    <s v="NULL"/>
    <d v="2014-01-13T00:00:00"/>
    <n v="3"/>
    <x v="0"/>
    <s v="Mon"/>
    <s v="Jan"/>
    <e v="#VALUE!"/>
    <s v="open"/>
    <m/>
    <m/>
    <m/>
    <m/>
    <x v="18"/>
  </r>
  <r>
    <n v="4298"/>
    <s v="B00050  "/>
    <n v="1550"/>
    <d v="2014-01-13T00:00:00"/>
    <d v="2014-10-06T09:42:04"/>
    <d v="2014-10-01T00:00:00"/>
    <d v="2014-10-06T00:00:00"/>
    <n v="3"/>
    <x v="0"/>
    <s v="Mon"/>
    <s v="Jan"/>
    <n v="258"/>
    <n v="258"/>
    <m/>
    <m/>
    <m/>
    <m/>
    <x v="7"/>
  </r>
  <r>
    <n v="4299"/>
    <s v="B00051  "/>
    <n v="20.010000000000002"/>
    <d v="2014-01-13T00:00:00"/>
    <d v="2014-01-13T00:00:00"/>
    <s v="NULL"/>
    <d v="2014-01-13T00:00:00"/>
    <n v="3"/>
    <x v="0"/>
    <s v="Mon"/>
    <s v="Jan"/>
    <e v="#VALUE!"/>
    <s v="open"/>
    <m/>
    <m/>
    <m/>
    <m/>
    <x v="7"/>
  </r>
  <r>
    <n v="4300"/>
    <s v="B00058  "/>
    <n v="620"/>
    <d v="2014-01-13T00:00:00"/>
    <d v="2014-07-09T13:06:24"/>
    <d v="2014-05-19T00:00:00"/>
    <d v="2014-07-09T00:00:00"/>
    <n v="3"/>
    <x v="0"/>
    <s v="Mon"/>
    <s v="Jan"/>
    <n v="126"/>
    <n v="126"/>
    <m/>
    <m/>
    <m/>
    <m/>
    <x v="7"/>
  </r>
  <r>
    <n v="4301"/>
    <s v="B00051  "/>
    <n v="100.05"/>
    <d v="2014-01-13T00:00:00"/>
    <d v="2014-01-13T00:00:00"/>
    <s v="NULL"/>
    <d v="2014-01-13T00:00:00"/>
    <n v="3"/>
    <x v="0"/>
    <s v="Mon"/>
    <s v="Jan"/>
    <e v="#VALUE!"/>
    <s v="open"/>
    <m/>
    <m/>
    <m/>
    <m/>
    <x v="15"/>
  </r>
  <r>
    <n v="4302"/>
    <s v="B00051  "/>
    <n v="1550"/>
    <d v="2014-01-13T00:00:00"/>
    <d v="2014-07-09T13:06:23"/>
    <d v="2014-04-22T00:00:00"/>
    <d v="2014-07-09T00:00:00"/>
    <n v="3"/>
    <x v="0"/>
    <s v="Mon"/>
    <s v="Jan"/>
    <n v="99"/>
    <n v="99"/>
    <m/>
    <m/>
    <m/>
    <m/>
    <x v="7"/>
  </r>
  <r>
    <n v="4303"/>
    <s v="B00051  "/>
    <n v="166.75"/>
    <d v="2014-01-13T00:00:00"/>
    <d v="2014-01-13T00:00:00"/>
    <s v="NULL"/>
    <d v="2014-01-13T00:00:00"/>
    <n v="3"/>
    <x v="0"/>
    <s v="Mon"/>
    <s v="Jan"/>
    <e v="#VALUE!"/>
    <s v="open"/>
    <m/>
    <m/>
    <m/>
    <m/>
    <x v="3"/>
  </r>
  <r>
    <n v="4304"/>
    <s v="B00051  "/>
    <n v="133.4"/>
    <d v="2014-01-13T00:00:00"/>
    <d v="2014-01-13T00:00:00"/>
    <s v="NULL"/>
    <d v="2014-01-13T00:00:00"/>
    <n v="3"/>
    <x v="0"/>
    <s v="Mon"/>
    <s v="Jan"/>
    <e v="#VALUE!"/>
    <s v="open"/>
    <m/>
    <m/>
    <m/>
    <m/>
    <x v="3"/>
  </r>
  <r>
    <n v="4305"/>
    <s v="B00050  "/>
    <n v="66.7"/>
    <d v="2014-01-13T00:00:00"/>
    <d v="2014-01-13T00:00:00"/>
    <s v="NULL"/>
    <d v="2014-01-13T00:00:00"/>
    <n v="3"/>
    <x v="0"/>
    <s v="Mon"/>
    <s v="Jan"/>
    <e v="#VALUE!"/>
    <s v="open"/>
    <m/>
    <m/>
    <m/>
    <m/>
    <x v="2"/>
  </r>
  <r>
    <n v="4306"/>
    <s v="B00050  "/>
    <n v="66.7"/>
    <d v="2014-01-13T00:00:00"/>
    <d v="2014-01-13T00:00:00"/>
    <s v="NULL"/>
    <d v="2014-01-13T00:00:00"/>
    <n v="3"/>
    <x v="0"/>
    <s v="Mon"/>
    <s v="Jan"/>
    <e v="#VALUE!"/>
    <s v="open"/>
    <m/>
    <m/>
    <m/>
    <m/>
    <x v="18"/>
  </r>
  <r>
    <n v="4307"/>
    <s v="B00056  "/>
    <n v="266.8"/>
    <d v="2014-01-13T00:00:00"/>
    <d v="2014-01-15T00:00:00"/>
    <d v="2014-01-15T00:00:00"/>
    <d v="2014-01-16T00:00:00"/>
    <n v="3"/>
    <x v="0"/>
    <s v="Mon"/>
    <s v="Jan"/>
    <n v="2"/>
    <n v="2"/>
    <m/>
    <m/>
    <m/>
    <m/>
    <x v="22"/>
  </r>
  <r>
    <n v="4308"/>
    <s v="B00020  "/>
    <n v="133.4"/>
    <d v="2014-01-13T00:00:00"/>
    <d v="2014-01-13T00:00:00"/>
    <s v="NULL"/>
    <d v="2014-01-13T00:00:00"/>
    <n v="3"/>
    <x v="0"/>
    <s v="Mon"/>
    <s v="Jan"/>
    <e v="#VALUE!"/>
    <s v="open"/>
    <m/>
    <m/>
    <m/>
    <m/>
    <x v="18"/>
  </r>
  <r>
    <n v="4309"/>
    <s v="B00023  "/>
    <n v="66.7"/>
    <d v="2014-01-13T00:00:00"/>
    <d v="2014-01-13T00:00:00"/>
    <s v="NULL"/>
    <d v="2014-01-13T00:00:00"/>
    <n v="3"/>
    <x v="0"/>
    <s v="Mon"/>
    <s v="Jan"/>
    <e v="#VALUE!"/>
    <s v="open"/>
    <m/>
    <m/>
    <m/>
    <m/>
    <x v="18"/>
  </r>
  <r>
    <n v="4310"/>
    <s v="B00020  "/>
    <n v="66.7"/>
    <d v="2014-01-13T00:00:00"/>
    <d v="2014-01-13T00:00:00"/>
    <s v="NULL"/>
    <d v="2014-01-13T00:00:00"/>
    <n v="3"/>
    <x v="0"/>
    <s v="Mon"/>
    <s v="Jan"/>
    <e v="#VALUE!"/>
    <s v="open"/>
    <m/>
    <m/>
    <m/>
    <m/>
    <x v="15"/>
  </r>
  <r>
    <n v="4311"/>
    <s v="B00020  "/>
    <n v="66.7"/>
    <d v="2014-01-13T00:00:00"/>
    <d v="2014-01-13T00:00:00"/>
    <s v="NULL"/>
    <d v="2014-01-13T00:00:00"/>
    <n v="3"/>
    <x v="0"/>
    <s v="Mon"/>
    <s v="Jan"/>
    <e v="#VALUE!"/>
    <s v="open"/>
    <m/>
    <m/>
    <m/>
    <m/>
    <x v="15"/>
  </r>
  <r>
    <n v="4312"/>
    <s v="B00197  "/>
    <n v="0"/>
    <d v="2014-01-13T00:00:00"/>
    <d v="2014-01-13T00:00:00"/>
    <d v="2014-04-16T00:00:00"/>
    <d v="2014-04-16T00:00:00"/>
    <n v="3"/>
    <x v="0"/>
    <s v="Mon"/>
    <s v="Jan"/>
    <n v="93"/>
    <n v="93"/>
    <m/>
    <m/>
    <m/>
    <m/>
    <x v="30"/>
  </r>
  <r>
    <n v="4313"/>
    <s v="B00023  "/>
    <n v="66.7"/>
    <d v="2014-01-13T00:00:00"/>
    <d v="2014-01-13T00:00:00"/>
    <s v="NULL"/>
    <d v="2014-01-13T00:00:00"/>
    <n v="3"/>
    <x v="0"/>
    <s v="Mon"/>
    <s v="Jan"/>
    <e v="#VALUE!"/>
    <s v="open"/>
    <m/>
    <m/>
    <m/>
    <m/>
    <x v="18"/>
  </r>
  <r>
    <n v="4314"/>
    <s v="B00020  "/>
    <n v="266.8"/>
    <d v="2014-01-13T00:00:00"/>
    <d v="2014-01-13T00:00:00"/>
    <s v="NULL"/>
    <d v="2014-01-13T00:00:00"/>
    <n v="3"/>
    <x v="0"/>
    <s v="Mon"/>
    <s v="Jan"/>
    <e v="#VALUE!"/>
    <s v="open"/>
    <m/>
    <m/>
    <m/>
    <m/>
    <x v="12"/>
  </r>
  <r>
    <n v="4315"/>
    <s v="B00020  "/>
    <n v="0"/>
    <d v="2014-01-13T00:00:00"/>
    <d v="2014-01-13T00:00:00"/>
    <s v="NULL"/>
    <d v="2014-07-16T00:00:00"/>
    <n v="3"/>
    <x v="0"/>
    <s v="Mon"/>
    <s v="Jan"/>
    <e v="#VALUE!"/>
    <s v="open"/>
    <m/>
    <m/>
    <m/>
    <m/>
    <x v="24"/>
  </r>
  <r>
    <n v="4316"/>
    <s v="B00020  "/>
    <n v="0"/>
    <d v="2014-01-13T00:00:00"/>
    <d v="2014-01-13T00:00:00"/>
    <s v="NULL"/>
    <d v="2014-07-16T00:00:00"/>
    <n v="3"/>
    <x v="0"/>
    <s v="Mon"/>
    <s v="Jan"/>
    <e v="#VALUE!"/>
    <s v="open"/>
    <m/>
    <m/>
    <m/>
    <m/>
    <x v="24"/>
  </r>
  <r>
    <n v="4317"/>
    <s v="B02016  "/>
    <n v="2792.96"/>
    <d v="2014-01-13T00:00:00"/>
    <d v="2014-01-13T00:00:00"/>
    <d v="2014-07-07T00:00:00"/>
    <d v="2014-07-07T00:00:00"/>
    <n v="3"/>
    <x v="0"/>
    <s v="Mon"/>
    <s v="Jan"/>
    <n v="174"/>
    <n v="174"/>
    <m/>
    <m/>
    <m/>
    <m/>
    <x v="17"/>
  </r>
  <r>
    <n v="4318"/>
    <s v="B00120  "/>
    <n v="200.1"/>
    <d v="2014-01-13T00:00:00"/>
    <d v="2014-01-13T00:00:00"/>
    <d v="2014-08-20T00:00:00"/>
    <d v="2014-08-20T00:00:00"/>
    <n v="3"/>
    <x v="0"/>
    <s v="Mon"/>
    <s v="Jan"/>
    <n v="217"/>
    <n v="217"/>
    <m/>
    <m/>
    <m/>
    <m/>
    <x v="16"/>
  </r>
  <r>
    <n v="4319"/>
    <s v="B00120  "/>
    <n v="66.7"/>
    <d v="2014-01-13T00:00:00"/>
    <d v="2014-01-13T00:00:00"/>
    <d v="2014-07-23T00:00:00"/>
    <d v="2014-09-05T00:00:00"/>
    <n v="3"/>
    <x v="0"/>
    <s v="Mon"/>
    <s v="Jan"/>
    <n v="190"/>
    <n v="190"/>
    <m/>
    <m/>
    <m/>
    <m/>
    <x v="15"/>
  </r>
  <r>
    <n v="4320"/>
    <s v="B00058  "/>
    <n v="233.45"/>
    <d v="2014-01-13T00:00:00"/>
    <d v="2014-01-14T00:00:00"/>
    <d v="2014-04-08T00:00:00"/>
    <d v="2014-04-08T00:00:00"/>
    <n v="3"/>
    <x v="0"/>
    <s v="Mon"/>
    <s v="Jan"/>
    <n v="85"/>
    <n v="85"/>
    <m/>
    <m/>
    <m/>
    <m/>
    <x v="3"/>
  </r>
  <r>
    <n v="4321"/>
    <s v="B00038  "/>
    <n v="266.8"/>
    <d v="2014-01-13T00:00:00"/>
    <d v="2014-01-17T00:00:00"/>
    <d v="2014-01-17T00:00:00"/>
    <d v="2014-01-21T00:00:00"/>
    <n v="3"/>
    <x v="0"/>
    <s v="Mon"/>
    <s v="Jan"/>
    <n v="4"/>
    <n v="4"/>
    <m/>
    <m/>
    <m/>
    <m/>
    <x v="19"/>
  </r>
  <r>
    <n v="4322"/>
    <s v="B00027  "/>
    <n v="7272.38"/>
    <d v="2014-01-13T00:00:00"/>
    <d v="2014-01-13T00:00:00"/>
    <d v="2014-04-28T00:00:00"/>
    <d v="2014-07-09T00:00:00"/>
    <n v="3"/>
    <x v="0"/>
    <s v="Mon"/>
    <s v="Jan"/>
    <n v="105"/>
    <n v="105"/>
    <m/>
    <m/>
    <m/>
    <m/>
    <x v="16"/>
  </r>
  <r>
    <n v="4323"/>
    <s v="B00025  "/>
    <n v="133.4"/>
    <d v="2014-01-13T00:00:00"/>
    <d v="2014-01-14T00:00:00"/>
    <d v="2014-01-14T00:00:00"/>
    <d v="2014-01-14T00:00:00"/>
    <n v="3"/>
    <x v="0"/>
    <s v="Mon"/>
    <s v="Jan"/>
    <n v="1"/>
    <n v="1"/>
    <m/>
    <m/>
    <m/>
    <m/>
    <x v="16"/>
  </r>
  <r>
    <n v="4324"/>
    <s v="B00016  "/>
    <n v="133.4"/>
    <d v="2014-01-14T00:00:00"/>
    <d v="2014-01-14T00:00:00"/>
    <d v="2014-01-15T00:00:00"/>
    <d v="2014-01-15T00:00:00"/>
    <n v="3"/>
    <x v="0"/>
    <s v="Tue"/>
    <s v="Jan"/>
    <n v="1"/>
    <n v="1"/>
    <m/>
    <m/>
    <m/>
    <m/>
    <x v="2"/>
  </r>
  <r>
    <n v="4325"/>
    <s v="B00016  "/>
    <n v="133.4"/>
    <d v="2014-01-14T00:00:00"/>
    <d v="2014-01-14T00:00:00"/>
    <d v="2014-01-15T00:00:00"/>
    <d v="2014-01-15T00:00:00"/>
    <n v="3"/>
    <x v="0"/>
    <s v="Tue"/>
    <s v="Jan"/>
    <n v="1"/>
    <n v="1"/>
    <m/>
    <m/>
    <m/>
    <m/>
    <x v="4"/>
  </r>
  <r>
    <n v="4326"/>
    <s v="C01006  "/>
    <n v="200.1"/>
    <d v="2014-01-14T00:00:00"/>
    <d v="2014-01-14T00:00:00"/>
    <d v="2014-01-14T00:00:00"/>
    <d v="2014-01-14T00:00:00"/>
    <n v="3"/>
    <x v="0"/>
    <s v="Tue"/>
    <s v="Jan"/>
    <n v="0"/>
    <n v="0"/>
    <m/>
    <m/>
    <m/>
    <m/>
    <x v="15"/>
  </r>
  <r>
    <n v="4327"/>
    <s v="C01006  "/>
    <n v="66.7"/>
    <d v="2014-01-14T00:00:00"/>
    <d v="2014-01-14T00:00:00"/>
    <d v="2014-01-14T00:00:00"/>
    <d v="2014-01-14T00:00:00"/>
    <n v="3"/>
    <x v="0"/>
    <s v="Tue"/>
    <s v="Jan"/>
    <n v="0"/>
    <n v="0"/>
    <m/>
    <m/>
    <m/>
    <m/>
    <x v="2"/>
  </r>
  <r>
    <n v="4328"/>
    <s v="B00020  "/>
    <n v="1512.97"/>
    <d v="2014-01-14T00:00:00"/>
    <d v="2014-01-14T00:00:00"/>
    <d v="2014-04-29T00:00:00"/>
    <d v="2014-05-05T00:00:00"/>
    <n v="3"/>
    <x v="0"/>
    <s v="Tue"/>
    <s v="Jan"/>
    <n v="105"/>
    <n v="105"/>
    <m/>
    <m/>
    <m/>
    <m/>
    <x v="3"/>
  </r>
  <r>
    <n v="4329"/>
    <s v="B00056  "/>
    <n v="800.4"/>
    <d v="2014-01-14T00:00:00"/>
    <d v="2014-01-14T00:00:00"/>
    <s v="NULL"/>
    <d v="2014-01-14T00:00:00"/>
    <n v="3"/>
    <x v="0"/>
    <s v="Tue"/>
    <s v="Jan"/>
    <e v="#VALUE!"/>
    <s v="open"/>
    <m/>
    <m/>
    <m/>
    <m/>
    <x v="15"/>
  </r>
  <r>
    <n v="4330"/>
    <s v="B00062  "/>
    <n v="800.4"/>
    <d v="2014-01-14T00:00:00"/>
    <d v="2014-01-14T00:00:00"/>
    <s v="NULL"/>
    <d v="2014-01-14T00:00:00"/>
    <n v="3"/>
    <x v="0"/>
    <s v="Tue"/>
    <s v="Jan"/>
    <e v="#VALUE!"/>
    <s v="open"/>
    <m/>
    <m/>
    <m/>
    <m/>
    <x v="3"/>
  </r>
  <r>
    <n v="4331"/>
    <s v="B00057  "/>
    <n v="0"/>
    <d v="2014-01-14T00:00:00"/>
    <d v="2014-01-14T00:00:00"/>
    <d v="2014-01-17T00:00:00"/>
    <d v="2014-01-23T00:00:00"/>
    <n v="3"/>
    <x v="0"/>
    <s v="Tue"/>
    <s v="Jan"/>
    <n v="3"/>
    <n v="3"/>
    <m/>
    <m/>
    <m/>
    <m/>
    <x v="5"/>
  </r>
  <r>
    <n v="4332"/>
    <s v="B00167  "/>
    <n v="400.2"/>
    <d v="2014-01-14T00:00:00"/>
    <d v="2014-01-14T00:00:00"/>
    <d v="2014-01-17T00:00:00"/>
    <d v="2014-01-23T00:00:00"/>
    <n v="3"/>
    <x v="0"/>
    <s v="Tue"/>
    <s v="Jan"/>
    <n v="3"/>
    <n v="3"/>
    <m/>
    <m/>
    <m/>
    <m/>
    <x v="7"/>
  </r>
  <r>
    <n v="4333"/>
    <s v="B00056  "/>
    <n v="733.7"/>
    <d v="2014-01-14T00:00:00"/>
    <d v="2014-01-15T00:00:00"/>
    <d v="2014-01-17T00:00:00"/>
    <d v="2014-01-21T00:00:00"/>
    <n v="3"/>
    <x v="0"/>
    <s v="Tue"/>
    <s v="Jan"/>
    <n v="3"/>
    <n v="3"/>
    <m/>
    <m/>
    <m/>
    <m/>
    <x v="23"/>
  </r>
  <r>
    <n v="4334"/>
    <s v="P06238  "/>
    <n v="255"/>
    <d v="2014-01-14T00:00:00"/>
    <d v="2014-01-14T00:00:00"/>
    <d v="2014-03-13T00:00:00"/>
    <d v="2014-07-09T00:00:00"/>
    <n v="3"/>
    <x v="0"/>
    <s v="Tue"/>
    <s v="Jan"/>
    <n v="59"/>
    <n v="59"/>
    <m/>
    <m/>
    <m/>
    <m/>
    <x v="7"/>
  </r>
  <r>
    <n v="4335"/>
    <s v="B00038  "/>
    <n v="524.55999999999995"/>
    <d v="2014-01-14T00:00:00"/>
    <d v="2014-01-14T00:00:00"/>
    <d v="2014-01-15T00:00:00"/>
    <d v="2014-01-15T00:00:00"/>
    <n v="3"/>
    <x v="0"/>
    <s v="Tue"/>
    <s v="Jan"/>
    <n v="1"/>
    <n v="1"/>
    <m/>
    <m/>
    <m/>
    <m/>
    <x v="7"/>
  </r>
  <r>
    <n v="4336"/>
    <s v="B00102  "/>
    <n v="215.64"/>
    <d v="2014-01-14T00:00:00"/>
    <d v="2014-01-15T00:00:00"/>
    <d v="2014-01-22T00:00:00"/>
    <d v="2014-01-22T00:00:00"/>
    <n v="3"/>
    <x v="0"/>
    <s v="Tue"/>
    <s v="Jan"/>
    <n v="8"/>
    <n v="8"/>
    <m/>
    <m/>
    <m/>
    <m/>
    <x v="26"/>
  </r>
  <r>
    <n v="4337"/>
    <s v="B00027  "/>
    <n v="0"/>
    <d v="2014-01-14T00:00:00"/>
    <d v="2014-03-06T06:11:12"/>
    <d v="2014-03-05T00:00:00"/>
    <d v="2014-03-06T00:00:00"/>
    <n v="3"/>
    <x v="0"/>
    <s v="Tue"/>
    <s v="Jan"/>
    <n v="51"/>
    <n v="51"/>
    <m/>
    <m/>
    <m/>
    <m/>
    <x v="7"/>
  </r>
  <r>
    <n v="4338"/>
    <s v="B00102  "/>
    <n v="266.8"/>
    <d v="2014-01-14T00:00:00"/>
    <d v="2014-01-14T00:00:00"/>
    <d v="2014-01-15T00:00:00"/>
    <d v="2014-01-21T00:00:00"/>
    <n v="3"/>
    <x v="0"/>
    <s v="Tue"/>
    <s v="Jan"/>
    <n v="1"/>
    <n v="1"/>
    <m/>
    <m/>
    <m/>
    <m/>
    <x v="7"/>
  </r>
  <r>
    <n v="4339"/>
    <s v="B00048  "/>
    <n v="66.7"/>
    <d v="2014-01-14T00:00:00"/>
    <d v="2014-01-14T00:00:00"/>
    <s v="NULL"/>
    <d v="2014-01-16T00:00:00"/>
    <n v="3"/>
    <x v="0"/>
    <s v="Tue"/>
    <s v="Jan"/>
    <e v="#VALUE!"/>
    <s v="open"/>
    <m/>
    <m/>
    <m/>
    <m/>
    <x v="15"/>
  </r>
  <r>
    <n v="4340"/>
    <s v="B00048  "/>
    <n v="233.45"/>
    <d v="2014-01-14T00:00:00"/>
    <d v="2014-01-14T00:00:00"/>
    <s v="NULL"/>
    <d v="2014-01-16T00:00:00"/>
    <n v="3"/>
    <x v="0"/>
    <s v="Tue"/>
    <s v="Jan"/>
    <e v="#VALUE!"/>
    <s v="open"/>
    <m/>
    <m/>
    <m/>
    <m/>
    <x v="18"/>
  </r>
  <r>
    <n v="4341"/>
    <s v="B00048  "/>
    <n v="20.010000000000002"/>
    <d v="2014-01-14T00:00:00"/>
    <d v="2014-01-14T00:00:00"/>
    <s v="NULL"/>
    <d v="2014-01-16T00:00:00"/>
    <n v="3"/>
    <x v="0"/>
    <s v="Tue"/>
    <s v="Jan"/>
    <e v="#VALUE!"/>
    <s v="open"/>
    <m/>
    <m/>
    <m/>
    <m/>
    <x v="16"/>
  </r>
  <r>
    <n v="4342"/>
    <s v="B00048  "/>
    <n v="100.05"/>
    <d v="2014-01-14T00:00:00"/>
    <d v="2014-01-14T00:00:00"/>
    <s v="NULL"/>
    <d v="2014-01-16T00:00:00"/>
    <n v="3"/>
    <x v="0"/>
    <s v="Tue"/>
    <s v="Jan"/>
    <e v="#VALUE!"/>
    <s v="open"/>
    <m/>
    <m/>
    <m/>
    <m/>
    <x v="9"/>
  </r>
  <r>
    <n v="4343"/>
    <s v="B00051  "/>
    <n v="20.010000000000002"/>
    <d v="2014-01-14T00:00:00"/>
    <d v="2014-01-14T00:00:00"/>
    <s v="NULL"/>
    <d v="2014-01-16T00:00:00"/>
    <n v="3"/>
    <x v="0"/>
    <s v="Tue"/>
    <s v="Jan"/>
    <e v="#VALUE!"/>
    <s v="open"/>
    <m/>
    <m/>
    <m/>
    <m/>
    <x v="7"/>
  </r>
  <r>
    <n v="4344"/>
    <s v="B00051  "/>
    <n v="100.05"/>
    <d v="2014-01-14T00:00:00"/>
    <d v="2014-01-14T00:00:00"/>
    <s v="NULL"/>
    <d v="2014-01-16T00:00:00"/>
    <n v="3"/>
    <x v="0"/>
    <s v="Tue"/>
    <s v="Jan"/>
    <e v="#VALUE!"/>
    <s v="open"/>
    <m/>
    <m/>
    <m/>
    <m/>
    <x v="15"/>
  </r>
  <r>
    <n v="4345"/>
    <s v="B00102  "/>
    <n v="600.29999999999995"/>
    <d v="2014-01-14T00:00:00"/>
    <d v="2014-01-15T00:00:00"/>
    <d v="2014-01-17T00:00:00"/>
    <d v="2014-01-17T00:00:00"/>
    <n v="3"/>
    <x v="0"/>
    <s v="Tue"/>
    <s v="Jan"/>
    <n v="3"/>
    <n v="3"/>
    <m/>
    <m/>
    <m/>
    <m/>
    <x v="2"/>
  </r>
  <r>
    <n v="4346"/>
    <s v="B00051  "/>
    <n v="333.5"/>
    <d v="2014-01-14T00:00:00"/>
    <d v="2014-01-14T00:00:00"/>
    <s v="NULL"/>
    <d v="2014-01-16T00:00:00"/>
    <n v="3"/>
    <x v="0"/>
    <s v="Tue"/>
    <s v="Jan"/>
    <e v="#VALUE!"/>
    <s v="open"/>
    <m/>
    <m/>
    <m/>
    <m/>
    <x v="15"/>
  </r>
  <r>
    <n v="4347"/>
    <s v="B00102  "/>
    <n v="266.8"/>
    <d v="2014-01-14T00:00:00"/>
    <d v="2014-01-15T00:00:00"/>
    <d v="2014-01-15T00:00:00"/>
    <d v="2014-01-21T00:00:00"/>
    <n v="3"/>
    <x v="0"/>
    <s v="Tue"/>
    <s v="Jan"/>
    <n v="1"/>
    <n v="1"/>
    <m/>
    <m/>
    <m/>
    <m/>
    <x v="7"/>
  </r>
  <r>
    <n v="4348"/>
    <s v="B00048  "/>
    <n v="233.45"/>
    <d v="2014-01-14T00:00:00"/>
    <d v="2014-01-14T00:00:00"/>
    <s v="NULL"/>
    <d v="2014-01-16T00:00:00"/>
    <n v="3"/>
    <x v="0"/>
    <s v="Tue"/>
    <s v="Jan"/>
    <e v="#VALUE!"/>
    <s v="open"/>
    <m/>
    <m/>
    <m/>
    <m/>
    <x v="18"/>
  </r>
  <r>
    <n v="4349"/>
    <s v="B00048  "/>
    <n v="66.7"/>
    <d v="2014-01-14T00:00:00"/>
    <d v="2014-01-14T00:00:00"/>
    <s v="NULL"/>
    <d v="2014-01-16T00:00:00"/>
    <n v="3"/>
    <x v="0"/>
    <s v="Tue"/>
    <s v="Jan"/>
    <e v="#VALUE!"/>
    <s v="open"/>
    <m/>
    <m/>
    <m/>
    <m/>
    <x v="16"/>
  </r>
  <r>
    <n v="4350"/>
    <s v="B00048  "/>
    <n v="66.7"/>
    <d v="2014-01-14T00:00:00"/>
    <d v="2014-01-14T00:00:00"/>
    <s v="NULL"/>
    <d v="2014-01-16T00:00:00"/>
    <n v="3"/>
    <x v="0"/>
    <s v="Tue"/>
    <s v="Jan"/>
    <e v="#VALUE!"/>
    <s v="open"/>
    <m/>
    <m/>
    <m/>
    <m/>
    <x v="2"/>
  </r>
  <r>
    <n v="4351"/>
    <s v="B00048  "/>
    <n v="66.7"/>
    <d v="2014-01-14T00:00:00"/>
    <d v="2014-01-14T00:00:00"/>
    <s v="NULL"/>
    <d v="2014-01-16T00:00:00"/>
    <n v="3"/>
    <x v="0"/>
    <s v="Tue"/>
    <s v="Jan"/>
    <e v="#VALUE!"/>
    <s v="open"/>
    <m/>
    <m/>
    <m/>
    <m/>
    <x v="15"/>
  </r>
  <r>
    <n v="4352"/>
    <s v="B00048  "/>
    <n v="20.010000000000002"/>
    <d v="2014-01-14T00:00:00"/>
    <d v="2014-01-14T00:00:00"/>
    <s v="NULL"/>
    <d v="2014-01-16T00:00:00"/>
    <n v="3"/>
    <x v="0"/>
    <s v="Tue"/>
    <s v="Jan"/>
    <e v="#VALUE!"/>
    <s v="open"/>
    <m/>
    <m/>
    <m/>
    <m/>
    <x v="3"/>
  </r>
  <r>
    <n v="4353"/>
    <s v="B00050  "/>
    <n v="0"/>
    <d v="2014-01-14T00:00:00"/>
    <d v="2014-01-14T00:00:00"/>
    <s v="NULL"/>
    <d v="2014-01-16T00:00:00"/>
    <n v="3"/>
    <x v="0"/>
    <s v="Tue"/>
    <s v="Jan"/>
    <e v="#VALUE!"/>
    <s v="open"/>
    <m/>
    <m/>
    <m/>
    <m/>
    <x v="12"/>
  </r>
  <r>
    <n v="4354"/>
    <s v="B00102  "/>
    <n v="1987.65"/>
    <d v="2014-01-14T00:00:00"/>
    <d v="2014-03-27T00:00:00"/>
    <d v="2014-04-02T00:00:00"/>
    <d v="2014-04-04T00:00:00"/>
    <n v="3"/>
    <x v="0"/>
    <s v="Tue"/>
    <s v="Jan"/>
    <n v="78"/>
    <n v="78"/>
    <m/>
    <m/>
    <m/>
    <m/>
    <x v="8"/>
  </r>
  <r>
    <n v="4355"/>
    <s v="B00051  "/>
    <n v="0"/>
    <d v="2014-01-14T00:00:00"/>
    <d v="2014-01-14T00:00:00"/>
    <s v="NULL"/>
    <d v="2014-01-16T00:00:00"/>
    <n v="3"/>
    <x v="0"/>
    <s v="Tue"/>
    <s v="Jan"/>
    <e v="#VALUE!"/>
    <s v="open"/>
    <m/>
    <m/>
    <m/>
    <m/>
    <x v="18"/>
  </r>
  <r>
    <n v="4356"/>
    <s v="B00023  "/>
    <n v="213.5"/>
    <d v="2014-01-14T00:00:00"/>
    <d v="2014-01-14T00:00:00"/>
    <s v="NULL"/>
    <d v="2014-01-14T00:00:00"/>
    <n v="3"/>
    <x v="0"/>
    <s v="Tue"/>
    <s v="Jan"/>
    <e v="#VALUE!"/>
    <s v="open"/>
    <m/>
    <m/>
    <m/>
    <m/>
    <x v="21"/>
  </r>
  <r>
    <n v="4357"/>
    <s v="B00048  "/>
    <n v="213.5"/>
    <d v="2014-01-14T00:00:00"/>
    <d v="2014-01-14T00:00:00"/>
    <s v="NULL"/>
    <d v="2014-01-14T00:00:00"/>
    <n v="3"/>
    <x v="0"/>
    <s v="Tue"/>
    <s v="Jan"/>
    <e v="#VALUE!"/>
    <s v="open"/>
    <m/>
    <m/>
    <m/>
    <m/>
    <x v="21"/>
  </r>
  <r>
    <n v="4358"/>
    <s v="B00122  "/>
    <n v="74.739999999999995"/>
    <d v="2014-01-14T00:00:00"/>
    <d v="2014-01-14T00:00:00"/>
    <s v="NULL"/>
    <d v="2014-01-14T00:00:00"/>
    <n v="3"/>
    <x v="0"/>
    <s v="Tue"/>
    <s v="Jan"/>
    <e v="#VALUE!"/>
    <s v="open"/>
    <m/>
    <m/>
    <m/>
    <m/>
    <x v="21"/>
  </r>
  <r>
    <n v="4359"/>
    <s v="B00063  "/>
    <n v="298.89999999999998"/>
    <d v="2014-01-14T00:00:00"/>
    <d v="2014-01-14T00:00:00"/>
    <s v="NULL"/>
    <d v="2014-01-14T00:00:00"/>
    <n v="3"/>
    <x v="0"/>
    <s v="Tue"/>
    <s v="Jan"/>
    <e v="#VALUE!"/>
    <s v="open"/>
    <m/>
    <m/>
    <m/>
    <m/>
    <x v="21"/>
  </r>
  <r>
    <n v="4360"/>
    <s v="B06073  "/>
    <n v="0"/>
    <d v="2014-01-14T00:00:00"/>
    <d v="2014-01-14T00:00:00"/>
    <d v="2014-02-19T00:00:00"/>
    <d v="2014-04-11T00:00:00"/>
    <n v="3"/>
    <x v="0"/>
    <s v="Tue"/>
    <s v="Jan"/>
    <n v="35"/>
    <n v="35"/>
    <m/>
    <m/>
    <m/>
    <m/>
    <x v="24"/>
  </r>
  <r>
    <n v="4361"/>
    <s v="B00052  "/>
    <n v="42.7"/>
    <d v="2014-01-14T00:00:00"/>
    <d v="2014-01-14T00:00:00"/>
    <s v="NULL"/>
    <d v="2014-01-14T00:00:00"/>
    <n v="3"/>
    <x v="0"/>
    <s v="Tue"/>
    <s v="Jan"/>
    <e v="#VALUE!"/>
    <s v="open"/>
    <m/>
    <m/>
    <m/>
    <m/>
    <x v="21"/>
  </r>
  <r>
    <n v="4362"/>
    <s v="B06071  "/>
    <n v="0"/>
    <d v="2014-01-14T00:00:00"/>
    <d v="2014-12-29T10:57:10"/>
    <d v="2014-01-30T00:00:00"/>
    <d v="2014-12-29T00:00:00"/>
    <n v="3"/>
    <x v="0"/>
    <s v="Tue"/>
    <s v="Jan"/>
    <n v="16"/>
    <n v="16"/>
    <m/>
    <m/>
    <m/>
    <m/>
    <x v="3"/>
  </r>
  <r>
    <n v="4363"/>
    <s v="B00051  "/>
    <n v="800.7"/>
    <d v="2014-01-14T00:00:00"/>
    <d v="2014-01-14T00:00:00"/>
    <s v="NULL"/>
    <d v="2014-01-14T00:00:00"/>
    <n v="3"/>
    <x v="0"/>
    <s v="Tue"/>
    <s v="Jan"/>
    <e v="#VALUE!"/>
    <s v="open"/>
    <m/>
    <m/>
    <m/>
    <m/>
    <x v="21"/>
  </r>
  <r>
    <n v="4364"/>
    <s v="B00057  "/>
    <n v="85.4"/>
    <d v="2014-01-14T00:00:00"/>
    <d v="2014-01-14T00:00:00"/>
    <s v="NULL"/>
    <d v="2014-01-14T00:00:00"/>
    <n v="3"/>
    <x v="0"/>
    <s v="Tue"/>
    <s v="Jan"/>
    <e v="#VALUE!"/>
    <s v="open"/>
    <m/>
    <m/>
    <m/>
    <m/>
    <x v="21"/>
  </r>
  <r>
    <n v="4365"/>
    <s v="B00050  "/>
    <n v="20.010000000000002"/>
    <d v="2014-01-14T00:00:00"/>
    <d v="2014-01-14T00:00:00"/>
    <s v="NULL"/>
    <d v="2014-01-16T00:00:00"/>
    <n v="3"/>
    <x v="0"/>
    <s v="Tue"/>
    <s v="Jan"/>
    <e v="#VALUE!"/>
    <s v="open"/>
    <m/>
    <m/>
    <m/>
    <m/>
    <x v="18"/>
  </r>
  <r>
    <n v="4366"/>
    <s v="B00050  "/>
    <n v="20.010000000000002"/>
    <d v="2014-01-14T00:00:00"/>
    <d v="2014-01-14T00:00:00"/>
    <s v="NULL"/>
    <d v="2014-01-16T00:00:00"/>
    <n v="3"/>
    <x v="0"/>
    <s v="Tue"/>
    <s v="Jan"/>
    <e v="#VALUE!"/>
    <s v="open"/>
    <m/>
    <m/>
    <m/>
    <m/>
    <x v="14"/>
  </r>
  <r>
    <n v="4367"/>
    <s v="ADUMMY  "/>
    <n v="0"/>
    <d v="2014-01-14T00:00:00"/>
    <d v="2014-01-14T16:16:21"/>
    <d v="2014-01-14T00:00:00"/>
    <d v="2014-01-14T00:00:00"/>
    <n v="3"/>
    <x v="0"/>
    <s v="Tue"/>
    <s v="Jan"/>
    <n v="0"/>
    <n v="0"/>
    <m/>
    <m/>
    <m/>
    <m/>
    <x v="31"/>
  </r>
  <r>
    <n v="4368"/>
    <s v="B00050  "/>
    <n v="100.05"/>
    <d v="2014-01-14T00:00:00"/>
    <d v="2014-01-14T00:00:00"/>
    <s v="NULL"/>
    <d v="2014-01-16T00:00:00"/>
    <n v="3"/>
    <x v="0"/>
    <s v="Tue"/>
    <s v="Jan"/>
    <e v="#VALUE!"/>
    <s v="open"/>
    <m/>
    <m/>
    <m/>
    <m/>
    <x v="18"/>
  </r>
  <r>
    <n v="4369"/>
    <s v="B00051  "/>
    <n v="166.75"/>
    <d v="2014-01-14T00:00:00"/>
    <d v="2014-01-14T00:00:00"/>
    <s v="NULL"/>
    <d v="2014-01-16T00:00:00"/>
    <n v="3"/>
    <x v="0"/>
    <s v="Tue"/>
    <s v="Jan"/>
    <e v="#VALUE!"/>
    <s v="open"/>
    <m/>
    <m/>
    <m/>
    <m/>
    <x v="18"/>
  </r>
  <r>
    <n v="4370"/>
    <s v="B00050  "/>
    <n v="66.7"/>
    <d v="2014-01-14T00:00:00"/>
    <d v="2014-01-14T00:00:00"/>
    <s v="NULL"/>
    <d v="2014-01-16T00:00:00"/>
    <n v="3"/>
    <x v="0"/>
    <s v="Tue"/>
    <s v="Jan"/>
    <e v="#VALUE!"/>
    <s v="open"/>
    <m/>
    <m/>
    <m/>
    <m/>
    <x v="15"/>
  </r>
  <r>
    <n v="4371"/>
    <s v="B00050  "/>
    <n v="66.7"/>
    <d v="2014-01-14T00:00:00"/>
    <d v="2014-01-14T00:00:00"/>
    <s v="NULL"/>
    <d v="2014-01-16T00:00:00"/>
    <n v="3"/>
    <x v="0"/>
    <s v="Tue"/>
    <s v="Jan"/>
    <e v="#VALUE!"/>
    <s v="open"/>
    <m/>
    <m/>
    <m/>
    <m/>
    <x v="15"/>
  </r>
  <r>
    <n v="4372"/>
    <s v="B00051  "/>
    <n v="100.05"/>
    <d v="2014-01-14T00:00:00"/>
    <d v="2014-01-14T00:00:00"/>
    <s v="NULL"/>
    <d v="2014-01-16T00:00:00"/>
    <n v="3"/>
    <x v="0"/>
    <s v="Tue"/>
    <s v="Jan"/>
    <e v="#VALUE!"/>
    <s v="open"/>
    <m/>
    <m/>
    <m/>
    <m/>
    <x v="18"/>
  </r>
  <r>
    <n v="4373"/>
    <s v="B00050  "/>
    <n v="200.1"/>
    <d v="2014-01-14T00:00:00"/>
    <d v="2014-01-14T00:00:00"/>
    <s v="NULL"/>
    <d v="2014-01-16T00:00:00"/>
    <n v="3"/>
    <x v="0"/>
    <s v="Tue"/>
    <s v="Jan"/>
    <e v="#VALUE!"/>
    <s v="open"/>
    <m/>
    <m/>
    <m/>
    <m/>
    <x v="14"/>
  </r>
  <r>
    <n v="4374"/>
    <s v="B00050  "/>
    <n v="66.7"/>
    <d v="2014-01-14T00:00:00"/>
    <d v="2014-01-14T00:00:00"/>
    <s v="NULL"/>
    <d v="2014-08-20T00:00:00"/>
    <n v="3"/>
    <x v="0"/>
    <s v="Tue"/>
    <s v="Jan"/>
    <e v="#VALUE!"/>
    <s v="open"/>
    <m/>
    <m/>
    <m/>
    <m/>
    <x v="18"/>
  </r>
  <r>
    <n v="4375"/>
    <s v="B00050  "/>
    <n v="166.75"/>
    <d v="2014-01-14T00:00:00"/>
    <d v="2014-01-14T00:00:00"/>
    <s v="NULL"/>
    <d v="2014-01-16T00:00:00"/>
    <n v="3"/>
    <x v="0"/>
    <s v="Tue"/>
    <s v="Jan"/>
    <e v="#VALUE!"/>
    <s v="open"/>
    <m/>
    <m/>
    <m/>
    <m/>
    <x v="3"/>
  </r>
  <r>
    <n v="4376"/>
    <s v="B00050  "/>
    <n v="66.7"/>
    <d v="2014-01-14T00:00:00"/>
    <d v="2014-01-14T00:00:00"/>
    <s v="NULL"/>
    <d v="2014-01-16T00:00:00"/>
    <n v="3"/>
    <x v="0"/>
    <s v="Tue"/>
    <s v="Jan"/>
    <e v="#VALUE!"/>
    <s v="open"/>
    <m/>
    <m/>
    <m/>
    <m/>
    <x v="3"/>
  </r>
  <r>
    <n v="4377"/>
    <s v="B00050  "/>
    <n v="20.010000000000002"/>
    <d v="2014-01-14T00:00:00"/>
    <d v="2014-01-14T00:00:00"/>
    <s v="NULL"/>
    <d v="2014-01-16T00:00:00"/>
    <n v="3"/>
    <x v="0"/>
    <s v="Tue"/>
    <s v="Jan"/>
    <e v="#VALUE!"/>
    <s v="open"/>
    <m/>
    <m/>
    <m/>
    <m/>
    <x v="16"/>
  </r>
  <r>
    <n v="4378"/>
    <s v="B00051  "/>
    <n v="200.1"/>
    <d v="2014-01-14T00:00:00"/>
    <d v="2014-01-14T00:00:00"/>
    <s v="NULL"/>
    <d v="2014-01-16T00:00:00"/>
    <n v="3"/>
    <x v="0"/>
    <s v="Tue"/>
    <s v="Jan"/>
    <e v="#VALUE!"/>
    <s v="open"/>
    <m/>
    <m/>
    <m/>
    <m/>
    <x v="18"/>
  </r>
  <r>
    <n v="4379"/>
    <s v="B00051  "/>
    <n v="166.75"/>
    <d v="2014-01-14T00:00:00"/>
    <d v="2014-01-14T00:00:00"/>
    <s v="NULL"/>
    <d v="2014-01-16T00:00:00"/>
    <n v="3"/>
    <x v="0"/>
    <s v="Tue"/>
    <s v="Jan"/>
    <e v="#VALUE!"/>
    <s v="open"/>
    <m/>
    <m/>
    <m/>
    <m/>
    <x v="18"/>
  </r>
  <r>
    <n v="4380"/>
    <s v="B00050  "/>
    <n v="233.45"/>
    <d v="2014-01-14T00:00:00"/>
    <d v="2014-01-14T00:00:00"/>
    <s v="NULL"/>
    <d v="2014-01-16T00:00:00"/>
    <n v="3"/>
    <x v="0"/>
    <s v="Tue"/>
    <s v="Jan"/>
    <e v="#VALUE!"/>
    <s v="open"/>
    <m/>
    <m/>
    <m/>
    <m/>
    <x v="3"/>
  </r>
  <r>
    <n v="4381"/>
    <s v="B00050  "/>
    <n v="466.9"/>
    <d v="2014-01-14T00:00:00"/>
    <d v="2014-03-17T00:00:00"/>
    <d v="2014-03-17T00:00:00"/>
    <d v="2014-03-21T00:00:00"/>
    <n v="3"/>
    <x v="0"/>
    <s v="Tue"/>
    <s v="Jan"/>
    <n v="63"/>
    <n v="63"/>
    <m/>
    <m/>
    <m/>
    <m/>
    <x v="3"/>
  </r>
  <r>
    <n v="4382"/>
    <s v="B00050  "/>
    <n v="20.010000000000002"/>
    <d v="2014-01-14T00:00:00"/>
    <d v="2014-01-14T00:00:00"/>
    <s v="NULL"/>
    <d v="2014-01-16T00:00:00"/>
    <n v="3"/>
    <x v="0"/>
    <s v="Tue"/>
    <s v="Jan"/>
    <e v="#VALUE!"/>
    <s v="open"/>
    <m/>
    <m/>
    <m/>
    <m/>
    <x v="2"/>
  </r>
  <r>
    <n v="4383"/>
    <s v="B00050  "/>
    <n v="20.010000000000002"/>
    <d v="2014-01-14T00:00:00"/>
    <d v="2014-01-14T00:00:00"/>
    <s v="NULL"/>
    <d v="2014-01-16T00:00:00"/>
    <n v="3"/>
    <x v="0"/>
    <s v="Tue"/>
    <s v="Jan"/>
    <e v="#VALUE!"/>
    <s v="open"/>
    <m/>
    <m/>
    <m/>
    <m/>
    <x v="20"/>
  </r>
  <r>
    <n v="4384"/>
    <s v="B00030  "/>
    <n v="133.4"/>
    <d v="2014-01-14T00:00:00"/>
    <d v="2014-01-15T00:00:00"/>
    <d v="2014-01-17T00:00:00"/>
    <d v="2014-01-21T00:00:00"/>
    <n v="3"/>
    <x v="0"/>
    <s v="Tue"/>
    <s v="Jan"/>
    <n v="3"/>
    <n v="3"/>
    <m/>
    <m/>
    <m/>
    <m/>
    <x v="2"/>
  </r>
  <r>
    <n v="4385"/>
    <s v="B00050  "/>
    <n v="0"/>
    <d v="2014-01-14T00:00:00"/>
    <d v="2014-01-14T00:00:00"/>
    <s v="NULL"/>
    <d v="2014-01-16T00:00:00"/>
    <n v="3"/>
    <x v="0"/>
    <s v="Tue"/>
    <s v="Jan"/>
    <e v="#VALUE!"/>
    <s v="open"/>
    <m/>
    <m/>
    <m/>
    <m/>
    <x v="5"/>
  </r>
  <r>
    <n v="4386"/>
    <s v="B00414  "/>
    <n v="1907.29"/>
    <d v="2014-01-14T00:00:00"/>
    <d v="2014-05-09T00:00:00"/>
    <d v="2014-04-29T00:00:00"/>
    <d v="2014-05-21T00:00:00"/>
    <n v="3"/>
    <x v="0"/>
    <s v="Tue"/>
    <s v="Jan"/>
    <n v="105"/>
    <n v="105"/>
    <m/>
    <m/>
    <m/>
    <m/>
    <x v="3"/>
  </r>
  <r>
    <n v="4387"/>
    <s v="B00081  "/>
    <n v="1406.17"/>
    <d v="2014-01-14T00:00:00"/>
    <d v="2014-01-15T00:00:00"/>
    <d v="2014-01-17T00:00:00"/>
    <d v="2014-01-24T00:00:00"/>
    <n v="3"/>
    <x v="0"/>
    <s v="Tue"/>
    <s v="Jan"/>
    <n v="3"/>
    <n v="3"/>
    <m/>
    <m/>
    <m/>
    <m/>
    <x v="15"/>
  </r>
  <r>
    <n v="4388"/>
    <s v="B00023  "/>
    <n v="66.7"/>
    <d v="2014-01-14T00:00:00"/>
    <d v="2014-01-24T00:00:00"/>
    <s v="NULL"/>
    <d v="2014-01-29T00:00:00"/>
    <n v="3"/>
    <x v="0"/>
    <s v="Tue"/>
    <s v="Jan"/>
    <e v="#VALUE!"/>
    <s v="open"/>
    <m/>
    <m/>
    <m/>
    <m/>
    <x v="2"/>
  </r>
  <r>
    <n v="4389"/>
    <s v="B00020  "/>
    <n v="33.35"/>
    <d v="2014-01-14T00:00:00"/>
    <d v="2014-01-16T00:00:00"/>
    <s v="NULL"/>
    <d v="2014-01-16T00:00:00"/>
    <n v="3"/>
    <x v="0"/>
    <s v="Tue"/>
    <s v="Jan"/>
    <e v="#VALUE!"/>
    <s v="open"/>
    <m/>
    <m/>
    <m/>
    <m/>
    <x v="14"/>
  </r>
  <r>
    <n v="4390"/>
    <s v="B00020  "/>
    <n v="1533.35"/>
    <d v="2014-01-14T00:00:00"/>
    <d v="2014-01-16T00:00:00"/>
    <d v="2014-04-29T00:00:00"/>
    <d v="2014-12-29T00:00:00"/>
    <n v="3"/>
    <x v="0"/>
    <s v="Tue"/>
    <s v="Jan"/>
    <n v="105"/>
    <n v="105"/>
    <m/>
    <m/>
    <m/>
    <m/>
    <x v="3"/>
  </r>
  <r>
    <n v="4391"/>
    <s v="B00023  "/>
    <n v="33.35"/>
    <d v="2014-01-14T00:00:00"/>
    <d v="2014-01-14T00:00:00"/>
    <s v="NULL"/>
    <d v="2014-01-16T00:00:00"/>
    <n v="3"/>
    <x v="0"/>
    <s v="Tue"/>
    <s v="Jan"/>
    <e v="#VALUE!"/>
    <s v="open"/>
    <m/>
    <m/>
    <m/>
    <m/>
    <x v="14"/>
  </r>
  <r>
    <n v="4392"/>
    <s v="B00023  "/>
    <n v="0"/>
    <d v="2014-01-14T00:00:00"/>
    <d v="2014-01-16T00:00:00"/>
    <d v="2014-02-10T00:00:00"/>
    <d v="2014-02-10T00:00:00"/>
    <n v="3"/>
    <x v="0"/>
    <s v="Tue"/>
    <s v="Jan"/>
    <n v="26"/>
    <n v="26"/>
    <m/>
    <m/>
    <m/>
    <m/>
    <x v="4"/>
  </r>
  <r>
    <n v="4393"/>
    <s v="B00062  "/>
    <n v="11690.68"/>
    <d v="2014-01-14T00:00:00"/>
    <d v="2014-02-26T00:00:00"/>
    <d v="2014-02-19T00:00:00"/>
    <d v="2014-03-21T00:00:00"/>
    <n v="3"/>
    <x v="0"/>
    <s v="Tue"/>
    <s v="Jan"/>
    <n v="35"/>
    <n v="35"/>
    <m/>
    <m/>
    <m/>
    <m/>
    <x v="9"/>
  </r>
  <r>
    <n v="4394"/>
    <s v="B00058  "/>
    <n v="533.6"/>
    <d v="2014-01-14T00:00:00"/>
    <d v="2014-01-14T00:00:00"/>
    <d v="2014-01-14T00:00:00"/>
    <d v="2014-01-14T00:00:00"/>
    <n v="3"/>
    <x v="0"/>
    <s v="Tue"/>
    <s v="Jan"/>
    <n v="0"/>
    <n v="0"/>
    <m/>
    <m/>
    <m/>
    <m/>
    <x v="21"/>
  </r>
  <r>
    <n v="4395"/>
    <s v="B00163  "/>
    <n v="533.6"/>
    <d v="2014-01-14T00:00:00"/>
    <d v="2014-01-14T00:00:00"/>
    <d v="2014-01-14T00:00:00"/>
    <d v="2014-01-14T00:00:00"/>
    <n v="3"/>
    <x v="0"/>
    <s v="Tue"/>
    <s v="Jan"/>
    <n v="0"/>
    <n v="0"/>
    <m/>
    <m/>
    <m/>
    <m/>
    <x v="7"/>
  </r>
  <r>
    <n v="4396"/>
    <s v="B00056  "/>
    <n v="66.7"/>
    <d v="2014-01-14T00:00:00"/>
    <d v="2014-01-15T13:11:49"/>
    <d v="2014-01-15T00:00:00"/>
    <d v="2014-01-15T00:00:00"/>
    <n v="3"/>
    <x v="0"/>
    <s v="Tue"/>
    <s v="Jan"/>
    <n v="1"/>
    <n v="1"/>
    <m/>
    <m/>
    <m/>
    <m/>
    <x v="5"/>
  </r>
  <r>
    <n v="4397"/>
    <s v="B00163  "/>
    <n v="0"/>
    <d v="2014-01-14T00:00:00"/>
    <d v="2014-02-12T10:06:23"/>
    <d v="2014-02-12T00:00:00"/>
    <d v="2014-02-12T00:00:00"/>
    <n v="3"/>
    <x v="0"/>
    <s v="Tue"/>
    <s v="Jan"/>
    <n v="28"/>
    <n v="28"/>
    <m/>
    <m/>
    <m/>
    <m/>
    <x v="7"/>
  </r>
  <r>
    <n v="4398"/>
    <s v="B00163  "/>
    <n v="200.1"/>
    <d v="2014-01-14T00:00:00"/>
    <d v="2014-01-23T11:34:03"/>
    <d v="2014-01-23T00:00:00"/>
    <d v="2014-01-23T00:00:00"/>
    <n v="3"/>
    <x v="0"/>
    <s v="Tue"/>
    <s v="Jan"/>
    <n v="9"/>
    <n v="9"/>
    <m/>
    <m/>
    <m/>
    <m/>
    <x v="7"/>
  </r>
  <r>
    <n v="4399"/>
    <s v="B00050  "/>
    <n v="100.05"/>
    <d v="2014-01-14T00:00:00"/>
    <d v="2014-01-14T00:00:00"/>
    <s v="NULL"/>
    <d v="2014-01-16T00:00:00"/>
    <n v="3"/>
    <x v="0"/>
    <s v="Tue"/>
    <s v="Jan"/>
    <e v="#VALUE!"/>
    <s v="open"/>
    <m/>
    <m/>
    <m/>
    <m/>
    <x v="18"/>
  </r>
  <r>
    <n v="4400"/>
    <s v="B00051  "/>
    <n v="20.010000000000002"/>
    <d v="2014-01-14T00:00:00"/>
    <d v="2014-01-14T00:00:00"/>
    <s v="NULL"/>
    <d v="2014-01-16T00:00:00"/>
    <n v="3"/>
    <x v="0"/>
    <s v="Tue"/>
    <s v="Jan"/>
    <e v="#VALUE!"/>
    <s v="open"/>
    <m/>
    <m/>
    <m/>
    <m/>
    <x v="18"/>
  </r>
  <r>
    <n v="4401"/>
    <s v="B00056  "/>
    <n v="166.75"/>
    <d v="2014-01-14T00:00:00"/>
    <d v="2014-01-14T00:00:00"/>
    <s v="NULL"/>
    <d v="2014-01-16T00:00:00"/>
    <n v="3"/>
    <x v="0"/>
    <s v="Tue"/>
    <s v="Jan"/>
    <e v="#VALUE!"/>
    <s v="open"/>
    <m/>
    <m/>
    <m/>
    <m/>
    <x v="18"/>
  </r>
  <r>
    <n v="4402"/>
    <s v="B00051  "/>
    <n v="166.75"/>
    <d v="2014-01-14T00:00:00"/>
    <d v="2014-01-14T00:00:00"/>
    <s v="NULL"/>
    <d v="2014-01-16T00:00:00"/>
    <n v="3"/>
    <x v="0"/>
    <s v="Tue"/>
    <s v="Jan"/>
    <e v="#VALUE!"/>
    <s v="open"/>
    <m/>
    <m/>
    <m/>
    <m/>
    <x v="18"/>
  </r>
  <r>
    <n v="4403"/>
    <s v="B00050  "/>
    <n v="20.010000000000002"/>
    <d v="2014-01-14T00:00:00"/>
    <d v="2014-01-14T00:00:00"/>
    <s v="NULL"/>
    <d v="2014-01-16T00:00:00"/>
    <n v="3"/>
    <x v="0"/>
    <s v="Tue"/>
    <s v="Jan"/>
    <e v="#VALUE!"/>
    <s v="open"/>
    <m/>
    <m/>
    <m/>
    <m/>
    <x v="18"/>
  </r>
  <r>
    <n v="4404"/>
    <s v="B00050  "/>
    <n v="20.010000000000002"/>
    <d v="2014-01-14T00:00:00"/>
    <d v="2014-01-14T00:00:00"/>
    <s v="NULL"/>
    <d v="2014-01-16T00:00:00"/>
    <n v="3"/>
    <x v="0"/>
    <s v="Tue"/>
    <s v="Jan"/>
    <e v="#VALUE!"/>
    <s v="open"/>
    <m/>
    <m/>
    <m/>
    <m/>
    <x v="18"/>
  </r>
  <r>
    <n v="4405"/>
    <s v="B00051  "/>
    <n v="20.010000000000002"/>
    <d v="2014-01-14T00:00:00"/>
    <d v="2014-01-14T00:00:00"/>
    <s v="NULL"/>
    <d v="2014-01-16T00:00:00"/>
    <n v="3"/>
    <x v="0"/>
    <s v="Tue"/>
    <s v="Jan"/>
    <e v="#VALUE!"/>
    <s v="open"/>
    <m/>
    <m/>
    <m/>
    <m/>
    <x v="3"/>
  </r>
  <r>
    <n v="4406"/>
    <s v="B00050  "/>
    <n v="66.7"/>
    <d v="2014-01-14T00:00:00"/>
    <d v="2014-01-14T00:00:00"/>
    <s v="NULL"/>
    <d v="2014-01-16T00:00:00"/>
    <n v="3"/>
    <x v="0"/>
    <s v="Tue"/>
    <s v="Jan"/>
    <e v="#VALUE!"/>
    <s v="open"/>
    <m/>
    <m/>
    <m/>
    <m/>
    <x v="18"/>
  </r>
  <r>
    <n v="4407"/>
    <s v="B00050  "/>
    <n v="100.05"/>
    <d v="2014-01-14T00:00:00"/>
    <d v="2014-01-14T00:00:00"/>
    <s v="NULL"/>
    <d v="2014-01-16T00:00:00"/>
    <n v="3"/>
    <x v="0"/>
    <s v="Tue"/>
    <s v="Jan"/>
    <e v="#VALUE!"/>
    <s v="open"/>
    <m/>
    <m/>
    <m/>
    <m/>
    <x v="15"/>
  </r>
  <r>
    <n v="4408"/>
    <s v="B00051  "/>
    <n v="166.75"/>
    <d v="2014-01-14T00:00:00"/>
    <d v="2014-01-14T00:00:00"/>
    <s v="NULL"/>
    <d v="2014-01-16T00:00:00"/>
    <n v="3"/>
    <x v="0"/>
    <s v="Tue"/>
    <s v="Jan"/>
    <e v="#VALUE!"/>
    <s v="open"/>
    <m/>
    <m/>
    <m/>
    <m/>
    <x v="18"/>
  </r>
  <r>
    <n v="4409"/>
    <s v="B08478  "/>
    <n v="1336"/>
    <d v="2014-01-14T00:00:00"/>
    <d v="2014-03-17T00:00:00"/>
    <d v="2014-03-17T00:00:00"/>
    <d v="2014-03-21T00:00:00"/>
    <n v="3"/>
    <x v="0"/>
    <s v="Tue"/>
    <s v="Jan"/>
    <n v="63"/>
    <n v="63"/>
    <m/>
    <m/>
    <m/>
    <m/>
    <x v="3"/>
  </r>
  <r>
    <n v="4410"/>
    <s v="B00051  "/>
    <n v="20.010000000000002"/>
    <d v="2014-01-14T00:00:00"/>
    <d v="2014-01-14T00:00:00"/>
    <s v="NULL"/>
    <d v="2014-01-16T00:00:00"/>
    <n v="3"/>
    <x v="0"/>
    <s v="Tue"/>
    <s v="Jan"/>
    <e v="#VALUE!"/>
    <s v="open"/>
    <m/>
    <m/>
    <m/>
    <m/>
    <x v="2"/>
  </r>
  <r>
    <n v="4411"/>
    <s v="B00050  "/>
    <n v="66.7"/>
    <d v="2014-01-14T00:00:00"/>
    <d v="2014-01-14T00:00:00"/>
    <s v="NULL"/>
    <d v="2014-01-16T00:00:00"/>
    <n v="3"/>
    <x v="0"/>
    <s v="Tue"/>
    <s v="Jan"/>
    <e v="#VALUE!"/>
    <s v="open"/>
    <m/>
    <m/>
    <m/>
    <m/>
    <x v="15"/>
  </r>
  <r>
    <n v="4412"/>
    <s v="B00051  "/>
    <n v="166.75"/>
    <d v="2014-01-14T00:00:00"/>
    <d v="2014-01-14T00:00:00"/>
    <s v="NULL"/>
    <d v="2014-01-16T00:00:00"/>
    <n v="3"/>
    <x v="0"/>
    <s v="Tue"/>
    <s v="Jan"/>
    <e v="#VALUE!"/>
    <s v="open"/>
    <m/>
    <m/>
    <m/>
    <m/>
    <x v="18"/>
  </r>
  <r>
    <n v="4413"/>
    <s v="B00051  "/>
    <n v="20.010000000000002"/>
    <d v="2014-01-14T00:00:00"/>
    <d v="2014-01-14T00:00:00"/>
    <s v="NULL"/>
    <d v="2014-01-16T00:00:00"/>
    <n v="3"/>
    <x v="0"/>
    <s v="Tue"/>
    <s v="Jan"/>
    <e v="#VALUE!"/>
    <s v="open"/>
    <m/>
    <m/>
    <m/>
    <m/>
    <x v="8"/>
  </r>
  <r>
    <n v="4414"/>
    <s v="B00050  "/>
    <n v="166.75"/>
    <d v="2014-01-14T00:00:00"/>
    <d v="2014-01-14T00:00:00"/>
    <s v="NULL"/>
    <d v="2014-01-16T00:00:00"/>
    <n v="3"/>
    <x v="0"/>
    <s v="Tue"/>
    <s v="Jan"/>
    <e v="#VALUE!"/>
    <s v="open"/>
    <m/>
    <m/>
    <m/>
    <m/>
    <x v="12"/>
  </r>
  <r>
    <n v="4415"/>
    <s v="B00048  "/>
    <n v="300.14999999999998"/>
    <d v="2014-01-14T00:00:00"/>
    <d v="2014-01-14T00:00:00"/>
    <s v="NULL"/>
    <d v="2014-01-16T00:00:00"/>
    <n v="3"/>
    <x v="0"/>
    <s v="Tue"/>
    <s v="Jan"/>
    <e v="#VALUE!"/>
    <s v="open"/>
    <m/>
    <m/>
    <m/>
    <m/>
    <x v="18"/>
  </r>
  <r>
    <n v="4416"/>
    <s v="B00048  "/>
    <n v="66.7"/>
    <d v="2014-01-14T00:00:00"/>
    <d v="2014-01-14T00:00:00"/>
    <s v="NULL"/>
    <d v="2014-01-16T00:00:00"/>
    <n v="3"/>
    <x v="0"/>
    <s v="Tue"/>
    <s v="Jan"/>
    <e v="#VALUE!"/>
    <s v="open"/>
    <m/>
    <m/>
    <m/>
    <m/>
    <x v="14"/>
  </r>
  <r>
    <n v="4417"/>
    <s v="B00048  "/>
    <n v="100.05"/>
    <d v="2014-01-14T00:00:00"/>
    <d v="2014-01-14T00:00:00"/>
    <s v="NULL"/>
    <d v="2014-01-16T00:00:00"/>
    <n v="3"/>
    <x v="0"/>
    <s v="Tue"/>
    <s v="Jan"/>
    <e v="#VALUE!"/>
    <s v="open"/>
    <m/>
    <m/>
    <m/>
    <m/>
    <x v="15"/>
  </r>
  <r>
    <n v="4418"/>
    <s v="B00048  "/>
    <n v="20.010000000000002"/>
    <d v="2014-01-14T00:00:00"/>
    <d v="2014-01-14T00:00:00"/>
    <s v="NULL"/>
    <d v="2014-01-16T00:00:00"/>
    <n v="3"/>
    <x v="0"/>
    <s v="Tue"/>
    <s v="Jan"/>
    <e v="#VALUE!"/>
    <s v="open"/>
    <m/>
    <m/>
    <m/>
    <m/>
    <x v="15"/>
  </r>
  <r>
    <n v="4419"/>
    <s v="B00048  "/>
    <n v="166.75"/>
    <d v="2014-01-14T00:00:00"/>
    <d v="2014-01-14T00:00:00"/>
    <s v="NULL"/>
    <d v="2014-01-16T00:00:00"/>
    <n v="3"/>
    <x v="0"/>
    <s v="Tue"/>
    <s v="Jan"/>
    <e v="#VALUE!"/>
    <s v="open"/>
    <m/>
    <m/>
    <m/>
    <m/>
    <x v="12"/>
  </r>
  <r>
    <n v="4420"/>
    <s v="B00048  "/>
    <n v="100.05"/>
    <d v="2014-01-14T00:00:00"/>
    <d v="2014-01-14T00:00:00"/>
    <s v="NULL"/>
    <d v="2014-01-16T00:00:00"/>
    <n v="3"/>
    <x v="0"/>
    <s v="Tue"/>
    <s v="Jan"/>
    <e v="#VALUE!"/>
    <s v="open"/>
    <m/>
    <m/>
    <m/>
    <m/>
    <x v="4"/>
  </r>
  <r>
    <n v="4421"/>
    <s v="B00048  "/>
    <n v="66.7"/>
    <d v="2014-01-14T00:00:00"/>
    <d v="2014-01-14T00:00:00"/>
    <s v="NULL"/>
    <d v="2014-01-16T00:00:00"/>
    <n v="3"/>
    <x v="0"/>
    <s v="Tue"/>
    <s v="Jan"/>
    <e v="#VALUE!"/>
    <s v="open"/>
    <m/>
    <m/>
    <m/>
    <m/>
    <x v="15"/>
  </r>
  <r>
    <n v="4422"/>
    <s v="B00048  "/>
    <n v="66.7"/>
    <d v="2014-01-14T00:00:00"/>
    <d v="2014-01-14T00:00:00"/>
    <s v="NULL"/>
    <d v="2014-01-16T00:00:00"/>
    <n v="3"/>
    <x v="0"/>
    <s v="Tue"/>
    <s v="Jan"/>
    <e v="#VALUE!"/>
    <s v="open"/>
    <m/>
    <m/>
    <m/>
    <m/>
    <x v="2"/>
  </r>
  <r>
    <n v="4423"/>
    <s v="B00048  "/>
    <n v="20.010000000000002"/>
    <d v="2014-01-14T00:00:00"/>
    <d v="2014-01-14T00:00:00"/>
    <s v="NULL"/>
    <d v="2014-01-16T00:00:00"/>
    <n v="3"/>
    <x v="0"/>
    <s v="Tue"/>
    <s v="Jan"/>
    <e v="#VALUE!"/>
    <s v="open"/>
    <m/>
    <m/>
    <m/>
    <m/>
    <x v="16"/>
  </r>
  <r>
    <n v="4424"/>
    <s v="B00122  "/>
    <n v="66.7"/>
    <d v="2014-01-14T00:00:00"/>
    <d v="2014-01-15T00:00:00"/>
    <d v="2014-09-04T00:00:00"/>
    <d v="2014-09-04T00:00:00"/>
    <n v="3"/>
    <x v="0"/>
    <s v="Tue"/>
    <s v="Jan"/>
    <n v="230"/>
    <n v="230"/>
    <m/>
    <m/>
    <m/>
    <m/>
    <x v="0"/>
  </r>
  <r>
    <n v="4425"/>
    <s v="B00122  "/>
    <n v="0"/>
    <d v="2014-01-14T00:00:00"/>
    <d v="2014-07-09T13:07:17"/>
    <s v="NULL"/>
    <d v="2014-07-09T00:00:00"/>
    <n v="3"/>
    <x v="0"/>
    <s v="Tue"/>
    <s v="Jan"/>
    <e v="#VALUE!"/>
    <s v="open"/>
    <m/>
    <m/>
    <m/>
    <m/>
    <x v="3"/>
  </r>
  <r>
    <n v="4426"/>
    <s v="B00122  "/>
    <n v="0"/>
    <d v="2014-01-14T00:00:00"/>
    <d v="2014-07-09T13:07:16"/>
    <s v="NULL"/>
    <d v="2014-07-09T00:00:00"/>
    <n v="3"/>
    <x v="0"/>
    <s v="Tue"/>
    <s v="Jan"/>
    <e v="#VALUE!"/>
    <s v="open"/>
    <m/>
    <m/>
    <m/>
    <m/>
    <x v="3"/>
  </r>
  <r>
    <n v="4427"/>
    <s v="B00050  "/>
    <n v="0"/>
    <d v="2014-01-14T00:00:00"/>
    <d v="2014-01-14T00:00:00"/>
    <d v="2014-01-15T00:00:00"/>
    <d v="2014-02-12T00:00:00"/>
    <n v="3"/>
    <x v="0"/>
    <s v="Tue"/>
    <s v="Jan"/>
    <n v="1"/>
    <n v="1"/>
    <m/>
    <m/>
    <m/>
    <m/>
    <x v="32"/>
  </r>
  <r>
    <n v="4428"/>
    <s v="B00051  "/>
    <n v="533.6"/>
    <d v="2014-01-14T00:00:00"/>
    <d v="2014-01-15T00:00:00"/>
    <d v="2014-01-16T00:00:00"/>
    <d v="2014-01-21T00:00:00"/>
    <n v="3"/>
    <x v="0"/>
    <s v="Tue"/>
    <s v="Jan"/>
    <n v="2"/>
    <n v="2"/>
    <m/>
    <m/>
    <m/>
    <m/>
    <x v="4"/>
  </r>
  <r>
    <n v="4429"/>
    <s v="B04031  "/>
    <n v="400.2"/>
    <d v="2014-01-14T00:00:00"/>
    <d v="2014-01-15T00:00:00"/>
    <d v="2014-01-16T00:00:00"/>
    <d v="2014-01-21T00:00:00"/>
    <n v="3"/>
    <x v="0"/>
    <s v="Tue"/>
    <s v="Jan"/>
    <n v="2"/>
    <n v="2"/>
    <m/>
    <m/>
    <m/>
    <m/>
    <x v="4"/>
  </r>
  <r>
    <n v="4430"/>
    <s v="B04020  "/>
    <n v="133.4"/>
    <d v="2014-01-14T00:00:00"/>
    <d v="2014-01-15T00:00:00"/>
    <d v="2014-01-16T00:00:00"/>
    <d v="2014-01-21T00:00:00"/>
    <n v="3"/>
    <x v="0"/>
    <s v="Tue"/>
    <s v="Jan"/>
    <n v="2"/>
    <n v="2"/>
    <m/>
    <m/>
    <m/>
    <m/>
    <x v="9"/>
  </r>
  <r>
    <n v="4431"/>
    <s v="B00029  "/>
    <n v="0"/>
    <d v="2014-01-14T00:00:00"/>
    <d v="2014-01-14T00:00:00"/>
    <d v="2014-01-24T00:00:00"/>
    <d v="2014-02-12T00:00:00"/>
    <n v="3"/>
    <x v="0"/>
    <s v="Tue"/>
    <s v="Jan"/>
    <n v="10"/>
    <n v="10"/>
    <m/>
    <m/>
    <m/>
    <m/>
    <x v="32"/>
  </r>
  <r>
    <n v="4432"/>
    <s v="B04028  "/>
    <n v="133.4"/>
    <d v="2014-01-14T00:00:00"/>
    <d v="2014-01-15T00:00:00"/>
    <d v="2014-01-16T00:00:00"/>
    <d v="2014-01-21T00:00:00"/>
    <n v="3"/>
    <x v="0"/>
    <s v="Tue"/>
    <s v="Jan"/>
    <n v="2"/>
    <n v="2"/>
    <m/>
    <m/>
    <m/>
    <m/>
    <x v="2"/>
  </r>
  <r>
    <n v="4433"/>
    <s v="B04004  "/>
    <n v="0"/>
    <d v="2014-01-14T00:00:00"/>
    <d v="2014-01-14T00:00:00"/>
    <d v="2014-04-29T00:00:00"/>
    <d v="2014-04-29T00:00:00"/>
    <n v="3"/>
    <x v="0"/>
    <s v="Tue"/>
    <s v="Jan"/>
    <n v="105"/>
    <n v="105"/>
    <m/>
    <m/>
    <m/>
    <m/>
    <x v="3"/>
  </r>
  <r>
    <n v="4434"/>
    <s v="B04018  "/>
    <n v="0"/>
    <d v="2014-01-14T00:00:00"/>
    <d v="2014-04-15T11:30:02"/>
    <d v="2014-04-15T00:00:00"/>
    <d v="2014-04-15T00:00:00"/>
    <n v="3"/>
    <x v="0"/>
    <s v="Tue"/>
    <s v="Jan"/>
    <n v="91"/>
    <n v="91"/>
    <m/>
    <m/>
    <m/>
    <m/>
    <x v="3"/>
  </r>
  <r>
    <n v="4435"/>
    <s v="B00060  "/>
    <n v="466.9"/>
    <d v="2014-01-14T00:00:00"/>
    <d v="2014-01-15T00:00:00"/>
    <d v="2014-01-16T00:00:00"/>
    <d v="2014-01-21T00:00:00"/>
    <n v="3"/>
    <x v="0"/>
    <s v="Tue"/>
    <s v="Jan"/>
    <n v="2"/>
    <n v="2"/>
    <m/>
    <m/>
    <m/>
    <m/>
    <x v="23"/>
  </r>
  <r>
    <n v="4436"/>
    <s v="B00021  "/>
    <n v="0"/>
    <d v="2014-01-15T00:00:00"/>
    <d v="2014-01-16T00:00:00"/>
    <d v="2014-01-31T00:00:00"/>
    <d v="2014-02-10T00:00:00"/>
    <n v="3"/>
    <x v="0"/>
    <s v="Wed"/>
    <s v="Jan"/>
    <n v="16"/>
    <n v="16"/>
    <m/>
    <m/>
    <m/>
    <m/>
    <x v="9"/>
  </r>
  <r>
    <n v="4437"/>
    <s v="B00021  "/>
    <n v="66.7"/>
    <d v="2014-01-15T00:00:00"/>
    <d v="2014-01-16T00:00:00"/>
    <d v="2014-02-12T00:00:00"/>
    <d v="2014-03-21T00:00:00"/>
    <n v="3"/>
    <x v="0"/>
    <s v="Wed"/>
    <s v="Jan"/>
    <n v="27"/>
    <n v="27"/>
    <m/>
    <m/>
    <m/>
    <m/>
    <x v="13"/>
  </r>
  <r>
    <n v="4438"/>
    <s v="B00104  "/>
    <n v="466.9"/>
    <d v="2014-01-15T00:00:00"/>
    <d v="2014-07-24T06:08:10"/>
    <d v="2014-07-23T00:00:00"/>
    <d v="2014-07-24T00:00:00"/>
    <n v="3"/>
    <x v="0"/>
    <s v="Wed"/>
    <s v="Jan"/>
    <n v="188"/>
    <n v="188"/>
    <m/>
    <m/>
    <m/>
    <m/>
    <x v="15"/>
  </r>
  <r>
    <n v="4439"/>
    <s v="B00193  "/>
    <n v="266.8"/>
    <d v="2014-01-15T00:00:00"/>
    <d v="2014-01-16T00:00:00"/>
    <d v="2014-01-17T00:00:00"/>
    <d v="2014-01-17T00:00:00"/>
    <n v="3"/>
    <x v="0"/>
    <s v="Wed"/>
    <s v="Jan"/>
    <n v="2"/>
    <n v="2"/>
    <m/>
    <m/>
    <m/>
    <m/>
    <x v="2"/>
  </r>
  <r>
    <n v="4441"/>
    <s v="B00060  "/>
    <n v="1079.5999999999999"/>
    <d v="2014-01-15T00:00:00"/>
    <d v="2014-02-10T00:00:00"/>
    <d v="2014-07-23T00:00:00"/>
    <d v="2014-07-24T00:00:00"/>
    <n v="3"/>
    <x v="0"/>
    <s v="Wed"/>
    <s v="Jan"/>
    <n v="188"/>
    <n v="188"/>
    <m/>
    <m/>
    <m/>
    <m/>
    <x v="15"/>
  </r>
  <r>
    <n v="4442"/>
    <s v="B00020  "/>
    <n v="66.7"/>
    <d v="2014-01-15T00:00:00"/>
    <d v="2014-01-16T00:00:00"/>
    <d v="2014-02-10T00:00:00"/>
    <d v="2014-02-12T00:00:00"/>
    <n v="3"/>
    <x v="0"/>
    <s v="Wed"/>
    <s v="Jan"/>
    <n v="25"/>
    <n v="25"/>
    <m/>
    <m/>
    <m/>
    <m/>
    <x v="13"/>
  </r>
  <r>
    <n v="4443"/>
    <s v="B06035  "/>
    <n v="0"/>
    <d v="2014-01-15T00:00:00"/>
    <d v="2014-07-28T10:02:29"/>
    <d v="2014-05-19T00:00:00"/>
    <d v="2014-07-28T00:00:00"/>
    <n v="3"/>
    <x v="0"/>
    <s v="Wed"/>
    <s v="Jan"/>
    <n v="124"/>
    <n v="124"/>
    <m/>
    <m/>
    <m/>
    <m/>
    <x v="13"/>
  </r>
  <r>
    <n v="4444"/>
    <s v="B06520  "/>
    <n v="1049.21"/>
    <d v="2014-01-15T00:00:00"/>
    <d v="2014-01-16T00:00:00"/>
    <d v="2014-03-17T00:00:00"/>
    <d v="2014-03-21T00:00:00"/>
    <n v="3"/>
    <x v="0"/>
    <s v="Wed"/>
    <s v="Jan"/>
    <n v="62"/>
    <n v="62"/>
    <m/>
    <m/>
    <m/>
    <m/>
    <x v="3"/>
  </r>
  <r>
    <n v="4445"/>
    <s v="B06520  "/>
    <n v="0"/>
    <d v="2014-01-15T00:00:00"/>
    <d v="2014-07-28T10:05:32"/>
    <d v="2014-05-19T00:00:00"/>
    <d v="2014-07-28T00:00:00"/>
    <n v="3"/>
    <x v="0"/>
    <s v="Wed"/>
    <s v="Jan"/>
    <n v="124"/>
    <n v="124"/>
    <m/>
    <m/>
    <m/>
    <m/>
    <x v="11"/>
  </r>
  <r>
    <n v="4446"/>
    <s v="B00028  "/>
    <n v="233.45"/>
    <d v="2014-01-15T00:00:00"/>
    <d v="2014-01-16T00:00:00"/>
    <d v="2014-04-30T00:00:00"/>
    <d v="2014-12-29T00:00:00"/>
    <n v="3"/>
    <x v="0"/>
    <s v="Wed"/>
    <s v="Jan"/>
    <n v="105"/>
    <n v="105"/>
    <m/>
    <m/>
    <m/>
    <m/>
    <x v="3"/>
  </r>
  <r>
    <n v="4447"/>
    <s v="B00140  "/>
    <n v="1174.7"/>
    <d v="2014-01-15T00:00:00"/>
    <d v="2014-01-16T00:00:00"/>
    <d v="2014-04-29T00:00:00"/>
    <d v="2014-05-21T00:00:00"/>
    <n v="3"/>
    <x v="0"/>
    <s v="Wed"/>
    <s v="Jan"/>
    <n v="104"/>
    <n v="104"/>
    <m/>
    <m/>
    <m/>
    <m/>
    <x v="3"/>
  </r>
  <r>
    <n v="4448"/>
    <s v="B00120  "/>
    <n v="66.7"/>
    <d v="2014-01-15T00:00:00"/>
    <d v="2014-01-17T00:00:00"/>
    <d v="2014-01-17T00:00:00"/>
    <d v="2014-01-24T00:00:00"/>
    <n v="3"/>
    <x v="0"/>
    <s v="Wed"/>
    <s v="Jan"/>
    <n v="2"/>
    <n v="2"/>
    <m/>
    <m/>
    <m/>
    <m/>
    <x v="7"/>
  </r>
  <r>
    <n v="4449"/>
    <s v="B00120  "/>
    <n v="266.8"/>
    <d v="2014-01-15T00:00:00"/>
    <d v="2014-01-15T00:00:00"/>
    <d v="2014-01-16T00:00:00"/>
    <d v="2014-01-23T00:00:00"/>
    <n v="3"/>
    <x v="0"/>
    <s v="Wed"/>
    <s v="Jan"/>
    <n v="1"/>
    <n v="1"/>
    <m/>
    <m/>
    <m/>
    <m/>
    <x v="13"/>
  </r>
  <r>
    <n v="4450"/>
    <s v="B00120  "/>
    <n v="133.4"/>
    <d v="2014-01-15T00:00:00"/>
    <d v="2014-01-15T00:00:00"/>
    <d v="2014-01-16T00:00:00"/>
    <d v="2014-01-23T00:00:00"/>
    <n v="3"/>
    <x v="0"/>
    <s v="Wed"/>
    <s v="Jan"/>
    <n v="1"/>
    <n v="1"/>
    <m/>
    <m/>
    <m/>
    <m/>
    <x v="13"/>
  </r>
  <r>
    <n v="4451"/>
    <s v="B00027  "/>
    <n v="133.4"/>
    <d v="2014-01-15T00:00:00"/>
    <d v="2014-01-16T00:00:00"/>
    <d v="2014-01-24T00:00:00"/>
    <d v="2014-01-24T00:00:00"/>
    <n v="3"/>
    <x v="0"/>
    <s v="Wed"/>
    <s v="Jan"/>
    <n v="9"/>
    <n v="9"/>
    <m/>
    <m/>
    <m/>
    <m/>
    <x v="5"/>
  </r>
  <r>
    <n v="4452"/>
    <s v="B00027  "/>
    <n v="0"/>
    <d v="2014-01-15T00:00:00"/>
    <d v="2014-01-28T07:40:09"/>
    <d v="2014-01-28T00:00:00"/>
    <d v="2014-01-28T00:00:00"/>
    <n v="3"/>
    <x v="0"/>
    <s v="Wed"/>
    <s v="Jan"/>
    <n v="13"/>
    <n v="13"/>
    <m/>
    <m/>
    <m/>
    <m/>
    <x v="5"/>
  </r>
  <r>
    <n v="4453"/>
    <s v="B00057  "/>
    <n v="33.35"/>
    <d v="2014-01-15T00:00:00"/>
    <d v="2014-01-15T13:11:49"/>
    <d v="2014-01-15T00:00:00"/>
    <d v="2014-01-15T00:00:00"/>
    <n v="3"/>
    <x v="0"/>
    <s v="Wed"/>
    <s v="Jan"/>
    <n v="0"/>
    <n v="0"/>
    <m/>
    <m/>
    <m/>
    <m/>
    <x v="5"/>
  </r>
  <r>
    <n v="4454"/>
    <s v="B00038  "/>
    <n v="1495.98"/>
    <d v="2014-01-15T00:00:00"/>
    <d v="2014-01-16T00:00:00"/>
    <d v="2014-03-28T00:00:00"/>
    <d v="2014-03-31T00:00:00"/>
    <n v="3"/>
    <x v="0"/>
    <s v="Wed"/>
    <s v="Jan"/>
    <n v="73"/>
    <n v="73"/>
    <m/>
    <m/>
    <m/>
    <m/>
    <x v="3"/>
  </r>
  <r>
    <n v="4455"/>
    <s v="B05003  "/>
    <n v="266.8"/>
    <d v="2014-01-15T00:00:00"/>
    <d v="2014-01-16T00:00:00"/>
    <d v="2014-01-17T00:00:00"/>
    <d v="2014-01-17T00:00:00"/>
    <n v="3"/>
    <x v="0"/>
    <s v="Wed"/>
    <s v="Jan"/>
    <n v="2"/>
    <n v="2"/>
    <m/>
    <m/>
    <m/>
    <m/>
    <x v="4"/>
  </r>
  <r>
    <n v="4456"/>
    <s v="B00124  "/>
    <n v="1033.3499999999999"/>
    <d v="2014-01-15T00:00:00"/>
    <d v="2014-01-16T00:00:00"/>
    <d v="2014-04-29T00:00:00"/>
    <d v="2014-04-29T00:00:00"/>
    <n v="3"/>
    <x v="0"/>
    <s v="Wed"/>
    <s v="Jan"/>
    <n v="104"/>
    <n v="104"/>
    <m/>
    <m/>
    <m/>
    <m/>
    <x v="3"/>
  </r>
  <r>
    <n v="4457"/>
    <s v="P06238  "/>
    <n v="880"/>
    <d v="2014-01-15T00:00:00"/>
    <d v="2014-01-16T00:00:00"/>
    <d v="2014-03-28T00:00:00"/>
    <d v="2014-03-28T00:00:00"/>
    <n v="3"/>
    <x v="0"/>
    <s v="Wed"/>
    <s v="Jan"/>
    <n v="73"/>
    <n v="73"/>
    <m/>
    <m/>
    <m/>
    <m/>
    <x v="15"/>
  </r>
  <r>
    <n v="4458"/>
    <s v="P06238  "/>
    <n v="1127.7"/>
    <d v="2014-01-15T00:00:00"/>
    <d v="2014-01-16T00:00:00"/>
    <d v="2014-03-28T00:00:00"/>
    <d v="2014-03-28T00:00:00"/>
    <n v="3"/>
    <x v="0"/>
    <s v="Wed"/>
    <s v="Jan"/>
    <n v="73"/>
    <n v="73"/>
    <m/>
    <m/>
    <m/>
    <m/>
    <x v="15"/>
  </r>
  <r>
    <n v="4459"/>
    <s v="B00023  "/>
    <n v="0"/>
    <d v="2014-01-15T00:00:00"/>
    <d v="2014-01-16T00:00:00"/>
    <d v="2014-05-21T00:00:00"/>
    <d v="2014-05-21T00:00:00"/>
    <n v="3"/>
    <x v="0"/>
    <s v="Wed"/>
    <s v="Jan"/>
    <n v="126"/>
    <n v="126"/>
    <m/>
    <m/>
    <m/>
    <m/>
    <x v="13"/>
  </r>
  <r>
    <n v="4460"/>
    <s v="B00058  "/>
    <n v="300.14999999999998"/>
    <d v="2014-01-15T00:00:00"/>
    <d v="2014-01-15T00:00:00"/>
    <s v="NULL"/>
    <d v="2014-01-15T00:00:00"/>
    <n v="3"/>
    <x v="0"/>
    <s v="Wed"/>
    <s v="Jan"/>
    <e v="#VALUE!"/>
    <s v="open"/>
    <m/>
    <m/>
    <m/>
    <m/>
    <x v="18"/>
  </r>
  <r>
    <n v="4461"/>
    <s v="B00056  "/>
    <n v="66.7"/>
    <d v="2014-01-15T00:00:00"/>
    <d v="2014-01-15T00:00:00"/>
    <s v="NULL"/>
    <d v="2014-01-15T00:00:00"/>
    <n v="3"/>
    <x v="0"/>
    <s v="Wed"/>
    <s v="Jan"/>
    <e v="#VALUE!"/>
    <s v="open"/>
    <m/>
    <m/>
    <m/>
    <m/>
    <x v="18"/>
  </r>
  <r>
    <n v="4462"/>
    <s v="B00056  "/>
    <n v="66.7"/>
    <d v="2014-01-15T00:00:00"/>
    <d v="2014-01-15T00:00:00"/>
    <s v="NULL"/>
    <d v="2014-01-15T00:00:00"/>
    <n v="3"/>
    <x v="0"/>
    <s v="Wed"/>
    <s v="Jan"/>
    <e v="#VALUE!"/>
    <s v="open"/>
    <m/>
    <m/>
    <m/>
    <m/>
    <x v="18"/>
  </r>
  <r>
    <n v="4463"/>
    <s v="B00056  "/>
    <n v="6"/>
    <d v="2014-01-15T00:00:00"/>
    <d v="2014-01-08T00:00:00"/>
    <s v="NULL"/>
    <d v="2014-01-15T00:00:00"/>
    <n v="3"/>
    <x v="0"/>
    <s v="Wed"/>
    <s v="Jan"/>
    <e v="#VALUE!"/>
    <s v="open"/>
    <m/>
    <m/>
    <m/>
    <m/>
    <x v="18"/>
  </r>
  <r>
    <n v="4464"/>
    <s v="B00061  "/>
    <n v="20.010000000000002"/>
    <d v="2014-01-15T00:00:00"/>
    <d v="2014-01-08T00:00:00"/>
    <s v="NULL"/>
    <d v="2014-01-15T00:00:00"/>
    <n v="3"/>
    <x v="0"/>
    <s v="Wed"/>
    <s v="Jan"/>
    <e v="#VALUE!"/>
    <s v="open"/>
    <m/>
    <m/>
    <m/>
    <m/>
    <x v="3"/>
  </r>
  <r>
    <n v="4465"/>
    <s v="B00061  "/>
    <n v="20.010000000000002"/>
    <d v="2014-01-15T00:00:00"/>
    <d v="2014-01-08T00:00:00"/>
    <s v="NULL"/>
    <d v="2014-01-15T00:00:00"/>
    <n v="3"/>
    <x v="0"/>
    <s v="Wed"/>
    <s v="Jan"/>
    <e v="#VALUE!"/>
    <s v="open"/>
    <m/>
    <m/>
    <m/>
    <m/>
    <x v="20"/>
  </r>
  <r>
    <n v="4466"/>
    <s v="B00061  "/>
    <n v="20.010000000000002"/>
    <d v="2014-01-15T00:00:00"/>
    <d v="2014-01-08T00:00:00"/>
    <s v="NULL"/>
    <d v="2014-01-15T00:00:00"/>
    <n v="3"/>
    <x v="0"/>
    <s v="Wed"/>
    <s v="Jan"/>
    <e v="#VALUE!"/>
    <s v="open"/>
    <m/>
    <m/>
    <m/>
    <m/>
    <x v="7"/>
  </r>
  <r>
    <n v="4467"/>
    <s v="B00061  "/>
    <n v="20.010000000000002"/>
    <d v="2014-01-15T00:00:00"/>
    <d v="2014-01-08T00:00:00"/>
    <s v="NULL"/>
    <d v="2014-01-15T00:00:00"/>
    <n v="3"/>
    <x v="0"/>
    <s v="Wed"/>
    <s v="Jan"/>
    <e v="#VALUE!"/>
    <s v="open"/>
    <m/>
    <m/>
    <m/>
    <m/>
    <x v="9"/>
  </r>
  <r>
    <n v="4468"/>
    <s v="B00061  "/>
    <n v="66.7"/>
    <d v="2014-01-15T00:00:00"/>
    <d v="2014-01-08T00:00:00"/>
    <s v="NULL"/>
    <d v="2014-01-15T00:00:00"/>
    <n v="3"/>
    <x v="0"/>
    <s v="Wed"/>
    <s v="Jan"/>
    <e v="#VALUE!"/>
    <s v="open"/>
    <m/>
    <m/>
    <m/>
    <m/>
    <x v="9"/>
  </r>
  <r>
    <n v="4469"/>
    <s v="B00061  "/>
    <n v="66.7"/>
    <d v="2014-01-15T00:00:00"/>
    <d v="2014-01-08T00:00:00"/>
    <s v="NULL"/>
    <d v="2014-01-15T00:00:00"/>
    <n v="3"/>
    <x v="0"/>
    <s v="Wed"/>
    <s v="Jan"/>
    <e v="#VALUE!"/>
    <s v="open"/>
    <m/>
    <m/>
    <m/>
    <m/>
    <x v="3"/>
  </r>
  <r>
    <n v="4470"/>
    <s v="B00061  "/>
    <n v="66.7"/>
    <d v="2014-01-15T00:00:00"/>
    <d v="2014-01-08T00:00:00"/>
    <s v="NULL"/>
    <d v="2014-01-15T00:00:00"/>
    <n v="3"/>
    <x v="0"/>
    <s v="Wed"/>
    <s v="Jan"/>
    <e v="#VALUE!"/>
    <s v="open"/>
    <m/>
    <m/>
    <m/>
    <m/>
    <x v="7"/>
  </r>
  <r>
    <n v="4471"/>
    <s v="B00061  "/>
    <n v="66.7"/>
    <d v="2014-01-15T00:00:00"/>
    <d v="2014-01-08T00:00:00"/>
    <s v="NULL"/>
    <d v="2014-01-15T00:00:00"/>
    <n v="3"/>
    <x v="0"/>
    <s v="Wed"/>
    <s v="Jan"/>
    <e v="#VALUE!"/>
    <s v="open"/>
    <m/>
    <m/>
    <m/>
    <m/>
    <x v="13"/>
  </r>
  <r>
    <n v="4472"/>
    <s v="B00102  "/>
    <n v="66.7"/>
    <d v="2014-01-15T00:00:00"/>
    <d v="2014-01-16T00:00:00"/>
    <d v="2014-01-17T00:00:00"/>
    <d v="2014-01-17T00:00:00"/>
    <n v="3"/>
    <x v="0"/>
    <s v="Wed"/>
    <s v="Jan"/>
    <n v="2"/>
    <n v="2"/>
    <m/>
    <m/>
    <m/>
    <m/>
    <x v="30"/>
  </r>
  <r>
    <n v="4473"/>
    <s v="B00061  "/>
    <n v="66.7"/>
    <d v="2014-01-15T00:00:00"/>
    <d v="2014-01-08T00:00:00"/>
    <s v="NULL"/>
    <d v="2014-01-15T00:00:00"/>
    <n v="3"/>
    <x v="0"/>
    <s v="Wed"/>
    <s v="Jan"/>
    <e v="#VALUE!"/>
    <s v="open"/>
    <m/>
    <m/>
    <m/>
    <m/>
    <x v="14"/>
  </r>
  <r>
    <n v="4474"/>
    <s v="B00057  "/>
    <n v="0"/>
    <d v="2014-01-15T00:00:00"/>
    <d v="2014-12-29T10:50:54"/>
    <d v="2014-04-28T00:00:00"/>
    <d v="2014-12-29T00:00:00"/>
    <n v="3"/>
    <x v="0"/>
    <s v="Wed"/>
    <s v="Jan"/>
    <n v="103"/>
    <n v="103"/>
    <m/>
    <m/>
    <m/>
    <m/>
    <x v="3"/>
  </r>
  <r>
    <n v="4475"/>
    <s v="B00051  "/>
    <n v="100.05"/>
    <d v="2014-01-15T00:00:00"/>
    <d v="2014-01-16T00:00:00"/>
    <s v="NULL"/>
    <d v="2014-12-29T00:00:00"/>
    <n v="3"/>
    <x v="0"/>
    <s v="Wed"/>
    <s v="Jan"/>
    <e v="#VALUE!"/>
    <s v="open"/>
    <m/>
    <m/>
    <m/>
    <m/>
    <x v="3"/>
  </r>
  <r>
    <n v="4476"/>
    <s v="B00030  "/>
    <n v="266.8"/>
    <d v="2014-01-15T00:00:00"/>
    <d v="2014-01-24T00:00:00"/>
    <d v="2014-01-27T00:00:00"/>
    <d v="2014-01-27T00:00:00"/>
    <n v="3"/>
    <x v="0"/>
    <s v="Wed"/>
    <s v="Jan"/>
    <n v="12"/>
    <n v="12"/>
    <m/>
    <m/>
    <m/>
    <m/>
    <x v="15"/>
  </r>
  <r>
    <n v="4477"/>
    <s v="B00058  "/>
    <n v="533.6"/>
    <d v="2014-01-15T00:00:00"/>
    <d v="2014-01-15T00:00:00"/>
    <d v="2014-01-15T00:00:00"/>
    <d v="2014-01-15T00:00:00"/>
    <n v="3"/>
    <x v="0"/>
    <s v="Wed"/>
    <s v="Jan"/>
    <n v="0"/>
    <n v="0"/>
    <m/>
    <m/>
    <m/>
    <m/>
    <x v="21"/>
  </r>
  <r>
    <n v="4478"/>
    <s v="B00056  "/>
    <n v="533.6"/>
    <d v="2014-01-15T00:00:00"/>
    <d v="2014-01-15T00:00:00"/>
    <d v="2014-01-15T00:00:00"/>
    <d v="2014-01-15T00:00:00"/>
    <n v="3"/>
    <x v="0"/>
    <s v="Wed"/>
    <s v="Jan"/>
    <n v="0"/>
    <n v="0"/>
    <m/>
    <m/>
    <m/>
    <m/>
    <x v="7"/>
  </r>
  <r>
    <n v="4479"/>
    <s v="B00021  "/>
    <n v="782.31"/>
    <d v="2014-01-15T00:00:00"/>
    <d v="2014-01-16T00:00:00"/>
    <d v="2014-04-29T00:00:00"/>
    <d v="2014-05-21T00:00:00"/>
    <n v="3"/>
    <x v="0"/>
    <s v="Wed"/>
    <s v="Jan"/>
    <n v="104"/>
    <n v="104"/>
    <m/>
    <m/>
    <m/>
    <m/>
    <x v="3"/>
  </r>
  <r>
    <n v="4480"/>
    <s v="B00102  "/>
    <n v="266.8"/>
    <d v="2014-01-15T00:00:00"/>
    <d v="2014-01-16T00:00:00"/>
    <d v="2014-02-19T00:00:00"/>
    <d v="2014-02-20T00:00:00"/>
    <n v="3"/>
    <x v="0"/>
    <s v="Wed"/>
    <s v="Jan"/>
    <n v="34"/>
    <n v="34"/>
    <m/>
    <m/>
    <m/>
    <m/>
    <x v="9"/>
  </r>
  <r>
    <n v="4481"/>
    <s v="B00100  "/>
    <n v="293.8"/>
    <d v="2014-01-15T00:00:00"/>
    <d v="2014-04-02T00:00:00"/>
    <d v="2014-05-07T00:00:00"/>
    <d v="2014-05-14T00:00:00"/>
    <n v="3"/>
    <x v="0"/>
    <s v="Wed"/>
    <s v="Jan"/>
    <n v="112"/>
    <n v="112"/>
    <m/>
    <m/>
    <m/>
    <m/>
    <x v="4"/>
  </r>
  <r>
    <n v="4482"/>
    <s v="B00057  "/>
    <n v="66.7"/>
    <d v="2014-01-15T00:00:00"/>
    <d v="2014-01-09T00:00:00"/>
    <s v="NULL"/>
    <d v="2014-01-15T00:00:00"/>
    <n v="3"/>
    <x v="0"/>
    <s v="Wed"/>
    <s v="Jan"/>
    <e v="#VALUE!"/>
    <s v="open"/>
    <m/>
    <m/>
    <m/>
    <m/>
    <x v="14"/>
  </r>
  <r>
    <n v="4483"/>
    <s v="B00058  "/>
    <n v="100.05"/>
    <d v="2014-01-15T00:00:00"/>
    <d v="2014-01-08T00:00:00"/>
    <s v="NULL"/>
    <d v="2014-01-15T00:00:00"/>
    <n v="3"/>
    <x v="0"/>
    <s v="Wed"/>
    <s v="Jan"/>
    <e v="#VALUE!"/>
    <s v="open"/>
    <m/>
    <m/>
    <m/>
    <m/>
    <x v="14"/>
  </r>
  <r>
    <n v="4484"/>
    <s v="B00057  "/>
    <n v="200.1"/>
    <d v="2014-01-15T00:00:00"/>
    <d v="2014-01-08T00:00:00"/>
    <s v="NULL"/>
    <d v="2014-01-15T00:00:00"/>
    <n v="3"/>
    <x v="0"/>
    <s v="Wed"/>
    <s v="Jan"/>
    <e v="#VALUE!"/>
    <s v="open"/>
    <m/>
    <m/>
    <m/>
    <m/>
    <x v="3"/>
  </r>
  <r>
    <n v="4485"/>
    <s v="B00057  "/>
    <n v="20.010000000000002"/>
    <d v="2014-01-15T00:00:00"/>
    <d v="2014-01-08T00:00:00"/>
    <s v="NULL"/>
    <d v="2014-01-15T00:00:00"/>
    <n v="3"/>
    <x v="0"/>
    <s v="Wed"/>
    <s v="Jan"/>
    <e v="#VALUE!"/>
    <s v="open"/>
    <m/>
    <m/>
    <m/>
    <m/>
    <x v="18"/>
  </r>
  <r>
    <n v="4486"/>
    <s v="B00057  "/>
    <n v="133.4"/>
    <d v="2014-01-15T00:00:00"/>
    <d v="2014-01-08T00:00:00"/>
    <s v="NULL"/>
    <d v="2014-01-15T00:00:00"/>
    <n v="3"/>
    <x v="0"/>
    <s v="Wed"/>
    <s v="Jan"/>
    <e v="#VALUE!"/>
    <s v="open"/>
    <m/>
    <m/>
    <m/>
    <m/>
    <x v="20"/>
  </r>
  <r>
    <n v="4487"/>
    <s v="B00064  "/>
    <n v="20.010000000000002"/>
    <d v="2014-01-15T00:00:00"/>
    <d v="2014-01-10T00:00:00"/>
    <s v="NULL"/>
    <d v="2014-01-15T00:00:00"/>
    <n v="3"/>
    <x v="0"/>
    <s v="Wed"/>
    <s v="Jan"/>
    <e v="#VALUE!"/>
    <s v="open"/>
    <m/>
    <m/>
    <m/>
    <m/>
    <x v="7"/>
  </r>
  <r>
    <n v="4488"/>
    <s v="B00064  "/>
    <n v="233.45"/>
    <d v="2014-01-15T00:00:00"/>
    <d v="2014-01-10T00:00:00"/>
    <s v="NULL"/>
    <d v="2014-01-15T00:00:00"/>
    <n v="3"/>
    <x v="0"/>
    <s v="Wed"/>
    <s v="Jan"/>
    <e v="#VALUE!"/>
    <s v="open"/>
    <m/>
    <m/>
    <m/>
    <m/>
    <x v="18"/>
  </r>
  <r>
    <n v="4489"/>
    <s v="B00064  "/>
    <n v="266.8"/>
    <d v="2014-01-15T00:00:00"/>
    <d v="2014-01-10T00:00:00"/>
    <s v="NULL"/>
    <d v="2014-01-15T00:00:00"/>
    <n v="3"/>
    <x v="0"/>
    <s v="Wed"/>
    <s v="Jan"/>
    <e v="#VALUE!"/>
    <s v="open"/>
    <m/>
    <m/>
    <m/>
    <m/>
    <x v="18"/>
  </r>
  <r>
    <n v="4490"/>
    <s v="B00064  "/>
    <n v="66.7"/>
    <d v="2014-01-15T00:00:00"/>
    <d v="2014-01-10T00:00:00"/>
    <s v="NULL"/>
    <d v="2014-01-15T00:00:00"/>
    <n v="3"/>
    <x v="0"/>
    <s v="Wed"/>
    <s v="Jan"/>
    <e v="#VALUE!"/>
    <s v="open"/>
    <m/>
    <m/>
    <m/>
    <m/>
    <x v="12"/>
  </r>
  <r>
    <n v="4491"/>
    <s v="B00064  "/>
    <n v="100.05"/>
    <d v="2014-01-15T00:00:00"/>
    <d v="2014-01-10T00:00:00"/>
    <s v="NULL"/>
    <d v="2014-01-15T00:00:00"/>
    <n v="3"/>
    <x v="0"/>
    <s v="Wed"/>
    <s v="Jan"/>
    <e v="#VALUE!"/>
    <s v="open"/>
    <m/>
    <m/>
    <m/>
    <m/>
    <x v="9"/>
  </r>
  <r>
    <n v="4492"/>
    <s v="B00064  "/>
    <n v="66.7"/>
    <d v="2014-01-15T00:00:00"/>
    <d v="2014-01-10T00:00:00"/>
    <s v="NULL"/>
    <d v="2014-01-15T00:00:00"/>
    <n v="3"/>
    <x v="0"/>
    <s v="Wed"/>
    <s v="Jan"/>
    <e v="#VALUE!"/>
    <s v="open"/>
    <m/>
    <m/>
    <m/>
    <m/>
    <x v="4"/>
  </r>
  <r>
    <n v="4493"/>
    <s v="B00064  "/>
    <n v="100.05"/>
    <d v="2014-01-15T00:00:00"/>
    <d v="2014-01-10T00:00:00"/>
    <s v="NULL"/>
    <d v="2014-01-15T00:00:00"/>
    <n v="3"/>
    <x v="0"/>
    <s v="Wed"/>
    <s v="Jan"/>
    <e v="#VALUE!"/>
    <s v="open"/>
    <m/>
    <m/>
    <m/>
    <m/>
    <x v="13"/>
  </r>
  <r>
    <n v="4494"/>
    <s v="B00064  "/>
    <n v="66.7"/>
    <d v="2014-01-15T00:00:00"/>
    <d v="2014-01-10T00:00:00"/>
    <s v="NULL"/>
    <d v="2014-01-15T00:00:00"/>
    <n v="3"/>
    <x v="0"/>
    <s v="Wed"/>
    <s v="Jan"/>
    <e v="#VALUE!"/>
    <s v="open"/>
    <m/>
    <m/>
    <m/>
    <m/>
    <x v="4"/>
  </r>
  <r>
    <n v="4495"/>
    <s v="B00064  "/>
    <n v="66.7"/>
    <d v="2014-01-15T00:00:00"/>
    <d v="2014-01-10T00:00:00"/>
    <s v="NULL"/>
    <d v="2014-01-15T00:00:00"/>
    <n v="3"/>
    <x v="0"/>
    <s v="Wed"/>
    <s v="Jan"/>
    <e v="#VALUE!"/>
    <s v="open"/>
    <m/>
    <m/>
    <m/>
    <m/>
    <x v="1"/>
  </r>
  <r>
    <n v="4496"/>
    <s v="B00057  "/>
    <n v="66.7"/>
    <d v="2014-01-15T00:00:00"/>
    <d v="2014-01-10T00:00:00"/>
    <s v="NULL"/>
    <d v="2014-01-15T00:00:00"/>
    <n v="3"/>
    <x v="0"/>
    <s v="Wed"/>
    <s v="Jan"/>
    <e v="#VALUE!"/>
    <s v="open"/>
    <m/>
    <m/>
    <m/>
    <m/>
    <x v="4"/>
  </r>
  <r>
    <n v="4497"/>
    <s v="B06029  "/>
    <n v="284"/>
    <d v="2014-01-15T00:00:00"/>
    <d v="2014-01-15T00:00:00"/>
    <d v="2014-04-28T00:00:00"/>
    <d v="2014-04-28T00:00:00"/>
    <n v="3"/>
    <x v="0"/>
    <s v="Wed"/>
    <s v="Jan"/>
    <n v="103"/>
    <n v="103"/>
    <m/>
    <m/>
    <m/>
    <m/>
    <x v="2"/>
  </r>
  <r>
    <n v="4498"/>
    <s v="B00057  "/>
    <n v="66.7"/>
    <d v="2014-01-15T00:00:00"/>
    <d v="2014-01-10T00:00:00"/>
    <s v="NULL"/>
    <d v="2014-01-15T00:00:00"/>
    <n v="3"/>
    <x v="0"/>
    <s v="Wed"/>
    <s v="Jan"/>
    <e v="#VALUE!"/>
    <s v="open"/>
    <m/>
    <m/>
    <m/>
    <m/>
    <x v="1"/>
  </r>
  <r>
    <n v="4499"/>
    <s v="B00057  "/>
    <n v="66.7"/>
    <d v="2014-01-15T00:00:00"/>
    <d v="2014-01-10T00:00:00"/>
    <s v="NULL"/>
    <d v="2014-01-15T00:00:00"/>
    <n v="3"/>
    <x v="0"/>
    <s v="Wed"/>
    <s v="Jan"/>
    <e v="#VALUE!"/>
    <s v="open"/>
    <m/>
    <m/>
    <m/>
    <m/>
    <x v="2"/>
  </r>
  <r>
    <n v="4500"/>
    <s v="B00058  "/>
    <n v="66.7"/>
    <d v="2014-01-15T00:00:00"/>
    <d v="2014-01-10T00:00:00"/>
    <s v="NULL"/>
    <d v="2014-01-15T00:00:00"/>
    <n v="3"/>
    <x v="0"/>
    <s v="Wed"/>
    <s v="Jan"/>
    <e v="#VALUE!"/>
    <s v="open"/>
    <m/>
    <m/>
    <m/>
    <m/>
    <x v="18"/>
  </r>
  <r>
    <n v="4501"/>
    <s v="B00058  "/>
    <n v="400.2"/>
    <d v="2014-01-15T00:00:00"/>
    <d v="2014-01-13T00:00:00"/>
    <s v="NULL"/>
    <d v="2014-01-15T00:00:00"/>
    <n v="3"/>
    <x v="0"/>
    <s v="Wed"/>
    <s v="Jan"/>
    <e v="#VALUE!"/>
    <s v="open"/>
    <m/>
    <m/>
    <m/>
    <m/>
    <x v="4"/>
  </r>
  <r>
    <n v="4502"/>
    <s v="B00058  "/>
    <n v="66.7"/>
    <d v="2014-01-15T00:00:00"/>
    <d v="2014-01-13T00:00:00"/>
    <s v="NULL"/>
    <d v="2014-01-15T00:00:00"/>
    <n v="3"/>
    <x v="0"/>
    <s v="Wed"/>
    <s v="Jan"/>
    <e v="#VALUE!"/>
    <s v="open"/>
    <m/>
    <m/>
    <m/>
    <m/>
    <x v="16"/>
  </r>
  <r>
    <n v="4503"/>
    <s v="B00056  "/>
    <n v="200.1"/>
    <d v="2014-01-15T00:00:00"/>
    <d v="2014-01-15T00:00:00"/>
    <s v="NULL"/>
    <d v="2014-01-16T00:00:00"/>
    <n v="3"/>
    <x v="0"/>
    <s v="Wed"/>
    <s v="Jan"/>
    <e v="#VALUE!"/>
    <s v="open"/>
    <m/>
    <m/>
    <m/>
    <m/>
    <x v="18"/>
  </r>
  <r>
    <n v="4504"/>
    <s v="B00056  "/>
    <n v="66.7"/>
    <d v="2014-01-15T00:00:00"/>
    <d v="2014-01-15T00:00:00"/>
    <s v="NULL"/>
    <d v="2014-01-16T00:00:00"/>
    <n v="3"/>
    <x v="0"/>
    <s v="Wed"/>
    <s v="Jan"/>
    <e v="#VALUE!"/>
    <s v="open"/>
    <m/>
    <m/>
    <m/>
    <m/>
    <x v="18"/>
  </r>
  <r>
    <n v="4505"/>
    <s v="B00056  "/>
    <n v="66.7"/>
    <d v="2014-01-15T00:00:00"/>
    <d v="2014-01-15T00:00:00"/>
    <s v="NULL"/>
    <d v="2014-01-16T00:00:00"/>
    <n v="3"/>
    <x v="0"/>
    <s v="Wed"/>
    <s v="Jan"/>
    <e v="#VALUE!"/>
    <s v="open"/>
    <m/>
    <m/>
    <m/>
    <m/>
    <x v="18"/>
  </r>
  <r>
    <n v="4506"/>
    <s v="B00056  "/>
    <n v="66.7"/>
    <d v="2014-01-15T00:00:00"/>
    <d v="2014-01-15T00:00:00"/>
    <s v="NULL"/>
    <d v="2014-01-16T00:00:00"/>
    <n v="3"/>
    <x v="0"/>
    <s v="Wed"/>
    <s v="Jan"/>
    <e v="#VALUE!"/>
    <s v="open"/>
    <m/>
    <m/>
    <m/>
    <m/>
    <x v="18"/>
  </r>
  <r>
    <n v="4507"/>
    <s v="B00056  "/>
    <n v="66.7"/>
    <d v="2014-01-15T00:00:00"/>
    <d v="2014-01-15T00:00:00"/>
    <s v="NULL"/>
    <d v="2014-01-16T00:00:00"/>
    <n v="3"/>
    <x v="0"/>
    <s v="Wed"/>
    <s v="Jan"/>
    <e v="#VALUE!"/>
    <s v="open"/>
    <m/>
    <m/>
    <m/>
    <m/>
    <x v="18"/>
  </r>
  <r>
    <n v="4508"/>
    <s v="C06555  "/>
    <n v="622.73"/>
    <d v="2014-01-15T00:00:00"/>
    <d v="2014-01-16T00:00:00"/>
    <d v="2014-04-14T00:00:00"/>
    <d v="2014-04-14T00:00:00"/>
    <n v="3"/>
    <x v="0"/>
    <s v="Wed"/>
    <s v="Jan"/>
    <n v="89"/>
    <n v="89"/>
    <m/>
    <m/>
    <m/>
    <m/>
    <x v="4"/>
  </r>
  <r>
    <n v="4509"/>
    <s v="B00100  "/>
    <n v="333.5"/>
    <d v="2014-01-15T00:00:00"/>
    <d v="2014-01-17T00:00:00"/>
    <d v="2014-07-23T00:00:00"/>
    <d v="2014-07-24T00:00:00"/>
    <n v="3"/>
    <x v="0"/>
    <s v="Wed"/>
    <s v="Jan"/>
    <n v="188"/>
    <n v="188"/>
    <m/>
    <m/>
    <m/>
    <m/>
    <x v="15"/>
  </r>
  <r>
    <n v="4510"/>
    <s v="B04004  "/>
    <n v="133.4"/>
    <d v="2014-01-15T00:00:00"/>
    <d v="2014-01-16T00:00:00"/>
    <d v="2014-01-17T00:00:00"/>
    <d v="2014-01-21T00:00:00"/>
    <n v="3"/>
    <x v="0"/>
    <s v="Wed"/>
    <s v="Jan"/>
    <n v="2"/>
    <n v="2"/>
    <m/>
    <m/>
    <m/>
    <m/>
    <x v="5"/>
  </r>
  <r>
    <n v="4511"/>
    <s v="B07050  "/>
    <n v="1667.5"/>
    <d v="2014-01-15T00:00:00"/>
    <d v="2014-01-16T00:00:00"/>
    <d v="2014-01-29T00:00:00"/>
    <d v="2014-01-30T00:00:00"/>
    <n v="3"/>
    <x v="0"/>
    <s v="Wed"/>
    <s v="Jan"/>
    <n v="14"/>
    <n v="14"/>
    <m/>
    <m/>
    <m/>
    <m/>
    <x v="23"/>
  </r>
  <r>
    <n v="4512"/>
    <s v="B04013  "/>
    <n v="26202.9"/>
    <d v="2014-01-15T00:00:00"/>
    <d v="2014-01-15T00:00:00"/>
    <d v="2014-07-07T00:00:00"/>
    <d v="2014-07-07T00:00:00"/>
    <n v="3"/>
    <x v="0"/>
    <s v="Wed"/>
    <s v="Jan"/>
    <n v="172"/>
    <n v="172"/>
    <m/>
    <m/>
    <m/>
    <m/>
    <x v="17"/>
  </r>
  <r>
    <n v="4513"/>
    <s v="B04019  "/>
    <n v="3533.35"/>
    <d v="2014-01-15T00:00:00"/>
    <d v="2014-01-16T00:00:00"/>
    <d v="2014-01-30T00:00:00"/>
    <d v="2014-03-31T00:00:00"/>
    <n v="3"/>
    <x v="0"/>
    <s v="Wed"/>
    <s v="Jan"/>
    <n v="15"/>
    <n v="15"/>
    <m/>
    <m/>
    <m/>
    <m/>
    <x v="3"/>
  </r>
  <r>
    <n v="4514"/>
    <s v="B04023  "/>
    <n v="2533.35"/>
    <d v="2014-01-15T00:00:00"/>
    <d v="2014-01-16T00:00:00"/>
    <d v="2014-01-28T00:00:00"/>
    <d v="2014-03-31T00:00:00"/>
    <n v="3"/>
    <x v="0"/>
    <s v="Wed"/>
    <s v="Jan"/>
    <n v="13"/>
    <n v="13"/>
    <m/>
    <m/>
    <m/>
    <m/>
    <x v="3"/>
  </r>
  <r>
    <n v="4515"/>
    <s v="B08597  "/>
    <n v="8166.41"/>
    <d v="2014-01-15T00:00:00"/>
    <d v="2014-01-16T00:00:00"/>
    <d v="2014-02-26T00:00:00"/>
    <d v="2014-03-21T00:00:00"/>
    <n v="3"/>
    <x v="0"/>
    <s v="Wed"/>
    <s v="Jan"/>
    <n v="41"/>
    <n v="41"/>
    <m/>
    <m/>
    <m/>
    <m/>
    <x v="2"/>
  </r>
  <r>
    <n v="4516"/>
    <s v="B04048  "/>
    <n v="66.7"/>
    <d v="2014-01-15T00:00:00"/>
    <d v="2014-01-16T00:00:00"/>
    <d v="2014-01-22T00:00:00"/>
    <d v="2014-01-23T00:00:00"/>
    <n v="3"/>
    <x v="0"/>
    <s v="Wed"/>
    <s v="Jan"/>
    <n v="7"/>
    <n v="7"/>
    <m/>
    <m/>
    <m/>
    <m/>
    <x v="9"/>
  </r>
  <r>
    <n v="4517"/>
    <s v="B04021  "/>
    <n v="0"/>
    <d v="2014-01-15T00:00:00"/>
    <d v="2014-01-15T00:00:00"/>
    <d v="2014-07-17T00:00:00"/>
    <d v="2014-07-28T00:00:00"/>
    <n v="3"/>
    <x v="0"/>
    <s v="Wed"/>
    <s v="Jan"/>
    <n v="182"/>
    <n v="182"/>
    <m/>
    <m/>
    <m/>
    <m/>
    <x v="11"/>
  </r>
  <r>
    <n v="4518"/>
    <s v="B00005  "/>
    <n v="1867.6"/>
    <d v="2014-01-16T00:00:00"/>
    <d v="2014-01-16T00:00:00"/>
    <d v="2014-01-23T00:00:00"/>
    <d v="2014-01-24T00:00:00"/>
    <n v="3"/>
    <x v="0"/>
    <s v="Thu"/>
    <s v="Jan"/>
    <n v="7"/>
    <n v="7"/>
    <m/>
    <m/>
    <m/>
    <m/>
    <x v="7"/>
  </r>
  <r>
    <n v="4519"/>
    <s v="B00025  "/>
    <n v="0"/>
    <d v="2014-01-16T00:00:00"/>
    <d v="2014-01-18T10:50:20"/>
    <d v="2014-01-18T00:00:00"/>
    <d v="2014-01-18T00:00:00"/>
    <n v="3"/>
    <x v="0"/>
    <s v="Thu"/>
    <s v="Jan"/>
    <n v="2"/>
    <n v="2"/>
    <m/>
    <m/>
    <m/>
    <m/>
    <x v="25"/>
  </r>
  <r>
    <n v="4520"/>
    <s v="B00057  "/>
    <n v="133.4"/>
    <d v="2014-01-16T00:00:00"/>
    <d v="2014-03-25T00:00:00"/>
    <d v="2014-05-06T00:00:00"/>
    <d v="2014-05-07T00:00:00"/>
    <n v="3"/>
    <x v="0"/>
    <s v="Thu"/>
    <s v="Jan"/>
    <n v="110"/>
    <n v="110"/>
    <m/>
    <m/>
    <m/>
    <m/>
    <x v="5"/>
  </r>
  <r>
    <n v="4521"/>
    <s v="B00020  "/>
    <n v="133.4"/>
    <d v="2014-01-16T00:00:00"/>
    <d v="2014-01-16T00:00:00"/>
    <s v="NULL"/>
    <d v="2014-01-29T00:00:00"/>
    <n v="3"/>
    <x v="0"/>
    <s v="Thu"/>
    <s v="Jan"/>
    <e v="#VALUE!"/>
    <s v="open"/>
    <m/>
    <m/>
    <m/>
    <m/>
    <x v="2"/>
  </r>
  <r>
    <n v="4522"/>
    <s v="S03101  "/>
    <n v="133.4"/>
    <d v="2014-01-16T00:00:00"/>
    <d v="2014-01-16T00:00:00"/>
    <d v="2014-01-17T00:00:00"/>
    <d v="2014-01-23T00:00:00"/>
    <n v="3"/>
    <x v="0"/>
    <s v="Thu"/>
    <s v="Jan"/>
    <n v="1"/>
    <n v="1"/>
    <m/>
    <m/>
    <m/>
    <m/>
    <x v="5"/>
  </r>
  <r>
    <n v="4523"/>
    <s v="B00020  "/>
    <n v="833.35"/>
    <d v="2014-01-16T00:00:00"/>
    <d v="2014-01-16T00:00:00"/>
    <d v="2014-04-29T00:00:00"/>
    <d v="2014-12-29T00:00:00"/>
    <n v="3"/>
    <x v="0"/>
    <s v="Thu"/>
    <s v="Jan"/>
    <n v="103"/>
    <n v="103"/>
    <m/>
    <m/>
    <m/>
    <m/>
    <x v="3"/>
  </r>
  <r>
    <n v="4524"/>
    <s v="B02700  "/>
    <n v="3533.35"/>
    <d v="2014-01-16T00:00:00"/>
    <d v="2014-01-16T00:00:00"/>
    <d v="2014-04-30T00:00:00"/>
    <d v="2014-12-18T00:00:00"/>
    <n v="3"/>
    <x v="0"/>
    <s v="Thu"/>
    <s v="Jan"/>
    <n v="104"/>
    <n v="104"/>
    <m/>
    <m/>
    <m/>
    <m/>
    <x v="3"/>
  </r>
  <r>
    <n v="4525"/>
    <s v="B00050  "/>
    <n v="33.35"/>
    <d v="2014-01-16T00:00:00"/>
    <d v="2014-01-21T00:00:00"/>
    <s v="NULL"/>
    <d v="2014-01-29T00:00:00"/>
    <n v="3"/>
    <x v="0"/>
    <s v="Thu"/>
    <s v="Jan"/>
    <e v="#VALUE!"/>
    <s v="open"/>
    <m/>
    <m/>
    <m/>
    <m/>
    <x v="18"/>
  </r>
  <r>
    <n v="4526"/>
    <s v="B00182  "/>
    <n v="33.35"/>
    <d v="2014-01-16T00:00:00"/>
    <d v="2014-01-16T00:00:00"/>
    <s v="NULL"/>
    <d v="2014-12-29T00:00:00"/>
    <n v="3"/>
    <x v="0"/>
    <s v="Thu"/>
    <s v="Jan"/>
    <e v="#VALUE!"/>
    <s v="open"/>
    <m/>
    <m/>
    <m/>
    <m/>
    <x v="3"/>
  </r>
  <r>
    <n v="4527"/>
    <s v="B00163  "/>
    <n v="66.7"/>
    <d v="2014-01-16T00:00:00"/>
    <d v="2014-01-16T00:00:00"/>
    <s v="NULL"/>
    <d v="2014-01-16T00:00:00"/>
    <n v="3"/>
    <x v="0"/>
    <s v="Thu"/>
    <s v="Jan"/>
    <e v="#VALUE!"/>
    <s v="open"/>
    <m/>
    <m/>
    <m/>
    <m/>
    <x v="18"/>
  </r>
  <r>
    <n v="4528"/>
    <s v="B00163  "/>
    <n v="133.4"/>
    <d v="2014-01-16T00:00:00"/>
    <d v="2014-01-16T00:00:00"/>
    <s v="NULL"/>
    <d v="2014-01-16T00:00:00"/>
    <n v="3"/>
    <x v="0"/>
    <s v="Thu"/>
    <s v="Jan"/>
    <e v="#VALUE!"/>
    <s v="open"/>
    <m/>
    <m/>
    <m/>
    <m/>
    <x v="13"/>
  </r>
  <r>
    <n v="4529"/>
    <s v="B00163  "/>
    <n v="133.4"/>
    <d v="2014-01-16T00:00:00"/>
    <d v="2014-01-16T00:00:00"/>
    <s v="NULL"/>
    <d v="2014-01-16T00:00:00"/>
    <n v="3"/>
    <x v="0"/>
    <s v="Thu"/>
    <s v="Jan"/>
    <e v="#VALUE!"/>
    <s v="open"/>
    <m/>
    <m/>
    <m/>
    <m/>
    <x v="2"/>
  </r>
  <r>
    <n v="4530"/>
    <s v="B00163  "/>
    <n v="66.7"/>
    <d v="2014-01-16T00:00:00"/>
    <d v="2014-01-16T00:00:00"/>
    <s v="NULL"/>
    <d v="2014-01-16T00:00:00"/>
    <n v="3"/>
    <x v="0"/>
    <s v="Thu"/>
    <s v="Jan"/>
    <e v="#VALUE!"/>
    <s v="open"/>
    <m/>
    <m/>
    <m/>
    <m/>
    <x v="27"/>
  </r>
  <r>
    <n v="4531"/>
    <s v="B00163  "/>
    <n v="66.7"/>
    <d v="2014-01-16T00:00:00"/>
    <d v="2014-01-16T00:00:00"/>
    <s v="NULL"/>
    <d v="2014-01-16T00:00:00"/>
    <n v="3"/>
    <x v="0"/>
    <s v="Thu"/>
    <s v="Jan"/>
    <e v="#VALUE!"/>
    <s v="open"/>
    <m/>
    <m/>
    <m/>
    <m/>
    <x v="18"/>
  </r>
  <r>
    <n v="4532"/>
    <s v="B00102  "/>
    <n v="0"/>
    <d v="2014-01-16T00:00:00"/>
    <d v="2014-01-16T00:00:00"/>
    <d v="2014-01-16T00:00:00"/>
    <d v="2014-01-23T00:00:00"/>
    <n v="3"/>
    <x v="0"/>
    <s v="Thu"/>
    <s v="Jan"/>
    <n v="0"/>
    <n v="0"/>
    <m/>
    <m/>
    <m/>
    <m/>
    <x v="7"/>
  </r>
  <r>
    <n v="4533"/>
    <s v="B00124  "/>
    <n v="400.2"/>
    <d v="2014-01-16T00:00:00"/>
    <d v="2014-01-16T00:00:00"/>
    <s v="NULL"/>
    <d v="2014-01-16T00:00:00"/>
    <n v="3"/>
    <x v="0"/>
    <s v="Thu"/>
    <s v="Jan"/>
    <e v="#VALUE!"/>
    <s v="open"/>
    <m/>
    <m/>
    <m/>
    <m/>
    <x v="18"/>
  </r>
  <r>
    <n v="4534"/>
    <s v="B00167  "/>
    <n v="200.1"/>
    <d v="2014-01-16T00:00:00"/>
    <d v="2014-01-16T00:00:00"/>
    <d v="2014-01-16T00:00:00"/>
    <d v="2014-01-21T00:00:00"/>
    <n v="3"/>
    <x v="0"/>
    <s v="Thu"/>
    <s v="Jan"/>
    <n v="0"/>
    <n v="0"/>
    <m/>
    <m/>
    <m/>
    <m/>
    <x v="14"/>
  </r>
  <r>
    <n v="4535"/>
    <s v="B00057  "/>
    <n v="20.010000000000002"/>
    <d v="2014-01-16T00:00:00"/>
    <d v="2014-01-16T00:00:00"/>
    <s v="NULL"/>
    <d v="2014-01-16T00:00:00"/>
    <n v="3"/>
    <x v="0"/>
    <s v="Thu"/>
    <s v="Jan"/>
    <e v="#VALUE!"/>
    <s v="open"/>
    <m/>
    <m/>
    <m/>
    <m/>
    <x v="2"/>
  </r>
  <r>
    <n v="4536"/>
    <s v="B00163  "/>
    <n v="200.1"/>
    <d v="2014-01-16T00:00:00"/>
    <d v="2014-01-16T00:00:00"/>
    <s v="NULL"/>
    <d v="2014-01-16T00:00:00"/>
    <n v="3"/>
    <x v="0"/>
    <s v="Thu"/>
    <s v="Jan"/>
    <e v="#VALUE!"/>
    <s v="open"/>
    <m/>
    <m/>
    <m/>
    <m/>
    <x v="9"/>
  </r>
  <r>
    <n v="4537"/>
    <s v="B00163  "/>
    <n v="66.7"/>
    <d v="2014-01-16T00:00:00"/>
    <d v="2014-01-16T00:00:00"/>
    <s v="NULL"/>
    <d v="2014-01-16T00:00:00"/>
    <n v="3"/>
    <x v="0"/>
    <s v="Thu"/>
    <s v="Jan"/>
    <e v="#VALUE!"/>
    <s v="open"/>
    <m/>
    <m/>
    <m/>
    <m/>
    <x v="2"/>
  </r>
  <r>
    <n v="4538"/>
    <s v="B00163  "/>
    <n v="133.4"/>
    <d v="2014-01-16T00:00:00"/>
    <d v="2014-01-16T00:00:00"/>
    <s v="NULL"/>
    <d v="2014-01-16T00:00:00"/>
    <n v="3"/>
    <x v="0"/>
    <s v="Thu"/>
    <s v="Jan"/>
    <e v="#VALUE!"/>
    <s v="open"/>
    <m/>
    <m/>
    <m/>
    <m/>
    <x v="18"/>
  </r>
  <r>
    <n v="4539"/>
    <s v="B00163  "/>
    <n v="66.7"/>
    <d v="2014-01-16T00:00:00"/>
    <d v="2014-01-16T00:00:00"/>
    <s v="NULL"/>
    <d v="2014-01-16T00:00:00"/>
    <n v="3"/>
    <x v="0"/>
    <s v="Thu"/>
    <s v="Jan"/>
    <e v="#VALUE!"/>
    <s v="open"/>
    <m/>
    <m/>
    <m/>
    <m/>
    <x v="3"/>
  </r>
  <r>
    <n v="4540"/>
    <s v="B00061  "/>
    <n v="100.05"/>
    <d v="2014-01-16T00:00:00"/>
    <d v="2014-01-16T00:00:00"/>
    <s v="NULL"/>
    <d v="2014-01-16T00:00:00"/>
    <n v="3"/>
    <x v="0"/>
    <s v="Thu"/>
    <s v="Jan"/>
    <e v="#VALUE!"/>
    <s v="open"/>
    <m/>
    <m/>
    <m/>
    <m/>
    <x v="7"/>
  </r>
  <r>
    <n v="4541"/>
    <s v="B00061  "/>
    <n v="233.45"/>
    <d v="2014-01-16T00:00:00"/>
    <d v="2014-01-16T00:00:00"/>
    <s v="NULL"/>
    <d v="2014-01-16T00:00:00"/>
    <n v="3"/>
    <x v="0"/>
    <s v="Thu"/>
    <s v="Jan"/>
    <e v="#VALUE!"/>
    <s v="open"/>
    <m/>
    <m/>
    <m/>
    <m/>
    <x v="18"/>
  </r>
  <r>
    <n v="4542"/>
    <s v="B00061  "/>
    <n v="66.7"/>
    <d v="2014-01-16T00:00:00"/>
    <d v="2014-01-16T00:00:00"/>
    <s v="NULL"/>
    <d v="2014-01-16T00:00:00"/>
    <n v="3"/>
    <x v="0"/>
    <s v="Thu"/>
    <s v="Jan"/>
    <e v="#VALUE!"/>
    <s v="open"/>
    <m/>
    <m/>
    <m/>
    <m/>
    <x v="2"/>
  </r>
  <r>
    <n v="4543"/>
    <s v="B00061  "/>
    <n v="66.7"/>
    <d v="2014-01-16T00:00:00"/>
    <d v="2014-01-16T00:00:00"/>
    <s v="NULL"/>
    <d v="2014-01-16T00:00:00"/>
    <n v="3"/>
    <x v="0"/>
    <s v="Thu"/>
    <s v="Jan"/>
    <e v="#VALUE!"/>
    <s v="open"/>
    <m/>
    <m/>
    <m/>
    <m/>
    <x v="7"/>
  </r>
  <r>
    <n v="4544"/>
    <s v="B00064  "/>
    <n v="133.4"/>
    <d v="2014-01-16T00:00:00"/>
    <d v="2013-12-30T00:00:00"/>
    <s v="NULL"/>
    <d v="2014-01-16T00:00:00"/>
    <n v="3"/>
    <x v="0"/>
    <s v="Thu"/>
    <s v="Jan"/>
    <e v="#VALUE!"/>
    <s v="open"/>
    <m/>
    <m/>
    <m/>
    <m/>
    <x v="29"/>
  </r>
  <r>
    <n v="4545"/>
    <s v="B00064  "/>
    <n v="20.010000000000002"/>
    <d v="2014-01-16T00:00:00"/>
    <d v="2013-12-30T00:00:00"/>
    <s v="NULL"/>
    <d v="2014-01-16T00:00:00"/>
    <n v="3"/>
    <x v="0"/>
    <s v="Thu"/>
    <s v="Jan"/>
    <e v="#VALUE!"/>
    <s v="open"/>
    <m/>
    <m/>
    <m/>
    <m/>
    <x v="7"/>
  </r>
  <r>
    <n v="4546"/>
    <s v="B00064  "/>
    <n v="100.05"/>
    <d v="2014-01-16T00:00:00"/>
    <d v="2013-12-30T00:00:00"/>
    <s v="NULL"/>
    <d v="2014-01-16T00:00:00"/>
    <n v="3"/>
    <x v="0"/>
    <s v="Thu"/>
    <s v="Jan"/>
    <e v="#VALUE!"/>
    <s v="open"/>
    <m/>
    <m/>
    <m/>
    <m/>
    <x v="18"/>
  </r>
  <r>
    <n v="4547"/>
    <s v="B00064  "/>
    <n v="233.45"/>
    <d v="2014-01-16T00:00:00"/>
    <d v="2013-12-30T00:00:00"/>
    <s v="NULL"/>
    <d v="2014-01-16T00:00:00"/>
    <n v="3"/>
    <x v="0"/>
    <s v="Thu"/>
    <s v="Jan"/>
    <e v="#VALUE!"/>
    <s v="open"/>
    <m/>
    <m/>
    <m/>
    <m/>
    <x v="7"/>
  </r>
  <r>
    <n v="4548"/>
    <s v="B00064  "/>
    <n v="66.7"/>
    <d v="2014-01-16T00:00:00"/>
    <d v="2013-12-30T00:00:00"/>
    <s v="NULL"/>
    <d v="2014-01-16T00:00:00"/>
    <n v="3"/>
    <x v="0"/>
    <s v="Thu"/>
    <s v="Jan"/>
    <e v="#VALUE!"/>
    <s v="open"/>
    <m/>
    <m/>
    <m/>
    <m/>
    <x v="18"/>
  </r>
  <r>
    <n v="4549"/>
    <s v="B00064  "/>
    <n v="20.010000000000002"/>
    <d v="2014-01-16T00:00:00"/>
    <d v="2013-12-30T00:00:00"/>
    <s v="NULL"/>
    <d v="2014-01-16T00:00:00"/>
    <n v="3"/>
    <x v="0"/>
    <s v="Thu"/>
    <s v="Jan"/>
    <e v="#VALUE!"/>
    <s v="open"/>
    <m/>
    <m/>
    <m/>
    <m/>
    <x v="29"/>
  </r>
  <r>
    <n v="4550"/>
    <s v="B00056  "/>
    <n v="100.05"/>
    <d v="2014-01-16T00:00:00"/>
    <d v="2013-12-30T00:00:00"/>
    <s v="NULL"/>
    <d v="2014-01-16T00:00:00"/>
    <n v="3"/>
    <x v="0"/>
    <s v="Thu"/>
    <s v="Jan"/>
    <e v="#VALUE!"/>
    <s v="open"/>
    <m/>
    <m/>
    <m/>
    <m/>
    <x v="18"/>
  </r>
  <r>
    <n v="4551"/>
    <s v="B00058  "/>
    <n v="266.8"/>
    <d v="2014-01-16T00:00:00"/>
    <d v="2013-12-30T00:00:00"/>
    <s v="NULL"/>
    <d v="2014-01-16T00:00:00"/>
    <n v="3"/>
    <x v="0"/>
    <s v="Thu"/>
    <s v="Jan"/>
    <e v="#VALUE!"/>
    <s v="open"/>
    <m/>
    <m/>
    <m/>
    <m/>
    <x v="15"/>
  </r>
  <r>
    <n v="4552"/>
    <s v="B00056  "/>
    <n v="66.7"/>
    <d v="2014-01-16T00:00:00"/>
    <d v="2013-12-30T00:00:00"/>
    <s v="NULL"/>
    <d v="2014-01-16T00:00:00"/>
    <n v="3"/>
    <x v="0"/>
    <s v="Thu"/>
    <s v="Jan"/>
    <e v="#VALUE!"/>
    <s v="open"/>
    <m/>
    <m/>
    <m/>
    <m/>
    <x v="18"/>
  </r>
  <r>
    <n v="4553"/>
    <s v="B00056  "/>
    <n v="66.7"/>
    <d v="2014-01-16T00:00:00"/>
    <d v="2013-12-30T00:00:00"/>
    <s v="NULL"/>
    <d v="2014-01-16T00:00:00"/>
    <n v="3"/>
    <x v="0"/>
    <s v="Thu"/>
    <s v="Jan"/>
    <e v="#VALUE!"/>
    <s v="open"/>
    <m/>
    <m/>
    <m/>
    <m/>
    <x v="15"/>
  </r>
  <r>
    <n v="4554"/>
    <s v="B00020  "/>
    <n v="66.7"/>
    <d v="2014-01-16T00:00:00"/>
    <d v="2014-01-24T00:00:00"/>
    <s v="NULL"/>
    <d v="2014-01-29T00:00:00"/>
    <n v="3"/>
    <x v="0"/>
    <s v="Thu"/>
    <s v="Jan"/>
    <e v="#VALUE!"/>
    <s v="open"/>
    <m/>
    <m/>
    <m/>
    <m/>
    <x v="1"/>
  </r>
  <r>
    <n v="4555"/>
    <s v="B00057  "/>
    <n v="133.4"/>
    <d v="2014-01-16T00:00:00"/>
    <d v="2014-01-29T00:00:00"/>
    <d v="2014-07-23T00:00:00"/>
    <d v="2014-09-05T00:00:00"/>
    <n v="3"/>
    <x v="0"/>
    <s v="Thu"/>
    <s v="Jan"/>
    <n v="187"/>
    <n v="187"/>
    <m/>
    <m/>
    <m/>
    <m/>
    <x v="15"/>
  </r>
  <r>
    <n v="4556"/>
    <s v="B00057  "/>
    <n v="133.4"/>
    <d v="2014-01-16T00:00:00"/>
    <d v="2014-01-29T00:00:00"/>
    <d v="2014-07-02T00:00:00"/>
    <d v="2014-09-05T00:00:00"/>
    <n v="3"/>
    <x v="0"/>
    <s v="Thu"/>
    <s v="Jan"/>
    <n v="166"/>
    <n v="166"/>
    <m/>
    <m/>
    <m/>
    <m/>
    <x v="15"/>
  </r>
  <r>
    <n v="4557"/>
    <s v="B00057  "/>
    <n v="620"/>
    <d v="2014-01-16T00:00:00"/>
    <d v="2014-10-12T10:25:48"/>
    <d v="2014-10-12T00:00:00"/>
    <d v="2014-10-12T00:00:00"/>
    <n v="3"/>
    <x v="0"/>
    <s v="Thu"/>
    <s v="Jan"/>
    <n v="266"/>
    <n v="266"/>
    <m/>
    <m/>
    <m/>
    <m/>
    <x v="20"/>
  </r>
  <r>
    <n v="4558"/>
    <s v="B00057  "/>
    <n v="295"/>
    <d v="2014-01-16T00:00:00"/>
    <d v="2014-10-31T10:57:41"/>
    <d v="2014-10-31T00:00:00"/>
    <d v="2014-10-31T00:00:00"/>
    <n v="3"/>
    <x v="0"/>
    <s v="Thu"/>
    <s v="Jan"/>
    <n v="285"/>
    <n v="285"/>
    <m/>
    <m/>
    <m/>
    <m/>
    <x v="20"/>
  </r>
  <r>
    <n v="4559"/>
    <s v="B00058  "/>
    <n v="533.6"/>
    <d v="2014-01-16T00:00:00"/>
    <d v="2014-01-16T00:00:00"/>
    <d v="2014-01-16T00:00:00"/>
    <d v="2014-01-16T00:00:00"/>
    <n v="3"/>
    <x v="0"/>
    <s v="Thu"/>
    <s v="Jan"/>
    <n v="0"/>
    <n v="0"/>
    <m/>
    <m/>
    <m/>
    <m/>
    <x v="21"/>
  </r>
  <r>
    <n v="4560"/>
    <s v="B00062  "/>
    <n v="533.6"/>
    <d v="2014-01-16T00:00:00"/>
    <d v="2014-01-16T00:00:00"/>
    <d v="2014-01-16T00:00:00"/>
    <d v="2014-01-16T00:00:00"/>
    <n v="3"/>
    <x v="0"/>
    <s v="Thu"/>
    <s v="Jan"/>
    <n v="0"/>
    <n v="0"/>
    <m/>
    <m/>
    <m/>
    <m/>
    <x v="7"/>
  </r>
  <r>
    <n v="4561"/>
    <s v="B00140  "/>
    <n v="0"/>
    <d v="2014-01-16T00:00:00"/>
    <d v="2014-03-07T06:22:04"/>
    <d v="2014-03-06T00:00:00"/>
    <d v="2014-03-07T00:00:00"/>
    <n v="3"/>
    <x v="0"/>
    <s v="Thu"/>
    <s v="Jan"/>
    <n v="50"/>
    <n v="50"/>
    <m/>
    <m/>
    <m/>
    <m/>
    <x v="2"/>
  </r>
  <r>
    <n v="4562"/>
    <s v="B00064  "/>
    <n v="20.010000000000002"/>
    <d v="2014-01-16T00:00:00"/>
    <d v="2014-01-06T00:00:00"/>
    <s v="NULL"/>
    <d v="2014-01-16T00:00:00"/>
    <n v="3"/>
    <x v="0"/>
    <s v="Thu"/>
    <s v="Jan"/>
    <e v="#VALUE!"/>
    <s v="open"/>
    <m/>
    <m/>
    <m/>
    <m/>
    <x v="7"/>
  </r>
  <r>
    <n v="4563"/>
    <s v="B00140  "/>
    <n v="266.8"/>
    <d v="2014-01-16T00:00:00"/>
    <d v="2014-01-28T00:00:00"/>
    <d v="2014-01-28T00:00:00"/>
    <d v="2014-01-29T00:00:00"/>
    <n v="3"/>
    <x v="0"/>
    <s v="Thu"/>
    <s v="Jan"/>
    <n v="12"/>
    <n v="12"/>
    <m/>
    <m/>
    <m/>
    <m/>
    <x v="2"/>
  </r>
  <r>
    <n v="4564"/>
    <s v="B00064  "/>
    <n v="66.7"/>
    <d v="2014-01-16T00:00:00"/>
    <d v="2014-01-06T00:00:00"/>
    <s v="NULL"/>
    <d v="2014-01-16T00:00:00"/>
    <n v="3"/>
    <x v="0"/>
    <s v="Thu"/>
    <s v="Jan"/>
    <e v="#VALUE!"/>
    <s v="open"/>
    <m/>
    <m/>
    <m/>
    <m/>
    <x v="18"/>
  </r>
  <r>
    <n v="4565"/>
    <s v="B00064  "/>
    <n v="200.1"/>
    <d v="2014-01-16T00:00:00"/>
    <d v="2014-01-06T00:00:00"/>
    <s v="NULL"/>
    <d v="2014-01-16T00:00:00"/>
    <n v="3"/>
    <x v="0"/>
    <s v="Thu"/>
    <s v="Jan"/>
    <e v="#VALUE!"/>
    <s v="open"/>
    <m/>
    <m/>
    <m/>
    <m/>
    <x v="7"/>
  </r>
  <r>
    <n v="4566"/>
    <s v="B00064  "/>
    <n v="133.4"/>
    <d v="2014-01-16T00:00:00"/>
    <d v="2014-01-06T00:00:00"/>
    <s v="NULL"/>
    <d v="2014-01-16T00:00:00"/>
    <n v="3"/>
    <x v="0"/>
    <s v="Thu"/>
    <s v="Jan"/>
    <e v="#VALUE!"/>
    <s v="open"/>
    <m/>
    <m/>
    <m/>
    <m/>
    <x v="18"/>
  </r>
  <r>
    <n v="4567"/>
    <s v="B00064  "/>
    <n v="100.05"/>
    <d v="2014-01-16T00:00:00"/>
    <d v="2014-01-06T00:00:00"/>
    <s v="NULL"/>
    <d v="2014-01-16T00:00:00"/>
    <n v="3"/>
    <x v="0"/>
    <s v="Thu"/>
    <s v="Jan"/>
    <e v="#VALUE!"/>
    <s v="open"/>
    <m/>
    <m/>
    <m/>
    <m/>
    <x v="18"/>
  </r>
  <r>
    <n v="4568"/>
    <s v="B00064  "/>
    <n v="100.05"/>
    <d v="2014-01-16T00:00:00"/>
    <d v="2014-01-06T00:00:00"/>
    <s v="NULL"/>
    <d v="2014-01-16T00:00:00"/>
    <n v="3"/>
    <x v="0"/>
    <s v="Thu"/>
    <s v="Jan"/>
    <e v="#VALUE!"/>
    <s v="open"/>
    <m/>
    <m/>
    <m/>
    <m/>
    <x v="16"/>
  </r>
  <r>
    <n v="4569"/>
    <s v="B00064  "/>
    <n v="66.7"/>
    <d v="2014-01-16T00:00:00"/>
    <d v="2014-01-06T00:00:00"/>
    <s v="NULL"/>
    <d v="2014-01-16T00:00:00"/>
    <n v="3"/>
    <x v="0"/>
    <s v="Thu"/>
    <s v="Jan"/>
    <e v="#VALUE!"/>
    <s v="open"/>
    <m/>
    <m/>
    <m/>
    <m/>
    <x v="4"/>
  </r>
  <r>
    <n v="4570"/>
    <s v="B00064  "/>
    <n v="66.7"/>
    <d v="2014-01-16T00:00:00"/>
    <d v="2014-01-06T00:00:00"/>
    <s v="NULL"/>
    <d v="2014-01-16T00:00:00"/>
    <n v="3"/>
    <x v="0"/>
    <s v="Thu"/>
    <s v="Jan"/>
    <e v="#VALUE!"/>
    <s v="open"/>
    <m/>
    <m/>
    <m/>
    <m/>
    <x v="4"/>
  </r>
  <r>
    <n v="4571"/>
    <s v="B00064  "/>
    <n v="100.05"/>
    <d v="2014-01-16T00:00:00"/>
    <d v="2014-01-06T00:00:00"/>
    <s v="NULL"/>
    <d v="2014-01-16T00:00:00"/>
    <n v="3"/>
    <x v="0"/>
    <s v="Thu"/>
    <s v="Jan"/>
    <e v="#VALUE!"/>
    <s v="open"/>
    <m/>
    <m/>
    <m/>
    <m/>
    <x v="16"/>
  </r>
  <r>
    <n v="4572"/>
    <s v="B00064  "/>
    <n v="66.7"/>
    <d v="2014-01-16T00:00:00"/>
    <d v="2014-01-06T00:00:00"/>
    <s v="NULL"/>
    <d v="2014-01-16T00:00:00"/>
    <n v="3"/>
    <x v="0"/>
    <s v="Thu"/>
    <s v="Jan"/>
    <e v="#VALUE!"/>
    <s v="open"/>
    <m/>
    <m/>
    <m/>
    <m/>
    <x v="3"/>
  </r>
  <r>
    <n v="4573"/>
    <s v="B00064  "/>
    <n v="66.7"/>
    <d v="2014-01-16T00:00:00"/>
    <d v="2014-01-06T00:00:00"/>
    <s v="NULL"/>
    <d v="2014-01-16T00:00:00"/>
    <n v="3"/>
    <x v="0"/>
    <s v="Thu"/>
    <s v="Jan"/>
    <e v="#VALUE!"/>
    <s v="open"/>
    <m/>
    <m/>
    <m/>
    <m/>
    <x v="16"/>
  </r>
  <r>
    <n v="4574"/>
    <s v="B00163  "/>
    <n v="266.8"/>
    <d v="2014-01-16T00:00:00"/>
    <d v="2014-01-06T00:00:00"/>
    <s v="NULL"/>
    <d v="2014-01-16T00:00:00"/>
    <n v="3"/>
    <x v="0"/>
    <s v="Thu"/>
    <s v="Jan"/>
    <e v="#VALUE!"/>
    <s v="open"/>
    <m/>
    <m/>
    <m/>
    <m/>
    <x v="2"/>
  </r>
  <r>
    <n v="4575"/>
    <s v="B00163  "/>
    <n v="200.1"/>
    <d v="2014-01-16T00:00:00"/>
    <d v="2014-01-06T00:00:00"/>
    <s v="NULL"/>
    <d v="2014-01-16T00:00:00"/>
    <n v="3"/>
    <x v="0"/>
    <s v="Thu"/>
    <s v="Jan"/>
    <e v="#VALUE!"/>
    <s v="open"/>
    <m/>
    <m/>
    <m/>
    <m/>
    <x v="3"/>
  </r>
  <r>
    <n v="4576"/>
    <s v="B00064  "/>
    <n v="20.010000000000002"/>
    <d v="2014-01-16T00:00:00"/>
    <d v="2014-01-08T00:00:00"/>
    <s v="NULL"/>
    <d v="2014-01-16T00:00:00"/>
    <n v="3"/>
    <x v="0"/>
    <s v="Thu"/>
    <s v="Jan"/>
    <e v="#VALUE!"/>
    <s v="open"/>
    <m/>
    <m/>
    <m/>
    <m/>
    <x v="7"/>
  </r>
  <r>
    <n v="4577"/>
    <s v="B00064  "/>
    <n v="133.4"/>
    <d v="2014-01-16T00:00:00"/>
    <d v="2014-01-08T00:00:00"/>
    <s v="NULL"/>
    <d v="2014-01-16T00:00:00"/>
    <n v="3"/>
    <x v="0"/>
    <s v="Thu"/>
    <s v="Jan"/>
    <e v="#VALUE!"/>
    <s v="open"/>
    <m/>
    <m/>
    <m/>
    <m/>
    <x v="18"/>
  </r>
  <r>
    <n v="4578"/>
    <s v="B00064  "/>
    <n v="133.4"/>
    <d v="2014-01-16T00:00:00"/>
    <d v="2014-01-08T00:00:00"/>
    <s v="NULL"/>
    <d v="2014-01-16T00:00:00"/>
    <n v="3"/>
    <x v="0"/>
    <s v="Thu"/>
    <s v="Jan"/>
    <e v="#VALUE!"/>
    <s v="open"/>
    <m/>
    <m/>
    <m/>
    <m/>
    <x v="24"/>
  </r>
  <r>
    <n v="4579"/>
    <s v="B00064  "/>
    <n v="200.1"/>
    <d v="2014-01-16T00:00:00"/>
    <d v="2014-01-08T00:00:00"/>
    <s v="NULL"/>
    <d v="2014-01-16T00:00:00"/>
    <n v="3"/>
    <x v="0"/>
    <s v="Thu"/>
    <s v="Jan"/>
    <e v="#VALUE!"/>
    <s v="open"/>
    <m/>
    <m/>
    <m/>
    <m/>
    <x v="7"/>
  </r>
  <r>
    <n v="4580"/>
    <s v="B00064  "/>
    <n v="20.010000000000002"/>
    <d v="2014-01-16T00:00:00"/>
    <d v="2014-01-08T00:00:00"/>
    <s v="NULL"/>
    <d v="2014-01-16T00:00:00"/>
    <n v="3"/>
    <x v="0"/>
    <s v="Thu"/>
    <s v="Jan"/>
    <e v="#VALUE!"/>
    <s v="open"/>
    <m/>
    <m/>
    <m/>
    <m/>
    <x v="18"/>
  </r>
  <r>
    <n v="4581"/>
    <s v="B00064  "/>
    <n v="66.7"/>
    <d v="2014-01-16T00:00:00"/>
    <d v="2014-01-08T00:00:00"/>
    <s v="NULL"/>
    <d v="2014-01-16T00:00:00"/>
    <n v="3"/>
    <x v="0"/>
    <s v="Thu"/>
    <s v="Jan"/>
    <e v="#VALUE!"/>
    <s v="open"/>
    <m/>
    <m/>
    <m/>
    <m/>
    <x v="4"/>
  </r>
  <r>
    <n v="4582"/>
    <s v="B00064  "/>
    <n v="100.05"/>
    <d v="2014-01-16T00:00:00"/>
    <d v="2014-01-08T00:00:00"/>
    <s v="NULL"/>
    <d v="2014-01-16T00:00:00"/>
    <n v="3"/>
    <x v="0"/>
    <s v="Thu"/>
    <s v="Jan"/>
    <e v="#VALUE!"/>
    <s v="open"/>
    <m/>
    <m/>
    <m/>
    <m/>
    <x v="16"/>
  </r>
  <r>
    <n v="4583"/>
    <s v="B00064  "/>
    <n v="66.7"/>
    <d v="2014-01-16T00:00:00"/>
    <d v="2014-01-08T00:00:00"/>
    <s v="NULL"/>
    <d v="2014-01-16T00:00:00"/>
    <n v="3"/>
    <x v="0"/>
    <s v="Thu"/>
    <s v="Jan"/>
    <e v="#VALUE!"/>
    <s v="open"/>
    <m/>
    <m/>
    <m/>
    <m/>
    <x v="4"/>
  </r>
  <r>
    <n v="4584"/>
    <s v="B00064  "/>
    <n v="100.05"/>
    <d v="2014-01-16T00:00:00"/>
    <d v="2014-01-08T00:00:00"/>
    <s v="NULL"/>
    <d v="2014-01-16T00:00:00"/>
    <n v="3"/>
    <x v="0"/>
    <s v="Thu"/>
    <s v="Jan"/>
    <e v="#VALUE!"/>
    <s v="open"/>
    <m/>
    <m/>
    <m/>
    <m/>
    <x v="13"/>
  </r>
  <r>
    <n v="4585"/>
    <s v="B00057  "/>
    <n v="17.82"/>
    <d v="2014-01-16T00:00:00"/>
    <d v="2014-01-24T00:00:00"/>
    <d v="2014-01-24T00:00:00"/>
    <d v="2014-01-24T00:00:00"/>
    <n v="3"/>
    <x v="0"/>
    <s v="Thu"/>
    <s v="Jan"/>
    <n v="8"/>
    <n v="8"/>
    <m/>
    <m/>
    <m/>
    <m/>
    <x v="21"/>
  </r>
  <r>
    <n v="4586"/>
    <s v="B00064  "/>
    <n v="66.7"/>
    <d v="2014-01-16T00:00:00"/>
    <d v="2014-01-08T00:00:00"/>
    <s v="NULL"/>
    <d v="2014-01-17T00:00:00"/>
    <n v="3"/>
    <x v="0"/>
    <s v="Thu"/>
    <s v="Jan"/>
    <e v="#VALUE!"/>
    <s v="open"/>
    <m/>
    <m/>
    <m/>
    <m/>
    <x v="5"/>
  </r>
  <r>
    <n v="4587"/>
    <s v="B00064  "/>
    <n v="66.7"/>
    <d v="2014-01-16T00:00:00"/>
    <d v="2014-01-08T00:00:00"/>
    <s v="NULL"/>
    <d v="2014-01-17T00:00:00"/>
    <n v="3"/>
    <x v="0"/>
    <s v="Thu"/>
    <s v="Jan"/>
    <e v="#VALUE!"/>
    <s v="open"/>
    <m/>
    <m/>
    <m/>
    <m/>
    <x v="2"/>
  </r>
  <r>
    <n v="4588"/>
    <s v="B04032  "/>
    <n v="13306.65"/>
    <d v="2014-01-16T00:00:00"/>
    <d v="2014-01-17T00:00:00"/>
    <d v="2014-01-28T00:00:00"/>
    <d v="2014-01-28T00:00:00"/>
    <n v="3"/>
    <x v="0"/>
    <s v="Thu"/>
    <s v="Jan"/>
    <n v="12"/>
    <n v="12"/>
    <m/>
    <m/>
    <m/>
    <m/>
    <x v="19"/>
  </r>
  <r>
    <n v="4589"/>
    <s v="B04003  "/>
    <n v="133.4"/>
    <d v="2014-01-16T00:00:00"/>
    <d v="2014-01-17T00:00:00"/>
    <d v="2014-01-21T00:00:00"/>
    <d v="2014-01-23T00:00:00"/>
    <n v="3"/>
    <x v="0"/>
    <s v="Thu"/>
    <s v="Jan"/>
    <n v="5"/>
    <n v="5"/>
    <m/>
    <m/>
    <m/>
    <m/>
    <x v="9"/>
  </r>
  <r>
    <n v="4590"/>
    <s v="B00165  "/>
    <n v="400.2"/>
    <d v="2014-01-16T00:00:00"/>
    <d v="2014-01-17T00:00:00"/>
    <d v="2014-01-31T00:00:00"/>
    <d v="2014-02-03T00:00:00"/>
    <n v="3"/>
    <x v="0"/>
    <s v="Thu"/>
    <s v="Jan"/>
    <n v="15"/>
    <n v="15"/>
    <m/>
    <m/>
    <m/>
    <m/>
    <x v="9"/>
  </r>
  <r>
    <n v="4591"/>
    <s v="B07052  "/>
    <n v="10621.63"/>
    <d v="2014-01-16T00:00:00"/>
    <d v="2014-01-17T00:00:00"/>
    <d v="2014-07-07T00:00:00"/>
    <d v="2014-07-07T00:00:00"/>
    <n v="3"/>
    <x v="0"/>
    <s v="Thu"/>
    <s v="Jan"/>
    <n v="171"/>
    <n v="171"/>
    <m/>
    <m/>
    <m/>
    <m/>
    <x v="17"/>
  </r>
  <r>
    <n v="4592"/>
    <s v="B04018  "/>
    <n v="133.4"/>
    <d v="2014-01-16T00:00:00"/>
    <d v="2014-01-17T00:00:00"/>
    <d v="2014-01-29T00:00:00"/>
    <d v="2014-01-29T00:00:00"/>
    <n v="3"/>
    <x v="0"/>
    <s v="Thu"/>
    <s v="Jan"/>
    <n v="13"/>
    <n v="13"/>
    <m/>
    <m/>
    <m/>
    <m/>
    <x v="13"/>
  </r>
  <r>
    <n v="4593"/>
    <s v="B04041  "/>
    <n v="16727.54"/>
    <d v="2014-01-16T00:00:00"/>
    <d v="2014-07-07T09:10:15"/>
    <d v="2014-07-07T00:00:00"/>
    <d v="2014-07-07T00:00:00"/>
    <n v="3"/>
    <x v="0"/>
    <s v="Thu"/>
    <s v="Jan"/>
    <n v="171"/>
    <n v="171"/>
    <m/>
    <m/>
    <m/>
    <m/>
    <x v="17"/>
  </r>
  <r>
    <n v="4594"/>
    <s v="B00031  "/>
    <n v="33.35"/>
    <d v="2014-01-16T00:00:00"/>
    <d v="2014-01-17T00:00:00"/>
    <d v="2014-12-30T00:00:00"/>
    <d v="2014-12-30T00:00:00"/>
    <n v="3"/>
    <x v="0"/>
    <s v="Thu"/>
    <s v="Jan"/>
    <n v="344"/>
    <n v="344"/>
    <m/>
    <m/>
    <m/>
    <m/>
    <x v="3"/>
  </r>
  <r>
    <n v="4595"/>
    <s v="B00060  "/>
    <n v="100.05"/>
    <d v="2014-01-16T00:00:00"/>
    <d v="2014-01-17T00:00:00"/>
    <d v="2014-02-07T00:00:00"/>
    <d v="2014-05-06T00:00:00"/>
    <n v="3"/>
    <x v="0"/>
    <s v="Thu"/>
    <s v="Jan"/>
    <n v="21"/>
    <n v="21"/>
    <m/>
    <m/>
    <m/>
    <m/>
    <x v="3"/>
  </r>
  <r>
    <n v="4596"/>
    <s v="B06027  "/>
    <n v="533.6"/>
    <d v="2014-01-17T00:00:00"/>
    <d v="2014-01-17T00:00:00"/>
    <d v="2014-01-21T00:00:00"/>
    <d v="2014-01-21T00:00:00"/>
    <n v="3"/>
    <x v="0"/>
    <s v="Fri"/>
    <s v="Jan"/>
    <n v="4"/>
    <n v="4"/>
    <m/>
    <m/>
    <m/>
    <m/>
    <x v="4"/>
  </r>
  <r>
    <n v="4597"/>
    <s v="B00020  "/>
    <n v="66.7"/>
    <d v="2014-01-17T00:00:00"/>
    <d v="2014-02-12T08:04:25"/>
    <d v="2014-02-12T00:00:00"/>
    <d v="2014-02-12T00:00:00"/>
    <n v="3"/>
    <x v="0"/>
    <s v="Fri"/>
    <s v="Jan"/>
    <n v="25"/>
    <n v="25"/>
    <m/>
    <m/>
    <m/>
    <m/>
    <x v="7"/>
  </r>
  <r>
    <n v="4598"/>
    <s v="B00064  "/>
    <n v="2033.35"/>
    <d v="2014-01-17T00:00:00"/>
    <d v="2014-01-17T00:00:00"/>
    <d v="2014-12-30T00:00:00"/>
    <d v="2014-12-30T00:00:00"/>
    <n v="3"/>
    <x v="0"/>
    <s v="Fri"/>
    <s v="Jan"/>
    <n v="343"/>
    <n v="343"/>
    <m/>
    <m/>
    <m/>
    <m/>
    <x v="3"/>
  </r>
  <r>
    <n v="4599"/>
    <s v="C01006  "/>
    <n v="3900.79"/>
    <d v="2014-01-17T00:00:00"/>
    <d v="2014-01-17T00:00:00"/>
    <d v="2014-04-29T00:00:00"/>
    <d v="2014-12-29T00:00:00"/>
    <n v="3"/>
    <x v="0"/>
    <s v="Fri"/>
    <s v="Jan"/>
    <n v="102"/>
    <n v="102"/>
    <m/>
    <m/>
    <m/>
    <m/>
    <x v="3"/>
  </r>
  <r>
    <n v="4600"/>
    <s v="B00056  "/>
    <n v="0"/>
    <d v="2014-01-17T00:00:00"/>
    <d v="2014-01-17T00:00:00"/>
    <d v="2014-02-27T00:00:00"/>
    <d v="2014-02-27T00:00:00"/>
    <n v="3"/>
    <x v="0"/>
    <s v="Fri"/>
    <s v="Jan"/>
    <n v="40"/>
    <n v="40"/>
    <m/>
    <m/>
    <m/>
    <m/>
    <x v="1"/>
  </r>
  <r>
    <n v="4601"/>
    <s v="B06176  "/>
    <n v="601.35"/>
    <d v="2014-01-17T00:00:00"/>
    <d v="2014-01-17T00:00:00"/>
    <d v="2014-04-16T00:00:00"/>
    <d v="2014-04-28T00:00:00"/>
    <n v="3"/>
    <x v="0"/>
    <s v="Fri"/>
    <s v="Jan"/>
    <n v="89"/>
    <n v="89"/>
    <m/>
    <m/>
    <m/>
    <m/>
    <x v="2"/>
  </r>
  <r>
    <n v="4602"/>
    <s v="B00036  "/>
    <n v="183.43"/>
    <d v="2014-01-17T00:00:00"/>
    <d v="2014-01-17T00:00:00"/>
    <d v="2014-08-27T00:00:00"/>
    <d v="2014-08-27T00:00:00"/>
    <n v="3"/>
    <x v="0"/>
    <s v="Fri"/>
    <s v="Jan"/>
    <n v="220"/>
    <n v="220"/>
    <m/>
    <m/>
    <m/>
    <m/>
    <x v="3"/>
  </r>
  <r>
    <n v="4603"/>
    <s v="B00081  "/>
    <n v="66.7"/>
    <d v="2014-01-17T00:00:00"/>
    <d v="2014-01-17T00:00:00"/>
    <d v="2014-10-15T00:00:00"/>
    <d v="2014-10-15T00:00:00"/>
    <n v="3"/>
    <x v="0"/>
    <s v="Fri"/>
    <s v="Jan"/>
    <n v="268"/>
    <n v="268"/>
    <m/>
    <m/>
    <m/>
    <m/>
    <x v="33"/>
  </r>
  <r>
    <n v="4604"/>
    <s v="P01050  "/>
    <n v="33.35"/>
    <d v="2014-01-17T00:00:00"/>
    <d v="2014-01-21T00:00:00"/>
    <d v="2014-04-29T00:00:00"/>
    <d v="2014-12-29T00:00:00"/>
    <n v="3"/>
    <x v="0"/>
    <s v="Fri"/>
    <s v="Jan"/>
    <n v="102"/>
    <n v="102"/>
    <m/>
    <m/>
    <m/>
    <m/>
    <x v="3"/>
  </r>
  <r>
    <n v="4605"/>
    <s v="P01050  "/>
    <n v="33.35"/>
    <d v="2014-01-17T00:00:00"/>
    <d v="2014-01-21T00:00:00"/>
    <d v="2014-04-16T00:00:00"/>
    <d v="2015-01-27T00:00:00"/>
    <n v="3"/>
    <x v="0"/>
    <s v="Fri"/>
    <s v="Jan"/>
    <n v="89"/>
    <n v="89"/>
    <m/>
    <m/>
    <m/>
    <m/>
    <x v="7"/>
  </r>
  <r>
    <n v="4606"/>
    <s v="P01050  "/>
    <n v="33.35"/>
    <d v="2014-01-17T00:00:00"/>
    <d v="2014-01-21T00:00:00"/>
    <d v="2014-04-29T00:00:00"/>
    <d v="2014-12-29T00:00:00"/>
    <n v="3"/>
    <x v="0"/>
    <s v="Fri"/>
    <s v="Jan"/>
    <n v="102"/>
    <n v="102"/>
    <m/>
    <m/>
    <m/>
    <m/>
    <x v="3"/>
  </r>
  <r>
    <n v="4607"/>
    <s v="B06236  "/>
    <n v="0"/>
    <d v="2014-01-17T00:00:00"/>
    <d v="2014-07-28T10:05:29"/>
    <d v="2014-07-11T00:00:00"/>
    <d v="2014-07-28T00:00:00"/>
    <n v="3"/>
    <x v="0"/>
    <s v="Fri"/>
    <s v="Jan"/>
    <n v="174"/>
    <n v="174"/>
    <m/>
    <m/>
    <m/>
    <m/>
    <x v="13"/>
  </r>
  <r>
    <n v="4608"/>
    <s v="B06236  "/>
    <n v="133.4"/>
    <d v="2014-01-17T00:00:00"/>
    <d v="2014-01-17T00:00:00"/>
    <d v="2014-01-24T00:00:00"/>
    <d v="2014-01-24T00:00:00"/>
    <n v="3"/>
    <x v="0"/>
    <s v="Fri"/>
    <s v="Jan"/>
    <n v="7"/>
    <n v="7"/>
    <m/>
    <m/>
    <m/>
    <m/>
    <x v="13"/>
  </r>
  <r>
    <n v="4609"/>
    <s v="B06236  "/>
    <n v="466.9"/>
    <d v="2014-01-17T00:00:00"/>
    <d v="2014-07-24T06:08:04"/>
    <d v="2014-07-23T00:00:00"/>
    <d v="2014-07-24T00:00:00"/>
    <n v="3"/>
    <x v="0"/>
    <s v="Fri"/>
    <s v="Jan"/>
    <n v="186"/>
    <n v="186"/>
    <m/>
    <m/>
    <m/>
    <m/>
    <x v="15"/>
  </r>
  <r>
    <n v="4610"/>
    <s v="B06236  "/>
    <n v="1200.5999999999999"/>
    <d v="2014-01-17T00:00:00"/>
    <d v="2014-01-24T00:00:00"/>
    <d v="2014-02-06T00:00:00"/>
    <d v="2014-02-06T00:00:00"/>
    <n v="3"/>
    <x v="0"/>
    <s v="Fri"/>
    <s v="Jan"/>
    <n v="19"/>
    <n v="19"/>
    <m/>
    <m/>
    <m/>
    <m/>
    <x v="14"/>
  </r>
  <r>
    <n v="4611"/>
    <s v="B04014  "/>
    <n v="5787.72"/>
    <d v="2014-01-17T00:00:00"/>
    <d v="2014-02-12T00:00:00"/>
    <d v="2014-02-26T00:00:00"/>
    <d v="2014-03-21T00:00:00"/>
    <n v="3"/>
    <x v="0"/>
    <s v="Fri"/>
    <s v="Jan"/>
    <n v="39"/>
    <n v="39"/>
    <m/>
    <m/>
    <m/>
    <m/>
    <x v="9"/>
  </r>
  <r>
    <n v="4612"/>
    <s v="B00058  "/>
    <n v="533.6"/>
    <d v="2014-01-18T00:00:00"/>
    <d v="2014-01-18T00:00:00"/>
    <d v="2014-01-18T00:00:00"/>
    <d v="2014-01-18T00:00:00"/>
    <n v="3"/>
    <x v="0"/>
    <s v="Sat"/>
    <s v="Jan"/>
    <n v="0"/>
    <n v="0"/>
    <m/>
    <m/>
    <m/>
    <m/>
    <x v="21"/>
  </r>
  <r>
    <n v="4613"/>
    <s v="B00058  "/>
    <n v="533.6"/>
    <d v="2014-01-18T00:00:00"/>
    <d v="2014-01-18T00:00:00"/>
    <d v="2014-01-18T00:00:00"/>
    <d v="2014-01-18T00:00:00"/>
    <n v="3"/>
    <x v="0"/>
    <s v="Sat"/>
    <s v="Jan"/>
    <n v="0"/>
    <n v="0"/>
    <m/>
    <m/>
    <m/>
    <m/>
    <x v="21"/>
  </r>
  <r>
    <n v="4614"/>
    <s v="B00163  "/>
    <n v="533.6"/>
    <d v="2014-01-18T00:00:00"/>
    <d v="2014-01-18T00:00:00"/>
    <d v="2014-01-18T00:00:00"/>
    <d v="2014-01-18T00:00:00"/>
    <n v="3"/>
    <x v="0"/>
    <s v="Sat"/>
    <s v="Jan"/>
    <n v="0"/>
    <n v="0"/>
    <m/>
    <m/>
    <m/>
    <m/>
    <x v="7"/>
  </r>
  <r>
    <n v="4615"/>
    <s v="B00061  "/>
    <n v="533.6"/>
    <d v="2014-01-18T00:00:00"/>
    <d v="2014-01-18T00:00:00"/>
    <d v="2014-01-18T00:00:00"/>
    <d v="2014-01-18T00:00:00"/>
    <n v="3"/>
    <x v="0"/>
    <s v="Sat"/>
    <s v="Jan"/>
    <n v="0"/>
    <n v="0"/>
    <m/>
    <m/>
    <m/>
    <m/>
    <x v="7"/>
  </r>
  <r>
    <n v="4616"/>
    <s v="B00182  "/>
    <n v="733.7"/>
    <d v="2014-01-21T00:00:00"/>
    <d v="2014-01-30T00:00:00"/>
    <d v="2014-02-03T00:00:00"/>
    <d v="2014-02-04T00:00:00"/>
    <n v="3"/>
    <x v="0"/>
    <s v="Tue"/>
    <s v="Jan"/>
    <n v="12"/>
    <n v="12"/>
    <m/>
    <m/>
    <m/>
    <m/>
    <x v="5"/>
  </r>
  <r>
    <n v="4617"/>
    <s v="B00038  "/>
    <n v="66.7"/>
    <d v="2014-01-21T00:00:00"/>
    <d v="2014-01-21T00:00:00"/>
    <d v="2014-01-22T00:00:00"/>
    <d v="2014-01-23T00:00:00"/>
    <n v="3"/>
    <x v="0"/>
    <s v="Tue"/>
    <s v="Jan"/>
    <n v="1"/>
    <n v="1"/>
    <m/>
    <m/>
    <m/>
    <m/>
    <x v="7"/>
  </r>
  <r>
    <n v="4618"/>
    <s v="B02001  "/>
    <n v="0"/>
    <d v="2014-01-21T00:00:00"/>
    <d v="2014-12-30T12:02:10"/>
    <d v="2014-12-30T00:00:00"/>
    <d v="2014-12-30T00:00:00"/>
    <n v="3"/>
    <x v="0"/>
    <s v="Tue"/>
    <s v="Jan"/>
    <n v="339"/>
    <n v="339"/>
    <m/>
    <m/>
    <m/>
    <m/>
    <x v="3"/>
  </r>
  <r>
    <n v="4619"/>
    <s v="ADUMMY  "/>
    <n v="0"/>
    <d v="2014-01-21T00:00:00"/>
    <d v="2014-01-21T00:00:00"/>
    <d v="2014-01-21T00:00:00"/>
    <d v="2014-01-21T00:00:00"/>
    <n v="3"/>
    <x v="0"/>
    <s v="Tue"/>
    <s v="Jan"/>
    <n v="0"/>
    <n v="0"/>
    <m/>
    <m/>
    <m/>
    <m/>
    <x v="21"/>
  </r>
  <r>
    <n v="4620"/>
    <s v="B98540  "/>
    <n v="66.7"/>
    <d v="2014-01-21T00:00:00"/>
    <d v="2014-01-21T00:00:00"/>
    <d v="2014-04-13T00:00:00"/>
    <d v="2014-04-13T00:00:00"/>
    <n v="3"/>
    <x v="0"/>
    <s v="Tue"/>
    <s v="Jan"/>
    <n v="82"/>
    <n v="82"/>
    <m/>
    <m/>
    <m/>
    <m/>
    <x v="3"/>
  </r>
  <r>
    <n v="4621"/>
    <s v="B02700  "/>
    <n v="1723.41"/>
    <d v="2014-01-21T00:00:00"/>
    <d v="2014-01-21T00:00:00"/>
    <d v="2014-03-17T00:00:00"/>
    <d v="2014-03-21T00:00:00"/>
    <n v="3"/>
    <x v="0"/>
    <s v="Tue"/>
    <s v="Jan"/>
    <n v="56"/>
    <n v="56"/>
    <m/>
    <m/>
    <m/>
    <m/>
    <x v="3"/>
  </r>
  <r>
    <n v="4622"/>
    <s v="B00050  "/>
    <n v="2345.4"/>
    <d v="2014-01-21T00:00:00"/>
    <d v="2014-01-21T00:00:00"/>
    <d v="2014-01-21T00:00:00"/>
    <d v="2014-01-21T00:00:00"/>
    <n v="3"/>
    <x v="0"/>
    <s v="Tue"/>
    <s v="Jan"/>
    <n v="0"/>
    <n v="0"/>
    <m/>
    <m/>
    <m/>
    <m/>
    <x v="21"/>
  </r>
  <r>
    <n v="4623"/>
    <s v="B00062  "/>
    <n v="2028.4"/>
    <d v="2014-01-21T00:00:00"/>
    <d v="2014-01-21T00:00:00"/>
    <d v="2014-01-21T00:00:00"/>
    <d v="2014-01-21T00:00:00"/>
    <n v="3"/>
    <x v="0"/>
    <s v="Tue"/>
    <s v="Jan"/>
    <n v="0"/>
    <n v="0"/>
    <m/>
    <m/>
    <m/>
    <m/>
    <x v="21"/>
  </r>
  <r>
    <n v="4624"/>
    <s v="B00020  "/>
    <n v="133.4"/>
    <d v="2014-01-21T00:00:00"/>
    <d v="2014-01-24T00:00:00"/>
    <d v="2014-01-31T00:00:00"/>
    <d v="2014-01-31T00:00:00"/>
    <n v="3"/>
    <x v="0"/>
    <s v="Tue"/>
    <s v="Jan"/>
    <n v="10"/>
    <n v="10"/>
    <m/>
    <m/>
    <m/>
    <m/>
    <x v="15"/>
  </r>
  <r>
    <n v="4625"/>
    <s v="B00056  "/>
    <n v="635.1"/>
    <d v="2014-01-21T00:00:00"/>
    <d v="2014-01-21T00:00:00"/>
    <d v="2014-01-21T00:00:00"/>
    <d v="2014-01-21T00:00:00"/>
    <n v="3"/>
    <x v="0"/>
    <s v="Tue"/>
    <s v="Jan"/>
    <n v="0"/>
    <n v="0"/>
    <m/>
    <m/>
    <m/>
    <m/>
    <x v="21"/>
  </r>
  <r>
    <n v="4626"/>
    <s v="B00121  "/>
    <n v="266.8"/>
    <d v="2014-01-21T00:00:00"/>
    <d v="2014-01-21T00:00:00"/>
    <d v="2014-01-24T00:00:00"/>
    <d v="2014-01-25T00:00:00"/>
    <n v="3"/>
    <x v="0"/>
    <s v="Tue"/>
    <s v="Jan"/>
    <n v="3"/>
    <n v="3"/>
    <m/>
    <m/>
    <m/>
    <m/>
    <x v="12"/>
  </r>
  <r>
    <n v="4627"/>
    <s v="B00230  "/>
    <n v="266.8"/>
    <d v="2014-01-21T00:00:00"/>
    <d v="2014-01-21T00:00:00"/>
    <d v="2014-01-24T00:00:00"/>
    <d v="2014-01-25T00:00:00"/>
    <n v="3"/>
    <x v="0"/>
    <s v="Tue"/>
    <s v="Jan"/>
    <n v="3"/>
    <n v="3"/>
    <m/>
    <m/>
    <m/>
    <m/>
    <x v="12"/>
  </r>
  <r>
    <n v="4628"/>
    <s v="B00086  "/>
    <n v="400.2"/>
    <d v="2014-01-21T00:00:00"/>
    <d v="2014-01-21T00:00:00"/>
    <d v="2014-01-24T00:00:00"/>
    <d v="2014-01-25T00:00:00"/>
    <n v="3"/>
    <x v="0"/>
    <s v="Tue"/>
    <s v="Jan"/>
    <n v="3"/>
    <n v="3"/>
    <m/>
    <m/>
    <m/>
    <m/>
    <x v="12"/>
  </r>
  <r>
    <n v="4629"/>
    <s v="B00020  "/>
    <n v="1518.4"/>
    <d v="2014-01-21T00:00:00"/>
    <d v="2014-01-21T00:00:00"/>
    <d v="2014-01-21T00:00:00"/>
    <d v="2014-01-21T00:00:00"/>
    <n v="3"/>
    <x v="0"/>
    <s v="Tue"/>
    <s v="Jan"/>
    <n v="0"/>
    <n v="0"/>
    <m/>
    <m/>
    <m/>
    <m/>
    <x v="21"/>
  </r>
  <r>
    <n v="4630"/>
    <s v="B00184  "/>
    <n v="133.4"/>
    <d v="2014-01-21T00:00:00"/>
    <d v="2014-01-21T00:00:00"/>
    <d v="2014-01-27T00:00:00"/>
    <d v="2014-01-27T00:00:00"/>
    <n v="3"/>
    <x v="0"/>
    <s v="Tue"/>
    <s v="Jan"/>
    <n v="6"/>
    <n v="6"/>
    <m/>
    <m/>
    <m/>
    <m/>
    <x v="12"/>
  </r>
  <r>
    <n v="4631"/>
    <s v="B00064  "/>
    <n v="0"/>
    <d v="2014-01-21T00:00:00"/>
    <d v="2014-01-21T00:00:00"/>
    <d v="2014-01-21T00:00:00"/>
    <d v="2014-01-21T00:00:00"/>
    <n v="3"/>
    <x v="0"/>
    <s v="Tue"/>
    <s v="Jan"/>
    <n v="0"/>
    <n v="0"/>
    <m/>
    <m/>
    <m/>
    <m/>
    <x v="21"/>
  </r>
  <r>
    <n v="4632"/>
    <s v="B00100  "/>
    <n v="235.5"/>
    <d v="2014-01-21T00:00:00"/>
    <d v="2014-01-21T00:00:00"/>
    <d v="2014-01-21T00:00:00"/>
    <d v="2014-01-21T00:00:00"/>
    <n v="3"/>
    <x v="0"/>
    <s v="Tue"/>
    <s v="Jan"/>
    <n v="0"/>
    <n v="0"/>
    <m/>
    <m/>
    <m/>
    <m/>
    <x v="21"/>
  </r>
  <r>
    <n v="4633"/>
    <s v="B00057  "/>
    <n v="0"/>
    <d v="2014-01-21T00:00:00"/>
    <d v="2014-01-21T00:00:00"/>
    <d v="2014-01-21T00:00:00"/>
    <d v="2014-01-21T00:00:00"/>
    <n v="3"/>
    <x v="0"/>
    <s v="Tue"/>
    <s v="Jan"/>
    <n v="0"/>
    <n v="0"/>
    <m/>
    <m/>
    <m/>
    <m/>
    <x v="21"/>
  </r>
  <r>
    <n v="4634"/>
    <s v="B00035  "/>
    <n v="1087.22"/>
    <d v="2014-01-21T00:00:00"/>
    <d v="2014-01-21T00:00:00"/>
    <d v="2014-01-24T00:00:00"/>
    <d v="2014-01-25T00:00:00"/>
    <n v="3"/>
    <x v="0"/>
    <s v="Tue"/>
    <s v="Jan"/>
    <n v="3"/>
    <n v="3"/>
    <m/>
    <m/>
    <m/>
    <m/>
    <x v="12"/>
  </r>
  <r>
    <n v="4635"/>
    <s v="B00058  "/>
    <n v="85.4"/>
    <d v="2014-01-21T00:00:00"/>
    <d v="2014-01-21T00:00:00"/>
    <d v="2014-01-21T00:00:00"/>
    <d v="2014-01-21T00:00:00"/>
    <n v="3"/>
    <x v="0"/>
    <s v="Tue"/>
    <s v="Jan"/>
    <n v="0"/>
    <n v="0"/>
    <m/>
    <m/>
    <m/>
    <m/>
    <x v="21"/>
  </r>
  <r>
    <n v="4636"/>
    <s v="B00036  "/>
    <n v="953.82"/>
    <d v="2014-01-21T00:00:00"/>
    <d v="2014-01-21T00:00:00"/>
    <d v="2014-01-24T00:00:00"/>
    <d v="2014-01-25T00:00:00"/>
    <n v="3"/>
    <x v="0"/>
    <s v="Tue"/>
    <s v="Jan"/>
    <n v="3"/>
    <n v="3"/>
    <m/>
    <m/>
    <m/>
    <m/>
    <x v="12"/>
  </r>
  <r>
    <n v="4637"/>
    <s v="B00181  "/>
    <n v="600.29999999999995"/>
    <d v="2014-01-21T00:00:00"/>
    <d v="2014-01-21T00:00:00"/>
    <d v="2014-01-24T00:00:00"/>
    <d v="2014-01-25T00:00:00"/>
    <n v="3"/>
    <x v="0"/>
    <s v="Tue"/>
    <s v="Jan"/>
    <n v="3"/>
    <n v="3"/>
    <m/>
    <m/>
    <m/>
    <m/>
    <x v="12"/>
  </r>
  <r>
    <n v="4638"/>
    <s v="B00124  "/>
    <n v="600.29999999999995"/>
    <d v="2014-01-21T00:00:00"/>
    <d v="2014-01-21T00:00:00"/>
    <d v="2014-01-24T00:00:00"/>
    <d v="2014-01-25T00:00:00"/>
    <n v="3"/>
    <x v="0"/>
    <s v="Tue"/>
    <s v="Jan"/>
    <n v="3"/>
    <n v="3"/>
    <m/>
    <m/>
    <m/>
    <m/>
    <x v="12"/>
  </r>
  <r>
    <n v="4639"/>
    <s v="B00124  "/>
    <n v="0"/>
    <d v="2014-01-21T00:00:00"/>
    <d v="2014-01-29T00:00:00"/>
    <d v="2014-02-04T00:00:00"/>
    <d v="2014-02-05T00:00:00"/>
    <n v="3"/>
    <x v="0"/>
    <s v="Tue"/>
    <s v="Jan"/>
    <n v="13"/>
    <n v="13"/>
    <m/>
    <m/>
    <m/>
    <m/>
    <x v="1"/>
  </r>
  <r>
    <n v="4640"/>
    <s v="B00056  "/>
    <n v="400.2"/>
    <d v="2014-01-21T00:00:00"/>
    <d v="2014-01-21T00:00:00"/>
    <d v="2014-01-21T00:00:00"/>
    <d v="2014-01-21T00:00:00"/>
    <n v="3"/>
    <x v="0"/>
    <s v="Tue"/>
    <s v="Jan"/>
    <n v="0"/>
    <n v="0"/>
    <m/>
    <m/>
    <m/>
    <m/>
    <x v="12"/>
  </r>
  <r>
    <n v="4641"/>
    <s v="B00101  "/>
    <n v="533.6"/>
    <d v="2014-01-21T00:00:00"/>
    <d v="2014-01-21T00:00:00"/>
    <d v="2014-01-24T00:00:00"/>
    <d v="2014-01-25T00:00:00"/>
    <n v="3"/>
    <x v="0"/>
    <s v="Tue"/>
    <s v="Jan"/>
    <n v="3"/>
    <n v="3"/>
    <m/>
    <m/>
    <m/>
    <m/>
    <x v="12"/>
  </r>
  <r>
    <n v="4642"/>
    <s v="B00057  "/>
    <n v="450.22"/>
    <d v="2014-01-21T00:00:00"/>
    <d v="2014-01-21T00:00:00"/>
    <d v="2014-01-21T00:00:00"/>
    <d v="2014-01-21T00:00:00"/>
    <n v="3"/>
    <x v="0"/>
    <s v="Tue"/>
    <s v="Jan"/>
    <n v="0"/>
    <n v="0"/>
    <m/>
    <m/>
    <m/>
    <m/>
    <x v="12"/>
  </r>
  <r>
    <n v="4643"/>
    <s v="B06225  "/>
    <n v="558.85"/>
    <d v="2014-01-21T00:00:00"/>
    <d v="2014-03-19T00:00:00"/>
    <d v="2014-03-19T00:00:00"/>
    <d v="2014-04-07T00:00:00"/>
    <n v="3"/>
    <x v="0"/>
    <s v="Tue"/>
    <s v="Jan"/>
    <n v="58"/>
    <n v="58"/>
    <m/>
    <m/>
    <m/>
    <m/>
    <x v="3"/>
  </r>
  <r>
    <n v="4644"/>
    <s v="B00061  "/>
    <n v="100.05"/>
    <d v="2014-01-21T00:00:00"/>
    <d v="2014-01-21T00:00:00"/>
    <d v="2014-01-21T00:00:00"/>
    <d v="2014-01-21T00:00:00"/>
    <n v="3"/>
    <x v="0"/>
    <s v="Tue"/>
    <s v="Jan"/>
    <n v="0"/>
    <n v="0"/>
    <m/>
    <m/>
    <m/>
    <m/>
    <x v="12"/>
  </r>
  <r>
    <n v="4645"/>
    <s v="B00062  "/>
    <n v="550.28"/>
    <d v="2014-01-21T00:00:00"/>
    <d v="2014-01-21T00:00:00"/>
    <d v="2014-01-21T00:00:00"/>
    <d v="2014-01-21T00:00:00"/>
    <n v="3"/>
    <x v="0"/>
    <s v="Tue"/>
    <s v="Jan"/>
    <n v="0"/>
    <n v="0"/>
    <m/>
    <m/>
    <m/>
    <m/>
    <x v="12"/>
  </r>
  <r>
    <n v="4646"/>
    <s v="B00058  "/>
    <n v="400.2"/>
    <d v="2014-01-21T00:00:00"/>
    <d v="2014-01-21T00:00:00"/>
    <d v="2014-01-21T00:00:00"/>
    <d v="2014-01-21T00:00:00"/>
    <n v="3"/>
    <x v="0"/>
    <s v="Tue"/>
    <s v="Jan"/>
    <n v="0"/>
    <n v="0"/>
    <m/>
    <m/>
    <m/>
    <m/>
    <x v="12"/>
  </r>
  <r>
    <n v="4647"/>
    <s v="B00058  "/>
    <n v="450.22"/>
    <d v="2014-01-21T00:00:00"/>
    <d v="2014-01-21T00:00:00"/>
    <d v="2014-01-21T00:00:00"/>
    <d v="2014-01-21T00:00:00"/>
    <n v="3"/>
    <x v="0"/>
    <s v="Tue"/>
    <s v="Jan"/>
    <n v="0"/>
    <n v="0"/>
    <m/>
    <m/>
    <m/>
    <m/>
    <x v="12"/>
  </r>
  <r>
    <n v="4648"/>
    <s v="B00100  "/>
    <n v="667"/>
    <d v="2014-01-21T00:00:00"/>
    <d v="2014-01-21T00:00:00"/>
    <d v="2014-01-24T00:00:00"/>
    <d v="2014-01-25T00:00:00"/>
    <n v="3"/>
    <x v="0"/>
    <s v="Tue"/>
    <s v="Jan"/>
    <n v="3"/>
    <n v="3"/>
    <m/>
    <m/>
    <m/>
    <m/>
    <x v="12"/>
  </r>
  <r>
    <n v="4649"/>
    <s v="B00163  "/>
    <n v="471.68"/>
    <d v="2014-01-21T00:00:00"/>
    <d v="2014-05-09T00:00:00"/>
    <d v="2014-02-19T00:00:00"/>
    <d v="2014-12-29T00:00:00"/>
    <n v="3"/>
    <x v="0"/>
    <s v="Tue"/>
    <s v="Jan"/>
    <n v="28"/>
    <n v="28"/>
    <m/>
    <m/>
    <m/>
    <m/>
    <x v="3"/>
  </r>
  <r>
    <n v="4650"/>
    <s v="B00163  "/>
    <n v="0"/>
    <d v="2014-01-21T00:00:00"/>
    <d v="2014-01-21T00:00:00"/>
    <d v="2014-01-23T00:00:00"/>
    <d v="2014-01-23T00:00:00"/>
    <n v="3"/>
    <x v="0"/>
    <s v="Tue"/>
    <s v="Jan"/>
    <n v="2"/>
    <n v="2"/>
    <m/>
    <m/>
    <m/>
    <m/>
    <x v="21"/>
  </r>
  <r>
    <n v="4651"/>
    <s v="B02102  "/>
    <n v="0"/>
    <d v="2014-01-21T00:00:00"/>
    <d v="2014-01-21T00:00:00"/>
    <d v="2014-04-29T00:00:00"/>
    <d v="2014-04-29T00:00:00"/>
    <n v="3"/>
    <x v="0"/>
    <s v="Tue"/>
    <s v="Jan"/>
    <n v="98"/>
    <n v="98"/>
    <m/>
    <m/>
    <m/>
    <m/>
    <x v="3"/>
  </r>
  <r>
    <n v="4652"/>
    <s v="B00056  "/>
    <n v="133.4"/>
    <d v="2014-01-21T00:00:00"/>
    <d v="2014-01-21T00:00:00"/>
    <d v="2014-01-24T00:00:00"/>
    <d v="2014-01-25T00:00:00"/>
    <n v="3"/>
    <x v="0"/>
    <s v="Tue"/>
    <s v="Jan"/>
    <n v="3"/>
    <n v="3"/>
    <m/>
    <m/>
    <m/>
    <m/>
    <x v="12"/>
  </r>
  <r>
    <n v="4653"/>
    <s v="B00028  "/>
    <n v="800.4"/>
    <d v="2014-01-21T00:00:00"/>
    <d v="2014-01-21T00:00:00"/>
    <d v="2014-01-24T00:00:00"/>
    <d v="2014-01-25T00:00:00"/>
    <n v="3"/>
    <x v="0"/>
    <s v="Tue"/>
    <s v="Jan"/>
    <n v="3"/>
    <n v="3"/>
    <m/>
    <m/>
    <m/>
    <m/>
    <x v="12"/>
  </r>
  <r>
    <n v="4654"/>
    <s v="B00058  "/>
    <n v="133.4"/>
    <d v="2014-01-21T00:00:00"/>
    <d v="2014-01-21T00:00:00"/>
    <d v="2014-01-24T00:00:00"/>
    <d v="2014-01-25T00:00:00"/>
    <n v="3"/>
    <x v="0"/>
    <s v="Tue"/>
    <s v="Jan"/>
    <n v="3"/>
    <n v="3"/>
    <m/>
    <m/>
    <m/>
    <m/>
    <x v="12"/>
  </r>
  <r>
    <n v="4655"/>
    <s v="B06093  "/>
    <n v="133.4"/>
    <d v="2014-01-21T00:00:00"/>
    <d v="2014-01-21T00:00:00"/>
    <d v="2014-01-24T00:00:00"/>
    <d v="2014-01-25T00:00:00"/>
    <n v="3"/>
    <x v="0"/>
    <s v="Tue"/>
    <s v="Jan"/>
    <n v="3"/>
    <n v="3"/>
    <m/>
    <m/>
    <m/>
    <m/>
    <x v="12"/>
  </r>
  <r>
    <n v="4656"/>
    <s v="B00057  "/>
    <n v="133.4"/>
    <d v="2014-01-21T00:00:00"/>
    <d v="2014-01-21T00:00:00"/>
    <d v="2014-01-24T00:00:00"/>
    <d v="2014-01-25T00:00:00"/>
    <n v="3"/>
    <x v="0"/>
    <s v="Tue"/>
    <s v="Jan"/>
    <n v="3"/>
    <n v="3"/>
    <m/>
    <m/>
    <m/>
    <m/>
    <x v="12"/>
  </r>
  <r>
    <n v="4657"/>
    <s v="B00031  "/>
    <n v="0"/>
    <d v="2014-01-21T00:00:00"/>
    <d v="2014-01-21T00:00:00"/>
    <d v="2014-05-09T00:00:00"/>
    <d v="2014-05-09T00:00:00"/>
    <n v="3"/>
    <x v="0"/>
    <s v="Tue"/>
    <s v="Jan"/>
    <n v="108"/>
    <n v="108"/>
    <m/>
    <m/>
    <m/>
    <m/>
    <x v="3"/>
  </r>
  <r>
    <n v="4658"/>
    <s v="B00005  "/>
    <n v="400.2"/>
    <d v="2014-01-21T00:00:00"/>
    <d v="2014-01-21T00:00:00"/>
    <d v="2014-01-24T00:00:00"/>
    <d v="2014-01-25T00:00:00"/>
    <n v="3"/>
    <x v="0"/>
    <s v="Tue"/>
    <s v="Jan"/>
    <n v="3"/>
    <n v="3"/>
    <m/>
    <m/>
    <m/>
    <m/>
    <x v="12"/>
  </r>
  <r>
    <n v="4659"/>
    <s v="B00081  "/>
    <n v="133.4"/>
    <d v="2014-01-21T00:00:00"/>
    <d v="2014-01-21T00:00:00"/>
    <d v="2014-01-24T00:00:00"/>
    <d v="2014-01-25T00:00:00"/>
    <n v="3"/>
    <x v="0"/>
    <s v="Tue"/>
    <s v="Jan"/>
    <n v="3"/>
    <n v="3"/>
    <m/>
    <m/>
    <m/>
    <m/>
    <x v="12"/>
  </r>
  <r>
    <n v="4660"/>
    <s v="B06040  "/>
    <n v="133.4"/>
    <d v="2014-01-21T00:00:00"/>
    <d v="2014-01-21T00:00:00"/>
    <d v="2014-01-24T00:00:00"/>
    <d v="2014-01-25T00:00:00"/>
    <n v="3"/>
    <x v="0"/>
    <s v="Tue"/>
    <s v="Jan"/>
    <n v="3"/>
    <n v="3"/>
    <m/>
    <m/>
    <m/>
    <m/>
    <x v="12"/>
  </r>
  <r>
    <n v="4661"/>
    <s v="B00038  "/>
    <n v="133.4"/>
    <d v="2014-01-21T00:00:00"/>
    <d v="2014-01-21T00:00:00"/>
    <d v="2014-01-24T00:00:00"/>
    <d v="2014-01-25T00:00:00"/>
    <n v="3"/>
    <x v="0"/>
    <s v="Tue"/>
    <s v="Jan"/>
    <n v="3"/>
    <n v="3"/>
    <m/>
    <m/>
    <m/>
    <m/>
    <x v="12"/>
  </r>
  <r>
    <n v="4662"/>
    <s v="B00182  "/>
    <n v="333.5"/>
    <d v="2014-01-21T00:00:00"/>
    <d v="2014-01-21T00:00:00"/>
    <d v="2014-01-24T00:00:00"/>
    <d v="2014-01-25T00:00:00"/>
    <n v="3"/>
    <x v="0"/>
    <s v="Tue"/>
    <s v="Jan"/>
    <n v="3"/>
    <n v="3"/>
    <m/>
    <m/>
    <m/>
    <m/>
    <x v="12"/>
  </r>
  <r>
    <n v="4663"/>
    <s v="B00022  "/>
    <n v="133.4"/>
    <d v="2014-01-21T00:00:00"/>
    <d v="2014-01-21T00:00:00"/>
    <d v="2014-01-24T00:00:00"/>
    <d v="2014-01-25T00:00:00"/>
    <n v="3"/>
    <x v="0"/>
    <s v="Tue"/>
    <s v="Jan"/>
    <n v="3"/>
    <n v="3"/>
    <m/>
    <m/>
    <m/>
    <m/>
    <x v="12"/>
  </r>
  <r>
    <n v="4664"/>
    <s v="P00079  "/>
    <n v="466.9"/>
    <d v="2014-01-21T00:00:00"/>
    <d v="2014-01-21T00:00:00"/>
    <d v="2014-01-24T00:00:00"/>
    <d v="2014-01-25T00:00:00"/>
    <n v="3"/>
    <x v="0"/>
    <s v="Tue"/>
    <s v="Jan"/>
    <n v="3"/>
    <n v="3"/>
    <m/>
    <m/>
    <m/>
    <m/>
    <x v="12"/>
  </r>
  <r>
    <n v="4665"/>
    <s v="B00027  "/>
    <n v="1267.3"/>
    <d v="2014-01-21T00:00:00"/>
    <d v="2014-01-21T00:00:00"/>
    <d v="2014-01-24T00:00:00"/>
    <d v="2014-01-25T00:00:00"/>
    <n v="3"/>
    <x v="0"/>
    <s v="Tue"/>
    <s v="Jan"/>
    <n v="3"/>
    <n v="3"/>
    <m/>
    <m/>
    <m/>
    <m/>
    <x v="12"/>
  </r>
  <r>
    <n v="4666"/>
    <s v="B06047  "/>
    <n v="266.8"/>
    <d v="2014-01-21T00:00:00"/>
    <d v="2014-01-21T00:00:00"/>
    <d v="2014-01-24T00:00:00"/>
    <d v="2014-01-25T00:00:00"/>
    <n v="3"/>
    <x v="0"/>
    <s v="Tue"/>
    <s v="Jan"/>
    <n v="3"/>
    <n v="3"/>
    <m/>
    <m/>
    <m/>
    <m/>
    <x v="12"/>
  </r>
  <r>
    <n v="4667"/>
    <s v="B04014  "/>
    <n v="266.8"/>
    <d v="2014-01-21T00:00:00"/>
    <d v="2014-01-21T00:00:00"/>
    <d v="2014-01-23T00:00:00"/>
    <d v="2014-01-24T00:00:00"/>
    <n v="3"/>
    <x v="0"/>
    <s v="Tue"/>
    <s v="Jan"/>
    <n v="2"/>
    <n v="2"/>
    <m/>
    <m/>
    <m/>
    <m/>
    <x v="9"/>
  </r>
  <r>
    <n v="4668"/>
    <s v="B04005  "/>
    <n v="133.4"/>
    <d v="2014-01-21T00:00:00"/>
    <d v="2014-01-21T00:00:00"/>
    <d v="2014-01-22T00:00:00"/>
    <d v="2014-01-23T00:00:00"/>
    <n v="3"/>
    <x v="0"/>
    <s v="Tue"/>
    <s v="Jan"/>
    <n v="1"/>
    <n v="1"/>
    <m/>
    <m/>
    <m/>
    <m/>
    <x v="4"/>
  </r>
  <r>
    <n v="4669"/>
    <s v="B04011  "/>
    <n v="3263.55"/>
    <d v="2014-01-21T00:00:00"/>
    <d v="2014-01-22T00:00:00"/>
    <d v="2014-03-25T00:00:00"/>
    <d v="2014-03-31T00:00:00"/>
    <n v="3"/>
    <x v="0"/>
    <s v="Tue"/>
    <s v="Jan"/>
    <n v="64"/>
    <n v="64"/>
    <m/>
    <m/>
    <m/>
    <m/>
    <x v="3"/>
  </r>
  <r>
    <n v="4670"/>
    <s v="B04011  "/>
    <n v="33.35"/>
    <d v="2014-01-21T00:00:00"/>
    <d v="2014-01-22T00:00:00"/>
    <d v="2014-05-07T00:00:00"/>
    <d v="2014-12-29T00:00:00"/>
    <n v="3"/>
    <x v="0"/>
    <s v="Tue"/>
    <s v="Jan"/>
    <n v="106"/>
    <n v="106"/>
    <m/>
    <m/>
    <m/>
    <m/>
    <x v="3"/>
  </r>
  <r>
    <n v="4671"/>
    <s v="B00029  "/>
    <n v="1133.9000000000001"/>
    <d v="2014-01-21T00:00:00"/>
    <d v="2014-01-21T00:00:00"/>
    <d v="2014-01-24T00:00:00"/>
    <d v="2014-01-25T00:00:00"/>
    <n v="3"/>
    <x v="0"/>
    <s v="Tue"/>
    <s v="Jan"/>
    <n v="3"/>
    <n v="3"/>
    <m/>
    <m/>
    <m/>
    <m/>
    <x v="12"/>
  </r>
  <r>
    <n v="4672"/>
    <s v="B00016  "/>
    <n v="66.7"/>
    <d v="2014-01-21T00:00:00"/>
    <d v="2014-01-21T00:00:00"/>
    <d v="2014-02-03T00:00:00"/>
    <d v="2014-02-03T00:00:00"/>
    <n v="3"/>
    <x v="0"/>
    <s v="Tue"/>
    <s v="Jan"/>
    <n v="12"/>
    <n v="12"/>
    <m/>
    <m/>
    <m/>
    <m/>
    <x v="12"/>
  </r>
  <r>
    <n v="4673"/>
    <s v="B00197  "/>
    <n v="133.4"/>
    <d v="2014-01-21T00:00:00"/>
    <d v="2014-01-21T00:00:00"/>
    <d v="2014-01-27T00:00:00"/>
    <d v="2014-01-27T00:00:00"/>
    <n v="3"/>
    <x v="0"/>
    <s v="Tue"/>
    <s v="Jan"/>
    <n v="6"/>
    <n v="6"/>
    <m/>
    <m/>
    <m/>
    <m/>
    <x v="12"/>
  </r>
  <r>
    <n v="4674"/>
    <s v="B00038  "/>
    <n v="66.7"/>
    <d v="2014-01-22T00:00:00"/>
    <d v="2014-01-22T00:00:00"/>
    <d v="2014-01-27T00:00:00"/>
    <d v="2014-01-27T00:00:00"/>
    <n v="3"/>
    <x v="0"/>
    <s v="Wed"/>
    <s v="Jan"/>
    <n v="5"/>
    <n v="5"/>
    <m/>
    <m/>
    <m/>
    <m/>
    <x v="7"/>
  </r>
  <r>
    <n v="4675"/>
    <s v="B00120  "/>
    <n v="133.4"/>
    <d v="2014-01-22T00:00:00"/>
    <d v="2014-01-27T00:00:00"/>
    <d v="2014-01-28T00:00:00"/>
    <d v="2014-01-28T00:00:00"/>
    <n v="3"/>
    <x v="0"/>
    <s v="Wed"/>
    <s v="Jan"/>
    <n v="6"/>
    <n v="6"/>
    <m/>
    <m/>
    <m/>
    <m/>
    <x v="15"/>
  </r>
  <r>
    <n v="4676"/>
    <s v="B08003  "/>
    <n v="0"/>
    <d v="2014-01-22T00:00:00"/>
    <d v="2014-01-22T00:00:00"/>
    <d v="2014-05-07T00:00:00"/>
    <d v="2014-12-29T00:00:00"/>
    <n v="3"/>
    <x v="0"/>
    <s v="Wed"/>
    <s v="Jan"/>
    <n v="105"/>
    <n v="105"/>
    <m/>
    <m/>
    <m/>
    <m/>
    <x v="3"/>
  </r>
  <r>
    <n v="4677"/>
    <s v="B00031  "/>
    <n v="333.5"/>
    <d v="2014-01-22T00:00:00"/>
    <d v="2014-01-22T00:00:00"/>
    <d v="2014-01-24T00:00:00"/>
    <d v="2014-01-25T00:00:00"/>
    <n v="3"/>
    <x v="0"/>
    <s v="Wed"/>
    <s v="Jan"/>
    <n v="2"/>
    <n v="2"/>
    <m/>
    <m/>
    <m/>
    <m/>
    <x v="12"/>
  </r>
  <r>
    <n v="4678"/>
    <s v="B00026  "/>
    <n v="0"/>
    <d v="2014-01-22T00:00:00"/>
    <d v="2014-09-04T10:15:21"/>
    <d v="2014-09-04T00:00:00"/>
    <d v="2014-09-04T00:00:00"/>
    <n v="3"/>
    <x v="0"/>
    <s v="Wed"/>
    <s v="Jan"/>
    <n v="222"/>
    <n v="222"/>
    <m/>
    <m/>
    <m/>
    <m/>
    <x v="0"/>
  </r>
  <r>
    <n v="4679"/>
    <s v="B00051  "/>
    <n v="553.35"/>
    <d v="2014-01-22T00:00:00"/>
    <d v="2014-03-27T00:00:00"/>
    <d v="2014-03-27T00:00:00"/>
    <d v="2014-05-09T00:00:00"/>
    <n v="3"/>
    <x v="0"/>
    <s v="Wed"/>
    <s v="Jan"/>
    <n v="65"/>
    <n v="65"/>
    <m/>
    <m/>
    <m/>
    <m/>
    <x v="3"/>
  </r>
  <r>
    <n v="4680"/>
    <s v="B00051  "/>
    <n v="0"/>
    <d v="2014-01-22T00:00:00"/>
    <d v="2014-02-12T08:04:24"/>
    <d v="2014-02-12T00:00:00"/>
    <d v="2014-02-12T00:00:00"/>
    <n v="3"/>
    <x v="0"/>
    <s v="Wed"/>
    <s v="Jan"/>
    <n v="20"/>
    <n v="20"/>
    <m/>
    <m/>
    <m/>
    <m/>
    <x v="15"/>
  </r>
  <r>
    <n v="4681"/>
    <s v="B00020  "/>
    <n v="0"/>
    <d v="2014-01-22T00:00:00"/>
    <d v="2014-01-22T00:00:00"/>
    <d v="2014-05-07T00:00:00"/>
    <d v="2014-12-29T00:00:00"/>
    <n v="3"/>
    <x v="0"/>
    <s v="Wed"/>
    <s v="Jan"/>
    <n v="105"/>
    <n v="105"/>
    <m/>
    <m/>
    <m/>
    <m/>
    <x v="3"/>
  </r>
  <r>
    <n v="4682"/>
    <s v="B04028  "/>
    <n v="738.41"/>
    <d v="2014-01-22T00:00:00"/>
    <d v="2014-01-22T00:00:00"/>
    <d v="2014-05-08T00:00:00"/>
    <d v="2014-05-15T00:00:00"/>
    <n v="3"/>
    <x v="0"/>
    <s v="Wed"/>
    <s v="Jan"/>
    <n v="106"/>
    <n v="106"/>
    <m/>
    <m/>
    <m/>
    <m/>
    <x v="3"/>
  </r>
  <r>
    <n v="4683"/>
    <s v="P09001  "/>
    <n v="0"/>
    <d v="2014-01-22T00:00:00"/>
    <d v="2014-05-08T08:16:06"/>
    <d v="2014-05-08T00:00:00"/>
    <d v="2014-05-08T00:00:00"/>
    <n v="3"/>
    <x v="0"/>
    <s v="Wed"/>
    <s v="Jan"/>
    <n v="106"/>
    <n v="106"/>
    <m/>
    <m/>
    <m/>
    <m/>
    <x v="3"/>
  </r>
  <r>
    <n v="4684"/>
    <s v="B05017  "/>
    <n v="33.35"/>
    <d v="2014-01-22T00:00:00"/>
    <d v="2014-01-27T00:00:00"/>
    <d v="2014-12-30T00:00:00"/>
    <d v="2014-12-30T00:00:00"/>
    <n v="3"/>
    <x v="0"/>
    <s v="Wed"/>
    <s v="Jan"/>
    <n v="338"/>
    <n v="338"/>
    <m/>
    <m/>
    <m/>
    <m/>
    <x v="4"/>
  </r>
  <r>
    <n v="4685"/>
    <s v="B00124  "/>
    <n v="4334.9799999999996"/>
    <d v="2014-01-22T00:00:00"/>
    <d v="2014-03-27T00:00:00"/>
    <d v="2014-03-27T00:00:00"/>
    <d v="2014-03-31T00:00:00"/>
    <n v="3"/>
    <x v="0"/>
    <s v="Wed"/>
    <s v="Jan"/>
    <n v="65"/>
    <n v="65"/>
    <m/>
    <m/>
    <m/>
    <m/>
    <x v="9"/>
  </r>
  <r>
    <n v="4686"/>
    <s v="B00091  "/>
    <n v="133.4"/>
    <d v="2014-01-22T00:00:00"/>
    <d v="2014-01-24T08:00:36"/>
    <d v="2014-01-24T00:00:00"/>
    <d v="2014-01-24T00:00:00"/>
    <n v="3"/>
    <x v="0"/>
    <s v="Wed"/>
    <s v="Jan"/>
    <n v="2"/>
    <n v="2"/>
    <m/>
    <m/>
    <m/>
    <m/>
    <x v="13"/>
  </r>
  <r>
    <n v="4687"/>
    <s v="B00122  "/>
    <n v="328.35"/>
    <d v="2014-01-22T00:00:00"/>
    <d v="2014-02-27T00:00:00"/>
    <d v="2014-05-07T00:00:00"/>
    <d v="2014-05-07T00:00:00"/>
    <n v="3"/>
    <x v="0"/>
    <s v="Wed"/>
    <s v="Jan"/>
    <n v="105"/>
    <n v="105"/>
    <m/>
    <m/>
    <m/>
    <m/>
    <x v="3"/>
  </r>
  <r>
    <n v="4688"/>
    <s v="B00025  "/>
    <n v="33.35"/>
    <d v="2014-01-22T00:00:00"/>
    <d v="2014-01-23T00:00:00"/>
    <d v="2014-04-16T00:00:00"/>
    <d v="2015-01-27T00:00:00"/>
    <n v="3"/>
    <x v="0"/>
    <s v="Wed"/>
    <s v="Jan"/>
    <n v="84"/>
    <n v="84"/>
    <m/>
    <m/>
    <m/>
    <m/>
    <x v="10"/>
  </r>
  <r>
    <n v="4689"/>
    <s v="B00102  "/>
    <n v="266.8"/>
    <d v="2014-01-22T00:00:00"/>
    <d v="2014-01-22T00:00:00"/>
    <d v="2014-01-24T00:00:00"/>
    <d v="2014-01-25T00:00:00"/>
    <n v="3"/>
    <x v="0"/>
    <s v="Wed"/>
    <s v="Jan"/>
    <n v="2"/>
    <n v="2"/>
    <m/>
    <m/>
    <m/>
    <m/>
    <x v="12"/>
  </r>
  <r>
    <n v="4690"/>
    <s v="B00060  "/>
    <n v="66.7"/>
    <d v="2014-01-22T00:00:00"/>
    <d v="2014-01-22T00:00:00"/>
    <d v="2014-01-23T00:00:00"/>
    <d v="2014-01-24T00:00:00"/>
    <n v="3"/>
    <x v="0"/>
    <s v="Wed"/>
    <s v="Jan"/>
    <n v="1"/>
    <n v="1"/>
    <m/>
    <m/>
    <m/>
    <m/>
    <x v="14"/>
  </r>
  <r>
    <n v="4691"/>
    <s v="B00020  "/>
    <n v="66.7"/>
    <d v="2014-01-22T00:00:00"/>
    <d v="2014-01-24T00:00:00"/>
    <s v="NULL"/>
    <d v="2014-01-29T00:00:00"/>
    <n v="3"/>
    <x v="0"/>
    <s v="Wed"/>
    <s v="Jan"/>
    <e v="#VALUE!"/>
    <s v="open"/>
    <m/>
    <m/>
    <m/>
    <m/>
    <x v="15"/>
  </r>
  <r>
    <n v="4692"/>
    <s v="B00061  "/>
    <n v="613.85"/>
    <d v="2014-01-22T00:00:00"/>
    <d v="2014-01-22T00:00:00"/>
    <d v="2014-01-23T00:00:00"/>
    <d v="2014-01-23T00:00:00"/>
    <n v="3"/>
    <x v="0"/>
    <s v="Wed"/>
    <s v="Jan"/>
    <n v="1"/>
    <n v="1"/>
    <m/>
    <m/>
    <m/>
    <m/>
    <x v="21"/>
  </r>
  <r>
    <n v="4693"/>
    <s v="B00124  "/>
    <n v="240.21"/>
    <d v="2014-01-22T00:00:00"/>
    <d v="2014-01-22T00:00:00"/>
    <d v="2014-01-23T00:00:00"/>
    <d v="2014-01-23T00:00:00"/>
    <n v="3"/>
    <x v="0"/>
    <s v="Wed"/>
    <s v="Jan"/>
    <n v="1"/>
    <n v="1"/>
    <m/>
    <m/>
    <m/>
    <m/>
    <x v="21"/>
  </r>
  <r>
    <n v="4694"/>
    <s v="B00060  "/>
    <n v="1077.83"/>
    <d v="2014-01-22T00:00:00"/>
    <d v="2014-03-27T00:00:00"/>
    <d v="2014-03-27T00:00:00"/>
    <d v="2014-03-31T00:00:00"/>
    <n v="3"/>
    <x v="0"/>
    <s v="Wed"/>
    <s v="Jan"/>
    <n v="65"/>
    <n v="65"/>
    <m/>
    <m/>
    <m/>
    <m/>
    <x v="3"/>
  </r>
  <r>
    <n v="4695"/>
    <s v="B05002  "/>
    <n v="8341.32"/>
    <d v="2014-01-22T00:00:00"/>
    <d v="2014-01-23T00:00:00"/>
    <d v="2014-06-09T00:00:00"/>
    <d v="2014-07-09T00:00:00"/>
    <n v="3"/>
    <x v="0"/>
    <s v="Wed"/>
    <s v="Jan"/>
    <n v="137"/>
    <n v="137"/>
    <m/>
    <m/>
    <m/>
    <m/>
    <x v="3"/>
  </r>
  <r>
    <n v="4696"/>
    <s v="C06560  "/>
    <n v="266.8"/>
    <d v="2014-01-22T00:00:00"/>
    <d v="2014-01-24T06:28:33"/>
    <d v="2014-01-24T00:00:00"/>
    <d v="2014-01-24T00:00:00"/>
    <n v="3"/>
    <x v="0"/>
    <s v="Wed"/>
    <s v="Jan"/>
    <n v="2"/>
    <n v="2"/>
    <m/>
    <m/>
    <m/>
    <m/>
    <x v="13"/>
  </r>
  <r>
    <n v="4697"/>
    <s v="B08646  "/>
    <n v="226.7"/>
    <d v="2014-01-22T00:00:00"/>
    <d v="2014-01-23T00:00:00"/>
    <d v="2014-01-30T00:00:00"/>
    <d v="2014-05-05T00:00:00"/>
    <n v="3"/>
    <x v="0"/>
    <s v="Wed"/>
    <s v="Jan"/>
    <n v="8"/>
    <n v="8"/>
    <m/>
    <m/>
    <m/>
    <m/>
    <x v="1"/>
  </r>
  <r>
    <n v="4698"/>
    <s v="B00021  "/>
    <n v="0"/>
    <d v="2014-01-22T00:00:00"/>
    <d v="2014-03-21T15:37:06"/>
    <d v="2014-03-21T00:00:00"/>
    <d v="2014-03-21T00:00:00"/>
    <n v="3"/>
    <x v="0"/>
    <s v="Wed"/>
    <s v="Jan"/>
    <n v="59"/>
    <n v="59"/>
    <m/>
    <m/>
    <m/>
    <m/>
    <x v="4"/>
  </r>
  <r>
    <n v="4699"/>
    <s v="B00030  "/>
    <n v="667"/>
    <d v="2014-01-22T00:00:00"/>
    <d v="2014-01-22T00:00:00"/>
    <d v="2014-01-27T00:00:00"/>
    <d v="2014-01-27T00:00:00"/>
    <n v="3"/>
    <x v="0"/>
    <s v="Wed"/>
    <s v="Jan"/>
    <n v="5"/>
    <n v="5"/>
    <m/>
    <m/>
    <m/>
    <m/>
    <x v="12"/>
  </r>
  <r>
    <n v="4700"/>
    <s v="B00051  "/>
    <n v="133.4"/>
    <d v="2014-01-22T00:00:00"/>
    <d v="2014-01-24T00:00:00"/>
    <d v="2014-01-24T00:00:00"/>
    <d v="2014-01-25T00:00:00"/>
    <n v="3"/>
    <x v="0"/>
    <s v="Wed"/>
    <s v="Jan"/>
    <n v="2"/>
    <n v="2"/>
    <m/>
    <m/>
    <m/>
    <m/>
    <x v="1"/>
  </r>
  <r>
    <n v="4701"/>
    <s v="B00091  "/>
    <n v="400.2"/>
    <d v="2014-01-22T00:00:00"/>
    <d v="2014-01-22T00:00:00"/>
    <d v="2014-01-24T00:00:00"/>
    <d v="2014-01-25T00:00:00"/>
    <n v="3"/>
    <x v="0"/>
    <s v="Wed"/>
    <s v="Jan"/>
    <n v="2"/>
    <n v="2"/>
    <m/>
    <m/>
    <m/>
    <m/>
    <x v="12"/>
  </r>
  <r>
    <n v="4702"/>
    <s v="C06112  "/>
    <n v="266.8"/>
    <d v="2014-01-22T00:00:00"/>
    <d v="2014-01-22T00:00:00"/>
    <d v="2014-01-24T00:00:00"/>
    <d v="2014-01-25T00:00:00"/>
    <n v="3"/>
    <x v="0"/>
    <s v="Wed"/>
    <s v="Jan"/>
    <n v="2"/>
    <n v="2"/>
    <m/>
    <m/>
    <m/>
    <m/>
    <x v="12"/>
  </r>
  <r>
    <n v="4703"/>
    <s v="B00026  "/>
    <n v="1163.93"/>
    <d v="2014-01-22T00:00:00"/>
    <d v="2014-01-22T00:00:00"/>
    <d v="2014-01-24T00:00:00"/>
    <d v="2014-01-25T00:00:00"/>
    <n v="3"/>
    <x v="0"/>
    <s v="Wed"/>
    <s v="Jan"/>
    <n v="2"/>
    <n v="2"/>
    <m/>
    <m/>
    <m/>
    <m/>
    <x v="12"/>
  </r>
  <r>
    <n v="4704"/>
    <s v="B04004  "/>
    <n v="291.7"/>
    <d v="2014-01-22T00:00:00"/>
    <d v="2014-01-23T00:00:00"/>
    <d v="2014-02-26T00:00:00"/>
    <d v="2014-05-05T00:00:00"/>
    <n v="3"/>
    <x v="0"/>
    <s v="Wed"/>
    <s v="Jan"/>
    <n v="34"/>
    <n v="34"/>
    <m/>
    <m/>
    <m/>
    <m/>
    <x v="9"/>
  </r>
  <r>
    <n v="4705"/>
    <s v="B04029  "/>
    <n v="0"/>
    <d v="2014-01-22T00:00:00"/>
    <d v="2014-01-22T00:00:00"/>
    <d v="2014-07-17T00:00:00"/>
    <d v="2014-07-28T00:00:00"/>
    <n v="3"/>
    <x v="0"/>
    <s v="Wed"/>
    <s v="Jan"/>
    <n v="175"/>
    <n v="175"/>
    <m/>
    <m/>
    <m/>
    <m/>
    <x v="11"/>
  </r>
  <r>
    <n v="4706"/>
    <s v="B00120  "/>
    <n v="333.5"/>
    <d v="2014-01-22T00:00:00"/>
    <d v="2014-01-22T00:00:00"/>
    <d v="2014-01-24T00:00:00"/>
    <d v="2014-01-25T00:00:00"/>
    <n v="3"/>
    <x v="0"/>
    <s v="Wed"/>
    <s v="Jan"/>
    <n v="2"/>
    <n v="2"/>
    <m/>
    <m/>
    <m/>
    <m/>
    <x v="12"/>
  </r>
  <r>
    <n v="4707"/>
    <s v="B00025  "/>
    <n v="1067.2"/>
    <d v="2014-01-22T00:00:00"/>
    <d v="2014-01-22T00:00:00"/>
    <d v="2014-01-24T00:00:00"/>
    <d v="2014-01-25T00:00:00"/>
    <n v="3"/>
    <x v="0"/>
    <s v="Wed"/>
    <s v="Jan"/>
    <n v="2"/>
    <n v="2"/>
    <m/>
    <m/>
    <m/>
    <m/>
    <x v="12"/>
  </r>
  <r>
    <n v="4708"/>
    <s v="B00086  "/>
    <n v="1447.7"/>
    <d v="2014-01-22T00:00:00"/>
    <d v="2014-01-23T00:00:00"/>
    <d v="2014-05-07T00:00:00"/>
    <d v="2014-12-29T00:00:00"/>
    <n v="3"/>
    <x v="0"/>
    <s v="Wed"/>
    <s v="Jan"/>
    <n v="105"/>
    <n v="105"/>
    <m/>
    <m/>
    <m/>
    <m/>
    <x v="3"/>
  </r>
  <r>
    <n v="4709"/>
    <s v="B00166  "/>
    <n v="0"/>
    <d v="2014-01-22T00:00:00"/>
    <d v="2014-01-22T00:00:00"/>
    <d v="2014-06-07T00:00:00"/>
    <d v="2014-07-28T00:00:00"/>
    <n v="3"/>
    <x v="0"/>
    <s v="Wed"/>
    <s v="Jan"/>
    <n v="135"/>
    <n v="135"/>
    <m/>
    <m/>
    <m/>
    <m/>
    <x v="11"/>
  </r>
  <r>
    <n v="4710"/>
    <s v="B00163  "/>
    <n v="100.05"/>
    <d v="2014-01-23T00:00:00"/>
    <d v="2014-01-23T00:00:00"/>
    <d v="2014-01-23T00:00:00"/>
    <d v="2014-01-23T00:00:00"/>
    <n v="3"/>
    <x v="0"/>
    <s v="Thu"/>
    <s v="Jan"/>
    <n v="0"/>
    <n v="0"/>
    <m/>
    <m/>
    <m/>
    <m/>
    <x v="12"/>
  </r>
  <r>
    <n v="4711"/>
    <s v="B00073  "/>
    <n v="7978.23"/>
    <d v="2014-01-23T00:00:00"/>
    <d v="2014-01-23T00:00:00"/>
    <d v="2014-04-13T00:00:00"/>
    <d v="2014-04-13T00:00:00"/>
    <n v="3"/>
    <x v="0"/>
    <s v="Thu"/>
    <s v="Jan"/>
    <n v="80"/>
    <n v="80"/>
    <m/>
    <m/>
    <m/>
    <m/>
    <x v="3"/>
  </r>
  <r>
    <n v="4712"/>
    <s v="B00058  "/>
    <n v="33.35"/>
    <d v="2014-01-23T00:00:00"/>
    <d v="2014-01-23T00:00:00"/>
    <d v="2014-02-19T00:00:00"/>
    <d v="2014-12-29T00:00:00"/>
    <n v="3"/>
    <x v="0"/>
    <s v="Thu"/>
    <s v="Jan"/>
    <n v="26"/>
    <n v="26"/>
    <m/>
    <m/>
    <m/>
    <m/>
    <x v="3"/>
  </r>
  <r>
    <n v="4713"/>
    <s v="B00057  "/>
    <n v="2671.82"/>
    <d v="2014-01-23T00:00:00"/>
    <d v="2014-01-23T00:00:00"/>
    <d v="2014-03-05T00:00:00"/>
    <d v="2014-07-09T00:00:00"/>
    <n v="3"/>
    <x v="0"/>
    <s v="Thu"/>
    <s v="Jan"/>
    <n v="42"/>
    <n v="42"/>
    <m/>
    <m/>
    <m/>
    <m/>
    <x v="16"/>
  </r>
  <r>
    <n v="4714"/>
    <s v="B00058  "/>
    <n v="800.4"/>
    <d v="2014-01-23T00:00:00"/>
    <d v="2014-01-23T00:00:00"/>
    <d v="2014-01-23T00:00:00"/>
    <d v="2014-01-23T00:00:00"/>
    <n v="3"/>
    <x v="0"/>
    <s v="Thu"/>
    <s v="Jan"/>
    <n v="0"/>
    <n v="0"/>
    <m/>
    <m/>
    <m/>
    <m/>
    <x v="7"/>
  </r>
  <r>
    <n v="4715"/>
    <s v="B00064  "/>
    <n v="200.1"/>
    <d v="2014-01-23T00:00:00"/>
    <d v="2014-01-23T00:00:00"/>
    <d v="2014-01-23T00:00:00"/>
    <d v="2014-01-23T00:00:00"/>
    <n v="3"/>
    <x v="0"/>
    <s v="Thu"/>
    <s v="Jan"/>
    <n v="0"/>
    <n v="0"/>
    <m/>
    <m/>
    <m/>
    <m/>
    <x v="12"/>
  </r>
  <r>
    <n v="4716"/>
    <s v="B00056  "/>
    <n v="150.08000000000001"/>
    <d v="2014-01-23T00:00:00"/>
    <d v="2014-01-23T00:00:00"/>
    <d v="2014-01-23T00:00:00"/>
    <d v="2014-01-23T00:00:00"/>
    <n v="3"/>
    <x v="0"/>
    <s v="Thu"/>
    <s v="Jan"/>
    <n v="0"/>
    <n v="0"/>
    <m/>
    <m/>
    <m/>
    <m/>
    <x v="12"/>
  </r>
  <r>
    <n v="4717"/>
    <s v="B00058  "/>
    <n v="800.4"/>
    <d v="2014-01-23T00:00:00"/>
    <d v="2014-01-23T00:00:00"/>
    <d v="2014-01-23T00:00:00"/>
    <d v="2014-01-23T00:00:00"/>
    <n v="3"/>
    <x v="0"/>
    <s v="Thu"/>
    <s v="Jan"/>
    <n v="0"/>
    <n v="0"/>
    <m/>
    <m/>
    <m/>
    <m/>
    <x v="7"/>
  </r>
  <r>
    <n v="4718"/>
    <s v="B00056  "/>
    <n v="100.05"/>
    <d v="2014-01-23T00:00:00"/>
    <d v="2014-01-23T00:00:00"/>
    <d v="2014-01-23T00:00:00"/>
    <d v="2014-01-23T00:00:00"/>
    <n v="3"/>
    <x v="0"/>
    <s v="Thu"/>
    <s v="Jan"/>
    <n v="0"/>
    <n v="0"/>
    <m/>
    <m/>
    <m/>
    <m/>
    <x v="12"/>
  </r>
  <r>
    <n v="4719"/>
    <s v="B00057  "/>
    <n v="150.08000000000001"/>
    <d v="2014-01-23T00:00:00"/>
    <d v="2014-01-23T00:00:00"/>
    <d v="2014-01-23T00:00:00"/>
    <d v="2014-01-23T00:00:00"/>
    <n v="3"/>
    <x v="0"/>
    <s v="Thu"/>
    <s v="Jan"/>
    <n v="0"/>
    <n v="0"/>
    <m/>
    <m/>
    <m/>
    <m/>
    <x v="12"/>
  </r>
  <r>
    <n v="4720"/>
    <s v="B00061  "/>
    <n v="100.05"/>
    <d v="2014-01-23T00:00:00"/>
    <d v="2014-01-23T00:00:00"/>
    <d v="2014-01-23T00:00:00"/>
    <d v="2014-01-23T00:00:00"/>
    <n v="3"/>
    <x v="0"/>
    <s v="Thu"/>
    <s v="Jan"/>
    <n v="0"/>
    <n v="0"/>
    <m/>
    <m/>
    <m/>
    <m/>
    <x v="12"/>
  </r>
  <r>
    <n v="4721"/>
    <s v="B00062  "/>
    <n v="250.13"/>
    <d v="2014-01-23T00:00:00"/>
    <d v="2014-01-23T00:00:00"/>
    <d v="2014-01-23T00:00:00"/>
    <d v="2014-01-23T00:00:00"/>
    <n v="3"/>
    <x v="0"/>
    <s v="Thu"/>
    <s v="Jan"/>
    <n v="0"/>
    <n v="0"/>
    <m/>
    <m/>
    <m/>
    <m/>
    <x v="12"/>
  </r>
  <r>
    <n v="4722"/>
    <s v="B00057  "/>
    <n v="150.08000000000001"/>
    <d v="2014-01-23T00:00:00"/>
    <d v="2014-01-23T00:00:00"/>
    <d v="2014-01-23T00:00:00"/>
    <d v="2014-01-23T00:00:00"/>
    <n v="3"/>
    <x v="0"/>
    <s v="Thu"/>
    <s v="Jan"/>
    <n v="0"/>
    <n v="0"/>
    <m/>
    <m/>
    <m/>
    <m/>
    <x v="12"/>
  </r>
  <r>
    <n v="4723"/>
    <s v="B00163  "/>
    <n v="100.05"/>
    <d v="2014-01-23T00:00:00"/>
    <d v="2014-01-23T00:00:00"/>
    <d v="2014-01-23T00:00:00"/>
    <d v="2014-01-23T00:00:00"/>
    <n v="3"/>
    <x v="0"/>
    <s v="Thu"/>
    <s v="Jan"/>
    <n v="0"/>
    <n v="0"/>
    <m/>
    <m/>
    <m/>
    <m/>
    <x v="12"/>
  </r>
  <r>
    <n v="4724"/>
    <s v="B00058  "/>
    <n v="533.6"/>
    <d v="2014-01-23T00:00:00"/>
    <d v="2014-01-23T00:00:00"/>
    <d v="2014-01-23T00:00:00"/>
    <d v="2014-01-23T00:00:00"/>
    <n v="3"/>
    <x v="0"/>
    <s v="Thu"/>
    <s v="Jan"/>
    <n v="0"/>
    <n v="0"/>
    <m/>
    <m/>
    <m/>
    <m/>
    <x v="21"/>
  </r>
  <r>
    <n v="4725"/>
    <s v="B00058  "/>
    <n v="533.6"/>
    <d v="2014-01-23T00:00:00"/>
    <d v="2014-01-23T00:00:00"/>
    <d v="2014-01-23T00:00:00"/>
    <d v="2014-01-23T00:00:00"/>
    <n v="3"/>
    <x v="0"/>
    <s v="Thu"/>
    <s v="Jan"/>
    <n v="0"/>
    <n v="0"/>
    <m/>
    <m/>
    <m/>
    <m/>
    <x v="12"/>
  </r>
  <r>
    <n v="4726"/>
    <s v="B00056  "/>
    <n v="533.6"/>
    <d v="2014-01-23T00:00:00"/>
    <d v="2014-01-23T00:00:00"/>
    <d v="2014-01-23T00:00:00"/>
    <d v="2014-01-23T00:00:00"/>
    <n v="3"/>
    <x v="0"/>
    <s v="Thu"/>
    <s v="Jan"/>
    <n v="0"/>
    <n v="0"/>
    <m/>
    <m/>
    <m/>
    <m/>
    <x v="12"/>
  </r>
  <r>
    <n v="4727"/>
    <s v="B00056  "/>
    <n v="533.6"/>
    <d v="2014-01-23T00:00:00"/>
    <d v="2014-01-23T00:00:00"/>
    <d v="2014-01-23T00:00:00"/>
    <d v="2014-01-23T00:00:00"/>
    <n v="3"/>
    <x v="0"/>
    <s v="Thu"/>
    <s v="Jan"/>
    <n v="0"/>
    <n v="0"/>
    <m/>
    <m/>
    <m/>
    <m/>
    <x v="12"/>
  </r>
  <r>
    <n v="4728"/>
    <s v="P00119  "/>
    <n v="0"/>
    <d v="2014-01-23T00:00:00"/>
    <d v="2014-01-23T00:00:00"/>
    <d v="2014-01-27T00:00:00"/>
    <d v="2014-01-27T00:00:00"/>
    <n v="3"/>
    <x v="0"/>
    <s v="Thu"/>
    <s v="Jan"/>
    <n v="4"/>
    <n v="4"/>
    <m/>
    <m/>
    <m/>
    <m/>
    <x v="4"/>
  </r>
  <r>
    <n v="4729"/>
    <s v="B00026  "/>
    <n v="0"/>
    <d v="2014-01-23T00:00:00"/>
    <d v="2014-01-28T00:00:00"/>
    <d v="2014-02-03T00:00:00"/>
    <d v="2014-02-04T00:00:00"/>
    <n v="3"/>
    <x v="0"/>
    <s v="Thu"/>
    <s v="Jan"/>
    <n v="10"/>
    <n v="10"/>
    <m/>
    <m/>
    <m/>
    <m/>
    <x v="0"/>
  </r>
  <r>
    <n v="4730"/>
    <s v="B06040  "/>
    <n v="133.4"/>
    <d v="2014-01-23T00:00:00"/>
    <d v="2014-01-23T00:00:00"/>
    <d v="2014-01-27T00:00:00"/>
    <d v="2014-01-27T00:00:00"/>
    <n v="3"/>
    <x v="0"/>
    <s v="Thu"/>
    <s v="Jan"/>
    <n v="4"/>
    <n v="4"/>
    <m/>
    <m/>
    <m/>
    <m/>
    <x v="12"/>
  </r>
  <r>
    <n v="4731"/>
    <s v="B00100  "/>
    <n v="133.4"/>
    <d v="2014-01-23T00:00:00"/>
    <d v="2014-01-24T00:00:00"/>
    <d v="2014-01-27T00:00:00"/>
    <d v="2014-01-27T00:00:00"/>
    <n v="3"/>
    <x v="0"/>
    <s v="Thu"/>
    <s v="Jan"/>
    <n v="4"/>
    <n v="4"/>
    <m/>
    <m/>
    <m/>
    <m/>
    <x v="13"/>
  </r>
  <r>
    <n v="4732"/>
    <s v="B00104  "/>
    <n v="400.2"/>
    <d v="2014-01-23T00:00:00"/>
    <d v="2014-01-23T00:00:00"/>
    <d v="2014-01-28T00:00:00"/>
    <d v="2014-01-28T00:00:00"/>
    <n v="3"/>
    <x v="0"/>
    <s v="Thu"/>
    <s v="Jan"/>
    <n v="5"/>
    <n v="5"/>
    <m/>
    <m/>
    <m/>
    <m/>
    <x v="2"/>
  </r>
  <r>
    <n v="4733"/>
    <s v="B00104  "/>
    <n v="266.8"/>
    <d v="2014-01-23T00:00:00"/>
    <d v="2014-01-27T00:00:00"/>
    <d v="2014-02-04T00:00:00"/>
    <d v="2014-02-05T00:00:00"/>
    <n v="3"/>
    <x v="0"/>
    <s v="Thu"/>
    <s v="Jan"/>
    <n v="11"/>
    <n v="11"/>
    <m/>
    <m/>
    <m/>
    <m/>
    <x v="15"/>
  </r>
  <r>
    <n v="4734"/>
    <s v="B00100  "/>
    <n v="133.4"/>
    <d v="2014-01-23T00:00:00"/>
    <d v="2014-01-23T00:00:00"/>
    <d v="2014-02-12T00:00:00"/>
    <d v="2014-02-19T00:00:00"/>
    <n v="3"/>
    <x v="0"/>
    <s v="Thu"/>
    <s v="Jan"/>
    <n v="19"/>
    <n v="19"/>
    <m/>
    <m/>
    <m/>
    <m/>
    <x v="7"/>
  </r>
  <r>
    <n v="4735"/>
    <s v="B00197  "/>
    <n v="333.5"/>
    <d v="2014-01-23T00:00:00"/>
    <d v="2014-01-23T00:00:00"/>
    <d v="2014-01-28T00:00:00"/>
    <d v="2014-01-28T00:00:00"/>
    <n v="3"/>
    <x v="0"/>
    <s v="Thu"/>
    <s v="Jan"/>
    <n v="5"/>
    <n v="5"/>
    <m/>
    <m/>
    <m/>
    <m/>
    <x v="9"/>
  </r>
  <r>
    <n v="4736"/>
    <s v="B00197  "/>
    <n v="0"/>
    <d v="2014-01-23T00:00:00"/>
    <d v="2014-01-23T00:00:00"/>
    <d v="2014-09-04T00:00:00"/>
    <d v="2014-09-04T00:00:00"/>
    <n v="3"/>
    <x v="0"/>
    <s v="Thu"/>
    <s v="Jan"/>
    <n v="221"/>
    <n v="221"/>
    <m/>
    <m/>
    <m/>
    <m/>
    <x v="7"/>
  </r>
  <r>
    <n v="4737"/>
    <s v="B00021  "/>
    <n v="3632.26"/>
    <d v="2014-01-23T00:00:00"/>
    <d v="2014-01-23T00:00:00"/>
    <d v="2014-08-29T00:00:00"/>
    <d v="2014-09-02T00:00:00"/>
    <n v="3"/>
    <x v="0"/>
    <s v="Thu"/>
    <s v="Jan"/>
    <n v="216"/>
    <n v="216"/>
    <m/>
    <m/>
    <m/>
    <m/>
    <x v="3"/>
  </r>
  <r>
    <n v="4738"/>
    <s v="B00048  "/>
    <n v="266.8"/>
    <d v="2014-01-23T00:00:00"/>
    <d v="2014-01-23T00:00:00"/>
    <d v="2014-01-24T00:00:00"/>
    <d v="2014-01-25T00:00:00"/>
    <n v="3"/>
    <x v="0"/>
    <s v="Thu"/>
    <s v="Jan"/>
    <n v="1"/>
    <n v="1"/>
    <m/>
    <m/>
    <m/>
    <m/>
    <x v="12"/>
  </r>
  <r>
    <n v="4739"/>
    <s v="B08003  "/>
    <n v="266.8"/>
    <d v="2014-01-23T00:00:00"/>
    <d v="2014-01-30T00:00:00"/>
    <d v="2014-01-30T00:00:00"/>
    <d v="2014-01-31T00:00:00"/>
    <n v="3"/>
    <x v="0"/>
    <s v="Thu"/>
    <s v="Jan"/>
    <n v="7"/>
    <n v="7"/>
    <m/>
    <m/>
    <m/>
    <m/>
    <x v="4"/>
  </r>
  <r>
    <n v="4740"/>
    <s v="B08003  "/>
    <n v="261.7"/>
    <d v="2014-01-23T00:00:00"/>
    <d v="2014-01-24T00:00:00"/>
    <d v="2014-03-17T00:00:00"/>
    <d v="2014-12-29T00:00:00"/>
    <n v="3"/>
    <x v="0"/>
    <s v="Thu"/>
    <s v="Jan"/>
    <n v="54"/>
    <n v="54"/>
    <m/>
    <m/>
    <m/>
    <m/>
    <x v="3"/>
  </r>
  <r>
    <n v="4741"/>
    <s v="C06112  "/>
    <n v="391.09"/>
    <d v="2014-01-23T00:00:00"/>
    <d v="2014-01-27T00:00:00"/>
    <d v="2014-03-27T00:00:00"/>
    <d v="2014-05-09T00:00:00"/>
    <n v="3"/>
    <x v="0"/>
    <s v="Thu"/>
    <s v="Jan"/>
    <n v="64"/>
    <n v="64"/>
    <m/>
    <m/>
    <m/>
    <m/>
    <x v="3"/>
  </r>
  <r>
    <n v="4742"/>
    <s v="B00058  "/>
    <n v="423.35"/>
    <d v="2014-01-23T00:00:00"/>
    <d v="2014-02-27T00:00:00"/>
    <d v="2014-02-27T00:00:00"/>
    <d v="2014-12-29T00:00:00"/>
    <n v="3"/>
    <x v="0"/>
    <s v="Thu"/>
    <s v="Jan"/>
    <n v="34"/>
    <n v="34"/>
    <m/>
    <m/>
    <m/>
    <m/>
    <x v="3"/>
  </r>
  <r>
    <n v="4743"/>
    <s v="B00056  "/>
    <n v="34718.639999999999"/>
    <d v="2014-01-23T00:00:00"/>
    <d v="2014-01-23T00:00:00"/>
    <d v="2014-07-07T00:00:00"/>
    <d v="2014-07-07T00:00:00"/>
    <n v="3"/>
    <x v="0"/>
    <s v="Thu"/>
    <s v="Jan"/>
    <n v="164"/>
    <n v="164"/>
    <m/>
    <m/>
    <m/>
    <m/>
    <x v="17"/>
  </r>
  <r>
    <n v="4744"/>
    <s v="B00122  "/>
    <n v="1600.8"/>
    <d v="2014-01-23T00:00:00"/>
    <d v="2014-01-23T00:00:00"/>
    <d v="2014-01-28T00:00:00"/>
    <d v="2014-01-28T00:00:00"/>
    <n v="3"/>
    <x v="0"/>
    <s v="Thu"/>
    <s v="Jan"/>
    <n v="5"/>
    <n v="5"/>
    <m/>
    <m/>
    <m/>
    <m/>
    <x v="9"/>
  </r>
  <r>
    <n v="4745"/>
    <s v="B00197  "/>
    <n v="446.48"/>
    <d v="2014-01-23T00:00:00"/>
    <d v="2014-01-24T00:00:00"/>
    <d v="2014-05-07T00:00:00"/>
    <d v="2014-05-21T00:00:00"/>
    <n v="3"/>
    <x v="0"/>
    <s v="Thu"/>
    <s v="Jan"/>
    <n v="104"/>
    <n v="104"/>
    <m/>
    <m/>
    <m/>
    <m/>
    <x v="3"/>
  </r>
  <r>
    <n v="4746"/>
    <s v="B00031  "/>
    <n v="33.35"/>
    <d v="2014-01-23T00:00:00"/>
    <d v="2014-01-24T00:00:00"/>
    <d v="2014-05-08T00:00:00"/>
    <d v="2014-05-08T00:00:00"/>
    <n v="3"/>
    <x v="0"/>
    <s v="Thu"/>
    <s v="Jan"/>
    <n v="105"/>
    <n v="105"/>
    <m/>
    <m/>
    <m/>
    <m/>
    <x v="3"/>
  </r>
  <r>
    <n v="4747"/>
    <s v="B00058  "/>
    <n v="0"/>
    <d v="2014-01-23T00:00:00"/>
    <d v="2014-01-23T00:00:00"/>
    <d v="2014-01-24T00:00:00"/>
    <d v="2014-01-24T00:00:00"/>
    <n v="3"/>
    <x v="0"/>
    <s v="Thu"/>
    <s v="Jan"/>
    <n v="1"/>
    <n v="1"/>
    <m/>
    <m/>
    <m/>
    <m/>
    <x v="21"/>
  </r>
  <r>
    <n v="4748"/>
    <s v="B00038  "/>
    <n v="33.35"/>
    <d v="2014-01-23T00:00:00"/>
    <d v="2014-01-24T00:00:00"/>
    <d v="2014-05-08T00:00:00"/>
    <d v="2014-05-08T00:00:00"/>
    <n v="3"/>
    <x v="0"/>
    <s v="Thu"/>
    <s v="Jan"/>
    <n v="105"/>
    <n v="105"/>
    <m/>
    <m/>
    <m/>
    <m/>
    <x v="3"/>
  </r>
  <r>
    <n v="4749"/>
    <s v="B02830  "/>
    <n v="568.33000000000004"/>
    <d v="2014-01-23T00:00:00"/>
    <d v="2014-01-24T00:00:00"/>
    <d v="2014-03-19T00:00:00"/>
    <d v="2014-04-07T00:00:00"/>
    <n v="3"/>
    <x v="0"/>
    <s v="Thu"/>
    <s v="Jan"/>
    <n v="56"/>
    <n v="56"/>
    <m/>
    <m/>
    <m/>
    <m/>
    <x v="3"/>
  </r>
  <r>
    <n v="4750"/>
    <s v="B08634  "/>
    <n v="196.7"/>
    <d v="2014-01-23T00:00:00"/>
    <d v="2014-01-24T00:00:00"/>
    <d v="2014-04-07T00:00:00"/>
    <d v="2014-04-07T00:00:00"/>
    <n v="3"/>
    <x v="0"/>
    <s v="Thu"/>
    <s v="Jan"/>
    <n v="74"/>
    <n v="74"/>
    <m/>
    <m/>
    <m/>
    <m/>
    <x v="3"/>
  </r>
  <r>
    <n v="4751"/>
    <s v="B06027  "/>
    <n v="261.7"/>
    <d v="2014-01-23T00:00:00"/>
    <d v="2014-01-24T00:00:00"/>
    <d v="2014-03-17T00:00:00"/>
    <d v="2014-12-29T00:00:00"/>
    <n v="3"/>
    <x v="0"/>
    <s v="Thu"/>
    <s v="Jan"/>
    <n v="54"/>
    <n v="54"/>
    <m/>
    <m/>
    <m/>
    <m/>
    <x v="3"/>
  </r>
  <r>
    <n v="4752"/>
    <s v="B07651  "/>
    <n v="40977.31"/>
    <d v="2014-01-23T00:00:00"/>
    <d v="2014-07-09T14:50:38"/>
    <d v="2014-04-28T00:00:00"/>
    <d v="2014-07-09T00:00:00"/>
    <n v="3"/>
    <x v="0"/>
    <s v="Thu"/>
    <s v="Jan"/>
    <n v="95"/>
    <n v="95"/>
    <m/>
    <m/>
    <m/>
    <m/>
    <x v="7"/>
  </r>
  <r>
    <n v="4753"/>
    <s v="B04047  "/>
    <n v="2134.4"/>
    <d v="2014-01-23T00:00:00"/>
    <d v="2014-01-24T00:00:00"/>
    <d v="2014-01-28T00:00:00"/>
    <d v="2014-01-28T00:00:00"/>
    <n v="3"/>
    <x v="0"/>
    <s v="Thu"/>
    <s v="Jan"/>
    <n v="5"/>
    <n v="5"/>
    <m/>
    <m/>
    <m/>
    <m/>
    <x v="1"/>
  </r>
  <r>
    <n v="4754"/>
    <s v="P00119  "/>
    <n v="0"/>
    <d v="2014-01-23T00:00:00"/>
    <d v="2015-01-27T09:56:14"/>
    <d v="2014-02-19T00:00:00"/>
    <d v="2015-01-27T00:00:00"/>
    <n v="3"/>
    <x v="0"/>
    <s v="Thu"/>
    <s v="Jan"/>
    <n v="26"/>
    <n v="26"/>
    <m/>
    <m/>
    <m/>
    <m/>
    <x v="9"/>
  </r>
  <r>
    <n v="4755"/>
    <s v="B04009  "/>
    <n v="0"/>
    <d v="2014-01-23T00:00:00"/>
    <d v="2014-07-28T10:05:24"/>
    <d v="2014-05-28T00:00:00"/>
    <d v="2014-07-28T00:00:00"/>
    <n v="3"/>
    <x v="0"/>
    <s v="Thu"/>
    <s v="Jan"/>
    <n v="125"/>
    <n v="125"/>
    <m/>
    <m/>
    <m/>
    <m/>
    <x v="11"/>
  </r>
  <r>
    <n v="4756"/>
    <s v="B04018  "/>
    <n v="0"/>
    <d v="2014-01-23T00:00:00"/>
    <d v="2014-07-28T10:05:23"/>
    <d v="2014-05-28T00:00:00"/>
    <d v="2014-07-28T00:00:00"/>
    <n v="3"/>
    <x v="0"/>
    <s v="Thu"/>
    <s v="Jan"/>
    <n v="125"/>
    <n v="125"/>
    <m/>
    <m/>
    <m/>
    <m/>
    <x v="11"/>
  </r>
  <r>
    <n v="4757"/>
    <s v="B07175  "/>
    <n v="514.41999999999996"/>
    <d v="2014-01-23T00:00:00"/>
    <d v="2014-01-24T00:00:00"/>
    <d v="2014-05-08T00:00:00"/>
    <d v="2014-05-27T00:00:00"/>
    <n v="3"/>
    <x v="0"/>
    <s v="Thu"/>
    <s v="Jan"/>
    <n v="105"/>
    <n v="105"/>
    <m/>
    <m/>
    <m/>
    <m/>
    <x v="3"/>
  </r>
  <r>
    <n v="4758"/>
    <s v="B04011  "/>
    <n v="0"/>
    <d v="2014-01-23T00:00:00"/>
    <d v="2014-01-23T00:00:00"/>
    <d v="2014-08-15T00:00:00"/>
    <s v="NULL"/>
    <n v="3"/>
    <x v="0"/>
    <s v="Thu"/>
    <s v="Jan"/>
    <n v="202"/>
    <n v="202"/>
    <m/>
    <m/>
    <m/>
    <m/>
    <x v="11"/>
  </r>
  <r>
    <n v="4759"/>
    <s v="B04033  "/>
    <n v="0"/>
    <d v="2014-01-23T00:00:00"/>
    <d v="2014-07-28T10:05:21"/>
    <d v="2014-06-07T00:00:00"/>
    <d v="2014-07-28T00:00:00"/>
    <n v="3"/>
    <x v="0"/>
    <s v="Thu"/>
    <s v="Jan"/>
    <n v="134"/>
    <n v="134"/>
    <m/>
    <m/>
    <m/>
    <m/>
    <x v="11"/>
  </r>
  <r>
    <n v="4760"/>
    <s v="B04021  "/>
    <n v="375.87"/>
    <d v="2014-01-23T00:00:00"/>
    <d v="2014-01-24T00:00:00"/>
    <d v="2014-03-25T00:00:00"/>
    <d v="2014-05-09T00:00:00"/>
    <n v="3"/>
    <x v="0"/>
    <s v="Thu"/>
    <s v="Jan"/>
    <n v="62"/>
    <n v="62"/>
    <m/>
    <m/>
    <m/>
    <m/>
    <x v="3"/>
  </r>
  <r>
    <n v="4761"/>
    <s v="B00068  "/>
    <n v="33.35"/>
    <d v="2014-01-23T00:00:00"/>
    <d v="2014-01-24T00:00:00"/>
    <d v="2014-04-16T00:00:00"/>
    <d v="2015-01-27T00:00:00"/>
    <n v="3"/>
    <x v="0"/>
    <s v="Thu"/>
    <s v="Jan"/>
    <n v="83"/>
    <n v="83"/>
    <m/>
    <m/>
    <m/>
    <m/>
    <x v="9"/>
  </r>
  <r>
    <n v="4762"/>
    <s v="B04041  "/>
    <n v="1133.9000000000001"/>
    <d v="2014-01-23T00:00:00"/>
    <d v="2014-01-27T00:00:00"/>
    <d v="2014-02-12T00:00:00"/>
    <d v="2014-02-16T00:00:00"/>
    <n v="3"/>
    <x v="0"/>
    <s v="Thu"/>
    <s v="Jan"/>
    <n v="19"/>
    <n v="19"/>
    <m/>
    <m/>
    <m/>
    <m/>
    <x v="7"/>
  </r>
  <r>
    <n v="4763"/>
    <s v="B00026  "/>
    <n v="0"/>
    <d v="2014-01-23T00:00:00"/>
    <d v="2014-09-04T10:27:46"/>
    <d v="2014-09-04T00:00:00"/>
    <d v="2014-09-04T00:00:00"/>
    <n v="3"/>
    <x v="0"/>
    <s v="Thu"/>
    <s v="Jan"/>
    <n v="221"/>
    <n v="221"/>
    <m/>
    <m/>
    <m/>
    <m/>
    <x v="3"/>
  </r>
  <r>
    <n v="4764"/>
    <s v="B00050  "/>
    <n v="1200.5999999999999"/>
    <d v="2014-01-23T00:00:00"/>
    <d v="2014-03-17T00:00:00"/>
    <d v="2014-03-17T00:00:00"/>
    <d v="2014-03-21T00:00:00"/>
    <n v="3"/>
    <x v="0"/>
    <s v="Thu"/>
    <s v="Jan"/>
    <n v="54"/>
    <n v="54"/>
    <m/>
    <m/>
    <m/>
    <m/>
    <x v="3"/>
  </r>
  <r>
    <n v="4765"/>
    <s v="B00057  "/>
    <n v="0"/>
    <d v="2014-01-23T00:00:00"/>
    <d v="2014-07-09T14:50:37"/>
    <d v="2014-02-10T00:00:00"/>
    <d v="2014-07-09T00:00:00"/>
    <n v="3"/>
    <x v="0"/>
    <s v="Thu"/>
    <s v="Jan"/>
    <n v="17"/>
    <n v="17"/>
    <m/>
    <m/>
    <m/>
    <m/>
    <x v="7"/>
  </r>
  <r>
    <n v="4766"/>
    <s v="B00020  "/>
    <n v="0"/>
    <d v="2014-01-24T00:00:00"/>
    <d v="2014-07-16T17:04:51"/>
    <d v="2014-02-19T00:00:00"/>
    <d v="2014-07-16T00:00:00"/>
    <n v="3"/>
    <x v="0"/>
    <s v="Fri"/>
    <s v="Jan"/>
    <n v="25"/>
    <n v="25"/>
    <m/>
    <m/>
    <m/>
    <m/>
    <x v="24"/>
  </r>
  <r>
    <n v="4767"/>
    <s v="B00084  "/>
    <n v="0"/>
    <d v="2014-01-24T00:00:00"/>
    <d v="2014-07-28T10:05:20"/>
    <d v="2014-07-17T00:00:00"/>
    <d v="2014-07-28T00:00:00"/>
    <n v="3"/>
    <x v="0"/>
    <s v="Fri"/>
    <s v="Jan"/>
    <n v="173"/>
    <n v="173"/>
    <m/>
    <m/>
    <m/>
    <m/>
    <x v="13"/>
  </r>
  <r>
    <n v="4768"/>
    <s v="B00020  "/>
    <n v="119.35"/>
    <d v="2014-01-24T00:00:00"/>
    <d v="2014-03-28T00:00:00"/>
    <d v="2014-03-28T00:00:00"/>
    <d v="2014-04-03T00:00:00"/>
    <n v="3"/>
    <x v="0"/>
    <s v="Fri"/>
    <s v="Jan"/>
    <n v="64"/>
    <n v="64"/>
    <m/>
    <m/>
    <m/>
    <m/>
    <x v="3"/>
  </r>
  <r>
    <n v="4769"/>
    <s v="P01051  "/>
    <n v="266.8"/>
    <d v="2014-01-24T00:00:00"/>
    <d v="2014-01-27T09:06:23"/>
    <d v="2014-01-27T00:00:00"/>
    <d v="2014-01-27T00:00:00"/>
    <n v="3"/>
    <x v="0"/>
    <s v="Fri"/>
    <s v="Jan"/>
    <n v="3"/>
    <n v="3"/>
    <m/>
    <m/>
    <m/>
    <m/>
    <x v="9"/>
  </r>
  <r>
    <n v="4770"/>
    <s v="B00030  "/>
    <n v="266.8"/>
    <d v="2014-01-24T00:00:00"/>
    <d v="2014-01-28T07:48:15"/>
    <d v="2014-01-28T00:00:00"/>
    <d v="2014-01-28T00:00:00"/>
    <n v="3"/>
    <x v="0"/>
    <s v="Fri"/>
    <s v="Jan"/>
    <n v="4"/>
    <n v="4"/>
    <m/>
    <m/>
    <m/>
    <m/>
    <x v="15"/>
  </r>
  <r>
    <n v="4771"/>
    <s v="B08003  "/>
    <n v="266.8"/>
    <d v="2014-01-24T00:00:00"/>
    <d v="2014-01-25T06:36:32"/>
    <d v="2014-01-25T00:00:00"/>
    <d v="2014-01-25T00:00:00"/>
    <n v="3"/>
    <x v="0"/>
    <s v="Fri"/>
    <s v="Jan"/>
    <n v="1"/>
    <n v="1"/>
    <m/>
    <m/>
    <m/>
    <m/>
    <x v="20"/>
  </r>
  <r>
    <n v="4772"/>
    <s v="B00030  "/>
    <n v="66.7"/>
    <d v="2014-01-24T00:00:00"/>
    <d v="2014-01-24T00:00:00"/>
    <d v="2014-01-29T00:00:00"/>
    <d v="2014-01-29T00:00:00"/>
    <n v="3"/>
    <x v="0"/>
    <s v="Fri"/>
    <s v="Jan"/>
    <n v="5"/>
    <n v="5"/>
    <m/>
    <m/>
    <m/>
    <m/>
    <x v="13"/>
  </r>
  <r>
    <n v="4773"/>
    <s v="B00048  "/>
    <n v="100.05"/>
    <d v="2014-01-24T00:00:00"/>
    <d v="2014-01-24T00:00:00"/>
    <d v="2014-02-10T00:00:00"/>
    <d v="2014-02-10T00:00:00"/>
    <n v="3"/>
    <x v="0"/>
    <s v="Fri"/>
    <s v="Jan"/>
    <n v="16"/>
    <n v="16"/>
    <m/>
    <m/>
    <m/>
    <m/>
    <x v="15"/>
  </r>
  <r>
    <n v="4774"/>
    <s v="B00020  "/>
    <n v="572.39"/>
    <d v="2014-01-24T00:00:00"/>
    <d v="2014-01-27T00:00:00"/>
    <d v="2014-04-15T00:00:00"/>
    <d v="2014-05-09T00:00:00"/>
    <n v="3"/>
    <x v="0"/>
    <s v="Fri"/>
    <s v="Jan"/>
    <n v="81"/>
    <n v="81"/>
    <m/>
    <m/>
    <m/>
    <m/>
    <x v="3"/>
  </r>
  <r>
    <n v="4775"/>
    <s v="B06040  "/>
    <n v="191.95"/>
    <d v="2014-01-24T00:00:00"/>
    <d v="2014-01-27T00:00:00"/>
    <d v="2014-04-11T00:00:00"/>
    <d v="2014-05-05T00:00:00"/>
    <n v="3"/>
    <x v="0"/>
    <s v="Fri"/>
    <s v="Jan"/>
    <n v="77"/>
    <n v="77"/>
    <m/>
    <m/>
    <m/>
    <m/>
    <x v="3"/>
  </r>
  <r>
    <n v="4776"/>
    <s v="B00021  "/>
    <n v="981.84"/>
    <d v="2014-01-24T00:00:00"/>
    <d v="2014-03-27T00:00:00"/>
    <d v="2014-03-27T00:00:00"/>
    <d v="2014-04-03T00:00:00"/>
    <n v="3"/>
    <x v="0"/>
    <s v="Fri"/>
    <s v="Jan"/>
    <n v="63"/>
    <n v="63"/>
    <m/>
    <m/>
    <m/>
    <m/>
    <x v="3"/>
  </r>
  <r>
    <n v="4777"/>
    <s v="B00020  "/>
    <n v="0"/>
    <d v="2014-01-24T00:00:00"/>
    <d v="2014-01-24T00:00:00"/>
    <d v="2014-01-31T00:00:00"/>
    <d v="2014-02-10T00:00:00"/>
    <n v="3"/>
    <x v="0"/>
    <s v="Fri"/>
    <s v="Jan"/>
    <n v="7"/>
    <n v="7"/>
    <m/>
    <m/>
    <m/>
    <m/>
    <x v="4"/>
  </r>
  <r>
    <n v="4778"/>
    <s v="B06057  "/>
    <n v="1652.77"/>
    <d v="2014-01-24T00:00:00"/>
    <d v="2014-01-27T00:00:00"/>
    <d v="2014-04-11T00:00:00"/>
    <d v="2014-05-21T00:00:00"/>
    <n v="3"/>
    <x v="0"/>
    <s v="Fri"/>
    <s v="Jan"/>
    <n v="77"/>
    <n v="77"/>
    <m/>
    <m/>
    <m/>
    <m/>
    <x v="3"/>
  </r>
  <r>
    <n v="4779"/>
    <s v="B06520  "/>
    <n v="33.35"/>
    <d v="2014-01-24T00:00:00"/>
    <d v="2014-01-27T00:00:00"/>
    <d v="2014-04-11T00:00:00"/>
    <d v="2014-04-11T00:00:00"/>
    <n v="3"/>
    <x v="0"/>
    <s v="Fri"/>
    <s v="Jan"/>
    <n v="77"/>
    <n v="77"/>
    <m/>
    <m/>
    <m/>
    <m/>
    <x v="3"/>
  </r>
  <r>
    <n v="4780"/>
    <s v="B00020  "/>
    <n v="586.97"/>
    <d v="2014-01-24T00:00:00"/>
    <d v="2014-01-24T00:00:00"/>
    <d v="2014-05-05T00:00:00"/>
    <d v="2014-05-05T00:00:00"/>
    <n v="3"/>
    <x v="0"/>
    <s v="Fri"/>
    <s v="Jan"/>
    <n v="101"/>
    <n v="101"/>
    <m/>
    <m/>
    <m/>
    <m/>
    <x v="3"/>
  </r>
  <r>
    <n v="4781"/>
    <s v="B06074  "/>
    <n v="119.35"/>
    <d v="2014-01-24T00:00:00"/>
    <d v="2014-01-27T00:00:00"/>
    <d v="2014-04-11T00:00:00"/>
    <d v="2014-05-21T00:00:00"/>
    <n v="3"/>
    <x v="0"/>
    <s v="Fri"/>
    <s v="Jan"/>
    <n v="77"/>
    <n v="77"/>
    <m/>
    <m/>
    <m/>
    <m/>
    <x v="3"/>
  </r>
  <r>
    <n v="4782"/>
    <s v="B00120  "/>
    <n v="1140.68"/>
    <d v="2014-01-24T00:00:00"/>
    <d v="2014-05-13T00:00:00"/>
    <d v="2014-04-23T00:00:00"/>
    <d v="2014-05-21T00:00:00"/>
    <n v="3"/>
    <x v="0"/>
    <s v="Fri"/>
    <s v="Jan"/>
    <n v="89"/>
    <n v="89"/>
    <m/>
    <m/>
    <m/>
    <m/>
    <x v="3"/>
  </r>
  <r>
    <n v="4783"/>
    <s v="B00073  "/>
    <n v="266.8"/>
    <d v="2014-01-24T00:00:00"/>
    <d v="2014-01-25T06:36:31"/>
    <d v="2014-01-25T00:00:00"/>
    <d v="2014-01-25T00:00:00"/>
    <n v="3"/>
    <x v="0"/>
    <s v="Fri"/>
    <s v="Jan"/>
    <n v="1"/>
    <n v="1"/>
    <m/>
    <m/>
    <m/>
    <m/>
    <x v="12"/>
  </r>
  <r>
    <n v="4784"/>
    <s v="B00122  "/>
    <n v="0"/>
    <d v="2014-01-24T00:00:00"/>
    <d v="2014-01-24T00:00:00"/>
    <d v="2014-05-19T00:00:00"/>
    <d v="2014-07-09T00:00:00"/>
    <n v="3"/>
    <x v="0"/>
    <s v="Fri"/>
    <s v="Jan"/>
    <n v="115"/>
    <n v="115"/>
    <m/>
    <m/>
    <m/>
    <m/>
    <x v="7"/>
  </r>
  <r>
    <n v="4785"/>
    <s v="B00051  "/>
    <n v="133.4"/>
    <d v="2014-01-24T00:00:00"/>
    <d v="2014-01-31T00:00:00"/>
    <d v="2014-01-31T00:00:00"/>
    <d v="2014-02-10T00:00:00"/>
    <n v="3"/>
    <x v="0"/>
    <s v="Fri"/>
    <s v="Jan"/>
    <n v="7"/>
    <n v="7"/>
    <m/>
    <m/>
    <m/>
    <m/>
    <x v="8"/>
  </r>
  <r>
    <n v="4786"/>
    <s v="B00051  "/>
    <n v="66.7"/>
    <d v="2014-01-24T00:00:00"/>
    <d v="2014-01-31T00:00:00"/>
    <d v="2014-01-31T00:00:00"/>
    <d v="2014-02-10T00:00:00"/>
    <n v="3"/>
    <x v="0"/>
    <s v="Fri"/>
    <s v="Jan"/>
    <n v="7"/>
    <n v="7"/>
    <m/>
    <m/>
    <m/>
    <m/>
    <x v="8"/>
  </r>
  <r>
    <n v="4787"/>
    <s v="B00027  "/>
    <n v="66.7"/>
    <d v="2014-01-24T00:00:00"/>
    <d v="2014-01-28T00:00:00"/>
    <d v="2014-02-20T00:00:00"/>
    <d v="2014-02-20T00:00:00"/>
    <n v="3"/>
    <x v="0"/>
    <s v="Fri"/>
    <s v="Jan"/>
    <n v="26"/>
    <n v="26"/>
    <m/>
    <m/>
    <m/>
    <m/>
    <x v="5"/>
  </r>
  <r>
    <n v="4788"/>
    <s v="B06110  "/>
    <n v="66.7"/>
    <d v="2014-01-24T00:00:00"/>
    <d v="2014-01-28T00:00:00"/>
    <d v="2014-01-29T00:00:00"/>
    <d v="2014-01-30T00:00:00"/>
    <n v="3"/>
    <x v="0"/>
    <s v="Fri"/>
    <s v="Jan"/>
    <n v="5"/>
    <n v="5"/>
    <m/>
    <m/>
    <m/>
    <m/>
    <x v="4"/>
  </r>
  <r>
    <n v="4789"/>
    <s v="B00091  "/>
    <n v="509.2"/>
    <d v="2014-01-24T00:00:00"/>
    <d v="2014-01-27T00:00:00"/>
    <d v="2014-03-17T00:00:00"/>
    <d v="2014-12-29T00:00:00"/>
    <n v="3"/>
    <x v="0"/>
    <s v="Fri"/>
    <s v="Jan"/>
    <n v="53"/>
    <n v="53"/>
    <m/>
    <m/>
    <m/>
    <m/>
    <x v="3"/>
  </r>
  <r>
    <n v="4790"/>
    <s v="B00122  "/>
    <n v="33.35"/>
    <d v="2014-01-24T00:00:00"/>
    <d v="2014-01-27T00:00:00"/>
    <d v="2014-04-11T00:00:00"/>
    <d v="2014-12-29T00:00:00"/>
    <n v="3"/>
    <x v="0"/>
    <s v="Fri"/>
    <s v="Jan"/>
    <n v="77"/>
    <n v="77"/>
    <m/>
    <m/>
    <m/>
    <m/>
    <x v="3"/>
  </r>
  <r>
    <n v="4791"/>
    <s v="B00122  "/>
    <n v="533.6"/>
    <d v="2014-01-24T00:00:00"/>
    <d v="2014-01-24T00:00:00"/>
    <d v="2014-01-28T00:00:00"/>
    <d v="2014-01-28T00:00:00"/>
    <n v="3"/>
    <x v="0"/>
    <s v="Fri"/>
    <s v="Jan"/>
    <n v="4"/>
    <n v="4"/>
    <m/>
    <m/>
    <m/>
    <m/>
    <x v="9"/>
  </r>
  <r>
    <n v="4792"/>
    <s v="B00425  "/>
    <n v="560.70000000000005"/>
    <d v="2014-01-24T00:00:00"/>
    <d v="2014-01-27T00:00:00"/>
    <d v="2014-02-10T00:00:00"/>
    <d v="2014-04-07T00:00:00"/>
    <n v="3"/>
    <x v="0"/>
    <s v="Fri"/>
    <s v="Jan"/>
    <n v="16"/>
    <n v="16"/>
    <m/>
    <m/>
    <m/>
    <m/>
    <x v="3"/>
  </r>
  <r>
    <n v="4793"/>
    <s v="B02096  "/>
    <n v="1411.31"/>
    <d v="2014-01-24T00:00:00"/>
    <d v="2014-01-27T00:00:00"/>
    <d v="2014-03-24T00:00:00"/>
    <d v="2014-03-31T00:00:00"/>
    <n v="3"/>
    <x v="0"/>
    <s v="Fri"/>
    <s v="Jan"/>
    <n v="60"/>
    <n v="60"/>
    <m/>
    <m/>
    <m/>
    <m/>
    <x v="9"/>
  </r>
  <r>
    <n v="4794"/>
    <s v="B06197  "/>
    <n v="1995.78"/>
    <d v="2014-01-24T00:00:00"/>
    <d v="2014-01-29T00:00:00"/>
    <d v="2014-05-01T00:00:00"/>
    <d v="2014-05-15T00:00:00"/>
    <n v="3"/>
    <x v="0"/>
    <s v="Fri"/>
    <s v="Jan"/>
    <n v="97"/>
    <n v="97"/>
    <m/>
    <m/>
    <m/>
    <m/>
    <x v="3"/>
  </r>
  <r>
    <n v="4795"/>
    <s v="B00051  "/>
    <n v="133.4"/>
    <d v="2014-01-24T00:00:00"/>
    <d v="2014-01-31T00:00:00"/>
    <d v="2014-01-31T00:00:00"/>
    <d v="2014-02-10T00:00:00"/>
    <n v="3"/>
    <x v="0"/>
    <s v="Fri"/>
    <s v="Jan"/>
    <n v="7"/>
    <n v="7"/>
    <m/>
    <m/>
    <m/>
    <m/>
    <x v="8"/>
  </r>
  <r>
    <n v="4796"/>
    <s v="B00062  "/>
    <n v="361.7"/>
    <d v="2014-01-24T00:00:00"/>
    <d v="2014-01-27T00:00:00"/>
    <d v="2014-03-28T00:00:00"/>
    <s v="NULL"/>
    <n v="3"/>
    <x v="0"/>
    <s v="Fri"/>
    <s v="Jan"/>
    <n v="64"/>
    <n v="64"/>
    <m/>
    <m/>
    <m/>
    <m/>
    <x v="3"/>
  </r>
  <r>
    <n v="4797"/>
    <s v="B00057  "/>
    <n v="66.7"/>
    <d v="2014-01-25T00:00:00"/>
    <d v="2014-01-29T00:00:00"/>
    <d v="2014-01-29T00:00:00"/>
    <d v="2014-01-30T00:00:00"/>
    <n v="3"/>
    <x v="0"/>
    <s v="Sat"/>
    <s v="Jan"/>
    <n v="4"/>
    <n v="4"/>
    <m/>
    <m/>
    <m/>
    <m/>
    <x v="4"/>
  </r>
  <r>
    <n v="4798"/>
    <s v="B00163  "/>
    <n v="266.8"/>
    <d v="2014-01-26T00:00:00"/>
    <d v="2014-01-26T00:00:00"/>
    <d v="2014-02-12T00:00:00"/>
    <d v="2014-02-12T00:00:00"/>
    <n v="3"/>
    <x v="0"/>
    <s v="Sun"/>
    <s v="Jan"/>
    <n v="16"/>
    <n v="16"/>
    <m/>
    <m/>
    <m/>
    <m/>
    <x v="5"/>
  </r>
  <r>
    <n v="4799"/>
    <s v="B00058  "/>
    <n v="2134.4"/>
    <d v="2014-01-27T00:00:00"/>
    <d v="2014-01-27T00:00:00"/>
    <d v="2014-01-28T00:00:00"/>
    <d v="2014-01-29T00:00:00"/>
    <n v="3"/>
    <x v="0"/>
    <s v="Mon"/>
    <s v="Jan"/>
    <n v="1"/>
    <n v="1"/>
    <m/>
    <m/>
    <m/>
    <m/>
    <x v="7"/>
  </r>
  <r>
    <n v="4800"/>
    <s v="B00020  "/>
    <n v="133.4"/>
    <d v="2014-01-27T00:00:00"/>
    <d v="2014-02-12T00:00:00"/>
    <d v="2014-03-21T00:00:00"/>
    <d v="2014-03-21T00:00:00"/>
    <n v="3"/>
    <x v="0"/>
    <s v="Mon"/>
    <s v="Jan"/>
    <n v="54"/>
    <n v="54"/>
    <m/>
    <m/>
    <m/>
    <m/>
    <x v="9"/>
  </r>
  <r>
    <n v="4801"/>
    <s v="B00020  "/>
    <n v="0"/>
    <d v="2014-01-27T00:00:00"/>
    <d v="2014-01-27T00:00:00"/>
    <d v="2014-02-19T00:00:00"/>
    <d v="2014-07-16T00:00:00"/>
    <n v="3"/>
    <x v="0"/>
    <s v="Mon"/>
    <s v="Jan"/>
    <n v="22"/>
    <n v="22"/>
    <m/>
    <m/>
    <m/>
    <m/>
    <x v="24"/>
  </r>
  <r>
    <n v="4802"/>
    <s v="B00021  "/>
    <n v="0"/>
    <d v="2014-01-27T00:00:00"/>
    <d v="2014-03-21T15:37:04"/>
    <d v="2014-03-21T00:00:00"/>
    <d v="2014-03-21T00:00:00"/>
    <n v="3"/>
    <x v="0"/>
    <s v="Mon"/>
    <s v="Jan"/>
    <n v="54"/>
    <n v="54"/>
    <m/>
    <m/>
    <m/>
    <m/>
    <x v="9"/>
  </r>
  <r>
    <n v="4803"/>
    <s v="B00020  "/>
    <n v="133.4"/>
    <d v="2014-01-27T00:00:00"/>
    <d v="2014-01-29T00:00:00"/>
    <d v="2014-01-31T00:00:00"/>
    <d v="2014-01-31T00:00:00"/>
    <n v="3"/>
    <x v="0"/>
    <s v="Mon"/>
    <s v="Jan"/>
    <n v="4"/>
    <n v="4"/>
    <m/>
    <m/>
    <m/>
    <m/>
    <x v="2"/>
  </r>
  <r>
    <n v="4804"/>
    <s v="B00020  "/>
    <n v="66.7"/>
    <d v="2014-01-27T00:00:00"/>
    <d v="2014-01-27T00:00:00"/>
    <d v="2014-01-31T00:00:00"/>
    <d v="2014-01-31T00:00:00"/>
    <n v="3"/>
    <x v="0"/>
    <s v="Mon"/>
    <s v="Jan"/>
    <n v="4"/>
    <n v="4"/>
    <m/>
    <m/>
    <m/>
    <m/>
    <x v="8"/>
  </r>
  <r>
    <n v="4805"/>
    <s v="B00030  "/>
    <n v="933.8"/>
    <d v="2014-01-27T00:00:00"/>
    <d v="2014-01-27T00:00:00"/>
    <d v="2014-01-29T00:00:00"/>
    <d v="2014-01-29T00:00:00"/>
    <n v="3"/>
    <x v="0"/>
    <s v="Mon"/>
    <s v="Jan"/>
    <n v="2"/>
    <n v="2"/>
    <m/>
    <m/>
    <m/>
    <m/>
    <x v="9"/>
  </r>
  <r>
    <n v="4806"/>
    <s v="B00052  "/>
    <n v="1524.85"/>
    <d v="2014-01-27T00:00:00"/>
    <d v="2014-01-28T00:00:00"/>
    <d v="2014-05-06T00:00:00"/>
    <d v="2014-05-06T00:00:00"/>
    <n v="3"/>
    <x v="0"/>
    <s v="Mon"/>
    <s v="Jan"/>
    <n v="99"/>
    <n v="99"/>
    <m/>
    <m/>
    <m/>
    <m/>
    <x v="3"/>
  </r>
  <r>
    <n v="4807"/>
    <s v="B00020  "/>
    <n v="0"/>
    <d v="2014-01-27T00:00:00"/>
    <d v="2014-02-10T14:59:12"/>
    <d v="2014-01-31T00:00:00"/>
    <d v="2014-02-10T00:00:00"/>
    <n v="3"/>
    <x v="0"/>
    <s v="Mon"/>
    <s v="Jan"/>
    <n v="4"/>
    <n v="4"/>
    <m/>
    <m/>
    <m/>
    <m/>
    <x v="9"/>
  </r>
  <r>
    <n v="4808"/>
    <s v="B00021  "/>
    <n v="133.4"/>
    <d v="2014-01-27T00:00:00"/>
    <d v="2014-01-28T00:00:00"/>
    <d v="2014-01-31T00:00:00"/>
    <d v="2014-01-31T00:00:00"/>
    <n v="3"/>
    <x v="0"/>
    <s v="Mon"/>
    <s v="Jan"/>
    <n v="4"/>
    <n v="4"/>
    <m/>
    <m/>
    <m/>
    <m/>
    <x v="15"/>
  </r>
  <r>
    <n v="4809"/>
    <s v="B00020  "/>
    <n v="0"/>
    <d v="2014-01-27T00:00:00"/>
    <d v="2014-01-27T00:00:00"/>
    <d v="2014-05-19T00:00:00"/>
    <d v="2014-07-09T00:00:00"/>
    <n v="3"/>
    <x v="0"/>
    <s v="Mon"/>
    <s v="Jan"/>
    <n v="112"/>
    <n v="112"/>
    <m/>
    <m/>
    <m/>
    <m/>
    <x v="9"/>
  </r>
  <r>
    <n v="4810"/>
    <s v="B00050  "/>
    <n v="0"/>
    <d v="2014-01-27T00:00:00"/>
    <s v="NULL"/>
    <s v="NULL"/>
    <s v="NULL"/>
    <n v="3"/>
    <x v="0"/>
    <s v="Mon"/>
    <s v="Jan"/>
    <e v="#VALUE!"/>
    <s v="open"/>
    <m/>
    <m/>
    <m/>
    <m/>
    <x v="20"/>
  </r>
  <r>
    <n v="4811"/>
    <s v="B00048  "/>
    <n v="0"/>
    <d v="2014-01-27T00:00:00"/>
    <d v="2014-02-04T00:00:00"/>
    <d v="2014-02-04T00:00:00"/>
    <d v="2014-02-04T00:00:00"/>
    <n v="3"/>
    <x v="0"/>
    <s v="Mon"/>
    <s v="Jan"/>
    <n v="7"/>
    <n v="7"/>
    <m/>
    <m/>
    <m/>
    <m/>
    <x v="13"/>
  </r>
  <r>
    <n v="4813"/>
    <s v="B00050  "/>
    <n v="0"/>
    <d v="2014-01-27T00:00:00"/>
    <d v="2014-01-27T00:00:00"/>
    <d v="2014-05-19T00:00:00"/>
    <d v="2014-07-28T00:00:00"/>
    <n v="3"/>
    <x v="0"/>
    <s v="Mon"/>
    <s v="Jan"/>
    <n v="112"/>
    <n v="112"/>
    <m/>
    <m/>
    <m/>
    <m/>
    <x v="7"/>
  </r>
  <r>
    <n v="4814"/>
    <s v="B00050  "/>
    <n v="0"/>
    <d v="2014-01-27T00:00:00"/>
    <d v="2014-01-27T00:00:00"/>
    <d v="2014-05-19T00:00:00"/>
    <d v="2014-07-28T00:00:00"/>
    <n v="3"/>
    <x v="0"/>
    <s v="Mon"/>
    <s v="Jan"/>
    <n v="112"/>
    <n v="112"/>
    <m/>
    <m/>
    <m/>
    <m/>
    <x v="7"/>
  </r>
  <r>
    <n v="4815"/>
    <s v="B00056  "/>
    <n v="1400.7"/>
    <d v="2014-01-27T00:00:00"/>
    <d v="2014-01-28T07:40:51"/>
    <d v="2014-01-28T00:00:00"/>
    <d v="2014-01-28T00:00:00"/>
    <n v="3"/>
    <x v="0"/>
    <s v="Mon"/>
    <s v="Jan"/>
    <n v="1"/>
    <n v="1"/>
    <m/>
    <m/>
    <m/>
    <m/>
    <x v="19"/>
  </r>
  <r>
    <n v="4816"/>
    <s v="B00021  "/>
    <n v="0"/>
    <d v="2014-01-27T00:00:00"/>
    <d v="2014-01-27T00:00:00"/>
    <d v="2014-02-10T00:00:00"/>
    <d v="2014-02-10T00:00:00"/>
    <n v="3"/>
    <x v="0"/>
    <s v="Mon"/>
    <s v="Jan"/>
    <n v="13"/>
    <n v="13"/>
    <m/>
    <m/>
    <m/>
    <m/>
    <x v="25"/>
  </r>
  <r>
    <n v="4817"/>
    <s v="B00048  "/>
    <n v="233.45"/>
    <d v="2014-01-27T00:00:00"/>
    <d v="2014-01-27T00:00:00"/>
    <d v="2014-01-27T00:00:00"/>
    <d v="2014-01-29T00:00:00"/>
    <n v="3"/>
    <x v="0"/>
    <s v="Mon"/>
    <s v="Jan"/>
    <n v="0"/>
    <n v="0"/>
    <m/>
    <m/>
    <m/>
    <m/>
    <x v="18"/>
  </r>
  <r>
    <n v="4818"/>
    <s v="P01050  "/>
    <n v="0"/>
    <d v="2014-01-27T00:00:00"/>
    <d v="2014-01-27T00:00:00"/>
    <d v="2014-01-29T00:00:00"/>
    <d v="2014-01-29T00:00:00"/>
    <n v="3"/>
    <x v="0"/>
    <s v="Mon"/>
    <s v="Jan"/>
    <n v="2"/>
    <n v="2"/>
    <m/>
    <m/>
    <m/>
    <m/>
    <x v="7"/>
  </r>
  <r>
    <n v="4819"/>
    <s v="B07969  "/>
    <n v="586.02"/>
    <d v="2014-01-27T00:00:00"/>
    <d v="2014-01-28T00:00:00"/>
    <d v="2014-05-02T00:00:00"/>
    <d v="2014-05-05T00:00:00"/>
    <n v="3"/>
    <x v="0"/>
    <s v="Mon"/>
    <s v="Jan"/>
    <n v="95"/>
    <n v="95"/>
    <m/>
    <m/>
    <m/>
    <m/>
    <x v="3"/>
  </r>
  <r>
    <n v="4820"/>
    <s v="B00139  "/>
    <n v="846.25"/>
    <d v="2014-01-27T00:00:00"/>
    <d v="2014-01-28T00:00:00"/>
    <d v="2014-04-21T00:00:00"/>
    <d v="2014-04-21T00:00:00"/>
    <n v="3"/>
    <x v="0"/>
    <s v="Mon"/>
    <s v="Jan"/>
    <n v="84"/>
    <n v="84"/>
    <m/>
    <m/>
    <m/>
    <m/>
    <x v="3"/>
  </r>
  <r>
    <n v="4821"/>
    <s v="B07930  "/>
    <n v="1008.31"/>
    <d v="2014-01-27T00:00:00"/>
    <d v="2014-01-28T00:00:00"/>
    <d v="2014-04-21T00:00:00"/>
    <d v="2014-04-21T00:00:00"/>
    <n v="3"/>
    <x v="0"/>
    <s v="Mon"/>
    <s v="Jan"/>
    <n v="84"/>
    <n v="84"/>
    <m/>
    <m/>
    <m/>
    <m/>
    <x v="3"/>
  </r>
  <r>
    <n v="4822"/>
    <s v="B00048  "/>
    <n v="33.35"/>
    <d v="2014-01-27T00:00:00"/>
    <d v="2014-01-27T00:00:00"/>
    <d v="2014-01-31T00:00:00"/>
    <d v="2014-02-10T00:00:00"/>
    <n v="3"/>
    <x v="0"/>
    <s v="Mon"/>
    <s v="Jan"/>
    <n v="4"/>
    <n v="4"/>
    <m/>
    <m/>
    <m/>
    <m/>
    <x v="18"/>
  </r>
  <r>
    <n v="4823"/>
    <s v="B00048  "/>
    <n v="33.35"/>
    <d v="2014-01-27T00:00:00"/>
    <d v="2014-01-27T00:00:00"/>
    <d v="2014-01-31T00:00:00"/>
    <d v="2014-02-10T00:00:00"/>
    <n v="3"/>
    <x v="0"/>
    <s v="Mon"/>
    <s v="Jan"/>
    <n v="4"/>
    <n v="4"/>
    <m/>
    <m/>
    <m/>
    <m/>
    <x v="1"/>
  </r>
  <r>
    <n v="4824"/>
    <s v="B00091  "/>
    <n v="260.02999999999997"/>
    <d v="2014-01-27T00:00:00"/>
    <d v="2014-01-28T00:00:00"/>
    <d v="2014-04-29T00:00:00"/>
    <d v="2014-04-29T00:00:00"/>
    <n v="3"/>
    <x v="0"/>
    <s v="Mon"/>
    <s v="Jan"/>
    <n v="92"/>
    <n v="92"/>
    <m/>
    <m/>
    <m/>
    <m/>
    <x v="3"/>
  </r>
  <r>
    <n v="4825"/>
    <s v="B00048  "/>
    <n v="66.7"/>
    <d v="2014-01-27T00:00:00"/>
    <d v="2014-01-27T00:00:00"/>
    <d v="2014-01-31T00:00:00"/>
    <d v="2014-02-10T00:00:00"/>
    <n v="3"/>
    <x v="0"/>
    <s v="Mon"/>
    <s v="Jan"/>
    <n v="4"/>
    <n v="4"/>
    <m/>
    <m/>
    <m/>
    <m/>
    <x v="3"/>
  </r>
  <r>
    <n v="4826"/>
    <s v="B00422  "/>
    <n v="243.35"/>
    <d v="2014-01-27T00:00:00"/>
    <d v="2014-01-28T00:00:00"/>
    <d v="2014-04-30T00:00:00"/>
    <d v="2014-04-30T00:00:00"/>
    <n v="3"/>
    <x v="0"/>
    <s v="Mon"/>
    <s v="Jan"/>
    <n v="93"/>
    <n v="93"/>
    <m/>
    <m/>
    <m/>
    <m/>
    <x v="3"/>
  </r>
  <r>
    <n v="4827"/>
    <s v="B00021  "/>
    <n v="66.7"/>
    <d v="2014-01-27T00:00:00"/>
    <d v="2014-01-27T00:00:00"/>
    <d v="2014-01-31T00:00:00"/>
    <d v="2014-02-10T00:00:00"/>
    <n v="3"/>
    <x v="0"/>
    <s v="Mon"/>
    <s v="Jan"/>
    <n v="4"/>
    <n v="4"/>
    <m/>
    <m/>
    <m/>
    <m/>
    <x v="13"/>
  </r>
  <r>
    <n v="4828"/>
    <s v="B00021  "/>
    <n v="133.4"/>
    <d v="2014-01-27T00:00:00"/>
    <d v="2014-01-27T00:00:00"/>
    <d v="2014-01-31T00:00:00"/>
    <d v="2014-02-10T00:00:00"/>
    <n v="3"/>
    <x v="0"/>
    <s v="Mon"/>
    <s v="Jan"/>
    <n v="4"/>
    <n v="4"/>
    <m/>
    <m/>
    <m/>
    <m/>
    <x v="13"/>
  </r>
  <r>
    <n v="4829"/>
    <s v="B00021  "/>
    <n v="133.4"/>
    <d v="2014-01-27T00:00:00"/>
    <d v="2014-01-27T00:00:00"/>
    <d v="2014-01-31T00:00:00"/>
    <d v="2014-02-10T00:00:00"/>
    <n v="3"/>
    <x v="0"/>
    <s v="Mon"/>
    <s v="Jan"/>
    <n v="4"/>
    <n v="4"/>
    <m/>
    <m/>
    <m/>
    <m/>
    <x v="3"/>
  </r>
  <r>
    <n v="4830"/>
    <s v="B00020  "/>
    <n v="66.7"/>
    <d v="2014-01-27T00:00:00"/>
    <d v="2014-01-27T00:00:00"/>
    <d v="2014-01-31T00:00:00"/>
    <d v="2014-01-31T00:00:00"/>
    <n v="3"/>
    <x v="0"/>
    <s v="Mon"/>
    <s v="Jan"/>
    <n v="4"/>
    <n v="4"/>
    <m/>
    <m/>
    <m/>
    <m/>
    <x v="7"/>
  </r>
  <r>
    <n v="4831"/>
    <s v="B00020  "/>
    <n v="20.010000000000002"/>
    <d v="2014-01-27T00:00:00"/>
    <d v="2014-01-27T00:00:00"/>
    <d v="2014-01-30T00:00:00"/>
    <d v="2014-01-31T00:00:00"/>
    <n v="3"/>
    <x v="0"/>
    <s v="Mon"/>
    <s v="Jan"/>
    <n v="3"/>
    <n v="3"/>
    <m/>
    <m/>
    <m/>
    <m/>
    <x v="13"/>
  </r>
  <r>
    <n v="4832"/>
    <s v="B00048  "/>
    <n v="233.45"/>
    <d v="2014-01-27T00:00:00"/>
    <d v="2014-01-27T00:00:00"/>
    <d v="2014-01-30T00:00:00"/>
    <d v="2014-01-31T00:00:00"/>
    <n v="3"/>
    <x v="0"/>
    <s v="Mon"/>
    <s v="Jan"/>
    <n v="3"/>
    <n v="3"/>
    <m/>
    <m/>
    <m/>
    <m/>
    <x v="18"/>
  </r>
  <r>
    <n v="4833"/>
    <s v="B00048  "/>
    <n v="100.05"/>
    <d v="2014-01-27T00:00:00"/>
    <d v="2014-01-27T00:00:00"/>
    <d v="2014-01-30T00:00:00"/>
    <d v="2014-01-31T00:00:00"/>
    <n v="3"/>
    <x v="0"/>
    <s v="Mon"/>
    <s v="Jan"/>
    <n v="3"/>
    <n v="3"/>
    <m/>
    <m/>
    <m/>
    <m/>
    <x v="3"/>
  </r>
  <r>
    <n v="4834"/>
    <s v="B00048  "/>
    <n v="20.010000000000002"/>
    <d v="2014-01-27T00:00:00"/>
    <d v="2014-01-27T00:00:00"/>
    <d v="2014-01-30T00:00:00"/>
    <d v="2014-01-31T00:00:00"/>
    <n v="3"/>
    <x v="0"/>
    <s v="Mon"/>
    <s v="Jan"/>
    <n v="3"/>
    <n v="3"/>
    <m/>
    <m/>
    <m/>
    <m/>
    <x v="1"/>
  </r>
  <r>
    <n v="4835"/>
    <s v="B00048  "/>
    <n v="66.7"/>
    <d v="2014-01-27T00:00:00"/>
    <d v="2014-01-27T00:00:00"/>
    <d v="2014-01-30T00:00:00"/>
    <d v="2014-01-31T00:00:00"/>
    <n v="3"/>
    <x v="0"/>
    <s v="Mon"/>
    <s v="Jan"/>
    <n v="3"/>
    <n v="3"/>
    <m/>
    <m/>
    <m/>
    <m/>
    <x v="8"/>
  </r>
  <r>
    <n v="4836"/>
    <s v="B08670  "/>
    <n v="17484.02"/>
    <d v="2014-01-27T00:00:00"/>
    <d v="2014-02-19T00:00:00"/>
    <d v="2014-04-13T00:00:00"/>
    <d v="2014-05-21T00:00:00"/>
    <n v="3"/>
    <x v="0"/>
    <s v="Mon"/>
    <s v="Jan"/>
    <n v="76"/>
    <n v="76"/>
    <m/>
    <m/>
    <m/>
    <m/>
    <x v="7"/>
  </r>
  <r>
    <n v="4837"/>
    <s v="B00048  "/>
    <n v="66.7"/>
    <d v="2014-01-27T00:00:00"/>
    <d v="2014-01-27T00:00:00"/>
    <d v="2014-01-30T00:00:00"/>
    <d v="2014-01-31T00:00:00"/>
    <n v="3"/>
    <x v="0"/>
    <s v="Mon"/>
    <s v="Jan"/>
    <n v="3"/>
    <n v="3"/>
    <m/>
    <m/>
    <m/>
    <m/>
    <x v="15"/>
  </r>
  <r>
    <n v="4838"/>
    <s v="B00048  "/>
    <n v="100.05"/>
    <d v="2014-01-27T00:00:00"/>
    <d v="2014-01-27T00:00:00"/>
    <d v="2014-01-30T00:00:00"/>
    <d v="2014-01-31T00:00:00"/>
    <n v="3"/>
    <x v="0"/>
    <s v="Mon"/>
    <s v="Jan"/>
    <n v="3"/>
    <n v="3"/>
    <m/>
    <m/>
    <m/>
    <m/>
    <x v="4"/>
  </r>
  <r>
    <n v="4839"/>
    <s v="B00048  "/>
    <n v="233.45"/>
    <d v="2014-01-27T00:00:00"/>
    <d v="2014-01-27T00:00:00"/>
    <d v="2014-01-30T00:00:00"/>
    <d v="2014-01-31T00:00:00"/>
    <n v="3"/>
    <x v="0"/>
    <s v="Mon"/>
    <s v="Jan"/>
    <n v="3"/>
    <n v="3"/>
    <m/>
    <m/>
    <m/>
    <m/>
    <x v="3"/>
  </r>
  <r>
    <n v="4840"/>
    <s v="B00048  "/>
    <n v="20.010000000000002"/>
    <d v="2014-01-27T00:00:00"/>
    <d v="2014-01-27T00:00:00"/>
    <d v="2014-01-30T00:00:00"/>
    <d v="2014-01-31T00:00:00"/>
    <n v="3"/>
    <x v="0"/>
    <s v="Mon"/>
    <s v="Jan"/>
    <n v="3"/>
    <n v="3"/>
    <m/>
    <m/>
    <m/>
    <m/>
    <x v="7"/>
  </r>
  <r>
    <n v="4841"/>
    <s v="B00048  "/>
    <n v="166.75"/>
    <d v="2014-01-27T00:00:00"/>
    <d v="2014-01-27T00:00:00"/>
    <d v="2014-01-30T00:00:00"/>
    <d v="2014-01-31T00:00:00"/>
    <n v="3"/>
    <x v="0"/>
    <s v="Mon"/>
    <s v="Jan"/>
    <n v="3"/>
    <n v="3"/>
    <m/>
    <m/>
    <m/>
    <m/>
    <x v="12"/>
  </r>
  <r>
    <n v="4842"/>
    <s v="B00048  "/>
    <n v="166.75"/>
    <d v="2014-01-27T00:00:00"/>
    <d v="2014-01-27T00:00:00"/>
    <d v="2014-01-30T00:00:00"/>
    <d v="2014-01-31T00:00:00"/>
    <n v="3"/>
    <x v="0"/>
    <s v="Mon"/>
    <s v="Jan"/>
    <n v="3"/>
    <n v="3"/>
    <m/>
    <m/>
    <m/>
    <m/>
    <x v="18"/>
  </r>
  <r>
    <n v="4843"/>
    <s v="B00048  "/>
    <n v="66.7"/>
    <d v="2014-01-27T00:00:00"/>
    <d v="2014-01-27T00:00:00"/>
    <d v="2014-01-30T00:00:00"/>
    <d v="2014-01-31T00:00:00"/>
    <n v="3"/>
    <x v="0"/>
    <s v="Mon"/>
    <s v="Jan"/>
    <n v="3"/>
    <n v="3"/>
    <m/>
    <m/>
    <m/>
    <m/>
    <x v="4"/>
  </r>
  <r>
    <n v="4844"/>
    <s v="B00048  "/>
    <n v="20.010000000000002"/>
    <d v="2014-01-27T00:00:00"/>
    <d v="2014-01-27T00:00:00"/>
    <d v="2014-01-30T00:00:00"/>
    <d v="2014-01-31T00:00:00"/>
    <n v="3"/>
    <x v="0"/>
    <s v="Mon"/>
    <s v="Jan"/>
    <n v="3"/>
    <n v="3"/>
    <m/>
    <m/>
    <m/>
    <m/>
    <x v="5"/>
  </r>
  <r>
    <n v="4845"/>
    <s v="B00048  "/>
    <n v="20.010000000000002"/>
    <d v="2014-01-27T00:00:00"/>
    <d v="2014-01-27T00:00:00"/>
    <d v="2014-01-30T00:00:00"/>
    <d v="2014-01-31T00:00:00"/>
    <n v="3"/>
    <x v="0"/>
    <s v="Mon"/>
    <s v="Jan"/>
    <n v="3"/>
    <n v="3"/>
    <m/>
    <m/>
    <m/>
    <m/>
    <x v="4"/>
  </r>
  <r>
    <n v="4846"/>
    <s v="B00048  "/>
    <n v="66.7"/>
    <d v="2014-01-27T00:00:00"/>
    <d v="2014-01-27T00:00:00"/>
    <d v="2014-01-30T00:00:00"/>
    <d v="2014-01-31T00:00:00"/>
    <n v="3"/>
    <x v="0"/>
    <s v="Mon"/>
    <s v="Jan"/>
    <n v="3"/>
    <n v="3"/>
    <m/>
    <m/>
    <m/>
    <m/>
    <x v="18"/>
  </r>
  <r>
    <n v="4847"/>
    <s v="B00048  "/>
    <n v="300.14999999999998"/>
    <d v="2014-01-27T00:00:00"/>
    <d v="2014-01-27T00:00:00"/>
    <d v="2014-01-30T00:00:00"/>
    <d v="2014-01-31T00:00:00"/>
    <n v="3"/>
    <x v="0"/>
    <s v="Mon"/>
    <s v="Jan"/>
    <n v="3"/>
    <n v="3"/>
    <m/>
    <m/>
    <m/>
    <m/>
    <x v="18"/>
  </r>
  <r>
    <n v="4848"/>
    <s v="B00100  "/>
    <n v="383.03"/>
    <d v="2014-01-27T00:00:00"/>
    <d v="2014-01-28T00:00:00"/>
    <d v="2014-05-01T00:00:00"/>
    <d v="2014-05-05T00:00:00"/>
    <n v="3"/>
    <x v="0"/>
    <s v="Mon"/>
    <s v="Jan"/>
    <n v="94"/>
    <n v="94"/>
    <m/>
    <m/>
    <m/>
    <m/>
    <x v="3"/>
  </r>
  <r>
    <n v="4849"/>
    <s v="B00048  "/>
    <n v="20.010000000000002"/>
    <d v="2014-01-27T00:00:00"/>
    <d v="2014-01-27T00:00:00"/>
    <d v="2014-01-30T00:00:00"/>
    <d v="2014-01-31T00:00:00"/>
    <n v="3"/>
    <x v="0"/>
    <s v="Mon"/>
    <s v="Jan"/>
    <n v="3"/>
    <n v="3"/>
    <m/>
    <m/>
    <m/>
    <m/>
    <x v="5"/>
  </r>
  <r>
    <n v="4850"/>
    <s v="B00048  "/>
    <n v="66.7"/>
    <d v="2014-01-27T00:00:00"/>
    <d v="2014-01-27T00:00:00"/>
    <d v="2014-01-30T00:00:00"/>
    <d v="2014-01-31T00:00:00"/>
    <n v="3"/>
    <x v="0"/>
    <s v="Mon"/>
    <s v="Jan"/>
    <n v="3"/>
    <n v="3"/>
    <m/>
    <m/>
    <m/>
    <m/>
    <x v="18"/>
  </r>
  <r>
    <n v="4851"/>
    <s v="B00048  "/>
    <n v="20.010000000000002"/>
    <d v="2014-01-27T00:00:00"/>
    <d v="2014-01-27T00:00:00"/>
    <d v="2014-01-30T00:00:00"/>
    <d v="2014-01-31T00:00:00"/>
    <n v="3"/>
    <x v="0"/>
    <s v="Mon"/>
    <s v="Jan"/>
    <n v="3"/>
    <n v="3"/>
    <m/>
    <m/>
    <m/>
    <m/>
    <x v="14"/>
  </r>
  <r>
    <n v="4852"/>
    <s v="B00181  "/>
    <n v="66.7"/>
    <d v="2014-01-27T00:00:00"/>
    <d v="2014-01-27T00:00:00"/>
    <d v="2014-01-27T00:00:00"/>
    <d v="2014-01-27T00:00:00"/>
    <n v="3"/>
    <x v="0"/>
    <s v="Mon"/>
    <s v="Jan"/>
    <n v="0"/>
    <n v="0"/>
    <m/>
    <m/>
    <m/>
    <m/>
    <x v="12"/>
  </r>
  <r>
    <n v="4853"/>
    <s v="B00181  "/>
    <n v="266.8"/>
    <d v="2014-01-27T00:00:00"/>
    <d v="2014-01-28T00:00:00"/>
    <d v="2014-01-30T00:00:00"/>
    <d v="2014-01-30T00:00:00"/>
    <n v="3"/>
    <x v="0"/>
    <s v="Mon"/>
    <s v="Jan"/>
    <n v="3"/>
    <n v="3"/>
    <m/>
    <m/>
    <m/>
    <m/>
    <x v="13"/>
  </r>
  <r>
    <n v="4854"/>
    <s v="B00020  "/>
    <n v="0"/>
    <d v="2014-01-27T00:00:00"/>
    <d v="2014-01-31T00:00:00"/>
    <d v="2014-01-31T00:00:00"/>
    <d v="2014-02-10T00:00:00"/>
    <n v="3"/>
    <x v="0"/>
    <s v="Mon"/>
    <s v="Jan"/>
    <n v="4"/>
    <n v="4"/>
    <m/>
    <m/>
    <m/>
    <m/>
    <x v="3"/>
  </r>
  <r>
    <n v="4855"/>
    <s v="P00119  "/>
    <n v="1045.44"/>
    <d v="2014-01-27T00:00:00"/>
    <d v="2014-01-28T00:00:00"/>
    <d v="2014-05-02T00:00:00"/>
    <d v="2014-05-06T00:00:00"/>
    <n v="3"/>
    <x v="0"/>
    <s v="Mon"/>
    <s v="Jan"/>
    <n v="95"/>
    <n v="95"/>
    <m/>
    <m/>
    <m/>
    <m/>
    <x v="3"/>
  </r>
  <r>
    <n v="4856"/>
    <s v="B94311  "/>
    <n v="116.85"/>
    <d v="2014-01-27T00:00:00"/>
    <d v="2014-01-28T00:00:00"/>
    <d v="2014-04-30T00:00:00"/>
    <d v="2014-04-30T00:00:00"/>
    <n v="3"/>
    <x v="0"/>
    <s v="Mon"/>
    <s v="Jan"/>
    <n v="93"/>
    <n v="93"/>
    <m/>
    <m/>
    <m/>
    <m/>
    <x v="3"/>
  </r>
  <r>
    <n v="4857"/>
    <s v="B00122  "/>
    <n v="533.6"/>
    <d v="2014-01-27T00:00:00"/>
    <d v="2014-01-28T00:00:00"/>
    <d v="2014-01-30T00:00:00"/>
    <d v="2014-01-31T00:00:00"/>
    <n v="3"/>
    <x v="0"/>
    <s v="Mon"/>
    <s v="Jan"/>
    <n v="3"/>
    <n v="3"/>
    <m/>
    <m/>
    <m/>
    <m/>
    <x v="23"/>
  </r>
  <r>
    <n v="4858"/>
    <s v="B00036  "/>
    <n v="933.8"/>
    <d v="2014-01-27T00:00:00"/>
    <d v="2014-01-27T00:00:00"/>
    <d v="2014-01-30T00:00:00"/>
    <d v="2014-01-30T00:00:00"/>
    <n v="3"/>
    <x v="0"/>
    <s v="Mon"/>
    <s v="Jan"/>
    <n v="3"/>
    <n v="3"/>
    <m/>
    <m/>
    <m/>
    <m/>
    <x v="13"/>
  </r>
  <r>
    <n v="4859"/>
    <s v="B00048  "/>
    <n v="200.1"/>
    <d v="2014-01-27T00:00:00"/>
    <d v="2014-01-27T00:00:00"/>
    <d v="2014-01-30T00:00:00"/>
    <d v="2014-01-31T00:00:00"/>
    <n v="3"/>
    <x v="0"/>
    <s v="Mon"/>
    <s v="Jan"/>
    <n v="3"/>
    <n v="3"/>
    <m/>
    <m/>
    <m/>
    <m/>
    <x v="3"/>
  </r>
  <r>
    <n v="4860"/>
    <s v="B00048  "/>
    <n v="166.75"/>
    <d v="2014-01-27T00:00:00"/>
    <d v="2014-01-27T00:00:00"/>
    <d v="2014-01-30T00:00:00"/>
    <d v="2014-01-31T00:00:00"/>
    <n v="3"/>
    <x v="0"/>
    <s v="Mon"/>
    <s v="Jan"/>
    <n v="3"/>
    <n v="3"/>
    <m/>
    <m/>
    <m/>
    <m/>
    <x v="18"/>
  </r>
  <r>
    <n v="4861"/>
    <s v="B00048  "/>
    <n v="20.010000000000002"/>
    <d v="2014-01-27T00:00:00"/>
    <d v="2014-01-27T00:00:00"/>
    <d v="2014-01-30T00:00:00"/>
    <d v="2014-01-31T00:00:00"/>
    <n v="3"/>
    <x v="0"/>
    <s v="Mon"/>
    <s v="Jan"/>
    <n v="3"/>
    <n v="3"/>
    <m/>
    <m/>
    <m/>
    <m/>
    <x v="1"/>
  </r>
  <r>
    <n v="4862"/>
    <s v="B00048  "/>
    <n v="66.7"/>
    <d v="2014-01-27T00:00:00"/>
    <d v="2014-01-27T00:00:00"/>
    <d v="2014-01-30T00:00:00"/>
    <d v="2014-01-31T00:00:00"/>
    <n v="3"/>
    <x v="0"/>
    <s v="Mon"/>
    <s v="Jan"/>
    <n v="3"/>
    <n v="3"/>
    <m/>
    <m/>
    <m/>
    <m/>
    <x v="2"/>
  </r>
  <r>
    <n v="4863"/>
    <s v="B00050  "/>
    <n v="466.9"/>
    <d v="2014-01-27T00:00:00"/>
    <d v="2014-01-27T00:00:00"/>
    <d v="2014-01-30T00:00:00"/>
    <d v="2014-01-31T00:00:00"/>
    <n v="3"/>
    <x v="0"/>
    <s v="Mon"/>
    <s v="Jan"/>
    <n v="3"/>
    <n v="3"/>
    <m/>
    <m/>
    <m/>
    <m/>
    <x v="12"/>
  </r>
  <r>
    <n v="4864"/>
    <s v="B00050  "/>
    <n v="66.7"/>
    <d v="2014-01-27T00:00:00"/>
    <d v="2014-01-28T00:00:00"/>
    <d v="2014-01-29T00:00:00"/>
    <d v="2014-01-29T00:00:00"/>
    <n v="3"/>
    <x v="0"/>
    <s v="Mon"/>
    <s v="Jan"/>
    <n v="2"/>
    <n v="2"/>
    <m/>
    <m/>
    <m/>
    <m/>
    <x v="13"/>
  </r>
  <r>
    <n v="4865"/>
    <s v="B00050  "/>
    <n v="133.4"/>
    <d v="2014-01-27T00:00:00"/>
    <d v="2014-01-27T00:00:00"/>
    <d v="2014-01-29T00:00:00"/>
    <d v="2014-01-29T00:00:00"/>
    <n v="3"/>
    <x v="0"/>
    <s v="Mon"/>
    <s v="Jan"/>
    <n v="2"/>
    <n v="2"/>
    <m/>
    <m/>
    <m/>
    <m/>
    <x v="12"/>
  </r>
  <r>
    <n v="4866"/>
    <s v="B00050  "/>
    <n v="466.9"/>
    <d v="2014-01-27T00:00:00"/>
    <d v="2014-01-27T00:00:00"/>
    <d v="2014-01-29T00:00:00"/>
    <d v="2014-01-29T00:00:00"/>
    <n v="3"/>
    <x v="0"/>
    <s v="Mon"/>
    <s v="Jan"/>
    <n v="2"/>
    <n v="2"/>
    <m/>
    <m/>
    <m/>
    <m/>
    <x v="12"/>
  </r>
  <r>
    <n v="4867"/>
    <s v="B00048  "/>
    <n v="133.4"/>
    <d v="2014-01-27T00:00:00"/>
    <d v="2014-01-27T00:00:00"/>
    <d v="2014-01-29T00:00:00"/>
    <d v="2014-01-29T00:00:00"/>
    <n v="3"/>
    <x v="0"/>
    <s v="Mon"/>
    <s v="Jan"/>
    <n v="2"/>
    <n v="2"/>
    <m/>
    <m/>
    <m/>
    <m/>
    <x v="12"/>
  </r>
  <r>
    <n v="4868"/>
    <s v="B00048  "/>
    <n v="166.75"/>
    <d v="2014-01-27T00:00:00"/>
    <d v="2014-01-27T00:00:00"/>
    <d v="2014-01-29T00:00:00"/>
    <d v="2014-01-29T00:00:00"/>
    <n v="3"/>
    <x v="0"/>
    <s v="Mon"/>
    <s v="Jan"/>
    <n v="2"/>
    <n v="2"/>
    <m/>
    <m/>
    <m/>
    <m/>
    <x v="3"/>
  </r>
  <r>
    <n v="4869"/>
    <s v="B00048  "/>
    <n v="66.7"/>
    <d v="2014-01-27T00:00:00"/>
    <d v="2014-01-27T00:00:00"/>
    <d v="2014-01-29T00:00:00"/>
    <d v="2014-01-29T00:00:00"/>
    <n v="3"/>
    <x v="0"/>
    <s v="Mon"/>
    <s v="Jan"/>
    <n v="2"/>
    <n v="2"/>
    <m/>
    <m/>
    <m/>
    <m/>
    <x v="2"/>
  </r>
  <r>
    <n v="4870"/>
    <s v="B02043  "/>
    <n v="29449.01"/>
    <d v="2014-01-27T00:00:00"/>
    <d v="2014-01-27T00:00:00"/>
    <d v="2014-07-07T00:00:00"/>
    <d v="2014-07-07T00:00:00"/>
    <n v="3"/>
    <x v="0"/>
    <s v="Mon"/>
    <s v="Jan"/>
    <n v="160"/>
    <n v="160"/>
    <m/>
    <m/>
    <m/>
    <m/>
    <x v="17"/>
  </r>
  <r>
    <n v="4871"/>
    <s v="B08020  "/>
    <n v="1410.26"/>
    <d v="2014-01-27T00:00:00"/>
    <d v="2014-01-27T00:00:00"/>
    <d v="2014-04-21T00:00:00"/>
    <d v="2014-04-21T00:00:00"/>
    <n v="3"/>
    <x v="0"/>
    <s v="Mon"/>
    <s v="Jan"/>
    <n v="84"/>
    <n v="84"/>
    <m/>
    <m/>
    <m/>
    <m/>
    <x v="3"/>
  </r>
  <r>
    <n v="4872"/>
    <s v="B00048  "/>
    <n v="100.05"/>
    <d v="2014-01-27T00:00:00"/>
    <d v="2014-01-27T00:00:00"/>
    <d v="2014-01-29T00:00:00"/>
    <d v="2014-01-29T00:00:00"/>
    <n v="3"/>
    <x v="0"/>
    <s v="Mon"/>
    <s v="Jan"/>
    <n v="2"/>
    <n v="2"/>
    <m/>
    <m/>
    <m/>
    <m/>
    <x v="7"/>
  </r>
  <r>
    <n v="4873"/>
    <s v="B00021  "/>
    <n v="400.2"/>
    <d v="2014-01-27T00:00:00"/>
    <d v="2014-01-27T00:00:00"/>
    <d v="2014-01-29T00:00:00"/>
    <d v="2014-01-29T00:00:00"/>
    <n v="3"/>
    <x v="0"/>
    <s v="Mon"/>
    <s v="Jan"/>
    <n v="2"/>
    <n v="2"/>
    <m/>
    <m/>
    <m/>
    <m/>
    <x v="12"/>
  </r>
  <r>
    <n v="4874"/>
    <s v="B00062  "/>
    <n v="0"/>
    <d v="2014-01-27T00:00:00"/>
    <d v="2014-01-27T00:00:00"/>
    <d v="2014-05-19T00:00:00"/>
    <d v="2014-07-28T00:00:00"/>
    <n v="3"/>
    <x v="0"/>
    <s v="Mon"/>
    <s v="Jan"/>
    <n v="112"/>
    <n v="112"/>
    <m/>
    <m/>
    <m/>
    <m/>
    <x v="11"/>
  </r>
  <r>
    <n v="4875"/>
    <s v="B00050  "/>
    <n v="200.1"/>
    <d v="2014-01-27T00:00:00"/>
    <d v="2014-01-27T00:00:00"/>
    <d v="2014-01-29T00:00:00"/>
    <d v="2014-01-29T00:00:00"/>
    <n v="3"/>
    <x v="0"/>
    <s v="Mon"/>
    <s v="Jan"/>
    <n v="2"/>
    <n v="2"/>
    <m/>
    <m/>
    <m/>
    <m/>
    <x v="18"/>
  </r>
  <r>
    <n v="4876"/>
    <s v="B00021  "/>
    <n v="466.9"/>
    <d v="2014-01-27T00:00:00"/>
    <d v="2014-01-27T00:00:00"/>
    <d v="2014-01-29T00:00:00"/>
    <d v="2014-01-29T00:00:00"/>
    <n v="3"/>
    <x v="0"/>
    <s v="Mon"/>
    <s v="Jan"/>
    <n v="2"/>
    <n v="2"/>
    <m/>
    <m/>
    <m/>
    <m/>
    <x v="12"/>
  </r>
  <r>
    <n v="4877"/>
    <s v="B00021  "/>
    <n v="333.5"/>
    <d v="2014-01-27T00:00:00"/>
    <d v="2014-01-27T00:00:00"/>
    <d v="2014-01-29T00:00:00"/>
    <d v="2014-01-29T00:00:00"/>
    <n v="3"/>
    <x v="0"/>
    <s v="Mon"/>
    <s v="Jan"/>
    <n v="2"/>
    <n v="2"/>
    <m/>
    <m/>
    <m/>
    <m/>
    <x v="12"/>
  </r>
  <r>
    <n v="4878"/>
    <s v="B00021  "/>
    <n v="66.7"/>
    <d v="2014-01-27T00:00:00"/>
    <d v="2014-01-27T00:00:00"/>
    <d v="2014-01-29T00:00:00"/>
    <d v="2014-01-29T00:00:00"/>
    <n v="3"/>
    <x v="0"/>
    <s v="Mon"/>
    <s v="Jan"/>
    <n v="2"/>
    <n v="2"/>
    <m/>
    <m/>
    <m/>
    <m/>
    <x v="3"/>
  </r>
  <r>
    <n v="4879"/>
    <s v="B00020  "/>
    <n v="66.7"/>
    <d v="2014-01-27T00:00:00"/>
    <d v="2014-01-27T00:00:00"/>
    <d v="2014-01-29T00:00:00"/>
    <d v="2014-01-29T00:00:00"/>
    <n v="3"/>
    <x v="0"/>
    <s v="Mon"/>
    <s v="Jan"/>
    <n v="2"/>
    <n v="2"/>
    <m/>
    <m/>
    <m/>
    <m/>
    <x v="16"/>
  </r>
  <r>
    <n v="4880"/>
    <s v="B00062  "/>
    <n v="0"/>
    <d v="2014-01-27T00:00:00"/>
    <s v="NULL"/>
    <s v="NULL"/>
    <s v="NULL"/>
    <n v="3"/>
    <x v="0"/>
    <s v="Mon"/>
    <s v="Jan"/>
    <e v="#VALUE!"/>
    <s v="open"/>
    <m/>
    <m/>
    <m/>
    <m/>
    <x v="11"/>
  </r>
  <r>
    <n v="4881"/>
    <s v="B00057  "/>
    <n v="133.4"/>
    <d v="2014-01-27T00:00:00"/>
    <d v="2014-01-29T07:53:32"/>
    <d v="2014-01-29T00:00:00"/>
    <d v="2014-01-29T00:00:00"/>
    <n v="3"/>
    <x v="0"/>
    <s v="Mon"/>
    <s v="Jan"/>
    <n v="2"/>
    <n v="2"/>
    <m/>
    <m/>
    <m/>
    <m/>
    <x v="9"/>
  </r>
  <r>
    <n v="4882"/>
    <s v="B08607  "/>
    <n v="533.6"/>
    <d v="2014-01-27T00:00:00"/>
    <d v="2014-01-28T00:00:00"/>
    <d v="2014-02-19T00:00:00"/>
    <d v="2014-02-20T00:00:00"/>
    <n v="3"/>
    <x v="0"/>
    <s v="Mon"/>
    <s v="Jan"/>
    <n v="22"/>
    <n v="22"/>
    <m/>
    <m/>
    <m/>
    <m/>
    <x v="9"/>
  </r>
  <r>
    <n v="4883"/>
    <s v="B00102  "/>
    <n v="1867.6"/>
    <d v="2014-01-27T00:00:00"/>
    <d v="2014-01-27T00:00:00"/>
    <d v="2014-03-30T00:00:00"/>
    <d v="2014-03-30T00:00:00"/>
    <n v="3"/>
    <x v="0"/>
    <s v="Mon"/>
    <s v="Jan"/>
    <n v="63"/>
    <n v="63"/>
    <m/>
    <m/>
    <m/>
    <m/>
    <x v="0"/>
  </r>
  <r>
    <n v="4884"/>
    <s v="B04011  "/>
    <n v="0"/>
    <d v="2014-01-27T00:00:00"/>
    <d v="2014-01-27T00:00:00"/>
    <d v="2014-05-28T00:00:00"/>
    <d v="2014-07-28T00:00:00"/>
    <n v="3"/>
    <x v="0"/>
    <s v="Mon"/>
    <s v="Jan"/>
    <n v="121"/>
    <n v="121"/>
    <m/>
    <m/>
    <m/>
    <m/>
    <x v="11"/>
  </r>
  <r>
    <n v="4885"/>
    <s v="B04031  "/>
    <n v="0"/>
    <d v="2014-01-27T00:00:00"/>
    <d v="2014-01-27T00:00:00"/>
    <d v="2014-06-07T00:00:00"/>
    <d v="2014-07-28T00:00:00"/>
    <n v="3"/>
    <x v="0"/>
    <s v="Mon"/>
    <s v="Jan"/>
    <n v="130"/>
    <n v="130"/>
    <m/>
    <m/>
    <m/>
    <m/>
    <x v="11"/>
  </r>
  <r>
    <n v="4886"/>
    <s v="B04016  "/>
    <n v="0"/>
    <d v="2014-01-27T00:00:00"/>
    <d v="2014-01-27T00:00:00"/>
    <d v="2014-07-11T00:00:00"/>
    <d v="2014-07-28T00:00:00"/>
    <n v="3"/>
    <x v="0"/>
    <s v="Mon"/>
    <s v="Jan"/>
    <n v="164"/>
    <n v="164"/>
    <m/>
    <m/>
    <m/>
    <m/>
    <x v="11"/>
  </r>
  <r>
    <n v="4887"/>
    <s v="B04036  "/>
    <n v="400.2"/>
    <d v="2014-01-27T00:00:00"/>
    <d v="2014-01-28T00:00:00"/>
    <d v="2014-01-29T00:00:00"/>
    <d v="2014-01-30T00:00:00"/>
    <n v="3"/>
    <x v="0"/>
    <s v="Mon"/>
    <s v="Jan"/>
    <n v="2"/>
    <n v="2"/>
    <m/>
    <m/>
    <m/>
    <m/>
    <x v="9"/>
  </r>
  <r>
    <n v="4888"/>
    <s v="B04029  "/>
    <n v="0"/>
    <d v="2014-01-27T00:00:00"/>
    <d v="2014-01-27T00:00:00"/>
    <d v="2014-05-28T00:00:00"/>
    <d v="2014-07-28T00:00:00"/>
    <n v="3"/>
    <x v="0"/>
    <s v="Mon"/>
    <s v="Jan"/>
    <n v="121"/>
    <n v="121"/>
    <m/>
    <m/>
    <m/>
    <m/>
    <x v="11"/>
  </r>
  <r>
    <n v="4889"/>
    <s v="B00051  "/>
    <n v="11539.1"/>
    <d v="2014-01-27T00:00:00"/>
    <d v="2014-01-28T00:00:00"/>
    <d v="2014-02-03T00:00:00"/>
    <d v="2014-02-04T00:00:00"/>
    <n v="3"/>
    <x v="0"/>
    <s v="Mon"/>
    <s v="Jan"/>
    <n v="6"/>
    <n v="6"/>
    <m/>
    <m/>
    <m/>
    <m/>
    <x v="26"/>
  </r>
  <r>
    <n v="4890"/>
    <s v="B04018  "/>
    <n v="200.1"/>
    <d v="2014-01-27T00:00:00"/>
    <d v="2014-01-28T00:00:00"/>
    <d v="2014-01-29T00:00:00"/>
    <d v="2014-01-29T00:00:00"/>
    <n v="3"/>
    <x v="0"/>
    <s v="Mon"/>
    <s v="Jan"/>
    <n v="2"/>
    <n v="2"/>
    <m/>
    <m/>
    <m/>
    <m/>
    <x v="20"/>
  </r>
  <r>
    <n v="4891"/>
    <s v="B00029  "/>
    <n v="66.7"/>
    <d v="2014-01-27T00:00:00"/>
    <d v="2014-01-27T00:00:00"/>
    <d v="2014-02-10T00:00:00"/>
    <d v="2014-02-10T00:00:00"/>
    <n v="3"/>
    <x v="0"/>
    <s v="Mon"/>
    <s v="Jan"/>
    <n v="13"/>
    <n v="13"/>
    <m/>
    <m/>
    <m/>
    <m/>
    <x v="13"/>
  </r>
  <r>
    <n v="4892"/>
    <s v="B00197  "/>
    <n v="66.7"/>
    <d v="2014-01-28T00:00:00"/>
    <d v="2014-01-28T00:00:00"/>
    <d v="2014-01-28T00:00:00"/>
    <d v="2014-01-29T00:00:00"/>
    <n v="3"/>
    <x v="0"/>
    <s v="Tue"/>
    <s v="Jan"/>
    <n v="0"/>
    <n v="0"/>
    <m/>
    <m/>
    <m/>
    <m/>
    <x v="26"/>
  </r>
  <r>
    <n v="4893"/>
    <s v="B05003  "/>
    <n v="66.7"/>
    <d v="2014-01-28T00:00:00"/>
    <d v="2014-02-19T00:00:00"/>
    <d v="2014-02-24T00:00:00"/>
    <d v="2014-02-25T00:00:00"/>
    <n v="3"/>
    <x v="0"/>
    <s v="Tue"/>
    <s v="Jan"/>
    <n v="26"/>
    <n v="26"/>
    <m/>
    <m/>
    <m/>
    <m/>
    <x v="4"/>
  </r>
  <r>
    <n v="4894"/>
    <s v="B00140  "/>
    <n v="400.2"/>
    <d v="2014-01-28T00:00:00"/>
    <d v="2014-01-28T00:00:00"/>
    <d v="2014-01-29T00:00:00"/>
    <d v="2014-01-30T00:00:00"/>
    <n v="3"/>
    <x v="0"/>
    <s v="Tue"/>
    <s v="Jan"/>
    <n v="1"/>
    <n v="1"/>
    <m/>
    <m/>
    <m/>
    <m/>
    <x v="2"/>
  </r>
  <r>
    <n v="4895"/>
    <s v="B00227  "/>
    <n v="0"/>
    <d v="2014-01-28T00:00:00"/>
    <d v="2014-02-07T06:23:55"/>
    <d v="2014-02-06T00:00:00"/>
    <d v="2014-02-07T00:00:00"/>
    <n v="3"/>
    <x v="0"/>
    <s v="Tue"/>
    <s v="Jan"/>
    <n v="8"/>
    <n v="8"/>
    <m/>
    <m/>
    <m/>
    <m/>
    <x v="4"/>
  </r>
  <r>
    <n v="4896"/>
    <s v="B00051  "/>
    <n v="0"/>
    <d v="2014-01-28T00:00:00"/>
    <d v="2014-01-28T00:00:00"/>
    <d v="2014-04-04T00:00:00"/>
    <d v="2014-04-04T00:00:00"/>
    <n v="3"/>
    <x v="0"/>
    <s v="Tue"/>
    <s v="Jan"/>
    <n v="66"/>
    <n v="66"/>
    <m/>
    <m/>
    <m/>
    <m/>
    <x v="3"/>
  </r>
  <r>
    <n v="4897"/>
    <s v="B00104  "/>
    <n v="2258.3200000000002"/>
    <d v="2014-01-28T00:00:00"/>
    <d v="2014-01-30T00:00:00"/>
    <d v="2014-02-04T00:00:00"/>
    <d v="2014-02-05T00:00:00"/>
    <n v="3"/>
    <x v="0"/>
    <s v="Tue"/>
    <s v="Jan"/>
    <n v="6"/>
    <n v="6"/>
    <m/>
    <m/>
    <m/>
    <m/>
    <x v="15"/>
  </r>
  <r>
    <n v="4898"/>
    <s v="B00100  "/>
    <n v="278.7"/>
    <d v="2014-01-28T00:00:00"/>
    <d v="2014-01-28T00:00:00"/>
    <d v="2014-04-13T00:00:00"/>
    <d v="2014-04-13T00:00:00"/>
    <n v="3"/>
    <x v="0"/>
    <s v="Tue"/>
    <s v="Jan"/>
    <n v="75"/>
    <n v="75"/>
    <m/>
    <m/>
    <m/>
    <m/>
    <x v="3"/>
  </r>
  <r>
    <n v="4899"/>
    <s v="B00038  "/>
    <n v="33.35"/>
    <d v="2014-01-28T00:00:00"/>
    <d v="2014-01-29T00:00:00"/>
    <d v="2014-05-08T00:00:00"/>
    <d v="2014-05-08T00:00:00"/>
    <n v="3"/>
    <x v="0"/>
    <s v="Tue"/>
    <s v="Jan"/>
    <n v="100"/>
    <n v="100"/>
    <m/>
    <m/>
    <m/>
    <m/>
    <x v="3"/>
  </r>
  <r>
    <n v="4900"/>
    <s v="B08004  "/>
    <n v="166.75"/>
    <d v="2014-01-28T00:00:00"/>
    <d v="2014-03-14T00:00:00"/>
    <d v="2014-04-04T00:00:00"/>
    <d v="2014-04-04T00:00:00"/>
    <n v="3"/>
    <x v="0"/>
    <s v="Tue"/>
    <s v="Jan"/>
    <n v="66"/>
    <n v="66"/>
    <m/>
    <m/>
    <m/>
    <m/>
    <x v="4"/>
  </r>
  <r>
    <n v="4901"/>
    <s v="B00104  "/>
    <n v="867.1"/>
    <d v="2014-01-28T00:00:00"/>
    <d v="2014-01-29T00:00:00"/>
    <d v="2014-01-30T00:00:00"/>
    <d v="2014-01-30T00:00:00"/>
    <n v="3"/>
    <x v="0"/>
    <s v="Tue"/>
    <s v="Jan"/>
    <n v="2"/>
    <n v="2"/>
    <m/>
    <m/>
    <m/>
    <m/>
    <x v="8"/>
  </r>
  <r>
    <n v="4902"/>
    <s v="B00182  "/>
    <n v="0"/>
    <d v="2014-01-28T00:00:00"/>
    <d v="2014-05-09T09:06:35"/>
    <d v="2014-05-09T00:00:00"/>
    <d v="2014-05-09T00:00:00"/>
    <n v="3"/>
    <x v="0"/>
    <s v="Tue"/>
    <s v="Jan"/>
    <n v="101"/>
    <n v="101"/>
    <m/>
    <m/>
    <m/>
    <m/>
    <x v="3"/>
  </r>
  <r>
    <n v="4903"/>
    <s v="B00048  "/>
    <n v="66.7"/>
    <d v="2014-01-28T00:00:00"/>
    <d v="2014-01-28T00:00:00"/>
    <d v="2014-01-29T00:00:00"/>
    <d v="2014-01-29T00:00:00"/>
    <n v="3"/>
    <x v="0"/>
    <s v="Tue"/>
    <s v="Jan"/>
    <n v="1"/>
    <n v="1"/>
    <m/>
    <m/>
    <m/>
    <m/>
    <x v="15"/>
  </r>
  <r>
    <n v="4904"/>
    <s v="B00197  "/>
    <n v="66.7"/>
    <d v="2014-01-28T00:00:00"/>
    <d v="2014-01-29T00:00:00"/>
    <d v="2014-01-29T00:00:00"/>
    <d v="2014-01-30T00:00:00"/>
    <n v="3"/>
    <x v="0"/>
    <s v="Tue"/>
    <s v="Jan"/>
    <n v="1"/>
    <n v="1"/>
    <m/>
    <m/>
    <m/>
    <m/>
    <x v="4"/>
  </r>
  <r>
    <n v="4905"/>
    <s v="B00048  "/>
    <n v="233.45"/>
    <d v="2014-01-28T00:00:00"/>
    <d v="2014-01-28T00:00:00"/>
    <d v="2014-01-29T00:00:00"/>
    <d v="2014-01-29T00:00:00"/>
    <n v="3"/>
    <x v="0"/>
    <s v="Tue"/>
    <s v="Jan"/>
    <n v="1"/>
    <n v="1"/>
    <m/>
    <m/>
    <m/>
    <m/>
    <x v="18"/>
  </r>
  <r>
    <n v="4906"/>
    <s v="B00048  "/>
    <n v="20.010000000000002"/>
    <d v="2014-01-28T00:00:00"/>
    <d v="2014-01-28T00:00:00"/>
    <d v="2014-01-29T00:00:00"/>
    <d v="2014-01-29T00:00:00"/>
    <n v="3"/>
    <x v="0"/>
    <s v="Tue"/>
    <s v="Jan"/>
    <n v="1"/>
    <n v="1"/>
    <m/>
    <m/>
    <m/>
    <m/>
    <x v="16"/>
  </r>
  <r>
    <n v="4907"/>
    <s v="B00020  "/>
    <n v="33.35"/>
    <d v="2014-01-28T00:00:00"/>
    <d v="2014-01-31T00:00:00"/>
    <d v="2014-04-16T00:00:00"/>
    <d v="2015-01-27T00:00:00"/>
    <n v="3"/>
    <x v="0"/>
    <s v="Tue"/>
    <s v="Jan"/>
    <n v="78"/>
    <n v="78"/>
    <m/>
    <m/>
    <m/>
    <m/>
    <x v="1"/>
  </r>
  <r>
    <n v="4908"/>
    <s v="B00048  "/>
    <n v="66.7"/>
    <d v="2014-01-28T00:00:00"/>
    <d v="2014-01-28T00:00:00"/>
    <d v="2014-01-29T00:00:00"/>
    <d v="2014-01-29T00:00:00"/>
    <n v="3"/>
    <x v="0"/>
    <s v="Tue"/>
    <s v="Jan"/>
    <n v="1"/>
    <n v="1"/>
    <m/>
    <m/>
    <m/>
    <m/>
    <x v="18"/>
  </r>
  <r>
    <n v="4909"/>
    <s v="B00048  "/>
    <n v="20.010000000000002"/>
    <d v="2014-01-28T00:00:00"/>
    <d v="2014-01-28T00:00:00"/>
    <d v="2014-01-29T00:00:00"/>
    <d v="2014-01-29T00:00:00"/>
    <n v="3"/>
    <x v="0"/>
    <s v="Tue"/>
    <s v="Jan"/>
    <n v="1"/>
    <n v="1"/>
    <m/>
    <m/>
    <m/>
    <m/>
    <x v="7"/>
  </r>
  <r>
    <n v="4910"/>
    <s v="B00048  "/>
    <n v="20.010000000000002"/>
    <d v="2014-01-28T00:00:00"/>
    <d v="2014-01-28T00:00:00"/>
    <d v="2014-01-29T00:00:00"/>
    <d v="2014-01-29T00:00:00"/>
    <n v="3"/>
    <x v="0"/>
    <s v="Tue"/>
    <s v="Jan"/>
    <n v="1"/>
    <n v="1"/>
    <m/>
    <m/>
    <m/>
    <m/>
    <x v="18"/>
  </r>
  <r>
    <n v="4911"/>
    <s v="B00050  "/>
    <n v="266.8"/>
    <d v="2014-01-28T00:00:00"/>
    <d v="2014-01-28T00:00:00"/>
    <d v="2014-01-29T00:00:00"/>
    <d v="2014-01-29T00:00:00"/>
    <n v="3"/>
    <x v="0"/>
    <s v="Tue"/>
    <s v="Jan"/>
    <n v="1"/>
    <n v="1"/>
    <m/>
    <m/>
    <m/>
    <m/>
    <x v="12"/>
  </r>
  <r>
    <n v="4912"/>
    <s v="B00050  "/>
    <n v="66.7"/>
    <d v="2014-01-28T00:00:00"/>
    <d v="2014-01-28T00:00:00"/>
    <d v="2014-01-30T00:00:00"/>
    <d v="2014-01-31T00:00:00"/>
    <n v="3"/>
    <x v="0"/>
    <s v="Tue"/>
    <s v="Jan"/>
    <n v="2"/>
    <n v="2"/>
    <m/>
    <m/>
    <m/>
    <m/>
    <x v="3"/>
  </r>
  <r>
    <n v="4913"/>
    <s v="B00051  "/>
    <n v="166.75"/>
    <d v="2014-01-28T00:00:00"/>
    <d v="2014-01-28T00:00:00"/>
    <d v="2014-01-29T00:00:00"/>
    <d v="2014-01-29T00:00:00"/>
    <n v="3"/>
    <x v="0"/>
    <s v="Tue"/>
    <s v="Jan"/>
    <n v="1"/>
    <n v="1"/>
    <m/>
    <m/>
    <m/>
    <m/>
    <x v="18"/>
  </r>
  <r>
    <n v="4914"/>
    <s v="B00050  "/>
    <n v="300.14999999999998"/>
    <d v="2014-01-28T00:00:00"/>
    <d v="2014-01-28T00:00:00"/>
    <d v="2014-01-29T00:00:00"/>
    <d v="2014-01-29T00:00:00"/>
    <n v="3"/>
    <x v="0"/>
    <s v="Tue"/>
    <s v="Jan"/>
    <n v="1"/>
    <n v="1"/>
    <m/>
    <m/>
    <m/>
    <m/>
    <x v="12"/>
  </r>
  <r>
    <n v="4915"/>
    <s v="B00051  "/>
    <n v="133.4"/>
    <d v="2014-01-28T00:00:00"/>
    <d v="2014-01-28T00:00:00"/>
    <d v="2014-01-29T00:00:00"/>
    <d v="2014-01-29T00:00:00"/>
    <n v="3"/>
    <x v="0"/>
    <s v="Tue"/>
    <s v="Jan"/>
    <n v="1"/>
    <n v="1"/>
    <m/>
    <m/>
    <m/>
    <m/>
    <x v="18"/>
  </r>
  <r>
    <n v="4916"/>
    <s v="B00050  "/>
    <n v="200.1"/>
    <d v="2014-01-28T00:00:00"/>
    <d v="2014-01-28T00:00:00"/>
    <d v="2014-01-29T00:00:00"/>
    <d v="2014-01-29T00:00:00"/>
    <n v="3"/>
    <x v="0"/>
    <s v="Tue"/>
    <s v="Jan"/>
    <n v="1"/>
    <n v="1"/>
    <m/>
    <m/>
    <m/>
    <m/>
    <x v="12"/>
  </r>
  <r>
    <n v="4917"/>
    <s v="B00051  "/>
    <n v="166.75"/>
    <d v="2014-01-28T00:00:00"/>
    <d v="2014-01-28T00:00:00"/>
    <d v="2014-01-29T00:00:00"/>
    <d v="2014-01-29T00:00:00"/>
    <n v="3"/>
    <x v="0"/>
    <s v="Tue"/>
    <s v="Jan"/>
    <n v="1"/>
    <n v="1"/>
    <m/>
    <m/>
    <m/>
    <m/>
    <x v="18"/>
  </r>
  <r>
    <n v="4918"/>
    <s v="B00051  "/>
    <n v="66.7"/>
    <d v="2014-01-28T00:00:00"/>
    <d v="2014-01-28T00:00:00"/>
    <d v="2014-01-29T00:00:00"/>
    <d v="2014-01-29T00:00:00"/>
    <n v="3"/>
    <x v="0"/>
    <s v="Tue"/>
    <s v="Jan"/>
    <n v="1"/>
    <n v="1"/>
    <m/>
    <m/>
    <m/>
    <m/>
    <x v="18"/>
  </r>
  <r>
    <n v="4919"/>
    <s v="B00051  "/>
    <n v="20.010000000000002"/>
    <d v="2014-01-28T00:00:00"/>
    <d v="2014-01-28T00:00:00"/>
    <d v="2014-01-29T00:00:00"/>
    <d v="2014-01-29T00:00:00"/>
    <n v="3"/>
    <x v="0"/>
    <s v="Tue"/>
    <s v="Jan"/>
    <n v="1"/>
    <n v="1"/>
    <m/>
    <m/>
    <m/>
    <m/>
    <x v="2"/>
  </r>
  <r>
    <n v="4920"/>
    <s v="B00020  "/>
    <n v="466.9"/>
    <d v="2014-01-28T00:00:00"/>
    <d v="2014-01-28T00:00:00"/>
    <d v="2014-01-29T00:00:00"/>
    <d v="2014-01-29T00:00:00"/>
    <n v="3"/>
    <x v="0"/>
    <s v="Tue"/>
    <s v="Jan"/>
    <n v="1"/>
    <n v="1"/>
    <m/>
    <m/>
    <m/>
    <m/>
    <x v="12"/>
  </r>
  <r>
    <n v="4921"/>
    <s v="B00050  "/>
    <n v="300.14999999999998"/>
    <d v="2014-01-28T00:00:00"/>
    <d v="2014-01-28T00:00:00"/>
    <d v="2014-01-29T00:00:00"/>
    <d v="2014-01-29T00:00:00"/>
    <n v="3"/>
    <x v="0"/>
    <s v="Tue"/>
    <s v="Jan"/>
    <n v="1"/>
    <n v="1"/>
    <m/>
    <m/>
    <m/>
    <m/>
    <x v="13"/>
  </r>
  <r>
    <n v="4922"/>
    <s v="B00051  "/>
    <n v="166.75"/>
    <d v="2014-01-28T00:00:00"/>
    <d v="2014-01-28T00:00:00"/>
    <d v="2014-01-29T00:00:00"/>
    <d v="2014-01-29T00:00:00"/>
    <n v="3"/>
    <x v="0"/>
    <s v="Tue"/>
    <s v="Jan"/>
    <n v="1"/>
    <n v="1"/>
    <m/>
    <m/>
    <m/>
    <m/>
    <x v="18"/>
  </r>
  <r>
    <n v="4923"/>
    <s v="B06520  "/>
    <n v="2364.06"/>
    <d v="2014-01-28T00:00:00"/>
    <d v="2014-01-29T00:00:00"/>
    <d v="2014-05-07T00:00:00"/>
    <d v="2014-05-08T00:00:00"/>
    <n v="3"/>
    <x v="0"/>
    <s v="Tue"/>
    <s v="Jan"/>
    <n v="99"/>
    <n v="99"/>
    <m/>
    <m/>
    <m/>
    <m/>
    <x v="3"/>
  </r>
  <r>
    <n v="4924"/>
    <s v="B00050  "/>
    <n v="0"/>
    <d v="2014-01-28T00:00:00"/>
    <d v="2014-01-28T00:00:00"/>
    <d v="2014-01-30T00:00:00"/>
    <d v="2014-01-31T00:00:00"/>
    <n v="3"/>
    <x v="0"/>
    <s v="Tue"/>
    <s v="Jan"/>
    <n v="2"/>
    <n v="2"/>
    <m/>
    <m/>
    <m/>
    <m/>
    <x v="18"/>
  </r>
  <r>
    <n v="4925"/>
    <s v="B04033  "/>
    <n v="133.4"/>
    <d v="2014-01-28T00:00:00"/>
    <d v="2014-01-31T00:00:00"/>
    <d v="2014-01-31T00:00:00"/>
    <d v="2014-02-03T00:00:00"/>
    <n v="3"/>
    <x v="0"/>
    <s v="Tue"/>
    <s v="Jan"/>
    <n v="3"/>
    <n v="3"/>
    <m/>
    <m/>
    <m/>
    <m/>
    <x v="5"/>
  </r>
  <r>
    <n v="4926"/>
    <s v="B00050  "/>
    <n v="0"/>
    <d v="2014-01-28T00:00:00"/>
    <d v="2014-01-30T00:00:00"/>
    <d v="2014-03-18T00:00:00"/>
    <d v="2014-03-21T00:00:00"/>
    <n v="3"/>
    <x v="0"/>
    <s v="Tue"/>
    <s v="Jan"/>
    <n v="50"/>
    <n v="50"/>
    <m/>
    <m/>
    <m/>
    <m/>
    <x v="3"/>
  </r>
  <r>
    <n v="4927"/>
    <s v="B00027  "/>
    <n v="300.52999999999997"/>
    <d v="2014-01-28T00:00:00"/>
    <d v="2014-01-29T00:00:00"/>
    <d v="2014-05-05T00:00:00"/>
    <d v="2014-05-05T00:00:00"/>
    <n v="3"/>
    <x v="0"/>
    <s v="Tue"/>
    <s v="Jan"/>
    <n v="97"/>
    <n v="97"/>
    <m/>
    <m/>
    <m/>
    <m/>
    <x v="3"/>
  </r>
  <r>
    <n v="4928"/>
    <s v="B00057  "/>
    <n v="0"/>
    <d v="2014-01-28T00:00:00"/>
    <d v="2014-01-28T00:00:00"/>
    <d v="2014-05-09T00:00:00"/>
    <d v="2014-05-09T00:00:00"/>
    <n v="3"/>
    <x v="0"/>
    <s v="Tue"/>
    <s v="Jan"/>
    <n v="101"/>
    <n v="101"/>
    <m/>
    <m/>
    <m/>
    <m/>
    <x v="3"/>
  </r>
  <r>
    <n v="4929"/>
    <s v="B02042  "/>
    <n v="1118.68"/>
    <d v="2014-01-28T00:00:00"/>
    <d v="2014-01-28T00:00:00"/>
    <d v="2014-07-07T00:00:00"/>
    <d v="2014-07-07T00:00:00"/>
    <n v="3"/>
    <x v="0"/>
    <s v="Tue"/>
    <s v="Jan"/>
    <n v="159"/>
    <n v="159"/>
    <m/>
    <m/>
    <m/>
    <m/>
    <x v="17"/>
  </r>
  <r>
    <n v="4930"/>
    <s v="C06237  "/>
    <n v="0"/>
    <d v="2014-01-28T00:00:00"/>
    <d v="2014-01-31T00:00:00"/>
    <d v="2014-02-04T00:00:00"/>
    <d v="2014-02-05T00:00:00"/>
    <n v="3"/>
    <x v="0"/>
    <s v="Tue"/>
    <s v="Jan"/>
    <n v="6"/>
    <n v="6"/>
    <m/>
    <m/>
    <m/>
    <m/>
    <x v="15"/>
  </r>
  <r>
    <n v="4931"/>
    <s v="B00026  "/>
    <n v="678.37"/>
    <d v="2014-01-28T00:00:00"/>
    <d v="2014-05-01T00:00:00"/>
    <d v="2014-05-01T00:00:00"/>
    <d v="2014-05-05T00:00:00"/>
    <n v="3"/>
    <x v="0"/>
    <s v="Tue"/>
    <s v="Jan"/>
    <n v="93"/>
    <n v="93"/>
    <m/>
    <m/>
    <m/>
    <m/>
    <x v="3"/>
  </r>
  <r>
    <n v="4932"/>
    <s v="B02040  "/>
    <n v="33.35"/>
    <d v="2014-01-28T00:00:00"/>
    <d v="2014-01-29T00:00:00"/>
    <d v="2014-05-07T00:00:00"/>
    <d v="2014-12-29T00:00:00"/>
    <n v="3"/>
    <x v="0"/>
    <s v="Tue"/>
    <s v="Jan"/>
    <n v="99"/>
    <n v="99"/>
    <m/>
    <m/>
    <m/>
    <m/>
    <x v="3"/>
  </r>
  <r>
    <n v="4933"/>
    <s v="B00038  "/>
    <n v="33.35"/>
    <d v="2014-01-28T00:00:00"/>
    <d v="2014-01-29T00:00:00"/>
    <d v="2014-04-16T00:00:00"/>
    <d v="2015-01-27T00:00:00"/>
    <n v="3"/>
    <x v="0"/>
    <s v="Tue"/>
    <s v="Jan"/>
    <n v="78"/>
    <n v="78"/>
    <m/>
    <m/>
    <m/>
    <m/>
    <x v="9"/>
  </r>
  <r>
    <n v="4934"/>
    <s v="B00034  "/>
    <n v="0"/>
    <d v="2014-01-28T00:00:00"/>
    <d v="2014-01-28T00:00:00"/>
    <d v="2014-01-29T00:00:00"/>
    <d v="2014-01-29T00:00:00"/>
    <n v="3"/>
    <x v="0"/>
    <s v="Tue"/>
    <s v="Jan"/>
    <n v="1"/>
    <n v="1"/>
    <m/>
    <m/>
    <m/>
    <m/>
    <x v="21"/>
  </r>
  <r>
    <n v="4935"/>
    <s v="B00164  "/>
    <n v="0"/>
    <d v="2014-01-28T00:00:00"/>
    <d v="2014-01-28T00:00:00"/>
    <d v="2014-01-29T00:00:00"/>
    <d v="2014-01-29T00:00:00"/>
    <n v="3"/>
    <x v="0"/>
    <s v="Tue"/>
    <s v="Jan"/>
    <n v="1"/>
    <n v="1"/>
    <m/>
    <m/>
    <m/>
    <m/>
    <x v="21"/>
  </r>
  <r>
    <n v="4936"/>
    <s v="B00025  "/>
    <n v="1870.49"/>
    <d v="2014-01-28T00:00:00"/>
    <d v="2014-01-29T00:00:00"/>
    <d v="2014-05-05T00:00:00"/>
    <d v="2014-05-05T00:00:00"/>
    <n v="3"/>
    <x v="0"/>
    <s v="Tue"/>
    <s v="Jan"/>
    <n v="97"/>
    <n v="97"/>
    <m/>
    <m/>
    <m/>
    <m/>
    <x v="3"/>
  </r>
  <r>
    <n v="4937"/>
    <s v="B00022  "/>
    <n v="0"/>
    <d v="2014-01-28T00:00:00"/>
    <d v="2014-01-28T00:00:00"/>
    <d v="2014-01-29T00:00:00"/>
    <d v="2014-01-29T00:00:00"/>
    <n v="3"/>
    <x v="0"/>
    <s v="Tue"/>
    <s v="Jan"/>
    <n v="1"/>
    <n v="1"/>
    <m/>
    <m/>
    <m/>
    <m/>
    <x v="21"/>
  </r>
  <r>
    <n v="4938"/>
    <s v="B00032  "/>
    <n v="0"/>
    <d v="2014-01-28T00:00:00"/>
    <d v="2014-01-28T00:00:00"/>
    <d v="2014-01-29T00:00:00"/>
    <d v="2014-01-29T00:00:00"/>
    <n v="3"/>
    <x v="0"/>
    <s v="Tue"/>
    <s v="Jan"/>
    <n v="1"/>
    <n v="1"/>
    <m/>
    <m/>
    <m/>
    <m/>
    <x v="21"/>
  </r>
  <r>
    <n v="4939"/>
    <s v="B00120  "/>
    <n v="0"/>
    <d v="2014-01-28T00:00:00"/>
    <d v="2014-01-30T06:43:24"/>
    <d v="2014-01-30T00:00:00"/>
    <d v="2014-01-30T00:00:00"/>
    <n v="3"/>
    <x v="0"/>
    <s v="Tue"/>
    <s v="Jan"/>
    <n v="2"/>
    <n v="2"/>
    <m/>
    <m/>
    <m/>
    <m/>
    <x v="7"/>
  </r>
  <r>
    <n v="4940"/>
    <s v="B00030  "/>
    <n v="0"/>
    <d v="2014-01-28T00:00:00"/>
    <d v="2014-01-28T00:00:00"/>
    <d v="2014-01-29T00:00:00"/>
    <d v="2014-01-29T00:00:00"/>
    <n v="3"/>
    <x v="0"/>
    <s v="Tue"/>
    <s v="Jan"/>
    <n v="1"/>
    <n v="1"/>
    <m/>
    <m/>
    <m/>
    <m/>
    <x v="21"/>
  </r>
  <r>
    <n v="4941"/>
    <s v="B00016  "/>
    <n v="133.4"/>
    <d v="2014-01-28T00:00:00"/>
    <d v="2014-01-29T00:00:00"/>
    <d v="2014-01-30T00:00:00"/>
    <d v="2014-01-31T00:00:00"/>
    <n v="3"/>
    <x v="0"/>
    <s v="Tue"/>
    <s v="Jan"/>
    <n v="2"/>
    <n v="2"/>
    <m/>
    <m/>
    <m/>
    <m/>
    <x v="0"/>
  </r>
  <r>
    <n v="4942"/>
    <s v="B04047  "/>
    <n v="1000.5"/>
    <d v="2014-01-28T00:00:00"/>
    <d v="2014-01-29T00:00:00"/>
    <d v="2014-02-07T00:00:00"/>
    <d v="2014-02-07T00:00:00"/>
    <n v="3"/>
    <x v="0"/>
    <s v="Tue"/>
    <s v="Jan"/>
    <n v="9"/>
    <n v="9"/>
    <m/>
    <m/>
    <m/>
    <m/>
    <x v="1"/>
  </r>
  <r>
    <n v="4943"/>
    <s v="B00038  "/>
    <n v="867.1"/>
    <d v="2014-01-28T00:00:00"/>
    <d v="2014-01-31T00:00:00"/>
    <d v="2014-02-12T00:00:00"/>
    <d v="2014-02-16T00:00:00"/>
    <n v="3"/>
    <x v="0"/>
    <s v="Tue"/>
    <s v="Jan"/>
    <n v="14"/>
    <n v="14"/>
    <m/>
    <m/>
    <m/>
    <m/>
    <x v="23"/>
  </r>
  <r>
    <n v="4944"/>
    <s v="B00641  "/>
    <n v="536.59"/>
    <d v="2014-01-28T00:00:00"/>
    <d v="2014-01-29T00:00:00"/>
    <d v="2014-04-30T00:00:00"/>
    <d v="2014-04-30T00:00:00"/>
    <n v="3"/>
    <x v="0"/>
    <s v="Tue"/>
    <s v="Jan"/>
    <n v="92"/>
    <n v="92"/>
    <m/>
    <m/>
    <m/>
    <m/>
    <x v="3"/>
  </r>
  <r>
    <n v="4945"/>
    <s v="B00038  "/>
    <n v="33.35"/>
    <d v="2014-01-28T00:00:00"/>
    <d v="2014-01-30T00:00:00"/>
    <d v="2014-04-16T00:00:00"/>
    <d v="2015-01-27T00:00:00"/>
    <n v="3"/>
    <x v="0"/>
    <s v="Tue"/>
    <s v="Jan"/>
    <n v="78"/>
    <n v="78"/>
    <m/>
    <m/>
    <m/>
    <m/>
    <x v="9"/>
  </r>
  <r>
    <n v="4946"/>
    <s v="B00100  "/>
    <n v="266.8"/>
    <d v="2014-01-28T00:00:00"/>
    <d v="2014-01-31T00:00:00"/>
    <d v="2014-03-15T00:00:00"/>
    <d v="2014-03-15T00:00:00"/>
    <n v="3"/>
    <x v="0"/>
    <s v="Tue"/>
    <s v="Jan"/>
    <n v="47"/>
    <n v="47"/>
    <m/>
    <m/>
    <m/>
    <m/>
    <x v="2"/>
  </r>
  <r>
    <n v="4947"/>
    <s v="B00038  "/>
    <n v="248.4"/>
    <d v="2014-01-28T00:00:00"/>
    <d v="2014-01-28T00:00:00"/>
    <d v="2014-01-29T00:00:00"/>
    <d v="2014-01-29T00:00:00"/>
    <n v="3"/>
    <x v="0"/>
    <s v="Tue"/>
    <s v="Jan"/>
    <n v="1"/>
    <n v="1"/>
    <m/>
    <m/>
    <m/>
    <m/>
    <x v="21"/>
  </r>
  <r>
    <n v="4948"/>
    <s v="B00181  "/>
    <n v="133.4"/>
    <d v="2014-01-28T00:00:00"/>
    <d v="2014-01-29T00:00:00"/>
    <d v="2014-01-30T00:00:00"/>
    <d v="2014-01-30T00:00:00"/>
    <n v="3"/>
    <x v="0"/>
    <s v="Tue"/>
    <s v="Jan"/>
    <n v="2"/>
    <n v="2"/>
    <m/>
    <m/>
    <m/>
    <m/>
    <x v="12"/>
  </r>
  <r>
    <n v="4949"/>
    <s v="B00051  "/>
    <n v="0"/>
    <d v="2014-01-28T00:00:00"/>
    <d v="2014-09-04T10:28:46"/>
    <d v="2014-09-04T00:00:00"/>
    <d v="2014-09-04T00:00:00"/>
    <n v="3"/>
    <x v="0"/>
    <s v="Tue"/>
    <s v="Jan"/>
    <n v="216"/>
    <n v="216"/>
    <m/>
    <m/>
    <m/>
    <m/>
    <x v="33"/>
  </r>
  <r>
    <n v="4950"/>
    <s v="B00051  "/>
    <n v="0"/>
    <d v="2014-01-28T00:00:00"/>
    <d v="2014-07-29T14:28:51"/>
    <d v="2014-07-29T00:00:00"/>
    <d v="2014-07-29T00:00:00"/>
    <n v="3"/>
    <x v="0"/>
    <s v="Tue"/>
    <s v="Jan"/>
    <n v="181"/>
    <n v="181"/>
    <m/>
    <m/>
    <m/>
    <m/>
    <x v="5"/>
  </r>
  <r>
    <n v="4951"/>
    <s v="B00081  "/>
    <n v="133.4"/>
    <d v="2014-01-28T00:00:00"/>
    <d v="2014-02-03T00:00:00"/>
    <d v="2014-02-03T00:00:00"/>
    <d v="2014-02-04T00:00:00"/>
    <n v="3"/>
    <x v="0"/>
    <s v="Tue"/>
    <s v="Jan"/>
    <n v="5"/>
    <n v="5"/>
    <m/>
    <m/>
    <m/>
    <m/>
    <x v="34"/>
  </r>
  <r>
    <n v="4952"/>
    <s v="B04023  "/>
    <n v="33.35"/>
    <d v="2014-01-28T00:00:00"/>
    <d v="2014-01-29T00:00:00"/>
    <d v="2014-05-07T00:00:00"/>
    <d v="2014-12-29T00:00:00"/>
    <n v="3"/>
    <x v="0"/>
    <s v="Tue"/>
    <s v="Jan"/>
    <n v="99"/>
    <n v="99"/>
    <m/>
    <m/>
    <m/>
    <m/>
    <x v="3"/>
  </r>
  <r>
    <n v="4953"/>
    <s v="B04041  "/>
    <n v="721.58"/>
    <d v="2014-01-28T00:00:00"/>
    <d v="2014-01-29T00:00:00"/>
    <d v="2014-04-29T00:00:00"/>
    <d v="2014-04-29T00:00:00"/>
    <n v="3"/>
    <x v="0"/>
    <s v="Tue"/>
    <s v="Jan"/>
    <n v="91"/>
    <n v="91"/>
    <m/>
    <m/>
    <m/>
    <m/>
    <x v="3"/>
  </r>
  <r>
    <n v="4954"/>
    <s v="B04018  "/>
    <n v="818.15"/>
    <d v="2014-01-28T00:00:00"/>
    <d v="2014-01-29T00:00:00"/>
    <d v="2014-04-29T00:00:00"/>
    <d v="2014-04-29T00:00:00"/>
    <n v="3"/>
    <x v="0"/>
    <s v="Tue"/>
    <s v="Jan"/>
    <n v="91"/>
    <n v="91"/>
    <m/>
    <m/>
    <m/>
    <m/>
    <x v="3"/>
  </r>
  <r>
    <n v="4955"/>
    <s v="B00035  "/>
    <n v="144.9"/>
    <d v="2014-01-29T00:00:00"/>
    <d v="2014-01-29T00:00:00"/>
    <d v="2014-01-29T00:00:00"/>
    <d v="2014-01-29T00:00:00"/>
    <n v="3"/>
    <x v="0"/>
    <s v="Wed"/>
    <s v="Jan"/>
    <n v="0"/>
    <n v="0"/>
    <m/>
    <m/>
    <m/>
    <m/>
    <x v="21"/>
  </r>
  <r>
    <n v="4956"/>
    <s v="B00025  "/>
    <n v="103.5"/>
    <d v="2014-01-29T00:00:00"/>
    <d v="2014-01-29T00:00:00"/>
    <d v="2014-01-29T00:00:00"/>
    <d v="2014-01-29T00:00:00"/>
    <n v="3"/>
    <x v="0"/>
    <s v="Wed"/>
    <s v="Jan"/>
    <n v="0"/>
    <n v="0"/>
    <m/>
    <m/>
    <m/>
    <m/>
    <x v="21"/>
  </r>
  <r>
    <n v="4957"/>
    <s v="B00027  "/>
    <n v="124.2"/>
    <d v="2014-01-29T00:00:00"/>
    <d v="2014-01-29T00:00:00"/>
    <d v="2014-01-29T00:00:00"/>
    <d v="2014-01-29T00:00:00"/>
    <n v="3"/>
    <x v="0"/>
    <s v="Wed"/>
    <s v="Jan"/>
    <n v="0"/>
    <n v="0"/>
    <m/>
    <m/>
    <m/>
    <m/>
    <x v="21"/>
  </r>
  <r>
    <n v="4958"/>
    <s v="B00029  "/>
    <n v="103.5"/>
    <d v="2014-01-29T00:00:00"/>
    <d v="2014-01-29T00:00:00"/>
    <d v="2014-01-29T00:00:00"/>
    <d v="2014-01-29T00:00:00"/>
    <n v="3"/>
    <x v="0"/>
    <s v="Wed"/>
    <s v="Jan"/>
    <n v="0"/>
    <n v="0"/>
    <m/>
    <m/>
    <m/>
    <m/>
    <x v="21"/>
  </r>
  <r>
    <n v="4959"/>
    <s v="B00035  "/>
    <n v="158.9"/>
    <d v="2014-01-29T00:00:00"/>
    <d v="2014-01-29T00:00:00"/>
    <d v="2014-01-30T00:00:00"/>
    <d v="2014-01-30T00:00:00"/>
    <n v="3"/>
    <x v="0"/>
    <s v="Wed"/>
    <s v="Jan"/>
    <n v="1"/>
    <n v="1"/>
    <m/>
    <m/>
    <m/>
    <m/>
    <x v="12"/>
  </r>
  <r>
    <n v="4960"/>
    <s v="B00036  "/>
    <n v="158.9"/>
    <d v="2014-01-29T00:00:00"/>
    <d v="2014-01-29T00:00:00"/>
    <d v="2014-01-30T00:00:00"/>
    <d v="2014-01-30T00:00:00"/>
    <n v="3"/>
    <x v="0"/>
    <s v="Wed"/>
    <s v="Jan"/>
    <n v="1"/>
    <n v="1"/>
    <m/>
    <m/>
    <m/>
    <m/>
    <x v="12"/>
  </r>
  <r>
    <n v="4961"/>
    <s v="B00062  "/>
    <n v="16225.47"/>
    <d v="2014-01-29T00:00:00"/>
    <d v="2014-06-23T11:31:58"/>
    <d v="2014-06-23T00:00:00"/>
    <d v="2014-06-23T00:00:00"/>
    <n v="3"/>
    <x v="0"/>
    <s v="Wed"/>
    <s v="Jan"/>
    <n v="144"/>
    <n v="144"/>
    <m/>
    <m/>
    <m/>
    <m/>
    <x v="3"/>
  </r>
  <r>
    <n v="4962"/>
    <s v="B00056  "/>
    <n v="0"/>
    <d v="2014-01-29T00:00:00"/>
    <d v="2014-01-29T12:39:16"/>
    <d v="2014-01-29T00:00:00"/>
    <d v="2014-01-29T00:00:00"/>
    <n v="3"/>
    <x v="0"/>
    <s v="Wed"/>
    <s v="Jan"/>
    <n v="0"/>
    <n v="0"/>
    <m/>
    <m/>
    <m/>
    <m/>
    <x v="3"/>
  </r>
  <r>
    <n v="4963"/>
    <s v="C06236  "/>
    <n v="747.34"/>
    <d v="2014-01-29T00:00:00"/>
    <d v="2014-01-29T00:00:00"/>
    <d v="2014-05-02T00:00:00"/>
    <d v="2014-05-05T00:00:00"/>
    <n v="3"/>
    <x v="0"/>
    <s v="Wed"/>
    <s v="Jan"/>
    <n v="93"/>
    <n v="93"/>
    <m/>
    <m/>
    <m/>
    <m/>
    <x v="3"/>
  </r>
  <r>
    <n v="4964"/>
    <s v="B00031  "/>
    <n v="124.2"/>
    <d v="2014-01-29T00:00:00"/>
    <d v="2014-01-29T00:00:00"/>
    <d v="2014-01-29T00:00:00"/>
    <d v="2014-01-29T00:00:00"/>
    <n v="3"/>
    <x v="0"/>
    <s v="Wed"/>
    <s v="Jan"/>
    <n v="0"/>
    <n v="0"/>
    <m/>
    <m/>
    <m/>
    <m/>
    <x v="21"/>
  </r>
  <r>
    <n v="4965"/>
    <s v="B00167  "/>
    <n v="392.03"/>
    <d v="2014-01-29T00:00:00"/>
    <d v="2014-01-29T00:00:00"/>
    <d v="2014-05-07T00:00:00"/>
    <d v="2014-05-07T00:00:00"/>
    <n v="3"/>
    <x v="0"/>
    <s v="Wed"/>
    <s v="Jan"/>
    <n v="98"/>
    <n v="98"/>
    <m/>
    <m/>
    <m/>
    <m/>
    <x v="3"/>
  </r>
  <r>
    <n v="4966"/>
    <s v="B00050  "/>
    <n v="33.35"/>
    <d v="2014-01-29T00:00:00"/>
    <d v="2014-01-29T00:00:00"/>
    <d v="2014-01-29T00:00:00"/>
    <d v="2014-01-29T00:00:00"/>
    <n v="3"/>
    <x v="0"/>
    <s v="Wed"/>
    <s v="Jan"/>
    <n v="0"/>
    <n v="0"/>
    <m/>
    <m/>
    <m/>
    <m/>
    <x v="14"/>
  </r>
  <r>
    <n v="4967"/>
    <s v="B06040  "/>
    <n v="33.35"/>
    <d v="2014-01-29T00:00:00"/>
    <d v="2014-01-29T00:00:00"/>
    <d v="2014-05-07T00:00:00"/>
    <d v="2014-12-29T00:00:00"/>
    <n v="3"/>
    <x v="0"/>
    <s v="Wed"/>
    <s v="Jan"/>
    <n v="98"/>
    <n v="98"/>
    <m/>
    <m/>
    <m/>
    <m/>
    <x v="3"/>
  </r>
  <r>
    <n v="4968"/>
    <s v="B06040  "/>
    <n v="171.7"/>
    <d v="2014-01-29T00:00:00"/>
    <d v="2014-01-29T00:00:00"/>
    <d v="2014-04-16T00:00:00"/>
    <d v="2014-05-05T00:00:00"/>
    <n v="3"/>
    <x v="0"/>
    <s v="Wed"/>
    <s v="Jan"/>
    <n v="77"/>
    <n v="77"/>
    <m/>
    <m/>
    <m/>
    <m/>
    <x v="9"/>
  </r>
  <r>
    <n v="4969"/>
    <s v="B00020  "/>
    <n v="66.7"/>
    <d v="2014-01-29T00:00:00"/>
    <d v="2014-01-31T10:34:13"/>
    <d v="2014-01-31T00:00:00"/>
    <d v="2014-01-31T00:00:00"/>
    <n v="3"/>
    <x v="0"/>
    <s v="Wed"/>
    <s v="Jan"/>
    <n v="2"/>
    <n v="2"/>
    <m/>
    <m/>
    <m/>
    <m/>
    <x v="2"/>
  </r>
  <r>
    <n v="4970"/>
    <s v="B00197  "/>
    <n v="133.4"/>
    <d v="2014-01-29T00:00:00"/>
    <d v="2014-01-30T00:00:00"/>
    <d v="2014-01-31T00:00:00"/>
    <d v="2014-01-31T00:00:00"/>
    <n v="3"/>
    <x v="0"/>
    <s v="Wed"/>
    <s v="Jan"/>
    <n v="2"/>
    <n v="2"/>
    <m/>
    <m/>
    <m/>
    <m/>
    <x v="9"/>
  </r>
  <r>
    <n v="4971"/>
    <s v="B00091  "/>
    <n v="164.03"/>
    <d v="2014-01-29T00:00:00"/>
    <d v="2014-01-29T00:00:00"/>
    <d v="2014-05-07T00:00:00"/>
    <d v="2014-05-07T00:00:00"/>
    <n v="3"/>
    <x v="0"/>
    <s v="Wed"/>
    <s v="Jan"/>
    <n v="98"/>
    <n v="98"/>
    <m/>
    <m/>
    <m/>
    <m/>
    <x v="3"/>
  </r>
  <r>
    <n v="4972"/>
    <s v="B00051  "/>
    <n v="466.9"/>
    <d v="2014-01-29T00:00:00"/>
    <d v="2014-02-06T00:00:00"/>
    <d v="2014-02-07T00:00:00"/>
    <d v="2014-02-07T00:00:00"/>
    <n v="3"/>
    <x v="0"/>
    <s v="Wed"/>
    <s v="Jan"/>
    <n v="8"/>
    <n v="8"/>
    <m/>
    <m/>
    <m/>
    <m/>
    <x v="19"/>
  </r>
  <r>
    <n v="4973"/>
    <s v="B00028  "/>
    <n v="124.2"/>
    <d v="2014-01-29T00:00:00"/>
    <d v="2014-01-29T00:00:00"/>
    <d v="2014-01-29T00:00:00"/>
    <d v="2014-01-29T00:00:00"/>
    <n v="3"/>
    <x v="0"/>
    <s v="Wed"/>
    <s v="Jan"/>
    <n v="0"/>
    <n v="0"/>
    <m/>
    <m/>
    <m/>
    <m/>
    <x v="21"/>
  </r>
  <r>
    <n v="4974"/>
    <s v="B00035  "/>
    <n v="133.4"/>
    <d v="2014-01-29T00:00:00"/>
    <d v="2014-01-29T00:00:00"/>
    <d v="2014-01-30T00:00:00"/>
    <d v="2014-01-30T00:00:00"/>
    <n v="3"/>
    <x v="0"/>
    <s v="Wed"/>
    <s v="Jan"/>
    <n v="1"/>
    <n v="1"/>
    <m/>
    <m/>
    <m/>
    <m/>
    <x v="12"/>
  </r>
  <r>
    <n v="4975"/>
    <s v="B00048  "/>
    <n v="601.1"/>
    <d v="2014-01-29T00:00:00"/>
    <d v="2014-02-07T00:00:00"/>
    <d v="2014-07-23T00:00:00"/>
    <d v="2014-07-24T00:00:00"/>
    <n v="3"/>
    <x v="0"/>
    <s v="Wed"/>
    <s v="Jan"/>
    <n v="174"/>
    <n v="174"/>
    <m/>
    <m/>
    <m/>
    <m/>
    <x v="15"/>
  </r>
  <r>
    <n v="4976"/>
    <s v="B00142  "/>
    <n v="207"/>
    <d v="2014-01-29T00:00:00"/>
    <d v="2014-01-29T00:00:00"/>
    <d v="2014-01-29T00:00:00"/>
    <d v="2014-01-29T00:00:00"/>
    <n v="3"/>
    <x v="0"/>
    <s v="Wed"/>
    <s v="Jan"/>
    <n v="0"/>
    <n v="0"/>
    <m/>
    <m/>
    <m/>
    <m/>
    <x v="21"/>
  </r>
  <r>
    <n v="4977"/>
    <s v="B00026  "/>
    <n v="133.4"/>
    <d v="2014-01-29T00:00:00"/>
    <d v="2014-01-29T00:00:00"/>
    <d v="2014-01-30T00:00:00"/>
    <d v="2014-01-30T00:00:00"/>
    <n v="3"/>
    <x v="0"/>
    <s v="Wed"/>
    <s v="Jan"/>
    <n v="1"/>
    <n v="1"/>
    <m/>
    <m/>
    <m/>
    <m/>
    <x v="12"/>
  </r>
  <r>
    <n v="4978"/>
    <s v="B00100  "/>
    <n v="0"/>
    <d v="2014-01-29T00:00:00"/>
    <d v="2014-01-29T00:00:00"/>
    <d v="2014-01-30T00:00:00"/>
    <d v="2014-01-30T00:00:00"/>
    <n v="3"/>
    <x v="0"/>
    <s v="Wed"/>
    <s v="Jan"/>
    <n v="1"/>
    <n v="1"/>
    <m/>
    <m/>
    <m/>
    <m/>
    <x v="12"/>
  </r>
  <r>
    <n v="4979"/>
    <s v="B00101  "/>
    <n v="66.7"/>
    <d v="2014-01-29T00:00:00"/>
    <d v="2014-01-29T00:00:00"/>
    <d v="2014-01-30T00:00:00"/>
    <d v="2014-01-30T00:00:00"/>
    <n v="3"/>
    <x v="0"/>
    <s v="Wed"/>
    <s v="Jan"/>
    <n v="1"/>
    <n v="1"/>
    <m/>
    <m/>
    <m/>
    <m/>
    <x v="12"/>
  </r>
  <r>
    <n v="4980"/>
    <s v="B00102  "/>
    <n v="82.8"/>
    <d v="2014-01-29T00:00:00"/>
    <d v="2014-01-29T00:00:00"/>
    <d v="2014-01-29T00:00:00"/>
    <d v="2014-01-29T00:00:00"/>
    <n v="3"/>
    <x v="0"/>
    <s v="Wed"/>
    <s v="Jan"/>
    <n v="0"/>
    <n v="0"/>
    <m/>
    <m/>
    <m/>
    <m/>
    <x v="21"/>
  </r>
  <r>
    <n v="4981"/>
    <s v="S03101  "/>
    <n v="133.4"/>
    <d v="2014-01-29T00:00:00"/>
    <d v="2014-01-29T00:00:00"/>
    <d v="2014-01-30T00:00:00"/>
    <d v="2014-01-30T00:00:00"/>
    <n v="3"/>
    <x v="0"/>
    <s v="Wed"/>
    <s v="Jan"/>
    <n v="1"/>
    <n v="1"/>
    <m/>
    <m/>
    <m/>
    <m/>
    <x v="12"/>
  </r>
  <r>
    <n v="4982"/>
    <s v="B00122  "/>
    <n v="266.8"/>
    <d v="2014-01-29T00:00:00"/>
    <d v="2014-02-04T00:00:00"/>
    <d v="2014-02-05T00:00:00"/>
    <d v="2014-02-06T00:00:00"/>
    <n v="3"/>
    <x v="0"/>
    <s v="Wed"/>
    <s v="Jan"/>
    <n v="6"/>
    <n v="6"/>
    <m/>
    <m/>
    <m/>
    <m/>
    <x v="1"/>
  </r>
  <r>
    <n v="4983"/>
    <s v="B00050  "/>
    <n v="0"/>
    <d v="2014-01-29T00:00:00"/>
    <d v="2014-01-30T00:00:00"/>
    <d v="2014-02-10T00:00:00"/>
    <d v="2014-02-12T00:00:00"/>
    <n v="3"/>
    <x v="0"/>
    <s v="Wed"/>
    <s v="Jan"/>
    <n v="11"/>
    <n v="11"/>
    <m/>
    <m/>
    <m/>
    <m/>
    <x v="3"/>
  </r>
  <r>
    <n v="4984"/>
    <s v="B00122  "/>
    <n v="360"/>
    <d v="2014-01-29T00:00:00"/>
    <d v="2014-07-09T14:50:34"/>
    <d v="2014-04-28T00:00:00"/>
    <d v="2014-07-09T00:00:00"/>
    <n v="3"/>
    <x v="0"/>
    <s v="Wed"/>
    <s v="Jan"/>
    <n v="89"/>
    <n v="89"/>
    <m/>
    <m/>
    <m/>
    <m/>
    <x v="6"/>
  </r>
  <r>
    <n v="4985"/>
    <s v="B00122  "/>
    <n v="33.35"/>
    <d v="2014-01-29T00:00:00"/>
    <d v="2014-01-29T00:00:00"/>
    <d v="2014-05-12T00:00:00"/>
    <d v="2014-12-29T00:00:00"/>
    <n v="3"/>
    <x v="0"/>
    <s v="Wed"/>
    <s v="Jan"/>
    <n v="103"/>
    <n v="103"/>
    <m/>
    <m/>
    <m/>
    <m/>
    <x v="3"/>
  </r>
  <r>
    <n v="4986"/>
    <s v="B00050  "/>
    <n v="200.1"/>
    <d v="2014-01-29T00:00:00"/>
    <d v="2014-01-30T00:00:00"/>
    <d v="2014-02-10T00:00:00"/>
    <d v="2014-02-12T00:00:00"/>
    <n v="3"/>
    <x v="0"/>
    <s v="Wed"/>
    <s v="Jan"/>
    <n v="11"/>
    <n v="11"/>
    <m/>
    <m/>
    <m/>
    <m/>
    <x v="13"/>
  </r>
  <r>
    <n v="4987"/>
    <s v="B00056  "/>
    <n v="66.7"/>
    <d v="2014-01-29T00:00:00"/>
    <d v="2014-01-29T00:00:00"/>
    <d v="2014-01-29T00:00:00"/>
    <d v="2014-01-29T00:00:00"/>
    <n v="3"/>
    <x v="0"/>
    <s v="Wed"/>
    <s v="Jan"/>
    <n v="0"/>
    <n v="0"/>
    <m/>
    <m/>
    <m/>
    <m/>
    <x v="18"/>
  </r>
  <r>
    <n v="4988"/>
    <s v="B00056  "/>
    <n v="66.7"/>
    <d v="2014-01-29T00:00:00"/>
    <d v="2014-01-29T00:00:00"/>
    <d v="2014-01-29T00:00:00"/>
    <d v="2014-01-29T00:00:00"/>
    <n v="3"/>
    <x v="0"/>
    <s v="Wed"/>
    <s v="Jan"/>
    <n v="0"/>
    <n v="0"/>
    <m/>
    <m/>
    <m/>
    <m/>
    <x v="18"/>
  </r>
  <r>
    <n v="4989"/>
    <s v="B00056  "/>
    <n v="66.7"/>
    <d v="2014-01-29T00:00:00"/>
    <d v="2014-01-29T00:00:00"/>
    <d v="2014-01-29T00:00:00"/>
    <d v="2014-01-29T00:00:00"/>
    <n v="3"/>
    <x v="0"/>
    <s v="Wed"/>
    <s v="Jan"/>
    <n v="0"/>
    <n v="0"/>
    <m/>
    <m/>
    <m/>
    <m/>
    <x v="18"/>
  </r>
  <r>
    <n v="4990"/>
    <s v="B00056  "/>
    <n v="266.8"/>
    <d v="2014-01-29T00:00:00"/>
    <d v="2014-01-29T00:00:00"/>
    <d v="2014-01-29T00:00:00"/>
    <d v="2014-01-29T00:00:00"/>
    <n v="3"/>
    <x v="0"/>
    <s v="Wed"/>
    <s v="Jan"/>
    <n v="0"/>
    <n v="0"/>
    <m/>
    <m/>
    <m/>
    <m/>
    <x v="7"/>
  </r>
  <r>
    <n v="4991"/>
    <s v="B00058  "/>
    <n v="100.05"/>
    <d v="2014-01-29T00:00:00"/>
    <d v="2014-01-29T00:00:00"/>
    <d v="2014-01-29T00:00:00"/>
    <d v="2014-01-29T00:00:00"/>
    <n v="3"/>
    <x v="0"/>
    <s v="Wed"/>
    <s v="Jan"/>
    <n v="0"/>
    <n v="0"/>
    <m/>
    <m/>
    <m/>
    <m/>
    <x v="18"/>
  </r>
  <r>
    <n v="4992"/>
    <s v="B00058  "/>
    <n v="466.9"/>
    <d v="2014-01-29T00:00:00"/>
    <d v="2014-01-29T00:00:00"/>
    <d v="2014-01-29T00:00:00"/>
    <d v="2014-01-29T00:00:00"/>
    <n v="3"/>
    <x v="0"/>
    <s v="Wed"/>
    <s v="Jan"/>
    <n v="0"/>
    <n v="0"/>
    <m/>
    <m/>
    <m/>
    <m/>
    <x v="12"/>
  </r>
  <r>
    <n v="4993"/>
    <s v="B00061  "/>
    <n v="66.7"/>
    <d v="2014-01-29T00:00:00"/>
    <d v="2014-01-29T00:00:00"/>
    <d v="2014-01-29T00:00:00"/>
    <d v="2014-01-29T00:00:00"/>
    <n v="3"/>
    <x v="0"/>
    <s v="Wed"/>
    <s v="Jan"/>
    <n v="0"/>
    <n v="0"/>
    <m/>
    <m/>
    <m/>
    <m/>
    <x v="18"/>
  </r>
  <r>
    <n v="4994"/>
    <s v="B00061  "/>
    <n v="233.45"/>
    <d v="2014-01-29T00:00:00"/>
    <d v="2014-01-29T00:00:00"/>
    <d v="2014-01-29T00:00:00"/>
    <d v="2014-01-29T00:00:00"/>
    <n v="3"/>
    <x v="0"/>
    <s v="Wed"/>
    <s v="Jan"/>
    <n v="0"/>
    <n v="0"/>
    <m/>
    <m/>
    <m/>
    <m/>
    <x v="18"/>
  </r>
  <r>
    <n v="4995"/>
    <s v="B00061  "/>
    <n v="66.7"/>
    <d v="2014-01-29T00:00:00"/>
    <d v="2014-01-29T00:00:00"/>
    <d v="2014-01-29T00:00:00"/>
    <d v="2014-01-29T00:00:00"/>
    <n v="3"/>
    <x v="0"/>
    <s v="Wed"/>
    <s v="Jan"/>
    <n v="0"/>
    <n v="0"/>
    <m/>
    <m/>
    <m/>
    <m/>
    <x v="24"/>
  </r>
  <r>
    <n v="4996"/>
    <s v="B00057  "/>
    <n v="20.010000000000002"/>
    <d v="2014-01-29T00:00:00"/>
    <d v="2014-01-29T00:00:00"/>
    <d v="2014-01-29T00:00:00"/>
    <d v="2014-01-29T00:00:00"/>
    <n v="3"/>
    <x v="0"/>
    <s v="Wed"/>
    <s v="Jan"/>
    <n v="0"/>
    <n v="0"/>
    <m/>
    <m/>
    <m/>
    <m/>
    <x v="7"/>
  </r>
  <r>
    <n v="4997"/>
    <s v="B00061  "/>
    <n v="66.7"/>
    <d v="2014-01-29T00:00:00"/>
    <d v="2014-01-29T00:00:00"/>
    <d v="2014-01-29T00:00:00"/>
    <d v="2014-01-29T00:00:00"/>
    <n v="3"/>
    <x v="0"/>
    <s v="Wed"/>
    <s v="Jan"/>
    <n v="0"/>
    <n v="0"/>
    <m/>
    <m/>
    <m/>
    <m/>
    <x v="7"/>
  </r>
  <r>
    <n v="4998"/>
    <s v="B00061  "/>
    <n v="66.7"/>
    <d v="2014-01-29T00:00:00"/>
    <d v="2014-01-29T00:00:00"/>
    <d v="2014-01-29T00:00:00"/>
    <d v="2014-01-29T00:00:00"/>
    <n v="3"/>
    <x v="0"/>
    <s v="Wed"/>
    <s v="Jan"/>
    <n v="0"/>
    <n v="0"/>
    <m/>
    <m/>
    <m/>
    <m/>
    <x v="4"/>
  </r>
  <r>
    <n v="4999"/>
    <s v="B06043  "/>
    <n v="0"/>
    <d v="2014-01-29T00:00:00"/>
    <d v="2014-07-28T10:05:11"/>
    <d v="2014-05-27T00:00:00"/>
    <d v="2014-07-28T00:00:00"/>
    <n v="3"/>
    <x v="0"/>
    <s v="Wed"/>
    <s v="Jan"/>
    <n v="118"/>
    <n v="118"/>
    <m/>
    <m/>
    <m/>
    <m/>
    <x v="11"/>
  </r>
  <r>
    <n v="5000"/>
    <s v="B00061  "/>
    <n v="20.010000000000002"/>
    <d v="2014-01-29T00:00:00"/>
    <d v="2014-01-29T00:00:00"/>
    <d v="2014-01-29T00:00:00"/>
    <d v="2014-01-29T00:00:00"/>
    <n v="3"/>
    <x v="0"/>
    <s v="Wed"/>
    <s v="Jan"/>
    <n v="0"/>
    <n v="0"/>
    <m/>
    <m/>
    <m/>
    <m/>
    <x v="3"/>
  </r>
  <r>
    <n v="5001"/>
    <s v="B00061  "/>
    <n v="66.7"/>
    <d v="2014-01-29T00:00:00"/>
    <d v="2014-01-29T00:00:00"/>
    <d v="2014-01-29T00:00:00"/>
    <d v="2014-01-29T00:00:00"/>
    <n v="3"/>
    <x v="0"/>
    <s v="Wed"/>
    <s v="Jan"/>
    <n v="0"/>
    <n v="0"/>
    <m/>
    <m/>
    <m/>
    <m/>
    <x v="13"/>
  </r>
  <r>
    <n v="5002"/>
    <s v="B00061  "/>
    <n v="20.010000000000002"/>
    <d v="2014-01-29T00:00:00"/>
    <d v="2014-01-29T00:00:00"/>
    <d v="2014-01-29T00:00:00"/>
    <d v="2014-01-29T00:00:00"/>
    <n v="3"/>
    <x v="0"/>
    <s v="Wed"/>
    <s v="Jan"/>
    <n v="0"/>
    <n v="0"/>
    <m/>
    <m/>
    <m/>
    <m/>
    <x v="3"/>
  </r>
  <r>
    <n v="5003"/>
    <s v="B00061  "/>
    <n v="20.010000000000002"/>
    <d v="2014-01-29T00:00:00"/>
    <d v="2014-01-29T00:00:00"/>
    <d v="2014-01-29T00:00:00"/>
    <d v="2014-01-29T00:00:00"/>
    <n v="3"/>
    <x v="0"/>
    <s v="Wed"/>
    <s v="Jan"/>
    <n v="0"/>
    <n v="0"/>
    <m/>
    <m/>
    <m/>
    <m/>
    <x v="24"/>
  </r>
  <r>
    <n v="5004"/>
    <s v="B00061  "/>
    <n v="133.4"/>
    <d v="2014-01-29T00:00:00"/>
    <d v="2014-01-29T00:00:00"/>
    <d v="2014-01-29T00:00:00"/>
    <d v="2014-01-29T00:00:00"/>
    <n v="3"/>
    <x v="0"/>
    <s v="Wed"/>
    <s v="Jan"/>
    <n v="0"/>
    <n v="0"/>
    <m/>
    <m/>
    <m/>
    <m/>
    <x v="18"/>
  </r>
  <r>
    <n v="5005"/>
    <s v="B00228  "/>
    <n v="370.06"/>
    <d v="2014-01-29T00:00:00"/>
    <d v="2014-01-30T00:00:00"/>
    <d v="2014-05-01T00:00:00"/>
    <d v="2014-05-05T00:00:00"/>
    <n v="3"/>
    <x v="0"/>
    <s v="Wed"/>
    <s v="Jan"/>
    <n v="92"/>
    <n v="92"/>
    <m/>
    <m/>
    <m/>
    <m/>
    <x v="3"/>
  </r>
  <r>
    <n v="5006"/>
    <s v="B00061  "/>
    <n v="66.7"/>
    <d v="2014-01-29T00:00:00"/>
    <d v="2014-01-29T00:00:00"/>
    <d v="2014-01-29T00:00:00"/>
    <d v="2014-01-29T00:00:00"/>
    <n v="3"/>
    <x v="0"/>
    <s v="Wed"/>
    <s v="Jan"/>
    <n v="0"/>
    <n v="0"/>
    <m/>
    <m/>
    <m/>
    <m/>
    <x v="7"/>
  </r>
  <r>
    <n v="5007"/>
    <s v="B00061  "/>
    <n v="20.010000000000002"/>
    <d v="2014-01-29T00:00:00"/>
    <d v="2014-01-29T00:00:00"/>
    <d v="2014-01-29T00:00:00"/>
    <d v="2014-01-29T00:00:00"/>
    <n v="3"/>
    <x v="0"/>
    <s v="Wed"/>
    <s v="Jan"/>
    <n v="0"/>
    <n v="0"/>
    <m/>
    <m/>
    <m/>
    <m/>
    <x v="24"/>
  </r>
  <r>
    <n v="5008"/>
    <s v="B00064  "/>
    <n v="20.010000000000002"/>
    <d v="2014-01-29T00:00:00"/>
    <d v="2014-01-29T00:00:00"/>
    <d v="2014-01-29T00:00:00"/>
    <d v="2014-01-29T00:00:00"/>
    <n v="3"/>
    <x v="0"/>
    <s v="Wed"/>
    <s v="Jan"/>
    <n v="0"/>
    <n v="0"/>
    <m/>
    <m/>
    <m/>
    <m/>
    <x v="7"/>
  </r>
  <r>
    <n v="5009"/>
    <s v="B00064  "/>
    <n v="233.45"/>
    <d v="2014-01-29T00:00:00"/>
    <d v="2014-01-29T00:00:00"/>
    <d v="2014-01-29T00:00:00"/>
    <d v="2014-01-29T00:00:00"/>
    <n v="3"/>
    <x v="0"/>
    <s v="Wed"/>
    <s v="Jan"/>
    <n v="0"/>
    <n v="0"/>
    <m/>
    <m/>
    <m/>
    <m/>
    <x v="7"/>
  </r>
  <r>
    <n v="5010"/>
    <s v="B00064  "/>
    <n v="66.7"/>
    <d v="2014-01-29T00:00:00"/>
    <d v="2014-01-29T00:00:00"/>
    <d v="2014-01-29T00:00:00"/>
    <d v="2014-01-29T00:00:00"/>
    <n v="3"/>
    <x v="0"/>
    <s v="Wed"/>
    <s v="Jan"/>
    <n v="0"/>
    <n v="0"/>
    <m/>
    <m/>
    <m/>
    <m/>
    <x v="18"/>
  </r>
  <r>
    <n v="5011"/>
    <s v="B00064  "/>
    <n v="66.7"/>
    <d v="2014-01-29T00:00:00"/>
    <d v="2014-01-29T00:00:00"/>
    <d v="2014-01-29T00:00:00"/>
    <d v="2014-01-29T00:00:00"/>
    <n v="3"/>
    <x v="0"/>
    <s v="Wed"/>
    <s v="Jan"/>
    <n v="0"/>
    <n v="0"/>
    <m/>
    <m/>
    <m/>
    <m/>
    <x v="18"/>
  </r>
  <r>
    <n v="5012"/>
    <s v="B00064  "/>
    <n v="200.1"/>
    <d v="2014-01-29T00:00:00"/>
    <d v="2014-01-29T00:00:00"/>
    <d v="2014-01-29T00:00:00"/>
    <d v="2014-01-29T00:00:00"/>
    <n v="3"/>
    <x v="0"/>
    <s v="Wed"/>
    <s v="Jan"/>
    <n v="0"/>
    <n v="0"/>
    <m/>
    <m/>
    <m/>
    <m/>
    <x v="7"/>
  </r>
  <r>
    <n v="5013"/>
    <s v="B00064  "/>
    <n v="100.05"/>
    <d v="2014-01-29T00:00:00"/>
    <d v="2014-01-29T00:00:00"/>
    <d v="2014-01-29T00:00:00"/>
    <d v="2014-01-29T00:00:00"/>
    <n v="3"/>
    <x v="0"/>
    <s v="Wed"/>
    <s v="Jan"/>
    <n v="0"/>
    <n v="0"/>
    <m/>
    <m/>
    <m/>
    <m/>
    <x v="13"/>
  </r>
  <r>
    <n v="5014"/>
    <s v="B00064  "/>
    <n v="66.7"/>
    <d v="2014-01-29T00:00:00"/>
    <d v="2014-01-29T00:00:00"/>
    <d v="2014-01-29T00:00:00"/>
    <d v="2014-01-29T00:00:00"/>
    <n v="3"/>
    <x v="0"/>
    <s v="Wed"/>
    <s v="Jan"/>
    <n v="0"/>
    <n v="0"/>
    <m/>
    <m/>
    <m/>
    <m/>
    <x v="15"/>
  </r>
  <r>
    <n v="5015"/>
    <s v="B00064  "/>
    <n v="66.7"/>
    <d v="2014-01-29T00:00:00"/>
    <d v="2014-01-29T00:00:00"/>
    <d v="2014-01-29T00:00:00"/>
    <d v="2014-01-29T00:00:00"/>
    <n v="3"/>
    <x v="0"/>
    <s v="Wed"/>
    <s v="Jan"/>
    <n v="0"/>
    <n v="0"/>
    <m/>
    <m/>
    <m/>
    <m/>
    <x v="1"/>
  </r>
  <r>
    <n v="5016"/>
    <s v="B00064  "/>
    <n v="100.05"/>
    <d v="2014-01-29T00:00:00"/>
    <d v="2014-01-29T00:00:00"/>
    <d v="2014-01-29T00:00:00"/>
    <d v="2014-01-29T00:00:00"/>
    <n v="3"/>
    <x v="0"/>
    <s v="Wed"/>
    <s v="Jan"/>
    <n v="0"/>
    <n v="0"/>
    <m/>
    <m/>
    <m/>
    <m/>
    <x v="1"/>
  </r>
  <r>
    <n v="5017"/>
    <s v="B00064  "/>
    <n v="66.7"/>
    <d v="2014-01-29T00:00:00"/>
    <d v="2014-01-29T00:00:00"/>
    <d v="2014-01-29T00:00:00"/>
    <d v="2014-01-29T00:00:00"/>
    <n v="3"/>
    <x v="0"/>
    <s v="Wed"/>
    <s v="Jan"/>
    <n v="0"/>
    <n v="0"/>
    <m/>
    <m/>
    <m/>
    <m/>
    <x v="4"/>
  </r>
  <r>
    <n v="5018"/>
    <s v="B00064  "/>
    <n v="66.7"/>
    <d v="2014-01-29T00:00:00"/>
    <d v="2014-01-29T00:00:00"/>
    <d v="2014-01-29T00:00:00"/>
    <d v="2014-01-29T00:00:00"/>
    <n v="3"/>
    <x v="0"/>
    <s v="Wed"/>
    <s v="Jan"/>
    <n v="0"/>
    <n v="0"/>
    <m/>
    <m/>
    <m/>
    <m/>
    <x v="4"/>
  </r>
  <r>
    <n v="5019"/>
    <s v="B00058  "/>
    <n v="466.9"/>
    <d v="2014-01-29T00:00:00"/>
    <d v="2014-01-29T00:00:00"/>
    <d v="2014-01-29T00:00:00"/>
    <d v="2014-01-29T00:00:00"/>
    <n v="3"/>
    <x v="0"/>
    <s v="Wed"/>
    <s v="Jan"/>
    <n v="0"/>
    <n v="0"/>
    <m/>
    <m/>
    <m/>
    <m/>
    <x v="18"/>
  </r>
  <r>
    <n v="5020"/>
    <s v="B00056  "/>
    <n v="166.75"/>
    <d v="2014-01-29T00:00:00"/>
    <d v="2014-01-29T00:00:00"/>
    <d v="2014-01-29T00:00:00"/>
    <d v="2014-01-29T00:00:00"/>
    <n v="3"/>
    <x v="0"/>
    <s v="Wed"/>
    <s v="Jan"/>
    <n v="0"/>
    <n v="0"/>
    <m/>
    <m/>
    <m/>
    <m/>
    <x v="18"/>
  </r>
  <r>
    <n v="5021"/>
    <s v="B00057  "/>
    <n v="66.7"/>
    <d v="2014-01-29T00:00:00"/>
    <d v="2014-01-29T00:00:00"/>
    <d v="2014-01-29T00:00:00"/>
    <d v="2014-01-29T00:00:00"/>
    <n v="3"/>
    <x v="0"/>
    <s v="Wed"/>
    <s v="Jan"/>
    <n v="0"/>
    <n v="0"/>
    <m/>
    <m/>
    <m/>
    <m/>
    <x v="14"/>
  </r>
  <r>
    <n v="5022"/>
    <s v="B00057  "/>
    <n v="66.7"/>
    <d v="2014-01-29T00:00:00"/>
    <d v="2014-01-29T00:00:00"/>
    <d v="2014-01-29T00:00:00"/>
    <d v="2014-01-29T00:00:00"/>
    <n v="3"/>
    <x v="0"/>
    <s v="Wed"/>
    <s v="Jan"/>
    <n v="0"/>
    <n v="0"/>
    <m/>
    <m/>
    <m/>
    <m/>
    <x v="1"/>
  </r>
  <r>
    <n v="5023"/>
    <s v="B00057  "/>
    <n v="66.7"/>
    <d v="2014-01-29T00:00:00"/>
    <d v="2014-01-29T00:00:00"/>
    <d v="2014-01-29T00:00:00"/>
    <d v="2014-01-29T00:00:00"/>
    <n v="3"/>
    <x v="0"/>
    <s v="Wed"/>
    <s v="Jan"/>
    <n v="0"/>
    <n v="0"/>
    <m/>
    <m/>
    <m/>
    <m/>
    <x v="18"/>
  </r>
  <r>
    <n v="5024"/>
    <s v="B06028  "/>
    <n v="266.8"/>
    <d v="2014-01-29T00:00:00"/>
    <d v="2014-01-30T00:00:00"/>
    <d v="2014-01-31T00:00:00"/>
    <d v="2014-01-31T00:00:00"/>
    <n v="3"/>
    <x v="0"/>
    <s v="Wed"/>
    <s v="Jan"/>
    <n v="2"/>
    <n v="2"/>
    <m/>
    <m/>
    <m/>
    <m/>
    <x v="14"/>
  </r>
  <r>
    <n v="5025"/>
    <s v="B00057  "/>
    <n v="66.7"/>
    <d v="2014-01-29T00:00:00"/>
    <d v="2014-01-29T00:00:00"/>
    <d v="2014-01-29T00:00:00"/>
    <d v="2014-01-29T00:00:00"/>
    <n v="3"/>
    <x v="0"/>
    <s v="Wed"/>
    <s v="Jan"/>
    <n v="0"/>
    <n v="0"/>
    <m/>
    <m/>
    <m/>
    <m/>
    <x v="18"/>
  </r>
  <r>
    <n v="5026"/>
    <s v="B00163  "/>
    <n v="66.7"/>
    <d v="2014-01-29T00:00:00"/>
    <d v="2014-01-29T00:00:00"/>
    <d v="2014-01-29T00:00:00"/>
    <d v="2014-01-29T00:00:00"/>
    <n v="3"/>
    <x v="0"/>
    <s v="Wed"/>
    <s v="Jan"/>
    <n v="0"/>
    <n v="0"/>
    <m/>
    <m/>
    <m/>
    <m/>
    <x v="18"/>
  </r>
  <r>
    <n v="5027"/>
    <s v="B00163  "/>
    <n v="66.7"/>
    <d v="2014-01-29T00:00:00"/>
    <d v="2014-01-29T00:00:00"/>
    <d v="2014-01-29T00:00:00"/>
    <d v="2014-01-29T00:00:00"/>
    <n v="3"/>
    <x v="0"/>
    <s v="Wed"/>
    <s v="Jan"/>
    <n v="0"/>
    <n v="0"/>
    <m/>
    <m/>
    <m/>
    <m/>
    <x v="20"/>
  </r>
  <r>
    <n v="5028"/>
    <s v="B00163  "/>
    <n v="66.7"/>
    <d v="2014-01-29T00:00:00"/>
    <d v="2014-01-29T00:00:00"/>
    <d v="2014-01-29T00:00:00"/>
    <d v="2014-01-29T00:00:00"/>
    <n v="3"/>
    <x v="0"/>
    <s v="Wed"/>
    <s v="Jan"/>
    <n v="0"/>
    <n v="0"/>
    <m/>
    <m/>
    <m/>
    <m/>
    <x v="2"/>
  </r>
  <r>
    <n v="5029"/>
    <s v="B00163  "/>
    <n v="66.7"/>
    <d v="2014-01-29T00:00:00"/>
    <d v="2014-01-29T00:00:00"/>
    <d v="2014-01-29T00:00:00"/>
    <d v="2014-01-29T00:00:00"/>
    <n v="3"/>
    <x v="0"/>
    <s v="Wed"/>
    <s v="Jan"/>
    <n v="0"/>
    <n v="0"/>
    <m/>
    <m/>
    <m/>
    <m/>
    <x v="27"/>
  </r>
  <r>
    <n v="5030"/>
    <s v="B00163  "/>
    <n v="133.4"/>
    <d v="2014-01-29T00:00:00"/>
    <d v="2014-01-07T00:00:00"/>
    <d v="2014-01-29T00:00:00"/>
    <d v="2014-01-29T00:00:00"/>
    <n v="3"/>
    <x v="0"/>
    <s v="Wed"/>
    <s v="Jan"/>
    <n v="0"/>
    <n v="0"/>
    <m/>
    <m/>
    <m/>
    <m/>
    <x v="20"/>
  </r>
  <r>
    <n v="5031"/>
    <s v="P01051  "/>
    <n v="266.8"/>
    <d v="2014-01-29T00:00:00"/>
    <d v="2014-01-30T00:00:00"/>
    <d v="2014-01-31T00:00:00"/>
    <d v="2014-01-31T00:00:00"/>
    <n v="3"/>
    <x v="0"/>
    <s v="Wed"/>
    <s v="Jan"/>
    <n v="2"/>
    <n v="2"/>
    <m/>
    <m/>
    <m/>
    <m/>
    <x v="14"/>
  </r>
  <r>
    <n v="5032"/>
    <s v="B00163  "/>
    <n v="66.7"/>
    <d v="2014-01-29T00:00:00"/>
    <d v="2014-01-07T00:00:00"/>
    <d v="2014-01-29T00:00:00"/>
    <d v="2014-01-29T00:00:00"/>
    <n v="3"/>
    <x v="0"/>
    <s v="Wed"/>
    <s v="Jan"/>
    <n v="0"/>
    <n v="0"/>
    <m/>
    <m/>
    <m/>
    <m/>
    <x v="18"/>
  </r>
  <r>
    <n v="5033"/>
    <s v="B00163  "/>
    <n v="66.7"/>
    <d v="2014-01-29T00:00:00"/>
    <d v="2014-01-29T00:00:00"/>
    <d v="2014-05-29T00:00:00"/>
    <d v="2014-07-09T00:00:00"/>
    <n v="3"/>
    <x v="0"/>
    <s v="Wed"/>
    <s v="Jan"/>
    <n v="120"/>
    <n v="120"/>
    <m/>
    <m/>
    <m/>
    <m/>
    <x v="16"/>
  </r>
  <r>
    <n v="5034"/>
    <s v="B00032  "/>
    <n v="533.6"/>
    <d v="2014-01-29T00:00:00"/>
    <d v="2014-01-30T00:00:00"/>
    <d v="2014-02-04T00:00:00"/>
    <d v="2014-02-05T00:00:00"/>
    <n v="3"/>
    <x v="0"/>
    <s v="Wed"/>
    <s v="Jan"/>
    <n v="5"/>
    <n v="5"/>
    <m/>
    <m/>
    <m/>
    <m/>
    <x v="15"/>
  </r>
  <r>
    <n v="5035"/>
    <s v="B00163  "/>
    <n v="66.7"/>
    <d v="2014-01-29T00:00:00"/>
    <d v="2014-01-07T00:00:00"/>
    <d v="2014-01-29T00:00:00"/>
    <d v="2014-01-29T00:00:00"/>
    <n v="3"/>
    <x v="0"/>
    <s v="Wed"/>
    <s v="Jan"/>
    <n v="0"/>
    <n v="0"/>
    <m/>
    <m/>
    <m/>
    <m/>
    <x v="2"/>
  </r>
  <r>
    <n v="5036"/>
    <s v="B00163  "/>
    <n v="133.4"/>
    <d v="2014-01-29T00:00:00"/>
    <d v="2014-01-07T00:00:00"/>
    <d v="2014-01-29T00:00:00"/>
    <d v="2014-01-29T00:00:00"/>
    <n v="3"/>
    <x v="0"/>
    <s v="Wed"/>
    <s v="Jan"/>
    <n v="0"/>
    <n v="0"/>
    <m/>
    <m/>
    <m/>
    <m/>
    <x v="13"/>
  </r>
  <r>
    <n v="5037"/>
    <s v="B00163  "/>
    <n v="200.1"/>
    <d v="2014-01-29T00:00:00"/>
    <d v="2014-01-07T00:00:00"/>
    <d v="2014-01-29T00:00:00"/>
    <d v="2014-01-29T00:00:00"/>
    <n v="3"/>
    <x v="0"/>
    <s v="Wed"/>
    <s v="Jan"/>
    <n v="0"/>
    <n v="0"/>
    <m/>
    <m/>
    <m/>
    <m/>
    <x v="26"/>
  </r>
  <r>
    <n v="5038"/>
    <s v="B00057  "/>
    <n v="400.2"/>
    <d v="2014-01-29T00:00:00"/>
    <d v="2014-05-02T00:00:00"/>
    <d v="2014-07-24T00:00:00"/>
    <d v="2014-07-28T00:00:00"/>
    <n v="3"/>
    <x v="0"/>
    <s v="Wed"/>
    <s v="Jan"/>
    <n v="175"/>
    <n v="175"/>
    <m/>
    <m/>
    <m/>
    <m/>
    <x v="4"/>
  </r>
  <r>
    <n v="5039"/>
    <s v="P01051  "/>
    <n v="33.35"/>
    <d v="2014-01-29T00:00:00"/>
    <d v="2014-01-30T00:00:00"/>
    <d v="2014-05-01T00:00:00"/>
    <d v="2014-12-29T00:00:00"/>
    <n v="3"/>
    <x v="0"/>
    <s v="Wed"/>
    <s v="Jan"/>
    <n v="92"/>
    <n v="92"/>
    <m/>
    <m/>
    <m/>
    <m/>
    <x v="3"/>
  </r>
  <r>
    <n v="5040"/>
    <s v="B00064  "/>
    <n v="6736.7"/>
    <d v="2014-01-29T00:00:00"/>
    <d v="2014-01-30T00:00:00"/>
    <d v="2014-04-16T00:00:00"/>
    <d v="2014-04-16T00:00:00"/>
    <n v="3"/>
    <x v="0"/>
    <s v="Wed"/>
    <s v="Jan"/>
    <n v="77"/>
    <n v="77"/>
    <m/>
    <m/>
    <m/>
    <m/>
    <x v="9"/>
  </r>
  <r>
    <n v="5041"/>
    <s v="B00020  "/>
    <n v="0"/>
    <d v="2014-01-29T00:00:00"/>
    <d v="2014-01-30T00:00:00"/>
    <d v="2014-07-02T00:00:00"/>
    <d v="2014-07-02T00:00:00"/>
    <n v="3"/>
    <x v="0"/>
    <s v="Wed"/>
    <s v="Jan"/>
    <n v="153"/>
    <n v="153"/>
    <m/>
    <m/>
    <m/>
    <m/>
    <x v="9"/>
  </r>
  <r>
    <n v="5042"/>
    <s v="B00050  "/>
    <n v="466.9"/>
    <d v="2014-01-29T00:00:00"/>
    <d v="2014-03-14T00:00:00"/>
    <d v="2014-03-14T00:00:00"/>
    <d v="2014-04-22T00:00:00"/>
    <n v="3"/>
    <x v="0"/>
    <s v="Wed"/>
    <s v="Jan"/>
    <n v="45"/>
    <n v="45"/>
    <m/>
    <m/>
    <m/>
    <m/>
    <x v="3"/>
  </r>
  <r>
    <n v="5043"/>
    <s v="B00163  "/>
    <n v="200.1"/>
    <d v="2014-01-29T00:00:00"/>
    <d v="2014-01-08T00:00:00"/>
    <d v="2014-01-29T00:00:00"/>
    <d v="2014-01-29T00:00:00"/>
    <n v="3"/>
    <x v="0"/>
    <s v="Wed"/>
    <s v="Jan"/>
    <n v="0"/>
    <n v="0"/>
    <m/>
    <m/>
    <m/>
    <m/>
    <x v="18"/>
  </r>
  <r>
    <n v="5044"/>
    <s v="B00163  "/>
    <n v="66.7"/>
    <d v="2014-01-29T00:00:00"/>
    <d v="2014-01-08T00:00:00"/>
    <d v="2014-01-29T00:00:00"/>
    <d v="2014-01-29T00:00:00"/>
    <n v="3"/>
    <x v="0"/>
    <s v="Wed"/>
    <s v="Jan"/>
    <n v="0"/>
    <n v="0"/>
    <m/>
    <m/>
    <m/>
    <m/>
    <x v="27"/>
  </r>
  <r>
    <n v="5045"/>
    <s v="B00163  "/>
    <n v="66.7"/>
    <d v="2014-01-29T00:00:00"/>
    <d v="2014-01-08T00:00:00"/>
    <d v="2014-01-29T00:00:00"/>
    <d v="2014-01-29T00:00:00"/>
    <n v="3"/>
    <x v="0"/>
    <s v="Wed"/>
    <s v="Jan"/>
    <n v="0"/>
    <n v="0"/>
    <m/>
    <m/>
    <m/>
    <m/>
    <x v="13"/>
  </r>
  <r>
    <n v="5046"/>
    <s v="B00163  "/>
    <n v="133.4"/>
    <d v="2014-01-29T00:00:00"/>
    <d v="2014-01-08T00:00:00"/>
    <d v="2014-01-29T00:00:00"/>
    <d v="2014-01-29T00:00:00"/>
    <n v="3"/>
    <x v="0"/>
    <s v="Wed"/>
    <s v="Jan"/>
    <n v="0"/>
    <n v="0"/>
    <m/>
    <m/>
    <m/>
    <m/>
    <x v="9"/>
  </r>
  <r>
    <n v="5047"/>
    <s v="B00163  "/>
    <n v="66.7"/>
    <d v="2014-01-29T00:00:00"/>
    <d v="2014-01-08T00:00:00"/>
    <d v="2014-01-29T00:00:00"/>
    <d v="2014-01-29T00:00:00"/>
    <n v="3"/>
    <x v="0"/>
    <s v="Wed"/>
    <s v="Jan"/>
    <n v="0"/>
    <n v="0"/>
    <m/>
    <m/>
    <m/>
    <m/>
    <x v="18"/>
  </r>
  <r>
    <n v="5048"/>
    <s v="B00163  "/>
    <n v="133.4"/>
    <d v="2014-01-29T00:00:00"/>
    <d v="2014-01-08T00:00:00"/>
    <d v="2014-01-29T00:00:00"/>
    <d v="2014-01-29T00:00:00"/>
    <n v="3"/>
    <x v="0"/>
    <s v="Wed"/>
    <s v="Jan"/>
    <n v="0"/>
    <n v="0"/>
    <m/>
    <m/>
    <m/>
    <m/>
    <x v="4"/>
  </r>
  <r>
    <n v="5049"/>
    <s v="B00163  "/>
    <n v="66.7"/>
    <d v="2014-01-29T00:00:00"/>
    <d v="2014-01-08T00:00:00"/>
    <d v="2014-01-29T00:00:00"/>
    <d v="2014-01-29T00:00:00"/>
    <n v="3"/>
    <x v="0"/>
    <s v="Wed"/>
    <s v="Jan"/>
    <n v="0"/>
    <n v="0"/>
    <m/>
    <m/>
    <m/>
    <m/>
    <x v="4"/>
  </r>
  <r>
    <n v="5050"/>
    <s v="B00163  "/>
    <n v="66.7"/>
    <d v="2014-01-29T00:00:00"/>
    <d v="2014-01-08T00:00:00"/>
    <d v="2014-01-29T00:00:00"/>
    <d v="2014-01-29T00:00:00"/>
    <n v="3"/>
    <x v="0"/>
    <s v="Wed"/>
    <s v="Jan"/>
    <n v="0"/>
    <n v="0"/>
    <m/>
    <m/>
    <m/>
    <m/>
    <x v="2"/>
  </r>
  <r>
    <n v="5051"/>
    <s v="B00163  "/>
    <n v="66.7"/>
    <d v="2014-01-29T00:00:00"/>
    <d v="2014-01-08T00:00:00"/>
    <d v="2014-01-29T00:00:00"/>
    <d v="2014-01-29T00:00:00"/>
    <n v="3"/>
    <x v="0"/>
    <s v="Wed"/>
    <s v="Jan"/>
    <n v="0"/>
    <n v="0"/>
    <m/>
    <m/>
    <m/>
    <m/>
    <x v="18"/>
  </r>
  <r>
    <n v="5052"/>
    <s v="B00163  "/>
    <n v="66.7"/>
    <d v="2014-01-29T00:00:00"/>
    <d v="2014-01-08T00:00:00"/>
    <d v="2014-01-29T00:00:00"/>
    <d v="2014-01-29T00:00:00"/>
    <n v="3"/>
    <x v="0"/>
    <s v="Wed"/>
    <s v="Jan"/>
    <n v="0"/>
    <n v="0"/>
    <m/>
    <m/>
    <m/>
    <m/>
    <x v="2"/>
  </r>
  <r>
    <n v="5053"/>
    <s v="B00163  "/>
    <n v="0"/>
    <d v="2014-01-29T00:00:00"/>
    <d v="2014-01-29T00:00:00"/>
    <d v="2014-01-31T00:00:00"/>
    <d v="2014-01-31T00:00:00"/>
    <n v="3"/>
    <x v="0"/>
    <s v="Wed"/>
    <s v="Jan"/>
    <n v="2"/>
    <n v="2"/>
    <m/>
    <m/>
    <m/>
    <m/>
    <x v="21"/>
  </r>
  <r>
    <n v="5054"/>
    <s v="B00064  "/>
    <n v="0"/>
    <d v="2014-01-29T00:00:00"/>
    <d v="2014-01-30T00:00:00"/>
    <d v="2014-01-31T00:00:00"/>
    <d v="2014-01-31T00:00:00"/>
    <n v="3"/>
    <x v="0"/>
    <s v="Wed"/>
    <s v="Jan"/>
    <n v="2"/>
    <n v="2"/>
    <m/>
    <m/>
    <m/>
    <m/>
    <x v="21"/>
  </r>
  <r>
    <n v="5055"/>
    <s v="B00064  "/>
    <n v="66.7"/>
    <d v="2014-01-29T00:00:00"/>
    <d v="2014-01-29T00:00:00"/>
    <d v="2014-01-31T00:00:00"/>
    <d v="2014-01-31T00:00:00"/>
    <n v="3"/>
    <x v="0"/>
    <s v="Wed"/>
    <s v="Jan"/>
    <n v="2"/>
    <n v="2"/>
    <m/>
    <m/>
    <m/>
    <m/>
    <x v="14"/>
  </r>
  <r>
    <n v="5056"/>
    <s v="B09072  "/>
    <n v="266.8"/>
    <d v="2014-01-29T00:00:00"/>
    <d v="2014-01-30T00:00:00"/>
    <d v="2014-01-31T00:00:00"/>
    <d v="2014-01-31T00:00:00"/>
    <n v="3"/>
    <x v="0"/>
    <s v="Wed"/>
    <s v="Jan"/>
    <n v="2"/>
    <n v="2"/>
    <m/>
    <m/>
    <m/>
    <m/>
    <x v="15"/>
  </r>
  <r>
    <n v="5057"/>
    <s v="B09072  "/>
    <n v="133.4"/>
    <d v="2014-01-29T00:00:00"/>
    <d v="2014-01-30T00:00:00"/>
    <d v="2014-01-31T00:00:00"/>
    <d v="2014-01-31T00:00:00"/>
    <n v="3"/>
    <x v="0"/>
    <s v="Wed"/>
    <s v="Jan"/>
    <n v="2"/>
    <n v="2"/>
    <m/>
    <m/>
    <m/>
    <m/>
    <x v="20"/>
  </r>
  <r>
    <n v="5058"/>
    <s v="B09072  "/>
    <n v="133.4"/>
    <d v="2014-01-29T00:00:00"/>
    <d v="2014-01-30T00:00:00"/>
    <d v="2014-02-04T00:00:00"/>
    <d v="2014-02-04T00:00:00"/>
    <n v="3"/>
    <x v="0"/>
    <s v="Wed"/>
    <s v="Jan"/>
    <n v="5"/>
    <n v="5"/>
    <m/>
    <m/>
    <m/>
    <m/>
    <x v="15"/>
  </r>
  <r>
    <n v="5059"/>
    <s v="B09072  "/>
    <n v="987.64"/>
    <d v="2014-01-29T00:00:00"/>
    <d v="2014-01-30T00:00:00"/>
    <d v="2014-05-08T00:00:00"/>
    <d v="2014-05-27T00:00:00"/>
    <n v="3"/>
    <x v="0"/>
    <s v="Wed"/>
    <s v="Jan"/>
    <n v="99"/>
    <n v="99"/>
    <m/>
    <m/>
    <m/>
    <m/>
    <x v="3"/>
  </r>
  <r>
    <n v="5063"/>
    <s v="B00121  "/>
    <n v="11586.15"/>
    <d v="2014-01-30T00:00:00"/>
    <d v="2014-07-07T12:02:34"/>
    <d v="2014-07-07T00:00:00"/>
    <d v="2014-07-07T00:00:00"/>
    <n v="3"/>
    <x v="0"/>
    <s v="Thu"/>
    <s v="Jan"/>
    <n v="157"/>
    <n v="157"/>
    <m/>
    <m/>
    <m/>
    <m/>
    <x v="17"/>
  </r>
  <r>
    <n v="5064"/>
    <s v="B00167  "/>
    <n v="33.35"/>
    <d v="2014-01-30T00:00:00"/>
    <d v="2014-02-06T00:00:00"/>
    <d v="2014-05-07T00:00:00"/>
    <d v="2014-12-29T00:00:00"/>
    <n v="3"/>
    <x v="0"/>
    <s v="Thu"/>
    <s v="Jan"/>
    <n v="97"/>
    <n v="97"/>
    <m/>
    <m/>
    <m/>
    <m/>
    <x v="3"/>
  </r>
  <r>
    <n v="5065"/>
    <s v="B00166  "/>
    <n v="0"/>
    <d v="2014-01-30T00:00:00"/>
    <d v="2014-07-28T10:27:09"/>
    <d v="2014-06-27T00:00:00"/>
    <d v="2014-07-28T00:00:00"/>
    <n v="3"/>
    <x v="0"/>
    <s v="Thu"/>
    <s v="Jan"/>
    <n v="147"/>
    <n v="147"/>
    <m/>
    <m/>
    <m/>
    <m/>
    <x v="11"/>
  </r>
  <r>
    <n v="5066"/>
    <s v="B00051  "/>
    <n v="0"/>
    <d v="2014-01-30T00:00:00"/>
    <d v="2014-02-12T08:04:22"/>
    <d v="2014-02-12T00:00:00"/>
    <d v="2014-02-12T00:00:00"/>
    <n v="3"/>
    <x v="0"/>
    <s v="Thu"/>
    <s v="Jan"/>
    <n v="12"/>
    <n v="12"/>
    <m/>
    <m/>
    <m/>
    <m/>
    <x v="23"/>
  </r>
  <r>
    <n v="5067"/>
    <s v="B00048  "/>
    <n v="133.4"/>
    <d v="2014-01-30T00:00:00"/>
    <d v="2014-03-07T00:00:00"/>
    <d v="2014-04-01T00:00:00"/>
    <d v="2014-04-01T00:00:00"/>
    <n v="3"/>
    <x v="0"/>
    <s v="Thu"/>
    <s v="Jan"/>
    <n v="61"/>
    <n v="61"/>
    <m/>
    <m/>
    <m/>
    <m/>
    <x v="9"/>
  </r>
  <r>
    <n v="5068"/>
    <s v="P01064  "/>
    <n v="0"/>
    <d v="2014-01-30T00:00:00"/>
    <d v="2014-07-28T10:15:20"/>
    <d v="2014-07-05T00:00:00"/>
    <d v="2014-07-28T00:00:00"/>
    <n v="3"/>
    <x v="0"/>
    <s v="Thu"/>
    <s v="Jan"/>
    <n v="155"/>
    <n v="155"/>
    <m/>
    <m/>
    <m/>
    <m/>
    <x v="0"/>
  </r>
  <r>
    <n v="5069"/>
    <s v="B00030  "/>
    <n v="1192.67"/>
    <d v="2014-01-30T00:00:00"/>
    <d v="2014-01-31T00:00:00"/>
    <d v="2014-05-02T00:00:00"/>
    <d v="2014-05-05T00:00:00"/>
    <n v="3"/>
    <x v="0"/>
    <s v="Thu"/>
    <s v="Jan"/>
    <n v="92"/>
    <n v="92"/>
    <m/>
    <m/>
    <m/>
    <m/>
    <x v="3"/>
  </r>
  <r>
    <n v="5070"/>
    <s v="S03101  "/>
    <n v="1133.9000000000001"/>
    <d v="2014-01-30T00:00:00"/>
    <d v="2014-01-30T00:00:00"/>
    <d v="2014-02-01T00:00:00"/>
    <d v="2014-02-03T00:00:00"/>
    <n v="3"/>
    <x v="0"/>
    <s v="Thu"/>
    <s v="Jan"/>
    <n v="1"/>
    <n v="1"/>
    <m/>
    <m/>
    <m/>
    <m/>
    <x v="19"/>
  </r>
  <r>
    <n v="5071"/>
    <s v="B00064  "/>
    <n v="66.7"/>
    <d v="2014-01-30T00:00:00"/>
    <d v="2014-01-30T00:00:00"/>
    <d v="2014-01-31T00:00:00"/>
    <d v="2014-01-31T00:00:00"/>
    <n v="3"/>
    <x v="0"/>
    <s v="Thu"/>
    <s v="Jan"/>
    <n v="0"/>
    <n v="0"/>
    <m/>
    <m/>
    <m/>
    <m/>
    <x v="14"/>
  </r>
  <r>
    <n v="5072"/>
    <s v="B00064  "/>
    <n v="100.05"/>
    <d v="2014-01-30T00:00:00"/>
    <d v="2014-01-30T00:00:00"/>
    <d v="2014-01-31T00:00:00"/>
    <d v="2014-01-31T00:00:00"/>
    <n v="3"/>
    <x v="0"/>
    <s v="Thu"/>
    <s v="Jan"/>
    <n v="0"/>
    <n v="0"/>
    <m/>
    <m/>
    <m/>
    <m/>
    <x v="1"/>
  </r>
  <r>
    <n v="5073"/>
    <s v="B09072  "/>
    <n v="95.2"/>
    <d v="2014-01-30T00:00:00"/>
    <d v="2014-01-31T00:00:00"/>
    <d v="2014-02-04T00:00:00"/>
    <d v="2014-02-04T00:00:00"/>
    <n v="3"/>
    <x v="0"/>
    <s v="Thu"/>
    <s v="Jan"/>
    <n v="4"/>
    <n v="4"/>
    <m/>
    <m/>
    <m/>
    <m/>
    <x v="8"/>
  </r>
  <r>
    <n v="5074"/>
    <s v="B00064  "/>
    <n v="66.7"/>
    <d v="2014-01-30T00:00:00"/>
    <d v="2014-01-30T00:00:00"/>
    <d v="2014-01-31T00:00:00"/>
    <d v="2014-01-31T00:00:00"/>
    <n v="3"/>
    <x v="0"/>
    <s v="Thu"/>
    <s v="Jan"/>
    <n v="0"/>
    <n v="0"/>
    <m/>
    <m/>
    <m/>
    <m/>
    <x v="4"/>
  </r>
  <r>
    <n v="5075"/>
    <s v="B09072  "/>
    <n v="613.9"/>
    <d v="2014-01-30T00:00:00"/>
    <d v="2014-02-03T00:00:00"/>
    <d v="2014-02-04T00:00:00"/>
    <d v="2014-02-05T00:00:00"/>
    <n v="3"/>
    <x v="0"/>
    <s v="Thu"/>
    <s v="Jan"/>
    <n v="4"/>
    <n v="4"/>
    <m/>
    <m/>
    <m/>
    <m/>
    <x v="1"/>
  </r>
  <r>
    <n v="5076"/>
    <s v="B00064  "/>
    <n v="100.05"/>
    <d v="2014-01-30T00:00:00"/>
    <d v="2014-01-30T00:00:00"/>
    <d v="2014-01-31T00:00:00"/>
    <d v="2014-01-31T00:00:00"/>
    <n v="3"/>
    <x v="0"/>
    <s v="Thu"/>
    <s v="Jan"/>
    <n v="0"/>
    <n v="0"/>
    <m/>
    <m/>
    <m/>
    <m/>
    <x v="2"/>
  </r>
  <r>
    <n v="5077"/>
    <s v="B00064  "/>
    <n v="66.7"/>
    <d v="2014-01-30T00:00:00"/>
    <d v="2014-01-30T00:00:00"/>
    <d v="2014-01-31T00:00:00"/>
    <d v="2014-01-31T00:00:00"/>
    <n v="3"/>
    <x v="0"/>
    <s v="Thu"/>
    <s v="Jan"/>
    <n v="0"/>
    <n v="0"/>
    <m/>
    <m/>
    <m/>
    <m/>
    <x v="4"/>
  </r>
  <r>
    <n v="5078"/>
    <s v="B00064  "/>
    <n v="66.7"/>
    <d v="2014-01-30T00:00:00"/>
    <d v="2014-01-30T00:00:00"/>
    <d v="2014-01-31T00:00:00"/>
    <d v="2014-01-31T00:00:00"/>
    <n v="3"/>
    <x v="0"/>
    <s v="Thu"/>
    <s v="Jan"/>
    <n v="0"/>
    <n v="0"/>
    <m/>
    <m/>
    <m/>
    <m/>
    <x v="18"/>
  </r>
  <r>
    <n v="5079"/>
    <s v="B00064  "/>
    <n v="20.010000000000002"/>
    <d v="2014-01-30T00:00:00"/>
    <d v="2014-01-30T00:00:00"/>
    <d v="2014-01-31T00:00:00"/>
    <d v="2014-01-31T00:00:00"/>
    <n v="3"/>
    <x v="0"/>
    <s v="Thu"/>
    <s v="Jan"/>
    <n v="0"/>
    <n v="0"/>
    <m/>
    <m/>
    <m/>
    <m/>
    <x v="7"/>
  </r>
  <r>
    <n v="5080"/>
    <s v="B00064  "/>
    <n v="500.25"/>
    <d v="2014-01-30T00:00:00"/>
    <d v="2014-01-30T00:00:00"/>
    <d v="2014-01-31T00:00:00"/>
    <d v="2014-01-31T00:00:00"/>
    <n v="3"/>
    <x v="0"/>
    <s v="Thu"/>
    <s v="Jan"/>
    <n v="0"/>
    <n v="0"/>
    <m/>
    <m/>
    <m/>
    <m/>
    <x v="7"/>
  </r>
  <r>
    <n v="5081"/>
    <s v="B00163  "/>
    <n v="133.4"/>
    <d v="2014-01-30T00:00:00"/>
    <d v="2014-01-30T00:00:00"/>
    <d v="2014-01-31T00:00:00"/>
    <d v="2014-01-31T00:00:00"/>
    <n v="3"/>
    <x v="0"/>
    <s v="Thu"/>
    <s v="Jan"/>
    <n v="0"/>
    <n v="0"/>
    <m/>
    <m/>
    <m/>
    <m/>
    <x v="26"/>
  </r>
  <r>
    <n v="5082"/>
    <s v="B00163  "/>
    <n v="133.4"/>
    <d v="2014-01-30T00:00:00"/>
    <d v="2014-01-30T00:00:00"/>
    <d v="2014-01-31T00:00:00"/>
    <d v="2014-01-31T00:00:00"/>
    <n v="3"/>
    <x v="0"/>
    <s v="Thu"/>
    <s v="Jan"/>
    <n v="0"/>
    <n v="0"/>
    <m/>
    <m/>
    <m/>
    <m/>
    <x v="5"/>
  </r>
  <r>
    <n v="5083"/>
    <s v="B00163  "/>
    <n v="200.1"/>
    <d v="2014-01-30T00:00:00"/>
    <d v="2014-01-30T00:00:00"/>
    <d v="2014-01-31T00:00:00"/>
    <d v="2014-01-31T00:00:00"/>
    <n v="3"/>
    <x v="0"/>
    <s v="Thu"/>
    <s v="Jan"/>
    <n v="0"/>
    <n v="0"/>
    <m/>
    <m/>
    <m/>
    <m/>
    <x v="15"/>
  </r>
  <r>
    <n v="5084"/>
    <s v="B00163  "/>
    <n v="66.7"/>
    <d v="2014-01-30T00:00:00"/>
    <d v="2014-01-30T00:00:00"/>
    <d v="2014-01-31T00:00:00"/>
    <d v="2014-01-31T00:00:00"/>
    <n v="3"/>
    <x v="0"/>
    <s v="Thu"/>
    <s v="Jan"/>
    <n v="0"/>
    <n v="0"/>
    <m/>
    <m/>
    <m/>
    <m/>
    <x v="18"/>
  </r>
  <r>
    <n v="5085"/>
    <s v="B00163  "/>
    <n v="66.7"/>
    <d v="2014-01-30T00:00:00"/>
    <d v="2014-01-30T00:00:00"/>
    <d v="2014-01-31T00:00:00"/>
    <d v="2014-01-31T00:00:00"/>
    <n v="3"/>
    <x v="0"/>
    <s v="Thu"/>
    <s v="Jan"/>
    <n v="0"/>
    <n v="0"/>
    <m/>
    <m/>
    <m/>
    <m/>
    <x v="27"/>
  </r>
  <r>
    <n v="5086"/>
    <s v="B04019  "/>
    <n v="1663.44"/>
    <d v="2014-01-30T00:00:00"/>
    <d v="2014-01-31T00:00:00"/>
    <d v="2014-04-29T00:00:00"/>
    <d v="2014-04-29T00:00:00"/>
    <n v="3"/>
    <x v="0"/>
    <s v="Thu"/>
    <s v="Jan"/>
    <n v="89"/>
    <n v="89"/>
    <m/>
    <m/>
    <m/>
    <m/>
    <x v="3"/>
  </r>
  <r>
    <n v="5087"/>
    <s v="B00163  "/>
    <n v="133.4"/>
    <d v="2014-01-30T00:00:00"/>
    <d v="2014-01-30T00:00:00"/>
    <d v="2014-01-31T00:00:00"/>
    <d v="2014-01-31T00:00:00"/>
    <n v="3"/>
    <x v="0"/>
    <s v="Thu"/>
    <s v="Jan"/>
    <n v="0"/>
    <n v="0"/>
    <m/>
    <m/>
    <m/>
    <m/>
    <x v="20"/>
  </r>
  <r>
    <n v="5088"/>
    <s v="B00163  "/>
    <n v="66.7"/>
    <d v="2014-01-30T00:00:00"/>
    <d v="2014-01-09T00:00:00"/>
    <d v="2014-01-31T00:00:00"/>
    <d v="2014-01-31T00:00:00"/>
    <n v="3"/>
    <x v="0"/>
    <s v="Thu"/>
    <s v="Jan"/>
    <n v="0"/>
    <n v="0"/>
    <m/>
    <m/>
    <m/>
    <m/>
    <x v="18"/>
  </r>
  <r>
    <n v="5089"/>
    <s v="S03101  "/>
    <n v="239.7"/>
    <d v="2014-01-30T00:00:00"/>
    <d v="2014-01-30T00:00:00"/>
    <d v="2014-01-31T00:00:00"/>
    <d v="2014-01-31T00:00:00"/>
    <n v="3"/>
    <x v="0"/>
    <s v="Thu"/>
    <s v="Jan"/>
    <n v="0"/>
    <n v="0"/>
    <m/>
    <m/>
    <m/>
    <m/>
    <x v="4"/>
  </r>
  <r>
    <n v="5090"/>
    <s v="B00163  "/>
    <n v="66.7"/>
    <d v="2014-01-30T00:00:00"/>
    <d v="2014-01-09T00:00:00"/>
    <d v="2014-01-31T00:00:00"/>
    <d v="2014-01-31T00:00:00"/>
    <n v="3"/>
    <x v="0"/>
    <s v="Thu"/>
    <s v="Jan"/>
    <n v="0"/>
    <n v="0"/>
    <m/>
    <m/>
    <m/>
    <m/>
    <x v="13"/>
  </r>
  <r>
    <n v="5091"/>
    <s v="B00120  "/>
    <n v="2807.08"/>
    <d v="2014-01-30T00:00:00"/>
    <d v="2014-02-04T00:00:00"/>
    <d v="2014-02-10T00:00:00"/>
    <d v="2014-02-11T00:00:00"/>
    <n v="3"/>
    <x v="0"/>
    <s v="Thu"/>
    <s v="Jan"/>
    <n v="10"/>
    <n v="10"/>
    <m/>
    <m/>
    <m/>
    <m/>
    <x v="9"/>
  </r>
  <r>
    <n v="5092"/>
    <s v="B04031  "/>
    <n v="882.7"/>
    <d v="2014-01-30T00:00:00"/>
    <d v="2014-01-31T00:00:00"/>
    <d v="2014-05-01T00:00:00"/>
    <d v="2014-05-30T00:00:00"/>
    <n v="3"/>
    <x v="0"/>
    <s v="Thu"/>
    <s v="Jan"/>
    <n v="91"/>
    <n v="91"/>
    <m/>
    <m/>
    <m/>
    <m/>
    <x v="3"/>
  </r>
  <r>
    <n v="5093"/>
    <s v="B00120  "/>
    <n v="2687.45"/>
    <d v="2014-01-30T00:00:00"/>
    <d v="2014-02-03T00:00:00"/>
    <d v="2014-03-22T00:00:00"/>
    <d v="2014-03-22T00:00:00"/>
    <n v="3"/>
    <x v="0"/>
    <s v="Thu"/>
    <s v="Jan"/>
    <n v="52"/>
    <n v="52"/>
    <m/>
    <m/>
    <m/>
    <m/>
    <x v="9"/>
  </r>
  <r>
    <n v="5094"/>
    <s v="B00163  "/>
    <n v="66.7"/>
    <d v="2014-01-30T00:00:00"/>
    <d v="2014-01-09T00:00:00"/>
    <d v="2014-01-31T00:00:00"/>
    <d v="2014-01-31T00:00:00"/>
    <n v="3"/>
    <x v="0"/>
    <s v="Thu"/>
    <s v="Jan"/>
    <n v="0"/>
    <n v="0"/>
    <m/>
    <m/>
    <m/>
    <m/>
    <x v="5"/>
  </r>
  <r>
    <n v="5095"/>
    <s v="B04017  "/>
    <n v="0"/>
    <d v="2014-01-30T00:00:00"/>
    <d v="2014-01-30T00:00:00"/>
    <d v="2014-06-07T00:00:00"/>
    <d v="2014-07-28T00:00:00"/>
    <n v="3"/>
    <x v="0"/>
    <s v="Thu"/>
    <s v="Jan"/>
    <n v="127"/>
    <n v="127"/>
    <m/>
    <m/>
    <m/>
    <m/>
    <x v="11"/>
  </r>
  <r>
    <n v="5096"/>
    <s v="B00120  "/>
    <n v="0"/>
    <d v="2014-01-30T00:00:00"/>
    <d v="2014-01-30T00:00:00"/>
    <d v="2014-03-27T00:00:00"/>
    <d v="2014-03-27T00:00:00"/>
    <n v="3"/>
    <x v="0"/>
    <s v="Thu"/>
    <s v="Jan"/>
    <n v="57"/>
    <n v="57"/>
    <m/>
    <m/>
    <m/>
    <m/>
    <x v="23"/>
  </r>
  <r>
    <n v="5097"/>
    <s v="B04038  "/>
    <n v="0"/>
    <d v="2014-01-30T00:00:00"/>
    <d v="2014-01-30T00:00:00"/>
    <d v="2014-05-28T00:00:00"/>
    <d v="2014-07-28T00:00:00"/>
    <n v="3"/>
    <x v="0"/>
    <s v="Thu"/>
    <s v="Jan"/>
    <n v="118"/>
    <n v="118"/>
    <m/>
    <m/>
    <m/>
    <m/>
    <x v="11"/>
  </r>
  <r>
    <n v="5098"/>
    <s v="B06176  "/>
    <n v="0"/>
    <d v="2014-01-30T00:00:00"/>
    <d v="2014-01-30T00:00:00"/>
    <d v="2014-05-29T00:00:00"/>
    <d v="2014-07-09T00:00:00"/>
    <n v="3"/>
    <x v="0"/>
    <s v="Thu"/>
    <s v="Jan"/>
    <n v="119"/>
    <n v="119"/>
    <m/>
    <m/>
    <m/>
    <m/>
    <x v="1"/>
  </r>
  <r>
    <n v="5099"/>
    <s v="B00163  "/>
    <n v="66.7"/>
    <d v="2014-01-30T00:00:00"/>
    <d v="2014-01-10T00:00:00"/>
    <d v="2014-01-31T00:00:00"/>
    <d v="2014-01-31T00:00:00"/>
    <n v="3"/>
    <x v="0"/>
    <s v="Thu"/>
    <s v="Jan"/>
    <n v="0"/>
    <n v="0"/>
    <m/>
    <m/>
    <m/>
    <m/>
    <x v="18"/>
  </r>
  <r>
    <n v="5100"/>
    <s v="B00181  "/>
    <n v="66.7"/>
    <d v="2014-01-30T00:00:00"/>
    <d v="2014-01-30T00:00:00"/>
    <d v="2014-02-06T00:00:00"/>
    <d v="2014-02-06T00:00:00"/>
    <n v="3"/>
    <x v="0"/>
    <s v="Thu"/>
    <s v="Jan"/>
    <n v="6"/>
    <n v="6"/>
    <m/>
    <m/>
    <m/>
    <m/>
    <x v="5"/>
  </r>
  <r>
    <n v="5101"/>
    <s v="B00163  "/>
    <n v="66.7"/>
    <d v="2014-01-30T00:00:00"/>
    <d v="2014-01-10T00:00:00"/>
    <d v="2014-01-31T00:00:00"/>
    <d v="2014-01-31T00:00:00"/>
    <n v="3"/>
    <x v="0"/>
    <s v="Thu"/>
    <s v="Jan"/>
    <n v="0"/>
    <n v="0"/>
    <m/>
    <m/>
    <m/>
    <m/>
    <x v="4"/>
  </r>
  <r>
    <n v="5102"/>
    <s v="B00163  "/>
    <n v="66.7"/>
    <d v="2014-01-30T00:00:00"/>
    <d v="2014-01-10T00:00:00"/>
    <d v="2014-01-31T00:00:00"/>
    <d v="2014-01-31T00:00:00"/>
    <n v="3"/>
    <x v="0"/>
    <s v="Thu"/>
    <s v="Jan"/>
    <n v="0"/>
    <n v="0"/>
    <m/>
    <m/>
    <m/>
    <m/>
    <x v="13"/>
  </r>
  <r>
    <n v="5103"/>
    <s v="B00163  "/>
    <n v="133.4"/>
    <d v="2014-01-30T00:00:00"/>
    <d v="2014-01-10T00:00:00"/>
    <d v="2014-01-31T00:00:00"/>
    <d v="2014-01-31T00:00:00"/>
    <n v="3"/>
    <x v="0"/>
    <s v="Thu"/>
    <s v="Jan"/>
    <n v="0"/>
    <n v="0"/>
    <m/>
    <m/>
    <m/>
    <m/>
    <x v="18"/>
  </r>
  <r>
    <n v="5104"/>
    <s v="B00163  "/>
    <n v="66.7"/>
    <d v="2014-01-30T00:00:00"/>
    <d v="2014-01-10T00:00:00"/>
    <d v="2014-01-31T00:00:00"/>
    <d v="2014-01-31T00:00:00"/>
    <n v="3"/>
    <x v="0"/>
    <s v="Thu"/>
    <s v="Jan"/>
    <n v="0"/>
    <n v="0"/>
    <m/>
    <m/>
    <m/>
    <m/>
    <x v="4"/>
  </r>
  <r>
    <n v="5105"/>
    <s v="B00084  "/>
    <n v="133.4"/>
    <d v="2014-01-30T00:00:00"/>
    <d v="2014-01-31T00:00:00"/>
    <d v="2014-02-05T00:00:00"/>
    <d v="2014-02-06T00:00:00"/>
    <n v="3"/>
    <x v="0"/>
    <s v="Thu"/>
    <s v="Jan"/>
    <n v="5"/>
    <n v="5"/>
    <m/>
    <m/>
    <m/>
    <m/>
    <x v="4"/>
  </r>
  <r>
    <n v="5106"/>
    <s v="B00163  "/>
    <n v="66.7"/>
    <d v="2014-01-30T00:00:00"/>
    <d v="2014-01-10T00:00:00"/>
    <d v="2014-01-31T00:00:00"/>
    <d v="2014-01-31T00:00:00"/>
    <n v="3"/>
    <x v="0"/>
    <s v="Thu"/>
    <s v="Jan"/>
    <n v="0"/>
    <n v="0"/>
    <m/>
    <m/>
    <m/>
    <m/>
    <x v="18"/>
  </r>
  <r>
    <n v="5107"/>
    <s v="B00163  "/>
    <n v="133.4"/>
    <d v="2014-01-30T00:00:00"/>
    <d v="2014-01-10T00:00:00"/>
    <d v="2014-01-31T00:00:00"/>
    <d v="2014-01-31T00:00:00"/>
    <n v="3"/>
    <x v="0"/>
    <s v="Thu"/>
    <s v="Jan"/>
    <n v="0"/>
    <n v="0"/>
    <m/>
    <m/>
    <m/>
    <m/>
    <x v="9"/>
  </r>
  <r>
    <n v="5108"/>
    <s v="B00163  "/>
    <n v="133.4"/>
    <d v="2014-01-30T00:00:00"/>
    <d v="2014-01-10T00:00:00"/>
    <d v="2014-01-31T00:00:00"/>
    <d v="2014-01-31T00:00:00"/>
    <n v="3"/>
    <x v="0"/>
    <s v="Thu"/>
    <s v="Jan"/>
    <n v="0"/>
    <n v="0"/>
    <m/>
    <m/>
    <m/>
    <m/>
    <x v="12"/>
  </r>
  <r>
    <n v="5109"/>
    <s v="B00163  "/>
    <n v="66.7"/>
    <d v="2014-01-30T00:00:00"/>
    <d v="2014-01-10T00:00:00"/>
    <d v="2014-01-31T00:00:00"/>
    <d v="2014-01-31T00:00:00"/>
    <n v="3"/>
    <x v="0"/>
    <s v="Thu"/>
    <s v="Jan"/>
    <n v="0"/>
    <n v="0"/>
    <m/>
    <m/>
    <m/>
    <m/>
    <x v="14"/>
  </r>
  <r>
    <n v="5110"/>
    <s v="B00163  "/>
    <n v="133.4"/>
    <d v="2014-01-30T00:00:00"/>
    <d v="2014-01-10T00:00:00"/>
    <d v="2014-01-31T00:00:00"/>
    <d v="2014-01-31T00:00:00"/>
    <n v="3"/>
    <x v="0"/>
    <s v="Thu"/>
    <s v="Jan"/>
    <n v="0"/>
    <n v="0"/>
    <m/>
    <m/>
    <m/>
    <m/>
    <x v="2"/>
  </r>
  <r>
    <n v="5111"/>
    <s v="B00051  "/>
    <n v="133.4"/>
    <d v="2014-01-30T00:00:00"/>
    <d v="2014-01-31T00:00:00"/>
    <d v="2014-02-28T00:00:00"/>
    <d v="2014-02-28T00:00:00"/>
    <n v="3"/>
    <x v="0"/>
    <s v="Thu"/>
    <s v="Jan"/>
    <n v="28"/>
    <n v="28"/>
    <m/>
    <m/>
    <m/>
    <m/>
    <x v="4"/>
  </r>
  <r>
    <n v="5112"/>
    <s v="B06224  "/>
    <n v="278.02999999999997"/>
    <d v="2014-01-30T00:00:00"/>
    <d v="2014-01-31T00:00:00"/>
    <d v="2014-05-05T00:00:00"/>
    <d v="2014-05-06T00:00:00"/>
    <n v="3"/>
    <x v="0"/>
    <s v="Thu"/>
    <s v="Jan"/>
    <n v="95"/>
    <n v="95"/>
    <m/>
    <m/>
    <m/>
    <m/>
    <x v="3"/>
  </r>
  <r>
    <n v="5113"/>
    <s v="B00020  "/>
    <n v="66.7"/>
    <d v="2014-01-30T00:00:00"/>
    <d v="2014-02-10T14:58:56"/>
    <d v="2014-02-10T00:00:00"/>
    <d v="2014-02-10T00:00:00"/>
    <n v="3"/>
    <x v="0"/>
    <s v="Thu"/>
    <s v="Jan"/>
    <n v="10"/>
    <n v="10"/>
    <m/>
    <m/>
    <m/>
    <m/>
    <x v="13"/>
  </r>
  <r>
    <n v="5114"/>
    <s v="B04004  "/>
    <n v="33.35"/>
    <d v="2014-01-30T00:00:00"/>
    <d v="2014-01-31T00:00:00"/>
    <d v="2014-04-16T00:00:00"/>
    <d v="2014-12-30T00:00:00"/>
    <n v="3"/>
    <x v="0"/>
    <s v="Thu"/>
    <s v="Jan"/>
    <n v="76"/>
    <n v="76"/>
    <m/>
    <m/>
    <m/>
    <m/>
    <x v="2"/>
  </r>
  <r>
    <n v="5115"/>
    <s v="B00014  "/>
    <n v="41.4"/>
    <d v="2014-01-30T00:00:00"/>
    <d v="2014-01-30T00:00:00"/>
    <d v="2014-01-31T00:00:00"/>
    <d v="2014-01-31T00:00:00"/>
    <n v="3"/>
    <x v="0"/>
    <s v="Thu"/>
    <s v="Jan"/>
    <n v="0"/>
    <n v="0"/>
    <m/>
    <m/>
    <m/>
    <m/>
    <x v="21"/>
  </r>
  <r>
    <n v="5116"/>
    <s v="B00181  "/>
    <n v="82.8"/>
    <d v="2014-01-30T00:00:00"/>
    <d v="2014-01-30T00:00:00"/>
    <d v="2014-01-31T00:00:00"/>
    <d v="2014-01-31T00:00:00"/>
    <n v="3"/>
    <x v="0"/>
    <s v="Thu"/>
    <s v="Jan"/>
    <n v="0"/>
    <n v="0"/>
    <m/>
    <m/>
    <m/>
    <m/>
    <x v="21"/>
  </r>
  <r>
    <n v="5117"/>
    <s v="B00091  "/>
    <n v="33.35"/>
    <d v="2014-01-30T00:00:00"/>
    <d v="2014-01-31T00:00:00"/>
    <d v="2014-05-09T00:00:00"/>
    <d v="2014-05-09T00:00:00"/>
    <n v="3"/>
    <x v="0"/>
    <s v="Thu"/>
    <s v="Jan"/>
    <n v="99"/>
    <n v="99"/>
    <m/>
    <m/>
    <m/>
    <m/>
    <x v="3"/>
  </r>
  <r>
    <n v="5118"/>
    <s v="B02008  "/>
    <n v="13433.81"/>
    <d v="2014-01-30T00:00:00"/>
    <d v="2014-01-31T00:00:00"/>
    <d v="2014-05-12T00:00:00"/>
    <d v="2014-09-26T00:00:00"/>
    <n v="3"/>
    <x v="0"/>
    <s v="Thu"/>
    <s v="Jan"/>
    <n v="102"/>
    <n v="102"/>
    <m/>
    <m/>
    <m/>
    <m/>
    <x v="3"/>
  </r>
  <r>
    <n v="5119"/>
    <s v="B00182  "/>
    <n v="103.5"/>
    <d v="2014-01-30T00:00:00"/>
    <d v="2014-01-30T00:00:00"/>
    <d v="2014-01-31T00:00:00"/>
    <d v="2014-01-31T00:00:00"/>
    <n v="3"/>
    <x v="0"/>
    <s v="Thu"/>
    <s v="Jan"/>
    <n v="0"/>
    <n v="0"/>
    <m/>
    <m/>
    <m/>
    <m/>
    <x v="21"/>
  </r>
  <r>
    <n v="5120"/>
    <s v="B04011  "/>
    <n v="200.1"/>
    <d v="2014-01-30T00:00:00"/>
    <d v="2014-01-31T00:00:00"/>
    <d v="2014-02-10T00:00:00"/>
    <d v="2014-02-11T00:00:00"/>
    <n v="3"/>
    <x v="0"/>
    <s v="Thu"/>
    <s v="Jan"/>
    <n v="10"/>
    <n v="10"/>
    <m/>
    <m/>
    <m/>
    <m/>
    <x v="9"/>
  </r>
  <r>
    <n v="5121"/>
    <s v="B00165  "/>
    <n v="66.7"/>
    <d v="2014-01-30T00:00:00"/>
    <d v="2014-01-31T00:00:00"/>
    <d v="2014-02-10T00:00:00"/>
    <d v="2014-02-11T00:00:00"/>
    <n v="3"/>
    <x v="0"/>
    <s v="Thu"/>
    <s v="Jan"/>
    <n v="10"/>
    <n v="10"/>
    <m/>
    <m/>
    <m/>
    <m/>
    <x v="9"/>
  </r>
  <r>
    <n v="5122"/>
    <s v="B04032  "/>
    <n v="2330.15"/>
    <d v="2014-01-30T00:00:00"/>
    <d v="2014-01-30T00:00:00"/>
    <d v="2014-04-28T00:00:00"/>
    <d v="2014-07-09T00:00:00"/>
    <n v="3"/>
    <x v="0"/>
    <s v="Thu"/>
    <s v="Jan"/>
    <n v="88"/>
    <n v="88"/>
    <m/>
    <m/>
    <m/>
    <m/>
    <x v="1"/>
  </r>
  <r>
    <n v="5123"/>
    <s v="B00062  "/>
    <n v="0"/>
    <d v="2014-01-30T00:00:00"/>
    <d v="2014-01-30T00:00:00"/>
    <d v="2014-01-31T00:00:00"/>
    <d v="2014-01-31T00:00:00"/>
    <n v="3"/>
    <x v="0"/>
    <s v="Thu"/>
    <s v="Jan"/>
    <n v="0"/>
    <n v="0"/>
    <m/>
    <m/>
    <m/>
    <m/>
    <x v="21"/>
  </r>
  <r>
    <n v="5124"/>
    <s v="B00120  "/>
    <n v="144.9"/>
    <d v="2014-01-30T00:00:00"/>
    <d v="2014-01-30T00:00:00"/>
    <d v="2014-01-31T00:00:00"/>
    <d v="2014-01-31T00:00:00"/>
    <n v="3"/>
    <x v="0"/>
    <s v="Thu"/>
    <s v="Jan"/>
    <n v="0"/>
    <n v="0"/>
    <m/>
    <m/>
    <m/>
    <m/>
    <x v="21"/>
  </r>
  <r>
    <n v="5125"/>
    <s v="B00061  "/>
    <n v="100.05"/>
    <d v="2014-01-30T00:00:00"/>
    <d v="2014-01-10T00:00:00"/>
    <d v="2014-01-31T00:00:00"/>
    <d v="2014-01-31T00:00:00"/>
    <n v="3"/>
    <x v="0"/>
    <s v="Thu"/>
    <s v="Jan"/>
    <n v="0"/>
    <n v="0"/>
    <m/>
    <m/>
    <m/>
    <m/>
    <x v="12"/>
  </r>
  <r>
    <n v="5126"/>
    <s v="B00061  "/>
    <n v="100.05"/>
    <d v="2014-01-30T00:00:00"/>
    <d v="2014-01-10T00:00:00"/>
    <d v="2014-01-31T00:00:00"/>
    <d v="2014-01-31T00:00:00"/>
    <n v="3"/>
    <x v="0"/>
    <s v="Thu"/>
    <s v="Jan"/>
    <n v="0"/>
    <n v="0"/>
    <m/>
    <m/>
    <m/>
    <m/>
    <x v="7"/>
  </r>
  <r>
    <n v="5127"/>
    <s v="B00061  "/>
    <n v="66.7"/>
    <d v="2014-01-30T00:00:00"/>
    <d v="2014-01-10T00:00:00"/>
    <d v="2014-01-31T00:00:00"/>
    <d v="2014-01-31T00:00:00"/>
    <n v="3"/>
    <x v="0"/>
    <s v="Thu"/>
    <s v="Jan"/>
    <n v="0"/>
    <n v="0"/>
    <m/>
    <m/>
    <m/>
    <m/>
    <x v="3"/>
  </r>
  <r>
    <n v="5128"/>
    <s v="B00061  "/>
    <n v="0"/>
    <d v="2014-01-30T00:00:00"/>
    <d v="2014-01-10T00:00:00"/>
    <d v="2014-01-31T00:00:00"/>
    <d v="2014-01-31T00:00:00"/>
    <n v="3"/>
    <x v="0"/>
    <s v="Thu"/>
    <s v="Jan"/>
    <n v="0"/>
    <n v="0"/>
    <m/>
    <m/>
    <m/>
    <m/>
    <x v="23"/>
  </r>
  <r>
    <n v="5129"/>
    <s v="B00061  "/>
    <n v="20.010000000000002"/>
    <d v="2014-01-30T00:00:00"/>
    <d v="2014-01-10T00:00:00"/>
    <d v="2014-01-31T00:00:00"/>
    <d v="2014-01-31T00:00:00"/>
    <n v="3"/>
    <x v="0"/>
    <s v="Thu"/>
    <s v="Jan"/>
    <n v="0"/>
    <n v="0"/>
    <m/>
    <m/>
    <m/>
    <m/>
    <x v="3"/>
  </r>
  <r>
    <n v="5130"/>
    <s v="B00061  "/>
    <n v="66.7"/>
    <d v="2014-01-30T00:00:00"/>
    <d v="2014-01-10T00:00:00"/>
    <d v="2014-01-31T00:00:00"/>
    <d v="2014-01-31T00:00:00"/>
    <n v="3"/>
    <x v="0"/>
    <s v="Thu"/>
    <s v="Jan"/>
    <n v="0"/>
    <n v="0"/>
    <m/>
    <m/>
    <m/>
    <m/>
    <x v="7"/>
  </r>
  <r>
    <n v="5131"/>
    <s v="B00056  "/>
    <n v="233.45"/>
    <d v="2014-01-30T00:00:00"/>
    <d v="2014-01-10T00:00:00"/>
    <d v="2014-01-31T00:00:00"/>
    <d v="2014-01-31T00:00:00"/>
    <n v="3"/>
    <x v="0"/>
    <s v="Thu"/>
    <s v="Jan"/>
    <n v="0"/>
    <n v="0"/>
    <m/>
    <m/>
    <m/>
    <m/>
    <x v="12"/>
  </r>
  <r>
    <n v="5132"/>
    <s v="B04032  "/>
    <n v="457.5"/>
    <d v="2014-01-30T00:00:00"/>
    <d v="2014-01-30T00:00:00"/>
    <d v="2014-04-28T00:00:00"/>
    <d v="2014-07-09T00:00:00"/>
    <n v="3"/>
    <x v="0"/>
    <s v="Thu"/>
    <s v="Jan"/>
    <n v="88"/>
    <n v="88"/>
    <m/>
    <m/>
    <m/>
    <m/>
    <x v="1"/>
  </r>
  <r>
    <n v="5133"/>
    <s v="B00056  "/>
    <n v="66.7"/>
    <d v="2014-01-30T00:00:00"/>
    <d v="2014-01-10T00:00:00"/>
    <d v="2014-01-31T00:00:00"/>
    <d v="2014-01-31T00:00:00"/>
    <n v="3"/>
    <x v="0"/>
    <s v="Thu"/>
    <s v="Jan"/>
    <n v="0"/>
    <n v="0"/>
    <m/>
    <m/>
    <m/>
    <m/>
    <x v="18"/>
  </r>
  <r>
    <n v="5134"/>
    <s v="B00056  "/>
    <n v="66.7"/>
    <d v="2014-01-30T00:00:00"/>
    <d v="2014-01-10T00:00:00"/>
    <d v="2014-01-31T00:00:00"/>
    <d v="2014-01-31T00:00:00"/>
    <n v="3"/>
    <x v="0"/>
    <s v="Thu"/>
    <s v="Jan"/>
    <n v="0"/>
    <n v="0"/>
    <m/>
    <m/>
    <m/>
    <m/>
    <x v="18"/>
  </r>
  <r>
    <n v="5135"/>
    <s v="B04029  "/>
    <n v="0"/>
    <d v="2014-01-30T00:00:00"/>
    <d v="2014-01-30T00:00:00"/>
    <d v="2014-05-28T00:00:00"/>
    <d v="2014-07-28T00:00:00"/>
    <n v="3"/>
    <x v="0"/>
    <s v="Thu"/>
    <s v="Jan"/>
    <n v="118"/>
    <n v="118"/>
    <m/>
    <m/>
    <m/>
    <m/>
    <x v="11"/>
  </r>
  <r>
    <n v="5136"/>
    <s v="B00056  "/>
    <n v="133.4"/>
    <d v="2014-01-30T00:00:00"/>
    <d v="2014-01-10T00:00:00"/>
    <d v="2014-01-31T00:00:00"/>
    <d v="2014-01-31T00:00:00"/>
    <n v="3"/>
    <x v="0"/>
    <s v="Thu"/>
    <s v="Jan"/>
    <n v="0"/>
    <n v="0"/>
    <m/>
    <m/>
    <m/>
    <m/>
    <x v="18"/>
  </r>
  <r>
    <n v="5137"/>
    <s v="B94141  "/>
    <n v="133.4"/>
    <d v="2014-01-30T00:00:00"/>
    <d v="2014-01-31T00:00:00"/>
    <d v="2014-02-10T00:00:00"/>
    <d v="2014-02-11T00:00:00"/>
    <n v="3"/>
    <x v="0"/>
    <s v="Thu"/>
    <s v="Jan"/>
    <n v="10"/>
    <n v="10"/>
    <m/>
    <m/>
    <m/>
    <m/>
    <x v="14"/>
  </r>
  <r>
    <n v="5138"/>
    <s v="B04011  "/>
    <n v="0"/>
    <d v="2014-01-30T00:00:00"/>
    <d v="2014-01-30T00:00:00"/>
    <d v="2014-07-11T00:00:00"/>
    <d v="2014-07-28T00:00:00"/>
    <n v="3"/>
    <x v="0"/>
    <s v="Thu"/>
    <s v="Jan"/>
    <n v="161"/>
    <n v="161"/>
    <m/>
    <m/>
    <m/>
    <m/>
    <x v="11"/>
  </r>
  <r>
    <n v="5139"/>
    <s v="B04032  "/>
    <n v="950.03"/>
    <d v="2014-01-30T00:00:00"/>
    <d v="2014-01-31T00:00:00"/>
    <d v="2014-04-16T00:00:00"/>
    <d v="2014-05-23T00:00:00"/>
    <n v="3"/>
    <x v="0"/>
    <s v="Thu"/>
    <s v="Jan"/>
    <n v="76"/>
    <n v="76"/>
    <m/>
    <m/>
    <m/>
    <m/>
    <x v="4"/>
  </r>
  <r>
    <n v="5140"/>
    <s v="B04032  "/>
    <n v="1093.3900000000001"/>
    <d v="2014-01-30T00:00:00"/>
    <d v="2014-01-31T00:00:00"/>
    <d v="2014-04-16T00:00:00"/>
    <d v="2014-04-29T00:00:00"/>
    <n v="3"/>
    <x v="0"/>
    <s v="Thu"/>
    <s v="Jan"/>
    <n v="76"/>
    <n v="76"/>
    <m/>
    <m/>
    <m/>
    <m/>
    <x v="9"/>
  </r>
  <r>
    <n v="5141"/>
    <s v="B06176  "/>
    <n v="33.35"/>
    <d v="2014-01-30T00:00:00"/>
    <d v="2014-01-31T00:00:00"/>
    <d v="2014-04-16T00:00:00"/>
    <d v="2014-12-30T00:00:00"/>
    <n v="3"/>
    <x v="0"/>
    <s v="Thu"/>
    <s v="Jan"/>
    <n v="76"/>
    <n v="76"/>
    <m/>
    <m/>
    <m/>
    <m/>
    <x v="2"/>
  </r>
  <r>
    <n v="5142"/>
    <s v="B00167  "/>
    <n v="133.4"/>
    <d v="2014-01-30T00:00:00"/>
    <d v="2014-02-03T00:00:00"/>
    <d v="2014-02-03T00:00:00"/>
    <d v="2014-02-04T00:00:00"/>
    <n v="3"/>
    <x v="0"/>
    <s v="Thu"/>
    <s v="Jan"/>
    <n v="3"/>
    <n v="3"/>
    <m/>
    <m/>
    <m/>
    <m/>
    <x v="5"/>
  </r>
  <r>
    <n v="5143"/>
    <s v="B04020  "/>
    <n v="133.4"/>
    <d v="2014-01-30T00:00:00"/>
    <d v="2014-01-31T00:00:00"/>
    <d v="2014-01-31T00:00:00"/>
    <d v="2014-02-03T00:00:00"/>
    <n v="3"/>
    <x v="0"/>
    <s v="Thu"/>
    <s v="Jan"/>
    <n v="0"/>
    <n v="0"/>
    <m/>
    <m/>
    <m/>
    <m/>
    <x v="3"/>
  </r>
  <r>
    <n v="5144"/>
    <s v="B00167  "/>
    <n v="1210.32"/>
    <d v="2014-01-30T00:00:00"/>
    <d v="2014-02-06T00:00:00"/>
    <d v="2014-07-24T00:00:00"/>
    <d v="2014-07-28T00:00:00"/>
    <n v="3"/>
    <x v="0"/>
    <s v="Thu"/>
    <s v="Jan"/>
    <n v="174"/>
    <n v="174"/>
    <m/>
    <m/>
    <m/>
    <m/>
    <x v="1"/>
  </r>
  <r>
    <n v="5145"/>
    <s v="B04032  "/>
    <n v="0"/>
    <d v="2014-01-30T00:00:00"/>
    <d v="2014-01-31T00:00:00"/>
    <d v="2014-01-31T00:00:00"/>
    <d v="2014-02-03T00:00:00"/>
    <n v="3"/>
    <x v="0"/>
    <s v="Thu"/>
    <s v="Jan"/>
    <n v="0"/>
    <n v="0"/>
    <m/>
    <m/>
    <m/>
    <m/>
    <x v="7"/>
  </r>
  <r>
    <n v="5146"/>
    <s v="B04019  "/>
    <n v="133.4"/>
    <d v="2014-01-30T00:00:00"/>
    <d v="2014-01-31T00:00:00"/>
    <d v="2014-01-31T00:00:00"/>
    <d v="2014-02-03T00:00:00"/>
    <n v="3"/>
    <x v="0"/>
    <s v="Thu"/>
    <s v="Jan"/>
    <n v="0"/>
    <n v="0"/>
    <m/>
    <m/>
    <m/>
    <m/>
    <x v="1"/>
  </r>
  <r>
    <n v="5147"/>
    <s v="B00027  "/>
    <n v="66.7"/>
    <d v="2014-01-31T00:00:00"/>
    <d v="2014-01-31T00:00:00"/>
    <d v="2014-02-20T00:00:00"/>
    <d v="2014-02-20T00:00:00"/>
    <n v="3"/>
    <x v="0"/>
    <s v="Fri"/>
    <s v="Jan"/>
    <n v="20"/>
    <n v="20"/>
    <m/>
    <m/>
    <m/>
    <m/>
    <x v="2"/>
  </r>
  <r>
    <n v="5148"/>
    <s v="B00124  "/>
    <n v="1997.42"/>
    <d v="2014-01-31T00:00:00"/>
    <d v="2014-01-31T00:00:00"/>
    <d v="2014-02-03T00:00:00"/>
    <d v="2014-02-04T00:00:00"/>
    <n v="3"/>
    <x v="0"/>
    <s v="Fri"/>
    <s v="Jan"/>
    <n v="3"/>
    <n v="3"/>
    <m/>
    <m/>
    <m/>
    <m/>
    <x v="23"/>
  </r>
  <r>
    <n v="5149"/>
    <s v="B00058  "/>
    <n v="133.4"/>
    <d v="2014-01-31T00:00:00"/>
    <d v="2014-02-03T00:00:00"/>
    <d v="2014-02-03T00:00:00"/>
    <d v="2014-02-04T00:00:00"/>
    <n v="3"/>
    <x v="0"/>
    <s v="Fri"/>
    <s v="Jan"/>
    <n v="3"/>
    <n v="3"/>
    <m/>
    <m/>
    <m/>
    <m/>
    <x v="13"/>
  </r>
  <r>
    <n v="5150"/>
    <s v="B00036  "/>
    <n v="133.4"/>
    <d v="2014-01-31T00:00:00"/>
    <d v="2014-01-31T00:00:00"/>
    <d v="2014-02-04T00:00:00"/>
    <d v="2014-02-04T00:00:00"/>
    <n v="3"/>
    <x v="0"/>
    <s v="Fri"/>
    <s v="Jan"/>
    <n v="4"/>
    <n v="4"/>
    <m/>
    <m/>
    <m/>
    <m/>
    <x v="13"/>
  </r>
  <r>
    <n v="5151"/>
    <s v="B00020  "/>
    <n v="0"/>
    <d v="2014-01-31T00:00:00"/>
    <d v="2014-01-31T00:00:00"/>
    <d v="2014-02-19T00:00:00"/>
    <d v="2014-07-16T00:00:00"/>
    <n v="3"/>
    <x v="0"/>
    <s v="Fri"/>
    <s v="Jan"/>
    <n v="19"/>
    <n v="19"/>
    <m/>
    <m/>
    <m/>
    <m/>
    <x v="24"/>
  </r>
  <r>
    <n v="5152"/>
    <s v="B00021  "/>
    <n v="0"/>
    <d v="2014-01-31T00:00:00"/>
    <d v="2014-02-10T14:58:55"/>
    <d v="2014-02-10T00:00:00"/>
    <d v="2014-02-10T00:00:00"/>
    <n v="3"/>
    <x v="0"/>
    <s v="Fri"/>
    <s v="Jan"/>
    <n v="10"/>
    <n v="10"/>
    <m/>
    <m/>
    <m/>
    <m/>
    <x v="15"/>
  </r>
  <r>
    <n v="5153"/>
    <s v="B00140  "/>
    <n v="1353.94"/>
    <d v="2014-01-31T00:00:00"/>
    <d v="2014-01-31T00:00:00"/>
    <d v="2014-05-02T00:00:00"/>
    <d v="2014-05-05T00:00:00"/>
    <n v="3"/>
    <x v="0"/>
    <s v="Fri"/>
    <s v="Jan"/>
    <n v="92"/>
    <n v="92"/>
    <m/>
    <m/>
    <m/>
    <m/>
    <x v="3"/>
  </r>
  <r>
    <n v="5154"/>
    <s v="B00091  "/>
    <n v="37.35"/>
    <d v="2014-01-31T00:00:00"/>
    <d v="2014-01-31T00:00:00"/>
    <d v="2014-01-31T00:00:00"/>
    <d v="2014-02-03T00:00:00"/>
    <n v="3"/>
    <x v="0"/>
    <s v="Fri"/>
    <s v="Jan"/>
    <n v="0"/>
    <n v="0"/>
    <m/>
    <m/>
    <m/>
    <m/>
    <x v="3"/>
  </r>
  <r>
    <n v="5155"/>
    <s v="B00091  "/>
    <n v="466.9"/>
    <d v="2014-01-31T00:00:00"/>
    <d v="2014-02-03T00:00:00"/>
    <d v="2014-02-04T00:00:00"/>
    <d v="2014-02-05T00:00:00"/>
    <n v="3"/>
    <x v="0"/>
    <s v="Fri"/>
    <s v="Jan"/>
    <n v="4"/>
    <n v="4"/>
    <m/>
    <m/>
    <m/>
    <m/>
    <x v="16"/>
  </r>
  <r>
    <n v="5156"/>
    <s v="B00081  "/>
    <n v="2801.4"/>
    <d v="2014-01-31T00:00:00"/>
    <d v="2014-02-04T00:00:00"/>
    <d v="2014-03-06T00:00:00"/>
    <d v="2014-03-07T00:00:00"/>
    <n v="3"/>
    <x v="0"/>
    <s v="Fri"/>
    <s v="Jan"/>
    <n v="36"/>
    <n v="36"/>
    <m/>
    <m/>
    <m/>
    <m/>
    <x v="1"/>
  </r>
  <r>
    <n v="5157"/>
    <s v="C06112  "/>
    <n v="33.35"/>
    <d v="2014-01-31T00:00:00"/>
    <d v="2014-01-31T00:00:00"/>
    <d v="2014-04-16T00:00:00"/>
    <d v="2015-01-27T00:00:00"/>
    <n v="3"/>
    <x v="0"/>
    <s v="Fri"/>
    <s v="Jan"/>
    <n v="76"/>
    <n v="76"/>
    <m/>
    <m/>
    <m/>
    <m/>
    <x v="4"/>
  </r>
  <r>
    <n v="5158"/>
    <s v="B08478  "/>
    <n v="3543.32"/>
    <d v="2014-01-31T00:00:00"/>
    <d v="2014-02-26T00:00:00"/>
    <d v="2014-04-29T00:00:00"/>
    <d v="2014-04-29T00:00:00"/>
    <n v="3"/>
    <x v="0"/>
    <s v="Fri"/>
    <s v="Jan"/>
    <n v="89"/>
    <n v="89"/>
    <m/>
    <m/>
    <m/>
    <m/>
    <x v="3"/>
  </r>
  <r>
    <n v="5159"/>
    <s v="B00057  "/>
    <n v="133.4"/>
    <d v="2014-01-31T00:00:00"/>
    <d v="2014-01-31T00:00:00"/>
    <d v="2014-02-01T00:00:00"/>
    <d v="2014-02-03T00:00:00"/>
    <n v="3"/>
    <x v="0"/>
    <s v="Fri"/>
    <s v="Jan"/>
    <n v="1"/>
    <n v="1"/>
    <m/>
    <m/>
    <m/>
    <m/>
    <x v="5"/>
  </r>
  <r>
    <n v="5160"/>
    <s v="B00197  "/>
    <n v="133.4"/>
    <d v="2014-01-31T00:00:00"/>
    <d v="2014-02-03T00:00:00"/>
    <d v="2014-02-03T00:00:00"/>
    <d v="2014-02-04T00:00:00"/>
    <n v="3"/>
    <x v="0"/>
    <s v="Fri"/>
    <s v="Jan"/>
    <n v="3"/>
    <n v="3"/>
    <m/>
    <m/>
    <m/>
    <m/>
    <x v="0"/>
  </r>
  <r>
    <n v="5161"/>
    <s v="B06110  "/>
    <n v="255.03"/>
    <d v="2014-01-31T00:00:00"/>
    <d v="2014-01-31T00:00:00"/>
    <d v="2014-04-16T00:00:00"/>
    <d v="2014-05-08T00:00:00"/>
    <n v="3"/>
    <x v="0"/>
    <s v="Fri"/>
    <s v="Jan"/>
    <n v="76"/>
    <n v="76"/>
    <m/>
    <m/>
    <m/>
    <m/>
    <x v="4"/>
  </r>
  <r>
    <n v="5162"/>
    <s v="B00163  "/>
    <n v="102"/>
    <d v="2014-01-31T00:00:00"/>
    <d v="2014-01-31T00:00:00"/>
    <d v="2014-02-03T00:00:00"/>
    <d v="2014-02-03T00:00:00"/>
    <n v="3"/>
    <x v="0"/>
    <s v="Fri"/>
    <s v="Jan"/>
    <n v="3"/>
    <n v="3"/>
    <m/>
    <m/>
    <m/>
    <m/>
    <x v="21"/>
  </r>
  <r>
    <n v="5163"/>
    <s v="B00056  "/>
    <n v="102"/>
    <d v="2014-01-31T00:00:00"/>
    <d v="2014-02-03T00:00:00"/>
    <d v="2014-02-03T00:00:00"/>
    <d v="2014-02-03T00:00:00"/>
    <n v="3"/>
    <x v="0"/>
    <s v="Fri"/>
    <s v="Jan"/>
    <n v="3"/>
    <n v="3"/>
    <m/>
    <m/>
    <m/>
    <m/>
    <x v="21"/>
  </r>
  <r>
    <n v="5164"/>
    <s v="B00061  "/>
    <n v="112.2"/>
    <d v="2014-01-31T00:00:00"/>
    <d v="2014-01-31T00:00:00"/>
    <d v="2014-02-03T00:00:00"/>
    <d v="2014-02-03T00:00:00"/>
    <n v="3"/>
    <x v="0"/>
    <s v="Fri"/>
    <s v="Jan"/>
    <n v="3"/>
    <n v="3"/>
    <m/>
    <m/>
    <m/>
    <m/>
    <x v="21"/>
  </r>
  <r>
    <n v="5165"/>
    <s v="B00062  "/>
    <n v="102"/>
    <d v="2014-01-31T00:00:00"/>
    <d v="2014-01-31T00:00:00"/>
    <d v="2014-02-03T00:00:00"/>
    <d v="2014-02-03T00:00:00"/>
    <n v="3"/>
    <x v="0"/>
    <s v="Fri"/>
    <s v="Jan"/>
    <n v="3"/>
    <n v="3"/>
    <m/>
    <m/>
    <m/>
    <m/>
    <x v="21"/>
  </r>
  <r>
    <n v="5166"/>
    <s v="B00064  "/>
    <n v="102"/>
    <d v="2014-01-31T00:00:00"/>
    <d v="2014-01-31T00:00:00"/>
    <d v="2014-02-03T00:00:00"/>
    <d v="2014-02-03T00:00:00"/>
    <n v="3"/>
    <x v="0"/>
    <s v="Fri"/>
    <s v="Jan"/>
    <n v="3"/>
    <n v="3"/>
    <m/>
    <m/>
    <m/>
    <m/>
    <x v="21"/>
  </r>
  <r>
    <n v="5167"/>
    <s v="B00057  "/>
    <n v="102"/>
    <d v="2014-01-31T00:00:00"/>
    <d v="2014-01-31T00:00:00"/>
    <d v="2014-02-03T00:00:00"/>
    <d v="2014-02-03T00:00:00"/>
    <n v="3"/>
    <x v="0"/>
    <s v="Fri"/>
    <s v="Jan"/>
    <n v="3"/>
    <n v="3"/>
    <m/>
    <m/>
    <m/>
    <m/>
    <x v="21"/>
  </r>
  <r>
    <n v="5168"/>
    <s v="B00064  "/>
    <n v="20.010000000000002"/>
    <d v="2014-01-31T00:00:00"/>
    <d v="2014-01-31T00:00:00"/>
    <d v="2014-01-31T00:00:00"/>
    <d v="2014-02-01T00:00:00"/>
    <n v="3"/>
    <x v="0"/>
    <s v="Fri"/>
    <s v="Jan"/>
    <n v="0"/>
    <n v="0"/>
    <m/>
    <m/>
    <m/>
    <m/>
    <x v="7"/>
  </r>
  <r>
    <n v="5169"/>
    <s v="B00064  "/>
    <n v="233.45"/>
    <d v="2014-01-31T00:00:00"/>
    <d v="2014-01-31T00:00:00"/>
    <d v="2014-01-31T00:00:00"/>
    <d v="2014-02-01T00:00:00"/>
    <n v="3"/>
    <x v="0"/>
    <s v="Fri"/>
    <s v="Jan"/>
    <n v="0"/>
    <n v="0"/>
    <m/>
    <m/>
    <m/>
    <m/>
    <x v="7"/>
  </r>
  <r>
    <n v="5170"/>
    <s v="B00064  "/>
    <n v="133.4"/>
    <d v="2014-01-31T00:00:00"/>
    <d v="2014-01-31T00:00:00"/>
    <d v="2014-01-31T00:00:00"/>
    <d v="2014-02-01T00:00:00"/>
    <n v="3"/>
    <x v="0"/>
    <s v="Fri"/>
    <s v="Jan"/>
    <n v="0"/>
    <n v="0"/>
    <m/>
    <m/>
    <m/>
    <m/>
    <x v="18"/>
  </r>
  <r>
    <n v="5171"/>
    <s v="B00062  "/>
    <n v="1067.2"/>
    <d v="2014-01-31T00:00:00"/>
    <d v="2014-02-06T00:00:00"/>
    <d v="2014-02-10T00:00:00"/>
    <d v="2014-02-11T00:00:00"/>
    <n v="3"/>
    <x v="0"/>
    <s v="Fri"/>
    <s v="Jan"/>
    <n v="10"/>
    <n v="10"/>
    <m/>
    <m/>
    <m/>
    <m/>
    <x v="1"/>
  </r>
  <r>
    <n v="5172"/>
    <s v="B00064  "/>
    <n v="133.4"/>
    <d v="2014-01-31T00:00:00"/>
    <d v="2014-01-31T00:00:00"/>
    <d v="2014-01-31T00:00:00"/>
    <d v="2014-02-01T00:00:00"/>
    <n v="3"/>
    <x v="0"/>
    <s v="Fri"/>
    <s v="Jan"/>
    <n v="0"/>
    <n v="0"/>
    <m/>
    <m/>
    <m/>
    <m/>
    <x v="18"/>
  </r>
  <r>
    <n v="5173"/>
    <s v="B00064  "/>
    <n v="66.7"/>
    <d v="2014-01-31T00:00:00"/>
    <d v="2014-01-31T00:00:00"/>
    <d v="2014-01-31T00:00:00"/>
    <d v="2014-02-01T00:00:00"/>
    <n v="3"/>
    <x v="0"/>
    <s v="Fri"/>
    <s v="Jan"/>
    <n v="0"/>
    <n v="0"/>
    <m/>
    <m/>
    <m/>
    <m/>
    <x v="4"/>
  </r>
  <r>
    <n v="5174"/>
    <s v="B00064  "/>
    <n v="100.05"/>
    <d v="2014-01-31T00:00:00"/>
    <d v="2014-01-31T00:00:00"/>
    <d v="2014-01-31T00:00:00"/>
    <d v="2014-02-01T00:00:00"/>
    <n v="3"/>
    <x v="0"/>
    <s v="Fri"/>
    <s v="Jan"/>
    <n v="0"/>
    <n v="0"/>
    <m/>
    <m/>
    <m/>
    <m/>
    <x v="2"/>
  </r>
  <r>
    <n v="5175"/>
    <s v="B00064  "/>
    <n v="66.7"/>
    <d v="2014-01-31T00:00:00"/>
    <d v="2014-01-31T00:00:00"/>
    <d v="2014-01-31T00:00:00"/>
    <d v="2014-02-01T00:00:00"/>
    <n v="3"/>
    <x v="0"/>
    <s v="Fri"/>
    <s v="Jan"/>
    <n v="0"/>
    <n v="0"/>
    <m/>
    <m/>
    <m/>
    <m/>
    <x v="15"/>
  </r>
  <r>
    <n v="5176"/>
    <s v="B00064  "/>
    <n v="100.05"/>
    <d v="2014-01-31T00:00:00"/>
    <d v="2014-01-31T00:00:00"/>
    <d v="2014-01-31T00:00:00"/>
    <d v="2014-02-01T00:00:00"/>
    <n v="3"/>
    <x v="0"/>
    <s v="Fri"/>
    <s v="Jan"/>
    <n v="0"/>
    <n v="0"/>
    <m/>
    <m/>
    <m/>
    <m/>
    <x v="1"/>
  </r>
  <r>
    <n v="5177"/>
    <s v="B00064  "/>
    <n v="66.7"/>
    <d v="2014-01-31T00:00:00"/>
    <d v="2014-01-31T00:00:00"/>
    <d v="2014-01-31T00:00:00"/>
    <d v="2014-02-01T00:00:00"/>
    <n v="3"/>
    <x v="0"/>
    <s v="Fri"/>
    <s v="Jan"/>
    <n v="0"/>
    <n v="0"/>
    <m/>
    <m/>
    <m/>
    <m/>
    <x v="7"/>
  </r>
  <r>
    <n v="5178"/>
    <s v="B00064  "/>
    <n v="66.7"/>
    <d v="2014-01-31T00:00:00"/>
    <d v="2014-01-31T00:00:00"/>
    <d v="2014-01-31T00:00:00"/>
    <d v="2014-02-01T00:00:00"/>
    <n v="3"/>
    <x v="0"/>
    <s v="Fri"/>
    <s v="Jan"/>
    <n v="0"/>
    <n v="0"/>
    <m/>
    <m/>
    <m/>
    <m/>
    <x v="1"/>
  </r>
  <r>
    <n v="5179"/>
    <s v="B00163  "/>
    <n v="66.7"/>
    <d v="2014-01-31T00:00:00"/>
    <d v="2014-01-31T00:00:00"/>
    <d v="2014-01-31T00:00:00"/>
    <d v="2014-02-01T00:00:00"/>
    <n v="3"/>
    <x v="0"/>
    <s v="Fri"/>
    <s v="Jan"/>
    <n v="0"/>
    <n v="0"/>
    <m/>
    <m/>
    <m/>
    <m/>
    <x v="7"/>
  </r>
  <r>
    <n v="5180"/>
    <s v="B00163  "/>
    <n v="133.4"/>
    <d v="2014-01-31T00:00:00"/>
    <d v="2014-01-31T00:00:00"/>
    <d v="2014-01-31T00:00:00"/>
    <d v="2014-02-01T00:00:00"/>
    <n v="3"/>
    <x v="0"/>
    <s v="Fri"/>
    <s v="Jan"/>
    <n v="0"/>
    <n v="0"/>
    <m/>
    <m/>
    <m/>
    <m/>
    <x v="2"/>
  </r>
  <r>
    <n v="5181"/>
    <s v="B00163  "/>
    <n v="133.4"/>
    <d v="2014-01-31T00:00:00"/>
    <d v="2014-01-31T00:00:00"/>
    <d v="2014-01-31T00:00:00"/>
    <d v="2014-08-20T00:00:00"/>
    <n v="3"/>
    <x v="0"/>
    <s v="Fri"/>
    <s v="Jan"/>
    <n v="0"/>
    <n v="0"/>
    <m/>
    <m/>
    <m/>
    <m/>
    <x v="13"/>
  </r>
  <r>
    <n v="5182"/>
    <s v="B00163  "/>
    <n v="66.7"/>
    <d v="2014-01-31T00:00:00"/>
    <d v="2014-01-31T00:00:00"/>
    <d v="2014-01-31T00:00:00"/>
    <d v="2014-02-01T00:00:00"/>
    <n v="3"/>
    <x v="0"/>
    <s v="Fri"/>
    <s v="Jan"/>
    <n v="0"/>
    <n v="0"/>
    <m/>
    <m/>
    <m/>
    <m/>
    <x v="4"/>
  </r>
  <r>
    <n v="5183"/>
    <s v="B00163  "/>
    <n v="66.7"/>
    <d v="2014-01-31T00:00:00"/>
    <d v="2014-01-31T00:00:00"/>
    <d v="2014-01-31T00:00:00"/>
    <d v="2014-02-01T00:00:00"/>
    <n v="3"/>
    <x v="0"/>
    <s v="Fri"/>
    <s v="Jan"/>
    <n v="0"/>
    <n v="0"/>
    <m/>
    <m/>
    <m/>
    <m/>
    <x v="4"/>
  </r>
  <r>
    <n v="5184"/>
    <s v="B00163  "/>
    <n v="66.7"/>
    <d v="2014-01-31T00:00:00"/>
    <d v="2014-01-31T00:00:00"/>
    <d v="2014-01-31T00:00:00"/>
    <d v="2014-02-01T00:00:00"/>
    <n v="3"/>
    <x v="0"/>
    <s v="Fri"/>
    <s v="Jan"/>
    <n v="0"/>
    <n v="0"/>
    <m/>
    <m/>
    <m/>
    <m/>
    <x v="2"/>
  </r>
  <r>
    <n v="5185"/>
    <s v="B00060  "/>
    <n v="4516.41"/>
    <d v="2014-01-31T00:00:00"/>
    <d v="2014-02-03T00:00:00"/>
    <d v="2014-05-05T00:00:00"/>
    <d v="2014-05-05T00:00:00"/>
    <n v="3"/>
    <x v="0"/>
    <s v="Fri"/>
    <s v="Jan"/>
    <n v="95"/>
    <n v="95"/>
    <m/>
    <m/>
    <m/>
    <m/>
    <x v="3"/>
  </r>
  <r>
    <n v="5186"/>
    <s v="B00057  "/>
    <n v="0"/>
    <d v="2014-01-31T00:00:00"/>
    <s v="NULL"/>
    <d v="2016-01-20T00:00:00"/>
    <d v="2016-01-20T12:34:14"/>
    <n v="3"/>
    <x v="0"/>
    <s v="Fri"/>
    <s v="Jan"/>
    <n v="710"/>
    <n v="710"/>
    <m/>
    <m/>
    <m/>
    <m/>
    <x v="30"/>
  </r>
  <r>
    <n v="5187"/>
    <s v="B00181  "/>
    <n v="0"/>
    <d v="2014-01-31T00:00:00"/>
    <d v="2014-12-30T10:34:06"/>
    <d v="2014-12-30T00:00:00"/>
    <d v="2014-12-30T00:00:00"/>
    <n v="3"/>
    <x v="0"/>
    <s v="Fri"/>
    <s v="Jan"/>
    <n v="330"/>
    <n v="330"/>
    <m/>
    <m/>
    <m/>
    <m/>
    <x v="9"/>
  </r>
  <r>
    <n v="5188"/>
    <s v="C01006  "/>
    <n v="50.03"/>
    <d v="2014-01-31T00:00:00"/>
    <d v="2014-02-03T00:00:00"/>
    <d v="2014-05-15T00:00:00"/>
    <s v="NULL"/>
    <n v="3"/>
    <x v="0"/>
    <s v="Fri"/>
    <s v="Jan"/>
    <n v="105"/>
    <n v="105"/>
    <m/>
    <m/>
    <m/>
    <m/>
    <x v="3"/>
  </r>
  <r>
    <n v="5189"/>
    <s v="B06067  "/>
    <n v="33.35"/>
    <d v="2014-01-31T00:00:00"/>
    <d v="2014-02-03T00:00:00"/>
    <d v="2014-05-08T00:00:00"/>
    <d v="2014-12-29T00:00:00"/>
    <n v="3"/>
    <x v="0"/>
    <s v="Fri"/>
    <s v="Jan"/>
    <n v="98"/>
    <n v="98"/>
    <m/>
    <m/>
    <m/>
    <m/>
    <x v="3"/>
  </r>
  <r>
    <n v="5190"/>
    <s v="B00022  "/>
    <n v="247.53"/>
    <d v="2014-01-31T00:00:00"/>
    <d v="2014-02-03T00:00:00"/>
    <d v="2014-05-02T00:00:00"/>
    <d v="2014-05-05T00:00:00"/>
    <n v="3"/>
    <x v="0"/>
    <s v="Fri"/>
    <s v="Jan"/>
    <n v="92"/>
    <n v="92"/>
    <m/>
    <m/>
    <m/>
    <m/>
    <x v="3"/>
  </r>
  <r>
    <n v="5191"/>
    <s v="B00020  "/>
    <n v="66.7"/>
    <d v="2014-01-31T00:00:00"/>
    <d v="2015-07-21T00:00:00"/>
    <d v="2015-07-21T00:00:00"/>
    <d v="2015-08-03T00:00:00"/>
    <n v="3"/>
    <x v="0"/>
    <s v="Fri"/>
    <s v="Jan"/>
    <n v="531"/>
    <n v="531"/>
    <m/>
    <m/>
    <m/>
    <m/>
    <x v="8"/>
  </r>
  <r>
    <n v="5192"/>
    <s v="B00163  "/>
    <n v="133.4"/>
    <d v="2014-01-31T00:00:00"/>
    <d v="2014-01-13T00:00:00"/>
    <d v="2014-01-31T00:00:00"/>
    <d v="2014-02-01T00:00:00"/>
    <n v="3"/>
    <x v="0"/>
    <s v="Fri"/>
    <s v="Jan"/>
    <n v="0"/>
    <n v="0"/>
    <m/>
    <m/>
    <m/>
    <m/>
    <x v="2"/>
  </r>
  <r>
    <n v="5193"/>
    <s v="B00163  "/>
    <n v="133.4"/>
    <d v="2014-01-31T00:00:00"/>
    <d v="2014-01-13T00:00:00"/>
    <d v="2014-01-31T00:00:00"/>
    <d v="2014-02-01T00:00:00"/>
    <n v="3"/>
    <x v="0"/>
    <s v="Fri"/>
    <s v="Jan"/>
    <n v="0"/>
    <n v="0"/>
    <m/>
    <m/>
    <m/>
    <m/>
    <x v="4"/>
  </r>
  <r>
    <n v="5194"/>
    <s v="B00163  "/>
    <n v="66.7"/>
    <d v="2014-01-31T00:00:00"/>
    <d v="2014-01-13T00:00:00"/>
    <d v="2014-01-31T00:00:00"/>
    <d v="2014-02-01T00:00:00"/>
    <n v="3"/>
    <x v="0"/>
    <s v="Fri"/>
    <s v="Jan"/>
    <n v="0"/>
    <n v="0"/>
    <m/>
    <m/>
    <m/>
    <m/>
    <x v="2"/>
  </r>
  <r>
    <n v="5195"/>
    <s v="B00163  "/>
    <n v="66.7"/>
    <d v="2014-01-31T00:00:00"/>
    <d v="2014-01-13T00:00:00"/>
    <d v="2014-01-31T00:00:00"/>
    <d v="2014-02-01T00:00:00"/>
    <n v="3"/>
    <x v="0"/>
    <s v="Fri"/>
    <s v="Jan"/>
    <n v="0"/>
    <n v="0"/>
    <m/>
    <m/>
    <m/>
    <m/>
    <x v="18"/>
  </r>
  <r>
    <n v="5196"/>
    <s v="B00163  "/>
    <n v="66.7"/>
    <d v="2014-01-31T00:00:00"/>
    <d v="2014-01-13T00:00:00"/>
    <d v="2014-01-31T00:00:00"/>
    <d v="2014-02-01T00:00:00"/>
    <n v="3"/>
    <x v="0"/>
    <s v="Fri"/>
    <s v="Jan"/>
    <n v="0"/>
    <n v="0"/>
    <m/>
    <m/>
    <m/>
    <m/>
    <x v="18"/>
  </r>
  <r>
    <n v="5197"/>
    <s v="B00061  "/>
    <n v="133.4"/>
    <d v="2014-01-31T00:00:00"/>
    <d v="2014-01-13T00:00:00"/>
    <d v="2014-01-31T00:00:00"/>
    <d v="2014-02-01T00:00:00"/>
    <n v="3"/>
    <x v="0"/>
    <s v="Fri"/>
    <s v="Jan"/>
    <n v="0"/>
    <n v="0"/>
    <m/>
    <m/>
    <m/>
    <m/>
    <x v="3"/>
  </r>
  <r>
    <n v="5198"/>
    <s v="B00061  "/>
    <n v="66.7"/>
    <d v="2014-01-31T00:00:00"/>
    <d v="2014-01-13T00:00:00"/>
    <d v="2014-01-31T00:00:00"/>
    <d v="2014-02-01T00:00:00"/>
    <n v="3"/>
    <x v="0"/>
    <s v="Fri"/>
    <s v="Jan"/>
    <n v="0"/>
    <n v="0"/>
    <m/>
    <m/>
    <m/>
    <m/>
    <x v="7"/>
  </r>
  <r>
    <n v="5199"/>
    <s v="B00061  "/>
    <n v="66.7"/>
    <d v="2014-01-31T00:00:00"/>
    <d v="2014-01-13T00:00:00"/>
    <d v="2014-01-31T00:00:00"/>
    <d v="2014-02-01T00:00:00"/>
    <n v="3"/>
    <x v="0"/>
    <s v="Fri"/>
    <s v="Jan"/>
    <n v="0"/>
    <n v="0"/>
    <m/>
    <m/>
    <m/>
    <m/>
    <x v="4"/>
  </r>
  <r>
    <n v="5200"/>
    <s v="B00061  "/>
    <n v="66.7"/>
    <d v="2014-01-31T00:00:00"/>
    <d v="2014-01-13T00:00:00"/>
    <d v="2014-01-31T00:00:00"/>
    <d v="2014-02-01T00:00:00"/>
    <n v="3"/>
    <x v="0"/>
    <s v="Fri"/>
    <s v="Jan"/>
    <n v="0"/>
    <n v="0"/>
    <m/>
    <m/>
    <m/>
    <m/>
    <x v="24"/>
  </r>
  <r>
    <n v="5201"/>
    <s v="B00061  "/>
    <n v="66.7"/>
    <d v="2014-01-31T00:00:00"/>
    <d v="2014-01-13T00:00:00"/>
    <d v="2014-01-31T00:00:00"/>
    <d v="2014-02-01T00:00:00"/>
    <n v="3"/>
    <x v="0"/>
    <s v="Fri"/>
    <s v="Jan"/>
    <n v="0"/>
    <n v="0"/>
    <m/>
    <m/>
    <m/>
    <m/>
    <x v="7"/>
  </r>
  <r>
    <n v="5202"/>
    <s v="B00061  "/>
    <n v="66.7"/>
    <d v="2014-01-31T00:00:00"/>
    <d v="2014-01-13T00:00:00"/>
    <d v="2014-01-31T00:00:00"/>
    <d v="2014-02-01T00:00:00"/>
    <n v="3"/>
    <x v="0"/>
    <s v="Fri"/>
    <s v="Jan"/>
    <n v="0"/>
    <n v="0"/>
    <m/>
    <m/>
    <m/>
    <m/>
    <x v="7"/>
  </r>
  <r>
    <n v="5203"/>
    <s v="B00051  "/>
    <n v="266.8"/>
    <d v="2014-01-31T00:00:00"/>
    <d v="2015-01-20T00:00:00"/>
    <d v="2015-01-21T00:00:00"/>
    <d v="2015-02-27T00:00:00"/>
    <n v="3"/>
    <x v="0"/>
    <s v="Fri"/>
    <s v="Jan"/>
    <n v="351"/>
    <n v="351"/>
    <m/>
    <m/>
    <m/>
    <m/>
    <x v="15"/>
  </r>
  <r>
    <n v="5204"/>
    <s v="B04032  "/>
    <n v="667"/>
    <d v="2014-01-31T00:00:00"/>
    <d v="2014-02-10T00:00:00"/>
    <d v="2014-02-22T00:00:00"/>
    <d v="2014-02-22T00:00:00"/>
    <n v="3"/>
    <x v="0"/>
    <s v="Fri"/>
    <s v="Jan"/>
    <n v="22"/>
    <n v="22"/>
    <m/>
    <m/>
    <m/>
    <m/>
    <x v="23"/>
  </r>
  <r>
    <n v="5205"/>
    <s v="B04004  "/>
    <n v="600.29999999999995"/>
    <d v="2014-01-31T00:00:00"/>
    <d v="2014-02-03T00:00:00"/>
    <d v="2014-02-03T00:00:00"/>
    <d v="2014-02-04T00:00:00"/>
    <n v="3"/>
    <x v="0"/>
    <s v="Fri"/>
    <s v="Jan"/>
    <n v="3"/>
    <n v="3"/>
    <m/>
    <m/>
    <m/>
    <m/>
    <x v="7"/>
  </r>
  <r>
    <n v="5206"/>
    <s v="B00051  "/>
    <n v="15941.3"/>
    <d v="2014-01-31T00:00:00"/>
    <d v="2014-02-03T00:00:00"/>
    <d v="2014-02-10T00:00:00"/>
    <d v="2014-02-11T00:00:00"/>
    <n v="3"/>
    <x v="0"/>
    <s v="Fri"/>
    <s v="Jan"/>
    <n v="10"/>
    <n v="10"/>
    <m/>
    <m/>
    <m/>
    <m/>
    <x v="19"/>
  </r>
  <r>
    <n v="5207"/>
    <s v="B00051  "/>
    <n v="3935.3"/>
    <d v="2014-01-31T00:00:00"/>
    <d v="2014-02-10T00:00:00"/>
    <d v="2014-03-05T00:00:00"/>
    <d v="2014-03-05T00:00:00"/>
    <n v="3"/>
    <x v="0"/>
    <s v="Fri"/>
    <s v="Jan"/>
    <n v="35"/>
    <n v="35"/>
    <m/>
    <m/>
    <m/>
    <m/>
    <x v="23"/>
  </r>
  <r>
    <n v="5208"/>
    <s v="B07216  "/>
    <n v="542.70000000000005"/>
    <d v="2014-01-31T00:00:00"/>
    <d v="2014-02-03T00:00:00"/>
    <d v="2014-05-08T00:00:00"/>
    <d v="2014-05-30T00:00:00"/>
    <n v="3"/>
    <x v="0"/>
    <s v="Fri"/>
    <s v="Jan"/>
    <n v="98"/>
    <n v="98"/>
    <m/>
    <m/>
    <m/>
    <m/>
    <x v="9"/>
  </r>
  <r>
    <n v="5209"/>
    <s v="B00060  "/>
    <n v="0"/>
    <d v="2014-01-31T00:00:00"/>
    <d v="2014-02-04T00:00:00"/>
    <d v="2014-02-04T00:00:00"/>
    <d v="2014-02-05T00:00:00"/>
    <n v="3"/>
    <x v="0"/>
    <s v="Fri"/>
    <s v="Jan"/>
    <n v="4"/>
    <n v="4"/>
    <m/>
    <m/>
    <m/>
    <m/>
    <x v="1"/>
  </r>
  <r>
    <n v="5210"/>
    <s v="B02054  "/>
    <n v="3245.07"/>
    <d v="2014-01-31T00:00:00"/>
    <d v="2014-02-03T00:00:00"/>
    <d v="2014-05-05T00:00:00"/>
    <d v="2014-05-05T00:00:00"/>
    <n v="3"/>
    <x v="0"/>
    <s v="Fri"/>
    <s v="Jan"/>
    <n v="95"/>
    <n v="95"/>
    <m/>
    <m/>
    <m/>
    <m/>
    <x v="3"/>
  </r>
  <r>
    <n v="5211"/>
    <s v="B00057  "/>
    <n v="66.7"/>
    <d v="2014-01-31T00:00:00"/>
    <d v="2014-03-05T00:00:00"/>
    <d v="2014-03-05T00:00:00"/>
    <d v="2014-03-06T00:00:00"/>
    <n v="3"/>
    <x v="0"/>
    <s v="Fri"/>
    <s v="Jan"/>
    <n v="35"/>
    <n v="35"/>
    <m/>
    <m/>
    <m/>
    <m/>
    <x v="4"/>
  </r>
  <r>
    <n v="5212"/>
    <s v="B00005  "/>
    <n v="1934.3"/>
    <d v="2014-02-03T00:00:00"/>
    <d v="2014-02-03T00:00:00"/>
    <d v="2014-02-03T00:00:00"/>
    <d v="2014-02-04T00:00:00"/>
    <n v="3"/>
    <x v="0"/>
    <s v="Mon"/>
    <s v="Feb"/>
    <n v="0"/>
    <n v="0"/>
    <m/>
    <m/>
    <m/>
    <m/>
    <x v="7"/>
  </r>
  <r>
    <n v="5213"/>
    <s v="B00005  "/>
    <n v="466.9"/>
    <d v="2014-02-03T00:00:00"/>
    <d v="2014-02-03T00:00:00"/>
    <d v="2014-05-08T00:00:00"/>
    <d v="2014-12-29T00:00:00"/>
    <n v="3"/>
    <x v="0"/>
    <s v="Mon"/>
    <s v="Feb"/>
    <n v="95"/>
    <n v="95"/>
    <m/>
    <m/>
    <m/>
    <m/>
    <x v="3"/>
  </r>
  <r>
    <n v="5214"/>
    <s v="B06064  "/>
    <n v="493.58"/>
    <d v="2014-02-03T00:00:00"/>
    <d v="2014-02-03T00:00:00"/>
    <d v="2014-05-08T00:00:00"/>
    <d v="2014-05-15T00:00:00"/>
    <n v="3"/>
    <x v="0"/>
    <s v="Mon"/>
    <s v="Feb"/>
    <n v="95"/>
    <n v="95"/>
    <m/>
    <m/>
    <m/>
    <m/>
    <x v="3"/>
  </r>
  <r>
    <n v="5215"/>
    <s v="B00058  "/>
    <n v="33.35"/>
    <d v="2014-02-03T00:00:00"/>
    <d v="2014-02-03T00:00:00"/>
    <d v="2014-05-07T00:00:00"/>
    <d v="2014-12-17T00:00:00"/>
    <n v="3"/>
    <x v="0"/>
    <s v="Mon"/>
    <s v="Feb"/>
    <n v="94"/>
    <n v="94"/>
    <m/>
    <m/>
    <m/>
    <m/>
    <x v="3"/>
  </r>
  <r>
    <n v="5216"/>
    <s v="B00056  "/>
    <n v="0"/>
    <d v="2014-02-03T00:00:00"/>
    <d v="2014-07-09T14:50:30"/>
    <d v="2014-05-29T00:00:00"/>
    <d v="2014-07-09T00:00:00"/>
    <n v="3"/>
    <x v="0"/>
    <s v="Mon"/>
    <s v="Feb"/>
    <n v="116"/>
    <n v="116"/>
    <m/>
    <m/>
    <m/>
    <m/>
    <x v="16"/>
  </r>
  <r>
    <n v="5217"/>
    <s v="B06067  "/>
    <n v="5307.54"/>
    <d v="2014-02-03T00:00:00"/>
    <d v="2014-02-03T00:00:00"/>
    <d v="2014-05-07T00:00:00"/>
    <d v="2014-05-08T00:00:00"/>
    <n v="3"/>
    <x v="0"/>
    <s v="Mon"/>
    <s v="Feb"/>
    <n v="94"/>
    <n v="94"/>
    <m/>
    <m/>
    <m/>
    <m/>
    <x v="3"/>
  </r>
  <r>
    <n v="5218"/>
    <s v="B00058  "/>
    <n v="133.4"/>
    <d v="2014-02-03T00:00:00"/>
    <d v="2014-02-12T00:00:00"/>
    <d v="2014-02-12T00:00:00"/>
    <d v="2014-02-19T00:00:00"/>
    <n v="3"/>
    <x v="0"/>
    <s v="Mon"/>
    <s v="Feb"/>
    <n v="9"/>
    <n v="9"/>
    <m/>
    <m/>
    <m/>
    <m/>
    <x v="9"/>
  </r>
  <r>
    <n v="5219"/>
    <s v="B05013  "/>
    <n v="333.5"/>
    <d v="2014-02-03T00:00:00"/>
    <d v="2014-02-04T00:00:00"/>
    <d v="2014-02-04T00:00:00"/>
    <d v="2014-02-04T00:00:00"/>
    <n v="3"/>
    <x v="0"/>
    <s v="Mon"/>
    <s v="Feb"/>
    <n v="1"/>
    <n v="1"/>
    <m/>
    <m/>
    <m/>
    <m/>
    <x v="13"/>
  </r>
  <r>
    <n v="5220"/>
    <s v="B00036  "/>
    <n v="2657.25"/>
    <d v="2014-02-03T00:00:00"/>
    <d v="2014-08-07T13:07:21"/>
    <d v="2014-07-08T00:00:00"/>
    <d v="2014-08-07T00:00:00"/>
    <n v="3"/>
    <x v="0"/>
    <s v="Mon"/>
    <s v="Feb"/>
    <n v="155"/>
    <n v="155"/>
    <m/>
    <m/>
    <m/>
    <m/>
    <x v="17"/>
  </r>
  <r>
    <n v="5221"/>
    <s v="C06565  "/>
    <n v="200.1"/>
    <d v="2014-02-03T00:00:00"/>
    <d v="2014-02-06T08:11:05"/>
    <d v="2014-02-06T00:00:00"/>
    <d v="2014-02-06T00:00:00"/>
    <n v="3"/>
    <x v="0"/>
    <s v="Mon"/>
    <s v="Feb"/>
    <n v="3"/>
    <n v="3"/>
    <m/>
    <m/>
    <m/>
    <m/>
    <x v="13"/>
  </r>
  <r>
    <n v="5222"/>
    <s v="B00124  "/>
    <n v="133.4"/>
    <d v="2014-02-03T00:00:00"/>
    <d v="2014-02-04T07:07:18"/>
    <d v="2014-02-04T00:00:00"/>
    <d v="2014-02-04T00:00:00"/>
    <n v="3"/>
    <x v="0"/>
    <s v="Mon"/>
    <s v="Feb"/>
    <n v="1"/>
    <n v="1"/>
    <m/>
    <m/>
    <m/>
    <m/>
    <x v="23"/>
  </r>
  <r>
    <n v="5223"/>
    <s v="B00061  "/>
    <n v="20.010000000000002"/>
    <d v="2014-02-03T00:00:00"/>
    <d v="2014-02-03T00:00:00"/>
    <d v="2014-02-03T00:00:00"/>
    <d v="2014-02-03T00:00:00"/>
    <n v="3"/>
    <x v="0"/>
    <s v="Mon"/>
    <s v="Feb"/>
    <n v="0"/>
    <n v="0"/>
    <m/>
    <m/>
    <m/>
    <m/>
    <x v="15"/>
  </r>
  <r>
    <n v="5224"/>
    <s v="B00061  "/>
    <n v="20.010000000000002"/>
    <d v="2014-02-03T00:00:00"/>
    <d v="2014-02-03T00:00:00"/>
    <d v="2014-02-03T00:00:00"/>
    <d v="2014-02-03T00:00:00"/>
    <n v="3"/>
    <x v="0"/>
    <s v="Mon"/>
    <s v="Feb"/>
    <n v="0"/>
    <n v="0"/>
    <m/>
    <m/>
    <m/>
    <m/>
    <x v="14"/>
  </r>
  <r>
    <n v="5225"/>
    <s v="C02003  "/>
    <n v="400.2"/>
    <d v="2014-02-03T00:00:00"/>
    <d v="2014-02-03T00:00:00"/>
    <d v="2014-02-06T00:00:00"/>
    <d v="2014-02-06T00:00:00"/>
    <n v="3"/>
    <x v="0"/>
    <s v="Mon"/>
    <s v="Feb"/>
    <n v="3"/>
    <n v="3"/>
    <m/>
    <m/>
    <m/>
    <m/>
    <x v="13"/>
  </r>
  <r>
    <n v="5226"/>
    <s v="B00061  "/>
    <n v="66.7"/>
    <d v="2014-02-03T00:00:00"/>
    <d v="2014-02-03T00:00:00"/>
    <d v="2014-02-03T00:00:00"/>
    <d v="2014-02-03T00:00:00"/>
    <n v="3"/>
    <x v="0"/>
    <s v="Mon"/>
    <s v="Feb"/>
    <n v="0"/>
    <n v="0"/>
    <m/>
    <m/>
    <m/>
    <m/>
    <x v="15"/>
  </r>
  <r>
    <n v="5227"/>
    <s v="B00061  "/>
    <n v="20.010000000000002"/>
    <d v="2014-02-03T00:00:00"/>
    <d v="2014-02-03T00:00:00"/>
    <d v="2014-02-03T00:00:00"/>
    <d v="2014-02-03T00:00:00"/>
    <n v="3"/>
    <x v="0"/>
    <s v="Mon"/>
    <s v="Feb"/>
    <n v="0"/>
    <n v="0"/>
    <m/>
    <m/>
    <m/>
    <m/>
    <x v="4"/>
  </r>
  <r>
    <n v="5228"/>
    <s v="B00061  "/>
    <n v="100.05"/>
    <d v="2014-02-03T00:00:00"/>
    <d v="2014-02-03T00:00:00"/>
    <d v="2014-02-03T00:00:00"/>
    <d v="2014-02-03T00:00:00"/>
    <n v="3"/>
    <x v="0"/>
    <s v="Mon"/>
    <s v="Feb"/>
    <n v="0"/>
    <n v="0"/>
    <m/>
    <m/>
    <m/>
    <m/>
    <x v="14"/>
  </r>
  <r>
    <n v="5229"/>
    <s v="B00061  "/>
    <n v="66.7"/>
    <d v="2014-02-03T00:00:00"/>
    <d v="2014-02-03T00:00:00"/>
    <d v="2014-02-03T00:00:00"/>
    <d v="2014-02-03T00:00:00"/>
    <n v="3"/>
    <x v="0"/>
    <s v="Mon"/>
    <s v="Feb"/>
    <n v="0"/>
    <n v="0"/>
    <m/>
    <m/>
    <m/>
    <m/>
    <x v="7"/>
  </r>
  <r>
    <n v="5230"/>
    <s v="B00061  "/>
    <n v="20.010000000000002"/>
    <d v="2014-02-03T00:00:00"/>
    <d v="2014-02-03T00:00:00"/>
    <d v="2014-02-03T00:00:00"/>
    <d v="2014-02-03T00:00:00"/>
    <n v="3"/>
    <x v="0"/>
    <s v="Mon"/>
    <s v="Feb"/>
    <n v="0"/>
    <n v="0"/>
    <m/>
    <m/>
    <m/>
    <m/>
    <x v="18"/>
  </r>
  <r>
    <n v="5231"/>
    <s v="B00061  "/>
    <n v="66.7"/>
    <d v="2014-02-03T00:00:00"/>
    <d v="2014-02-03T00:00:00"/>
    <d v="2014-02-03T00:00:00"/>
    <d v="2014-02-03T00:00:00"/>
    <n v="3"/>
    <x v="0"/>
    <s v="Mon"/>
    <s v="Feb"/>
    <n v="0"/>
    <n v="0"/>
    <m/>
    <m/>
    <m/>
    <m/>
    <x v="3"/>
  </r>
  <r>
    <n v="5232"/>
    <s v="B00064  "/>
    <n v="100.05"/>
    <d v="2014-02-03T00:00:00"/>
    <d v="2014-02-03T00:00:00"/>
    <d v="2014-02-03T00:00:00"/>
    <d v="2014-02-03T00:00:00"/>
    <n v="3"/>
    <x v="0"/>
    <s v="Mon"/>
    <s v="Feb"/>
    <n v="0"/>
    <n v="0"/>
    <m/>
    <m/>
    <m/>
    <m/>
    <x v="7"/>
  </r>
  <r>
    <n v="5233"/>
    <s v="B00064  "/>
    <n v="100.05"/>
    <d v="2014-02-03T00:00:00"/>
    <d v="2014-02-03T00:00:00"/>
    <d v="2014-02-03T00:00:00"/>
    <d v="2014-02-03T00:00:00"/>
    <n v="3"/>
    <x v="0"/>
    <s v="Mon"/>
    <s v="Feb"/>
    <n v="0"/>
    <n v="0"/>
    <m/>
    <m/>
    <m/>
    <m/>
    <x v="1"/>
  </r>
  <r>
    <n v="5234"/>
    <s v="B00064  "/>
    <n v="66.7"/>
    <d v="2014-02-03T00:00:00"/>
    <d v="2014-02-03T00:00:00"/>
    <d v="2014-02-03T00:00:00"/>
    <d v="2014-02-03T00:00:00"/>
    <n v="3"/>
    <x v="0"/>
    <s v="Mon"/>
    <s v="Feb"/>
    <n v="0"/>
    <n v="0"/>
    <m/>
    <m/>
    <m/>
    <m/>
    <x v="14"/>
  </r>
  <r>
    <n v="5235"/>
    <s v="B00048  "/>
    <n v="200.1"/>
    <d v="2014-02-03T00:00:00"/>
    <d v="2014-02-03T00:00:00"/>
    <d v="2014-02-10T00:00:00"/>
    <d v="2014-02-10T00:00:00"/>
    <n v="3"/>
    <x v="0"/>
    <s v="Mon"/>
    <s v="Feb"/>
    <n v="7"/>
    <n v="7"/>
    <m/>
    <m/>
    <m/>
    <m/>
    <x v="14"/>
  </r>
  <r>
    <n v="5236"/>
    <s v="B00064  "/>
    <n v="66.7"/>
    <d v="2014-02-03T00:00:00"/>
    <d v="2014-02-03T00:00:00"/>
    <d v="2014-02-03T00:00:00"/>
    <d v="2014-02-03T00:00:00"/>
    <n v="3"/>
    <x v="0"/>
    <s v="Mon"/>
    <s v="Feb"/>
    <n v="0"/>
    <n v="0"/>
    <m/>
    <m/>
    <m/>
    <m/>
    <x v="1"/>
  </r>
  <r>
    <n v="5237"/>
    <s v="B00064  "/>
    <n v="66.7"/>
    <d v="2014-02-03T00:00:00"/>
    <d v="2014-02-03T00:00:00"/>
    <d v="2014-02-03T00:00:00"/>
    <d v="2014-02-03T00:00:00"/>
    <n v="3"/>
    <x v="0"/>
    <s v="Mon"/>
    <s v="Feb"/>
    <n v="0"/>
    <n v="0"/>
    <m/>
    <m/>
    <m/>
    <m/>
    <x v="4"/>
  </r>
  <r>
    <n v="5238"/>
    <s v="B00064  "/>
    <n v="133.4"/>
    <d v="2014-02-03T00:00:00"/>
    <d v="2014-02-03T00:00:00"/>
    <d v="2014-02-03T00:00:00"/>
    <d v="2014-02-03T00:00:00"/>
    <n v="3"/>
    <x v="0"/>
    <s v="Mon"/>
    <s v="Feb"/>
    <n v="0"/>
    <n v="0"/>
    <m/>
    <m/>
    <m/>
    <m/>
    <x v="3"/>
  </r>
  <r>
    <n v="5239"/>
    <s v="B00064  "/>
    <n v="20.010000000000002"/>
    <d v="2014-02-03T00:00:00"/>
    <d v="2014-02-03T00:00:00"/>
    <d v="2014-02-03T00:00:00"/>
    <d v="2014-02-03T00:00:00"/>
    <n v="3"/>
    <x v="0"/>
    <s v="Mon"/>
    <s v="Feb"/>
    <n v="0"/>
    <n v="0"/>
    <m/>
    <m/>
    <m/>
    <m/>
    <x v="7"/>
  </r>
  <r>
    <n v="5240"/>
    <s v="B00064  "/>
    <n v="66.7"/>
    <d v="2014-02-03T00:00:00"/>
    <d v="2014-02-03T00:00:00"/>
    <d v="2014-02-03T00:00:00"/>
    <d v="2014-02-03T00:00:00"/>
    <n v="3"/>
    <x v="0"/>
    <s v="Mon"/>
    <s v="Feb"/>
    <n v="0"/>
    <n v="0"/>
    <m/>
    <m/>
    <m/>
    <m/>
    <x v="18"/>
  </r>
  <r>
    <n v="5241"/>
    <s v="B00064  "/>
    <n v="266.8"/>
    <d v="2014-02-03T00:00:00"/>
    <d v="2014-02-03T00:00:00"/>
    <d v="2014-02-03T00:00:00"/>
    <d v="2014-02-03T00:00:00"/>
    <n v="3"/>
    <x v="0"/>
    <s v="Mon"/>
    <s v="Feb"/>
    <n v="0"/>
    <n v="0"/>
    <m/>
    <m/>
    <m/>
    <m/>
    <x v="7"/>
  </r>
  <r>
    <n v="5242"/>
    <s v="B00193  "/>
    <n v="0"/>
    <d v="2014-02-03T00:00:00"/>
    <d v="2014-07-07T09:10:10"/>
    <d v="2014-07-07T00:00:00"/>
    <d v="2014-07-07T00:00:00"/>
    <n v="3"/>
    <x v="0"/>
    <s v="Mon"/>
    <s v="Feb"/>
    <n v="154"/>
    <n v="154"/>
    <m/>
    <m/>
    <m/>
    <m/>
    <x v="17"/>
  </r>
  <r>
    <n v="5243"/>
    <s v="B00064  "/>
    <n v="166.75"/>
    <d v="2014-02-03T00:00:00"/>
    <d v="2014-02-03T00:00:00"/>
    <d v="2014-02-03T00:00:00"/>
    <d v="2014-02-03T00:00:00"/>
    <n v="3"/>
    <x v="0"/>
    <s v="Mon"/>
    <s v="Feb"/>
    <n v="0"/>
    <n v="0"/>
    <m/>
    <m/>
    <m/>
    <m/>
    <x v="7"/>
  </r>
  <r>
    <n v="5244"/>
    <s v="B00056  "/>
    <n v="100.05"/>
    <d v="2014-02-03T00:00:00"/>
    <d v="2014-02-03T00:00:00"/>
    <d v="2014-02-03T00:00:00"/>
    <d v="2014-02-03T00:00:00"/>
    <n v="3"/>
    <x v="0"/>
    <s v="Mon"/>
    <s v="Feb"/>
    <n v="0"/>
    <n v="0"/>
    <m/>
    <m/>
    <m/>
    <m/>
    <x v="18"/>
  </r>
  <r>
    <n v="5245"/>
    <s v="B00056  "/>
    <n v="0"/>
    <d v="2014-02-03T00:00:00"/>
    <d v="2014-02-03T00:00:00"/>
    <d v="2014-02-03T00:00:00"/>
    <d v="2014-02-03T00:00:00"/>
    <n v="3"/>
    <x v="0"/>
    <s v="Mon"/>
    <s v="Feb"/>
    <n v="0"/>
    <n v="0"/>
    <m/>
    <m/>
    <m/>
    <m/>
    <x v="18"/>
  </r>
  <r>
    <n v="5247"/>
    <s v="B00056  "/>
    <n v="66.7"/>
    <d v="2014-02-03T00:00:00"/>
    <d v="2014-02-03T00:00:00"/>
    <d v="2014-02-03T00:00:00"/>
    <d v="2014-02-03T00:00:00"/>
    <n v="3"/>
    <x v="0"/>
    <s v="Mon"/>
    <s v="Feb"/>
    <n v="0"/>
    <n v="0"/>
    <m/>
    <m/>
    <m/>
    <m/>
    <x v="15"/>
  </r>
  <r>
    <n v="5248"/>
    <s v="B00056  "/>
    <n v="66.7"/>
    <d v="2014-02-03T00:00:00"/>
    <d v="2014-02-03T00:00:00"/>
    <d v="2014-02-03T00:00:00"/>
    <d v="2014-02-03T00:00:00"/>
    <n v="3"/>
    <x v="0"/>
    <s v="Mon"/>
    <s v="Feb"/>
    <n v="0"/>
    <n v="0"/>
    <m/>
    <m/>
    <m/>
    <m/>
    <x v="18"/>
  </r>
  <r>
    <n v="5249"/>
    <s v="B00058  "/>
    <n v="133.4"/>
    <d v="2014-02-03T00:00:00"/>
    <d v="2014-02-03T00:00:00"/>
    <d v="2014-02-03T00:00:00"/>
    <d v="2014-02-03T00:00:00"/>
    <n v="3"/>
    <x v="0"/>
    <s v="Mon"/>
    <s v="Feb"/>
    <n v="0"/>
    <n v="0"/>
    <m/>
    <m/>
    <m/>
    <m/>
    <x v="21"/>
  </r>
  <r>
    <n v="5250"/>
    <s v="B00057  "/>
    <n v="20.010000000000002"/>
    <d v="2014-02-03T00:00:00"/>
    <d v="2014-02-03T00:00:00"/>
    <d v="2014-02-03T00:00:00"/>
    <d v="2014-02-03T00:00:00"/>
    <n v="3"/>
    <x v="0"/>
    <s v="Mon"/>
    <s v="Feb"/>
    <n v="0"/>
    <n v="0"/>
    <m/>
    <m/>
    <m/>
    <m/>
    <x v="2"/>
  </r>
  <r>
    <n v="5251"/>
    <s v="B00057  "/>
    <n v="20.010000000000002"/>
    <d v="2014-02-03T00:00:00"/>
    <d v="2014-02-03T00:00:00"/>
    <d v="2014-02-03T00:00:00"/>
    <d v="2014-02-03T00:00:00"/>
    <n v="3"/>
    <x v="0"/>
    <s v="Mon"/>
    <s v="Feb"/>
    <n v="0"/>
    <n v="0"/>
    <m/>
    <m/>
    <m/>
    <m/>
    <x v="4"/>
  </r>
  <r>
    <n v="5252"/>
    <s v="B00057  "/>
    <n v="400.2"/>
    <d v="2014-02-03T00:00:00"/>
    <d v="2014-02-03T00:00:00"/>
    <d v="2014-02-03T00:00:00"/>
    <d v="2014-02-03T00:00:00"/>
    <n v="3"/>
    <x v="0"/>
    <s v="Mon"/>
    <s v="Feb"/>
    <n v="0"/>
    <n v="0"/>
    <m/>
    <m/>
    <m/>
    <m/>
    <x v="18"/>
  </r>
  <r>
    <n v="5253"/>
    <s v="B00020  "/>
    <n v="66.7"/>
    <d v="2014-02-03T00:00:00"/>
    <d v="2014-02-03T00:00:00"/>
    <d v="2014-02-03T00:00:00"/>
    <d v="2014-02-03T00:00:00"/>
    <n v="3"/>
    <x v="0"/>
    <s v="Mon"/>
    <s v="Feb"/>
    <n v="0"/>
    <n v="0"/>
    <m/>
    <m/>
    <m/>
    <m/>
    <x v="18"/>
  </r>
  <r>
    <n v="5254"/>
    <s v="B00057  "/>
    <n v="66.7"/>
    <d v="2014-02-03T00:00:00"/>
    <d v="2014-02-03T00:00:00"/>
    <d v="2014-02-03T00:00:00"/>
    <d v="2014-02-03T00:00:00"/>
    <n v="3"/>
    <x v="0"/>
    <s v="Mon"/>
    <s v="Feb"/>
    <n v="0"/>
    <n v="0"/>
    <m/>
    <m/>
    <m/>
    <m/>
    <x v="18"/>
  </r>
  <r>
    <n v="5255"/>
    <s v="B00057  "/>
    <n v="366.85"/>
    <d v="2014-02-03T00:00:00"/>
    <d v="2014-02-03T00:00:00"/>
    <d v="2014-02-03T00:00:00"/>
    <d v="2014-02-03T00:00:00"/>
    <n v="3"/>
    <x v="0"/>
    <s v="Mon"/>
    <s v="Feb"/>
    <n v="0"/>
    <n v="0"/>
    <m/>
    <m/>
    <m/>
    <m/>
    <x v="18"/>
  </r>
  <r>
    <n v="5256"/>
    <s v="B00058  "/>
    <n v="200.1"/>
    <d v="2014-02-03T00:00:00"/>
    <d v="2014-02-03T00:00:00"/>
    <d v="2014-02-03T00:00:00"/>
    <d v="2014-02-03T00:00:00"/>
    <n v="3"/>
    <x v="0"/>
    <s v="Mon"/>
    <s v="Feb"/>
    <n v="0"/>
    <n v="0"/>
    <m/>
    <m/>
    <m/>
    <m/>
    <x v="18"/>
  </r>
  <r>
    <n v="5257"/>
    <s v="B00056  "/>
    <n v="66.7"/>
    <d v="2014-02-03T00:00:00"/>
    <d v="2014-02-03T00:00:00"/>
    <d v="2014-02-03T00:00:00"/>
    <d v="2014-02-03T00:00:00"/>
    <n v="3"/>
    <x v="0"/>
    <s v="Mon"/>
    <s v="Feb"/>
    <n v="0"/>
    <n v="0"/>
    <m/>
    <m/>
    <m/>
    <m/>
    <x v="18"/>
  </r>
  <r>
    <n v="5258"/>
    <s v="B00056  "/>
    <n v="66.7"/>
    <d v="2014-02-03T00:00:00"/>
    <d v="2014-02-03T00:00:00"/>
    <d v="2014-02-03T00:00:00"/>
    <d v="2014-02-03T00:00:00"/>
    <n v="3"/>
    <x v="0"/>
    <s v="Mon"/>
    <s v="Feb"/>
    <n v="0"/>
    <n v="0"/>
    <m/>
    <m/>
    <m/>
    <m/>
    <x v="18"/>
  </r>
  <r>
    <n v="5259"/>
    <s v="B00056  "/>
    <n v="133.4"/>
    <d v="2014-02-03T00:00:00"/>
    <d v="2014-01-15T00:00:00"/>
    <d v="2014-02-03T00:00:00"/>
    <d v="2014-02-03T00:00:00"/>
    <n v="3"/>
    <x v="0"/>
    <s v="Mon"/>
    <s v="Feb"/>
    <n v="0"/>
    <n v="0"/>
    <m/>
    <m/>
    <m/>
    <m/>
    <x v="18"/>
  </r>
  <r>
    <n v="5260"/>
    <s v="B00124  "/>
    <n v="4068.7"/>
    <d v="2014-02-03T00:00:00"/>
    <d v="2014-02-04T00:00:00"/>
    <d v="2014-02-08T00:00:00"/>
    <d v="2014-02-11T00:00:00"/>
    <n v="3"/>
    <x v="0"/>
    <s v="Mon"/>
    <s v="Feb"/>
    <n v="5"/>
    <n v="5"/>
    <m/>
    <m/>
    <m/>
    <m/>
    <x v="19"/>
  </r>
  <r>
    <n v="5261"/>
    <s v="B00064  "/>
    <n v="66.7"/>
    <d v="2014-02-03T00:00:00"/>
    <d v="2014-01-15T00:00:00"/>
    <d v="2014-02-03T00:00:00"/>
    <d v="2014-02-03T00:00:00"/>
    <n v="3"/>
    <x v="0"/>
    <s v="Mon"/>
    <s v="Feb"/>
    <n v="0"/>
    <n v="0"/>
    <m/>
    <m/>
    <m/>
    <m/>
    <x v="2"/>
  </r>
  <r>
    <n v="5262"/>
    <s v="B00064  "/>
    <n v="100.05"/>
    <d v="2014-02-03T00:00:00"/>
    <d v="2014-01-15T00:00:00"/>
    <d v="2014-02-03T00:00:00"/>
    <d v="2014-02-03T00:00:00"/>
    <n v="3"/>
    <x v="0"/>
    <s v="Mon"/>
    <s v="Feb"/>
    <n v="0"/>
    <n v="0"/>
    <m/>
    <m/>
    <m/>
    <m/>
    <x v="13"/>
  </r>
  <r>
    <n v="5263"/>
    <s v="B00064  "/>
    <n v="100.05"/>
    <d v="2014-02-03T00:00:00"/>
    <d v="2014-01-15T00:00:00"/>
    <d v="2014-02-03T00:00:00"/>
    <d v="2014-02-03T00:00:00"/>
    <n v="3"/>
    <x v="0"/>
    <s v="Mon"/>
    <s v="Feb"/>
    <n v="0"/>
    <n v="0"/>
    <m/>
    <m/>
    <m/>
    <m/>
    <x v="15"/>
  </r>
  <r>
    <n v="5264"/>
    <s v="B00064  "/>
    <n v="66.7"/>
    <d v="2014-02-03T00:00:00"/>
    <d v="2014-01-15T00:00:00"/>
    <d v="2014-02-03T00:00:00"/>
    <d v="2014-02-03T00:00:00"/>
    <n v="3"/>
    <x v="0"/>
    <s v="Mon"/>
    <s v="Feb"/>
    <n v="0"/>
    <n v="0"/>
    <m/>
    <m/>
    <m/>
    <m/>
    <x v="1"/>
  </r>
  <r>
    <n v="5265"/>
    <s v="B00064  "/>
    <n v="66.7"/>
    <d v="2014-02-03T00:00:00"/>
    <d v="2014-01-15T00:00:00"/>
    <d v="2014-02-03T00:00:00"/>
    <d v="2014-02-03T00:00:00"/>
    <n v="3"/>
    <x v="0"/>
    <s v="Mon"/>
    <s v="Feb"/>
    <n v="0"/>
    <n v="0"/>
    <m/>
    <m/>
    <m/>
    <m/>
    <x v="18"/>
  </r>
  <r>
    <n v="5266"/>
    <s v="B00064  "/>
    <n v="66.7"/>
    <d v="2014-02-03T00:00:00"/>
    <d v="2014-01-15T00:00:00"/>
    <d v="2014-02-03T00:00:00"/>
    <d v="2014-02-03T00:00:00"/>
    <n v="3"/>
    <x v="0"/>
    <s v="Mon"/>
    <s v="Feb"/>
    <n v="0"/>
    <n v="0"/>
    <m/>
    <m/>
    <m/>
    <m/>
    <x v="13"/>
  </r>
  <r>
    <n v="5267"/>
    <s v="B00064  "/>
    <n v="20.010000000000002"/>
    <d v="2014-02-03T00:00:00"/>
    <d v="2014-01-15T00:00:00"/>
    <d v="2014-02-03T00:00:00"/>
    <d v="2014-02-03T00:00:00"/>
    <n v="3"/>
    <x v="0"/>
    <s v="Mon"/>
    <s v="Feb"/>
    <n v="0"/>
    <n v="0"/>
    <m/>
    <m/>
    <m/>
    <m/>
    <x v="7"/>
  </r>
  <r>
    <n v="5268"/>
    <s v="B00064  "/>
    <n v="233.45"/>
    <d v="2014-02-03T00:00:00"/>
    <d v="2014-01-15T00:00:00"/>
    <d v="2014-02-03T00:00:00"/>
    <d v="2014-02-03T00:00:00"/>
    <n v="3"/>
    <x v="0"/>
    <s v="Mon"/>
    <s v="Feb"/>
    <n v="0"/>
    <n v="0"/>
    <m/>
    <m/>
    <m/>
    <m/>
    <x v="7"/>
  </r>
  <r>
    <n v="5269"/>
    <s v="B00064  "/>
    <n v="133.4"/>
    <d v="2014-02-03T00:00:00"/>
    <d v="2014-01-15T00:00:00"/>
    <d v="2014-02-03T00:00:00"/>
    <d v="2014-02-03T00:00:00"/>
    <n v="3"/>
    <x v="0"/>
    <s v="Mon"/>
    <s v="Feb"/>
    <n v="0"/>
    <n v="0"/>
    <m/>
    <m/>
    <m/>
    <m/>
    <x v="18"/>
  </r>
  <r>
    <n v="5270"/>
    <s v="B00064  "/>
    <n v="133.4"/>
    <d v="2014-02-03T00:00:00"/>
    <d v="2014-01-15T00:00:00"/>
    <d v="2014-02-03T00:00:00"/>
    <d v="2014-02-03T00:00:00"/>
    <n v="3"/>
    <x v="0"/>
    <s v="Mon"/>
    <s v="Feb"/>
    <n v="0"/>
    <n v="0"/>
    <m/>
    <m/>
    <m/>
    <m/>
    <x v="18"/>
  </r>
  <r>
    <n v="5271"/>
    <s v="B00056  "/>
    <n v="400.2"/>
    <d v="2014-02-03T00:00:00"/>
    <d v="2014-02-03T00:00:00"/>
    <d v="2014-02-03T00:00:00"/>
    <d v="2014-02-03T00:00:00"/>
    <n v="3"/>
    <x v="0"/>
    <s v="Mon"/>
    <s v="Feb"/>
    <n v="0"/>
    <n v="0"/>
    <m/>
    <m/>
    <m/>
    <m/>
    <x v="3"/>
  </r>
  <r>
    <n v="5272"/>
    <s v="B00056  "/>
    <n v="133.4"/>
    <d v="2014-02-03T00:00:00"/>
    <d v="2014-02-03T00:00:00"/>
    <d v="2014-02-03T00:00:00"/>
    <d v="2014-02-03T00:00:00"/>
    <n v="3"/>
    <x v="0"/>
    <s v="Mon"/>
    <s v="Feb"/>
    <n v="0"/>
    <n v="0"/>
    <m/>
    <m/>
    <m/>
    <m/>
    <x v="3"/>
  </r>
  <r>
    <n v="5273"/>
    <s v="B00124  "/>
    <n v="400.2"/>
    <d v="2014-02-03T00:00:00"/>
    <d v="2014-02-04T00:00:00"/>
    <d v="2014-02-05T00:00:00"/>
    <d v="2014-02-06T00:00:00"/>
    <n v="3"/>
    <x v="0"/>
    <s v="Mon"/>
    <s v="Feb"/>
    <n v="2"/>
    <n v="2"/>
    <m/>
    <m/>
    <m/>
    <m/>
    <x v="4"/>
  </r>
  <r>
    <n v="5274"/>
    <s v="B00062  "/>
    <n v="800.4"/>
    <d v="2014-02-03T00:00:00"/>
    <d v="2014-02-03T00:00:00"/>
    <d v="2014-02-03T00:00:00"/>
    <d v="2014-02-03T00:00:00"/>
    <n v="3"/>
    <x v="0"/>
    <s v="Mon"/>
    <s v="Feb"/>
    <n v="0"/>
    <n v="0"/>
    <m/>
    <m/>
    <m/>
    <m/>
    <x v="23"/>
  </r>
  <r>
    <n v="5275"/>
    <s v="B00062  "/>
    <n v="1"/>
    <d v="2014-02-03T00:00:00"/>
    <d v="2014-02-03T00:00:00"/>
    <d v="2014-02-03T00:00:00"/>
    <d v="2014-02-03T00:00:00"/>
    <n v="3"/>
    <x v="0"/>
    <s v="Mon"/>
    <s v="Feb"/>
    <n v="0"/>
    <n v="0"/>
    <m/>
    <m/>
    <m/>
    <m/>
    <x v="23"/>
  </r>
  <r>
    <n v="5276"/>
    <s v="B00062  "/>
    <n v="350.18"/>
    <d v="2014-02-03T00:00:00"/>
    <d v="2014-02-03T00:00:00"/>
    <d v="2014-02-03T00:00:00"/>
    <d v="2014-02-03T00:00:00"/>
    <n v="3"/>
    <x v="0"/>
    <s v="Mon"/>
    <s v="Feb"/>
    <n v="0"/>
    <n v="0"/>
    <m/>
    <m/>
    <m/>
    <m/>
    <x v="12"/>
  </r>
  <r>
    <n v="5277"/>
    <s v="B00124  "/>
    <n v="733.7"/>
    <d v="2014-02-03T00:00:00"/>
    <d v="2014-02-04T00:00:00"/>
    <d v="2014-02-05T00:00:00"/>
    <d v="2014-02-06T00:00:00"/>
    <n v="3"/>
    <x v="0"/>
    <s v="Mon"/>
    <s v="Feb"/>
    <n v="2"/>
    <n v="2"/>
    <m/>
    <m/>
    <m/>
    <m/>
    <x v="4"/>
  </r>
  <r>
    <n v="5278"/>
    <s v="B00061  "/>
    <n v="200.1"/>
    <d v="2014-02-03T00:00:00"/>
    <d v="2014-02-03T00:00:00"/>
    <d v="2014-02-03T00:00:00"/>
    <d v="2014-02-03T00:00:00"/>
    <n v="3"/>
    <x v="0"/>
    <s v="Mon"/>
    <s v="Feb"/>
    <n v="0"/>
    <n v="0"/>
    <m/>
    <m/>
    <m/>
    <m/>
    <x v="12"/>
  </r>
  <r>
    <n v="5279"/>
    <s v="B00056  "/>
    <n v="300.14999999999998"/>
    <d v="2014-02-03T00:00:00"/>
    <d v="2014-02-03T00:00:00"/>
    <d v="2014-02-03T00:00:00"/>
    <d v="2014-02-03T00:00:00"/>
    <n v="3"/>
    <x v="0"/>
    <s v="Mon"/>
    <s v="Feb"/>
    <n v="0"/>
    <n v="0"/>
    <m/>
    <m/>
    <m/>
    <m/>
    <x v="12"/>
  </r>
  <r>
    <n v="5280"/>
    <s v="B00057  "/>
    <n v="200.1"/>
    <d v="2014-02-03T00:00:00"/>
    <d v="2014-02-03T00:00:00"/>
    <d v="2014-02-03T00:00:00"/>
    <d v="2014-02-03T00:00:00"/>
    <n v="3"/>
    <x v="0"/>
    <s v="Mon"/>
    <s v="Feb"/>
    <n v="0"/>
    <n v="0"/>
    <m/>
    <m/>
    <m/>
    <m/>
    <x v="12"/>
  </r>
  <r>
    <n v="5281"/>
    <s v="B00057  "/>
    <n v="250.13"/>
    <d v="2014-02-03T00:00:00"/>
    <d v="2014-02-03T00:00:00"/>
    <d v="2014-02-03T00:00:00"/>
    <d v="2014-02-03T00:00:00"/>
    <n v="3"/>
    <x v="0"/>
    <s v="Mon"/>
    <s v="Feb"/>
    <n v="0"/>
    <n v="0"/>
    <m/>
    <m/>
    <m/>
    <m/>
    <x v="12"/>
  </r>
  <r>
    <n v="5282"/>
    <s v="B00058  "/>
    <n v="300.14999999999998"/>
    <d v="2014-02-03T00:00:00"/>
    <d v="2014-02-03T00:00:00"/>
    <d v="2014-02-03T00:00:00"/>
    <d v="2014-02-03T00:00:00"/>
    <n v="3"/>
    <x v="0"/>
    <s v="Mon"/>
    <s v="Feb"/>
    <n v="0"/>
    <n v="0"/>
    <m/>
    <m/>
    <m/>
    <m/>
    <x v="12"/>
  </r>
  <r>
    <n v="5283"/>
    <s v="B00064  "/>
    <n v="300.14999999999998"/>
    <d v="2014-02-03T00:00:00"/>
    <d v="2014-02-03T00:00:00"/>
    <d v="2014-02-03T00:00:00"/>
    <d v="2014-02-03T00:00:00"/>
    <n v="3"/>
    <x v="0"/>
    <s v="Mon"/>
    <s v="Feb"/>
    <n v="0"/>
    <n v="0"/>
    <m/>
    <m/>
    <m/>
    <m/>
    <x v="12"/>
  </r>
  <r>
    <n v="5284"/>
    <s v="B00102  "/>
    <n v="1200.5999999999999"/>
    <d v="2014-02-03T00:00:00"/>
    <d v="2014-02-05T00:00:00"/>
    <d v="2014-02-11T00:00:00"/>
    <d v="2014-02-11T00:00:00"/>
    <n v="3"/>
    <x v="0"/>
    <s v="Mon"/>
    <s v="Feb"/>
    <n v="8"/>
    <n v="8"/>
    <m/>
    <m/>
    <m/>
    <m/>
    <x v="4"/>
  </r>
  <r>
    <n v="5285"/>
    <s v="B00058  "/>
    <n v="66.7"/>
    <d v="2014-02-03T00:00:00"/>
    <d v="2014-01-16T00:00:00"/>
    <d v="2014-02-03T00:00:00"/>
    <d v="2014-02-04T00:00:00"/>
    <n v="3"/>
    <x v="0"/>
    <s v="Mon"/>
    <s v="Feb"/>
    <n v="0"/>
    <n v="0"/>
    <m/>
    <m/>
    <m/>
    <m/>
    <x v="0"/>
  </r>
  <r>
    <n v="5286"/>
    <s v="B00058  "/>
    <n v="233.45"/>
    <d v="2014-02-03T00:00:00"/>
    <d v="2014-01-16T00:00:00"/>
    <d v="2014-02-03T00:00:00"/>
    <d v="2014-02-04T00:00:00"/>
    <n v="3"/>
    <x v="0"/>
    <s v="Mon"/>
    <s v="Feb"/>
    <n v="0"/>
    <n v="0"/>
    <m/>
    <m/>
    <m/>
    <m/>
    <x v="15"/>
  </r>
  <r>
    <n v="5287"/>
    <s v="B00057  "/>
    <n v="66.7"/>
    <d v="2014-02-03T00:00:00"/>
    <d v="2014-01-16T00:00:00"/>
    <d v="2014-02-03T00:00:00"/>
    <d v="2014-02-04T00:00:00"/>
    <n v="3"/>
    <x v="0"/>
    <s v="Mon"/>
    <s v="Feb"/>
    <n v="0"/>
    <n v="0"/>
    <m/>
    <m/>
    <m/>
    <m/>
    <x v="14"/>
  </r>
  <r>
    <n v="5288"/>
    <s v="B00057  "/>
    <n v="66.7"/>
    <d v="2014-02-03T00:00:00"/>
    <d v="2014-01-16T00:00:00"/>
    <d v="2014-02-03T00:00:00"/>
    <d v="2014-02-04T00:00:00"/>
    <n v="3"/>
    <x v="0"/>
    <s v="Mon"/>
    <s v="Feb"/>
    <n v="0"/>
    <n v="0"/>
    <m/>
    <m/>
    <m/>
    <m/>
    <x v="18"/>
  </r>
  <r>
    <n v="5289"/>
    <s v="B00057  "/>
    <n v="100.05"/>
    <d v="2014-02-03T00:00:00"/>
    <d v="2014-01-16T00:00:00"/>
    <d v="2014-02-03T00:00:00"/>
    <d v="2014-02-04T00:00:00"/>
    <n v="3"/>
    <x v="0"/>
    <s v="Mon"/>
    <s v="Feb"/>
    <n v="0"/>
    <n v="0"/>
    <m/>
    <m/>
    <m/>
    <m/>
    <x v="18"/>
  </r>
  <r>
    <n v="5290"/>
    <s v="B00064  "/>
    <n v="66.7"/>
    <d v="2014-02-03T00:00:00"/>
    <d v="2014-01-16T00:00:00"/>
    <d v="2014-02-03T00:00:00"/>
    <d v="2014-02-04T00:00:00"/>
    <n v="3"/>
    <x v="0"/>
    <s v="Mon"/>
    <s v="Feb"/>
    <n v="0"/>
    <n v="0"/>
    <m/>
    <m/>
    <m/>
    <m/>
    <x v="4"/>
  </r>
  <r>
    <n v="5291"/>
    <s v="B00064  "/>
    <n v="66.7"/>
    <d v="2014-02-03T00:00:00"/>
    <d v="2014-01-16T00:00:00"/>
    <d v="2014-02-03T00:00:00"/>
    <d v="2014-02-04T00:00:00"/>
    <n v="3"/>
    <x v="0"/>
    <s v="Mon"/>
    <s v="Feb"/>
    <n v="0"/>
    <n v="0"/>
    <m/>
    <m/>
    <m/>
    <m/>
    <x v="1"/>
  </r>
  <r>
    <n v="5292"/>
    <s v="B00064  "/>
    <n v="100.05"/>
    <d v="2014-02-03T00:00:00"/>
    <d v="2014-01-16T00:00:00"/>
    <d v="2014-02-03T00:00:00"/>
    <d v="2014-02-04T00:00:00"/>
    <n v="3"/>
    <x v="0"/>
    <s v="Mon"/>
    <s v="Feb"/>
    <n v="0"/>
    <n v="0"/>
    <m/>
    <m/>
    <m/>
    <m/>
    <x v="1"/>
  </r>
  <r>
    <n v="5293"/>
    <s v="B00064  "/>
    <n v="66.7"/>
    <d v="2014-02-03T00:00:00"/>
    <d v="2014-01-16T00:00:00"/>
    <d v="2014-02-03T00:00:00"/>
    <d v="2014-02-04T00:00:00"/>
    <n v="3"/>
    <x v="0"/>
    <s v="Mon"/>
    <s v="Feb"/>
    <n v="0"/>
    <n v="0"/>
    <m/>
    <m/>
    <m/>
    <m/>
    <x v="4"/>
  </r>
  <r>
    <n v="5294"/>
    <s v="B00064  "/>
    <n v="100.05"/>
    <d v="2014-02-03T00:00:00"/>
    <d v="2014-01-16T00:00:00"/>
    <d v="2014-02-03T00:00:00"/>
    <d v="2014-02-04T00:00:00"/>
    <n v="3"/>
    <x v="0"/>
    <s v="Mon"/>
    <s v="Feb"/>
    <n v="0"/>
    <n v="0"/>
    <m/>
    <m/>
    <m/>
    <m/>
    <x v="1"/>
  </r>
  <r>
    <n v="5295"/>
    <s v="B00064  "/>
    <n v="66.7"/>
    <d v="2014-02-03T00:00:00"/>
    <d v="2014-01-16T00:00:00"/>
    <d v="2014-02-03T00:00:00"/>
    <d v="2014-02-04T00:00:00"/>
    <n v="3"/>
    <x v="0"/>
    <s v="Mon"/>
    <s v="Feb"/>
    <n v="0"/>
    <n v="0"/>
    <m/>
    <m/>
    <m/>
    <m/>
    <x v="4"/>
  </r>
  <r>
    <n v="5296"/>
    <s v="B00056  "/>
    <n v="100.05"/>
    <d v="2014-02-03T00:00:00"/>
    <d v="2014-01-16T00:00:00"/>
    <d v="2014-02-03T00:00:00"/>
    <d v="2014-02-04T00:00:00"/>
    <n v="3"/>
    <x v="0"/>
    <s v="Mon"/>
    <s v="Feb"/>
    <n v="0"/>
    <n v="0"/>
    <m/>
    <m/>
    <m/>
    <m/>
    <x v="18"/>
  </r>
  <r>
    <n v="5297"/>
    <s v="B06261  "/>
    <n v="1582.93"/>
    <d v="2014-02-03T00:00:00"/>
    <d v="2014-02-04T00:00:00"/>
    <d v="2014-05-08T00:00:00"/>
    <d v="2014-05-30T00:00:00"/>
    <n v="3"/>
    <x v="0"/>
    <s v="Mon"/>
    <s v="Feb"/>
    <n v="95"/>
    <n v="95"/>
    <m/>
    <m/>
    <m/>
    <m/>
    <x v="3"/>
  </r>
  <r>
    <n v="5298"/>
    <s v="B00056  "/>
    <n v="66.7"/>
    <d v="2014-02-03T00:00:00"/>
    <d v="2014-01-16T00:00:00"/>
    <d v="2014-02-03T00:00:00"/>
    <d v="2014-02-04T00:00:00"/>
    <n v="3"/>
    <x v="0"/>
    <s v="Mon"/>
    <s v="Feb"/>
    <n v="0"/>
    <n v="0"/>
    <m/>
    <m/>
    <m/>
    <m/>
    <x v="18"/>
  </r>
  <r>
    <n v="5299"/>
    <s v="B00056  "/>
    <n v="66.7"/>
    <d v="2014-02-03T00:00:00"/>
    <d v="2014-01-16T00:00:00"/>
    <d v="2014-02-03T00:00:00"/>
    <d v="2014-02-04T00:00:00"/>
    <n v="3"/>
    <x v="0"/>
    <s v="Mon"/>
    <s v="Feb"/>
    <n v="0"/>
    <n v="0"/>
    <m/>
    <m/>
    <m/>
    <m/>
    <x v="15"/>
  </r>
  <r>
    <n v="5300"/>
    <s v="B00056  "/>
    <n v="100.05"/>
    <d v="2014-02-03T00:00:00"/>
    <d v="2014-01-16T00:00:00"/>
    <d v="2014-02-03T00:00:00"/>
    <d v="2014-02-04T00:00:00"/>
    <n v="3"/>
    <x v="0"/>
    <s v="Mon"/>
    <s v="Feb"/>
    <n v="0"/>
    <n v="0"/>
    <m/>
    <m/>
    <m/>
    <m/>
    <x v="18"/>
  </r>
  <r>
    <n v="5301"/>
    <s v="B00056  "/>
    <n v="66.7"/>
    <d v="2014-02-03T00:00:00"/>
    <d v="2014-01-16T00:00:00"/>
    <d v="2014-02-03T00:00:00"/>
    <d v="2014-02-04T00:00:00"/>
    <n v="3"/>
    <x v="0"/>
    <s v="Mon"/>
    <s v="Feb"/>
    <n v="0"/>
    <n v="0"/>
    <m/>
    <m/>
    <m/>
    <m/>
    <x v="18"/>
  </r>
  <r>
    <n v="5302"/>
    <s v="B00056  "/>
    <n v="66.7"/>
    <d v="2014-02-03T00:00:00"/>
    <d v="2014-01-16T00:00:00"/>
    <d v="2014-02-03T00:00:00"/>
    <d v="2014-02-04T00:00:00"/>
    <n v="3"/>
    <x v="0"/>
    <s v="Mon"/>
    <s v="Feb"/>
    <n v="0"/>
    <n v="0"/>
    <m/>
    <m/>
    <m/>
    <m/>
    <x v="8"/>
  </r>
  <r>
    <n v="5303"/>
    <s v="B00061  "/>
    <n v="20.010000000000002"/>
    <d v="2014-02-03T00:00:00"/>
    <d v="2014-01-16T00:00:00"/>
    <d v="2014-02-03T00:00:00"/>
    <d v="2014-02-04T00:00:00"/>
    <n v="3"/>
    <x v="0"/>
    <s v="Mon"/>
    <s v="Feb"/>
    <n v="0"/>
    <n v="0"/>
    <m/>
    <m/>
    <m/>
    <m/>
    <x v="3"/>
  </r>
  <r>
    <n v="5304"/>
    <s v="B00061  "/>
    <n v="20.010000000000002"/>
    <d v="2014-02-03T00:00:00"/>
    <d v="2014-01-16T00:00:00"/>
    <d v="2014-02-03T00:00:00"/>
    <d v="2014-02-04T00:00:00"/>
    <n v="3"/>
    <x v="0"/>
    <s v="Mon"/>
    <s v="Feb"/>
    <n v="0"/>
    <n v="0"/>
    <m/>
    <m/>
    <m/>
    <m/>
    <x v="13"/>
  </r>
  <r>
    <n v="5306"/>
    <s v="B00061  "/>
    <n v="20.010000000000002"/>
    <d v="2014-02-03T00:00:00"/>
    <d v="2014-01-16T00:00:00"/>
    <d v="2014-02-03T00:00:00"/>
    <d v="2014-02-04T00:00:00"/>
    <n v="3"/>
    <x v="0"/>
    <s v="Mon"/>
    <s v="Feb"/>
    <n v="0"/>
    <n v="0"/>
    <m/>
    <m/>
    <m/>
    <m/>
    <x v="18"/>
  </r>
  <r>
    <n v="5307"/>
    <s v="B00061  "/>
    <n v="20.010000000000002"/>
    <d v="2014-02-03T00:00:00"/>
    <d v="2014-01-16T00:00:00"/>
    <d v="2014-02-03T00:00:00"/>
    <d v="2014-02-04T00:00:00"/>
    <n v="3"/>
    <x v="0"/>
    <s v="Mon"/>
    <s v="Feb"/>
    <n v="0"/>
    <n v="0"/>
    <m/>
    <m/>
    <m/>
    <m/>
    <x v="18"/>
  </r>
  <r>
    <n v="5308"/>
    <s v="B00061  "/>
    <n v="266.8"/>
    <d v="2014-02-03T00:00:00"/>
    <d v="2014-01-16T00:00:00"/>
    <d v="2014-02-03T00:00:00"/>
    <d v="2014-02-04T00:00:00"/>
    <n v="3"/>
    <x v="0"/>
    <s v="Mon"/>
    <s v="Feb"/>
    <n v="0"/>
    <n v="0"/>
    <m/>
    <m/>
    <m/>
    <m/>
    <x v="3"/>
  </r>
  <r>
    <n v="5309"/>
    <s v="B00061  "/>
    <n v="66.7"/>
    <d v="2014-02-03T00:00:00"/>
    <d v="2014-01-16T00:00:00"/>
    <d v="2014-02-03T00:00:00"/>
    <d v="2014-02-04T00:00:00"/>
    <n v="3"/>
    <x v="0"/>
    <s v="Mon"/>
    <s v="Feb"/>
    <n v="0"/>
    <n v="0"/>
    <m/>
    <m/>
    <m/>
    <m/>
    <x v="7"/>
  </r>
  <r>
    <n v="5310"/>
    <s v="B00050  "/>
    <n v="466.9"/>
    <d v="2014-02-03T00:00:00"/>
    <d v="2014-03-17T00:00:00"/>
    <d v="2014-03-17T00:00:00"/>
    <d v="2014-12-30T00:00:00"/>
    <n v="3"/>
    <x v="0"/>
    <s v="Mon"/>
    <s v="Feb"/>
    <n v="44"/>
    <n v="44"/>
    <m/>
    <m/>
    <m/>
    <m/>
    <x v="3"/>
  </r>
  <r>
    <n v="5311"/>
    <s v="B00057  "/>
    <n v="438.98"/>
    <d v="2014-02-03T00:00:00"/>
    <d v="2014-02-03T00:00:00"/>
    <d v="2014-10-01T00:00:00"/>
    <d v="2014-10-10T00:00:00"/>
    <n v="3"/>
    <x v="0"/>
    <s v="Mon"/>
    <s v="Feb"/>
    <n v="238"/>
    <n v="238"/>
    <m/>
    <m/>
    <m/>
    <m/>
    <x v="6"/>
  </r>
  <r>
    <n v="5316"/>
    <s v="B06027  "/>
    <n v="1000"/>
    <d v="2014-02-03T00:00:00"/>
    <d v="2014-02-03T00:00:00"/>
    <d v="2014-05-29T00:00:00"/>
    <d v="2014-07-09T00:00:00"/>
    <n v="3"/>
    <x v="0"/>
    <s v="Mon"/>
    <s v="Feb"/>
    <n v="116"/>
    <n v="116"/>
    <m/>
    <m/>
    <m/>
    <m/>
    <x v="10"/>
  </r>
  <r>
    <n v="5318"/>
    <s v="B06027  "/>
    <n v="466.9"/>
    <d v="2014-02-03T00:00:00"/>
    <d v="2014-02-04T00:00:00"/>
    <d v="2014-02-05T00:00:00"/>
    <d v="2014-02-05T00:00:00"/>
    <n v="3"/>
    <x v="0"/>
    <s v="Mon"/>
    <s v="Feb"/>
    <n v="2"/>
    <n v="2"/>
    <m/>
    <m/>
    <m/>
    <m/>
    <x v="26"/>
  </r>
  <r>
    <n v="5319"/>
    <s v="B06027  "/>
    <n v="0"/>
    <d v="2014-02-03T00:00:00"/>
    <s v="NULL"/>
    <s v="NULL"/>
    <s v="NULL"/>
    <n v="3"/>
    <x v="0"/>
    <s v="Mon"/>
    <s v="Feb"/>
    <e v="#VALUE!"/>
    <s v="open"/>
    <m/>
    <m/>
    <m/>
    <m/>
    <x v="34"/>
  </r>
  <r>
    <n v="5320"/>
    <s v="B06027  "/>
    <n v="0"/>
    <d v="2014-02-03T00:00:00"/>
    <d v="2014-02-03T00:00:00"/>
    <d v="2014-05-29T00:00:00"/>
    <d v="2014-07-09T00:00:00"/>
    <n v="3"/>
    <x v="0"/>
    <s v="Mon"/>
    <s v="Feb"/>
    <n v="116"/>
    <n v="116"/>
    <m/>
    <m/>
    <m/>
    <m/>
    <x v="15"/>
  </r>
  <r>
    <n v="5323"/>
    <s v="B06027  "/>
    <n v="200.1"/>
    <d v="2014-02-03T00:00:00"/>
    <d v="2014-02-27T00:00:00"/>
    <d v="2014-03-05T00:00:00"/>
    <d v="2014-03-06T00:00:00"/>
    <n v="3"/>
    <x v="0"/>
    <s v="Mon"/>
    <s v="Feb"/>
    <n v="32"/>
    <n v="32"/>
    <m/>
    <m/>
    <m/>
    <m/>
    <x v="4"/>
  </r>
  <r>
    <n v="5324"/>
    <s v="B00029  "/>
    <n v="33.35"/>
    <d v="2014-02-03T00:00:00"/>
    <d v="2014-02-04T00:00:00"/>
    <d v="2014-04-24T00:00:00"/>
    <d v="2014-04-24T00:00:00"/>
    <n v="3"/>
    <x v="0"/>
    <s v="Mon"/>
    <s v="Feb"/>
    <n v="81"/>
    <n v="81"/>
    <m/>
    <m/>
    <m/>
    <m/>
    <x v="3"/>
  </r>
  <r>
    <n v="5325"/>
    <s v="B00163  "/>
    <n v="0"/>
    <d v="2014-02-03T00:00:00"/>
    <d v="2014-02-03T00:00:00"/>
    <d v="2014-07-14T00:00:00"/>
    <d v="2014-07-14T00:00:00"/>
    <n v="3"/>
    <x v="0"/>
    <s v="Mon"/>
    <s v="Feb"/>
    <n v="161"/>
    <n v="161"/>
    <m/>
    <m/>
    <m/>
    <m/>
    <x v="20"/>
  </r>
  <r>
    <n v="5326"/>
    <s v="B00163  "/>
    <n v="0"/>
    <d v="2014-02-03T00:00:00"/>
    <d v="2014-02-03T00:00:00"/>
    <d v="2014-02-12T00:00:00"/>
    <d v="2014-02-12T00:00:00"/>
    <n v="3"/>
    <x v="0"/>
    <s v="Mon"/>
    <s v="Feb"/>
    <n v="9"/>
    <n v="9"/>
    <m/>
    <m/>
    <m/>
    <m/>
    <x v="7"/>
  </r>
  <r>
    <n v="5327"/>
    <s v="B00124  "/>
    <n v="133.4"/>
    <d v="2014-02-04T00:00:00"/>
    <d v="2014-02-04T00:00:00"/>
    <d v="2014-02-04T00:00:00"/>
    <d v="2014-02-04T00:00:00"/>
    <n v="3"/>
    <x v="0"/>
    <s v="Tue"/>
    <s v="Feb"/>
    <n v="0"/>
    <n v="0"/>
    <m/>
    <m/>
    <m/>
    <m/>
    <x v="0"/>
  </r>
  <r>
    <n v="5328"/>
    <s v="B00124  "/>
    <n v="133.4"/>
    <d v="2014-02-04T00:00:00"/>
    <d v="2014-02-04T00:00:00"/>
    <d v="2014-02-04T00:00:00"/>
    <d v="2014-02-04T00:00:00"/>
    <n v="3"/>
    <x v="0"/>
    <s v="Tue"/>
    <s v="Feb"/>
    <n v="0"/>
    <n v="0"/>
    <m/>
    <m/>
    <m/>
    <m/>
    <x v="23"/>
  </r>
  <r>
    <n v="5329"/>
    <s v="B00124  "/>
    <n v="133.4"/>
    <d v="2014-02-04T00:00:00"/>
    <d v="2014-02-04T00:00:00"/>
    <d v="2014-02-06T00:00:00"/>
    <d v="2014-02-06T00:00:00"/>
    <n v="3"/>
    <x v="0"/>
    <s v="Tue"/>
    <s v="Feb"/>
    <n v="2"/>
    <n v="2"/>
    <m/>
    <m/>
    <m/>
    <m/>
    <x v="7"/>
  </r>
  <r>
    <n v="5330"/>
    <s v="B00163  "/>
    <n v="100.05"/>
    <d v="2014-02-04T00:00:00"/>
    <d v="2014-02-04T13:45:37"/>
    <d v="2014-02-04T00:00:00"/>
    <d v="2014-02-04T00:00:00"/>
    <n v="3"/>
    <x v="0"/>
    <s v="Tue"/>
    <s v="Feb"/>
    <n v="0"/>
    <n v="0"/>
    <m/>
    <m/>
    <m/>
    <m/>
    <x v="5"/>
  </r>
  <r>
    <n v="5331"/>
    <s v="B00056  "/>
    <n v="0"/>
    <d v="2014-02-04T00:00:00"/>
    <d v="2014-02-09T10:16:03"/>
    <d v="2014-02-09T00:00:00"/>
    <d v="2014-02-09T00:00:00"/>
    <n v="3"/>
    <x v="0"/>
    <s v="Tue"/>
    <s v="Feb"/>
    <n v="5"/>
    <n v="5"/>
    <m/>
    <m/>
    <m/>
    <m/>
    <x v="5"/>
  </r>
  <r>
    <n v="5332"/>
    <s v="B00124  "/>
    <n v="3735.2"/>
    <d v="2014-02-04T00:00:00"/>
    <d v="2014-02-04T00:00:00"/>
    <d v="2014-02-19T00:00:00"/>
    <d v="2014-02-20T00:00:00"/>
    <n v="3"/>
    <x v="0"/>
    <s v="Tue"/>
    <s v="Feb"/>
    <n v="15"/>
    <n v="15"/>
    <m/>
    <m/>
    <m/>
    <m/>
    <x v="0"/>
  </r>
  <r>
    <n v="5333"/>
    <s v="B00030  "/>
    <n v="72.540000000000006"/>
    <d v="2014-02-04T00:00:00"/>
    <d v="2014-02-06T00:00:00"/>
    <d v="2014-02-07T00:00:00"/>
    <d v="2014-02-07T00:00:00"/>
    <n v="3"/>
    <x v="0"/>
    <s v="Tue"/>
    <s v="Feb"/>
    <n v="3"/>
    <n v="3"/>
    <m/>
    <m/>
    <m/>
    <m/>
    <x v="20"/>
  </r>
  <r>
    <n v="5334"/>
    <s v="B00102  "/>
    <n v="66.7"/>
    <d v="2014-02-04T00:00:00"/>
    <d v="2014-02-05T00:00:00"/>
    <d v="2014-02-20T00:00:00"/>
    <d v="2014-02-20T00:00:00"/>
    <n v="3"/>
    <x v="0"/>
    <s v="Tue"/>
    <s v="Feb"/>
    <n v="16"/>
    <n v="16"/>
    <m/>
    <m/>
    <m/>
    <m/>
    <x v="7"/>
  </r>
  <r>
    <n v="5335"/>
    <s v="B00100  "/>
    <n v="333.5"/>
    <d v="2014-02-04T00:00:00"/>
    <d v="2014-02-04T00:00:00"/>
    <d v="2014-02-05T00:00:00"/>
    <d v="2014-02-06T00:00:00"/>
    <n v="3"/>
    <x v="0"/>
    <s v="Tue"/>
    <s v="Feb"/>
    <n v="1"/>
    <n v="1"/>
    <m/>
    <m/>
    <m/>
    <m/>
    <x v="15"/>
  </r>
  <r>
    <n v="5336"/>
    <s v="B00100  "/>
    <n v="66.7"/>
    <d v="2014-02-04T00:00:00"/>
    <d v="2014-02-04T00:00:00"/>
    <d v="2014-02-04T00:00:00"/>
    <d v="2014-02-04T00:00:00"/>
    <n v="3"/>
    <x v="0"/>
    <s v="Tue"/>
    <s v="Feb"/>
    <n v="0"/>
    <n v="0"/>
    <m/>
    <m/>
    <m/>
    <m/>
    <x v="7"/>
  </r>
  <r>
    <n v="5337"/>
    <s v="C06333  "/>
    <n v="266.8"/>
    <d v="2014-02-04T00:00:00"/>
    <d v="2014-02-06T14:27:32"/>
    <d v="2014-02-06T00:00:00"/>
    <d v="2014-02-06T00:00:00"/>
    <n v="3"/>
    <x v="0"/>
    <s v="Tue"/>
    <s v="Feb"/>
    <n v="2"/>
    <n v="2"/>
    <m/>
    <m/>
    <m/>
    <m/>
    <x v="13"/>
  </r>
  <r>
    <n v="5338"/>
    <s v="B00048  "/>
    <n v="300.14999999999998"/>
    <d v="2014-02-04T00:00:00"/>
    <d v="2014-02-04T00:00:00"/>
    <d v="2014-02-04T00:00:00"/>
    <d v="2014-02-10T00:00:00"/>
    <n v="3"/>
    <x v="0"/>
    <s v="Tue"/>
    <s v="Feb"/>
    <n v="0"/>
    <n v="0"/>
    <m/>
    <m/>
    <m/>
    <m/>
    <x v="18"/>
  </r>
  <r>
    <n v="5339"/>
    <s v="B00048  "/>
    <n v="100.05"/>
    <d v="2014-02-04T00:00:00"/>
    <d v="2014-02-04T00:00:00"/>
    <d v="2014-02-04T00:00:00"/>
    <d v="2014-02-10T00:00:00"/>
    <n v="3"/>
    <x v="0"/>
    <s v="Tue"/>
    <s v="Feb"/>
    <n v="0"/>
    <n v="0"/>
    <m/>
    <m/>
    <m/>
    <m/>
    <x v="15"/>
  </r>
  <r>
    <n v="5340"/>
    <s v="B00048  "/>
    <n v="66.7"/>
    <d v="2014-02-04T00:00:00"/>
    <d v="2014-02-04T00:00:00"/>
    <d v="2014-02-04T00:00:00"/>
    <d v="2014-02-10T00:00:00"/>
    <n v="3"/>
    <x v="0"/>
    <s v="Tue"/>
    <s v="Feb"/>
    <n v="0"/>
    <n v="0"/>
    <m/>
    <m/>
    <m/>
    <m/>
    <x v="18"/>
  </r>
  <r>
    <n v="5341"/>
    <s v="B00020  "/>
    <n v="66.7"/>
    <d v="2014-02-04T00:00:00"/>
    <d v="2014-02-04T00:00:00"/>
    <d v="2014-02-04T00:00:00"/>
    <d v="2014-02-10T00:00:00"/>
    <n v="3"/>
    <x v="0"/>
    <s v="Tue"/>
    <s v="Feb"/>
    <n v="0"/>
    <n v="0"/>
    <m/>
    <m/>
    <m/>
    <m/>
    <x v="4"/>
  </r>
  <r>
    <n v="5342"/>
    <s v="B00101  "/>
    <n v="66.7"/>
    <d v="2014-02-04T00:00:00"/>
    <d v="2014-02-04T14:17:55"/>
    <d v="2014-02-04T00:00:00"/>
    <d v="2014-02-04T00:00:00"/>
    <n v="3"/>
    <x v="0"/>
    <s v="Tue"/>
    <s v="Feb"/>
    <n v="0"/>
    <n v="0"/>
    <m/>
    <m/>
    <m/>
    <m/>
    <x v="5"/>
  </r>
  <r>
    <n v="5343"/>
    <s v="P01052  "/>
    <n v="4402.2"/>
    <d v="2014-02-04T00:00:00"/>
    <d v="2014-02-10T00:00:00"/>
    <d v="2014-02-13T00:00:00"/>
    <d v="2014-02-19T00:00:00"/>
    <n v="3"/>
    <x v="0"/>
    <s v="Tue"/>
    <s v="Feb"/>
    <n v="9"/>
    <n v="9"/>
    <m/>
    <m/>
    <m/>
    <m/>
    <x v="19"/>
  </r>
  <r>
    <n v="5344"/>
    <s v="P01052  "/>
    <n v="400.2"/>
    <d v="2014-02-04T00:00:00"/>
    <d v="2014-02-06T00:00:00"/>
    <d v="2014-03-10T00:00:00"/>
    <d v="2014-03-10T00:00:00"/>
    <n v="3"/>
    <x v="0"/>
    <s v="Tue"/>
    <s v="Feb"/>
    <n v="36"/>
    <n v="36"/>
    <m/>
    <m/>
    <m/>
    <m/>
    <x v="1"/>
  </r>
  <r>
    <n v="5345"/>
    <s v="B00020  "/>
    <n v="266.8"/>
    <d v="2014-02-04T00:00:00"/>
    <d v="2014-02-04T00:00:00"/>
    <d v="2014-02-04T00:00:00"/>
    <d v="2014-02-10T00:00:00"/>
    <n v="3"/>
    <x v="0"/>
    <s v="Tue"/>
    <s v="Feb"/>
    <n v="0"/>
    <n v="0"/>
    <m/>
    <m/>
    <m/>
    <m/>
    <x v="4"/>
  </r>
  <r>
    <n v="5346"/>
    <s v="B00020  "/>
    <n v="133.4"/>
    <d v="2014-02-04T00:00:00"/>
    <d v="2014-02-04T00:00:00"/>
    <d v="2014-02-04T00:00:00"/>
    <d v="2014-02-10T00:00:00"/>
    <n v="3"/>
    <x v="0"/>
    <s v="Tue"/>
    <s v="Feb"/>
    <n v="0"/>
    <n v="0"/>
    <m/>
    <m/>
    <m/>
    <m/>
    <x v="3"/>
  </r>
  <r>
    <n v="5347"/>
    <s v="B00050  "/>
    <n v="266.8"/>
    <d v="2014-02-04T00:00:00"/>
    <d v="2014-02-04T00:00:00"/>
    <d v="2014-02-04T00:00:00"/>
    <d v="2014-02-10T00:00:00"/>
    <n v="3"/>
    <x v="0"/>
    <s v="Tue"/>
    <s v="Feb"/>
    <n v="0"/>
    <n v="0"/>
    <m/>
    <m/>
    <m/>
    <m/>
    <x v="3"/>
  </r>
  <r>
    <n v="5348"/>
    <s v="B00063  "/>
    <n v="133.4"/>
    <d v="2014-02-04T00:00:00"/>
    <d v="2014-02-04T00:00:00"/>
    <d v="2014-02-04T00:00:00"/>
    <d v="2014-02-10T00:00:00"/>
    <n v="3"/>
    <x v="0"/>
    <s v="Tue"/>
    <s v="Feb"/>
    <n v="0"/>
    <n v="0"/>
    <m/>
    <m/>
    <m/>
    <m/>
    <x v="2"/>
  </r>
  <r>
    <n v="5349"/>
    <s v="B00050  "/>
    <n v="66.7"/>
    <d v="2014-02-04T00:00:00"/>
    <d v="2014-02-04T00:00:00"/>
    <d v="2014-02-04T00:00:00"/>
    <d v="2014-02-10T00:00:00"/>
    <n v="3"/>
    <x v="0"/>
    <s v="Tue"/>
    <s v="Feb"/>
    <n v="0"/>
    <n v="0"/>
    <m/>
    <m/>
    <m/>
    <m/>
    <x v="21"/>
  </r>
  <r>
    <n v="5350"/>
    <s v="B00021  "/>
    <n v="200.1"/>
    <d v="2014-02-04T00:00:00"/>
    <d v="2014-02-04T00:00:00"/>
    <d v="2014-02-04T00:00:00"/>
    <d v="2014-02-10T00:00:00"/>
    <n v="3"/>
    <x v="0"/>
    <s v="Tue"/>
    <s v="Feb"/>
    <n v="0"/>
    <n v="0"/>
    <m/>
    <m/>
    <m/>
    <m/>
    <x v="1"/>
  </r>
  <r>
    <n v="5351"/>
    <s v="B00050  "/>
    <n v="200.1"/>
    <d v="2014-02-04T00:00:00"/>
    <d v="2014-02-04T00:00:00"/>
    <d v="2014-02-04T00:00:00"/>
    <d v="2014-02-10T00:00:00"/>
    <n v="3"/>
    <x v="0"/>
    <s v="Tue"/>
    <s v="Feb"/>
    <n v="0"/>
    <n v="0"/>
    <m/>
    <m/>
    <m/>
    <m/>
    <x v="3"/>
  </r>
  <r>
    <n v="5352"/>
    <s v="B00020  "/>
    <n v="266.8"/>
    <d v="2014-02-04T00:00:00"/>
    <d v="2014-03-10T09:44:25"/>
    <d v="2014-03-10T00:00:00"/>
    <d v="2014-03-10T00:00:00"/>
    <n v="3"/>
    <x v="0"/>
    <s v="Tue"/>
    <s v="Feb"/>
    <n v="36"/>
    <n v="36"/>
    <m/>
    <m/>
    <m/>
    <m/>
    <x v="1"/>
  </r>
  <r>
    <n v="5353"/>
    <s v="B00021  "/>
    <n v="0"/>
    <d v="2014-02-04T00:00:00"/>
    <d v="2014-03-21T15:37:03"/>
    <d v="2014-03-21T00:00:00"/>
    <d v="2014-03-21T00:00:00"/>
    <n v="3"/>
    <x v="0"/>
    <s v="Tue"/>
    <s v="Feb"/>
    <n v="47"/>
    <n v="47"/>
    <m/>
    <m/>
    <m/>
    <m/>
    <x v="25"/>
  </r>
  <r>
    <n v="5354"/>
    <s v="B00021  "/>
    <n v="0"/>
    <d v="2014-02-04T00:00:00"/>
    <d v="2014-03-21T15:37:02"/>
    <d v="2014-03-21T00:00:00"/>
    <d v="2014-03-21T00:00:00"/>
    <n v="3"/>
    <x v="0"/>
    <s v="Tue"/>
    <s v="Feb"/>
    <n v="47"/>
    <n v="47"/>
    <m/>
    <m/>
    <m/>
    <m/>
    <x v="9"/>
  </r>
  <r>
    <n v="5355"/>
    <s v="B00166  "/>
    <n v="0"/>
    <d v="2014-02-04T00:00:00"/>
    <d v="2014-02-04T00:00:00"/>
    <d v="2014-06-09T00:00:00"/>
    <d v="2014-07-09T00:00:00"/>
    <n v="3"/>
    <x v="0"/>
    <s v="Tue"/>
    <s v="Feb"/>
    <n v="125"/>
    <n v="125"/>
    <m/>
    <m/>
    <m/>
    <m/>
    <x v="7"/>
  </r>
  <r>
    <n v="5356"/>
    <s v="B06035  "/>
    <n v="441.17"/>
    <d v="2014-02-04T00:00:00"/>
    <d v="2014-05-07T00:00:00"/>
    <d v="2014-04-24T00:00:00"/>
    <d v="2014-05-08T00:00:00"/>
    <n v="3"/>
    <x v="0"/>
    <s v="Tue"/>
    <s v="Feb"/>
    <n v="80"/>
    <n v="80"/>
    <m/>
    <m/>
    <m/>
    <m/>
    <x v="3"/>
  </r>
  <r>
    <n v="5357"/>
    <s v="B00050  "/>
    <n v="200.1"/>
    <d v="2014-02-04T00:00:00"/>
    <d v="2014-02-04T00:00:00"/>
    <d v="2014-02-04T00:00:00"/>
    <d v="2014-02-10T00:00:00"/>
    <n v="3"/>
    <x v="0"/>
    <s v="Tue"/>
    <s v="Feb"/>
    <n v="0"/>
    <n v="0"/>
    <m/>
    <m/>
    <m/>
    <m/>
    <x v="13"/>
  </r>
  <r>
    <n v="5358"/>
    <s v="B00050  "/>
    <n v="66.7"/>
    <d v="2014-02-04T00:00:00"/>
    <d v="2014-02-04T00:00:00"/>
    <d v="2014-02-04T00:00:00"/>
    <d v="2014-02-10T00:00:00"/>
    <n v="3"/>
    <x v="0"/>
    <s v="Tue"/>
    <s v="Feb"/>
    <n v="0"/>
    <n v="0"/>
    <m/>
    <m/>
    <m/>
    <m/>
    <x v="5"/>
  </r>
  <r>
    <n v="5359"/>
    <s v="B00050  "/>
    <n v="133.4"/>
    <d v="2014-02-04T00:00:00"/>
    <d v="2014-02-04T00:00:00"/>
    <d v="2014-02-04T00:00:00"/>
    <d v="2014-02-10T00:00:00"/>
    <n v="3"/>
    <x v="0"/>
    <s v="Tue"/>
    <s v="Feb"/>
    <n v="0"/>
    <n v="0"/>
    <m/>
    <m/>
    <m/>
    <m/>
    <x v="3"/>
  </r>
  <r>
    <n v="5360"/>
    <s v="B00038  "/>
    <n v="1726.31"/>
    <d v="2014-02-04T00:00:00"/>
    <d v="2014-02-05T00:00:00"/>
    <d v="2014-08-19T00:00:00"/>
    <d v="2014-08-26T00:00:00"/>
    <n v="3"/>
    <x v="0"/>
    <s v="Tue"/>
    <s v="Feb"/>
    <n v="195"/>
    <n v="195"/>
    <m/>
    <m/>
    <m/>
    <m/>
    <x v="9"/>
  </r>
  <r>
    <n v="5361"/>
    <s v="B00063  "/>
    <n v="100.05"/>
    <d v="2014-02-04T00:00:00"/>
    <d v="2014-02-04T00:00:00"/>
    <d v="2014-02-04T00:00:00"/>
    <d v="2014-02-10T00:00:00"/>
    <n v="3"/>
    <x v="0"/>
    <s v="Tue"/>
    <s v="Feb"/>
    <n v="0"/>
    <n v="0"/>
    <m/>
    <m/>
    <m/>
    <m/>
    <x v="3"/>
  </r>
  <r>
    <n v="5362"/>
    <s v="B00050  "/>
    <n v="200.1"/>
    <d v="2014-02-04T00:00:00"/>
    <d v="2014-02-04T00:00:00"/>
    <d v="2014-02-04T00:00:00"/>
    <d v="2014-02-10T00:00:00"/>
    <n v="3"/>
    <x v="0"/>
    <s v="Tue"/>
    <s v="Feb"/>
    <n v="0"/>
    <n v="0"/>
    <m/>
    <m/>
    <m/>
    <m/>
    <x v="3"/>
  </r>
  <r>
    <n v="5363"/>
    <s v="B00063  "/>
    <n v="133.4"/>
    <d v="2014-02-04T00:00:00"/>
    <d v="2014-02-04T00:00:00"/>
    <d v="2014-02-04T00:00:00"/>
    <d v="2014-02-10T00:00:00"/>
    <n v="3"/>
    <x v="0"/>
    <s v="Tue"/>
    <s v="Feb"/>
    <n v="0"/>
    <n v="0"/>
    <m/>
    <m/>
    <m/>
    <m/>
    <x v="3"/>
  </r>
  <r>
    <n v="5364"/>
    <s v="B00052  "/>
    <n v="200.1"/>
    <d v="2014-02-04T00:00:00"/>
    <d v="2014-02-04T00:00:00"/>
    <d v="2014-02-04T00:00:00"/>
    <d v="2014-02-10T00:00:00"/>
    <n v="3"/>
    <x v="0"/>
    <s v="Tue"/>
    <s v="Feb"/>
    <n v="0"/>
    <n v="0"/>
    <m/>
    <m/>
    <m/>
    <m/>
    <x v="3"/>
  </r>
  <r>
    <n v="5365"/>
    <s v="B00048  "/>
    <n v="66.7"/>
    <d v="2014-02-04T00:00:00"/>
    <d v="2014-02-04T00:00:00"/>
    <d v="2014-02-04T00:00:00"/>
    <d v="2014-02-10T00:00:00"/>
    <n v="3"/>
    <x v="0"/>
    <s v="Tue"/>
    <s v="Feb"/>
    <n v="0"/>
    <n v="0"/>
    <m/>
    <m/>
    <m/>
    <m/>
    <x v="18"/>
  </r>
  <r>
    <n v="5366"/>
    <s v="B00048  "/>
    <n v="233.45"/>
    <d v="2014-02-04T00:00:00"/>
    <d v="2014-02-04T00:00:00"/>
    <d v="2014-02-04T00:00:00"/>
    <d v="2014-02-10T00:00:00"/>
    <n v="3"/>
    <x v="0"/>
    <s v="Tue"/>
    <s v="Feb"/>
    <n v="0"/>
    <n v="0"/>
    <m/>
    <m/>
    <m/>
    <m/>
    <x v="18"/>
  </r>
  <r>
    <n v="5367"/>
    <s v="B00048  "/>
    <n v="20.010000000000002"/>
    <d v="2014-02-04T00:00:00"/>
    <d v="2014-02-04T00:00:00"/>
    <d v="2014-02-04T00:00:00"/>
    <d v="2014-02-10T00:00:00"/>
    <n v="3"/>
    <x v="0"/>
    <s v="Tue"/>
    <s v="Feb"/>
    <n v="0"/>
    <n v="0"/>
    <m/>
    <m/>
    <m/>
    <m/>
    <x v="2"/>
  </r>
  <r>
    <n v="5368"/>
    <s v="B00048  "/>
    <n v="100.05"/>
    <d v="2014-02-04T00:00:00"/>
    <d v="2014-02-04T00:00:00"/>
    <d v="2014-02-04T00:00:00"/>
    <d v="2014-02-10T00:00:00"/>
    <n v="3"/>
    <x v="0"/>
    <s v="Tue"/>
    <s v="Feb"/>
    <n v="0"/>
    <n v="0"/>
    <m/>
    <m/>
    <m/>
    <m/>
    <x v="3"/>
  </r>
  <r>
    <n v="5369"/>
    <s v="C02003  "/>
    <n v="2695"/>
    <d v="2014-02-04T00:00:00"/>
    <d v="2015-05-18T10:14:48"/>
    <d v="2015-05-07T00:00:00"/>
    <d v="2015-05-18T00:00:00"/>
    <n v="3"/>
    <x v="0"/>
    <s v="Tue"/>
    <s v="Feb"/>
    <n v="453"/>
    <n v="453"/>
    <m/>
    <m/>
    <m/>
    <m/>
    <x v="7"/>
  </r>
  <r>
    <n v="5370"/>
    <s v="C06328  "/>
    <n v="0"/>
    <d v="2014-02-04T00:00:00"/>
    <d v="2015-07-30T09:04:52"/>
    <d v="2015-05-19T00:00:00"/>
    <d v="2015-07-30T00:00:00"/>
    <n v="3"/>
    <x v="0"/>
    <s v="Tue"/>
    <s v="Feb"/>
    <n v="465"/>
    <n v="465"/>
    <m/>
    <m/>
    <m/>
    <m/>
    <x v="7"/>
  </r>
  <r>
    <n v="5371"/>
    <s v="B00020  "/>
    <n v="66.7"/>
    <d v="2014-02-04T00:00:00"/>
    <d v="2014-02-04T00:00:00"/>
    <d v="2014-02-10T00:00:00"/>
    <d v="2014-02-10T00:00:00"/>
    <n v="3"/>
    <x v="0"/>
    <s v="Tue"/>
    <s v="Feb"/>
    <n v="6"/>
    <n v="6"/>
    <m/>
    <m/>
    <m/>
    <m/>
    <x v="9"/>
  </r>
  <r>
    <n v="5372"/>
    <s v="C06520  "/>
    <n v="0"/>
    <d v="2014-02-04T00:00:00"/>
    <d v="2015-07-30T09:04:51"/>
    <d v="2015-05-19T00:00:00"/>
    <d v="2015-07-30T00:00:00"/>
    <n v="3"/>
    <x v="0"/>
    <s v="Tue"/>
    <s v="Feb"/>
    <n v="465"/>
    <n v="465"/>
    <m/>
    <m/>
    <m/>
    <m/>
    <x v="7"/>
  </r>
  <r>
    <n v="5373"/>
    <s v="B00182  "/>
    <n v="0"/>
    <d v="2014-02-04T00:00:00"/>
    <d v="2014-02-05T00:00:00"/>
    <d v="2014-02-05T00:00:00"/>
    <d v="2014-02-06T00:00:00"/>
    <n v="3"/>
    <x v="0"/>
    <s v="Tue"/>
    <s v="Feb"/>
    <n v="1"/>
    <n v="1"/>
    <m/>
    <m/>
    <m/>
    <m/>
    <x v="13"/>
  </r>
  <r>
    <n v="5374"/>
    <s v="B00022  "/>
    <n v="933.8"/>
    <d v="2014-02-04T00:00:00"/>
    <d v="2014-05-20T00:00:00"/>
    <d v="2014-08-22T00:00:00"/>
    <d v="2014-08-22T00:00:00"/>
    <n v="3"/>
    <x v="0"/>
    <s v="Tue"/>
    <s v="Feb"/>
    <n v="198"/>
    <n v="198"/>
    <m/>
    <m/>
    <m/>
    <m/>
    <x v="15"/>
  </r>
  <r>
    <n v="5375"/>
    <s v="B00163  "/>
    <n v="2189"/>
    <d v="2014-02-04T00:00:00"/>
    <d v="2014-02-05T00:00:00"/>
    <d v="2014-02-07T00:00:00"/>
    <d v="2014-02-11T00:00:00"/>
    <n v="3"/>
    <x v="0"/>
    <s v="Tue"/>
    <s v="Feb"/>
    <n v="3"/>
    <n v="3"/>
    <m/>
    <m/>
    <m/>
    <m/>
    <x v="16"/>
  </r>
  <r>
    <n v="5376"/>
    <s v="B08020  "/>
    <n v="0"/>
    <d v="2014-02-04T00:00:00"/>
    <d v="2014-07-28T10:15:15"/>
    <d v="2014-06-07T00:00:00"/>
    <d v="2014-07-28T00:00:00"/>
    <n v="3"/>
    <x v="0"/>
    <s v="Tue"/>
    <s v="Feb"/>
    <n v="123"/>
    <n v="123"/>
    <m/>
    <m/>
    <m/>
    <m/>
    <x v="13"/>
  </r>
  <r>
    <n v="5377"/>
    <s v="B00021  "/>
    <n v="66.7"/>
    <d v="2014-02-04T00:00:00"/>
    <d v="2014-03-24T00:00:00"/>
    <d v="2014-03-24T00:00:00"/>
    <d v="2014-03-25T00:00:00"/>
    <n v="3"/>
    <x v="0"/>
    <s v="Tue"/>
    <s v="Feb"/>
    <n v="50"/>
    <n v="50"/>
    <m/>
    <m/>
    <m/>
    <m/>
    <x v="4"/>
  </r>
  <r>
    <n v="5378"/>
    <s v="B00020  "/>
    <n v="66.7"/>
    <d v="2014-02-04T00:00:00"/>
    <d v="2014-03-24T00:00:00"/>
    <d v="2014-03-24T00:00:00"/>
    <d v="2014-03-25T00:00:00"/>
    <n v="3"/>
    <x v="0"/>
    <s v="Tue"/>
    <s v="Feb"/>
    <n v="50"/>
    <n v="50"/>
    <m/>
    <m/>
    <m/>
    <m/>
    <x v="14"/>
  </r>
  <r>
    <n v="5379"/>
    <s v="B00056  "/>
    <n v="400.2"/>
    <d v="2014-02-04T00:00:00"/>
    <d v="2014-02-04T00:00:00"/>
    <d v="2014-02-04T00:00:00"/>
    <d v="2014-02-04T00:00:00"/>
    <n v="3"/>
    <x v="0"/>
    <s v="Tue"/>
    <s v="Feb"/>
    <n v="0"/>
    <n v="0"/>
    <m/>
    <m/>
    <m/>
    <m/>
    <x v="3"/>
  </r>
  <r>
    <n v="5380"/>
    <s v="B00020  "/>
    <n v="66.7"/>
    <d v="2014-02-04T00:00:00"/>
    <d v="2014-03-24T00:00:00"/>
    <d v="2014-03-24T00:00:00"/>
    <d v="2014-03-25T00:00:00"/>
    <n v="3"/>
    <x v="0"/>
    <s v="Tue"/>
    <s v="Feb"/>
    <n v="50"/>
    <n v="50"/>
    <m/>
    <m/>
    <m/>
    <m/>
    <x v="9"/>
  </r>
  <r>
    <n v="5381"/>
    <s v="B06072  "/>
    <n v="133.4"/>
    <d v="2014-02-04T00:00:00"/>
    <d v="2014-02-06T00:00:00"/>
    <d v="2014-02-11T00:00:00"/>
    <d v="2014-02-11T00:00:00"/>
    <n v="3"/>
    <x v="0"/>
    <s v="Tue"/>
    <s v="Feb"/>
    <n v="7"/>
    <n v="7"/>
    <m/>
    <m/>
    <m/>
    <m/>
    <x v="2"/>
  </r>
  <r>
    <n v="5382"/>
    <s v="B00051  "/>
    <n v="20.010000000000002"/>
    <d v="2014-02-04T00:00:00"/>
    <d v="2014-02-04T00:00:00"/>
    <d v="2014-02-04T00:00:00"/>
    <d v="2014-02-10T00:00:00"/>
    <n v="3"/>
    <x v="0"/>
    <s v="Tue"/>
    <s v="Feb"/>
    <n v="0"/>
    <n v="0"/>
    <m/>
    <m/>
    <m/>
    <m/>
    <x v="18"/>
  </r>
  <r>
    <n v="5383"/>
    <s v="B00051  "/>
    <n v="20.010000000000002"/>
    <d v="2014-02-04T00:00:00"/>
    <d v="2014-02-04T00:00:00"/>
    <d v="2014-02-04T00:00:00"/>
    <d v="2014-02-10T00:00:00"/>
    <n v="3"/>
    <x v="0"/>
    <s v="Tue"/>
    <s v="Feb"/>
    <n v="0"/>
    <n v="0"/>
    <m/>
    <m/>
    <m/>
    <m/>
    <x v="3"/>
  </r>
  <r>
    <n v="5384"/>
    <s v="B00025  "/>
    <n v="266.8"/>
    <d v="2014-02-04T00:00:00"/>
    <d v="2014-02-04T00:00:00"/>
    <d v="2014-02-05T00:00:00"/>
    <d v="2014-02-06T00:00:00"/>
    <n v="3"/>
    <x v="0"/>
    <s v="Tue"/>
    <s v="Feb"/>
    <n v="1"/>
    <n v="1"/>
    <m/>
    <m/>
    <m/>
    <m/>
    <x v="12"/>
  </r>
  <r>
    <n v="5385"/>
    <s v="B00016  "/>
    <n v="266.8"/>
    <d v="2014-02-04T00:00:00"/>
    <d v="2014-02-05T00:00:00"/>
    <d v="2014-02-05T00:00:00"/>
    <d v="2014-02-06T00:00:00"/>
    <n v="3"/>
    <x v="0"/>
    <s v="Tue"/>
    <s v="Feb"/>
    <n v="1"/>
    <n v="1"/>
    <m/>
    <m/>
    <m/>
    <m/>
    <x v="12"/>
  </r>
  <r>
    <n v="5386"/>
    <s v="B00027  "/>
    <n v="133.4"/>
    <d v="2014-02-04T00:00:00"/>
    <d v="2014-02-04T00:00:00"/>
    <d v="2014-02-05T00:00:00"/>
    <d v="2014-02-06T00:00:00"/>
    <n v="3"/>
    <x v="0"/>
    <s v="Tue"/>
    <s v="Feb"/>
    <n v="1"/>
    <n v="1"/>
    <m/>
    <m/>
    <m/>
    <m/>
    <x v="12"/>
  </r>
  <r>
    <n v="5387"/>
    <s v="B00028  "/>
    <n v="333.5"/>
    <d v="2014-02-04T00:00:00"/>
    <d v="2014-02-04T00:00:00"/>
    <d v="2014-02-05T00:00:00"/>
    <d v="2014-02-06T00:00:00"/>
    <n v="3"/>
    <x v="0"/>
    <s v="Tue"/>
    <s v="Feb"/>
    <n v="1"/>
    <n v="1"/>
    <m/>
    <m/>
    <m/>
    <m/>
    <x v="12"/>
  </r>
  <r>
    <n v="5388"/>
    <s v="B00051  "/>
    <n v="333.5"/>
    <d v="2014-02-04T00:00:00"/>
    <d v="2014-02-04T00:00:00"/>
    <d v="2014-02-04T00:00:00"/>
    <d v="2014-02-10T00:00:00"/>
    <n v="3"/>
    <x v="0"/>
    <s v="Tue"/>
    <s v="Feb"/>
    <n v="0"/>
    <n v="0"/>
    <m/>
    <m/>
    <m/>
    <m/>
    <x v="15"/>
  </r>
  <r>
    <n v="5389"/>
    <s v="B00029  "/>
    <n v="133.4"/>
    <d v="2014-02-04T00:00:00"/>
    <d v="2014-02-04T00:00:00"/>
    <d v="2014-02-05T00:00:00"/>
    <d v="2014-02-06T00:00:00"/>
    <n v="3"/>
    <x v="0"/>
    <s v="Tue"/>
    <s v="Feb"/>
    <n v="1"/>
    <n v="1"/>
    <m/>
    <m/>
    <m/>
    <m/>
    <x v="12"/>
  </r>
  <r>
    <n v="5390"/>
    <s v="B00030  "/>
    <n v="333.5"/>
    <d v="2014-02-04T00:00:00"/>
    <d v="2014-02-04T00:00:00"/>
    <d v="2014-02-05T00:00:00"/>
    <d v="2014-02-06T00:00:00"/>
    <n v="3"/>
    <x v="0"/>
    <s v="Tue"/>
    <s v="Feb"/>
    <n v="1"/>
    <n v="1"/>
    <m/>
    <m/>
    <m/>
    <m/>
    <x v="12"/>
  </r>
  <r>
    <n v="5391"/>
    <s v="B00031  "/>
    <n v="333.5"/>
    <d v="2014-02-04T00:00:00"/>
    <d v="2014-02-04T00:00:00"/>
    <d v="2014-02-05T00:00:00"/>
    <d v="2014-02-06T00:00:00"/>
    <n v="3"/>
    <x v="0"/>
    <s v="Tue"/>
    <s v="Feb"/>
    <n v="1"/>
    <n v="1"/>
    <m/>
    <m/>
    <m/>
    <m/>
    <x v="12"/>
  </r>
  <r>
    <n v="5392"/>
    <s v="B00035  "/>
    <n v="333.5"/>
    <d v="2014-02-04T00:00:00"/>
    <d v="2014-02-05T00:00:00"/>
    <d v="2014-02-05T00:00:00"/>
    <d v="2014-02-06T00:00:00"/>
    <n v="3"/>
    <x v="0"/>
    <s v="Tue"/>
    <s v="Feb"/>
    <n v="1"/>
    <n v="1"/>
    <m/>
    <m/>
    <m/>
    <m/>
    <x v="12"/>
  </r>
  <r>
    <n v="5393"/>
    <s v="B00101  "/>
    <n v="800.4"/>
    <d v="2014-02-04T00:00:00"/>
    <d v="2014-02-06T00:00:00"/>
    <d v="2014-02-19T00:00:00"/>
    <d v="2014-02-20T00:00:00"/>
    <n v="3"/>
    <x v="0"/>
    <s v="Tue"/>
    <s v="Feb"/>
    <n v="15"/>
    <n v="15"/>
    <m/>
    <m/>
    <m/>
    <m/>
    <x v="7"/>
  </r>
  <r>
    <n v="5394"/>
    <s v="B00036  "/>
    <n v="66.7"/>
    <d v="2014-02-04T00:00:00"/>
    <d v="2014-02-04T00:00:00"/>
    <d v="2014-02-05T00:00:00"/>
    <d v="2014-02-06T00:00:00"/>
    <n v="3"/>
    <x v="0"/>
    <s v="Tue"/>
    <s v="Feb"/>
    <n v="1"/>
    <n v="1"/>
    <m/>
    <m/>
    <m/>
    <m/>
    <x v="12"/>
  </r>
  <r>
    <n v="5395"/>
    <s v="B00182  "/>
    <n v="33.35"/>
    <d v="2014-02-04T00:00:00"/>
    <d v="2014-02-04T00:00:00"/>
    <d v="2014-02-05T00:00:00"/>
    <d v="2014-02-06T00:00:00"/>
    <n v="3"/>
    <x v="0"/>
    <s v="Tue"/>
    <s v="Feb"/>
    <n v="1"/>
    <n v="1"/>
    <m/>
    <m/>
    <m/>
    <m/>
    <x v="12"/>
  </r>
  <r>
    <n v="5396"/>
    <s v="P00079  "/>
    <n v="133.4"/>
    <d v="2014-02-04T00:00:00"/>
    <d v="2014-02-04T00:00:00"/>
    <d v="2014-02-05T00:00:00"/>
    <d v="2014-02-06T00:00:00"/>
    <n v="3"/>
    <x v="0"/>
    <s v="Tue"/>
    <s v="Feb"/>
    <n v="1"/>
    <n v="1"/>
    <m/>
    <m/>
    <m/>
    <m/>
    <x v="12"/>
  </r>
  <r>
    <n v="5397"/>
    <s v="B00057  "/>
    <n v="133.4"/>
    <d v="2014-02-04T00:00:00"/>
    <d v="2014-02-24T00:00:00"/>
    <d v="2014-02-24T00:00:00"/>
    <d v="2014-02-25T00:00:00"/>
    <n v="3"/>
    <x v="0"/>
    <s v="Tue"/>
    <s v="Feb"/>
    <n v="20"/>
    <n v="20"/>
    <m/>
    <m/>
    <m/>
    <m/>
    <x v="5"/>
  </r>
  <r>
    <n v="5398"/>
    <s v="B06236  "/>
    <n v="0"/>
    <d v="2014-02-04T00:00:00"/>
    <d v="2014-07-29T14:28:50"/>
    <d v="2014-07-29T00:00:00"/>
    <d v="2014-07-29T00:00:00"/>
    <n v="3"/>
    <x v="0"/>
    <s v="Tue"/>
    <s v="Feb"/>
    <n v="175"/>
    <n v="175"/>
    <m/>
    <m/>
    <m/>
    <m/>
    <x v="7"/>
  </r>
  <r>
    <n v="5399"/>
    <s v="B00060  "/>
    <n v="66.7"/>
    <d v="2014-02-04T00:00:00"/>
    <d v="2014-02-06T00:00:00"/>
    <d v="2014-12-30T00:00:00"/>
    <d v="2014-12-30T00:00:00"/>
    <n v="3"/>
    <x v="0"/>
    <s v="Tue"/>
    <s v="Feb"/>
    <n v="326"/>
    <n v="326"/>
    <m/>
    <m/>
    <m/>
    <m/>
    <x v="9"/>
  </r>
  <r>
    <n v="5400"/>
    <s v="B00020  "/>
    <n v="66.7"/>
    <d v="2014-02-05T00:00:00"/>
    <d v="2014-02-12T00:00:00"/>
    <d v="2014-02-12T00:00:00"/>
    <d v="2014-03-21T00:00:00"/>
    <n v="3"/>
    <x v="0"/>
    <s v="Wed"/>
    <s v="Feb"/>
    <n v="7"/>
    <n v="7"/>
    <m/>
    <m/>
    <m/>
    <m/>
    <x v="15"/>
  </r>
  <r>
    <n v="5401"/>
    <s v="B00021  "/>
    <n v="133.4"/>
    <d v="2014-02-05T00:00:00"/>
    <d v="2014-02-06T00:00:00"/>
    <d v="2014-02-06T00:00:00"/>
    <d v="2014-02-10T00:00:00"/>
    <n v="3"/>
    <x v="0"/>
    <s v="Wed"/>
    <s v="Feb"/>
    <n v="1"/>
    <n v="1"/>
    <m/>
    <m/>
    <m/>
    <m/>
    <x v="12"/>
  </r>
  <r>
    <n v="5402"/>
    <s v="B00120  "/>
    <n v="133.4"/>
    <d v="2014-02-05T00:00:00"/>
    <d v="2014-02-05T00:00:00"/>
    <d v="2014-02-05T00:00:00"/>
    <d v="2014-02-06T00:00:00"/>
    <n v="3"/>
    <x v="0"/>
    <s v="Wed"/>
    <s v="Feb"/>
    <n v="0"/>
    <n v="0"/>
    <m/>
    <m/>
    <m/>
    <m/>
    <x v="13"/>
  </r>
  <r>
    <n v="5403"/>
    <s v="C06555  "/>
    <n v="3780.27"/>
    <d v="2014-02-05T00:00:00"/>
    <d v="2014-07-07T12:02:33"/>
    <d v="2014-07-07T00:00:00"/>
    <d v="2014-07-07T00:00:00"/>
    <n v="3"/>
    <x v="0"/>
    <s v="Wed"/>
    <s v="Feb"/>
    <n v="152"/>
    <n v="152"/>
    <m/>
    <m/>
    <m/>
    <m/>
    <x v="17"/>
  </r>
  <r>
    <n v="5404"/>
    <s v="B00058  "/>
    <n v="0"/>
    <d v="2014-02-05T00:00:00"/>
    <d v="2014-02-05T00:00:00"/>
    <s v="NULL"/>
    <s v="NULL"/>
    <n v="3"/>
    <x v="0"/>
    <s v="Wed"/>
    <s v="Feb"/>
    <e v="#VALUE!"/>
    <s v="open"/>
    <m/>
    <m/>
    <m/>
    <m/>
    <x v="11"/>
  </r>
  <r>
    <n v="5405"/>
    <s v="B00058  "/>
    <n v="0"/>
    <d v="2014-02-05T00:00:00"/>
    <d v="2014-07-28T10:15:14"/>
    <d v="2014-06-06T00:00:00"/>
    <d v="2014-07-28T00:00:00"/>
    <n v="3"/>
    <x v="0"/>
    <s v="Wed"/>
    <s v="Feb"/>
    <n v="121"/>
    <n v="121"/>
    <m/>
    <m/>
    <m/>
    <m/>
    <x v="7"/>
  </r>
  <r>
    <n v="5406"/>
    <s v="B00122  "/>
    <n v="0"/>
    <d v="2014-02-05T00:00:00"/>
    <d v="2014-02-05T00:00:00"/>
    <d v="2014-02-06T00:00:00"/>
    <d v="2014-02-06T00:00:00"/>
    <n v="3"/>
    <x v="0"/>
    <s v="Wed"/>
    <s v="Feb"/>
    <n v="1"/>
    <n v="1"/>
    <m/>
    <m/>
    <m/>
    <m/>
    <x v="21"/>
  </r>
  <r>
    <n v="5407"/>
    <s v="B00057  "/>
    <n v="0"/>
    <d v="2014-02-05T00:00:00"/>
    <d v="2014-02-05T00:00:00"/>
    <d v="2014-02-06T00:00:00"/>
    <d v="2014-02-06T00:00:00"/>
    <n v="3"/>
    <x v="0"/>
    <s v="Wed"/>
    <s v="Feb"/>
    <n v="1"/>
    <n v="1"/>
    <m/>
    <m/>
    <m/>
    <m/>
    <x v="21"/>
  </r>
  <r>
    <n v="5408"/>
    <s v="B00120  "/>
    <n v="266.8"/>
    <d v="2014-02-05T00:00:00"/>
    <d v="2014-02-06T00:00:00"/>
    <d v="2014-02-06T00:00:00"/>
    <d v="2014-02-06T00:00:00"/>
    <n v="3"/>
    <x v="0"/>
    <s v="Wed"/>
    <s v="Feb"/>
    <n v="1"/>
    <n v="1"/>
    <m/>
    <m/>
    <m/>
    <m/>
    <x v="14"/>
  </r>
  <r>
    <n v="5409"/>
    <s v="B00064  "/>
    <n v="0"/>
    <d v="2014-02-05T00:00:00"/>
    <d v="2014-02-05T00:00:00"/>
    <d v="2014-02-06T00:00:00"/>
    <d v="2014-02-06T00:00:00"/>
    <n v="3"/>
    <x v="0"/>
    <s v="Wed"/>
    <s v="Feb"/>
    <n v="1"/>
    <n v="1"/>
    <m/>
    <m/>
    <m/>
    <m/>
    <x v="21"/>
  </r>
  <r>
    <n v="5410"/>
    <s v="B00020  "/>
    <n v="1"/>
    <d v="2014-02-05T00:00:00"/>
    <d v="2014-02-05T00:00:00"/>
    <d v="2014-02-06T00:00:00"/>
    <d v="2014-02-06T00:00:00"/>
    <n v="3"/>
    <x v="0"/>
    <s v="Wed"/>
    <s v="Feb"/>
    <n v="1"/>
    <n v="1"/>
    <m/>
    <m/>
    <m/>
    <m/>
    <x v="21"/>
  </r>
  <r>
    <n v="5411"/>
    <s v="B00051  "/>
    <n v="20.010000000000002"/>
    <d v="2014-02-05T00:00:00"/>
    <d v="2014-02-05T00:00:00"/>
    <d v="2014-02-05T00:00:00"/>
    <d v="2014-02-10T00:00:00"/>
    <n v="3"/>
    <x v="0"/>
    <s v="Wed"/>
    <s v="Feb"/>
    <n v="0"/>
    <n v="0"/>
    <m/>
    <m/>
    <m/>
    <m/>
    <x v="18"/>
  </r>
  <r>
    <n v="5412"/>
    <s v="B00051  "/>
    <n v="66.7"/>
    <d v="2014-02-05T00:00:00"/>
    <d v="2014-02-05T00:00:00"/>
    <d v="2014-02-05T00:00:00"/>
    <d v="2014-02-10T00:00:00"/>
    <n v="3"/>
    <x v="0"/>
    <s v="Wed"/>
    <s v="Feb"/>
    <n v="0"/>
    <n v="0"/>
    <m/>
    <m/>
    <m/>
    <m/>
    <x v="15"/>
  </r>
  <r>
    <n v="5413"/>
    <s v="B00051  "/>
    <n v="20.010000000000002"/>
    <d v="2014-02-05T00:00:00"/>
    <d v="2014-02-05T00:00:00"/>
    <d v="2014-02-05T00:00:00"/>
    <d v="2014-02-10T00:00:00"/>
    <n v="3"/>
    <x v="0"/>
    <s v="Wed"/>
    <s v="Feb"/>
    <n v="0"/>
    <n v="0"/>
    <m/>
    <m/>
    <m/>
    <m/>
    <x v="2"/>
  </r>
  <r>
    <n v="5414"/>
    <s v="B00048  "/>
    <n v="267.60000000000002"/>
    <d v="2014-02-05T00:00:00"/>
    <d v="2014-02-05T00:00:00"/>
    <d v="2014-02-06T00:00:00"/>
    <d v="2014-02-06T00:00:00"/>
    <n v="3"/>
    <x v="0"/>
    <s v="Wed"/>
    <s v="Feb"/>
    <n v="1"/>
    <n v="1"/>
    <m/>
    <m/>
    <m/>
    <m/>
    <x v="21"/>
  </r>
  <r>
    <n v="5415"/>
    <s v="B00051  "/>
    <n v="100.05"/>
    <d v="2014-02-05T00:00:00"/>
    <d v="2014-02-05T00:00:00"/>
    <d v="2014-02-05T00:00:00"/>
    <d v="2014-02-10T00:00:00"/>
    <n v="3"/>
    <x v="0"/>
    <s v="Wed"/>
    <s v="Feb"/>
    <n v="0"/>
    <n v="0"/>
    <m/>
    <m/>
    <m/>
    <m/>
    <x v="15"/>
  </r>
  <r>
    <n v="5416"/>
    <s v="B00051  "/>
    <n v="166.75"/>
    <d v="2014-02-05T00:00:00"/>
    <d v="2014-02-05T00:00:00"/>
    <d v="2014-02-05T00:00:00"/>
    <d v="2014-02-10T00:00:00"/>
    <n v="3"/>
    <x v="0"/>
    <s v="Wed"/>
    <s v="Feb"/>
    <n v="0"/>
    <n v="0"/>
    <m/>
    <m/>
    <m/>
    <m/>
    <x v="3"/>
  </r>
  <r>
    <n v="5417"/>
    <s v="B00051  "/>
    <n v="20.010000000000002"/>
    <d v="2014-02-05T00:00:00"/>
    <d v="2014-02-05T00:00:00"/>
    <d v="2014-02-05T00:00:00"/>
    <d v="2014-02-10T00:00:00"/>
    <n v="3"/>
    <x v="0"/>
    <s v="Wed"/>
    <s v="Feb"/>
    <n v="0"/>
    <n v="0"/>
    <m/>
    <m/>
    <m/>
    <m/>
    <x v="18"/>
  </r>
  <r>
    <n v="5418"/>
    <s v="B00051  "/>
    <n v="433.55"/>
    <d v="2014-02-05T00:00:00"/>
    <d v="2014-02-05T00:00:00"/>
    <d v="2014-02-05T00:00:00"/>
    <d v="2014-02-10T00:00:00"/>
    <n v="3"/>
    <x v="0"/>
    <s v="Wed"/>
    <s v="Feb"/>
    <n v="0"/>
    <n v="0"/>
    <m/>
    <m/>
    <m/>
    <m/>
    <x v="8"/>
  </r>
  <r>
    <n v="5419"/>
    <s v="B00056  "/>
    <n v="100.05"/>
    <d v="2014-02-05T00:00:00"/>
    <d v="2014-02-05T00:00:00"/>
    <d v="2014-02-05T00:00:00"/>
    <d v="2014-02-06T00:00:00"/>
    <n v="3"/>
    <x v="0"/>
    <s v="Wed"/>
    <s v="Feb"/>
    <n v="0"/>
    <n v="0"/>
    <m/>
    <m/>
    <m/>
    <m/>
    <x v="18"/>
  </r>
  <r>
    <n v="5420"/>
    <s v="B00056  "/>
    <n v="66.7"/>
    <d v="2014-02-05T00:00:00"/>
    <d v="2014-02-05T00:00:00"/>
    <d v="2014-02-05T00:00:00"/>
    <d v="2014-02-06T00:00:00"/>
    <n v="3"/>
    <x v="0"/>
    <s v="Wed"/>
    <s v="Feb"/>
    <n v="0"/>
    <n v="0"/>
    <m/>
    <m/>
    <m/>
    <m/>
    <x v="3"/>
  </r>
  <r>
    <n v="5421"/>
    <s v="B00056  "/>
    <n v="66.7"/>
    <d v="2014-02-05T00:00:00"/>
    <d v="2014-02-05T00:00:00"/>
    <d v="2014-02-05T00:00:00"/>
    <d v="2014-02-06T00:00:00"/>
    <n v="3"/>
    <x v="0"/>
    <s v="Wed"/>
    <s v="Feb"/>
    <n v="0"/>
    <n v="0"/>
    <m/>
    <m/>
    <m/>
    <m/>
    <x v="3"/>
  </r>
  <r>
    <n v="5422"/>
    <s v="B00056  "/>
    <n v="66.7"/>
    <d v="2014-02-05T00:00:00"/>
    <d v="2014-02-05T00:00:00"/>
    <d v="2014-02-05T00:00:00"/>
    <d v="2014-02-06T00:00:00"/>
    <n v="3"/>
    <x v="0"/>
    <s v="Wed"/>
    <s v="Feb"/>
    <n v="0"/>
    <n v="0"/>
    <m/>
    <m/>
    <m/>
    <m/>
    <x v="20"/>
  </r>
  <r>
    <n v="5423"/>
    <s v="B00056  "/>
    <n v="66.7"/>
    <d v="2014-02-05T00:00:00"/>
    <d v="2014-02-05T00:00:00"/>
    <d v="2014-02-05T00:00:00"/>
    <d v="2014-02-06T00:00:00"/>
    <n v="3"/>
    <x v="0"/>
    <s v="Wed"/>
    <s v="Feb"/>
    <n v="0"/>
    <n v="0"/>
    <m/>
    <m/>
    <m/>
    <m/>
    <x v="20"/>
  </r>
  <r>
    <n v="5424"/>
    <s v="B00056  "/>
    <n v="66.7"/>
    <d v="2014-02-05T00:00:00"/>
    <d v="2014-02-05T00:00:00"/>
    <d v="2014-02-05T00:00:00"/>
    <d v="2014-02-06T00:00:00"/>
    <n v="3"/>
    <x v="0"/>
    <s v="Wed"/>
    <s v="Feb"/>
    <n v="0"/>
    <n v="0"/>
    <m/>
    <m/>
    <m/>
    <m/>
    <x v="18"/>
  </r>
  <r>
    <n v="5425"/>
    <s v="S05701  "/>
    <n v="0"/>
    <d v="2014-02-05T00:00:00"/>
    <d v="2014-04-11T00:00:00"/>
    <d v="2014-05-16T00:00:00"/>
    <d v="2014-12-30T00:00:00"/>
    <n v="3"/>
    <x v="0"/>
    <s v="Wed"/>
    <s v="Feb"/>
    <n v="101"/>
    <n v="101"/>
    <m/>
    <m/>
    <m/>
    <m/>
    <x v="3"/>
  </r>
  <r>
    <n v="5426"/>
    <s v="B02022  "/>
    <n v="66.7"/>
    <d v="2014-02-05T00:00:00"/>
    <d v="2014-02-10T00:00:00"/>
    <d v="2014-02-10T00:00:00"/>
    <d v="2014-02-11T00:00:00"/>
    <n v="3"/>
    <x v="0"/>
    <s v="Wed"/>
    <s v="Feb"/>
    <n v="5"/>
    <n v="5"/>
    <m/>
    <m/>
    <m/>
    <m/>
    <x v="9"/>
  </r>
  <r>
    <n v="5427"/>
    <s v="B00057  "/>
    <n v="200.1"/>
    <d v="2014-02-05T00:00:00"/>
    <d v="2014-02-05T00:00:00"/>
    <d v="2014-02-05T00:00:00"/>
    <d v="2014-02-06T00:00:00"/>
    <n v="3"/>
    <x v="0"/>
    <s v="Wed"/>
    <s v="Feb"/>
    <n v="0"/>
    <n v="0"/>
    <m/>
    <m/>
    <m/>
    <m/>
    <x v="18"/>
  </r>
  <r>
    <n v="5428"/>
    <s v="B00057  "/>
    <n v="133.4"/>
    <d v="2014-02-05T00:00:00"/>
    <d v="2014-02-05T00:00:00"/>
    <d v="2014-02-05T00:00:00"/>
    <d v="2014-02-06T00:00:00"/>
    <n v="3"/>
    <x v="0"/>
    <s v="Wed"/>
    <s v="Feb"/>
    <n v="0"/>
    <n v="0"/>
    <m/>
    <m/>
    <m/>
    <m/>
    <x v="7"/>
  </r>
  <r>
    <n v="5429"/>
    <s v="B02202  "/>
    <n v="5358.26"/>
    <d v="2014-02-05T00:00:00"/>
    <d v="2014-05-05T00:00:00"/>
    <d v="2014-04-24T00:00:00"/>
    <d v="2014-05-06T00:00:00"/>
    <n v="3"/>
    <x v="0"/>
    <s v="Wed"/>
    <s v="Feb"/>
    <n v="79"/>
    <n v="79"/>
    <m/>
    <m/>
    <m/>
    <m/>
    <x v="3"/>
  </r>
  <r>
    <n v="5430"/>
    <s v="B00057  "/>
    <n v="20.010000000000002"/>
    <d v="2014-02-05T00:00:00"/>
    <d v="2014-02-05T00:00:00"/>
    <d v="2014-02-05T00:00:00"/>
    <d v="2014-02-06T00:00:00"/>
    <n v="3"/>
    <x v="0"/>
    <s v="Wed"/>
    <s v="Feb"/>
    <n v="0"/>
    <n v="0"/>
    <m/>
    <m/>
    <m/>
    <m/>
    <x v="3"/>
  </r>
  <r>
    <n v="5431"/>
    <s v="B00060  "/>
    <n v="103.5"/>
    <d v="2014-02-05T00:00:00"/>
    <d v="2014-02-05T00:00:00"/>
    <d v="2014-02-06T00:00:00"/>
    <d v="2014-02-06T00:00:00"/>
    <n v="3"/>
    <x v="0"/>
    <s v="Wed"/>
    <s v="Feb"/>
    <n v="1"/>
    <n v="1"/>
    <m/>
    <m/>
    <m/>
    <m/>
    <x v="21"/>
  </r>
  <r>
    <n v="5432"/>
    <s v="B00220  "/>
    <n v="66.7"/>
    <d v="2014-02-05T00:00:00"/>
    <d v="2014-02-05T00:00:00"/>
    <d v="2014-02-05T00:00:00"/>
    <d v="2014-02-06T00:00:00"/>
    <n v="3"/>
    <x v="0"/>
    <s v="Wed"/>
    <s v="Feb"/>
    <n v="0"/>
    <n v="0"/>
    <m/>
    <m/>
    <m/>
    <m/>
    <x v="18"/>
  </r>
  <r>
    <n v="5433"/>
    <s v="B00064  "/>
    <n v="200.1"/>
    <d v="2014-02-05T00:00:00"/>
    <d v="2014-02-05T00:00:00"/>
    <d v="2014-02-05T00:00:00"/>
    <d v="2014-02-06T00:00:00"/>
    <n v="3"/>
    <x v="0"/>
    <s v="Wed"/>
    <s v="Feb"/>
    <n v="0"/>
    <n v="0"/>
    <m/>
    <m/>
    <m/>
    <m/>
    <x v="12"/>
  </r>
  <r>
    <n v="5434"/>
    <s v="B00064  "/>
    <n v="20.010000000000002"/>
    <d v="2014-02-05T00:00:00"/>
    <d v="2014-02-05T00:00:00"/>
    <d v="2014-02-05T00:00:00"/>
    <d v="2014-02-06T00:00:00"/>
    <n v="3"/>
    <x v="0"/>
    <s v="Wed"/>
    <s v="Feb"/>
    <n v="0"/>
    <n v="0"/>
    <m/>
    <m/>
    <m/>
    <m/>
    <x v="7"/>
  </r>
  <r>
    <n v="5435"/>
    <s v="B00064  "/>
    <n v="20.010000000000002"/>
    <d v="2014-02-05T00:00:00"/>
    <d v="2014-02-05T00:00:00"/>
    <d v="2014-02-05T00:00:00"/>
    <d v="2014-02-06T00:00:00"/>
    <n v="3"/>
    <x v="0"/>
    <s v="Wed"/>
    <s v="Feb"/>
    <n v="0"/>
    <n v="0"/>
    <m/>
    <m/>
    <m/>
    <m/>
    <x v="21"/>
  </r>
  <r>
    <n v="5436"/>
    <s v="B00064  "/>
    <n v="266.8"/>
    <d v="2014-02-05T00:00:00"/>
    <d v="2014-02-05T00:00:00"/>
    <d v="2014-02-05T00:00:00"/>
    <d v="2014-02-06T00:00:00"/>
    <n v="3"/>
    <x v="0"/>
    <s v="Wed"/>
    <s v="Feb"/>
    <n v="0"/>
    <n v="0"/>
    <m/>
    <m/>
    <m/>
    <m/>
    <x v="18"/>
  </r>
  <r>
    <n v="5437"/>
    <s v="B02007  "/>
    <n v="200.1"/>
    <d v="2014-02-05T00:00:00"/>
    <d v="2014-02-11T14:31:56"/>
    <d v="2014-02-11T00:00:00"/>
    <d v="2014-02-11T00:00:00"/>
    <n v="3"/>
    <x v="0"/>
    <s v="Wed"/>
    <s v="Feb"/>
    <n v="6"/>
    <n v="6"/>
    <m/>
    <m/>
    <m/>
    <m/>
    <x v="4"/>
  </r>
  <r>
    <n v="5438"/>
    <s v="B00029  "/>
    <n v="7948.43"/>
    <d v="2014-02-05T00:00:00"/>
    <d v="2014-05-06T00:00:00"/>
    <d v="2014-04-24T00:00:00"/>
    <d v="2014-05-08T00:00:00"/>
    <n v="3"/>
    <x v="0"/>
    <s v="Wed"/>
    <s v="Feb"/>
    <n v="79"/>
    <n v="79"/>
    <m/>
    <m/>
    <m/>
    <m/>
    <x v="3"/>
  </r>
  <r>
    <n v="5439"/>
    <s v="B00064  "/>
    <n v="66.7"/>
    <d v="2014-02-05T00:00:00"/>
    <d v="2014-02-03T00:00:00"/>
    <d v="2014-02-05T00:00:00"/>
    <d v="2014-02-06T00:00:00"/>
    <n v="3"/>
    <x v="0"/>
    <s v="Wed"/>
    <s v="Feb"/>
    <n v="0"/>
    <n v="0"/>
    <m/>
    <m/>
    <m/>
    <m/>
    <x v="15"/>
  </r>
  <r>
    <n v="5440"/>
    <s v="B00064  "/>
    <n v="100.05"/>
    <d v="2014-02-05T00:00:00"/>
    <d v="2014-02-03T00:00:00"/>
    <d v="2014-02-05T00:00:00"/>
    <d v="2014-02-06T00:00:00"/>
    <n v="3"/>
    <x v="0"/>
    <s v="Wed"/>
    <s v="Feb"/>
    <n v="0"/>
    <n v="0"/>
    <m/>
    <m/>
    <m/>
    <m/>
    <x v="1"/>
  </r>
  <r>
    <n v="5441"/>
    <s v="B00064  "/>
    <n v="100.05"/>
    <d v="2014-02-05T00:00:00"/>
    <d v="2014-02-03T00:00:00"/>
    <d v="2014-02-05T00:00:00"/>
    <d v="2014-02-06T00:00:00"/>
    <n v="3"/>
    <x v="0"/>
    <s v="Wed"/>
    <s v="Feb"/>
    <n v="0"/>
    <n v="0"/>
    <m/>
    <m/>
    <m/>
    <m/>
    <x v="1"/>
  </r>
  <r>
    <n v="5442"/>
    <s v="B00020  "/>
    <n v="0"/>
    <d v="2014-02-05T00:00:00"/>
    <d v="2014-02-05T00:00:00"/>
    <d v="2014-09-12T00:00:00"/>
    <d v="2014-10-06T00:00:00"/>
    <n v="3"/>
    <x v="0"/>
    <s v="Wed"/>
    <s v="Feb"/>
    <n v="217"/>
    <n v="217"/>
    <m/>
    <m/>
    <m/>
    <m/>
    <x v="1"/>
  </r>
  <r>
    <n v="5443"/>
    <s v="B00021  "/>
    <n v="66.7"/>
    <d v="2014-02-05T00:00:00"/>
    <d v="2014-02-12T00:00:00"/>
    <d v="2014-03-21T00:00:00"/>
    <d v="2014-03-21T00:00:00"/>
    <n v="3"/>
    <x v="0"/>
    <s v="Wed"/>
    <s v="Feb"/>
    <n v="46"/>
    <n v="46"/>
    <m/>
    <m/>
    <m/>
    <m/>
    <x v="9"/>
  </r>
  <r>
    <n v="5444"/>
    <s v="B00031  "/>
    <n v="157.22999999999999"/>
    <d v="2014-02-05T00:00:00"/>
    <d v="2014-02-05T00:00:00"/>
    <d v="2014-02-07T00:00:00"/>
    <d v="2014-02-07T00:00:00"/>
    <n v="3"/>
    <x v="0"/>
    <s v="Wed"/>
    <s v="Feb"/>
    <n v="2"/>
    <n v="2"/>
    <m/>
    <m/>
    <m/>
    <m/>
    <x v="4"/>
  </r>
  <r>
    <n v="5445"/>
    <s v="B00120  "/>
    <n v="66.7"/>
    <d v="2014-02-05T00:00:00"/>
    <d v="2014-02-05T00:00:00"/>
    <d v="2014-02-05T00:00:00"/>
    <d v="2014-02-06T00:00:00"/>
    <n v="3"/>
    <x v="0"/>
    <s v="Wed"/>
    <s v="Feb"/>
    <n v="0"/>
    <n v="0"/>
    <m/>
    <m/>
    <m/>
    <m/>
    <x v="13"/>
  </r>
  <r>
    <n v="5446"/>
    <s v="B08646  "/>
    <n v="233.45"/>
    <d v="2014-02-05T00:00:00"/>
    <d v="2014-02-06T00:00:00"/>
    <d v="2014-02-07T00:00:00"/>
    <d v="2014-12-30T00:00:00"/>
    <n v="3"/>
    <x v="0"/>
    <s v="Wed"/>
    <s v="Feb"/>
    <n v="2"/>
    <n v="2"/>
    <m/>
    <m/>
    <m/>
    <m/>
    <x v="3"/>
  </r>
  <r>
    <n v="5447"/>
    <s v="B00064  "/>
    <n v="66.7"/>
    <d v="2014-02-05T00:00:00"/>
    <d v="2014-02-03T00:00:00"/>
    <d v="2014-02-05T00:00:00"/>
    <d v="2014-02-06T00:00:00"/>
    <n v="3"/>
    <x v="0"/>
    <s v="Wed"/>
    <s v="Feb"/>
    <n v="0"/>
    <n v="0"/>
    <m/>
    <m/>
    <m/>
    <m/>
    <x v="4"/>
  </r>
  <r>
    <n v="5448"/>
    <s v="B00064  "/>
    <n v="66.7"/>
    <d v="2014-02-05T00:00:00"/>
    <d v="2014-02-03T00:00:00"/>
    <d v="2014-02-05T00:00:00"/>
    <d v="2014-02-06T00:00:00"/>
    <n v="3"/>
    <x v="0"/>
    <s v="Wed"/>
    <s v="Feb"/>
    <n v="0"/>
    <n v="0"/>
    <m/>
    <m/>
    <m/>
    <m/>
    <x v="2"/>
  </r>
  <r>
    <n v="5449"/>
    <s v="B00064  "/>
    <n v="66.7"/>
    <d v="2014-02-05T00:00:00"/>
    <d v="2014-02-03T00:00:00"/>
    <d v="2014-02-05T00:00:00"/>
    <d v="2014-02-06T00:00:00"/>
    <n v="3"/>
    <x v="0"/>
    <s v="Wed"/>
    <s v="Feb"/>
    <n v="0"/>
    <n v="0"/>
    <m/>
    <m/>
    <m/>
    <m/>
    <x v="4"/>
  </r>
  <r>
    <n v="5450"/>
    <s v="B00064  "/>
    <n v="20.010000000000002"/>
    <d v="2014-02-05T00:00:00"/>
    <d v="2014-01-31T00:00:00"/>
    <d v="2014-02-05T00:00:00"/>
    <d v="2014-02-06T00:00:00"/>
    <n v="3"/>
    <x v="0"/>
    <s v="Wed"/>
    <s v="Feb"/>
    <n v="0"/>
    <n v="0"/>
    <m/>
    <m/>
    <m/>
    <m/>
    <x v="7"/>
  </r>
  <r>
    <n v="5451"/>
    <s v="B00064  "/>
    <n v="500.25"/>
    <d v="2014-02-05T00:00:00"/>
    <d v="2014-01-31T00:00:00"/>
    <d v="2014-02-05T00:00:00"/>
    <d v="2014-02-06T00:00:00"/>
    <n v="3"/>
    <x v="0"/>
    <s v="Wed"/>
    <s v="Feb"/>
    <n v="0"/>
    <n v="0"/>
    <m/>
    <m/>
    <m/>
    <m/>
    <x v="18"/>
  </r>
  <r>
    <n v="5452"/>
    <s v="B00064  "/>
    <n v="100.05"/>
    <d v="2014-02-05T00:00:00"/>
    <d v="2014-01-31T00:00:00"/>
    <d v="2014-02-05T00:00:00"/>
    <d v="2014-02-06T00:00:00"/>
    <n v="3"/>
    <x v="0"/>
    <s v="Wed"/>
    <s v="Feb"/>
    <n v="0"/>
    <n v="0"/>
    <m/>
    <m/>
    <m/>
    <m/>
    <x v="15"/>
  </r>
  <r>
    <n v="5453"/>
    <s v="B00064  "/>
    <n v="100.05"/>
    <d v="2014-02-05T00:00:00"/>
    <d v="2014-01-31T00:00:00"/>
    <d v="2014-02-05T00:00:00"/>
    <d v="2014-02-06T00:00:00"/>
    <n v="3"/>
    <x v="0"/>
    <s v="Wed"/>
    <s v="Feb"/>
    <n v="0"/>
    <n v="0"/>
    <m/>
    <m/>
    <m/>
    <m/>
    <x v="3"/>
  </r>
  <r>
    <n v="5454"/>
    <s v="B00064  "/>
    <n v="66.7"/>
    <d v="2014-02-05T00:00:00"/>
    <d v="2014-01-31T00:00:00"/>
    <d v="2014-02-05T00:00:00"/>
    <d v="2014-02-06T00:00:00"/>
    <n v="3"/>
    <x v="0"/>
    <s v="Wed"/>
    <s v="Feb"/>
    <n v="0"/>
    <n v="0"/>
    <m/>
    <m/>
    <m/>
    <m/>
    <x v="4"/>
  </r>
  <r>
    <n v="5455"/>
    <s v="B00064  "/>
    <n v="66.7"/>
    <d v="2014-02-05T00:00:00"/>
    <d v="2014-01-31T00:00:00"/>
    <d v="2014-02-05T00:00:00"/>
    <d v="2014-02-06T00:00:00"/>
    <n v="3"/>
    <x v="0"/>
    <s v="Wed"/>
    <s v="Feb"/>
    <n v="0"/>
    <n v="0"/>
    <m/>
    <m/>
    <m/>
    <m/>
    <x v="4"/>
  </r>
  <r>
    <n v="5456"/>
    <s v="B00064  "/>
    <n v="66.7"/>
    <d v="2014-02-05T00:00:00"/>
    <d v="2014-01-31T00:00:00"/>
    <d v="2014-02-05T00:00:00"/>
    <d v="2014-02-06T00:00:00"/>
    <n v="3"/>
    <x v="0"/>
    <s v="Wed"/>
    <s v="Feb"/>
    <n v="0"/>
    <n v="0"/>
    <m/>
    <m/>
    <m/>
    <m/>
    <x v="15"/>
  </r>
  <r>
    <n v="5457"/>
    <s v="B00124  "/>
    <n v="848.26"/>
    <d v="2014-02-05T00:00:00"/>
    <d v="2014-02-06T00:00:00"/>
    <d v="2014-04-02T00:00:00"/>
    <d v="2014-04-07T00:00:00"/>
    <n v="3"/>
    <x v="0"/>
    <s v="Wed"/>
    <s v="Feb"/>
    <n v="57"/>
    <n v="57"/>
    <m/>
    <m/>
    <m/>
    <m/>
    <x v="9"/>
  </r>
  <r>
    <n v="5458"/>
    <s v="B00064  "/>
    <n v="66.7"/>
    <d v="2014-02-05T00:00:00"/>
    <d v="2014-01-31T00:00:00"/>
    <d v="2014-02-05T00:00:00"/>
    <d v="2014-02-06T00:00:00"/>
    <n v="3"/>
    <x v="0"/>
    <s v="Wed"/>
    <s v="Feb"/>
    <n v="0"/>
    <n v="0"/>
    <m/>
    <m/>
    <m/>
    <m/>
    <x v="4"/>
  </r>
  <r>
    <n v="5459"/>
    <s v="B00051  "/>
    <n v="1133.9000000000001"/>
    <d v="2014-02-05T00:00:00"/>
    <d v="2014-02-06T00:00:00"/>
    <d v="2014-02-10T00:00:00"/>
    <d v="2014-02-10T00:00:00"/>
    <n v="3"/>
    <x v="0"/>
    <s v="Wed"/>
    <s v="Feb"/>
    <n v="5"/>
    <n v="5"/>
    <m/>
    <m/>
    <m/>
    <m/>
    <x v="13"/>
  </r>
  <r>
    <n v="5460"/>
    <s v="B00057  "/>
    <n v="133.4"/>
    <d v="2014-02-05T00:00:00"/>
    <d v="2014-02-20T12:09:36"/>
    <d v="2014-02-20T00:00:00"/>
    <d v="2014-02-20T00:00:00"/>
    <n v="3"/>
    <x v="0"/>
    <s v="Wed"/>
    <s v="Feb"/>
    <n v="15"/>
    <n v="15"/>
    <m/>
    <m/>
    <m/>
    <m/>
    <x v="7"/>
  </r>
  <r>
    <n v="5461"/>
    <s v="B00058  "/>
    <n v="5602.8"/>
    <d v="2014-02-05T00:00:00"/>
    <d v="2014-03-04T00:00:00"/>
    <d v="2014-03-06T00:00:00"/>
    <d v="2014-03-06T00:00:00"/>
    <n v="3"/>
    <x v="0"/>
    <s v="Wed"/>
    <s v="Feb"/>
    <n v="31"/>
    <n v="31"/>
    <m/>
    <m/>
    <m/>
    <m/>
    <x v="18"/>
  </r>
  <r>
    <n v="5462"/>
    <s v="B00020  "/>
    <n v="66.7"/>
    <d v="2014-02-06T00:00:00"/>
    <d v="2014-02-07T00:00:00"/>
    <d v="2014-02-10T00:00:00"/>
    <d v="2014-02-10T00:00:00"/>
    <n v="3"/>
    <x v="0"/>
    <s v="Thu"/>
    <s v="Feb"/>
    <n v="4"/>
    <n v="4"/>
    <m/>
    <m/>
    <m/>
    <m/>
    <x v="3"/>
  </r>
  <r>
    <n v="5463"/>
    <s v="B00020  "/>
    <n v="0"/>
    <d v="2014-02-06T00:00:00"/>
    <d v="2014-02-06T00:00:00"/>
    <d v="2014-05-27T00:00:00"/>
    <d v="2014-07-28T00:00:00"/>
    <n v="3"/>
    <x v="0"/>
    <s v="Thu"/>
    <s v="Feb"/>
    <n v="111"/>
    <n v="111"/>
    <m/>
    <m/>
    <m/>
    <m/>
    <x v="11"/>
  </r>
  <r>
    <n v="5464"/>
    <s v="B00057  "/>
    <n v="0"/>
    <d v="2014-02-06T00:00:00"/>
    <d v="2014-02-06T13:27:16"/>
    <d v="2014-02-06T00:00:00"/>
    <d v="2014-02-06T00:00:00"/>
    <n v="3"/>
    <x v="0"/>
    <s v="Thu"/>
    <s v="Feb"/>
    <n v="0"/>
    <n v="0"/>
    <m/>
    <m/>
    <m/>
    <m/>
    <x v="21"/>
  </r>
  <r>
    <n v="5465"/>
    <s v="B00163  "/>
    <n v="533.6"/>
    <d v="2014-02-06T00:00:00"/>
    <d v="2014-02-06T00:00:00"/>
    <d v="2014-02-06T00:00:00"/>
    <d v="2014-02-06T00:00:00"/>
    <n v="3"/>
    <x v="0"/>
    <s v="Thu"/>
    <s v="Feb"/>
    <n v="0"/>
    <n v="0"/>
    <m/>
    <m/>
    <m/>
    <m/>
    <x v="7"/>
  </r>
  <r>
    <n v="5466"/>
    <s v="B06040  "/>
    <n v="0"/>
    <d v="2014-02-06T00:00:00"/>
    <d v="2014-02-06T00:00:00"/>
    <d v="2014-02-10T00:00:00"/>
    <d v="2014-02-11T00:00:00"/>
    <n v="3"/>
    <x v="0"/>
    <s v="Thu"/>
    <s v="Feb"/>
    <n v="4"/>
    <n v="4"/>
    <m/>
    <m/>
    <m/>
    <m/>
    <x v="4"/>
  </r>
  <r>
    <n v="5467"/>
    <s v="B00025  "/>
    <n v="933.8"/>
    <d v="2014-02-06T00:00:00"/>
    <d v="2014-03-27T00:00:00"/>
    <d v="2014-03-31T00:00:00"/>
    <d v="2014-03-31T00:00:00"/>
    <n v="3"/>
    <x v="0"/>
    <s v="Thu"/>
    <s v="Feb"/>
    <n v="55"/>
    <n v="55"/>
    <m/>
    <m/>
    <m/>
    <m/>
    <x v="0"/>
  </r>
  <r>
    <n v="5468"/>
    <s v="B00035  "/>
    <n v="0"/>
    <d v="2014-02-06T00:00:00"/>
    <d v="2014-02-06T00:00:00"/>
    <d v="2014-05-29T00:00:00"/>
    <d v="2014-07-09T00:00:00"/>
    <n v="3"/>
    <x v="0"/>
    <s v="Thu"/>
    <s v="Feb"/>
    <n v="113"/>
    <n v="113"/>
    <m/>
    <m/>
    <m/>
    <m/>
    <x v="16"/>
  </r>
  <r>
    <n v="5469"/>
    <s v="B00035  "/>
    <n v="333.5"/>
    <d v="2014-02-06T00:00:00"/>
    <d v="2014-02-07T00:00:00"/>
    <d v="2014-02-27T00:00:00"/>
    <d v="2014-02-27T00:00:00"/>
    <n v="3"/>
    <x v="0"/>
    <s v="Thu"/>
    <s v="Feb"/>
    <n v="21"/>
    <n v="21"/>
    <m/>
    <m/>
    <m/>
    <m/>
    <x v="15"/>
  </r>
  <r>
    <n v="5470"/>
    <s v="B00182  "/>
    <n v="0"/>
    <d v="2014-02-06T00:00:00"/>
    <d v="2014-02-06T00:00:00"/>
    <d v="2014-02-06T00:00:00"/>
    <d v="2014-02-06T00:00:00"/>
    <n v="3"/>
    <x v="0"/>
    <s v="Thu"/>
    <s v="Feb"/>
    <n v="0"/>
    <n v="0"/>
    <m/>
    <m/>
    <m/>
    <m/>
    <x v="13"/>
  </r>
  <r>
    <n v="5471"/>
    <s v="B00120  "/>
    <n v="33.35"/>
    <d v="2014-02-06T00:00:00"/>
    <d v="2014-02-06T00:00:00"/>
    <d v="2014-04-23T00:00:00"/>
    <d v="2014-12-30T00:00:00"/>
    <n v="3"/>
    <x v="0"/>
    <s v="Thu"/>
    <s v="Feb"/>
    <n v="77"/>
    <n v="77"/>
    <m/>
    <m/>
    <m/>
    <m/>
    <x v="3"/>
  </r>
  <r>
    <n v="5474"/>
    <s v="B00050  "/>
    <n v="20.010000000000002"/>
    <d v="2014-02-06T00:00:00"/>
    <d v="2014-02-06T00:00:00"/>
    <d v="2014-02-06T00:00:00"/>
    <d v="2014-02-10T00:00:00"/>
    <n v="3"/>
    <x v="0"/>
    <s v="Thu"/>
    <s v="Feb"/>
    <n v="0"/>
    <n v="0"/>
    <m/>
    <m/>
    <m/>
    <m/>
    <x v="3"/>
  </r>
  <r>
    <n v="5475"/>
    <s v="B00050  "/>
    <n v="20.010000000000002"/>
    <d v="2014-02-06T00:00:00"/>
    <d v="2014-02-06T00:00:00"/>
    <d v="2014-02-06T00:00:00"/>
    <d v="2014-02-10T00:00:00"/>
    <n v="3"/>
    <x v="0"/>
    <s v="Thu"/>
    <s v="Feb"/>
    <n v="0"/>
    <n v="0"/>
    <m/>
    <m/>
    <m/>
    <m/>
    <x v="14"/>
  </r>
  <r>
    <n v="5476"/>
    <s v="B00050  "/>
    <n v="133.4"/>
    <d v="2014-02-06T00:00:00"/>
    <d v="2014-02-06T00:00:00"/>
    <d v="2014-02-06T00:00:00"/>
    <d v="2014-02-10T00:00:00"/>
    <n v="3"/>
    <x v="0"/>
    <s v="Thu"/>
    <s v="Feb"/>
    <n v="0"/>
    <n v="0"/>
    <m/>
    <m/>
    <m/>
    <m/>
    <x v="3"/>
  </r>
  <r>
    <n v="5477"/>
    <s v="B00050  "/>
    <n v="20.010000000000002"/>
    <d v="2014-02-06T00:00:00"/>
    <d v="2014-02-06T00:00:00"/>
    <d v="2014-02-06T00:00:00"/>
    <d v="2014-02-10T00:00:00"/>
    <n v="3"/>
    <x v="0"/>
    <s v="Thu"/>
    <s v="Feb"/>
    <n v="0"/>
    <n v="0"/>
    <m/>
    <m/>
    <m/>
    <m/>
    <x v="18"/>
  </r>
  <r>
    <n v="5478"/>
    <s v="B00050  "/>
    <n v="66.7"/>
    <d v="2014-02-06T00:00:00"/>
    <d v="2014-02-06T00:00:00"/>
    <d v="2014-02-06T00:00:00"/>
    <d v="2014-02-10T00:00:00"/>
    <n v="3"/>
    <x v="0"/>
    <s v="Thu"/>
    <s v="Feb"/>
    <n v="0"/>
    <n v="0"/>
    <m/>
    <m/>
    <m/>
    <m/>
    <x v="18"/>
  </r>
  <r>
    <n v="5479"/>
    <s v="B00050  "/>
    <n v="20.010000000000002"/>
    <d v="2014-02-06T00:00:00"/>
    <d v="2014-02-06T00:00:00"/>
    <d v="2014-02-06T00:00:00"/>
    <d v="2014-02-10T00:00:00"/>
    <n v="3"/>
    <x v="0"/>
    <s v="Thu"/>
    <s v="Feb"/>
    <n v="0"/>
    <n v="0"/>
    <m/>
    <m/>
    <m/>
    <m/>
    <x v="24"/>
  </r>
  <r>
    <n v="5480"/>
    <s v="B00051  "/>
    <n v="166.75"/>
    <d v="2014-02-06T00:00:00"/>
    <d v="2014-02-06T00:00:00"/>
    <d v="2014-02-06T00:00:00"/>
    <d v="2014-02-10T00:00:00"/>
    <n v="3"/>
    <x v="0"/>
    <s v="Thu"/>
    <s v="Feb"/>
    <n v="0"/>
    <n v="0"/>
    <m/>
    <m/>
    <m/>
    <m/>
    <x v="18"/>
  </r>
  <r>
    <n v="5481"/>
    <s v="B00050  "/>
    <n v="233.45"/>
    <d v="2014-02-06T00:00:00"/>
    <d v="2014-02-06T00:00:00"/>
    <d v="2014-02-06T00:00:00"/>
    <d v="2014-02-10T00:00:00"/>
    <n v="3"/>
    <x v="0"/>
    <s v="Thu"/>
    <s v="Feb"/>
    <n v="0"/>
    <n v="0"/>
    <m/>
    <m/>
    <m/>
    <m/>
    <x v="13"/>
  </r>
  <r>
    <n v="5482"/>
    <s v="B00051  "/>
    <n v="166.75"/>
    <d v="2014-02-06T00:00:00"/>
    <d v="2014-02-06T00:00:00"/>
    <d v="2014-02-06T00:00:00"/>
    <d v="2014-02-10T00:00:00"/>
    <n v="3"/>
    <x v="0"/>
    <s v="Thu"/>
    <s v="Feb"/>
    <n v="0"/>
    <n v="0"/>
    <m/>
    <m/>
    <m/>
    <m/>
    <x v="18"/>
  </r>
  <r>
    <n v="5483"/>
    <s v="B00050  "/>
    <n v="66.7"/>
    <d v="2014-02-06T00:00:00"/>
    <d v="2014-02-06T00:00:00"/>
    <d v="2014-02-06T00:00:00"/>
    <d v="2014-02-10T00:00:00"/>
    <n v="3"/>
    <x v="0"/>
    <s v="Thu"/>
    <s v="Feb"/>
    <n v="0"/>
    <n v="0"/>
    <m/>
    <m/>
    <m/>
    <m/>
    <x v="3"/>
  </r>
  <r>
    <n v="5484"/>
    <s v="B00050  "/>
    <n v="20.010000000000002"/>
    <d v="2014-02-06T00:00:00"/>
    <d v="2014-02-06T00:00:00"/>
    <d v="2014-02-06T00:00:00"/>
    <d v="2014-02-10T00:00:00"/>
    <n v="3"/>
    <x v="0"/>
    <s v="Thu"/>
    <s v="Feb"/>
    <n v="0"/>
    <n v="0"/>
    <m/>
    <m/>
    <m/>
    <m/>
    <x v="16"/>
  </r>
  <r>
    <n v="5485"/>
    <s v="B00020  "/>
    <n v="0"/>
    <d v="2014-02-06T00:00:00"/>
    <d v="2014-02-06T00:00:00"/>
    <d v="2014-07-02T00:00:00"/>
    <d v="2014-07-02T00:00:00"/>
    <n v="3"/>
    <x v="0"/>
    <s v="Thu"/>
    <s v="Feb"/>
    <n v="146"/>
    <n v="146"/>
    <m/>
    <m/>
    <m/>
    <m/>
    <x v="3"/>
  </r>
  <r>
    <n v="5486"/>
    <s v="B06072  "/>
    <n v="33.35"/>
    <d v="2014-02-06T00:00:00"/>
    <d v="2014-02-06T00:00:00"/>
    <d v="2014-05-09T00:00:00"/>
    <d v="2015-01-27T00:00:00"/>
    <n v="3"/>
    <x v="0"/>
    <s v="Thu"/>
    <s v="Feb"/>
    <n v="93"/>
    <n v="93"/>
    <m/>
    <m/>
    <m/>
    <m/>
    <x v="4"/>
  </r>
  <r>
    <n v="5487"/>
    <s v="B00050  "/>
    <n v="20.010000000000002"/>
    <d v="2014-02-06T00:00:00"/>
    <d v="2014-02-06T00:00:00"/>
    <d v="2014-02-06T00:00:00"/>
    <d v="2014-02-10T00:00:00"/>
    <n v="3"/>
    <x v="0"/>
    <s v="Thu"/>
    <s v="Feb"/>
    <n v="0"/>
    <n v="0"/>
    <m/>
    <m/>
    <m/>
    <m/>
    <x v="3"/>
  </r>
  <r>
    <n v="5488"/>
    <s v="B00050  "/>
    <n v="66.7"/>
    <d v="2014-02-06T00:00:00"/>
    <d v="2014-02-06T00:00:00"/>
    <d v="2014-02-06T00:00:00"/>
    <d v="2014-02-10T00:00:00"/>
    <n v="3"/>
    <x v="0"/>
    <s v="Thu"/>
    <s v="Feb"/>
    <n v="0"/>
    <n v="0"/>
    <m/>
    <m/>
    <m/>
    <m/>
    <x v="18"/>
  </r>
  <r>
    <n v="5489"/>
    <s v="B00050  "/>
    <n v="66.7"/>
    <d v="2014-02-06T00:00:00"/>
    <d v="2014-02-06T00:00:00"/>
    <d v="2014-02-06T00:00:00"/>
    <d v="2014-02-10T00:00:00"/>
    <n v="3"/>
    <x v="0"/>
    <s v="Thu"/>
    <s v="Feb"/>
    <n v="0"/>
    <n v="0"/>
    <m/>
    <m/>
    <m/>
    <m/>
    <x v="15"/>
  </r>
  <r>
    <n v="5490"/>
    <s v="B00051  "/>
    <n v="166.75"/>
    <d v="2014-02-06T00:00:00"/>
    <d v="2014-02-06T00:00:00"/>
    <d v="2014-02-06T00:00:00"/>
    <d v="2014-02-10T00:00:00"/>
    <n v="3"/>
    <x v="0"/>
    <s v="Thu"/>
    <s v="Feb"/>
    <n v="0"/>
    <n v="0"/>
    <m/>
    <m/>
    <m/>
    <m/>
    <x v="18"/>
  </r>
  <r>
    <n v="5491"/>
    <s v="B00050  "/>
    <n v="133.4"/>
    <d v="2014-02-06T00:00:00"/>
    <d v="2014-02-06T00:00:00"/>
    <d v="2014-02-06T00:00:00"/>
    <d v="2014-02-10T00:00:00"/>
    <n v="3"/>
    <x v="0"/>
    <s v="Thu"/>
    <s v="Feb"/>
    <n v="0"/>
    <n v="0"/>
    <m/>
    <m/>
    <m/>
    <m/>
    <x v="16"/>
  </r>
  <r>
    <n v="5492"/>
    <s v="B00050  "/>
    <n v="66.7"/>
    <d v="2014-02-06T00:00:00"/>
    <d v="2014-02-06T00:00:00"/>
    <d v="2014-02-06T00:00:00"/>
    <d v="2014-02-10T00:00:00"/>
    <n v="3"/>
    <x v="0"/>
    <s v="Thu"/>
    <s v="Feb"/>
    <n v="0"/>
    <n v="0"/>
    <m/>
    <m/>
    <m/>
    <m/>
    <x v="7"/>
  </r>
  <r>
    <n v="5493"/>
    <s v="B00050  "/>
    <n v="20.010000000000002"/>
    <d v="2014-02-06T00:00:00"/>
    <d v="2014-02-06T00:00:00"/>
    <d v="2014-02-06T00:00:00"/>
    <d v="2014-02-10T00:00:00"/>
    <n v="3"/>
    <x v="0"/>
    <s v="Thu"/>
    <s v="Feb"/>
    <n v="0"/>
    <n v="0"/>
    <m/>
    <m/>
    <m/>
    <m/>
    <x v="18"/>
  </r>
  <r>
    <n v="5494"/>
    <s v="B00050  "/>
    <n v="66.7"/>
    <d v="2014-02-06T00:00:00"/>
    <d v="2014-02-06T00:00:00"/>
    <d v="2014-02-06T00:00:00"/>
    <d v="2014-02-10T00:00:00"/>
    <n v="3"/>
    <x v="0"/>
    <s v="Thu"/>
    <s v="Feb"/>
    <n v="0"/>
    <n v="0"/>
    <m/>
    <m/>
    <m/>
    <m/>
    <x v="4"/>
  </r>
  <r>
    <n v="5495"/>
    <s v="B00051  "/>
    <n v="166.75"/>
    <d v="2014-02-06T00:00:00"/>
    <d v="2014-02-06T00:00:00"/>
    <d v="2014-02-06T00:00:00"/>
    <d v="2014-02-10T00:00:00"/>
    <n v="3"/>
    <x v="0"/>
    <s v="Thu"/>
    <s v="Feb"/>
    <n v="0"/>
    <n v="0"/>
    <m/>
    <m/>
    <m/>
    <m/>
    <x v="18"/>
  </r>
  <r>
    <n v="5496"/>
    <s v="B00603  "/>
    <n v="33.35"/>
    <d v="2014-02-06T00:00:00"/>
    <d v="2014-02-07T00:00:00"/>
    <d v="2014-04-24T00:00:00"/>
    <d v="2014-12-30T00:00:00"/>
    <n v="3"/>
    <x v="0"/>
    <s v="Thu"/>
    <s v="Feb"/>
    <n v="78"/>
    <n v="78"/>
    <m/>
    <m/>
    <m/>
    <m/>
    <x v="3"/>
  </r>
  <r>
    <n v="5497"/>
    <s v="B00410  "/>
    <n v="840.61"/>
    <d v="2014-02-06T00:00:00"/>
    <d v="2014-02-07T00:00:00"/>
    <d v="2014-04-24T00:00:00"/>
    <d v="2014-04-30T00:00:00"/>
    <n v="3"/>
    <x v="0"/>
    <s v="Thu"/>
    <s v="Feb"/>
    <n v="78"/>
    <n v="78"/>
    <m/>
    <m/>
    <m/>
    <m/>
    <x v="3"/>
  </r>
  <r>
    <n v="5498"/>
    <s v="B00035  "/>
    <n v="66.7"/>
    <d v="2014-02-06T00:00:00"/>
    <d v="2014-02-10T05:40:31"/>
    <d v="2014-02-10T00:00:00"/>
    <d v="2014-02-10T00:00:00"/>
    <n v="3"/>
    <x v="0"/>
    <s v="Thu"/>
    <s v="Feb"/>
    <n v="4"/>
    <n v="4"/>
    <m/>
    <m/>
    <m/>
    <m/>
    <x v="14"/>
  </r>
  <r>
    <n v="5499"/>
    <s v="B00056  "/>
    <n v="400.2"/>
    <d v="2014-02-06T00:00:00"/>
    <d v="2014-02-07T00:00:00"/>
    <d v="2014-02-11T00:00:00"/>
    <d v="2014-02-11T00:00:00"/>
    <n v="3"/>
    <x v="0"/>
    <s v="Thu"/>
    <s v="Feb"/>
    <n v="5"/>
    <n v="5"/>
    <m/>
    <m/>
    <m/>
    <m/>
    <x v="23"/>
  </r>
  <r>
    <n v="5500"/>
    <s v="B00056  "/>
    <n v="133.4"/>
    <d v="2014-02-06T00:00:00"/>
    <d v="2014-02-07T00:00:00"/>
    <d v="2014-02-22T00:00:00"/>
    <d v="2014-02-22T00:00:00"/>
    <n v="3"/>
    <x v="0"/>
    <s v="Thu"/>
    <s v="Feb"/>
    <n v="16"/>
    <n v="16"/>
    <m/>
    <m/>
    <m/>
    <m/>
    <x v="23"/>
  </r>
  <r>
    <n v="5501"/>
    <s v="B00056  "/>
    <n v="266.8"/>
    <d v="2014-02-06T00:00:00"/>
    <d v="2014-02-07T00:00:00"/>
    <d v="2014-02-22T00:00:00"/>
    <d v="2014-02-22T00:00:00"/>
    <n v="3"/>
    <x v="0"/>
    <s v="Thu"/>
    <s v="Feb"/>
    <n v="16"/>
    <n v="16"/>
    <m/>
    <m/>
    <m/>
    <m/>
    <x v="23"/>
  </r>
  <r>
    <n v="5502"/>
    <s v="B00197  "/>
    <n v="466.9"/>
    <d v="2014-02-06T00:00:00"/>
    <d v="2014-02-20T00:00:00"/>
    <d v="2014-02-21T00:00:00"/>
    <d v="2014-02-21T00:00:00"/>
    <n v="3"/>
    <x v="0"/>
    <s v="Thu"/>
    <s v="Feb"/>
    <n v="15"/>
    <n v="15"/>
    <m/>
    <m/>
    <m/>
    <m/>
    <x v="0"/>
  </r>
  <r>
    <n v="5503"/>
    <s v="B00056  "/>
    <n v="466.9"/>
    <d v="2014-02-06T00:00:00"/>
    <d v="2014-02-22T00:00:00"/>
    <d v="2014-02-24T00:00:00"/>
    <d v="2014-02-24T00:00:00"/>
    <n v="3"/>
    <x v="0"/>
    <s v="Thu"/>
    <s v="Feb"/>
    <n v="18"/>
    <n v="18"/>
    <m/>
    <m/>
    <m/>
    <m/>
    <x v="23"/>
  </r>
  <r>
    <n v="5504"/>
    <s v="B00056  "/>
    <n v="600.29999999999995"/>
    <d v="2014-02-06T00:00:00"/>
    <d v="2014-02-10T00:00:00"/>
    <d v="2014-02-11T00:00:00"/>
    <d v="2014-02-11T00:00:00"/>
    <n v="3"/>
    <x v="0"/>
    <s v="Thu"/>
    <s v="Feb"/>
    <n v="5"/>
    <n v="5"/>
    <m/>
    <m/>
    <m/>
    <m/>
    <x v="19"/>
  </r>
  <r>
    <n v="5505"/>
    <s v="B00056  "/>
    <n v="733.7"/>
    <d v="2014-02-06T00:00:00"/>
    <d v="2014-02-10T00:00:00"/>
    <d v="2014-02-11T00:00:00"/>
    <d v="2014-02-11T00:00:00"/>
    <n v="3"/>
    <x v="0"/>
    <s v="Thu"/>
    <s v="Feb"/>
    <n v="5"/>
    <n v="5"/>
    <m/>
    <m/>
    <m/>
    <m/>
    <x v="19"/>
  </r>
  <r>
    <n v="5506"/>
    <s v="B00062  "/>
    <n v="1133.9000000000001"/>
    <d v="2014-02-06T00:00:00"/>
    <d v="2014-02-10T00:00:00"/>
    <d v="2014-02-12T00:00:00"/>
    <d v="2014-02-19T00:00:00"/>
    <n v="3"/>
    <x v="0"/>
    <s v="Thu"/>
    <s v="Feb"/>
    <n v="6"/>
    <n v="6"/>
    <m/>
    <m/>
    <m/>
    <m/>
    <x v="19"/>
  </r>
  <r>
    <n v="5507"/>
    <s v="B00064  "/>
    <n v="500.25"/>
    <d v="2014-02-06T00:00:00"/>
    <d v="2014-02-06T00:00:00"/>
    <d v="2014-02-06T00:00:00"/>
    <d v="2014-02-06T00:00:00"/>
    <n v="3"/>
    <x v="0"/>
    <s v="Thu"/>
    <s v="Feb"/>
    <n v="0"/>
    <n v="0"/>
    <m/>
    <m/>
    <m/>
    <m/>
    <x v="35"/>
  </r>
  <r>
    <n v="5508"/>
    <s v="B00061  "/>
    <n v="100.05"/>
    <d v="2014-02-06T00:00:00"/>
    <d v="2014-02-06T00:00:00"/>
    <d v="2014-02-06T00:00:00"/>
    <d v="2014-02-06T00:00:00"/>
    <n v="3"/>
    <x v="0"/>
    <s v="Thu"/>
    <s v="Feb"/>
    <n v="0"/>
    <n v="0"/>
    <m/>
    <m/>
    <m/>
    <m/>
    <x v="12"/>
  </r>
  <r>
    <n v="5509"/>
    <s v="B00056  "/>
    <n v="150.08000000000001"/>
    <d v="2014-02-06T00:00:00"/>
    <d v="2014-02-06T00:00:00"/>
    <d v="2014-02-06T00:00:00"/>
    <d v="2014-02-06T00:00:00"/>
    <n v="3"/>
    <x v="0"/>
    <s v="Thu"/>
    <s v="Feb"/>
    <n v="0"/>
    <n v="0"/>
    <m/>
    <m/>
    <m/>
    <m/>
    <x v="12"/>
  </r>
  <r>
    <n v="5510"/>
    <s v="B00064  "/>
    <n v="200.1"/>
    <d v="2014-02-06T00:00:00"/>
    <d v="2014-02-06T00:00:00"/>
    <d v="2014-02-06T00:00:00"/>
    <d v="2014-02-06T00:00:00"/>
    <n v="3"/>
    <x v="0"/>
    <s v="Thu"/>
    <s v="Feb"/>
    <n v="0"/>
    <n v="0"/>
    <m/>
    <m/>
    <m/>
    <m/>
    <x v="12"/>
  </r>
  <r>
    <n v="5511"/>
    <s v="B00061  "/>
    <n v="100.05"/>
    <d v="2014-02-06T00:00:00"/>
    <d v="2014-02-06T00:00:00"/>
    <d v="2014-02-06T00:00:00"/>
    <d v="2014-02-06T00:00:00"/>
    <n v="3"/>
    <x v="0"/>
    <s v="Thu"/>
    <s v="Feb"/>
    <n v="0"/>
    <n v="0"/>
    <m/>
    <m/>
    <m/>
    <m/>
    <x v="12"/>
  </r>
  <r>
    <n v="5512"/>
    <s v="B00062  "/>
    <n v="250.13"/>
    <d v="2014-02-06T00:00:00"/>
    <d v="2014-02-06T00:00:00"/>
    <d v="2014-02-06T00:00:00"/>
    <d v="2014-02-06T00:00:00"/>
    <n v="3"/>
    <x v="0"/>
    <s v="Thu"/>
    <s v="Feb"/>
    <n v="0"/>
    <n v="0"/>
    <m/>
    <m/>
    <m/>
    <m/>
    <x v="12"/>
  </r>
  <r>
    <n v="5513"/>
    <s v="B00057  "/>
    <n v="150.08000000000001"/>
    <d v="2014-02-06T00:00:00"/>
    <d v="2014-02-06T00:00:00"/>
    <d v="2014-02-06T00:00:00"/>
    <d v="2014-02-06T00:00:00"/>
    <n v="3"/>
    <x v="0"/>
    <s v="Thu"/>
    <s v="Feb"/>
    <n v="0"/>
    <n v="0"/>
    <m/>
    <m/>
    <m/>
    <m/>
    <x v="12"/>
  </r>
  <r>
    <n v="5514"/>
    <s v="B00057  "/>
    <n v="236.5"/>
    <d v="2014-02-06T00:00:00"/>
    <d v="2014-02-07T00:00:00"/>
    <d v="2014-02-11T00:00:00"/>
    <d v="2014-02-11T00:00:00"/>
    <n v="3"/>
    <x v="0"/>
    <s v="Thu"/>
    <s v="Feb"/>
    <n v="5"/>
    <n v="5"/>
    <m/>
    <m/>
    <m/>
    <m/>
    <x v="7"/>
  </r>
  <r>
    <n v="5515"/>
    <s v="B00058  "/>
    <n v="100.05"/>
    <d v="2014-02-06T00:00:00"/>
    <d v="2014-02-06T00:00:00"/>
    <d v="2014-02-06T00:00:00"/>
    <d v="2014-02-06T00:00:00"/>
    <n v="3"/>
    <x v="0"/>
    <s v="Thu"/>
    <s v="Feb"/>
    <n v="0"/>
    <n v="0"/>
    <m/>
    <m/>
    <m/>
    <m/>
    <x v="12"/>
  </r>
  <r>
    <n v="5516"/>
    <s v="B00062  "/>
    <n v="621"/>
    <d v="2014-02-06T00:00:00"/>
    <d v="2014-02-06T00:00:00"/>
    <d v="2014-02-07T00:00:00"/>
    <d v="2014-02-07T00:00:00"/>
    <n v="3"/>
    <x v="0"/>
    <s v="Thu"/>
    <s v="Feb"/>
    <n v="1"/>
    <n v="1"/>
    <m/>
    <m/>
    <m/>
    <m/>
    <x v="21"/>
  </r>
  <r>
    <n v="5517"/>
    <s v="B00057  "/>
    <n v="13273.3"/>
    <d v="2014-02-06T00:00:00"/>
    <d v="2014-03-10T00:00:00"/>
    <d v="2014-04-02T00:00:00"/>
    <d v="2014-04-04T00:00:00"/>
    <n v="3"/>
    <x v="0"/>
    <s v="Thu"/>
    <s v="Feb"/>
    <n v="56"/>
    <n v="56"/>
    <m/>
    <m/>
    <m/>
    <m/>
    <x v="7"/>
  </r>
  <r>
    <n v="5518"/>
    <s v="B00025  "/>
    <n v="66.7"/>
    <d v="2014-02-06T00:00:00"/>
    <d v="2014-02-07T00:00:00"/>
    <d v="2014-02-10T00:00:00"/>
    <d v="2014-02-10T00:00:00"/>
    <n v="3"/>
    <x v="0"/>
    <s v="Thu"/>
    <s v="Feb"/>
    <n v="4"/>
    <n v="4"/>
    <m/>
    <m/>
    <m/>
    <m/>
    <x v="7"/>
  </r>
  <r>
    <n v="5519"/>
    <s v="B00025  "/>
    <n v="66.7"/>
    <d v="2014-02-06T00:00:00"/>
    <d v="2014-02-07T00:00:00"/>
    <d v="2014-02-11T00:00:00"/>
    <d v="2014-02-22T00:00:00"/>
    <n v="3"/>
    <x v="0"/>
    <s v="Thu"/>
    <s v="Feb"/>
    <n v="5"/>
    <n v="5"/>
    <m/>
    <m/>
    <m/>
    <m/>
    <x v="2"/>
  </r>
  <r>
    <n v="5520"/>
    <s v="B00029  "/>
    <n v="133.4"/>
    <d v="2014-02-06T00:00:00"/>
    <d v="2014-02-07T00:00:00"/>
    <d v="2014-02-10T00:00:00"/>
    <d v="2014-02-10T00:00:00"/>
    <n v="3"/>
    <x v="0"/>
    <s v="Thu"/>
    <s v="Feb"/>
    <n v="4"/>
    <n v="4"/>
    <m/>
    <m/>
    <m/>
    <m/>
    <x v="2"/>
  </r>
  <r>
    <n v="5521"/>
    <s v="B00029  "/>
    <n v="0"/>
    <d v="2014-02-06T00:00:00"/>
    <d v="2014-02-07T00:00:00"/>
    <d v="2014-02-10T00:00:00"/>
    <d v="2014-02-10T00:00:00"/>
    <n v="3"/>
    <x v="0"/>
    <s v="Thu"/>
    <s v="Feb"/>
    <n v="4"/>
    <n v="4"/>
    <m/>
    <m/>
    <m/>
    <m/>
    <x v="7"/>
  </r>
  <r>
    <n v="5522"/>
    <s v="B00052  "/>
    <n v="3201.6"/>
    <d v="2014-02-06T00:00:00"/>
    <d v="2014-02-06T00:00:00"/>
    <d v="2014-02-10T00:00:00"/>
    <d v="2014-02-10T00:00:00"/>
    <n v="3"/>
    <x v="0"/>
    <s v="Thu"/>
    <s v="Feb"/>
    <n v="4"/>
    <n v="4"/>
    <m/>
    <m/>
    <m/>
    <m/>
    <x v="7"/>
  </r>
  <r>
    <n v="5523"/>
    <s v="B04025  "/>
    <n v="33.35"/>
    <d v="2014-02-06T00:00:00"/>
    <d v="2014-02-07T00:00:00"/>
    <d v="2014-05-01T00:00:00"/>
    <d v="2014-12-30T00:00:00"/>
    <n v="3"/>
    <x v="0"/>
    <s v="Thu"/>
    <s v="Feb"/>
    <n v="85"/>
    <n v="85"/>
    <m/>
    <m/>
    <m/>
    <m/>
    <x v="3"/>
  </r>
  <r>
    <n v="5524"/>
    <s v="B00048  "/>
    <n v="233.45"/>
    <d v="2014-02-06T00:00:00"/>
    <d v="2014-02-07T00:00:00"/>
    <d v="2014-04-24T00:00:00"/>
    <d v="2014-12-30T00:00:00"/>
    <n v="3"/>
    <x v="0"/>
    <s v="Thu"/>
    <s v="Feb"/>
    <n v="78"/>
    <n v="78"/>
    <m/>
    <m/>
    <m/>
    <m/>
    <x v="3"/>
  </r>
  <r>
    <n v="5525"/>
    <s v="B00120  "/>
    <n v="120.2"/>
    <d v="2014-02-06T00:00:00"/>
    <d v="2014-02-07T00:00:00"/>
    <d v="2014-03-31T00:00:00"/>
    <d v="2014-04-02T00:00:00"/>
    <n v="3"/>
    <x v="0"/>
    <s v="Thu"/>
    <s v="Feb"/>
    <n v="55"/>
    <n v="55"/>
    <m/>
    <m/>
    <m/>
    <m/>
    <x v="9"/>
  </r>
  <r>
    <n v="5526"/>
    <s v="B00031  "/>
    <n v="133.4"/>
    <d v="2014-02-07T00:00:00"/>
    <d v="2014-02-11T14:17:12"/>
    <d v="2014-02-11T00:00:00"/>
    <d v="2014-02-11T00:00:00"/>
    <n v="3"/>
    <x v="0"/>
    <s v="Fri"/>
    <s v="Feb"/>
    <n v="4"/>
    <n v="4"/>
    <m/>
    <m/>
    <m/>
    <m/>
    <x v="14"/>
  </r>
  <r>
    <n v="5527"/>
    <s v="B00056  "/>
    <n v="0"/>
    <d v="2014-02-07T00:00:00"/>
    <d v="2014-02-07T13:04:15"/>
    <d v="2014-02-07T00:00:00"/>
    <d v="2014-02-07T00:00:00"/>
    <n v="3"/>
    <x v="0"/>
    <s v="Fri"/>
    <s v="Feb"/>
    <n v="0"/>
    <n v="0"/>
    <m/>
    <m/>
    <m/>
    <m/>
    <x v="5"/>
  </r>
  <r>
    <n v="5528"/>
    <s v="B00163  "/>
    <n v="0"/>
    <d v="2014-02-07T00:00:00"/>
    <d v="2014-02-07T00:00:00"/>
    <d v="2014-02-07T00:00:00"/>
    <d v="2014-02-07T00:00:00"/>
    <n v="3"/>
    <x v="0"/>
    <s v="Fri"/>
    <s v="Feb"/>
    <n v="0"/>
    <n v="0"/>
    <m/>
    <m/>
    <m/>
    <m/>
    <x v="21"/>
  </r>
  <r>
    <n v="5529"/>
    <s v="B00061  "/>
    <n v="266.8"/>
    <d v="2014-02-07T00:00:00"/>
    <d v="2014-02-27T00:00:00"/>
    <d v="2014-02-28T00:00:00"/>
    <d v="2014-02-28T00:00:00"/>
    <n v="3"/>
    <x v="0"/>
    <s v="Fri"/>
    <s v="Feb"/>
    <n v="21"/>
    <n v="21"/>
    <m/>
    <m/>
    <m/>
    <m/>
    <x v="9"/>
  </r>
  <r>
    <n v="5530"/>
    <s v="B00056  "/>
    <n v="533.6"/>
    <d v="2014-02-07T00:00:00"/>
    <d v="2014-02-07T00:00:00"/>
    <d v="2014-02-07T00:00:00"/>
    <d v="2014-02-07T00:00:00"/>
    <n v="3"/>
    <x v="0"/>
    <s v="Fri"/>
    <s v="Feb"/>
    <n v="0"/>
    <n v="0"/>
    <m/>
    <m/>
    <m/>
    <m/>
    <x v="7"/>
  </r>
  <r>
    <n v="5531"/>
    <s v="B00163  "/>
    <n v="733.7"/>
    <d v="2014-02-07T00:00:00"/>
    <d v="2014-02-07T00:00:00"/>
    <d v="2014-02-10T00:00:00"/>
    <d v="2014-02-11T00:00:00"/>
    <n v="3"/>
    <x v="0"/>
    <s v="Fri"/>
    <s v="Feb"/>
    <n v="3"/>
    <n v="3"/>
    <m/>
    <m/>
    <m/>
    <m/>
    <x v="7"/>
  </r>
  <r>
    <n v="5532"/>
    <s v="B04035  "/>
    <n v="333.5"/>
    <d v="2014-02-07T00:00:00"/>
    <d v="2014-02-10T00:00:00"/>
    <d v="2014-02-10T00:00:00"/>
    <d v="2014-02-11T00:00:00"/>
    <n v="3"/>
    <x v="0"/>
    <s v="Fri"/>
    <s v="Feb"/>
    <n v="3"/>
    <n v="3"/>
    <m/>
    <m/>
    <m/>
    <m/>
    <x v="1"/>
  </r>
  <r>
    <n v="5533"/>
    <s v="B00020  "/>
    <n v="100.05"/>
    <d v="2014-02-07T00:00:00"/>
    <d v="2014-02-07T00:00:00"/>
    <d v="2014-02-07T00:00:00"/>
    <d v="2014-02-10T00:00:00"/>
    <n v="3"/>
    <x v="0"/>
    <s v="Fri"/>
    <s v="Feb"/>
    <n v="0"/>
    <n v="0"/>
    <m/>
    <m/>
    <m/>
    <m/>
    <x v="4"/>
  </r>
  <r>
    <n v="5534"/>
    <s v="B00023  "/>
    <n v="66.7"/>
    <d v="2014-02-07T00:00:00"/>
    <d v="2014-02-07T00:00:00"/>
    <d v="2014-02-07T00:00:00"/>
    <d v="2014-02-10T00:00:00"/>
    <n v="3"/>
    <x v="0"/>
    <s v="Fri"/>
    <s v="Feb"/>
    <n v="0"/>
    <n v="0"/>
    <m/>
    <m/>
    <m/>
    <m/>
    <x v="18"/>
  </r>
  <r>
    <n v="5535"/>
    <s v="B00020  "/>
    <n v="66.7"/>
    <d v="2014-02-07T00:00:00"/>
    <d v="2014-02-07T00:00:00"/>
    <d v="2014-02-07T00:00:00"/>
    <d v="2014-02-10T00:00:00"/>
    <n v="3"/>
    <x v="0"/>
    <s v="Fri"/>
    <s v="Feb"/>
    <n v="0"/>
    <n v="0"/>
    <m/>
    <m/>
    <m/>
    <m/>
    <x v="15"/>
  </r>
  <r>
    <n v="5536"/>
    <s v="B00020  "/>
    <n v="100.05"/>
    <d v="2014-02-07T00:00:00"/>
    <d v="2014-02-07T00:00:00"/>
    <d v="2014-02-07T00:00:00"/>
    <d v="2014-02-10T00:00:00"/>
    <n v="3"/>
    <x v="0"/>
    <s v="Fri"/>
    <s v="Feb"/>
    <n v="0"/>
    <n v="0"/>
    <m/>
    <m/>
    <m/>
    <m/>
    <x v="24"/>
  </r>
  <r>
    <n v="5537"/>
    <s v="B00020  "/>
    <n v="20.010000000000002"/>
    <d v="2014-02-07T00:00:00"/>
    <d v="2014-02-07T00:00:00"/>
    <d v="2014-02-07T00:00:00"/>
    <d v="2014-02-10T00:00:00"/>
    <n v="3"/>
    <x v="0"/>
    <s v="Fri"/>
    <s v="Feb"/>
    <n v="0"/>
    <n v="0"/>
    <m/>
    <m/>
    <m/>
    <m/>
    <x v="24"/>
  </r>
  <r>
    <n v="5538"/>
    <s v="B00124  "/>
    <n v="133.4"/>
    <d v="2014-02-07T00:00:00"/>
    <d v="2014-02-07T00:00:00"/>
    <d v="2014-02-07T00:00:00"/>
    <d v="2014-02-11T00:00:00"/>
    <n v="3"/>
    <x v="0"/>
    <s v="Fri"/>
    <s v="Feb"/>
    <n v="0"/>
    <n v="0"/>
    <m/>
    <m/>
    <m/>
    <m/>
    <x v="9"/>
  </r>
  <r>
    <n v="5539"/>
    <s v="B00023  "/>
    <n v="66.7"/>
    <d v="2014-02-07T00:00:00"/>
    <d v="2014-02-07T00:00:00"/>
    <d v="2014-02-07T00:00:00"/>
    <d v="2014-02-10T00:00:00"/>
    <n v="3"/>
    <x v="0"/>
    <s v="Fri"/>
    <s v="Feb"/>
    <n v="0"/>
    <n v="0"/>
    <m/>
    <m/>
    <m/>
    <m/>
    <x v="18"/>
  </r>
  <r>
    <n v="5540"/>
    <s v="B00020  "/>
    <n v="100.05"/>
    <d v="2014-02-07T00:00:00"/>
    <d v="2014-02-07T00:00:00"/>
    <d v="2014-02-07T00:00:00"/>
    <d v="2014-02-10T00:00:00"/>
    <n v="3"/>
    <x v="0"/>
    <s v="Fri"/>
    <s v="Feb"/>
    <n v="0"/>
    <n v="0"/>
    <m/>
    <m/>
    <m/>
    <m/>
    <x v="12"/>
  </r>
  <r>
    <n v="5541"/>
    <s v="B00048  "/>
    <n v="266.8"/>
    <d v="2014-02-07T00:00:00"/>
    <d v="2014-02-07T00:00:00"/>
    <d v="2014-02-07T00:00:00"/>
    <d v="2014-02-10T00:00:00"/>
    <n v="3"/>
    <x v="0"/>
    <s v="Fri"/>
    <s v="Feb"/>
    <n v="0"/>
    <n v="0"/>
    <m/>
    <m/>
    <m/>
    <m/>
    <x v="12"/>
  </r>
  <r>
    <n v="5542"/>
    <s v="B00048  "/>
    <n v="166.75"/>
    <d v="2014-02-07T00:00:00"/>
    <d v="2014-02-07T00:00:00"/>
    <d v="2014-02-07T00:00:00"/>
    <d v="2014-02-10T00:00:00"/>
    <n v="3"/>
    <x v="0"/>
    <s v="Fri"/>
    <s v="Feb"/>
    <n v="0"/>
    <n v="0"/>
    <m/>
    <m/>
    <m/>
    <m/>
    <x v="3"/>
  </r>
  <r>
    <n v="5543"/>
    <s v="B00048  "/>
    <n v="20.010000000000002"/>
    <d v="2014-02-07T00:00:00"/>
    <d v="2014-02-07T00:00:00"/>
    <d v="2014-02-07T00:00:00"/>
    <d v="2014-02-10T00:00:00"/>
    <n v="3"/>
    <x v="0"/>
    <s v="Fri"/>
    <s v="Feb"/>
    <n v="0"/>
    <n v="0"/>
    <m/>
    <m/>
    <m/>
    <m/>
    <x v="18"/>
  </r>
  <r>
    <n v="5544"/>
    <s v="B00050  "/>
    <n v="66.7"/>
    <d v="2014-02-07T00:00:00"/>
    <d v="2014-02-07T00:00:00"/>
    <d v="2014-02-07T00:00:00"/>
    <d v="2014-02-10T00:00:00"/>
    <n v="3"/>
    <x v="0"/>
    <s v="Fri"/>
    <s v="Feb"/>
    <n v="0"/>
    <n v="0"/>
    <m/>
    <m/>
    <m/>
    <m/>
    <x v="13"/>
  </r>
  <r>
    <n v="5545"/>
    <s v="B00050  "/>
    <n v="200.1"/>
    <d v="2014-02-07T00:00:00"/>
    <d v="2014-02-07T00:00:00"/>
    <d v="2014-02-07T00:00:00"/>
    <d v="2014-02-10T00:00:00"/>
    <n v="3"/>
    <x v="0"/>
    <s v="Fri"/>
    <s v="Feb"/>
    <n v="0"/>
    <n v="0"/>
    <m/>
    <m/>
    <m/>
    <m/>
    <x v="12"/>
  </r>
  <r>
    <n v="5546"/>
    <s v="B00104  "/>
    <n v="287.2"/>
    <d v="2014-02-07T00:00:00"/>
    <d v="2014-02-11T00:00:00"/>
    <d v="2014-02-11T00:00:00"/>
    <d v="2014-02-11T00:00:00"/>
    <n v="3"/>
    <x v="0"/>
    <s v="Fri"/>
    <s v="Feb"/>
    <n v="4"/>
    <n v="4"/>
    <m/>
    <m/>
    <m/>
    <m/>
    <x v="7"/>
  </r>
  <r>
    <n v="5547"/>
    <s v="B00050  "/>
    <n v="20.010000000000002"/>
    <d v="2014-02-07T00:00:00"/>
    <d v="2014-02-07T00:00:00"/>
    <d v="2014-02-07T00:00:00"/>
    <d v="2014-02-10T00:00:00"/>
    <n v="3"/>
    <x v="0"/>
    <s v="Fri"/>
    <s v="Feb"/>
    <n v="0"/>
    <n v="0"/>
    <m/>
    <m/>
    <m/>
    <m/>
    <x v="7"/>
  </r>
  <r>
    <n v="5548"/>
    <s v="B00050  "/>
    <n v="20.010000000000002"/>
    <d v="2014-02-07T00:00:00"/>
    <d v="2014-02-07T00:00:00"/>
    <d v="2014-02-07T00:00:00"/>
    <d v="2014-02-10T00:00:00"/>
    <n v="3"/>
    <x v="0"/>
    <s v="Fri"/>
    <s v="Feb"/>
    <n v="0"/>
    <n v="0"/>
    <m/>
    <m/>
    <m/>
    <m/>
    <x v="24"/>
  </r>
  <r>
    <n v="5549"/>
    <s v="B00032  "/>
    <n v="33.35"/>
    <d v="2014-02-07T00:00:00"/>
    <d v="2014-02-07T00:00:00"/>
    <d v="2014-05-09T00:00:00"/>
    <d v="2015-01-27T00:00:00"/>
    <n v="3"/>
    <x v="0"/>
    <s v="Fri"/>
    <s v="Feb"/>
    <n v="92"/>
    <n v="92"/>
    <m/>
    <m/>
    <m/>
    <m/>
    <x v="9"/>
  </r>
  <r>
    <n v="5550"/>
    <s v="B00051  "/>
    <n v="166.75"/>
    <d v="2014-02-07T00:00:00"/>
    <d v="2014-02-07T00:00:00"/>
    <d v="2014-02-07T00:00:00"/>
    <d v="2014-02-10T00:00:00"/>
    <n v="3"/>
    <x v="0"/>
    <s v="Fri"/>
    <s v="Feb"/>
    <n v="0"/>
    <n v="0"/>
    <m/>
    <m/>
    <m/>
    <m/>
    <x v="18"/>
  </r>
  <r>
    <n v="5551"/>
    <s v="B00050  "/>
    <n v="200.1"/>
    <d v="2014-02-07T00:00:00"/>
    <d v="2014-02-07T00:00:00"/>
    <d v="2014-02-07T00:00:00"/>
    <d v="2014-02-10T00:00:00"/>
    <n v="3"/>
    <x v="0"/>
    <s v="Fri"/>
    <s v="Feb"/>
    <n v="0"/>
    <n v="0"/>
    <m/>
    <m/>
    <m/>
    <m/>
    <x v="3"/>
  </r>
  <r>
    <n v="5552"/>
    <s v="B00051  "/>
    <n v="166.75"/>
    <d v="2014-02-07T00:00:00"/>
    <d v="2014-02-07T00:00:00"/>
    <d v="2014-02-07T00:00:00"/>
    <d v="2014-02-10T00:00:00"/>
    <n v="3"/>
    <x v="0"/>
    <s v="Fri"/>
    <s v="Feb"/>
    <n v="0"/>
    <n v="0"/>
    <m/>
    <m/>
    <m/>
    <m/>
    <x v="18"/>
  </r>
  <r>
    <n v="5553"/>
    <s v="B00050  "/>
    <n v="20.010000000000002"/>
    <d v="2014-02-07T00:00:00"/>
    <d v="2014-02-07T00:00:00"/>
    <d v="2014-02-07T00:00:00"/>
    <d v="2014-02-10T00:00:00"/>
    <n v="3"/>
    <x v="0"/>
    <s v="Fri"/>
    <s v="Feb"/>
    <n v="0"/>
    <n v="0"/>
    <m/>
    <m/>
    <m/>
    <m/>
    <x v="15"/>
  </r>
  <r>
    <n v="5554"/>
    <s v="B00050  "/>
    <n v="20.010000000000002"/>
    <d v="2014-02-07T00:00:00"/>
    <d v="2014-02-07T00:00:00"/>
    <d v="2014-02-07T00:00:00"/>
    <d v="2014-02-10T00:00:00"/>
    <n v="3"/>
    <x v="0"/>
    <s v="Fri"/>
    <s v="Feb"/>
    <n v="0"/>
    <n v="0"/>
    <m/>
    <m/>
    <m/>
    <m/>
    <x v="18"/>
  </r>
  <r>
    <n v="5555"/>
    <s v="B00050  "/>
    <n v="20.010000000000002"/>
    <d v="2014-02-07T00:00:00"/>
    <d v="2014-02-07T00:00:00"/>
    <d v="2014-02-07T00:00:00"/>
    <d v="2014-02-10T00:00:00"/>
    <n v="3"/>
    <x v="0"/>
    <s v="Fri"/>
    <s v="Feb"/>
    <n v="0"/>
    <n v="0"/>
    <m/>
    <m/>
    <m/>
    <m/>
    <x v="3"/>
  </r>
  <r>
    <n v="5556"/>
    <s v="B00058  "/>
    <n v="333.5"/>
    <d v="2014-02-07T00:00:00"/>
    <d v="2014-02-19T00:00:00"/>
    <d v="2014-02-24T00:00:00"/>
    <d v="2014-02-25T00:00:00"/>
    <n v="3"/>
    <x v="0"/>
    <s v="Fri"/>
    <s v="Feb"/>
    <n v="17"/>
    <n v="17"/>
    <m/>
    <m/>
    <m/>
    <m/>
    <x v="29"/>
  </r>
  <r>
    <n v="5557"/>
    <s v="B00021  "/>
    <n v="66.7"/>
    <d v="2014-02-07T00:00:00"/>
    <d v="2014-03-24T00:00:00"/>
    <d v="2014-03-24T00:00:00"/>
    <d v="2014-03-25T00:00:00"/>
    <n v="3"/>
    <x v="0"/>
    <s v="Fri"/>
    <s v="Feb"/>
    <n v="47"/>
    <n v="47"/>
    <m/>
    <m/>
    <m/>
    <m/>
    <x v="3"/>
  </r>
  <r>
    <n v="5558"/>
    <s v="B00163  "/>
    <n v="0"/>
    <d v="2014-02-07T00:00:00"/>
    <d v="2014-02-07T00:00:00"/>
    <d v="2014-05-29T00:00:00"/>
    <d v="2014-07-09T00:00:00"/>
    <n v="3"/>
    <x v="0"/>
    <s v="Fri"/>
    <s v="Feb"/>
    <n v="112"/>
    <n v="112"/>
    <m/>
    <m/>
    <m/>
    <m/>
    <x v="22"/>
  </r>
  <r>
    <n v="5559"/>
    <s v="B00056  "/>
    <n v="487.15"/>
    <d v="2014-02-07T00:00:00"/>
    <d v="2014-02-10T00:00:00"/>
    <d v="2014-03-10T00:00:00"/>
    <d v="2014-03-10T00:00:00"/>
    <n v="3"/>
    <x v="0"/>
    <s v="Fri"/>
    <s v="Feb"/>
    <n v="33"/>
    <n v="33"/>
    <m/>
    <m/>
    <m/>
    <m/>
    <x v="1"/>
  </r>
  <r>
    <n v="5560"/>
    <s v="B00020  "/>
    <n v="66.7"/>
    <d v="2014-02-07T00:00:00"/>
    <d v="2014-02-10T00:00:00"/>
    <d v="2014-02-10T00:00:00"/>
    <d v="2014-02-10T00:00:00"/>
    <n v="3"/>
    <x v="0"/>
    <s v="Fri"/>
    <s v="Feb"/>
    <n v="3"/>
    <n v="3"/>
    <m/>
    <m/>
    <m/>
    <m/>
    <x v="15"/>
  </r>
  <r>
    <n v="5561"/>
    <s v="B00020  "/>
    <n v="0"/>
    <d v="2014-02-07T00:00:00"/>
    <d v="2014-03-27T12:27:55"/>
    <d v="2014-03-25T00:00:00"/>
    <d v="2014-03-27T00:00:00"/>
    <n v="3"/>
    <x v="0"/>
    <s v="Fri"/>
    <s v="Feb"/>
    <n v="48"/>
    <n v="48"/>
    <m/>
    <m/>
    <m/>
    <m/>
    <x v="36"/>
  </r>
  <r>
    <n v="5562"/>
    <s v="C06112  "/>
    <n v="533.6"/>
    <d v="2014-02-07T00:00:00"/>
    <d v="2014-02-07T00:00:00"/>
    <d v="2014-02-10T00:00:00"/>
    <d v="2014-02-10T00:00:00"/>
    <n v="3"/>
    <x v="0"/>
    <s v="Fri"/>
    <s v="Feb"/>
    <n v="3"/>
    <n v="3"/>
    <m/>
    <m/>
    <m/>
    <m/>
    <x v="7"/>
  </r>
  <r>
    <n v="5563"/>
    <s v="B06029  "/>
    <n v="3906.82"/>
    <d v="2014-02-07T00:00:00"/>
    <d v="2014-02-11T00:00:00"/>
    <d v="2015-02-14T00:00:00"/>
    <d v="2015-02-14T00:00:00"/>
    <n v="3"/>
    <x v="0"/>
    <s v="Fri"/>
    <s v="Feb"/>
    <n v="367"/>
    <n v="367"/>
    <m/>
    <m/>
    <m/>
    <m/>
    <x v="34"/>
  </r>
  <r>
    <n v="5564"/>
    <s v="B00050  "/>
    <n v="1792.35"/>
    <d v="2014-02-07T00:00:00"/>
    <d v="2014-03-17T00:00:00"/>
    <d v="2014-04-03T00:00:00"/>
    <d v="2014-12-30T00:00:00"/>
    <n v="3"/>
    <x v="0"/>
    <s v="Fri"/>
    <s v="Feb"/>
    <n v="56"/>
    <n v="56"/>
    <m/>
    <m/>
    <m/>
    <m/>
    <x v="3"/>
  </r>
  <r>
    <n v="5565"/>
    <s v="P01000  "/>
    <n v="133.4"/>
    <d v="2014-02-07T00:00:00"/>
    <d v="2014-02-10T00:00:00"/>
    <d v="2014-02-12T00:00:00"/>
    <d v="2014-02-16T00:00:00"/>
    <n v="3"/>
    <x v="0"/>
    <s v="Fri"/>
    <s v="Feb"/>
    <n v="5"/>
    <n v="5"/>
    <m/>
    <m/>
    <m/>
    <m/>
    <x v="2"/>
  </r>
  <r>
    <n v="5566"/>
    <s v="B00050  "/>
    <n v="0"/>
    <d v="2014-02-07T00:00:00"/>
    <d v="2014-03-27T12:27:55"/>
    <d v="2014-03-25T00:00:00"/>
    <d v="2014-03-27T00:00:00"/>
    <n v="3"/>
    <x v="0"/>
    <s v="Fri"/>
    <s v="Feb"/>
    <n v="48"/>
    <n v="48"/>
    <m/>
    <m/>
    <m/>
    <m/>
    <x v="18"/>
  </r>
  <r>
    <n v="5567"/>
    <s v="B00058  "/>
    <n v="0"/>
    <d v="2014-02-07T00:00:00"/>
    <d v="2014-02-07T00:00:00"/>
    <d v="2014-06-27T00:00:00"/>
    <d v="2014-07-28T00:00:00"/>
    <n v="3"/>
    <x v="0"/>
    <s v="Fri"/>
    <s v="Feb"/>
    <n v="140"/>
    <n v="140"/>
    <m/>
    <m/>
    <m/>
    <m/>
    <x v="13"/>
  </r>
  <r>
    <n v="5568"/>
    <s v="B00052  "/>
    <n v="0"/>
    <d v="2014-02-07T00:00:00"/>
    <d v="2014-02-10T00:00:00"/>
    <d v="2014-03-31T00:00:00"/>
    <d v="2014-04-08T00:00:00"/>
    <n v="3"/>
    <x v="0"/>
    <s v="Fri"/>
    <s v="Feb"/>
    <n v="54"/>
    <n v="54"/>
    <m/>
    <m/>
    <m/>
    <m/>
    <x v="7"/>
  </r>
  <r>
    <n v="5569"/>
    <s v="B00124  "/>
    <n v="0"/>
    <d v="2014-02-07T00:00:00"/>
    <d v="2014-05-03T06:26:25"/>
    <d v="2014-04-03T00:00:00"/>
    <d v="2014-05-03T00:00:00"/>
    <n v="3"/>
    <x v="0"/>
    <s v="Fri"/>
    <s v="Feb"/>
    <n v="56"/>
    <n v="56"/>
    <m/>
    <m/>
    <m/>
    <m/>
    <x v="7"/>
  </r>
  <r>
    <n v="5570"/>
    <s v="B00056  "/>
    <n v="0"/>
    <d v="2014-02-09T00:00:00"/>
    <d v="2014-02-18T10:38:27"/>
    <d v="2014-02-18T00:00:00"/>
    <d v="2014-02-18T00:00:00"/>
    <n v="3"/>
    <x v="0"/>
    <s v="Sun"/>
    <s v="Feb"/>
    <n v="9"/>
    <n v="9"/>
    <m/>
    <m/>
    <m/>
    <m/>
    <x v="5"/>
  </r>
  <r>
    <n v="5571"/>
    <s v="B00056  "/>
    <n v="0"/>
    <d v="2014-02-09T00:00:00"/>
    <d v="2014-02-09T00:00:00"/>
    <d v="2014-02-09T00:00:00"/>
    <d v="2014-02-09T00:00:00"/>
    <n v="3"/>
    <x v="0"/>
    <s v="Sun"/>
    <s v="Feb"/>
    <n v="0"/>
    <n v="0"/>
    <m/>
    <m/>
    <m/>
    <m/>
    <x v="5"/>
  </r>
  <r>
    <n v="5572"/>
    <s v="B00056  "/>
    <n v="800.4"/>
    <d v="2014-02-09T00:00:00"/>
    <d v="2014-02-09T00:00:00"/>
    <d v="2014-02-09T00:00:00"/>
    <d v="2014-02-09T00:00:00"/>
    <n v="3"/>
    <x v="0"/>
    <s v="Sun"/>
    <s v="Feb"/>
    <n v="0"/>
    <n v="0"/>
    <m/>
    <m/>
    <m/>
    <m/>
    <x v="3"/>
  </r>
  <r>
    <n v="5573"/>
    <s v="B00056  "/>
    <n v="1"/>
    <d v="2014-02-09T00:00:00"/>
    <d v="2014-02-09T00:00:00"/>
    <d v="2014-02-09T00:00:00"/>
    <d v="2014-02-09T00:00:00"/>
    <n v="3"/>
    <x v="0"/>
    <s v="Sun"/>
    <s v="Feb"/>
    <n v="0"/>
    <n v="0"/>
    <m/>
    <m/>
    <m/>
    <m/>
    <x v="0"/>
  </r>
  <r>
    <n v="5574"/>
    <s v="B00057  "/>
    <n v="800.4"/>
    <d v="2014-02-09T00:00:00"/>
    <d v="2014-02-09T00:00:00"/>
    <d v="2014-02-09T00:00:00"/>
    <d v="2014-02-09T00:00:00"/>
    <n v="3"/>
    <x v="0"/>
    <s v="Sun"/>
    <s v="Feb"/>
    <n v="0"/>
    <n v="0"/>
    <m/>
    <m/>
    <m/>
    <m/>
    <x v="0"/>
  </r>
  <r>
    <n v="5575"/>
    <s v="B00056  "/>
    <n v="1"/>
    <d v="2014-02-09T00:00:00"/>
    <d v="2014-02-09T00:00:00"/>
    <d v="2014-02-09T00:00:00"/>
    <d v="2014-02-09T00:00:00"/>
    <n v="3"/>
    <x v="0"/>
    <s v="Sun"/>
    <s v="Feb"/>
    <n v="0"/>
    <n v="0"/>
    <m/>
    <m/>
    <m/>
    <m/>
    <x v="0"/>
  </r>
  <r>
    <n v="5576"/>
    <s v="B00056  "/>
    <n v="800.4"/>
    <d v="2014-02-09T00:00:00"/>
    <d v="2014-02-09T00:00:00"/>
    <d v="2014-02-09T00:00:00"/>
    <d v="2014-02-09T00:00:00"/>
    <n v="3"/>
    <x v="0"/>
    <s v="Sun"/>
    <s v="Feb"/>
    <n v="0"/>
    <n v="0"/>
    <m/>
    <m/>
    <m/>
    <m/>
    <x v="0"/>
  </r>
  <r>
    <n v="5577"/>
    <s v="B00056  "/>
    <n v="1"/>
    <d v="2014-02-09T00:00:00"/>
    <d v="2014-02-09T00:00:00"/>
    <d v="2014-02-09T00:00:00"/>
    <d v="2014-02-09T00:00:00"/>
    <n v="3"/>
    <x v="0"/>
    <s v="Sun"/>
    <s v="Feb"/>
    <n v="0"/>
    <n v="0"/>
    <m/>
    <m/>
    <m/>
    <m/>
    <x v="0"/>
  </r>
  <r>
    <n v="5578"/>
    <s v="B00056  "/>
    <n v="800.4"/>
    <d v="2014-02-09T00:00:00"/>
    <d v="2014-02-09T00:00:00"/>
    <d v="2014-02-09T00:00:00"/>
    <d v="2014-02-09T00:00:00"/>
    <n v="3"/>
    <x v="0"/>
    <s v="Sun"/>
    <s v="Feb"/>
    <n v="0"/>
    <n v="0"/>
    <m/>
    <m/>
    <m/>
    <m/>
    <x v="0"/>
  </r>
  <r>
    <n v="5579"/>
    <s v="B00056  "/>
    <n v="1"/>
    <d v="2014-02-09T00:00:00"/>
    <d v="2014-02-09T00:00:00"/>
    <d v="2014-02-09T00:00:00"/>
    <d v="2014-02-09T00:00:00"/>
    <n v="3"/>
    <x v="0"/>
    <s v="Sun"/>
    <s v="Feb"/>
    <n v="0"/>
    <n v="0"/>
    <m/>
    <m/>
    <m/>
    <m/>
    <x v="0"/>
  </r>
  <r>
    <n v="5580"/>
    <s v="B00057  "/>
    <n v="66.7"/>
    <d v="2014-02-09T00:00:00"/>
    <d v="2014-02-10T00:00:00"/>
    <d v="2014-12-30T00:00:00"/>
    <d v="2014-12-30T00:00:00"/>
    <n v="3"/>
    <x v="0"/>
    <s v="Sun"/>
    <s v="Feb"/>
    <n v="321"/>
    <n v="321"/>
    <m/>
    <m/>
    <m/>
    <m/>
    <x v="9"/>
  </r>
  <r>
    <n v="5581"/>
    <s v="B00062  "/>
    <n v="366.85"/>
    <d v="2014-02-09T00:00:00"/>
    <d v="2014-02-09T00:00:00"/>
    <d v="2014-02-09T00:00:00"/>
    <d v="2014-02-09T00:00:00"/>
    <n v="3"/>
    <x v="0"/>
    <s v="Sun"/>
    <s v="Feb"/>
    <n v="0"/>
    <n v="0"/>
    <m/>
    <m/>
    <m/>
    <m/>
    <x v="9"/>
  </r>
  <r>
    <n v="5582"/>
    <s v="B05002  "/>
    <n v="0"/>
    <d v="2014-02-10T00:00:00"/>
    <d v="2014-02-10T00:00:00"/>
    <d v="2014-04-28T00:00:00"/>
    <d v="2014-12-30T00:00:00"/>
    <n v="3"/>
    <x v="0"/>
    <s v="Mon"/>
    <s v="Feb"/>
    <n v="78"/>
    <n v="78"/>
    <m/>
    <m/>
    <m/>
    <m/>
    <x v="3"/>
  </r>
  <r>
    <n v="5583"/>
    <s v="B00030  "/>
    <n v="133.4"/>
    <d v="2014-02-10T00:00:00"/>
    <d v="2014-02-10T00:00:00"/>
    <d v="2014-02-11T00:00:00"/>
    <d v="2014-02-11T00:00:00"/>
    <n v="3"/>
    <x v="0"/>
    <s v="Mon"/>
    <s v="Feb"/>
    <n v="1"/>
    <n v="1"/>
    <m/>
    <m/>
    <m/>
    <m/>
    <x v="9"/>
  </r>
  <r>
    <n v="5584"/>
    <s v="B00030  "/>
    <n v="133.4"/>
    <d v="2014-02-10T00:00:00"/>
    <d v="2014-02-10T00:00:00"/>
    <d v="2014-02-11T00:00:00"/>
    <d v="2014-02-11T00:00:00"/>
    <n v="3"/>
    <x v="0"/>
    <s v="Mon"/>
    <s v="Feb"/>
    <n v="1"/>
    <n v="1"/>
    <m/>
    <m/>
    <m/>
    <m/>
    <x v="8"/>
  </r>
  <r>
    <n v="5585"/>
    <s v="B00034  "/>
    <n v="333.5"/>
    <d v="2014-02-10T00:00:00"/>
    <d v="2014-02-10T00:00:00"/>
    <d v="2014-02-12T00:00:00"/>
    <d v="2014-12-30T00:00:00"/>
    <n v="3"/>
    <x v="0"/>
    <s v="Mon"/>
    <s v="Feb"/>
    <n v="2"/>
    <n v="2"/>
    <m/>
    <m/>
    <m/>
    <m/>
    <x v="3"/>
  </r>
  <r>
    <n v="5586"/>
    <s v="B00120  "/>
    <n v="466.9"/>
    <d v="2014-02-10T00:00:00"/>
    <d v="2014-02-10T00:00:00"/>
    <d v="2014-02-20T00:00:00"/>
    <d v="2014-02-20T00:00:00"/>
    <n v="3"/>
    <x v="0"/>
    <s v="Mon"/>
    <s v="Feb"/>
    <n v="10"/>
    <n v="10"/>
    <m/>
    <m/>
    <m/>
    <m/>
    <x v="4"/>
  </r>
  <r>
    <n v="5587"/>
    <s v="B00120  "/>
    <n v="133.4"/>
    <d v="2014-02-10T00:00:00"/>
    <d v="2014-02-10T00:00:00"/>
    <d v="2014-02-20T00:00:00"/>
    <d v="2014-02-20T00:00:00"/>
    <n v="3"/>
    <x v="0"/>
    <s v="Mon"/>
    <s v="Feb"/>
    <n v="10"/>
    <n v="10"/>
    <m/>
    <m/>
    <m/>
    <m/>
    <x v="9"/>
  </r>
  <r>
    <n v="5588"/>
    <s v="B00029  "/>
    <n v="176.95"/>
    <d v="2014-02-10T00:00:00"/>
    <d v="2014-02-10T00:00:00"/>
    <d v="2014-02-11T00:00:00"/>
    <d v="2014-02-11T00:00:00"/>
    <n v="3"/>
    <x v="0"/>
    <s v="Mon"/>
    <s v="Feb"/>
    <n v="1"/>
    <n v="1"/>
    <m/>
    <m/>
    <m/>
    <m/>
    <x v="12"/>
  </r>
  <r>
    <n v="5589"/>
    <s v="B00121  "/>
    <n v="210.3"/>
    <d v="2014-02-10T00:00:00"/>
    <d v="2014-02-10T00:00:00"/>
    <d v="2014-02-11T00:00:00"/>
    <d v="2014-02-11T00:00:00"/>
    <n v="3"/>
    <x v="0"/>
    <s v="Mon"/>
    <s v="Feb"/>
    <n v="1"/>
    <n v="1"/>
    <m/>
    <m/>
    <m/>
    <m/>
    <x v="12"/>
  </r>
  <r>
    <n v="5590"/>
    <s v="B00030  "/>
    <n v="133.4"/>
    <d v="2014-02-10T00:00:00"/>
    <d v="2014-02-11T00:00:00"/>
    <d v="2014-02-11T00:00:00"/>
    <d v="2014-02-11T00:00:00"/>
    <n v="3"/>
    <x v="0"/>
    <s v="Mon"/>
    <s v="Feb"/>
    <n v="1"/>
    <n v="1"/>
    <m/>
    <m/>
    <m/>
    <m/>
    <x v="9"/>
  </r>
  <r>
    <n v="5591"/>
    <s v="B00027  "/>
    <n v="353.9"/>
    <d v="2014-02-10T00:00:00"/>
    <d v="2014-02-10T00:00:00"/>
    <d v="2014-02-11T00:00:00"/>
    <d v="2014-02-11T00:00:00"/>
    <n v="3"/>
    <x v="0"/>
    <s v="Mon"/>
    <s v="Feb"/>
    <n v="1"/>
    <n v="1"/>
    <m/>
    <m/>
    <m/>
    <m/>
    <x v="12"/>
  </r>
  <r>
    <n v="5592"/>
    <s v="B06040  "/>
    <n v="200.1"/>
    <d v="2014-02-10T00:00:00"/>
    <d v="2014-02-10T00:00:00"/>
    <d v="2014-02-11T00:00:00"/>
    <d v="2014-02-19T00:00:00"/>
    <n v="3"/>
    <x v="0"/>
    <s v="Mon"/>
    <s v="Feb"/>
    <n v="1"/>
    <n v="1"/>
    <m/>
    <m/>
    <m/>
    <m/>
    <x v="4"/>
  </r>
  <r>
    <n v="5593"/>
    <s v="B00166  "/>
    <n v="33.35"/>
    <d v="2014-02-10T00:00:00"/>
    <d v="2014-02-10T00:00:00"/>
    <d v="2014-04-24T00:00:00"/>
    <d v="2014-12-30T00:00:00"/>
    <n v="3"/>
    <x v="0"/>
    <s v="Mon"/>
    <s v="Feb"/>
    <n v="74"/>
    <n v="74"/>
    <m/>
    <m/>
    <m/>
    <m/>
    <x v="3"/>
  </r>
  <r>
    <n v="5594"/>
    <s v="B06099  "/>
    <n v="4555.7299999999996"/>
    <d v="2014-02-10T00:00:00"/>
    <d v="2014-03-10T00:00:00"/>
    <d v="2014-05-12T00:00:00"/>
    <d v="2014-06-02T00:00:00"/>
    <n v="3"/>
    <x v="0"/>
    <s v="Mon"/>
    <s v="Feb"/>
    <n v="92"/>
    <n v="92"/>
    <m/>
    <m/>
    <m/>
    <m/>
    <x v="4"/>
  </r>
  <r>
    <n v="5595"/>
    <s v="B02022  "/>
    <n v="1190.25"/>
    <d v="2014-02-10T00:00:00"/>
    <d v="2014-02-10T00:00:00"/>
    <d v="2014-04-24T00:00:00"/>
    <d v="2014-08-27T00:00:00"/>
    <n v="3"/>
    <x v="0"/>
    <s v="Mon"/>
    <s v="Feb"/>
    <n v="74"/>
    <n v="74"/>
    <m/>
    <m/>
    <m/>
    <m/>
    <x v="3"/>
  </r>
  <r>
    <n v="5596"/>
    <s v="B00057  "/>
    <n v="455"/>
    <d v="2014-02-10T00:00:00"/>
    <d v="2014-02-10T00:00:00"/>
    <d v="2015-03-21T00:00:00"/>
    <d v="2015-03-21T00:00:00"/>
    <n v="3"/>
    <x v="0"/>
    <s v="Mon"/>
    <s v="Feb"/>
    <n v="401"/>
    <n v="401"/>
    <m/>
    <m/>
    <m/>
    <m/>
    <x v="20"/>
  </r>
  <r>
    <n v="5597"/>
    <s v="B00124  "/>
    <n v="133.4"/>
    <d v="2014-02-10T00:00:00"/>
    <d v="2014-02-10T00:00:00"/>
    <d v="2014-02-10T00:00:00"/>
    <d v="2014-02-11T00:00:00"/>
    <n v="3"/>
    <x v="0"/>
    <s v="Mon"/>
    <s v="Feb"/>
    <n v="0"/>
    <n v="0"/>
    <m/>
    <m/>
    <m/>
    <m/>
    <x v="13"/>
  </r>
  <r>
    <n v="5598"/>
    <s v="B00048  "/>
    <n v="233.45"/>
    <d v="2014-02-10T00:00:00"/>
    <d v="2014-02-10T00:00:00"/>
    <d v="2014-02-10T00:00:00"/>
    <d v="2014-02-10T00:00:00"/>
    <n v="3"/>
    <x v="0"/>
    <s v="Mon"/>
    <s v="Feb"/>
    <n v="0"/>
    <n v="0"/>
    <m/>
    <m/>
    <m/>
    <m/>
    <x v="12"/>
  </r>
  <r>
    <n v="5599"/>
    <s v="B06097  "/>
    <n v="4824.0200000000004"/>
    <d v="2014-02-10T00:00:00"/>
    <d v="2014-02-10T00:00:00"/>
    <d v="2014-05-01T00:00:00"/>
    <d v="2014-05-15T00:00:00"/>
    <n v="3"/>
    <x v="0"/>
    <s v="Mon"/>
    <s v="Feb"/>
    <n v="81"/>
    <n v="81"/>
    <m/>
    <m/>
    <m/>
    <m/>
    <x v="3"/>
  </r>
  <r>
    <n v="5600"/>
    <s v="B00048  "/>
    <n v="100.05"/>
    <d v="2014-02-10T00:00:00"/>
    <d v="2014-02-10T00:00:00"/>
    <d v="2014-02-10T00:00:00"/>
    <d v="2014-02-10T00:00:00"/>
    <n v="3"/>
    <x v="0"/>
    <s v="Mon"/>
    <s v="Feb"/>
    <n v="0"/>
    <n v="0"/>
    <m/>
    <m/>
    <m/>
    <m/>
    <x v="2"/>
  </r>
  <r>
    <n v="5601"/>
    <s v="B04041  "/>
    <n v="235.4"/>
    <d v="2014-02-10T00:00:00"/>
    <d v="2014-02-10T00:00:00"/>
    <d v="2014-02-12T00:00:00"/>
    <d v="2014-02-16T00:00:00"/>
    <n v="3"/>
    <x v="0"/>
    <s v="Mon"/>
    <s v="Feb"/>
    <n v="2"/>
    <n v="2"/>
    <m/>
    <m/>
    <m/>
    <m/>
    <x v="7"/>
  </r>
  <r>
    <n v="5602"/>
    <s v="B00048  "/>
    <n v="66.7"/>
    <d v="2014-02-10T00:00:00"/>
    <d v="2014-02-10T00:00:00"/>
    <d v="2014-02-10T00:00:00"/>
    <d v="2014-02-10T00:00:00"/>
    <n v="3"/>
    <x v="0"/>
    <s v="Mon"/>
    <s v="Feb"/>
    <n v="0"/>
    <n v="0"/>
    <m/>
    <m/>
    <m/>
    <m/>
    <x v="15"/>
  </r>
  <r>
    <n v="5603"/>
    <s v="B00048  "/>
    <n v="66.7"/>
    <d v="2014-02-10T00:00:00"/>
    <d v="2014-02-10T00:00:00"/>
    <d v="2014-02-10T00:00:00"/>
    <d v="2014-02-10T00:00:00"/>
    <n v="3"/>
    <x v="0"/>
    <s v="Mon"/>
    <s v="Feb"/>
    <n v="0"/>
    <n v="0"/>
    <m/>
    <m/>
    <m/>
    <m/>
    <x v="9"/>
  </r>
  <r>
    <n v="5604"/>
    <s v="B00048  "/>
    <n v="100.05"/>
    <d v="2014-02-10T00:00:00"/>
    <d v="2014-02-10T00:00:00"/>
    <d v="2014-02-10T00:00:00"/>
    <d v="2014-02-10T00:00:00"/>
    <n v="3"/>
    <x v="0"/>
    <s v="Mon"/>
    <s v="Feb"/>
    <n v="0"/>
    <n v="0"/>
    <m/>
    <m/>
    <m/>
    <m/>
    <x v="12"/>
  </r>
  <r>
    <n v="5605"/>
    <s v="B00048  "/>
    <n v="200.1"/>
    <d v="2014-02-10T00:00:00"/>
    <d v="2014-02-10T00:00:00"/>
    <d v="2014-02-10T00:00:00"/>
    <d v="2014-02-10T00:00:00"/>
    <n v="3"/>
    <x v="0"/>
    <s v="Mon"/>
    <s v="Feb"/>
    <n v="0"/>
    <n v="0"/>
    <m/>
    <m/>
    <m/>
    <m/>
    <x v="1"/>
  </r>
  <r>
    <n v="5606"/>
    <s v="B00048  "/>
    <n v="166.75"/>
    <d v="2014-02-10T00:00:00"/>
    <d v="2014-02-10T00:00:00"/>
    <d v="2014-02-10T00:00:00"/>
    <d v="2014-02-10T00:00:00"/>
    <n v="3"/>
    <x v="0"/>
    <s v="Mon"/>
    <s v="Feb"/>
    <n v="0"/>
    <n v="0"/>
    <m/>
    <m/>
    <m/>
    <m/>
    <x v="18"/>
  </r>
  <r>
    <n v="5607"/>
    <s v="B00020  "/>
    <n v="66.7"/>
    <d v="2014-02-10T00:00:00"/>
    <d v="2014-02-10T00:00:00"/>
    <d v="2014-02-10T00:00:00"/>
    <d v="2014-02-10T00:00:00"/>
    <n v="3"/>
    <x v="0"/>
    <s v="Mon"/>
    <s v="Feb"/>
    <n v="0"/>
    <n v="0"/>
    <m/>
    <m/>
    <m/>
    <m/>
    <x v="2"/>
  </r>
  <r>
    <n v="5608"/>
    <s v="B00050  "/>
    <n v="100.05"/>
    <d v="2014-02-10T00:00:00"/>
    <d v="2014-02-10T00:00:00"/>
    <d v="2014-02-10T00:00:00"/>
    <d v="2014-02-10T00:00:00"/>
    <n v="3"/>
    <x v="0"/>
    <s v="Mon"/>
    <s v="Feb"/>
    <n v="0"/>
    <n v="0"/>
    <m/>
    <m/>
    <m/>
    <m/>
    <x v="18"/>
  </r>
  <r>
    <n v="5609"/>
    <s v="B00021  "/>
    <n v="66.7"/>
    <d v="2014-02-10T00:00:00"/>
    <d v="2014-02-10T00:00:00"/>
    <d v="2014-02-10T00:00:00"/>
    <d v="2014-02-10T00:00:00"/>
    <n v="3"/>
    <x v="0"/>
    <s v="Mon"/>
    <s v="Feb"/>
    <n v="0"/>
    <n v="0"/>
    <m/>
    <m/>
    <m/>
    <m/>
    <x v="15"/>
  </r>
  <r>
    <n v="5610"/>
    <s v="B90981  "/>
    <n v="6246.93"/>
    <d v="2014-02-10T00:00:00"/>
    <d v="2014-02-12T00:00:00"/>
    <d v="2014-08-12T00:00:00"/>
    <d v="2014-08-12T00:00:00"/>
    <n v="3"/>
    <x v="0"/>
    <s v="Mon"/>
    <s v="Feb"/>
    <n v="182"/>
    <n v="182"/>
    <m/>
    <m/>
    <m/>
    <m/>
    <x v="7"/>
  </r>
  <r>
    <n v="5611"/>
    <s v="B00020  "/>
    <n v="66.7"/>
    <d v="2014-02-10T00:00:00"/>
    <d v="2014-02-10T00:00:00"/>
    <d v="2014-02-10T00:00:00"/>
    <d v="2014-02-10T00:00:00"/>
    <n v="3"/>
    <x v="0"/>
    <s v="Mon"/>
    <s v="Feb"/>
    <n v="0"/>
    <n v="0"/>
    <m/>
    <m/>
    <m/>
    <m/>
    <x v="12"/>
  </r>
  <r>
    <n v="5612"/>
    <s v="B00689  "/>
    <n v="66.7"/>
    <d v="2014-02-10T00:00:00"/>
    <d v="2014-03-05T00:00:00"/>
    <d v="2014-03-07T00:00:00"/>
    <d v="2014-03-08T00:00:00"/>
    <n v="3"/>
    <x v="0"/>
    <s v="Mon"/>
    <s v="Feb"/>
    <n v="27"/>
    <n v="27"/>
    <m/>
    <m/>
    <m/>
    <m/>
    <x v="7"/>
  </r>
  <r>
    <n v="5613"/>
    <s v="B00051  "/>
    <n v="66.7"/>
    <d v="2014-02-10T00:00:00"/>
    <d v="2014-02-10T00:00:00"/>
    <d v="2014-02-12T00:00:00"/>
    <d v="2014-02-12T00:00:00"/>
    <n v="3"/>
    <x v="0"/>
    <s v="Mon"/>
    <s v="Feb"/>
    <n v="2"/>
    <n v="2"/>
    <m/>
    <m/>
    <m/>
    <m/>
    <x v="9"/>
  </r>
  <r>
    <n v="5614"/>
    <s v="B02058  "/>
    <n v="50.03"/>
    <d v="2014-02-10T00:00:00"/>
    <d v="2014-05-23T00:00:00"/>
    <s v="NULL"/>
    <s v="NULL"/>
    <n v="3"/>
    <x v="0"/>
    <s v="Mon"/>
    <s v="Feb"/>
    <e v="#VALUE!"/>
    <s v="open"/>
    <m/>
    <m/>
    <m/>
    <m/>
    <x v="7"/>
  </r>
  <r>
    <n v="5615"/>
    <s v="B02012  "/>
    <n v="0"/>
    <d v="2014-02-10T00:00:00"/>
    <d v="2014-02-10T00:00:00"/>
    <d v="2014-05-09T00:00:00"/>
    <d v="2015-01-27T00:00:00"/>
    <n v="3"/>
    <x v="0"/>
    <s v="Mon"/>
    <s v="Feb"/>
    <n v="89"/>
    <n v="89"/>
    <m/>
    <m/>
    <m/>
    <m/>
    <x v="17"/>
  </r>
  <r>
    <n v="5616"/>
    <s v="B02020  "/>
    <n v="0"/>
    <d v="2014-02-10T00:00:00"/>
    <d v="2014-02-10T00:00:00"/>
    <d v="2014-05-09T00:00:00"/>
    <d v="2015-01-27T00:00:00"/>
    <n v="3"/>
    <x v="0"/>
    <s v="Mon"/>
    <s v="Feb"/>
    <n v="89"/>
    <n v="89"/>
    <m/>
    <m/>
    <m/>
    <m/>
    <x v="17"/>
  </r>
  <r>
    <n v="5617"/>
    <s v="B00412  "/>
    <n v="0"/>
    <d v="2014-02-10T00:00:00"/>
    <d v="2014-02-10T00:00:00"/>
    <d v="2014-05-09T00:00:00"/>
    <d v="2015-01-27T00:00:00"/>
    <n v="3"/>
    <x v="0"/>
    <s v="Mon"/>
    <s v="Feb"/>
    <n v="89"/>
    <n v="89"/>
    <m/>
    <m/>
    <m/>
    <m/>
    <x v="17"/>
  </r>
  <r>
    <n v="5618"/>
    <s v="B02202  "/>
    <n v="0"/>
    <d v="2014-02-10T00:00:00"/>
    <d v="2014-02-10T00:00:00"/>
    <d v="2014-04-24T00:00:00"/>
    <d v="2014-12-30T00:00:00"/>
    <n v="3"/>
    <x v="0"/>
    <s v="Mon"/>
    <s v="Feb"/>
    <n v="74"/>
    <n v="74"/>
    <m/>
    <m/>
    <m/>
    <m/>
    <x v="3"/>
  </r>
  <r>
    <n v="5620"/>
    <s v="B00020  "/>
    <n v="266.8"/>
    <d v="2014-02-10T00:00:00"/>
    <d v="2014-02-04T00:00:00"/>
    <d v="2014-02-10T00:00:00"/>
    <d v="2014-02-10T00:00:00"/>
    <n v="3"/>
    <x v="0"/>
    <s v="Mon"/>
    <s v="Feb"/>
    <n v="0"/>
    <n v="0"/>
    <m/>
    <m/>
    <m/>
    <m/>
    <x v="15"/>
  </r>
  <r>
    <n v="5621"/>
    <s v="B00052  "/>
    <n v="200.1"/>
    <d v="2014-02-10T00:00:00"/>
    <d v="2014-02-04T00:00:00"/>
    <d v="2014-02-10T00:00:00"/>
    <d v="2014-02-10T00:00:00"/>
    <n v="3"/>
    <x v="0"/>
    <s v="Mon"/>
    <s v="Feb"/>
    <n v="0"/>
    <n v="0"/>
    <m/>
    <m/>
    <m/>
    <m/>
    <x v="18"/>
  </r>
  <r>
    <n v="5622"/>
    <s v="B00048  "/>
    <n v="20.010000000000002"/>
    <d v="2014-02-10T00:00:00"/>
    <d v="2014-02-04T00:00:00"/>
    <d v="2014-02-10T00:00:00"/>
    <d v="2014-02-10T00:00:00"/>
    <n v="3"/>
    <x v="0"/>
    <s v="Mon"/>
    <s v="Feb"/>
    <n v="0"/>
    <n v="0"/>
    <m/>
    <m/>
    <m/>
    <m/>
    <x v="18"/>
  </r>
  <r>
    <n v="5623"/>
    <s v="B00048  "/>
    <n v="66.7"/>
    <d v="2014-02-10T00:00:00"/>
    <d v="2014-02-04T00:00:00"/>
    <d v="2014-02-10T00:00:00"/>
    <d v="2014-02-10T00:00:00"/>
    <n v="3"/>
    <x v="0"/>
    <s v="Mon"/>
    <s v="Feb"/>
    <n v="0"/>
    <n v="0"/>
    <m/>
    <m/>
    <m/>
    <m/>
    <x v="18"/>
  </r>
  <r>
    <n v="5624"/>
    <s v="B00048  "/>
    <n v="233.45"/>
    <d v="2014-02-10T00:00:00"/>
    <d v="2014-02-04T00:00:00"/>
    <d v="2014-02-10T00:00:00"/>
    <d v="2014-02-10T00:00:00"/>
    <n v="3"/>
    <x v="0"/>
    <s v="Mon"/>
    <s v="Feb"/>
    <n v="0"/>
    <n v="0"/>
    <m/>
    <m/>
    <m/>
    <m/>
    <x v="18"/>
  </r>
  <r>
    <n v="5625"/>
    <s v="B00048  "/>
    <n v="20.010000000000002"/>
    <d v="2014-02-10T00:00:00"/>
    <d v="2014-02-04T00:00:00"/>
    <d v="2014-02-10T00:00:00"/>
    <d v="2014-02-10T00:00:00"/>
    <n v="3"/>
    <x v="0"/>
    <s v="Mon"/>
    <s v="Feb"/>
    <n v="0"/>
    <n v="0"/>
    <m/>
    <m/>
    <m/>
    <m/>
    <x v="1"/>
  </r>
  <r>
    <n v="5626"/>
    <s v="B00048  "/>
    <n v="66.7"/>
    <d v="2014-02-10T00:00:00"/>
    <d v="2014-02-04T00:00:00"/>
    <d v="2014-02-10T00:00:00"/>
    <d v="2014-02-10T00:00:00"/>
    <n v="3"/>
    <x v="0"/>
    <s v="Mon"/>
    <s v="Feb"/>
    <n v="0"/>
    <n v="0"/>
    <m/>
    <m/>
    <m/>
    <m/>
    <x v="15"/>
  </r>
  <r>
    <n v="5627"/>
    <s v="B00048  "/>
    <n v="300.14999999999998"/>
    <d v="2014-02-10T00:00:00"/>
    <d v="2014-02-05T00:00:00"/>
    <d v="2014-02-10T00:00:00"/>
    <d v="2014-02-10T00:00:00"/>
    <n v="3"/>
    <x v="0"/>
    <s v="Mon"/>
    <s v="Feb"/>
    <n v="0"/>
    <n v="0"/>
    <m/>
    <m/>
    <m/>
    <m/>
    <x v="18"/>
  </r>
  <r>
    <n v="5628"/>
    <s v="B00048  "/>
    <n v="100.05"/>
    <d v="2014-02-10T00:00:00"/>
    <d v="2014-02-05T00:00:00"/>
    <d v="2014-02-10T00:00:00"/>
    <d v="2014-02-10T00:00:00"/>
    <n v="3"/>
    <x v="0"/>
    <s v="Mon"/>
    <s v="Feb"/>
    <n v="0"/>
    <n v="0"/>
    <m/>
    <m/>
    <m/>
    <m/>
    <x v="18"/>
  </r>
  <r>
    <n v="5629"/>
    <s v="B00048  "/>
    <n v="66.7"/>
    <d v="2014-02-10T00:00:00"/>
    <d v="2014-02-05T00:00:00"/>
    <d v="2014-02-10T00:00:00"/>
    <d v="2014-02-10T00:00:00"/>
    <n v="3"/>
    <x v="0"/>
    <s v="Mon"/>
    <s v="Feb"/>
    <n v="0"/>
    <n v="0"/>
    <m/>
    <m/>
    <m/>
    <m/>
    <x v="15"/>
  </r>
  <r>
    <n v="5630"/>
    <s v="B00056  "/>
    <n v="266.8"/>
    <d v="2014-02-10T00:00:00"/>
    <d v="2014-02-19T14:19:25"/>
    <d v="2014-02-19T00:00:00"/>
    <d v="2014-02-19T00:00:00"/>
    <n v="3"/>
    <x v="0"/>
    <s v="Mon"/>
    <s v="Feb"/>
    <n v="9"/>
    <n v="9"/>
    <m/>
    <m/>
    <m/>
    <m/>
    <x v="3"/>
  </r>
  <r>
    <n v="5631"/>
    <s v="B00056  "/>
    <n v="66.7"/>
    <d v="2014-02-10T00:00:00"/>
    <d v="2014-02-18T10:38:27"/>
    <d v="2014-02-18T00:00:00"/>
    <d v="2014-02-18T00:00:00"/>
    <n v="3"/>
    <x v="0"/>
    <s v="Mon"/>
    <s v="Feb"/>
    <n v="8"/>
    <n v="8"/>
    <m/>
    <m/>
    <m/>
    <m/>
    <x v="5"/>
  </r>
  <r>
    <n v="5632"/>
    <s v="B00061  "/>
    <n v="200.1"/>
    <d v="2014-02-10T00:00:00"/>
    <d v="2014-02-10T00:00:00"/>
    <d v="2014-02-10T00:00:00"/>
    <d v="2014-02-10T00:00:00"/>
    <n v="3"/>
    <x v="0"/>
    <s v="Mon"/>
    <s v="Feb"/>
    <n v="0"/>
    <n v="0"/>
    <m/>
    <m/>
    <m/>
    <m/>
    <x v="12"/>
  </r>
  <r>
    <n v="5633"/>
    <s v="B00062  "/>
    <n v="0"/>
    <d v="2014-02-10T00:00:00"/>
    <d v="2014-02-10T00:00:00"/>
    <d v="2014-02-10T00:00:00"/>
    <d v="2014-02-10T00:00:00"/>
    <n v="3"/>
    <x v="0"/>
    <s v="Mon"/>
    <s v="Feb"/>
    <n v="0"/>
    <n v="0"/>
    <m/>
    <m/>
    <m/>
    <m/>
    <x v="12"/>
  </r>
  <r>
    <n v="5634"/>
    <s v="B00057  "/>
    <n v="200.1"/>
    <d v="2014-02-10T00:00:00"/>
    <d v="2014-02-10T00:00:00"/>
    <d v="2014-02-10T00:00:00"/>
    <d v="2014-02-10T00:00:00"/>
    <n v="3"/>
    <x v="0"/>
    <s v="Mon"/>
    <s v="Feb"/>
    <n v="0"/>
    <n v="0"/>
    <m/>
    <m/>
    <m/>
    <m/>
    <x v="12"/>
  </r>
  <r>
    <n v="5635"/>
    <s v="B00062  "/>
    <n v="350.18"/>
    <d v="2014-02-10T00:00:00"/>
    <d v="2014-02-10T00:00:00"/>
    <d v="2014-02-10T00:00:00"/>
    <d v="2014-02-10T00:00:00"/>
    <n v="3"/>
    <x v="0"/>
    <s v="Mon"/>
    <s v="Feb"/>
    <n v="0"/>
    <n v="0"/>
    <m/>
    <m/>
    <m/>
    <m/>
    <x v="12"/>
  </r>
  <r>
    <n v="5636"/>
    <s v="B00058  "/>
    <n v="200.1"/>
    <d v="2014-02-10T00:00:00"/>
    <d v="2014-02-10T00:00:00"/>
    <d v="2014-02-10T00:00:00"/>
    <d v="2014-02-10T00:00:00"/>
    <n v="3"/>
    <x v="0"/>
    <s v="Mon"/>
    <s v="Feb"/>
    <n v="0"/>
    <n v="0"/>
    <m/>
    <m/>
    <m/>
    <m/>
    <x v="12"/>
  </r>
  <r>
    <n v="5637"/>
    <s v="B00058  "/>
    <n v="200.1"/>
    <d v="2014-02-10T00:00:00"/>
    <d v="2014-02-10T00:00:00"/>
    <d v="2014-02-10T00:00:00"/>
    <d v="2014-02-10T00:00:00"/>
    <n v="3"/>
    <x v="0"/>
    <s v="Mon"/>
    <s v="Feb"/>
    <n v="0"/>
    <n v="0"/>
    <m/>
    <m/>
    <m/>
    <m/>
    <x v="12"/>
  </r>
  <r>
    <n v="5638"/>
    <s v="B00056  "/>
    <n v="250.13"/>
    <d v="2014-02-10T00:00:00"/>
    <d v="2014-02-10T00:00:00"/>
    <d v="2014-02-10T00:00:00"/>
    <d v="2014-02-10T00:00:00"/>
    <n v="3"/>
    <x v="0"/>
    <s v="Mon"/>
    <s v="Feb"/>
    <n v="0"/>
    <n v="0"/>
    <m/>
    <m/>
    <m/>
    <m/>
    <x v="12"/>
  </r>
  <r>
    <n v="5639"/>
    <s v="B00056  "/>
    <n v="200.1"/>
    <d v="2014-02-10T00:00:00"/>
    <d v="2014-02-10T00:00:00"/>
    <d v="2014-02-10T00:00:00"/>
    <d v="2014-02-10T00:00:00"/>
    <n v="3"/>
    <x v="0"/>
    <s v="Mon"/>
    <s v="Feb"/>
    <n v="0"/>
    <n v="0"/>
    <m/>
    <m/>
    <m/>
    <m/>
    <x v="12"/>
  </r>
  <r>
    <n v="5640"/>
    <s v="B00064  "/>
    <n v="300.14999999999998"/>
    <d v="2014-02-10T00:00:00"/>
    <d v="2014-02-10T00:00:00"/>
    <d v="2014-02-10T00:00:00"/>
    <d v="2014-02-10T00:00:00"/>
    <n v="3"/>
    <x v="0"/>
    <s v="Mon"/>
    <s v="Feb"/>
    <n v="0"/>
    <n v="0"/>
    <m/>
    <m/>
    <m/>
    <m/>
    <x v="12"/>
  </r>
  <r>
    <n v="5641"/>
    <s v="B00038  "/>
    <n v="0"/>
    <d v="2014-02-10T00:00:00"/>
    <d v="2014-12-30T10:11:50"/>
    <d v="2014-12-30T00:00:00"/>
    <d v="2014-12-30T00:00:00"/>
    <n v="3"/>
    <x v="0"/>
    <s v="Mon"/>
    <s v="Feb"/>
    <n v="320"/>
    <n v="320"/>
    <m/>
    <m/>
    <m/>
    <m/>
    <x v="4"/>
  </r>
  <r>
    <n v="5642"/>
    <s v="B00056  "/>
    <n v="0"/>
    <d v="2014-02-10T00:00:00"/>
    <d v="2014-02-12T10:17:28"/>
    <d v="2014-02-12T00:00:00"/>
    <d v="2014-02-12T00:00:00"/>
    <n v="3"/>
    <x v="0"/>
    <s v="Mon"/>
    <s v="Feb"/>
    <n v="2"/>
    <n v="2"/>
    <m/>
    <m/>
    <m/>
    <m/>
    <x v="3"/>
  </r>
  <r>
    <n v="5643"/>
    <s v="B00220  "/>
    <n v="1312.2"/>
    <d v="2014-02-10T00:00:00"/>
    <d v="2014-02-12T00:00:00"/>
    <d v="2014-05-08T00:00:00"/>
    <d v="2014-06-02T00:00:00"/>
    <n v="3"/>
    <x v="0"/>
    <s v="Mon"/>
    <s v="Feb"/>
    <n v="88"/>
    <n v="88"/>
    <m/>
    <m/>
    <m/>
    <m/>
    <x v="3"/>
  </r>
  <r>
    <n v="5644"/>
    <s v="B00050  "/>
    <n v="233.45"/>
    <d v="2014-02-10T00:00:00"/>
    <d v="2014-02-05T00:00:00"/>
    <d v="2014-02-10T00:00:00"/>
    <d v="2014-02-10T00:00:00"/>
    <n v="3"/>
    <x v="0"/>
    <s v="Mon"/>
    <s v="Feb"/>
    <n v="0"/>
    <n v="0"/>
    <m/>
    <m/>
    <m/>
    <m/>
    <x v="18"/>
  </r>
  <r>
    <n v="5645"/>
    <s v="B00057  "/>
    <n v="66.7"/>
    <d v="2014-02-10T00:00:00"/>
    <d v="2014-02-05T00:00:00"/>
    <d v="2014-02-10T00:00:00"/>
    <d v="2014-02-10T00:00:00"/>
    <n v="3"/>
    <x v="0"/>
    <s v="Mon"/>
    <s v="Feb"/>
    <n v="0"/>
    <n v="0"/>
    <m/>
    <m/>
    <m/>
    <m/>
    <x v="18"/>
  </r>
  <r>
    <n v="5646"/>
    <s v="B00051  "/>
    <n v="166.75"/>
    <d v="2014-02-10T00:00:00"/>
    <d v="2014-02-05T00:00:00"/>
    <d v="2014-02-10T00:00:00"/>
    <d v="2014-02-10T00:00:00"/>
    <n v="3"/>
    <x v="0"/>
    <s v="Mon"/>
    <s v="Feb"/>
    <n v="0"/>
    <n v="0"/>
    <m/>
    <m/>
    <m/>
    <m/>
    <x v="18"/>
  </r>
  <r>
    <n v="5647"/>
    <s v="B00050  "/>
    <n v="166.75"/>
    <d v="2014-02-10T00:00:00"/>
    <d v="2014-02-05T00:00:00"/>
    <d v="2014-02-10T00:00:00"/>
    <d v="2014-02-10T00:00:00"/>
    <n v="3"/>
    <x v="0"/>
    <s v="Mon"/>
    <s v="Feb"/>
    <n v="0"/>
    <n v="0"/>
    <m/>
    <m/>
    <m/>
    <m/>
    <x v="12"/>
  </r>
  <r>
    <n v="5648"/>
    <s v="B00050  "/>
    <n v="20.010000000000002"/>
    <d v="2014-02-10T00:00:00"/>
    <d v="2014-01-27T00:00:00"/>
    <d v="2014-02-10T00:00:00"/>
    <d v="2014-02-10T00:00:00"/>
    <n v="3"/>
    <x v="0"/>
    <s v="Mon"/>
    <s v="Feb"/>
    <n v="0"/>
    <n v="0"/>
    <m/>
    <m/>
    <m/>
    <m/>
    <x v="3"/>
  </r>
  <r>
    <n v="5649"/>
    <s v="B00050  "/>
    <n v="20.010000000000002"/>
    <d v="2014-02-10T00:00:00"/>
    <d v="2014-01-27T00:00:00"/>
    <d v="2014-02-10T00:00:00"/>
    <d v="2014-02-10T00:00:00"/>
    <n v="3"/>
    <x v="0"/>
    <s v="Mon"/>
    <s v="Feb"/>
    <n v="0"/>
    <n v="0"/>
    <m/>
    <m/>
    <m/>
    <m/>
    <x v="2"/>
  </r>
  <r>
    <n v="5650"/>
    <s v="B00050  "/>
    <n v="66.7"/>
    <d v="2014-02-10T00:00:00"/>
    <d v="2014-01-27T00:00:00"/>
    <d v="2014-02-10T00:00:00"/>
    <d v="2014-02-10T00:00:00"/>
    <n v="3"/>
    <x v="0"/>
    <s v="Mon"/>
    <s v="Feb"/>
    <n v="0"/>
    <n v="0"/>
    <m/>
    <m/>
    <m/>
    <m/>
    <x v="18"/>
  </r>
  <r>
    <n v="5651"/>
    <s v="B00064  "/>
    <n v="133.4"/>
    <d v="2014-02-10T00:00:00"/>
    <d v="2014-01-27T00:00:00"/>
    <d v="2014-02-10T00:00:00"/>
    <d v="2014-02-10T00:00:00"/>
    <n v="3"/>
    <x v="0"/>
    <s v="Mon"/>
    <s v="Feb"/>
    <n v="0"/>
    <n v="0"/>
    <m/>
    <m/>
    <m/>
    <m/>
    <x v="18"/>
  </r>
  <r>
    <n v="5652"/>
    <s v="B00051  "/>
    <n v="166.75"/>
    <d v="2014-02-10T00:00:00"/>
    <d v="2014-01-27T00:00:00"/>
    <d v="2014-02-10T00:00:00"/>
    <d v="2014-02-10T00:00:00"/>
    <n v="3"/>
    <x v="0"/>
    <s v="Mon"/>
    <s v="Feb"/>
    <n v="0"/>
    <n v="0"/>
    <m/>
    <m/>
    <m/>
    <m/>
    <x v="18"/>
  </r>
  <r>
    <n v="5653"/>
    <s v="B00058  "/>
    <n v="20.010000000000002"/>
    <d v="2014-02-10T00:00:00"/>
    <d v="2014-01-27T00:00:00"/>
    <d v="2014-02-10T00:00:00"/>
    <d v="2014-02-10T00:00:00"/>
    <n v="3"/>
    <x v="0"/>
    <s v="Mon"/>
    <s v="Feb"/>
    <n v="0"/>
    <n v="0"/>
    <m/>
    <m/>
    <m/>
    <m/>
    <x v="21"/>
  </r>
  <r>
    <n v="5654"/>
    <s v="B00050  "/>
    <n v="166.75"/>
    <d v="2014-02-10T00:00:00"/>
    <d v="2014-02-03T00:00:00"/>
    <d v="2014-02-10T00:00:00"/>
    <d v="2014-02-10T00:00:00"/>
    <n v="3"/>
    <x v="0"/>
    <s v="Mon"/>
    <s v="Feb"/>
    <n v="0"/>
    <n v="0"/>
    <m/>
    <m/>
    <m/>
    <m/>
    <x v="12"/>
  </r>
  <r>
    <n v="5655"/>
    <s v="B00050  "/>
    <n v="13.34"/>
    <d v="2014-02-10T00:00:00"/>
    <d v="2014-02-03T00:00:00"/>
    <d v="2014-02-10T00:00:00"/>
    <d v="2014-02-10T00:00:00"/>
    <n v="3"/>
    <x v="0"/>
    <s v="Mon"/>
    <s v="Feb"/>
    <n v="0"/>
    <n v="0"/>
    <m/>
    <m/>
    <m/>
    <m/>
    <x v="18"/>
  </r>
  <r>
    <n v="5656"/>
    <s v="B00050  "/>
    <n v="133.4"/>
    <d v="2014-02-10T00:00:00"/>
    <d v="2014-02-03T00:00:00"/>
    <d v="2014-02-10T00:00:00"/>
    <d v="2014-02-10T00:00:00"/>
    <n v="3"/>
    <x v="0"/>
    <s v="Mon"/>
    <s v="Feb"/>
    <n v="0"/>
    <n v="0"/>
    <m/>
    <m/>
    <m/>
    <m/>
    <x v="15"/>
  </r>
  <r>
    <n v="5657"/>
    <s v="B00051  "/>
    <n v="20.010000000000002"/>
    <d v="2014-02-10T00:00:00"/>
    <d v="2014-02-03T00:00:00"/>
    <d v="2014-02-10T00:00:00"/>
    <d v="2014-02-10T00:00:00"/>
    <n v="3"/>
    <x v="0"/>
    <s v="Mon"/>
    <s v="Feb"/>
    <n v="0"/>
    <n v="0"/>
    <m/>
    <m/>
    <m/>
    <m/>
    <x v="18"/>
  </r>
  <r>
    <n v="5658"/>
    <s v="B04013  "/>
    <n v="1049.1099999999999"/>
    <d v="2014-02-10T00:00:00"/>
    <d v="2014-02-11T00:00:00"/>
    <d v="2014-04-24T00:00:00"/>
    <d v="2014-04-29T00:00:00"/>
    <n v="3"/>
    <x v="0"/>
    <s v="Mon"/>
    <s v="Feb"/>
    <n v="74"/>
    <n v="74"/>
    <m/>
    <m/>
    <m/>
    <m/>
    <x v="3"/>
  </r>
  <r>
    <n v="5659"/>
    <s v="B04011  "/>
    <n v="1878.14"/>
    <d v="2014-02-10T00:00:00"/>
    <d v="2014-02-11T00:00:00"/>
    <d v="2014-04-29T00:00:00"/>
    <d v="2014-04-29T00:00:00"/>
    <n v="3"/>
    <x v="0"/>
    <s v="Mon"/>
    <s v="Feb"/>
    <n v="79"/>
    <n v="79"/>
    <m/>
    <m/>
    <m/>
    <m/>
    <x v="9"/>
  </r>
  <r>
    <n v="5660"/>
    <s v="B04011  "/>
    <n v="33.35"/>
    <d v="2014-02-10T00:00:00"/>
    <d v="2014-02-11T00:00:00"/>
    <d v="2014-05-09T00:00:00"/>
    <d v="2014-12-30T00:00:00"/>
    <n v="3"/>
    <x v="0"/>
    <s v="Mon"/>
    <s v="Feb"/>
    <n v="89"/>
    <n v="89"/>
    <m/>
    <m/>
    <m/>
    <m/>
    <x v="2"/>
  </r>
  <r>
    <n v="5661"/>
    <s v="B04003  "/>
    <n v="317.52999999999997"/>
    <d v="2014-02-10T00:00:00"/>
    <d v="2014-02-11T00:00:00"/>
    <d v="2014-04-24T00:00:00"/>
    <d v="2014-04-29T00:00:00"/>
    <n v="3"/>
    <x v="0"/>
    <s v="Mon"/>
    <s v="Feb"/>
    <n v="74"/>
    <n v="74"/>
    <m/>
    <m/>
    <m/>
    <m/>
    <x v="3"/>
  </r>
  <r>
    <n v="5662"/>
    <s v="B00069  "/>
    <n v="0"/>
    <d v="2014-02-10T00:00:00"/>
    <d v="2014-02-12T00:00:00"/>
    <d v="2014-02-12T00:00:00"/>
    <d v="2014-02-20T00:00:00"/>
    <n v="3"/>
    <x v="0"/>
    <s v="Mon"/>
    <s v="Feb"/>
    <n v="2"/>
    <n v="2"/>
    <m/>
    <m/>
    <m/>
    <m/>
    <x v="9"/>
  </r>
  <r>
    <n v="5663"/>
    <s v="S10004  "/>
    <n v="7550.03"/>
    <d v="2014-02-10T00:00:00"/>
    <d v="2014-02-11T00:00:00"/>
    <d v="2014-05-09T00:00:00"/>
    <d v="2015-01-27T00:00:00"/>
    <n v="3"/>
    <x v="0"/>
    <s v="Mon"/>
    <s v="Feb"/>
    <n v="89"/>
    <n v="89"/>
    <m/>
    <m/>
    <m/>
    <m/>
    <x v="9"/>
  </r>
  <r>
    <n v="5664"/>
    <s v="B04041  "/>
    <n v="2"/>
    <d v="2014-02-10T00:00:00"/>
    <d v="2014-02-11T00:00:00"/>
    <d v="2014-02-21T00:00:00"/>
    <d v="2014-02-22T00:00:00"/>
    <n v="3"/>
    <x v="0"/>
    <s v="Mon"/>
    <s v="Feb"/>
    <n v="11"/>
    <n v="11"/>
    <m/>
    <m/>
    <m/>
    <m/>
    <x v="7"/>
  </r>
  <r>
    <n v="5665"/>
    <s v="B00074  "/>
    <n v="0"/>
    <d v="2014-02-10T00:00:00"/>
    <d v="2014-09-04T10:29:12"/>
    <d v="2014-09-04T00:00:00"/>
    <d v="2014-09-04T00:00:00"/>
    <n v="3"/>
    <x v="0"/>
    <s v="Mon"/>
    <s v="Feb"/>
    <n v="204"/>
    <n v="204"/>
    <m/>
    <m/>
    <m/>
    <m/>
    <x v="37"/>
  </r>
  <r>
    <n v="5666"/>
    <s v="B04032  "/>
    <n v="0"/>
    <d v="2014-02-10T00:00:00"/>
    <d v="2014-09-04T10:30:00"/>
    <d v="2014-09-04T00:00:00"/>
    <d v="2014-09-04T00:00:00"/>
    <n v="3"/>
    <x v="0"/>
    <s v="Mon"/>
    <s v="Feb"/>
    <n v="204"/>
    <n v="204"/>
    <m/>
    <m/>
    <m/>
    <m/>
    <x v="38"/>
  </r>
  <r>
    <n v="5667"/>
    <s v="B04029  "/>
    <n v="33.35"/>
    <d v="2014-02-10T00:00:00"/>
    <d v="2014-02-11T00:00:00"/>
    <d v="2014-05-09T00:00:00"/>
    <d v="2014-12-30T00:00:00"/>
    <n v="3"/>
    <x v="0"/>
    <s v="Mon"/>
    <s v="Feb"/>
    <n v="89"/>
    <n v="89"/>
    <m/>
    <m/>
    <m/>
    <m/>
    <x v="2"/>
  </r>
  <r>
    <n v="5668"/>
    <s v="B00165  "/>
    <n v="33.35"/>
    <d v="2014-02-10T00:00:00"/>
    <d v="2014-02-11T00:00:00"/>
    <d v="2014-05-01T00:00:00"/>
    <d v="2015-01-27T00:00:00"/>
    <n v="3"/>
    <x v="0"/>
    <s v="Mon"/>
    <s v="Feb"/>
    <n v="81"/>
    <n v="81"/>
    <m/>
    <m/>
    <m/>
    <m/>
    <x v="4"/>
  </r>
  <r>
    <n v="5669"/>
    <s v="B00165  "/>
    <n v="155.03"/>
    <d v="2014-02-10T00:00:00"/>
    <d v="2014-02-11T00:00:00"/>
    <d v="2014-04-29T00:00:00"/>
    <d v="2014-04-29T00:00:00"/>
    <n v="3"/>
    <x v="0"/>
    <s v="Mon"/>
    <s v="Feb"/>
    <n v="79"/>
    <n v="79"/>
    <m/>
    <m/>
    <m/>
    <m/>
    <x v="9"/>
  </r>
  <r>
    <n v="5670"/>
    <s v="B04004  "/>
    <n v="1983.12"/>
    <d v="2014-02-10T00:00:00"/>
    <d v="2014-02-11T00:00:00"/>
    <d v="2014-05-02T00:00:00"/>
    <d v="2014-05-06T00:00:00"/>
    <n v="3"/>
    <x v="0"/>
    <s v="Mon"/>
    <s v="Feb"/>
    <n v="82"/>
    <n v="82"/>
    <m/>
    <m/>
    <m/>
    <m/>
    <x v="4"/>
  </r>
  <r>
    <n v="5671"/>
    <s v="B00060  "/>
    <n v="133.4"/>
    <d v="2014-02-10T00:00:00"/>
    <d v="2014-02-12T00:00:00"/>
    <d v="2014-02-12T00:00:00"/>
    <d v="2014-02-19T00:00:00"/>
    <n v="3"/>
    <x v="0"/>
    <s v="Mon"/>
    <s v="Feb"/>
    <n v="2"/>
    <n v="2"/>
    <m/>
    <m/>
    <m/>
    <m/>
    <x v="9"/>
  </r>
  <r>
    <n v="5672"/>
    <s v="B00124  "/>
    <n v="266.8"/>
    <d v="2014-02-11T00:00:00"/>
    <d v="2014-02-19T00:00:00"/>
    <d v="2014-02-19T00:00:00"/>
    <d v="2014-02-20T00:00:00"/>
    <n v="3"/>
    <x v="0"/>
    <s v="Tue"/>
    <s v="Feb"/>
    <n v="8"/>
    <n v="8"/>
    <m/>
    <m/>
    <m/>
    <m/>
    <x v="7"/>
  </r>
  <r>
    <n v="5673"/>
    <s v="B00057  "/>
    <n v="2201.1"/>
    <d v="2014-02-11T00:00:00"/>
    <d v="2014-02-11T00:00:00"/>
    <d v="2014-02-19T00:00:00"/>
    <d v="2014-02-19T00:00:00"/>
    <n v="3"/>
    <x v="0"/>
    <s v="Tue"/>
    <s v="Feb"/>
    <n v="8"/>
    <n v="8"/>
    <m/>
    <m/>
    <m/>
    <m/>
    <x v="7"/>
  </r>
  <r>
    <n v="5674"/>
    <s v="B00181  "/>
    <n v="287.2"/>
    <d v="2014-02-11T00:00:00"/>
    <d v="2014-02-11T00:00:00"/>
    <d v="2014-02-11T00:00:00"/>
    <d v="2014-02-11T00:00:00"/>
    <n v="3"/>
    <x v="0"/>
    <s v="Tue"/>
    <s v="Feb"/>
    <n v="0"/>
    <n v="0"/>
    <m/>
    <m/>
    <m/>
    <m/>
    <x v="7"/>
  </r>
  <r>
    <n v="5675"/>
    <s v="P09001  "/>
    <n v="331.03"/>
    <d v="2014-02-11T00:00:00"/>
    <d v="2014-02-11T00:00:00"/>
    <d v="2014-04-24T00:00:00"/>
    <d v="2014-05-30T00:00:00"/>
    <n v="3"/>
    <x v="0"/>
    <s v="Tue"/>
    <s v="Feb"/>
    <n v="73"/>
    <n v="73"/>
    <m/>
    <m/>
    <m/>
    <m/>
    <x v="3"/>
  </r>
  <r>
    <n v="5676"/>
    <s v="B00005  "/>
    <n v="41.4"/>
    <d v="2014-02-11T00:00:00"/>
    <d v="2014-02-11T00:00:00"/>
    <d v="2014-02-11T00:00:00"/>
    <d v="2014-02-11T00:00:00"/>
    <n v="3"/>
    <x v="0"/>
    <s v="Tue"/>
    <s v="Feb"/>
    <n v="0"/>
    <n v="0"/>
    <m/>
    <m/>
    <m/>
    <m/>
    <x v="21"/>
  </r>
  <r>
    <n v="5677"/>
    <s v="B00058  "/>
    <n v="62.1"/>
    <d v="2014-02-11T00:00:00"/>
    <d v="2014-02-11T00:00:00"/>
    <d v="2014-02-11T00:00:00"/>
    <d v="2014-02-11T00:00:00"/>
    <n v="3"/>
    <x v="0"/>
    <s v="Tue"/>
    <s v="Feb"/>
    <n v="0"/>
    <n v="0"/>
    <m/>
    <m/>
    <m/>
    <m/>
    <x v="21"/>
  </r>
  <r>
    <n v="5678"/>
    <s v="B00038  "/>
    <n v="235.4"/>
    <d v="2014-02-11T00:00:00"/>
    <d v="2014-02-11T00:00:00"/>
    <d v="2014-02-20T00:00:00"/>
    <d v="2014-02-20T00:00:00"/>
    <n v="3"/>
    <x v="0"/>
    <s v="Tue"/>
    <s v="Feb"/>
    <n v="9"/>
    <n v="9"/>
    <m/>
    <m/>
    <m/>
    <m/>
    <x v="12"/>
  </r>
  <r>
    <n v="5679"/>
    <s v="B00020  "/>
    <n v="66.7"/>
    <d v="2014-02-11T00:00:00"/>
    <d v="2014-02-12T08:04:20"/>
    <d v="2014-02-12T00:00:00"/>
    <d v="2014-02-12T00:00:00"/>
    <n v="3"/>
    <x v="0"/>
    <s v="Tue"/>
    <s v="Feb"/>
    <n v="1"/>
    <n v="1"/>
    <m/>
    <m/>
    <m/>
    <m/>
    <x v="6"/>
  </r>
  <r>
    <n v="5680"/>
    <s v="B00020  "/>
    <n v="0"/>
    <d v="2014-02-11T00:00:00"/>
    <d v="2014-02-11T00:00:00"/>
    <d v="2014-03-24T00:00:00"/>
    <d v="2014-03-25T00:00:00"/>
    <n v="3"/>
    <x v="0"/>
    <s v="Tue"/>
    <s v="Feb"/>
    <n v="43"/>
    <n v="43"/>
    <m/>
    <m/>
    <m/>
    <m/>
    <x v="9"/>
  </r>
  <r>
    <n v="5681"/>
    <s v="B00036  "/>
    <n v="133.4"/>
    <d v="2014-02-11T00:00:00"/>
    <d v="2014-02-11T00:00:00"/>
    <d v="2014-02-11T00:00:00"/>
    <d v="2014-02-11T00:00:00"/>
    <n v="3"/>
    <x v="0"/>
    <s v="Tue"/>
    <s v="Feb"/>
    <n v="0"/>
    <n v="0"/>
    <m/>
    <m/>
    <m/>
    <m/>
    <x v="12"/>
  </r>
  <r>
    <n v="5682"/>
    <s v="B00027  "/>
    <n v="133.4"/>
    <d v="2014-02-11T00:00:00"/>
    <d v="2014-02-11T00:00:00"/>
    <d v="2014-02-11T00:00:00"/>
    <d v="2014-02-11T00:00:00"/>
    <n v="3"/>
    <x v="0"/>
    <s v="Tue"/>
    <s v="Feb"/>
    <n v="0"/>
    <n v="0"/>
    <m/>
    <m/>
    <m/>
    <m/>
    <x v="12"/>
  </r>
  <r>
    <n v="5683"/>
    <s v="B00029  "/>
    <n v="133.4"/>
    <d v="2014-02-11T00:00:00"/>
    <d v="2014-02-11T00:00:00"/>
    <d v="2014-02-11T00:00:00"/>
    <d v="2014-02-11T00:00:00"/>
    <n v="3"/>
    <x v="0"/>
    <s v="Tue"/>
    <s v="Feb"/>
    <n v="0"/>
    <n v="0"/>
    <m/>
    <m/>
    <m/>
    <m/>
    <x v="12"/>
  </r>
  <r>
    <n v="5684"/>
    <s v="B00689  "/>
    <n v="33.35"/>
    <d v="2014-02-11T00:00:00"/>
    <d v="2014-02-11T00:00:00"/>
    <d v="2014-05-12T00:00:00"/>
    <d v="2014-12-30T00:00:00"/>
    <n v="3"/>
    <x v="0"/>
    <s v="Tue"/>
    <s v="Feb"/>
    <n v="91"/>
    <n v="91"/>
    <m/>
    <m/>
    <m/>
    <m/>
    <x v="3"/>
  </r>
  <r>
    <n v="5685"/>
    <s v="B02045  "/>
    <n v="0"/>
    <d v="2014-02-11T00:00:00"/>
    <d v="2014-09-04T10:31:00"/>
    <d v="2014-09-04T00:00:00"/>
    <d v="2014-09-04T00:00:00"/>
    <n v="3"/>
    <x v="0"/>
    <s v="Tue"/>
    <s v="Feb"/>
    <n v="203"/>
    <n v="203"/>
    <m/>
    <m/>
    <m/>
    <m/>
    <x v="7"/>
  </r>
  <r>
    <n v="5686"/>
    <s v="B00025  "/>
    <n v="133.4"/>
    <d v="2014-02-11T00:00:00"/>
    <d v="2014-02-11T00:00:00"/>
    <d v="2014-02-11T00:00:00"/>
    <d v="2014-02-11T00:00:00"/>
    <n v="3"/>
    <x v="0"/>
    <s v="Tue"/>
    <s v="Feb"/>
    <n v="0"/>
    <n v="0"/>
    <m/>
    <m/>
    <m/>
    <m/>
    <x v="12"/>
  </r>
  <r>
    <n v="5687"/>
    <s v="B00020  "/>
    <n v="0"/>
    <d v="2014-02-11T00:00:00"/>
    <d v="2014-02-12T00:00:00"/>
    <d v="2014-03-21T00:00:00"/>
    <d v="2014-03-21T00:00:00"/>
    <n v="3"/>
    <x v="0"/>
    <s v="Tue"/>
    <s v="Feb"/>
    <n v="40"/>
    <n v="40"/>
    <m/>
    <m/>
    <m/>
    <m/>
    <x v="2"/>
  </r>
  <r>
    <n v="5688"/>
    <s v="B00124  "/>
    <n v="133.4"/>
    <d v="2014-02-11T00:00:00"/>
    <d v="2014-02-11T00:00:00"/>
    <d v="2014-02-11T00:00:00"/>
    <d v="2014-02-11T00:00:00"/>
    <n v="3"/>
    <x v="0"/>
    <s v="Tue"/>
    <s v="Feb"/>
    <n v="0"/>
    <n v="0"/>
    <m/>
    <m/>
    <m/>
    <m/>
    <x v="12"/>
  </r>
  <r>
    <n v="5689"/>
    <s v="B00020  "/>
    <n v="0"/>
    <d v="2014-02-11T00:00:00"/>
    <d v="2014-02-11T00:00:00"/>
    <d v="2014-03-24T00:00:00"/>
    <d v="2014-03-25T00:00:00"/>
    <n v="3"/>
    <x v="0"/>
    <s v="Tue"/>
    <s v="Feb"/>
    <n v="43"/>
    <n v="43"/>
    <m/>
    <m/>
    <m/>
    <m/>
    <x v="4"/>
  </r>
  <r>
    <n v="5690"/>
    <s v="B00031  "/>
    <n v="133.4"/>
    <d v="2014-02-11T00:00:00"/>
    <d v="2014-02-11T00:00:00"/>
    <d v="2014-02-11T00:00:00"/>
    <d v="2014-02-11T00:00:00"/>
    <n v="3"/>
    <x v="0"/>
    <s v="Tue"/>
    <s v="Feb"/>
    <n v="0"/>
    <n v="0"/>
    <m/>
    <m/>
    <m/>
    <m/>
    <x v="12"/>
  </r>
  <r>
    <n v="5691"/>
    <s v="B00086  "/>
    <n v="400.2"/>
    <d v="2014-02-11T00:00:00"/>
    <d v="2014-02-11T00:00:00"/>
    <d v="2014-02-11T00:00:00"/>
    <d v="2014-02-11T00:00:00"/>
    <n v="3"/>
    <x v="0"/>
    <s v="Tue"/>
    <s v="Feb"/>
    <n v="0"/>
    <n v="0"/>
    <m/>
    <m/>
    <m/>
    <m/>
    <x v="12"/>
  </r>
  <r>
    <n v="5692"/>
    <s v="B00027  "/>
    <n v="133.4"/>
    <d v="2014-02-11T00:00:00"/>
    <d v="2014-02-12T00:00:00"/>
    <d v="2014-02-12T00:00:00"/>
    <d v="2014-02-15T00:00:00"/>
    <n v="3"/>
    <x v="0"/>
    <s v="Tue"/>
    <s v="Feb"/>
    <n v="1"/>
    <n v="1"/>
    <m/>
    <m/>
    <m/>
    <m/>
    <x v="14"/>
  </r>
  <r>
    <n v="5693"/>
    <s v="B00028  "/>
    <n v="266.8"/>
    <d v="2014-02-11T00:00:00"/>
    <d v="2014-02-11T00:00:00"/>
    <d v="2014-02-11T00:00:00"/>
    <d v="2014-02-11T00:00:00"/>
    <n v="3"/>
    <x v="0"/>
    <s v="Tue"/>
    <s v="Feb"/>
    <n v="0"/>
    <n v="0"/>
    <m/>
    <m/>
    <m/>
    <m/>
    <x v="12"/>
  </r>
  <r>
    <n v="5694"/>
    <s v="B00064  "/>
    <n v="20.010000000000002"/>
    <d v="2014-02-11T00:00:00"/>
    <d v="2014-02-11T00:00:00"/>
    <d v="2014-02-11T00:00:00"/>
    <d v="2014-02-11T00:00:00"/>
    <n v="3"/>
    <x v="0"/>
    <s v="Tue"/>
    <s v="Feb"/>
    <n v="0"/>
    <n v="0"/>
    <m/>
    <m/>
    <m/>
    <m/>
    <x v="7"/>
  </r>
  <r>
    <n v="5695"/>
    <s v="B00030  "/>
    <n v="266.8"/>
    <d v="2014-02-11T00:00:00"/>
    <d v="2014-02-11T00:00:00"/>
    <d v="2014-02-11T00:00:00"/>
    <d v="2015-01-06T00:00:00"/>
    <n v="3"/>
    <x v="0"/>
    <s v="Tue"/>
    <s v="Feb"/>
    <n v="0"/>
    <n v="0"/>
    <m/>
    <m/>
    <m/>
    <m/>
    <x v="12"/>
  </r>
  <r>
    <n v="5696"/>
    <s v="B00027  "/>
    <n v="66.7"/>
    <d v="2014-02-11T00:00:00"/>
    <d v="2014-02-20T09:31:45"/>
    <d v="2014-02-20T00:00:00"/>
    <d v="2014-02-20T00:00:00"/>
    <n v="3"/>
    <x v="0"/>
    <s v="Tue"/>
    <s v="Feb"/>
    <n v="9"/>
    <n v="9"/>
    <m/>
    <m/>
    <m/>
    <m/>
    <x v="13"/>
  </r>
  <r>
    <n v="5697"/>
    <s v="B00120  "/>
    <n v="400.2"/>
    <d v="2014-02-11T00:00:00"/>
    <d v="2014-02-11T00:00:00"/>
    <d v="2014-02-11T00:00:00"/>
    <d v="2014-02-11T00:00:00"/>
    <n v="3"/>
    <x v="0"/>
    <s v="Tue"/>
    <s v="Feb"/>
    <n v="0"/>
    <n v="0"/>
    <m/>
    <m/>
    <m/>
    <m/>
    <x v="12"/>
  </r>
  <r>
    <n v="5698"/>
    <s v="B00064  "/>
    <n v="20.010000000000002"/>
    <d v="2014-02-11T00:00:00"/>
    <d v="2014-02-11T00:00:00"/>
    <d v="2014-02-11T00:00:00"/>
    <d v="2014-02-11T00:00:00"/>
    <n v="3"/>
    <x v="0"/>
    <s v="Tue"/>
    <s v="Feb"/>
    <n v="0"/>
    <n v="0"/>
    <m/>
    <m/>
    <m/>
    <m/>
    <x v="18"/>
  </r>
  <r>
    <n v="5699"/>
    <s v="B00064  "/>
    <n v="66.7"/>
    <d v="2014-02-11T00:00:00"/>
    <d v="2014-02-11T00:00:00"/>
    <d v="2014-02-11T00:00:00"/>
    <d v="2014-02-11T00:00:00"/>
    <n v="3"/>
    <x v="0"/>
    <s v="Tue"/>
    <s v="Feb"/>
    <n v="0"/>
    <n v="0"/>
    <m/>
    <m/>
    <m/>
    <m/>
    <x v="18"/>
  </r>
  <r>
    <n v="5700"/>
    <s v="B00064  "/>
    <n v="400.2"/>
    <d v="2014-02-11T00:00:00"/>
    <d v="2014-02-11T00:00:00"/>
    <d v="2014-02-11T00:00:00"/>
    <d v="2014-02-11T00:00:00"/>
    <n v="3"/>
    <x v="0"/>
    <s v="Tue"/>
    <s v="Feb"/>
    <n v="0"/>
    <n v="0"/>
    <m/>
    <m/>
    <m/>
    <m/>
    <x v="7"/>
  </r>
  <r>
    <n v="5701"/>
    <s v="B00064  "/>
    <n v="66.7"/>
    <d v="2014-02-11T00:00:00"/>
    <d v="2014-02-11T00:00:00"/>
    <d v="2014-02-11T00:00:00"/>
    <d v="2014-02-11T00:00:00"/>
    <n v="3"/>
    <x v="0"/>
    <s v="Tue"/>
    <s v="Feb"/>
    <n v="0"/>
    <n v="0"/>
    <m/>
    <m/>
    <m/>
    <m/>
    <x v="24"/>
  </r>
  <r>
    <n v="5702"/>
    <s v="B00064  "/>
    <n v="100.05"/>
    <d v="2014-02-11T00:00:00"/>
    <d v="2014-02-11T00:00:00"/>
    <d v="2014-02-11T00:00:00"/>
    <d v="2014-02-11T00:00:00"/>
    <n v="3"/>
    <x v="0"/>
    <s v="Tue"/>
    <s v="Feb"/>
    <n v="0"/>
    <n v="0"/>
    <m/>
    <m/>
    <m/>
    <m/>
    <x v="3"/>
  </r>
  <r>
    <n v="5703"/>
    <s v="B00102  "/>
    <n v="333.5"/>
    <d v="2014-02-11T00:00:00"/>
    <d v="2014-02-11T00:00:00"/>
    <d v="2014-02-11T00:00:00"/>
    <d v="2014-02-11T00:00:00"/>
    <n v="3"/>
    <x v="0"/>
    <s v="Tue"/>
    <s v="Feb"/>
    <n v="0"/>
    <n v="0"/>
    <m/>
    <m/>
    <m/>
    <m/>
    <x v="12"/>
  </r>
  <r>
    <n v="5704"/>
    <s v="B00064  "/>
    <n v="66.7"/>
    <d v="2014-02-11T00:00:00"/>
    <d v="2014-02-11T00:00:00"/>
    <d v="2014-02-11T00:00:00"/>
    <d v="2014-02-11T00:00:00"/>
    <n v="3"/>
    <x v="0"/>
    <s v="Tue"/>
    <s v="Feb"/>
    <n v="0"/>
    <n v="0"/>
    <m/>
    <m/>
    <m/>
    <m/>
    <x v="2"/>
  </r>
  <r>
    <n v="5705"/>
    <s v="B00064  "/>
    <n v="100.05"/>
    <d v="2014-02-11T00:00:00"/>
    <d v="2014-02-11T00:00:00"/>
    <d v="2014-02-11T00:00:00"/>
    <d v="2014-02-11T00:00:00"/>
    <n v="3"/>
    <x v="0"/>
    <s v="Tue"/>
    <s v="Feb"/>
    <n v="0"/>
    <n v="0"/>
    <m/>
    <m/>
    <m/>
    <m/>
    <x v="13"/>
  </r>
  <r>
    <n v="5706"/>
    <s v="B00064  "/>
    <n v="66.7"/>
    <d v="2014-02-11T00:00:00"/>
    <d v="2014-02-11T00:00:00"/>
    <d v="2014-02-11T00:00:00"/>
    <d v="2014-02-11T00:00:00"/>
    <n v="3"/>
    <x v="0"/>
    <s v="Tue"/>
    <s v="Feb"/>
    <n v="0"/>
    <n v="0"/>
    <m/>
    <m/>
    <m/>
    <m/>
    <x v="15"/>
  </r>
  <r>
    <n v="5707"/>
    <s v="B00064  "/>
    <n v="66.7"/>
    <d v="2014-02-11T00:00:00"/>
    <d v="2014-02-11T00:00:00"/>
    <d v="2014-02-11T00:00:00"/>
    <d v="2014-02-11T00:00:00"/>
    <n v="3"/>
    <x v="0"/>
    <s v="Tue"/>
    <s v="Feb"/>
    <n v="0"/>
    <n v="0"/>
    <m/>
    <m/>
    <m/>
    <m/>
    <x v="4"/>
  </r>
  <r>
    <n v="5708"/>
    <s v="B00196  "/>
    <n v="266.8"/>
    <d v="2014-02-11T00:00:00"/>
    <d v="2014-02-11T00:00:00"/>
    <d v="2014-02-11T00:00:00"/>
    <d v="2014-02-11T00:00:00"/>
    <n v="3"/>
    <x v="0"/>
    <s v="Tue"/>
    <s v="Feb"/>
    <n v="0"/>
    <n v="0"/>
    <m/>
    <m/>
    <m/>
    <m/>
    <x v="12"/>
  </r>
  <r>
    <n v="5709"/>
    <s v="B00056  "/>
    <n v="100.05"/>
    <d v="2014-02-11T00:00:00"/>
    <d v="2014-02-11T00:00:00"/>
    <d v="2014-02-11T00:00:00"/>
    <d v="2014-02-11T00:00:00"/>
    <n v="3"/>
    <x v="0"/>
    <s v="Tue"/>
    <s v="Feb"/>
    <n v="0"/>
    <n v="0"/>
    <m/>
    <m/>
    <m/>
    <m/>
    <x v="18"/>
  </r>
  <r>
    <n v="5710"/>
    <s v="B00056  "/>
    <n v="100.05"/>
    <d v="2014-02-11T00:00:00"/>
    <d v="2014-02-11T00:00:00"/>
    <d v="2014-02-11T00:00:00"/>
    <d v="2014-02-11T00:00:00"/>
    <n v="3"/>
    <x v="0"/>
    <s v="Tue"/>
    <s v="Feb"/>
    <n v="0"/>
    <n v="0"/>
    <m/>
    <m/>
    <m/>
    <m/>
    <x v="18"/>
  </r>
  <r>
    <n v="5711"/>
    <s v="B00182  "/>
    <n v="266.8"/>
    <d v="2014-02-11T00:00:00"/>
    <d v="2014-02-11T00:00:00"/>
    <d v="2014-02-11T00:00:00"/>
    <d v="2014-02-11T00:00:00"/>
    <n v="3"/>
    <x v="0"/>
    <s v="Tue"/>
    <s v="Feb"/>
    <n v="0"/>
    <n v="0"/>
    <m/>
    <m/>
    <m/>
    <m/>
    <x v="12"/>
  </r>
  <r>
    <n v="5712"/>
    <s v="B00035  "/>
    <n v="266.8"/>
    <d v="2014-02-11T00:00:00"/>
    <d v="2014-02-11T00:00:00"/>
    <d v="2014-02-11T00:00:00"/>
    <d v="2014-02-11T00:00:00"/>
    <n v="3"/>
    <x v="0"/>
    <s v="Tue"/>
    <s v="Feb"/>
    <n v="0"/>
    <n v="0"/>
    <m/>
    <m/>
    <m/>
    <m/>
    <x v="12"/>
  </r>
  <r>
    <n v="5713"/>
    <s v="B00020  "/>
    <n v="133.4"/>
    <d v="2014-02-11T00:00:00"/>
    <d v="2014-02-12T08:04:18"/>
    <d v="2014-02-12T00:00:00"/>
    <d v="2014-02-12T00:00:00"/>
    <n v="3"/>
    <x v="0"/>
    <s v="Tue"/>
    <s v="Feb"/>
    <n v="1"/>
    <n v="1"/>
    <m/>
    <m/>
    <m/>
    <m/>
    <x v="9"/>
  </r>
  <r>
    <n v="5714"/>
    <s v="B00056  "/>
    <n v="66.7"/>
    <d v="2014-02-11T00:00:00"/>
    <d v="2014-02-11T00:00:00"/>
    <d v="2014-02-11T00:00:00"/>
    <d v="2014-02-11T00:00:00"/>
    <n v="3"/>
    <x v="0"/>
    <s v="Tue"/>
    <s v="Feb"/>
    <n v="0"/>
    <n v="0"/>
    <m/>
    <m/>
    <m/>
    <m/>
    <x v="15"/>
  </r>
  <r>
    <n v="5715"/>
    <s v="B00056  "/>
    <n v="66.7"/>
    <d v="2014-02-11T00:00:00"/>
    <d v="2014-02-11T00:00:00"/>
    <d v="2014-02-11T00:00:00"/>
    <d v="2014-02-11T00:00:00"/>
    <n v="3"/>
    <x v="0"/>
    <s v="Tue"/>
    <s v="Feb"/>
    <n v="0"/>
    <n v="0"/>
    <m/>
    <m/>
    <m/>
    <m/>
    <x v="15"/>
  </r>
  <r>
    <n v="5716"/>
    <s v="B00056  "/>
    <n v="133.4"/>
    <d v="2014-02-11T00:00:00"/>
    <d v="2014-02-11T00:00:00"/>
    <d v="2014-02-11T00:00:00"/>
    <d v="2014-02-11T00:00:00"/>
    <n v="3"/>
    <x v="0"/>
    <s v="Tue"/>
    <s v="Feb"/>
    <n v="0"/>
    <n v="0"/>
    <m/>
    <m/>
    <m/>
    <m/>
    <x v="18"/>
  </r>
  <r>
    <n v="5717"/>
    <s v="B00038  "/>
    <n v="266.8"/>
    <d v="2014-02-11T00:00:00"/>
    <d v="2014-02-11T00:00:00"/>
    <d v="2014-02-11T00:00:00"/>
    <d v="2014-02-11T00:00:00"/>
    <n v="3"/>
    <x v="0"/>
    <s v="Tue"/>
    <s v="Feb"/>
    <n v="0"/>
    <n v="0"/>
    <m/>
    <m/>
    <m/>
    <m/>
    <x v="12"/>
  </r>
  <r>
    <n v="5718"/>
    <s v="B00057  "/>
    <n v="100.05"/>
    <d v="2014-02-11T00:00:00"/>
    <d v="2014-02-11T00:00:00"/>
    <d v="2014-02-11T00:00:00"/>
    <d v="2014-02-11T00:00:00"/>
    <n v="3"/>
    <x v="0"/>
    <s v="Tue"/>
    <s v="Feb"/>
    <n v="0"/>
    <n v="0"/>
    <m/>
    <m/>
    <m/>
    <m/>
    <x v="4"/>
  </r>
  <r>
    <n v="5719"/>
    <s v="B00057  "/>
    <n v="166.75"/>
    <d v="2014-02-11T00:00:00"/>
    <d v="2014-02-11T00:00:00"/>
    <d v="2014-02-11T00:00:00"/>
    <d v="2014-02-11T00:00:00"/>
    <n v="3"/>
    <x v="0"/>
    <s v="Tue"/>
    <s v="Feb"/>
    <n v="0"/>
    <n v="0"/>
    <m/>
    <m/>
    <m/>
    <m/>
    <x v="4"/>
  </r>
  <r>
    <n v="5720"/>
    <s v="B00026  "/>
    <n v="266.8"/>
    <d v="2014-02-11T00:00:00"/>
    <d v="2014-02-11T00:00:00"/>
    <d v="2014-02-11T00:00:00"/>
    <d v="2014-02-11T00:00:00"/>
    <n v="3"/>
    <x v="0"/>
    <s v="Tue"/>
    <s v="Feb"/>
    <n v="0"/>
    <n v="0"/>
    <m/>
    <m/>
    <m/>
    <m/>
    <x v="12"/>
  </r>
  <r>
    <n v="5721"/>
    <s v="B00057  "/>
    <n v="66.7"/>
    <d v="2014-02-11T00:00:00"/>
    <d v="2014-02-11T00:00:00"/>
    <d v="2014-02-11T00:00:00"/>
    <d v="2014-02-11T00:00:00"/>
    <n v="3"/>
    <x v="0"/>
    <s v="Tue"/>
    <s v="Feb"/>
    <n v="0"/>
    <n v="0"/>
    <m/>
    <m/>
    <m/>
    <m/>
    <x v="4"/>
  </r>
  <r>
    <n v="5722"/>
    <s v="B00057  "/>
    <n v="133.4"/>
    <d v="2014-02-11T00:00:00"/>
    <d v="2014-02-11T00:00:00"/>
    <d v="2014-02-11T00:00:00"/>
    <d v="2014-02-11T00:00:00"/>
    <n v="3"/>
    <x v="0"/>
    <s v="Tue"/>
    <s v="Feb"/>
    <n v="0"/>
    <n v="0"/>
    <m/>
    <m/>
    <m/>
    <m/>
    <x v="15"/>
  </r>
  <r>
    <n v="5723"/>
    <s v="P00079  "/>
    <n v="266.8"/>
    <d v="2014-02-11T00:00:00"/>
    <d v="2014-02-11T00:00:00"/>
    <d v="2014-02-11T00:00:00"/>
    <d v="2014-02-11T00:00:00"/>
    <n v="3"/>
    <x v="0"/>
    <s v="Tue"/>
    <s v="Feb"/>
    <n v="0"/>
    <n v="0"/>
    <m/>
    <m/>
    <m/>
    <m/>
    <x v="12"/>
  </r>
  <r>
    <n v="5724"/>
    <s v="B00064  "/>
    <n v="20.010000000000002"/>
    <d v="2014-02-11T00:00:00"/>
    <d v="2014-02-11T00:00:00"/>
    <d v="2014-02-11T00:00:00"/>
    <d v="2014-02-11T00:00:00"/>
    <n v="3"/>
    <x v="0"/>
    <s v="Tue"/>
    <s v="Feb"/>
    <n v="0"/>
    <n v="0"/>
    <m/>
    <m/>
    <m/>
    <m/>
    <x v="7"/>
  </r>
  <r>
    <n v="5725"/>
    <s v="B00064  "/>
    <n v="500.25"/>
    <d v="2014-02-11T00:00:00"/>
    <d v="2014-02-11T00:00:00"/>
    <d v="2014-02-11T00:00:00"/>
    <d v="2014-02-11T00:00:00"/>
    <n v="3"/>
    <x v="0"/>
    <s v="Tue"/>
    <s v="Feb"/>
    <n v="0"/>
    <n v="0"/>
    <m/>
    <m/>
    <m/>
    <m/>
    <x v="7"/>
  </r>
  <r>
    <n v="5726"/>
    <s v="B00064  "/>
    <n v="66.7"/>
    <d v="2014-02-11T00:00:00"/>
    <d v="2014-02-11T00:00:00"/>
    <d v="2014-02-11T00:00:00"/>
    <d v="2014-02-11T00:00:00"/>
    <n v="3"/>
    <x v="0"/>
    <s v="Tue"/>
    <s v="Feb"/>
    <n v="0"/>
    <n v="0"/>
    <m/>
    <m/>
    <m/>
    <m/>
    <x v="4"/>
  </r>
  <r>
    <n v="5727"/>
    <s v="B00100  "/>
    <n v="138.5"/>
    <d v="2014-02-11T00:00:00"/>
    <d v="2014-02-11T14:29:38"/>
    <d v="2014-02-11T00:00:00"/>
    <d v="2014-02-11T00:00:00"/>
    <n v="3"/>
    <x v="0"/>
    <s v="Tue"/>
    <s v="Feb"/>
    <n v="0"/>
    <n v="0"/>
    <m/>
    <m/>
    <m/>
    <m/>
    <x v="12"/>
  </r>
  <r>
    <n v="5728"/>
    <s v="B00124  "/>
    <n v="271.89999999999998"/>
    <d v="2014-02-11T00:00:00"/>
    <d v="2014-02-11T14:29:37"/>
    <d v="2014-02-11T00:00:00"/>
    <d v="2014-02-11T00:00:00"/>
    <n v="3"/>
    <x v="0"/>
    <s v="Tue"/>
    <s v="Feb"/>
    <n v="0"/>
    <n v="0"/>
    <m/>
    <m/>
    <m/>
    <m/>
    <x v="12"/>
  </r>
  <r>
    <n v="5729"/>
    <s v="B00064  "/>
    <n v="100.05"/>
    <d v="2014-02-11T00:00:00"/>
    <d v="2014-02-11T00:00:00"/>
    <d v="2014-02-11T00:00:00"/>
    <d v="2014-02-11T00:00:00"/>
    <n v="3"/>
    <x v="0"/>
    <s v="Tue"/>
    <s v="Feb"/>
    <n v="0"/>
    <n v="0"/>
    <m/>
    <m/>
    <m/>
    <m/>
    <x v="1"/>
  </r>
  <r>
    <n v="5730"/>
    <s v="B00064  "/>
    <n v="100.05"/>
    <d v="2014-02-11T00:00:00"/>
    <d v="2014-02-11T00:00:00"/>
    <d v="2014-02-11T00:00:00"/>
    <d v="2014-02-11T00:00:00"/>
    <n v="3"/>
    <x v="0"/>
    <s v="Tue"/>
    <s v="Feb"/>
    <n v="0"/>
    <n v="0"/>
    <m/>
    <m/>
    <m/>
    <m/>
    <x v="1"/>
  </r>
  <r>
    <n v="5731"/>
    <s v="P00119  "/>
    <n v="277"/>
    <d v="2014-02-11T00:00:00"/>
    <d v="2014-02-11T14:29:36"/>
    <d v="2014-02-11T00:00:00"/>
    <d v="2014-02-11T00:00:00"/>
    <n v="3"/>
    <x v="0"/>
    <s v="Tue"/>
    <s v="Feb"/>
    <n v="0"/>
    <n v="0"/>
    <m/>
    <m/>
    <m/>
    <m/>
    <x v="12"/>
  </r>
  <r>
    <n v="5732"/>
    <s v="B00064  "/>
    <n v="66.7"/>
    <d v="2014-02-11T00:00:00"/>
    <d v="2014-02-11T00:00:00"/>
    <d v="2014-02-11T00:00:00"/>
    <d v="2014-02-11T00:00:00"/>
    <n v="3"/>
    <x v="0"/>
    <s v="Tue"/>
    <s v="Feb"/>
    <n v="0"/>
    <n v="0"/>
    <m/>
    <m/>
    <m/>
    <m/>
    <x v="24"/>
  </r>
  <r>
    <n v="5733"/>
    <s v="B00064  "/>
    <n v="66.7"/>
    <d v="2014-02-11T00:00:00"/>
    <d v="2014-02-11T00:00:00"/>
    <d v="2014-02-11T00:00:00"/>
    <d v="2014-02-11T00:00:00"/>
    <n v="3"/>
    <x v="0"/>
    <s v="Tue"/>
    <s v="Feb"/>
    <n v="0"/>
    <n v="0"/>
    <m/>
    <m/>
    <m/>
    <m/>
    <x v="4"/>
  </r>
  <r>
    <n v="5734"/>
    <s v="B00064  "/>
    <n v="66.7"/>
    <d v="2014-02-11T00:00:00"/>
    <d v="2014-02-11T00:00:00"/>
    <d v="2014-02-11T00:00:00"/>
    <d v="2014-02-11T00:00:00"/>
    <n v="3"/>
    <x v="0"/>
    <s v="Tue"/>
    <s v="Feb"/>
    <n v="0"/>
    <n v="0"/>
    <m/>
    <m/>
    <m/>
    <m/>
    <x v="13"/>
  </r>
  <r>
    <n v="5735"/>
    <s v="B00057  "/>
    <n v="466.9"/>
    <d v="2014-02-11T00:00:00"/>
    <d v="2014-02-11T00:00:00"/>
    <d v="2014-02-11T00:00:00"/>
    <d v="2014-02-11T00:00:00"/>
    <n v="3"/>
    <x v="0"/>
    <s v="Tue"/>
    <s v="Feb"/>
    <n v="0"/>
    <n v="0"/>
    <m/>
    <m/>
    <m/>
    <m/>
    <x v="12"/>
  </r>
  <r>
    <n v="5736"/>
    <s v="B00101  "/>
    <n v="277"/>
    <d v="2014-02-11T00:00:00"/>
    <d v="2014-02-11T14:29:36"/>
    <d v="2014-02-11T00:00:00"/>
    <d v="2014-02-11T00:00:00"/>
    <n v="3"/>
    <x v="0"/>
    <s v="Tue"/>
    <s v="Feb"/>
    <n v="0"/>
    <n v="0"/>
    <m/>
    <m/>
    <m/>
    <m/>
    <x v="12"/>
  </r>
  <r>
    <n v="5737"/>
    <s v="B00056  "/>
    <n v="333.5"/>
    <d v="2014-02-11T00:00:00"/>
    <d v="2014-02-11T00:00:00"/>
    <d v="2014-02-11T00:00:00"/>
    <d v="2014-02-11T00:00:00"/>
    <n v="3"/>
    <x v="0"/>
    <s v="Tue"/>
    <s v="Feb"/>
    <n v="0"/>
    <n v="0"/>
    <m/>
    <m/>
    <m/>
    <m/>
    <x v="12"/>
  </r>
  <r>
    <n v="5738"/>
    <s v="B00060  "/>
    <n v="277"/>
    <d v="2014-02-11T00:00:00"/>
    <d v="2014-02-11T14:29:35"/>
    <d v="2014-02-11T00:00:00"/>
    <d v="2014-02-11T00:00:00"/>
    <n v="3"/>
    <x v="0"/>
    <s v="Tue"/>
    <s v="Feb"/>
    <n v="0"/>
    <n v="0"/>
    <m/>
    <m/>
    <m/>
    <m/>
    <x v="12"/>
  </r>
  <r>
    <n v="5739"/>
    <s v="B00058  "/>
    <n v="66.7"/>
    <d v="2014-02-11T00:00:00"/>
    <d v="2014-02-11T00:00:00"/>
    <d v="2014-02-11T00:00:00"/>
    <d v="2014-02-11T00:00:00"/>
    <n v="3"/>
    <x v="0"/>
    <s v="Tue"/>
    <s v="Feb"/>
    <n v="0"/>
    <n v="0"/>
    <m/>
    <m/>
    <m/>
    <m/>
    <x v="21"/>
  </r>
  <r>
    <n v="5740"/>
    <s v="B00081  "/>
    <n v="277"/>
    <d v="2014-02-11T00:00:00"/>
    <d v="2014-02-11T14:29:35"/>
    <d v="2014-02-11T00:00:00"/>
    <d v="2014-02-11T00:00:00"/>
    <n v="3"/>
    <x v="0"/>
    <s v="Tue"/>
    <s v="Feb"/>
    <n v="0"/>
    <n v="0"/>
    <m/>
    <m/>
    <m/>
    <m/>
    <x v="12"/>
  </r>
  <r>
    <n v="5741"/>
    <s v="B00120  "/>
    <n v="277"/>
    <d v="2014-02-11T00:00:00"/>
    <d v="2014-02-11T14:29:34"/>
    <d v="2014-02-11T00:00:00"/>
    <d v="2014-02-11T00:00:00"/>
    <n v="3"/>
    <x v="0"/>
    <s v="Tue"/>
    <s v="Feb"/>
    <n v="0"/>
    <n v="0"/>
    <m/>
    <m/>
    <m/>
    <m/>
    <x v="12"/>
  </r>
  <r>
    <n v="5742"/>
    <s v="B00184  "/>
    <n v="277"/>
    <d v="2014-02-11T00:00:00"/>
    <d v="2014-02-11T00:00:00"/>
    <d v="2014-02-11T00:00:00"/>
    <d v="2015-01-06T00:00:00"/>
    <n v="3"/>
    <x v="0"/>
    <s v="Tue"/>
    <s v="Feb"/>
    <n v="0"/>
    <n v="0"/>
    <m/>
    <m/>
    <m/>
    <m/>
    <x v="12"/>
  </r>
  <r>
    <n v="5743"/>
    <s v="B00051  "/>
    <n v="1200.5999999999999"/>
    <d v="2014-02-11T00:00:00"/>
    <d v="2014-02-12T00:00:00"/>
    <d v="2014-03-05T00:00:00"/>
    <d v="2014-03-05T00:00:00"/>
    <n v="3"/>
    <x v="0"/>
    <s v="Tue"/>
    <s v="Feb"/>
    <n v="24"/>
    <n v="24"/>
    <m/>
    <m/>
    <m/>
    <m/>
    <x v="8"/>
  </r>
  <r>
    <n v="5744"/>
    <s v="B00058  "/>
    <n v="66.7"/>
    <d v="2014-02-11T00:00:00"/>
    <d v="2014-01-21T00:00:00"/>
    <d v="2014-02-11T00:00:00"/>
    <d v="2014-02-11T00:00:00"/>
    <n v="3"/>
    <x v="0"/>
    <s v="Tue"/>
    <s v="Feb"/>
    <n v="0"/>
    <n v="0"/>
    <m/>
    <m/>
    <m/>
    <m/>
    <x v="21"/>
  </r>
  <r>
    <n v="5745"/>
    <s v="B00064  "/>
    <n v="100.05"/>
    <d v="2014-02-11T00:00:00"/>
    <d v="2014-01-21T00:00:00"/>
    <d v="2014-02-11T00:00:00"/>
    <d v="2014-02-11T00:00:00"/>
    <n v="3"/>
    <x v="0"/>
    <s v="Tue"/>
    <s v="Feb"/>
    <n v="0"/>
    <n v="0"/>
    <m/>
    <m/>
    <m/>
    <m/>
    <x v="12"/>
  </r>
  <r>
    <n v="5746"/>
    <s v="B00064  "/>
    <n v="100.05"/>
    <d v="2014-02-11T00:00:00"/>
    <d v="2014-01-21T00:00:00"/>
    <d v="2014-02-11T00:00:00"/>
    <d v="2014-02-11T00:00:00"/>
    <n v="3"/>
    <x v="0"/>
    <s v="Tue"/>
    <s v="Feb"/>
    <n v="0"/>
    <n v="0"/>
    <m/>
    <m/>
    <m/>
    <m/>
    <x v="4"/>
  </r>
  <r>
    <n v="5747"/>
    <s v="B00064  "/>
    <n v="100.05"/>
    <d v="2014-02-11T00:00:00"/>
    <d v="2014-01-21T00:00:00"/>
    <d v="2014-02-11T00:00:00"/>
    <d v="2014-02-11T00:00:00"/>
    <n v="3"/>
    <x v="0"/>
    <s v="Tue"/>
    <s v="Feb"/>
    <n v="0"/>
    <n v="0"/>
    <m/>
    <m/>
    <m/>
    <m/>
    <x v="1"/>
  </r>
  <r>
    <n v="5748"/>
    <s v="B00064  "/>
    <n v="66.7"/>
    <d v="2014-02-11T00:00:00"/>
    <d v="2014-01-21T00:00:00"/>
    <d v="2014-02-11T00:00:00"/>
    <d v="2014-02-11T00:00:00"/>
    <n v="3"/>
    <x v="0"/>
    <s v="Tue"/>
    <s v="Feb"/>
    <n v="0"/>
    <n v="0"/>
    <m/>
    <m/>
    <m/>
    <m/>
    <x v="4"/>
  </r>
  <r>
    <n v="5749"/>
    <s v="B00064  "/>
    <n v="66.7"/>
    <d v="2014-02-11T00:00:00"/>
    <d v="2014-01-21T00:00:00"/>
    <d v="2014-02-11T00:00:00"/>
    <d v="2014-02-11T00:00:00"/>
    <n v="3"/>
    <x v="0"/>
    <s v="Tue"/>
    <s v="Feb"/>
    <n v="0"/>
    <n v="0"/>
    <m/>
    <m/>
    <m/>
    <m/>
    <x v="1"/>
  </r>
  <r>
    <n v="5750"/>
    <s v="B00064  "/>
    <n v="66.7"/>
    <d v="2014-02-11T00:00:00"/>
    <d v="2014-01-21T00:00:00"/>
    <d v="2014-02-11T00:00:00"/>
    <d v="2014-02-11T00:00:00"/>
    <n v="3"/>
    <x v="0"/>
    <s v="Tue"/>
    <s v="Feb"/>
    <n v="0"/>
    <n v="0"/>
    <m/>
    <m/>
    <m/>
    <m/>
    <x v="1"/>
  </r>
  <r>
    <n v="5751"/>
    <s v="B00167  "/>
    <n v="0"/>
    <d v="2014-02-11T00:00:00"/>
    <d v="2014-02-11T00:00:00"/>
    <d v="2014-03-25T00:00:00"/>
    <d v="2014-03-25T00:00:00"/>
    <n v="3"/>
    <x v="0"/>
    <s v="Tue"/>
    <s v="Feb"/>
    <n v="44"/>
    <n v="44"/>
    <m/>
    <m/>
    <m/>
    <m/>
    <x v="36"/>
  </r>
  <r>
    <n v="5752"/>
    <s v="B00167  "/>
    <n v="466.9"/>
    <d v="2014-02-11T00:00:00"/>
    <d v="2014-02-11T00:00:00"/>
    <d v="2014-04-03T00:00:00"/>
    <d v="2014-04-03T00:00:00"/>
    <n v="3"/>
    <x v="0"/>
    <s v="Tue"/>
    <s v="Feb"/>
    <n v="52"/>
    <n v="52"/>
    <m/>
    <m/>
    <m/>
    <m/>
    <x v="22"/>
  </r>
  <r>
    <n v="5753"/>
    <s v="B00422  "/>
    <n v="1874.57"/>
    <d v="2014-02-11T00:00:00"/>
    <d v="2014-02-11T00:00:00"/>
    <d v="2014-04-29T00:00:00"/>
    <d v="2014-05-05T00:00:00"/>
    <n v="3"/>
    <x v="0"/>
    <s v="Tue"/>
    <s v="Feb"/>
    <n v="78"/>
    <n v="78"/>
    <m/>
    <m/>
    <m/>
    <m/>
    <x v="3"/>
  </r>
  <r>
    <n v="5754"/>
    <s v="B00120  "/>
    <n v="400.2"/>
    <d v="2014-02-11T00:00:00"/>
    <d v="2014-02-11T00:00:00"/>
    <d v="2014-02-12T00:00:00"/>
    <d v="2014-02-16T00:00:00"/>
    <n v="3"/>
    <x v="0"/>
    <s v="Tue"/>
    <s v="Feb"/>
    <n v="1"/>
    <n v="1"/>
    <m/>
    <m/>
    <m/>
    <m/>
    <x v="5"/>
  </r>
  <r>
    <n v="5755"/>
    <s v="B02016  "/>
    <n v="372.1"/>
    <d v="2014-02-11T00:00:00"/>
    <d v="2014-02-11T00:00:00"/>
    <d v="2014-04-24T00:00:00"/>
    <d v="2014-04-30T00:00:00"/>
    <n v="3"/>
    <x v="0"/>
    <s v="Tue"/>
    <s v="Feb"/>
    <n v="73"/>
    <n v="73"/>
    <m/>
    <m/>
    <m/>
    <m/>
    <x v="3"/>
  </r>
  <r>
    <n v="5756"/>
    <s v="B02030  "/>
    <n v="420.7"/>
    <d v="2014-02-11T00:00:00"/>
    <d v="2014-02-11T00:00:00"/>
    <d v="2014-04-30T00:00:00"/>
    <d v="2014-04-30T00:00:00"/>
    <n v="3"/>
    <x v="0"/>
    <s v="Tue"/>
    <s v="Feb"/>
    <n v="79"/>
    <n v="79"/>
    <m/>
    <m/>
    <m/>
    <m/>
    <x v="3"/>
  </r>
  <r>
    <n v="5757"/>
    <s v="B00124  "/>
    <n v="133.4"/>
    <d v="2014-02-11T00:00:00"/>
    <d v="2014-02-11T00:00:00"/>
    <d v="2014-02-11T00:00:00"/>
    <d v="2014-02-11T00:00:00"/>
    <n v="3"/>
    <x v="0"/>
    <s v="Tue"/>
    <s v="Feb"/>
    <n v="0"/>
    <n v="0"/>
    <m/>
    <m/>
    <m/>
    <m/>
    <x v="2"/>
  </r>
  <r>
    <n v="5758"/>
    <s v="B00021  "/>
    <n v="0"/>
    <d v="2014-02-11T00:00:00"/>
    <d v="2014-02-11T00:00:00"/>
    <d v="2014-04-11T00:00:00"/>
    <d v="2014-04-11T00:00:00"/>
    <n v="3"/>
    <x v="0"/>
    <s v="Tue"/>
    <s v="Feb"/>
    <n v="60"/>
    <n v="60"/>
    <m/>
    <m/>
    <m/>
    <m/>
    <x v="3"/>
  </r>
  <r>
    <n v="5759"/>
    <s v="B00032  "/>
    <n v="0"/>
    <d v="2014-02-11T00:00:00"/>
    <d v="2014-02-11T00:00:00"/>
    <d v="2014-02-18T00:00:00"/>
    <d v="2014-02-18T00:00:00"/>
    <n v="3"/>
    <x v="0"/>
    <s v="Tue"/>
    <s v="Feb"/>
    <n v="7"/>
    <n v="7"/>
    <m/>
    <m/>
    <m/>
    <m/>
    <x v="39"/>
  </r>
  <r>
    <n v="5760"/>
    <s v="B00050  "/>
    <n v="0"/>
    <d v="2014-02-11T00:00:00"/>
    <d v="2014-03-27T12:27:54"/>
    <d v="2014-03-25T00:00:00"/>
    <d v="2014-03-27T00:00:00"/>
    <n v="3"/>
    <x v="0"/>
    <s v="Tue"/>
    <s v="Feb"/>
    <n v="44"/>
    <n v="44"/>
    <m/>
    <m/>
    <m/>
    <m/>
    <x v="18"/>
  </r>
  <r>
    <n v="5761"/>
    <s v="B00020  "/>
    <n v="0"/>
    <d v="2014-02-11T00:00:00"/>
    <d v="2014-02-11T00:00:00"/>
    <d v="2014-03-10T00:00:00"/>
    <d v="2014-07-16T00:00:00"/>
    <n v="3"/>
    <x v="0"/>
    <s v="Tue"/>
    <s v="Feb"/>
    <n v="29"/>
    <n v="29"/>
    <m/>
    <m/>
    <m/>
    <m/>
    <x v="24"/>
  </r>
  <r>
    <n v="5762"/>
    <s v="B00163  "/>
    <n v="66.7"/>
    <d v="2014-02-11T00:00:00"/>
    <d v="2014-01-21T00:00:00"/>
    <d v="2014-02-11T00:00:00"/>
    <d v="2014-02-11T00:00:00"/>
    <n v="3"/>
    <x v="0"/>
    <s v="Tue"/>
    <s v="Feb"/>
    <n v="0"/>
    <n v="0"/>
    <m/>
    <m/>
    <m/>
    <m/>
    <x v="18"/>
  </r>
  <r>
    <n v="5763"/>
    <s v="B00163  "/>
    <n v="133.4"/>
    <d v="2014-02-11T00:00:00"/>
    <d v="2014-01-21T00:00:00"/>
    <d v="2014-02-11T00:00:00"/>
    <d v="2014-02-11T00:00:00"/>
    <n v="3"/>
    <x v="0"/>
    <s v="Tue"/>
    <s v="Feb"/>
    <n v="0"/>
    <n v="0"/>
    <m/>
    <m/>
    <m/>
    <m/>
    <x v="12"/>
  </r>
  <r>
    <n v="5764"/>
    <s v="B00163  "/>
    <n v="133.4"/>
    <d v="2014-02-11T00:00:00"/>
    <d v="2014-01-21T00:00:00"/>
    <d v="2014-02-11T00:00:00"/>
    <d v="2014-02-11T00:00:00"/>
    <n v="3"/>
    <x v="0"/>
    <s v="Tue"/>
    <s v="Feb"/>
    <n v="0"/>
    <n v="0"/>
    <m/>
    <m/>
    <m/>
    <m/>
    <x v="2"/>
  </r>
  <r>
    <n v="5765"/>
    <s v="B00163  "/>
    <n v="66.7"/>
    <d v="2014-02-11T00:00:00"/>
    <d v="2014-01-21T00:00:00"/>
    <d v="2014-02-11T00:00:00"/>
    <d v="2014-02-11T00:00:00"/>
    <n v="3"/>
    <x v="0"/>
    <s v="Tue"/>
    <s v="Feb"/>
    <n v="0"/>
    <n v="0"/>
    <m/>
    <m/>
    <m/>
    <m/>
    <x v="20"/>
  </r>
  <r>
    <n v="5766"/>
    <s v="B00163  "/>
    <n v="66.7"/>
    <d v="2014-02-11T00:00:00"/>
    <d v="2014-01-21T00:00:00"/>
    <d v="2014-02-11T00:00:00"/>
    <d v="2014-02-11T00:00:00"/>
    <n v="3"/>
    <x v="0"/>
    <s v="Tue"/>
    <s v="Feb"/>
    <n v="0"/>
    <n v="0"/>
    <m/>
    <m/>
    <m/>
    <m/>
    <x v="2"/>
  </r>
  <r>
    <n v="5767"/>
    <s v="B00064  "/>
    <n v="20.010000000000002"/>
    <d v="2014-02-11T00:00:00"/>
    <d v="2014-01-22T00:00:00"/>
    <d v="2014-02-11T00:00:00"/>
    <d v="2014-02-11T00:00:00"/>
    <n v="3"/>
    <x v="0"/>
    <s v="Tue"/>
    <s v="Feb"/>
    <n v="0"/>
    <n v="0"/>
    <m/>
    <m/>
    <m/>
    <m/>
    <x v="7"/>
  </r>
  <r>
    <n v="5768"/>
    <s v="B00064  "/>
    <n v="66.7"/>
    <d v="2014-02-11T00:00:00"/>
    <d v="2014-01-22T00:00:00"/>
    <d v="2014-02-11T00:00:00"/>
    <d v="2014-02-11T00:00:00"/>
    <n v="3"/>
    <x v="0"/>
    <s v="Tue"/>
    <s v="Feb"/>
    <n v="0"/>
    <n v="0"/>
    <m/>
    <m/>
    <m/>
    <m/>
    <x v="12"/>
  </r>
  <r>
    <n v="5769"/>
    <s v="B00064  "/>
    <n v="133.4"/>
    <d v="2014-02-11T00:00:00"/>
    <d v="2014-01-22T00:00:00"/>
    <d v="2014-02-11T00:00:00"/>
    <d v="2014-02-11T00:00:00"/>
    <n v="3"/>
    <x v="0"/>
    <s v="Tue"/>
    <s v="Feb"/>
    <n v="0"/>
    <n v="0"/>
    <m/>
    <m/>
    <m/>
    <m/>
    <x v="18"/>
  </r>
  <r>
    <n v="5770"/>
    <s v="B00064  "/>
    <n v="0"/>
    <d v="2014-02-11T00:00:00"/>
    <d v="2014-01-22T00:00:00"/>
    <d v="2014-02-11T00:00:00"/>
    <d v="2014-02-11T00:00:00"/>
    <n v="3"/>
    <x v="0"/>
    <s v="Tue"/>
    <s v="Feb"/>
    <n v="0"/>
    <n v="0"/>
    <m/>
    <m/>
    <m/>
    <m/>
    <x v="12"/>
  </r>
  <r>
    <n v="5771"/>
    <s v="B00064  "/>
    <n v="66.7"/>
    <d v="2014-02-11T00:00:00"/>
    <d v="2014-01-22T00:00:00"/>
    <d v="2014-02-11T00:00:00"/>
    <d v="2014-02-11T00:00:00"/>
    <n v="3"/>
    <x v="0"/>
    <s v="Tue"/>
    <s v="Feb"/>
    <n v="0"/>
    <n v="0"/>
    <m/>
    <m/>
    <m/>
    <m/>
    <x v="12"/>
  </r>
  <r>
    <n v="5772"/>
    <s v="B00058  "/>
    <n v="695.95"/>
    <d v="2014-02-11T00:00:00"/>
    <d v="2014-02-11T00:00:00"/>
    <d v="2014-10-25T00:00:00"/>
    <d v="2014-10-25T00:00:00"/>
    <n v="3"/>
    <x v="0"/>
    <s v="Tue"/>
    <s v="Feb"/>
    <n v="254"/>
    <n v="254"/>
    <m/>
    <m/>
    <m/>
    <m/>
    <x v="1"/>
  </r>
  <r>
    <n v="5773"/>
    <s v="B00039  "/>
    <n v="66.7"/>
    <d v="2014-02-11T00:00:00"/>
    <d v="2014-02-19T11:13:31"/>
    <d v="2014-02-19T00:00:00"/>
    <d v="2014-02-19T00:00:00"/>
    <n v="3"/>
    <x v="0"/>
    <s v="Tue"/>
    <s v="Feb"/>
    <n v="8"/>
    <n v="8"/>
    <m/>
    <m/>
    <m/>
    <m/>
    <x v="7"/>
  </r>
  <r>
    <n v="5774"/>
    <s v="B00056  "/>
    <n v="533.6"/>
    <d v="2014-02-11T00:00:00"/>
    <d v="2014-02-11T00:00:00"/>
    <d v="2014-02-11T00:00:00"/>
    <d v="2014-02-11T00:00:00"/>
    <n v="3"/>
    <x v="0"/>
    <s v="Tue"/>
    <s v="Feb"/>
    <n v="0"/>
    <n v="0"/>
    <m/>
    <m/>
    <m/>
    <m/>
    <x v="7"/>
  </r>
  <r>
    <n v="5775"/>
    <s v="B00064  "/>
    <n v="0"/>
    <d v="2014-02-11T00:00:00"/>
    <d v="2014-02-11T00:00:00"/>
    <d v="2014-02-11T00:00:00"/>
    <d v="2014-02-11T00:00:00"/>
    <n v="3"/>
    <x v="0"/>
    <s v="Tue"/>
    <s v="Feb"/>
    <n v="0"/>
    <n v="0"/>
    <m/>
    <m/>
    <m/>
    <m/>
    <x v="12"/>
  </r>
  <r>
    <n v="5776"/>
    <s v="B00056  "/>
    <n v="0"/>
    <d v="2014-02-11T00:00:00"/>
    <d v="2014-02-11T00:00:00"/>
    <d v="2014-02-18T00:00:00"/>
    <d v="2014-02-18T00:00:00"/>
    <n v="3"/>
    <x v="0"/>
    <s v="Tue"/>
    <s v="Feb"/>
    <n v="7"/>
    <n v="7"/>
    <m/>
    <m/>
    <m/>
    <m/>
    <x v="5"/>
  </r>
  <r>
    <n v="5777"/>
    <s v="B00064  "/>
    <n v="233.45"/>
    <d v="2014-02-11T00:00:00"/>
    <d v="2014-01-22T00:00:00"/>
    <d v="2014-02-11T00:00:00"/>
    <d v="2014-02-12T00:00:00"/>
    <n v="3"/>
    <x v="0"/>
    <s v="Tue"/>
    <s v="Feb"/>
    <n v="0"/>
    <n v="0"/>
    <m/>
    <m/>
    <m/>
    <m/>
    <x v="12"/>
  </r>
  <r>
    <n v="5778"/>
    <s v="B00020  "/>
    <n v="0"/>
    <d v="2014-02-11T00:00:00"/>
    <d v="2014-02-11T00:00:00"/>
    <d v="2014-05-19T00:00:00"/>
    <d v="2014-07-09T00:00:00"/>
    <n v="3"/>
    <x v="0"/>
    <s v="Tue"/>
    <s v="Feb"/>
    <n v="98"/>
    <n v="98"/>
    <m/>
    <m/>
    <m/>
    <m/>
    <x v="9"/>
  </r>
  <r>
    <n v="5779"/>
    <s v="B00064  "/>
    <n v="66.7"/>
    <d v="2014-02-11T00:00:00"/>
    <d v="2014-01-22T00:00:00"/>
    <d v="2014-02-11T00:00:00"/>
    <d v="2014-02-12T00:00:00"/>
    <n v="3"/>
    <x v="0"/>
    <s v="Tue"/>
    <s v="Feb"/>
    <n v="0"/>
    <n v="0"/>
    <m/>
    <m/>
    <m/>
    <m/>
    <x v="1"/>
  </r>
  <r>
    <n v="5780"/>
    <s v="B00064  "/>
    <n v="100.05"/>
    <d v="2014-02-11T00:00:00"/>
    <d v="2014-01-22T00:00:00"/>
    <d v="2014-02-11T00:00:00"/>
    <d v="2014-02-12T00:00:00"/>
    <n v="3"/>
    <x v="0"/>
    <s v="Tue"/>
    <s v="Feb"/>
    <n v="0"/>
    <n v="0"/>
    <m/>
    <m/>
    <m/>
    <m/>
    <x v="1"/>
  </r>
  <r>
    <n v="5781"/>
    <s v="B00064  "/>
    <n v="66.7"/>
    <d v="2014-02-11T00:00:00"/>
    <d v="2014-01-22T00:00:00"/>
    <d v="2014-02-11T00:00:00"/>
    <d v="2014-02-12T00:00:00"/>
    <n v="3"/>
    <x v="0"/>
    <s v="Tue"/>
    <s v="Feb"/>
    <n v="0"/>
    <n v="0"/>
    <m/>
    <m/>
    <m/>
    <m/>
    <x v="4"/>
  </r>
  <r>
    <n v="5782"/>
    <s v="B00064  "/>
    <n v="100.05"/>
    <d v="2014-02-11T00:00:00"/>
    <d v="2014-01-22T00:00:00"/>
    <d v="2014-02-11T00:00:00"/>
    <d v="2014-02-12T00:00:00"/>
    <n v="3"/>
    <x v="0"/>
    <s v="Tue"/>
    <s v="Feb"/>
    <n v="0"/>
    <n v="0"/>
    <m/>
    <m/>
    <m/>
    <m/>
    <x v="1"/>
  </r>
  <r>
    <n v="5783"/>
    <s v="B00064  "/>
    <n v="66.7"/>
    <d v="2014-02-11T00:00:00"/>
    <d v="2014-01-22T00:00:00"/>
    <d v="2014-02-11T00:00:00"/>
    <d v="2014-02-12T00:00:00"/>
    <n v="3"/>
    <x v="0"/>
    <s v="Tue"/>
    <s v="Feb"/>
    <n v="0"/>
    <n v="0"/>
    <m/>
    <m/>
    <m/>
    <m/>
    <x v="7"/>
  </r>
  <r>
    <n v="5784"/>
    <s v="B00064  "/>
    <n v="66.7"/>
    <d v="2014-02-11T00:00:00"/>
    <d v="2014-01-22T00:00:00"/>
    <d v="2014-02-11T00:00:00"/>
    <d v="2014-02-12T00:00:00"/>
    <n v="3"/>
    <x v="0"/>
    <s v="Tue"/>
    <s v="Feb"/>
    <n v="0"/>
    <n v="0"/>
    <m/>
    <m/>
    <m/>
    <m/>
    <x v="4"/>
  </r>
  <r>
    <n v="5785"/>
    <s v="B00051  "/>
    <n v="7470.4"/>
    <d v="2014-02-11T00:00:00"/>
    <d v="2014-02-12T00:00:00"/>
    <d v="2014-03-26T00:00:00"/>
    <d v="2014-03-26T00:00:00"/>
    <n v="3"/>
    <x v="0"/>
    <s v="Tue"/>
    <s v="Feb"/>
    <n v="45"/>
    <n v="45"/>
    <m/>
    <m/>
    <m/>
    <m/>
    <x v="23"/>
  </r>
  <r>
    <n v="5786"/>
    <s v="B00086  "/>
    <n v="533.6"/>
    <d v="2014-02-11T00:00:00"/>
    <d v="2014-02-20T00:00:00"/>
    <d v="2014-02-21T00:00:00"/>
    <d v="2014-02-21T00:00:00"/>
    <n v="3"/>
    <x v="0"/>
    <s v="Tue"/>
    <s v="Feb"/>
    <n v="10"/>
    <n v="10"/>
    <m/>
    <m/>
    <m/>
    <m/>
    <x v="2"/>
  </r>
  <r>
    <n v="5787"/>
    <s v="B00086  "/>
    <n v="212.8"/>
    <d v="2014-02-11T00:00:00"/>
    <d v="2014-02-12T00:00:00"/>
    <d v="2014-02-19T00:00:00"/>
    <d v="2014-02-20T00:00:00"/>
    <n v="3"/>
    <x v="0"/>
    <s v="Tue"/>
    <s v="Feb"/>
    <n v="8"/>
    <n v="8"/>
    <m/>
    <m/>
    <m/>
    <m/>
    <x v="5"/>
  </r>
  <r>
    <n v="5788"/>
    <s v="B00086  "/>
    <n v="1000.5"/>
    <d v="2014-02-11T00:00:00"/>
    <d v="2014-02-11T00:00:00"/>
    <d v="2014-09-02T00:00:00"/>
    <d v="2014-09-05T00:00:00"/>
    <n v="3"/>
    <x v="0"/>
    <s v="Tue"/>
    <s v="Feb"/>
    <n v="201"/>
    <n v="201"/>
    <m/>
    <m/>
    <m/>
    <m/>
    <x v="15"/>
  </r>
  <r>
    <n v="5789"/>
    <s v="B05003  "/>
    <n v="33.35"/>
    <d v="2014-02-12T00:00:00"/>
    <d v="2014-02-12T00:00:00"/>
    <d v="2014-04-04T00:00:00"/>
    <d v="2014-04-04T00:00:00"/>
    <n v="3"/>
    <x v="0"/>
    <s v="Wed"/>
    <s v="Feb"/>
    <n v="52"/>
    <n v="52"/>
    <m/>
    <m/>
    <m/>
    <m/>
    <x v="4"/>
  </r>
  <r>
    <n v="5790"/>
    <s v="B00140  "/>
    <n v="33.35"/>
    <d v="2014-02-12T00:00:00"/>
    <d v="2014-02-12T00:00:00"/>
    <d v="2014-04-24T00:00:00"/>
    <d v="2014-12-30T00:00:00"/>
    <n v="3"/>
    <x v="0"/>
    <s v="Wed"/>
    <s v="Feb"/>
    <n v="72"/>
    <n v="72"/>
    <m/>
    <m/>
    <m/>
    <m/>
    <x v="3"/>
  </r>
  <r>
    <n v="5791"/>
    <s v="B08646  "/>
    <n v="133.4"/>
    <d v="2014-02-12T00:00:00"/>
    <d v="2014-05-30T00:00:00"/>
    <d v="2014-06-18T00:00:00"/>
    <d v="2014-06-18T00:00:00"/>
    <n v="3"/>
    <x v="0"/>
    <s v="Wed"/>
    <s v="Feb"/>
    <n v="126"/>
    <n v="126"/>
    <m/>
    <m/>
    <m/>
    <m/>
    <x v="1"/>
  </r>
  <r>
    <n v="5792"/>
    <s v="B06520  "/>
    <n v="200.1"/>
    <d v="2014-02-12T00:00:00"/>
    <d v="2014-02-20T00:00:00"/>
    <d v="2014-02-24T00:00:00"/>
    <d v="2014-02-25T00:00:00"/>
    <n v="3"/>
    <x v="0"/>
    <s v="Wed"/>
    <s v="Feb"/>
    <n v="12"/>
    <n v="12"/>
    <m/>
    <m/>
    <m/>
    <m/>
    <x v="9"/>
  </r>
  <r>
    <n v="5793"/>
    <s v="B00140  "/>
    <n v="133.4"/>
    <d v="2014-02-12T00:00:00"/>
    <d v="2014-02-12T00:00:00"/>
    <d v="2014-02-24T00:00:00"/>
    <d v="2014-02-25T00:00:00"/>
    <n v="3"/>
    <x v="0"/>
    <s v="Wed"/>
    <s v="Feb"/>
    <n v="12"/>
    <n v="12"/>
    <m/>
    <m/>
    <m/>
    <m/>
    <x v="5"/>
  </r>
  <r>
    <n v="5794"/>
    <s v="B00140  "/>
    <n v="273.7"/>
    <d v="2014-02-12T00:00:00"/>
    <d v="2014-02-12T00:00:00"/>
    <d v="2014-05-01T00:00:00"/>
    <d v="2014-05-01T00:00:00"/>
    <n v="3"/>
    <x v="0"/>
    <s v="Wed"/>
    <s v="Feb"/>
    <n v="79"/>
    <n v="79"/>
    <m/>
    <m/>
    <m/>
    <m/>
    <x v="2"/>
  </r>
  <r>
    <n v="5795"/>
    <s v="B00140  "/>
    <n v="933.8"/>
    <d v="2014-02-12T00:00:00"/>
    <d v="2014-04-21T00:00:00"/>
    <d v="2014-09-02T00:00:00"/>
    <d v="2014-09-05T00:00:00"/>
    <n v="3"/>
    <x v="0"/>
    <s v="Wed"/>
    <s v="Feb"/>
    <n v="200"/>
    <n v="200"/>
    <m/>
    <m/>
    <m/>
    <m/>
    <x v="15"/>
  </r>
  <r>
    <n v="5796"/>
    <s v="B00140  "/>
    <n v="2943.29"/>
    <d v="2014-02-12T00:00:00"/>
    <d v="2014-04-21T00:00:00"/>
    <d v="2014-09-02T00:00:00"/>
    <d v="2014-09-05T00:00:00"/>
    <n v="3"/>
    <x v="0"/>
    <s v="Wed"/>
    <s v="Feb"/>
    <n v="200"/>
    <n v="200"/>
    <m/>
    <m/>
    <m/>
    <m/>
    <x v="15"/>
  </r>
  <r>
    <n v="5797"/>
    <s v="B05002  "/>
    <n v="133.4"/>
    <d v="2014-02-12T00:00:00"/>
    <d v="2014-03-10T09:43:41"/>
    <d v="2014-03-10T00:00:00"/>
    <d v="2014-03-10T00:00:00"/>
    <n v="3"/>
    <x v="0"/>
    <s v="Wed"/>
    <s v="Feb"/>
    <n v="28"/>
    <n v="28"/>
    <m/>
    <m/>
    <m/>
    <m/>
    <x v="4"/>
  </r>
  <r>
    <n v="5798"/>
    <s v="B00073  "/>
    <n v="1909.44"/>
    <d v="2014-02-12T00:00:00"/>
    <d v="2014-02-12T00:00:00"/>
    <d v="2014-05-01T00:00:00"/>
    <d v="2014-05-29T00:00:00"/>
    <n v="3"/>
    <x v="0"/>
    <s v="Wed"/>
    <s v="Feb"/>
    <n v="79"/>
    <n v="79"/>
    <m/>
    <m/>
    <m/>
    <m/>
    <x v="9"/>
  </r>
  <r>
    <n v="5799"/>
    <s v="B00056  "/>
    <n v="207"/>
    <d v="2014-02-12T00:00:00"/>
    <d v="2014-02-12T00:00:00"/>
    <d v="2014-02-12T00:00:00"/>
    <d v="2014-02-12T00:00:00"/>
    <n v="3"/>
    <x v="0"/>
    <s v="Wed"/>
    <s v="Feb"/>
    <n v="0"/>
    <n v="0"/>
    <m/>
    <m/>
    <m/>
    <m/>
    <x v="21"/>
  </r>
  <r>
    <n v="5800"/>
    <s v="B00120  "/>
    <n v="266.8"/>
    <d v="2014-02-12T00:00:00"/>
    <d v="2014-02-12T00:00:00"/>
    <d v="2014-02-20T00:00:00"/>
    <d v="2014-02-20T00:00:00"/>
    <n v="3"/>
    <x v="0"/>
    <s v="Wed"/>
    <s v="Feb"/>
    <n v="8"/>
    <n v="8"/>
    <m/>
    <m/>
    <m/>
    <m/>
    <x v="15"/>
  </r>
  <r>
    <n v="5801"/>
    <s v="B00120  "/>
    <n v="672"/>
    <d v="2014-02-12T00:00:00"/>
    <d v="2014-02-12T00:00:00"/>
    <d v="2014-02-20T00:00:00"/>
    <d v="2014-02-20T00:00:00"/>
    <n v="3"/>
    <x v="0"/>
    <s v="Wed"/>
    <s v="Feb"/>
    <n v="8"/>
    <n v="8"/>
    <m/>
    <m/>
    <m/>
    <m/>
    <x v="4"/>
  </r>
  <r>
    <n v="5802"/>
    <s v="B00081  "/>
    <n v="466.9"/>
    <d v="2014-02-12T00:00:00"/>
    <d v="2014-02-13T00:00:00"/>
    <d v="2014-02-13T00:00:00"/>
    <d v="2014-02-16T00:00:00"/>
    <n v="3"/>
    <x v="0"/>
    <s v="Wed"/>
    <s v="Feb"/>
    <n v="1"/>
    <n v="1"/>
    <m/>
    <m/>
    <m/>
    <m/>
    <x v="7"/>
  </r>
  <r>
    <n v="5803"/>
    <s v="B00063  "/>
    <n v="144.9"/>
    <d v="2014-02-12T00:00:00"/>
    <d v="2014-02-12T00:00:00"/>
    <d v="2014-02-12T00:00:00"/>
    <d v="2014-02-12T00:00:00"/>
    <n v="3"/>
    <x v="0"/>
    <s v="Wed"/>
    <s v="Feb"/>
    <n v="0"/>
    <n v="0"/>
    <m/>
    <m/>
    <m/>
    <m/>
    <x v="21"/>
  </r>
  <r>
    <n v="5804"/>
    <s v="B00048  "/>
    <n v="124.2"/>
    <d v="2014-02-12T00:00:00"/>
    <d v="2014-02-12T00:00:00"/>
    <d v="2014-02-12T00:00:00"/>
    <d v="2014-02-12T00:00:00"/>
    <n v="3"/>
    <x v="0"/>
    <s v="Wed"/>
    <s v="Feb"/>
    <n v="0"/>
    <n v="0"/>
    <m/>
    <m/>
    <m/>
    <m/>
    <x v="21"/>
  </r>
  <r>
    <n v="5805"/>
    <s v="B00025  "/>
    <n v="12486.7"/>
    <d v="2014-02-12T00:00:00"/>
    <d v="2014-02-12T00:00:00"/>
    <d v="2014-04-24T00:00:00"/>
    <d v="2014-08-08T00:00:00"/>
    <n v="3"/>
    <x v="0"/>
    <s v="Wed"/>
    <s v="Feb"/>
    <n v="72"/>
    <n v="72"/>
    <m/>
    <m/>
    <m/>
    <m/>
    <x v="3"/>
  </r>
  <r>
    <n v="5806"/>
    <s v="B00091  "/>
    <n v="466.9"/>
    <d v="2014-02-12T00:00:00"/>
    <d v="2014-02-12T00:00:00"/>
    <d v="2014-09-02T00:00:00"/>
    <d v="2014-09-05T00:00:00"/>
    <n v="3"/>
    <x v="0"/>
    <s v="Wed"/>
    <s v="Feb"/>
    <n v="200"/>
    <n v="200"/>
    <m/>
    <m/>
    <m/>
    <m/>
    <x v="1"/>
  </r>
  <r>
    <n v="5807"/>
    <s v="B00035  "/>
    <n v="133.4"/>
    <d v="2014-02-12T00:00:00"/>
    <d v="2014-02-28T00:00:00"/>
    <d v="2014-03-05T00:00:00"/>
    <d v="2014-03-06T00:00:00"/>
    <n v="3"/>
    <x v="0"/>
    <s v="Wed"/>
    <s v="Feb"/>
    <n v="23"/>
    <n v="23"/>
    <m/>
    <m/>
    <m/>
    <m/>
    <x v="15"/>
  </r>
  <r>
    <n v="5808"/>
    <s v="B00100  "/>
    <n v="33.35"/>
    <d v="2014-02-12T00:00:00"/>
    <d v="2014-02-12T00:00:00"/>
    <d v="2014-02-12T00:00:00"/>
    <d v="2014-02-19T00:00:00"/>
    <n v="3"/>
    <x v="0"/>
    <s v="Wed"/>
    <s v="Feb"/>
    <n v="0"/>
    <n v="0"/>
    <m/>
    <m/>
    <m/>
    <m/>
    <x v="4"/>
  </r>
  <r>
    <n v="5809"/>
    <s v="B00100  "/>
    <n v="66.7"/>
    <d v="2014-02-12T00:00:00"/>
    <d v="2014-02-12T00:00:00"/>
    <d v="2014-02-12T00:00:00"/>
    <d v="2014-02-19T00:00:00"/>
    <n v="3"/>
    <x v="0"/>
    <s v="Wed"/>
    <s v="Feb"/>
    <n v="0"/>
    <n v="0"/>
    <m/>
    <m/>
    <m/>
    <m/>
    <x v="2"/>
  </r>
  <r>
    <n v="5810"/>
    <s v="B06040  "/>
    <n v="266.8"/>
    <d v="2014-02-12T00:00:00"/>
    <d v="2014-02-26T00:00:00"/>
    <d v="2014-03-06T00:00:00"/>
    <d v="2014-03-07T00:00:00"/>
    <n v="3"/>
    <x v="0"/>
    <s v="Wed"/>
    <s v="Feb"/>
    <n v="24"/>
    <n v="24"/>
    <m/>
    <m/>
    <m/>
    <m/>
    <x v="4"/>
  </r>
  <r>
    <n v="5811"/>
    <s v="B00056  "/>
    <n v="466.9"/>
    <d v="2014-02-12T00:00:00"/>
    <d v="2014-01-22T00:00:00"/>
    <d v="2014-02-12T00:00:00"/>
    <d v="2014-02-12T00:00:00"/>
    <n v="3"/>
    <x v="0"/>
    <s v="Wed"/>
    <s v="Feb"/>
    <n v="0"/>
    <n v="0"/>
    <m/>
    <m/>
    <m/>
    <m/>
    <x v="12"/>
  </r>
  <r>
    <n v="5812"/>
    <s v="B00022  "/>
    <n v="33.35"/>
    <d v="2014-02-12T00:00:00"/>
    <d v="2014-02-12T00:00:00"/>
    <d v="2014-02-12T00:00:00"/>
    <d v="2014-02-16T00:00:00"/>
    <n v="3"/>
    <x v="0"/>
    <s v="Wed"/>
    <s v="Feb"/>
    <n v="0"/>
    <n v="0"/>
    <m/>
    <m/>
    <m/>
    <m/>
    <x v="12"/>
  </r>
  <r>
    <n v="5813"/>
    <s v="B00057  "/>
    <n v="466.9"/>
    <d v="2014-02-12T00:00:00"/>
    <d v="2014-01-22T00:00:00"/>
    <d v="2014-02-12T00:00:00"/>
    <d v="2014-02-12T00:00:00"/>
    <n v="3"/>
    <x v="0"/>
    <s v="Wed"/>
    <s v="Feb"/>
    <n v="0"/>
    <n v="0"/>
    <m/>
    <m/>
    <m/>
    <m/>
    <x v="12"/>
  </r>
  <r>
    <n v="5814"/>
    <s v="B00163  "/>
    <n v="200.1"/>
    <d v="2014-02-12T00:00:00"/>
    <d v="2014-01-22T00:00:00"/>
    <d v="2014-02-12T00:00:00"/>
    <d v="2014-02-12T00:00:00"/>
    <n v="3"/>
    <x v="0"/>
    <s v="Wed"/>
    <s v="Feb"/>
    <n v="0"/>
    <n v="0"/>
    <m/>
    <m/>
    <m/>
    <m/>
    <x v="7"/>
  </r>
  <r>
    <n v="5815"/>
    <s v="P06238  "/>
    <n v="251.1"/>
    <d v="2014-02-12T00:00:00"/>
    <d v="2014-02-12T00:00:00"/>
    <d v="2014-02-12T00:00:00"/>
    <d v="2014-02-15T00:00:00"/>
    <n v="3"/>
    <x v="0"/>
    <s v="Wed"/>
    <s v="Feb"/>
    <n v="0"/>
    <n v="0"/>
    <m/>
    <m/>
    <m/>
    <m/>
    <x v="7"/>
  </r>
  <r>
    <n v="5816"/>
    <s v="B00163  "/>
    <n v="133.4"/>
    <d v="2014-02-12T00:00:00"/>
    <d v="2014-01-22T00:00:00"/>
    <d v="2014-02-12T00:00:00"/>
    <d v="2014-02-12T00:00:00"/>
    <n v="3"/>
    <x v="0"/>
    <s v="Wed"/>
    <s v="Feb"/>
    <n v="0"/>
    <n v="0"/>
    <m/>
    <m/>
    <m/>
    <m/>
    <x v="12"/>
  </r>
  <r>
    <n v="5817"/>
    <s v="B00163  "/>
    <n v="133.4"/>
    <d v="2014-02-12T00:00:00"/>
    <d v="2014-01-22T00:00:00"/>
    <d v="2014-02-12T00:00:00"/>
    <d v="2014-02-12T00:00:00"/>
    <n v="3"/>
    <x v="0"/>
    <s v="Wed"/>
    <s v="Feb"/>
    <n v="0"/>
    <n v="0"/>
    <m/>
    <m/>
    <m/>
    <m/>
    <x v="13"/>
  </r>
  <r>
    <n v="5818"/>
    <s v="B00163  "/>
    <n v="66.7"/>
    <d v="2014-02-12T00:00:00"/>
    <d v="2014-01-17T00:00:00"/>
    <d v="2014-02-12T00:00:00"/>
    <d v="2014-02-12T00:00:00"/>
    <n v="3"/>
    <x v="0"/>
    <s v="Wed"/>
    <s v="Feb"/>
    <n v="0"/>
    <n v="0"/>
    <m/>
    <m/>
    <m/>
    <m/>
    <x v="18"/>
  </r>
  <r>
    <n v="5819"/>
    <s v="B00163  "/>
    <n v="66.7"/>
    <d v="2014-02-12T00:00:00"/>
    <d v="2014-01-17T00:00:00"/>
    <d v="2014-02-12T00:00:00"/>
    <d v="2014-02-12T00:00:00"/>
    <n v="3"/>
    <x v="0"/>
    <s v="Wed"/>
    <s v="Feb"/>
    <n v="0"/>
    <n v="0"/>
    <m/>
    <m/>
    <m/>
    <m/>
    <x v="2"/>
  </r>
  <r>
    <n v="5820"/>
    <s v="B00038  "/>
    <n v="133.4"/>
    <d v="2014-02-12T00:00:00"/>
    <d v="2014-02-12T00:00:00"/>
    <d v="2014-02-16T00:00:00"/>
    <d v="2014-02-16T00:00:00"/>
    <n v="3"/>
    <x v="0"/>
    <s v="Wed"/>
    <s v="Feb"/>
    <n v="4"/>
    <n v="4"/>
    <m/>
    <m/>
    <m/>
    <m/>
    <x v="7"/>
  </r>
  <r>
    <n v="5821"/>
    <s v="B00163  "/>
    <n v="66.7"/>
    <d v="2014-02-12T00:00:00"/>
    <d v="2014-02-12T00:00:00"/>
    <d v="2014-02-12T00:00:00"/>
    <d v="2014-02-12T00:00:00"/>
    <n v="3"/>
    <x v="0"/>
    <s v="Wed"/>
    <s v="Feb"/>
    <n v="0"/>
    <n v="0"/>
    <m/>
    <m/>
    <m/>
    <m/>
    <x v="2"/>
  </r>
  <r>
    <n v="5822"/>
    <s v="B00163  "/>
    <n v="133.4"/>
    <d v="2014-02-12T00:00:00"/>
    <d v="2014-01-22T00:00:00"/>
    <d v="2014-02-12T00:00:00"/>
    <d v="2014-02-12T00:00:00"/>
    <n v="3"/>
    <x v="0"/>
    <s v="Wed"/>
    <s v="Feb"/>
    <n v="0"/>
    <n v="0"/>
    <m/>
    <m/>
    <m/>
    <m/>
    <x v="2"/>
  </r>
  <r>
    <n v="5823"/>
    <s v="B00163  "/>
    <n v="133.4"/>
    <d v="2014-02-12T00:00:00"/>
    <d v="2014-01-17T00:00:00"/>
    <d v="2014-02-12T00:00:00"/>
    <d v="2014-02-12T00:00:00"/>
    <n v="3"/>
    <x v="0"/>
    <s v="Wed"/>
    <s v="Feb"/>
    <n v="0"/>
    <n v="0"/>
    <m/>
    <m/>
    <m/>
    <m/>
    <x v="20"/>
  </r>
  <r>
    <n v="5824"/>
    <s v="B00056  "/>
    <n v="0"/>
    <d v="2014-02-12T00:00:00"/>
    <d v="2014-02-12T00:00:00"/>
    <d v="2014-02-18T00:00:00"/>
    <d v="2014-02-18T00:00:00"/>
    <n v="3"/>
    <x v="0"/>
    <s v="Wed"/>
    <s v="Feb"/>
    <n v="6"/>
    <n v="6"/>
    <m/>
    <m/>
    <m/>
    <m/>
    <x v="5"/>
  </r>
  <r>
    <n v="5825"/>
    <s v="B00163  "/>
    <n v="66.7"/>
    <d v="2014-02-12T00:00:00"/>
    <d v="2014-01-17T00:00:00"/>
    <d v="2014-02-12T00:00:00"/>
    <d v="2014-02-12T00:00:00"/>
    <n v="3"/>
    <x v="0"/>
    <s v="Wed"/>
    <s v="Feb"/>
    <n v="0"/>
    <n v="0"/>
    <m/>
    <m/>
    <m/>
    <m/>
    <x v="18"/>
  </r>
  <r>
    <n v="5826"/>
    <s v="B00058  "/>
    <n v="466.9"/>
    <d v="2014-02-12T00:00:00"/>
    <d v="2014-02-12T00:00:00"/>
    <d v="2014-02-24T00:00:00"/>
    <d v="2014-02-24T00:00:00"/>
    <n v="3"/>
    <x v="0"/>
    <s v="Wed"/>
    <s v="Feb"/>
    <n v="12"/>
    <n v="12"/>
    <m/>
    <m/>
    <m/>
    <m/>
    <x v="5"/>
  </r>
  <r>
    <n v="5827"/>
    <s v="B00061  "/>
    <n v="66.7"/>
    <d v="2014-02-12T00:00:00"/>
    <d v="2014-01-22T00:00:00"/>
    <d v="2014-02-12T00:00:00"/>
    <d v="2014-02-12T00:00:00"/>
    <n v="3"/>
    <x v="0"/>
    <s v="Wed"/>
    <s v="Feb"/>
    <n v="0"/>
    <n v="0"/>
    <m/>
    <m/>
    <m/>
    <m/>
    <x v="3"/>
  </r>
  <r>
    <n v="5828"/>
    <s v="B00050  "/>
    <n v="0"/>
    <d v="2014-02-12T00:00:00"/>
    <d v="2014-02-13T00:00:00"/>
    <d v="2014-03-25T00:00:00"/>
    <d v="2014-03-27T00:00:00"/>
    <n v="3"/>
    <x v="0"/>
    <s v="Wed"/>
    <s v="Feb"/>
    <n v="43"/>
    <n v="43"/>
    <m/>
    <m/>
    <m/>
    <m/>
    <x v="3"/>
  </r>
  <r>
    <n v="5829"/>
    <s v="B00061  "/>
    <n v="300.14999999999998"/>
    <d v="2014-02-12T00:00:00"/>
    <d v="2014-02-12T00:00:00"/>
    <d v="2014-02-12T00:00:00"/>
    <d v="2014-02-12T00:00:00"/>
    <n v="3"/>
    <x v="0"/>
    <s v="Wed"/>
    <s v="Feb"/>
    <n v="0"/>
    <n v="0"/>
    <m/>
    <m/>
    <m/>
    <m/>
    <x v="12"/>
  </r>
  <r>
    <n v="5830"/>
    <s v="B00061  "/>
    <n v="20.010000000000002"/>
    <d v="2014-02-12T00:00:00"/>
    <d v="2014-02-12T00:00:00"/>
    <d v="2014-02-12T00:00:00"/>
    <d v="2014-02-12T00:00:00"/>
    <n v="3"/>
    <x v="0"/>
    <s v="Wed"/>
    <s v="Feb"/>
    <n v="0"/>
    <n v="0"/>
    <m/>
    <m/>
    <m/>
    <m/>
    <x v="1"/>
  </r>
  <r>
    <n v="5831"/>
    <s v="B00061  "/>
    <n v="66.7"/>
    <d v="2014-02-12T00:00:00"/>
    <d v="2014-02-12T00:00:00"/>
    <d v="2014-02-12T00:00:00"/>
    <d v="2014-02-12T00:00:00"/>
    <n v="3"/>
    <x v="0"/>
    <s v="Wed"/>
    <s v="Feb"/>
    <n v="0"/>
    <n v="0"/>
    <m/>
    <m/>
    <m/>
    <m/>
    <x v="7"/>
  </r>
  <r>
    <n v="5832"/>
    <s v="B00050  "/>
    <n v="233.45"/>
    <d v="2014-02-12T00:00:00"/>
    <d v="2014-02-12T00:00:00"/>
    <d v="2014-02-12T00:00:00"/>
    <d v="2014-03-21T00:00:00"/>
    <n v="3"/>
    <x v="0"/>
    <s v="Wed"/>
    <s v="Feb"/>
    <n v="0"/>
    <n v="0"/>
    <m/>
    <m/>
    <m/>
    <m/>
    <x v="18"/>
  </r>
  <r>
    <n v="5833"/>
    <s v="B00048  "/>
    <n v="66.7"/>
    <d v="2014-02-12T00:00:00"/>
    <d v="2014-02-12T00:00:00"/>
    <d v="2014-02-18T00:00:00"/>
    <d v="2014-02-18T00:00:00"/>
    <n v="3"/>
    <x v="0"/>
    <s v="Wed"/>
    <s v="Feb"/>
    <n v="6"/>
    <n v="6"/>
    <m/>
    <m/>
    <m/>
    <m/>
    <x v="39"/>
  </r>
  <r>
    <n v="5834"/>
    <s v="B00050  "/>
    <n v="3.34"/>
    <d v="2014-02-12T00:00:00"/>
    <d v="2014-02-12T00:00:00"/>
    <d v="2014-02-12T00:00:00"/>
    <d v="2014-03-21T00:00:00"/>
    <n v="3"/>
    <x v="0"/>
    <s v="Wed"/>
    <s v="Feb"/>
    <n v="0"/>
    <n v="0"/>
    <m/>
    <m/>
    <m/>
    <m/>
    <x v="7"/>
  </r>
  <r>
    <n v="5835"/>
    <s v="B00050  "/>
    <n v="20.010000000000002"/>
    <d v="2014-02-12T00:00:00"/>
    <d v="2014-02-12T00:00:00"/>
    <d v="2014-02-12T00:00:00"/>
    <d v="2014-03-21T00:00:00"/>
    <n v="3"/>
    <x v="0"/>
    <s v="Wed"/>
    <s v="Feb"/>
    <n v="0"/>
    <n v="0"/>
    <m/>
    <m/>
    <m/>
    <m/>
    <x v="3"/>
  </r>
  <r>
    <n v="5836"/>
    <s v="B00051  "/>
    <n v="166.75"/>
    <d v="2014-02-12T00:00:00"/>
    <d v="2014-02-12T00:00:00"/>
    <d v="2014-02-12T00:00:00"/>
    <d v="2014-03-21T00:00:00"/>
    <n v="3"/>
    <x v="0"/>
    <s v="Wed"/>
    <s v="Feb"/>
    <n v="0"/>
    <n v="0"/>
    <m/>
    <m/>
    <m/>
    <m/>
    <x v="18"/>
  </r>
  <r>
    <n v="5837"/>
    <s v="B00048  "/>
    <n v="66.7"/>
    <d v="2014-02-12T00:00:00"/>
    <d v="2014-02-12T00:00:00"/>
    <d v="2014-02-12T00:00:00"/>
    <d v="2014-03-21T00:00:00"/>
    <n v="3"/>
    <x v="0"/>
    <s v="Wed"/>
    <s v="Feb"/>
    <n v="0"/>
    <n v="0"/>
    <m/>
    <m/>
    <m/>
    <m/>
    <x v="18"/>
  </r>
  <r>
    <n v="5838"/>
    <s v="B00048  "/>
    <n v="233.45"/>
    <d v="2014-02-12T00:00:00"/>
    <d v="2014-02-12T00:00:00"/>
    <d v="2014-02-12T00:00:00"/>
    <d v="2014-03-21T00:00:00"/>
    <n v="3"/>
    <x v="0"/>
    <s v="Wed"/>
    <s v="Feb"/>
    <n v="0"/>
    <n v="0"/>
    <m/>
    <m/>
    <m/>
    <m/>
    <x v="18"/>
  </r>
  <r>
    <n v="5839"/>
    <s v="B00048  "/>
    <n v="20.010000000000002"/>
    <d v="2014-02-12T00:00:00"/>
    <d v="2014-02-12T00:00:00"/>
    <d v="2014-02-12T00:00:00"/>
    <d v="2014-03-21T00:00:00"/>
    <n v="3"/>
    <x v="0"/>
    <s v="Wed"/>
    <s v="Feb"/>
    <n v="0"/>
    <n v="0"/>
    <m/>
    <m/>
    <m/>
    <m/>
    <x v="1"/>
  </r>
  <r>
    <n v="5840"/>
    <s v="B00029  "/>
    <n v="33.35"/>
    <d v="2014-02-12T00:00:00"/>
    <d v="2014-02-12T00:00:00"/>
    <d v="2014-04-24T00:00:00"/>
    <d v="2014-12-30T00:00:00"/>
    <n v="3"/>
    <x v="0"/>
    <s v="Wed"/>
    <s v="Feb"/>
    <n v="72"/>
    <n v="72"/>
    <m/>
    <m/>
    <m/>
    <m/>
    <x v="3"/>
  </r>
  <r>
    <n v="5841"/>
    <s v="B00048  "/>
    <n v="133.4"/>
    <d v="2014-02-12T00:00:00"/>
    <d v="2014-02-12T00:00:00"/>
    <d v="2014-02-12T00:00:00"/>
    <d v="2014-03-21T00:00:00"/>
    <n v="3"/>
    <x v="0"/>
    <s v="Wed"/>
    <s v="Feb"/>
    <n v="0"/>
    <n v="0"/>
    <m/>
    <m/>
    <m/>
    <m/>
    <x v="3"/>
  </r>
  <r>
    <n v="5842"/>
    <s v="B00050  "/>
    <n v="300.14999999999998"/>
    <d v="2014-02-12T00:00:00"/>
    <d v="2014-02-12T00:00:00"/>
    <d v="2014-02-12T00:00:00"/>
    <d v="2014-03-21T00:00:00"/>
    <n v="3"/>
    <x v="0"/>
    <s v="Wed"/>
    <s v="Feb"/>
    <n v="0"/>
    <n v="0"/>
    <m/>
    <m/>
    <m/>
    <m/>
    <x v="18"/>
  </r>
  <r>
    <n v="5843"/>
    <s v="B00051  "/>
    <n v="166.75"/>
    <d v="2014-02-12T00:00:00"/>
    <d v="2014-02-12T00:00:00"/>
    <d v="2014-02-12T00:00:00"/>
    <d v="2014-03-21T00:00:00"/>
    <n v="3"/>
    <x v="0"/>
    <s v="Wed"/>
    <s v="Feb"/>
    <n v="0"/>
    <n v="0"/>
    <m/>
    <m/>
    <m/>
    <m/>
    <x v="18"/>
  </r>
  <r>
    <n v="5844"/>
    <s v="B00050  "/>
    <n v="300.14999999999998"/>
    <d v="2014-02-12T00:00:00"/>
    <d v="2014-02-12T00:00:00"/>
    <d v="2014-02-12T00:00:00"/>
    <d v="2014-03-21T00:00:00"/>
    <n v="3"/>
    <x v="0"/>
    <s v="Wed"/>
    <s v="Feb"/>
    <n v="0"/>
    <n v="0"/>
    <m/>
    <m/>
    <m/>
    <m/>
    <x v="18"/>
  </r>
  <r>
    <n v="5845"/>
    <s v="B00051  "/>
    <n v="166.75"/>
    <d v="2014-02-12T00:00:00"/>
    <d v="2014-02-12T00:00:00"/>
    <d v="2014-02-12T00:00:00"/>
    <d v="2014-03-21T00:00:00"/>
    <n v="3"/>
    <x v="0"/>
    <s v="Wed"/>
    <s v="Feb"/>
    <n v="0"/>
    <n v="0"/>
    <m/>
    <m/>
    <m/>
    <m/>
    <x v="18"/>
  </r>
  <r>
    <n v="5846"/>
    <s v="B00058  "/>
    <n v="133.4"/>
    <d v="2014-02-12T00:00:00"/>
    <d v="2014-02-12T00:00:00"/>
    <d v="2014-02-20T00:00:00"/>
    <d v="2014-02-20T00:00:00"/>
    <n v="3"/>
    <x v="0"/>
    <s v="Wed"/>
    <s v="Feb"/>
    <n v="8"/>
    <n v="8"/>
    <m/>
    <m/>
    <m/>
    <m/>
    <x v="7"/>
  </r>
  <r>
    <n v="5847"/>
    <s v="B00052  "/>
    <n v="466.9"/>
    <d v="2014-02-12T00:00:00"/>
    <d v="2014-02-12T00:00:00"/>
    <d v="2014-02-12T00:00:00"/>
    <d v="2014-03-21T00:00:00"/>
    <n v="3"/>
    <x v="0"/>
    <s v="Wed"/>
    <s v="Feb"/>
    <n v="0"/>
    <n v="0"/>
    <m/>
    <m/>
    <m/>
    <m/>
    <x v="18"/>
  </r>
  <r>
    <n v="5848"/>
    <s v="B00052  "/>
    <n v="466.9"/>
    <d v="2014-02-12T00:00:00"/>
    <d v="2014-02-12T00:00:00"/>
    <d v="2014-02-12T00:00:00"/>
    <d v="2014-03-21T00:00:00"/>
    <n v="3"/>
    <x v="0"/>
    <s v="Wed"/>
    <s v="Feb"/>
    <n v="0"/>
    <n v="0"/>
    <m/>
    <m/>
    <m/>
    <m/>
    <x v="18"/>
  </r>
  <r>
    <n v="5849"/>
    <s v="B00048  "/>
    <n v="233.45"/>
    <d v="2014-02-12T00:00:00"/>
    <d v="2014-02-12T00:00:00"/>
    <d v="2014-02-12T00:00:00"/>
    <d v="2014-03-21T00:00:00"/>
    <n v="3"/>
    <x v="0"/>
    <s v="Wed"/>
    <s v="Feb"/>
    <n v="0"/>
    <n v="0"/>
    <m/>
    <m/>
    <m/>
    <m/>
    <x v="18"/>
  </r>
  <r>
    <n v="5850"/>
    <s v="B00048  "/>
    <n v="166.75"/>
    <d v="2014-02-12T00:00:00"/>
    <d v="2014-02-12T00:00:00"/>
    <d v="2014-02-12T00:00:00"/>
    <d v="2014-03-21T00:00:00"/>
    <n v="3"/>
    <x v="0"/>
    <s v="Wed"/>
    <s v="Feb"/>
    <n v="0"/>
    <n v="0"/>
    <m/>
    <m/>
    <m/>
    <m/>
    <x v="3"/>
  </r>
  <r>
    <n v="5851"/>
    <s v="B00048  "/>
    <n v="20.010000000000002"/>
    <d v="2014-02-12T00:00:00"/>
    <d v="2014-02-12T00:00:00"/>
    <d v="2014-02-12T00:00:00"/>
    <d v="2014-03-21T00:00:00"/>
    <n v="3"/>
    <x v="0"/>
    <s v="Wed"/>
    <s v="Feb"/>
    <n v="0"/>
    <n v="0"/>
    <m/>
    <m/>
    <m/>
    <m/>
    <x v="18"/>
  </r>
  <r>
    <n v="5852"/>
    <s v="B00091  "/>
    <n v="600.29999999999995"/>
    <d v="2014-02-12T00:00:00"/>
    <d v="2014-02-20T00:00:00"/>
    <d v="2014-02-24T00:00:00"/>
    <d v="2014-02-25T00:00:00"/>
    <n v="3"/>
    <x v="0"/>
    <s v="Wed"/>
    <s v="Feb"/>
    <n v="12"/>
    <n v="12"/>
    <m/>
    <m/>
    <m/>
    <m/>
    <x v="9"/>
  </r>
  <r>
    <n v="5853"/>
    <s v="B00122  "/>
    <n v="33.35"/>
    <d v="2014-02-12T00:00:00"/>
    <d v="2014-02-12T00:00:00"/>
    <d v="2014-05-12T00:00:00"/>
    <d v="2014-12-30T00:00:00"/>
    <n v="3"/>
    <x v="0"/>
    <s v="Wed"/>
    <s v="Feb"/>
    <n v="90"/>
    <n v="90"/>
    <m/>
    <m/>
    <m/>
    <m/>
    <x v="3"/>
  </r>
  <r>
    <n v="5854"/>
    <s v="B00167  "/>
    <n v="66.7"/>
    <d v="2014-02-12T00:00:00"/>
    <d v="2014-02-20T00:00:00"/>
    <d v="2014-02-26T00:00:00"/>
    <d v="2014-03-07T00:00:00"/>
    <n v="3"/>
    <x v="0"/>
    <s v="Wed"/>
    <s v="Feb"/>
    <n v="14"/>
    <n v="14"/>
    <m/>
    <m/>
    <m/>
    <m/>
    <x v="16"/>
  </r>
  <r>
    <n v="5855"/>
    <s v="B00020  "/>
    <n v="66.7"/>
    <d v="2014-02-12T00:00:00"/>
    <d v="2014-02-19T00:00:00"/>
    <d v="2014-03-24T00:00:00"/>
    <d v="2014-03-25T00:00:00"/>
    <n v="3"/>
    <x v="0"/>
    <s v="Wed"/>
    <s v="Feb"/>
    <n v="42"/>
    <n v="42"/>
    <m/>
    <m/>
    <m/>
    <m/>
    <x v="2"/>
  </r>
  <r>
    <n v="5856"/>
    <s v="B00020  "/>
    <n v="0"/>
    <d v="2014-02-12T00:00:00"/>
    <d v="2014-02-12T00:00:00"/>
    <d v="2014-03-24T00:00:00"/>
    <d v="2014-03-25T00:00:00"/>
    <n v="3"/>
    <x v="0"/>
    <s v="Wed"/>
    <s v="Feb"/>
    <n v="42"/>
    <n v="42"/>
    <m/>
    <m/>
    <m/>
    <m/>
    <x v="12"/>
  </r>
  <r>
    <n v="5857"/>
    <s v="B00050  "/>
    <n v="233.45"/>
    <d v="2014-02-12T00:00:00"/>
    <d v="2014-02-12T00:00:00"/>
    <d v="2014-02-12T00:00:00"/>
    <d v="2014-03-21T00:00:00"/>
    <n v="3"/>
    <x v="0"/>
    <s v="Wed"/>
    <s v="Feb"/>
    <n v="0"/>
    <n v="0"/>
    <m/>
    <m/>
    <m/>
    <m/>
    <x v="12"/>
  </r>
  <r>
    <n v="5858"/>
    <s v="B00050  "/>
    <n v="66.7"/>
    <d v="2014-02-12T00:00:00"/>
    <d v="2014-02-12T00:00:00"/>
    <d v="2014-02-12T00:00:00"/>
    <d v="2014-03-21T00:00:00"/>
    <n v="3"/>
    <x v="0"/>
    <s v="Wed"/>
    <s v="Feb"/>
    <n v="0"/>
    <n v="0"/>
    <m/>
    <m/>
    <m/>
    <m/>
    <x v="15"/>
  </r>
  <r>
    <n v="5859"/>
    <s v="B00050  "/>
    <n v="33.35"/>
    <d v="2014-02-12T00:00:00"/>
    <d v="2014-02-12T00:00:00"/>
    <d v="2014-02-12T00:00:00"/>
    <d v="2014-03-21T00:00:00"/>
    <n v="3"/>
    <x v="0"/>
    <s v="Wed"/>
    <s v="Feb"/>
    <n v="0"/>
    <n v="0"/>
    <m/>
    <m/>
    <m/>
    <m/>
    <x v="2"/>
  </r>
  <r>
    <n v="5860"/>
    <s v="B00051  "/>
    <n v="166.75"/>
    <d v="2014-02-12T00:00:00"/>
    <d v="2014-02-12T00:00:00"/>
    <d v="2014-02-12T00:00:00"/>
    <d v="2014-03-21T00:00:00"/>
    <n v="3"/>
    <x v="0"/>
    <s v="Wed"/>
    <s v="Feb"/>
    <n v="0"/>
    <n v="0"/>
    <m/>
    <m/>
    <m/>
    <m/>
    <x v="18"/>
  </r>
  <r>
    <n v="5861"/>
    <s v="B00051  "/>
    <n v="66.7"/>
    <d v="2014-02-12T00:00:00"/>
    <d v="2014-02-12T00:00:00"/>
    <d v="2014-02-12T00:00:00"/>
    <d v="2014-03-21T00:00:00"/>
    <n v="3"/>
    <x v="0"/>
    <s v="Wed"/>
    <s v="Feb"/>
    <n v="0"/>
    <n v="0"/>
    <m/>
    <m/>
    <m/>
    <m/>
    <x v="4"/>
  </r>
  <r>
    <n v="5862"/>
    <s v="B00050  "/>
    <n v="3.34"/>
    <d v="2014-02-12T00:00:00"/>
    <d v="2014-02-12T00:00:00"/>
    <d v="2014-02-12T00:00:00"/>
    <d v="2014-03-21T00:00:00"/>
    <n v="3"/>
    <x v="0"/>
    <s v="Wed"/>
    <s v="Feb"/>
    <n v="0"/>
    <n v="0"/>
    <m/>
    <m/>
    <m/>
    <m/>
    <x v="2"/>
  </r>
  <r>
    <n v="5863"/>
    <s v="B00050  "/>
    <n v="3.34"/>
    <d v="2014-02-12T00:00:00"/>
    <d v="2014-02-12T00:00:00"/>
    <d v="2014-02-12T00:00:00"/>
    <d v="2014-03-21T00:00:00"/>
    <n v="3"/>
    <x v="0"/>
    <s v="Wed"/>
    <s v="Feb"/>
    <n v="0"/>
    <n v="0"/>
    <m/>
    <m/>
    <m/>
    <m/>
    <x v="18"/>
  </r>
  <r>
    <n v="5864"/>
    <s v="B00050  "/>
    <n v="3.34"/>
    <d v="2014-02-12T00:00:00"/>
    <d v="2014-02-12T00:00:00"/>
    <d v="2014-02-12T00:00:00"/>
    <d v="2014-03-21T00:00:00"/>
    <n v="3"/>
    <x v="0"/>
    <s v="Wed"/>
    <s v="Feb"/>
    <n v="0"/>
    <n v="0"/>
    <m/>
    <m/>
    <m/>
    <m/>
    <x v="1"/>
  </r>
  <r>
    <n v="5865"/>
    <s v="B00050  "/>
    <n v="3.34"/>
    <d v="2014-02-12T00:00:00"/>
    <d v="2014-02-12T00:00:00"/>
    <d v="2014-02-12T00:00:00"/>
    <d v="2014-03-21T00:00:00"/>
    <n v="3"/>
    <x v="0"/>
    <s v="Wed"/>
    <s v="Feb"/>
    <n v="0"/>
    <n v="0"/>
    <m/>
    <m/>
    <m/>
    <m/>
    <x v="18"/>
  </r>
  <r>
    <n v="5866"/>
    <s v="B04006  "/>
    <n v="133.4"/>
    <d v="2014-02-12T00:00:00"/>
    <d v="2014-02-15T00:00:00"/>
    <d v="2014-02-15T00:00:00"/>
    <d v="2014-02-15T00:00:00"/>
    <n v="3"/>
    <x v="0"/>
    <s v="Wed"/>
    <s v="Feb"/>
    <n v="3"/>
    <n v="3"/>
    <m/>
    <m/>
    <m/>
    <m/>
    <x v="5"/>
  </r>
  <r>
    <n v="5867"/>
    <s v="B04011  "/>
    <n v="139.68"/>
    <d v="2014-02-12T00:00:00"/>
    <d v="2014-05-07T00:00:00"/>
    <d v="2014-05-07T00:00:00"/>
    <d v="2014-05-23T00:00:00"/>
    <n v="3"/>
    <x v="0"/>
    <s v="Wed"/>
    <s v="Feb"/>
    <n v="85"/>
    <n v="85"/>
    <m/>
    <m/>
    <m/>
    <m/>
    <x v="9"/>
  </r>
  <r>
    <n v="5868"/>
    <s v="B04026  "/>
    <n v="266.8"/>
    <d v="2014-02-12T00:00:00"/>
    <d v="2014-02-20T00:00:00"/>
    <d v="2014-03-19T00:00:00"/>
    <d v="2014-03-19T00:00:00"/>
    <n v="3"/>
    <x v="0"/>
    <s v="Wed"/>
    <s v="Feb"/>
    <n v="37"/>
    <n v="37"/>
    <m/>
    <m/>
    <m/>
    <m/>
    <x v="1"/>
  </r>
  <r>
    <n v="5869"/>
    <s v="B04034  "/>
    <n v="533.6"/>
    <d v="2014-02-12T00:00:00"/>
    <d v="2014-02-20T00:00:00"/>
    <d v="2014-02-21T00:00:00"/>
    <d v="2014-02-22T00:00:00"/>
    <n v="3"/>
    <x v="0"/>
    <s v="Wed"/>
    <s v="Feb"/>
    <n v="9"/>
    <n v="9"/>
    <m/>
    <m/>
    <m/>
    <m/>
    <x v="8"/>
  </r>
  <r>
    <n v="5870"/>
    <s v="B04011  "/>
    <n v="0"/>
    <d v="2014-02-12T00:00:00"/>
    <d v="2014-02-12T00:00:00"/>
    <d v="2014-05-09T00:00:00"/>
    <d v="2014-12-18T00:00:00"/>
    <n v="3"/>
    <x v="0"/>
    <s v="Wed"/>
    <s v="Feb"/>
    <n v="87"/>
    <n v="87"/>
    <m/>
    <m/>
    <m/>
    <m/>
    <x v="2"/>
  </r>
  <r>
    <n v="5871"/>
    <s v="B00166  "/>
    <n v="0"/>
    <d v="2014-02-12T00:00:00"/>
    <d v="2014-02-12T00:00:00"/>
    <d v="2014-02-12T00:00:00"/>
    <d v="2014-02-12T00:00:00"/>
    <n v="3"/>
    <x v="0"/>
    <s v="Wed"/>
    <s v="Feb"/>
    <n v="0"/>
    <n v="0"/>
    <m/>
    <m/>
    <m/>
    <m/>
    <x v="3"/>
  </r>
  <r>
    <n v="5872"/>
    <s v="B00086  "/>
    <n v="0"/>
    <d v="2014-02-12T00:00:00"/>
    <d v="2015-01-27T10:24:34"/>
    <d v="2014-05-12T00:00:00"/>
    <d v="2015-01-27T00:00:00"/>
    <n v="3"/>
    <x v="0"/>
    <s v="Wed"/>
    <s v="Feb"/>
    <n v="90"/>
    <n v="90"/>
    <m/>
    <m/>
    <m/>
    <m/>
    <x v="7"/>
  </r>
  <r>
    <n v="5873"/>
    <s v="B00086  "/>
    <n v="266.8"/>
    <d v="2014-02-12T00:00:00"/>
    <d v="2014-09-05T06:20:03"/>
    <d v="2014-09-02T00:00:00"/>
    <d v="2014-09-05T00:00:00"/>
    <n v="3"/>
    <x v="0"/>
    <s v="Wed"/>
    <s v="Feb"/>
    <n v="200"/>
    <n v="200"/>
    <m/>
    <m/>
    <m/>
    <m/>
    <x v="15"/>
  </r>
  <r>
    <n v="5874"/>
    <s v="B00086  "/>
    <n v="0"/>
    <d v="2014-02-12T00:00:00"/>
    <d v="2014-02-13T13:10:27"/>
    <d v="2014-02-13T00:00:00"/>
    <d v="2014-02-13T00:00:00"/>
    <n v="3"/>
    <x v="0"/>
    <s v="Wed"/>
    <s v="Feb"/>
    <n v="1"/>
    <n v="1"/>
    <m/>
    <m/>
    <m/>
    <m/>
    <x v="21"/>
  </r>
  <r>
    <n v="5875"/>
    <s v="B00086  "/>
    <n v="0"/>
    <d v="2014-02-12T00:00:00"/>
    <d v="2014-02-12T00:00:00"/>
    <d v="2014-03-05T00:00:00"/>
    <d v="2014-03-06T00:00:00"/>
    <n v="3"/>
    <x v="0"/>
    <s v="Wed"/>
    <s v="Feb"/>
    <n v="23"/>
    <n v="23"/>
    <m/>
    <m/>
    <m/>
    <m/>
    <x v="21"/>
  </r>
  <r>
    <n v="5876"/>
    <s v="B00100  "/>
    <n v="633.66"/>
    <d v="2014-02-13T00:00:00"/>
    <d v="2014-02-13T00:00:00"/>
    <d v="2014-02-16T00:00:00"/>
    <d v="2014-02-16T00:00:00"/>
    <n v="3"/>
    <x v="0"/>
    <s v="Thu"/>
    <s v="Feb"/>
    <n v="3"/>
    <n v="3"/>
    <m/>
    <m/>
    <m/>
    <m/>
    <x v="12"/>
  </r>
  <r>
    <n v="5877"/>
    <s v="B00120  "/>
    <n v="800.4"/>
    <d v="2014-02-13T00:00:00"/>
    <d v="2014-02-13T00:00:00"/>
    <d v="2014-02-16T00:00:00"/>
    <d v="2014-02-16T00:00:00"/>
    <n v="3"/>
    <x v="0"/>
    <s v="Thu"/>
    <s v="Feb"/>
    <n v="3"/>
    <n v="3"/>
    <m/>
    <m/>
    <m/>
    <m/>
    <x v="12"/>
  </r>
  <r>
    <n v="5878"/>
    <s v="B00181  "/>
    <n v="767.05"/>
    <d v="2014-02-13T00:00:00"/>
    <d v="2014-02-13T00:00:00"/>
    <d v="2014-02-16T00:00:00"/>
    <d v="2014-02-16T00:00:00"/>
    <n v="3"/>
    <x v="0"/>
    <s v="Thu"/>
    <s v="Feb"/>
    <n v="3"/>
    <n v="3"/>
    <m/>
    <m/>
    <m/>
    <m/>
    <x v="12"/>
  </r>
  <r>
    <n v="5879"/>
    <s v="B00124  "/>
    <n v="533.6"/>
    <d v="2014-02-13T00:00:00"/>
    <d v="2014-02-13T00:00:00"/>
    <d v="2014-02-16T00:00:00"/>
    <d v="2014-02-16T00:00:00"/>
    <n v="3"/>
    <x v="0"/>
    <s v="Thu"/>
    <s v="Feb"/>
    <n v="3"/>
    <n v="3"/>
    <m/>
    <m/>
    <m/>
    <m/>
    <x v="12"/>
  </r>
  <r>
    <n v="5880"/>
    <s v="P00119  "/>
    <n v="400.2"/>
    <d v="2014-02-13T00:00:00"/>
    <d v="2014-02-13T00:00:00"/>
    <d v="2014-02-16T00:00:00"/>
    <d v="2014-02-16T00:00:00"/>
    <n v="3"/>
    <x v="0"/>
    <s v="Thu"/>
    <s v="Feb"/>
    <n v="3"/>
    <n v="3"/>
    <m/>
    <m/>
    <m/>
    <m/>
    <x v="12"/>
  </r>
  <r>
    <n v="5881"/>
    <s v="B00025  "/>
    <n v="633.65"/>
    <d v="2014-02-13T00:00:00"/>
    <d v="2014-02-13T00:00:00"/>
    <d v="2014-02-16T00:00:00"/>
    <d v="2014-02-16T00:00:00"/>
    <n v="3"/>
    <x v="0"/>
    <s v="Thu"/>
    <s v="Feb"/>
    <n v="3"/>
    <n v="3"/>
    <m/>
    <m/>
    <m/>
    <m/>
    <x v="12"/>
  </r>
  <r>
    <n v="5882"/>
    <s v="B00027  "/>
    <n v="1360.94"/>
    <d v="2014-02-13T00:00:00"/>
    <d v="2014-02-13T00:00:00"/>
    <d v="2014-02-16T00:00:00"/>
    <d v="2014-02-16T00:00:00"/>
    <n v="3"/>
    <x v="0"/>
    <s v="Thu"/>
    <s v="Feb"/>
    <n v="3"/>
    <n v="3"/>
    <m/>
    <m/>
    <m/>
    <m/>
    <x v="12"/>
  </r>
  <r>
    <n v="5883"/>
    <s v="B00029  "/>
    <n v="1423.15"/>
    <d v="2014-02-13T00:00:00"/>
    <d v="2014-02-13T00:00:00"/>
    <d v="2014-02-16T00:00:00"/>
    <d v="2014-02-16T00:00:00"/>
    <n v="3"/>
    <x v="0"/>
    <s v="Thu"/>
    <s v="Feb"/>
    <n v="3"/>
    <n v="3"/>
    <m/>
    <m/>
    <m/>
    <m/>
    <x v="12"/>
  </r>
  <r>
    <n v="5884"/>
    <s v="B00036  "/>
    <n v="751.66"/>
    <d v="2014-02-13T00:00:00"/>
    <d v="2014-02-13T00:00:00"/>
    <d v="2014-02-16T00:00:00"/>
    <d v="2014-02-16T00:00:00"/>
    <n v="3"/>
    <x v="0"/>
    <s v="Thu"/>
    <s v="Feb"/>
    <n v="3"/>
    <n v="3"/>
    <m/>
    <m/>
    <m/>
    <m/>
    <x v="12"/>
  </r>
  <r>
    <n v="5885"/>
    <s v="B00028  "/>
    <n v="1160.8399999999999"/>
    <d v="2014-02-13T00:00:00"/>
    <d v="2014-02-13T00:00:00"/>
    <d v="2014-02-16T00:00:00"/>
    <d v="2014-02-16T00:00:00"/>
    <n v="3"/>
    <x v="0"/>
    <s v="Thu"/>
    <s v="Feb"/>
    <n v="3"/>
    <n v="3"/>
    <m/>
    <m/>
    <m/>
    <m/>
    <x v="12"/>
  </r>
  <r>
    <n v="5886"/>
    <s v="B00030  "/>
    <n v="933.8"/>
    <d v="2014-02-13T00:00:00"/>
    <d v="2014-02-13T00:00:00"/>
    <d v="2014-02-16T00:00:00"/>
    <d v="2014-02-16T00:00:00"/>
    <n v="3"/>
    <x v="0"/>
    <s v="Thu"/>
    <s v="Feb"/>
    <n v="3"/>
    <n v="3"/>
    <m/>
    <m/>
    <m/>
    <m/>
    <x v="12"/>
  </r>
  <r>
    <n v="5887"/>
    <s v="B00031  "/>
    <n v="1200.5999999999999"/>
    <d v="2014-02-13T00:00:00"/>
    <d v="2014-02-13T00:00:00"/>
    <d v="2014-02-16T00:00:00"/>
    <d v="2014-02-16T00:00:00"/>
    <n v="3"/>
    <x v="0"/>
    <s v="Thu"/>
    <s v="Feb"/>
    <n v="3"/>
    <n v="3"/>
    <m/>
    <m/>
    <m/>
    <m/>
    <x v="12"/>
  </r>
  <r>
    <n v="5888"/>
    <s v="B00086  "/>
    <n v="800.4"/>
    <d v="2014-02-13T00:00:00"/>
    <d v="2014-02-13T00:00:00"/>
    <d v="2014-02-16T00:00:00"/>
    <d v="2014-02-16T00:00:00"/>
    <n v="3"/>
    <x v="0"/>
    <s v="Thu"/>
    <s v="Feb"/>
    <n v="3"/>
    <n v="3"/>
    <m/>
    <m/>
    <m/>
    <m/>
    <x v="12"/>
  </r>
  <r>
    <n v="5889"/>
    <s v="B00091  "/>
    <n v="1100.55"/>
    <d v="2014-02-13T00:00:00"/>
    <d v="2014-02-13T00:00:00"/>
    <d v="2014-02-16T00:00:00"/>
    <d v="2014-02-16T00:00:00"/>
    <n v="3"/>
    <x v="0"/>
    <s v="Thu"/>
    <s v="Feb"/>
    <n v="3"/>
    <n v="3"/>
    <m/>
    <m/>
    <m/>
    <m/>
    <x v="12"/>
  </r>
  <r>
    <n v="5890"/>
    <s v="B00026  "/>
    <n v="1100.55"/>
    <d v="2014-02-13T00:00:00"/>
    <d v="2014-02-13T00:00:00"/>
    <d v="2014-02-16T00:00:00"/>
    <d v="2014-02-16T00:00:00"/>
    <n v="3"/>
    <x v="0"/>
    <s v="Thu"/>
    <s v="Feb"/>
    <n v="3"/>
    <n v="3"/>
    <m/>
    <m/>
    <m/>
    <m/>
    <x v="12"/>
  </r>
  <r>
    <n v="5891"/>
    <s v="B00026  "/>
    <n v="1000.5"/>
    <d v="2014-02-13T00:00:00"/>
    <d v="2014-02-13T00:00:00"/>
    <d v="2014-02-16T00:00:00"/>
    <d v="2014-02-16T00:00:00"/>
    <n v="3"/>
    <x v="0"/>
    <s v="Thu"/>
    <s v="Feb"/>
    <n v="3"/>
    <n v="3"/>
    <m/>
    <m/>
    <m/>
    <m/>
    <x v="12"/>
  </r>
  <r>
    <n v="5892"/>
    <s v="B00182  "/>
    <n v="933.8"/>
    <d v="2014-02-13T00:00:00"/>
    <d v="2014-02-13T00:00:00"/>
    <d v="2014-02-16T00:00:00"/>
    <d v="2014-02-16T00:00:00"/>
    <n v="3"/>
    <x v="0"/>
    <s v="Thu"/>
    <s v="Feb"/>
    <n v="3"/>
    <n v="3"/>
    <m/>
    <m/>
    <m/>
    <m/>
    <x v="12"/>
  </r>
  <r>
    <n v="5893"/>
    <s v="P00079  "/>
    <n v="667"/>
    <d v="2014-02-13T00:00:00"/>
    <d v="2014-02-13T00:00:00"/>
    <d v="2014-02-16T00:00:00"/>
    <d v="2014-02-16T00:00:00"/>
    <n v="3"/>
    <x v="0"/>
    <s v="Thu"/>
    <s v="Feb"/>
    <n v="3"/>
    <n v="3"/>
    <m/>
    <m/>
    <m/>
    <m/>
    <x v="12"/>
  </r>
  <r>
    <n v="5894"/>
    <s v="B00035  "/>
    <n v="1133.9000000000001"/>
    <d v="2014-02-13T00:00:00"/>
    <d v="2014-02-13T00:00:00"/>
    <d v="2014-02-16T00:00:00"/>
    <d v="2014-02-16T00:00:00"/>
    <n v="3"/>
    <x v="0"/>
    <s v="Thu"/>
    <s v="Feb"/>
    <n v="3"/>
    <n v="3"/>
    <m/>
    <m/>
    <m/>
    <m/>
    <x v="12"/>
  </r>
  <r>
    <n v="5895"/>
    <s v="B00182  "/>
    <n v="4133.26"/>
    <d v="2014-02-13T00:00:00"/>
    <d v="2014-02-13T00:00:00"/>
    <d v="2015-03-09T00:00:00"/>
    <d v="2015-05-19T00:00:00"/>
    <n v="3"/>
    <x v="0"/>
    <s v="Thu"/>
    <s v="Feb"/>
    <n v="386"/>
    <n v="386"/>
    <m/>
    <m/>
    <m/>
    <m/>
    <x v="20"/>
  </r>
  <r>
    <n v="5896"/>
    <s v="B00057  "/>
    <n v="0"/>
    <d v="2014-02-13T00:00:00"/>
    <d v="2014-02-13T00:00:00"/>
    <d v="2014-04-24T00:00:00"/>
    <d v="2014-12-30T00:00:00"/>
    <n v="3"/>
    <x v="0"/>
    <s v="Thu"/>
    <s v="Feb"/>
    <n v="71"/>
    <n v="71"/>
    <m/>
    <m/>
    <m/>
    <m/>
    <x v="3"/>
  </r>
  <r>
    <n v="5897"/>
    <s v="B00163  "/>
    <n v="533.6"/>
    <d v="2014-02-13T00:00:00"/>
    <d v="2014-02-13T00:00:00"/>
    <d v="2014-02-13T00:00:00"/>
    <d v="2014-02-13T00:00:00"/>
    <n v="3"/>
    <x v="0"/>
    <s v="Thu"/>
    <s v="Feb"/>
    <n v="0"/>
    <n v="0"/>
    <m/>
    <m/>
    <m/>
    <m/>
    <x v="7"/>
  </r>
  <r>
    <n v="5898"/>
    <s v="B00061  "/>
    <n v="400.2"/>
    <d v="2014-02-13T00:00:00"/>
    <d v="2014-02-13T00:00:00"/>
    <d v="2014-02-13T00:00:00"/>
    <d v="2014-02-13T00:00:00"/>
    <n v="3"/>
    <x v="0"/>
    <s v="Thu"/>
    <s v="Feb"/>
    <n v="0"/>
    <n v="0"/>
    <m/>
    <m/>
    <m/>
    <m/>
    <x v="12"/>
  </r>
  <r>
    <n v="5899"/>
    <s v="B00062  "/>
    <n v="550.28"/>
    <d v="2014-02-13T00:00:00"/>
    <d v="2014-02-13T00:00:00"/>
    <d v="2014-02-13T00:00:00"/>
    <d v="2014-02-13T00:00:00"/>
    <n v="3"/>
    <x v="0"/>
    <s v="Thu"/>
    <s v="Feb"/>
    <n v="0"/>
    <n v="0"/>
    <m/>
    <m/>
    <m/>
    <m/>
    <x v="12"/>
  </r>
  <r>
    <n v="5900"/>
    <s v="B00058  "/>
    <n v="400.2"/>
    <d v="2014-02-13T00:00:00"/>
    <d v="2014-02-13T00:00:00"/>
    <d v="2014-02-13T00:00:00"/>
    <d v="2014-02-13T00:00:00"/>
    <n v="3"/>
    <x v="0"/>
    <s v="Thu"/>
    <s v="Feb"/>
    <n v="0"/>
    <n v="0"/>
    <m/>
    <m/>
    <m/>
    <m/>
    <x v="12"/>
  </r>
  <r>
    <n v="5901"/>
    <s v="B00057  "/>
    <n v="450.22"/>
    <d v="2014-02-13T00:00:00"/>
    <d v="2014-02-13T00:00:00"/>
    <d v="2014-02-13T00:00:00"/>
    <d v="2014-02-13T00:00:00"/>
    <n v="3"/>
    <x v="0"/>
    <s v="Thu"/>
    <s v="Feb"/>
    <n v="0"/>
    <n v="0"/>
    <m/>
    <m/>
    <m/>
    <m/>
    <x v="12"/>
  </r>
  <r>
    <n v="5902"/>
    <s v="B00057  "/>
    <n v="300.14999999999998"/>
    <d v="2014-02-13T00:00:00"/>
    <d v="2014-02-13T00:00:00"/>
    <d v="2014-02-13T00:00:00"/>
    <d v="2014-02-13T00:00:00"/>
    <n v="3"/>
    <x v="0"/>
    <s v="Thu"/>
    <s v="Feb"/>
    <n v="0"/>
    <n v="0"/>
    <m/>
    <m/>
    <m/>
    <m/>
    <x v="12"/>
  </r>
  <r>
    <n v="5903"/>
    <s v="B00056  "/>
    <n v="450.22"/>
    <d v="2014-02-13T00:00:00"/>
    <d v="2014-02-13T00:00:00"/>
    <d v="2014-02-13T00:00:00"/>
    <d v="2014-02-13T00:00:00"/>
    <n v="3"/>
    <x v="0"/>
    <s v="Thu"/>
    <s v="Feb"/>
    <n v="0"/>
    <n v="0"/>
    <m/>
    <m/>
    <m/>
    <m/>
    <x v="12"/>
  </r>
  <r>
    <n v="5904"/>
    <s v="B00056  "/>
    <n v="400.2"/>
    <d v="2014-02-13T00:00:00"/>
    <d v="2014-02-13T00:00:00"/>
    <d v="2014-02-13T00:00:00"/>
    <d v="2014-02-13T00:00:00"/>
    <n v="3"/>
    <x v="0"/>
    <s v="Thu"/>
    <s v="Feb"/>
    <n v="0"/>
    <n v="0"/>
    <m/>
    <m/>
    <m/>
    <m/>
    <x v="12"/>
  </r>
  <r>
    <n v="5905"/>
    <s v="B00163  "/>
    <n v="800.4"/>
    <d v="2014-02-13T00:00:00"/>
    <d v="2014-02-13T00:00:00"/>
    <d v="2014-02-13T00:00:00"/>
    <d v="2014-02-13T00:00:00"/>
    <n v="3"/>
    <x v="0"/>
    <s v="Thu"/>
    <s v="Feb"/>
    <n v="0"/>
    <n v="0"/>
    <m/>
    <m/>
    <m/>
    <m/>
    <x v="12"/>
  </r>
  <r>
    <n v="5906"/>
    <s v="B00163  "/>
    <n v="400.2"/>
    <d v="2014-02-13T00:00:00"/>
    <d v="2014-02-13T00:00:00"/>
    <d v="2014-02-13T00:00:00"/>
    <d v="2014-02-13T00:00:00"/>
    <n v="3"/>
    <x v="0"/>
    <s v="Thu"/>
    <s v="Feb"/>
    <n v="0"/>
    <n v="0"/>
    <m/>
    <m/>
    <m/>
    <m/>
    <x v="12"/>
  </r>
  <r>
    <n v="5907"/>
    <s v="B00056  "/>
    <n v="533.6"/>
    <d v="2014-02-13T00:00:00"/>
    <d v="2014-02-13T00:00:00"/>
    <d v="2014-02-13T00:00:00"/>
    <d v="2014-02-13T00:00:00"/>
    <n v="3"/>
    <x v="0"/>
    <s v="Thu"/>
    <s v="Feb"/>
    <n v="0"/>
    <n v="0"/>
    <m/>
    <m/>
    <m/>
    <m/>
    <x v="12"/>
  </r>
  <r>
    <n v="5908"/>
    <s v="B06033  "/>
    <n v="0"/>
    <d v="2014-02-13T00:00:00"/>
    <d v="2014-02-13T00:00:00"/>
    <d v="2014-02-13T00:00:00"/>
    <d v="2014-02-13T00:00:00"/>
    <n v="3"/>
    <x v="0"/>
    <s v="Thu"/>
    <s v="Feb"/>
    <n v="0"/>
    <n v="0"/>
    <m/>
    <m/>
    <m/>
    <m/>
    <x v="12"/>
  </r>
  <r>
    <n v="5909"/>
    <s v="B04011  "/>
    <n v="0"/>
    <d v="2014-02-13T00:00:00"/>
    <d v="2014-02-13T00:00:00"/>
    <d v="2014-06-12T00:00:00"/>
    <d v="2014-07-28T00:00:00"/>
    <n v="3"/>
    <x v="0"/>
    <s v="Thu"/>
    <s v="Feb"/>
    <n v="119"/>
    <n v="119"/>
    <m/>
    <m/>
    <m/>
    <m/>
    <x v="11"/>
  </r>
  <r>
    <n v="5910"/>
    <s v="B04029  "/>
    <n v="498.05"/>
    <d v="2014-02-13T00:00:00"/>
    <d v="2014-04-29T12:40:36"/>
    <d v="2014-04-24T00:00:00"/>
    <d v="2014-04-29T00:00:00"/>
    <n v="3"/>
    <x v="0"/>
    <s v="Thu"/>
    <s v="Feb"/>
    <n v="71"/>
    <n v="71"/>
    <m/>
    <m/>
    <m/>
    <m/>
    <x v="3"/>
  </r>
  <r>
    <n v="5911"/>
    <s v="B04032  "/>
    <n v="3770"/>
    <d v="2014-02-13T00:00:00"/>
    <d v="2014-02-13T00:00:00"/>
    <d v="2014-04-23T00:00:00"/>
    <d v="2014-07-09T00:00:00"/>
    <n v="3"/>
    <x v="0"/>
    <s v="Thu"/>
    <s v="Feb"/>
    <n v="70"/>
    <n v="70"/>
    <m/>
    <m/>
    <m/>
    <m/>
    <x v="1"/>
  </r>
  <r>
    <n v="5912"/>
    <s v="B04009  "/>
    <n v="516.57000000000005"/>
    <d v="2014-02-13T00:00:00"/>
    <d v="2014-05-07T00:00:00"/>
    <d v="2014-04-24T00:00:00"/>
    <d v="2014-05-23T00:00:00"/>
    <n v="3"/>
    <x v="0"/>
    <s v="Thu"/>
    <s v="Feb"/>
    <n v="71"/>
    <n v="71"/>
    <m/>
    <m/>
    <m/>
    <m/>
    <x v="3"/>
  </r>
  <r>
    <n v="5913"/>
    <s v="B00230  "/>
    <n v="280.27"/>
    <d v="2014-02-14T00:00:00"/>
    <d v="2014-02-14T00:00:00"/>
    <d v="2014-02-15T00:00:00"/>
    <d v="2014-02-15T00:00:00"/>
    <n v="3"/>
    <x v="0"/>
    <s v="Fri"/>
    <s v="Feb"/>
    <n v="1"/>
    <n v="1"/>
    <m/>
    <m/>
    <m/>
    <m/>
    <x v="12"/>
  </r>
  <r>
    <n v="5914"/>
    <s v="B00060  "/>
    <n v="280.27"/>
    <d v="2014-02-14T00:00:00"/>
    <d v="2014-02-15T00:00:00"/>
    <d v="2014-02-18T00:00:00"/>
    <d v="2014-02-18T00:00:00"/>
    <n v="3"/>
    <x v="0"/>
    <s v="Fri"/>
    <s v="Feb"/>
    <n v="4"/>
    <n v="4"/>
    <m/>
    <m/>
    <m/>
    <m/>
    <x v="12"/>
  </r>
  <r>
    <n v="5915"/>
    <s v="C06112  "/>
    <n v="400.2"/>
    <d v="2014-02-14T00:00:00"/>
    <d v="2014-02-14T00:00:00"/>
    <d v="2014-02-17T00:00:00"/>
    <d v="2014-02-17T00:00:00"/>
    <n v="3"/>
    <x v="0"/>
    <s v="Fri"/>
    <s v="Feb"/>
    <n v="3"/>
    <n v="3"/>
    <m/>
    <m/>
    <m/>
    <m/>
    <x v="12"/>
  </r>
  <r>
    <n v="5916"/>
    <s v="B00121  "/>
    <n v="280.27"/>
    <d v="2014-02-14T00:00:00"/>
    <d v="2014-02-15T00:00:00"/>
    <d v="2014-02-16T00:00:00"/>
    <d v="2014-02-16T00:00:00"/>
    <n v="3"/>
    <x v="0"/>
    <s v="Fri"/>
    <s v="Feb"/>
    <n v="2"/>
    <n v="2"/>
    <m/>
    <m/>
    <m/>
    <m/>
    <x v="12"/>
  </r>
  <r>
    <n v="5917"/>
    <s v="B00005  "/>
    <n v="342.48"/>
    <d v="2014-02-14T00:00:00"/>
    <d v="2014-02-15T00:00:00"/>
    <d v="2014-02-16T00:00:00"/>
    <d v="2014-02-16T00:00:00"/>
    <n v="3"/>
    <x v="0"/>
    <s v="Fri"/>
    <s v="Feb"/>
    <n v="2"/>
    <n v="2"/>
    <m/>
    <m/>
    <m/>
    <m/>
    <x v="12"/>
  </r>
  <r>
    <n v="5918"/>
    <s v="B00163  "/>
    <n v="1342.98"/>
    <d v="2014-02-14T00:00:00"/>
    <d v="2014-02-14T00:00:00"/>
    <d v="2014-02-16T00:00:00"/>
    <d v="2014-02-16T00:00:00"/>
    <n v="3"/>
    <x v="0"/>
    <s v="Fri"/>
    <s v="Feb"/>
    <n v="2"/>
    <n v="2"/>
    <m/>
    <m/>
    <m/>
    <m/>
    <x v="12"/>
  </r>
  <r>
    <n v="5919"/>
    <s v="B00020  "/>
    <n v="4177.7700000000004"/>
    <d v="2014-02-14T00:00:00"/>
    <d v="2014-03-06T00:00:00"/>
    <d v="2014-03-06T00:00:00"/>
    <d v="2014-03-21T00:00:00"/>
    <n v="3"/>
    <x v="0"/>
    <s v="Fri"/>
    <s v="Feb"/>
    <n v="22"/>
    <n v="22"/>
    <m/>
    <m/>
    <m/>
    <m/>
    <x v="3"/>
  </r>
  <r>
    <n v="5920"/>
    <s v="B04028  "/>
    <n v="0"/>
    <d v="2014-02-14T00:00:00"/>
    <d v="2014-12-18T12:41:26"/>
    <d v="2014-05-12T00:00:00"/>
    <d v="2014-12-18T00:00:00"/>
    <n v="3"/>
    <x v="0"/>
    <s v="Fri"/>
    <s v="Feb"/>
    <n v="88"/>
    <n v="88"/>
    <m/>
    <m/>
    <m/>
    <m/>
    <x v="3"/>
  </r>
  <r>
    <n v="5921"/>
    <s v="P06238  "/>
    <n v="5538.66"/>
    <d v="2014-02-14T00:00:00"/>
    <d v="2014-02-14T00:00:00"/>
    <d v="2014-07-08T00:00:00"/>
    <d v="2014-08-07T00:00:00"/>
    <n v="3"/>
    <x v="0"/>
    <s v="Fri"/>
    <s v="Feb"/>
    <n v="144"/>
    <n v="144"/>
    <m/>
    <m/>
    <m/>
    <m/>
    <x v="17"/>
  </r>
  <r>
    <n v="5922"/>
    <s v="P06238  "/>
    <n v="0"/>
    <d v="2014-02-14T00:00:00"/>
    <s v="NULL"/>
    <s v="NULL"/>
    <s v="NULL"/>
    <n v="3"/>
    <x v="0"/>
    <s v="Fri"/>
    <s v="Feb"/>
    <e v="#VALUE!"/>
    <s v="open"/>
    <m/>
    <m/>
    <m/>
    <m/>
    <x v="3"/>
  </r>
  <r>
    <n v="5923"/>
    <s v="P06238  "/>
    <n v="0"/>
    <d v="2014-02-14T00:00:00"/>
    <d v="2014-02-14T00:00:00"/>
    <s v="NULL"/>
    <s v="NULL"/>
    <n v="3"/>
    <x v="0"/>
    <s v="Fri"/>
    <s v="Feb"/>
    <e v="#VALUE!"/>
    <s v="open"/>
    <m/>
    <m/>
    <m/>
    <m/>
    <x v="7"/>
  </r>
  <r>
    <n v="5924"/>
    <s v="B00020  "/>
    <n v="0"/>
    <d v="2014-02-14T00:00:00"/>
    <d v="2014-02-14T00:00:00"/>
    <d v="2014-03-24T00:00:00"/>
    <d v="2014-03-25T00:00:00"/>
    <n v="3"/>
    <x v="0"/>
    <s v="Fri"/>
    <s v="Feb"/>
    <n v="40"/>
    <n v="40"/>
    <m/>
    <m/>
    <m/>
    <m/>
    <x v="9"/>
  </r>
  <r>
    <n v="5925"/>
    <s v="B00048  "/>
    <n v="133.4"/>
    <d v="2014-02-14T00:00:00"/>
    <d v="2014-02-19T00:00:00"/>
    <d v="2014-04-04T00:00:00"/>
    <d v="2014-04-04T00:00:00"/>
    <n v="3"/>
    <x v="0"/>
    <s v="Fri"/>
    <s v="Feb"/>
    <n v="50"/>
    <n v="50"/>
    <m/>
    <m/>
    <m/>
    <m/>
    <x v="15"/>
  </r>
  <r>
    <n v="5926"/>
    <s v="B00058  "/>
    <n v="0"/>
    <d v="2014-02-14T00:00:00"/>
    <d v="2014-02-14T00:00:00"/>
    <d v="2014-02-20T00:00:00"/>
    <d v="2014-02-20T00:00:00"/>
    <n v="3"/>
    <x v="0"/>
    <s v="Fri"/>
    <s v="Feb"/>
    <n v="6"/>
    <n v="6"/>
    <m/>
    <m/>
    <m/>
    <m/>
    <x v="25"/>
  </r>
  <r>
    <n v="5927"/>
    <s v="B04037  "/>
    <n v="533.75"/>
    <d v="2014-02-14T00:00:00"/>
    <d v="2014-07-09T14:51:16"/>
    <d v="2014-04-29T00:00:00"/>
    <d v="2014-07-09T00:00:00"/>
    <n v="3"/>
    <x v="0"/>
    <s v="Fri"/>
    <s v="Feb"/>
    <n v="75"/>
    <n v="75"/>
    <m/>
    <m/>
    <m/>
    <m/>
    <x v="1"/>
  </r>
  <r>
    <n v="5928"/>
    <s v="P00119  "/>
    <n v="33.35"/>
    <d v="2014-02-14T00:00:00"/>
    <d v="2014-02-18T00:00:00"/>
    <d v="2014-05-12T00:00:00"/>
    <d v="2015-01-12T00:00:00"/>
    <n v="3"/>
    <x v="0"/>
    <s v="Fri"/>
    <s v="Feb"/>
    <n v="88"/>
    <n v="88"/>
    <m/>
    <m/>
    <m/>
    <m/>
    <x v="14"/>
  </r>
  <r>
    <n v="5929"/>
    <s v="P00119  "/>
    <n v="3636.72"/>
    <d v="2014-02-14T00:00:00"/>
    <d v="2014-02-18T00:00:00"/>
    <d v="2014-04-24T00:00:00"/>
    <d v="2014-06-23T00:00:00"/>
    <n v="3"/>
    <x v="0"/>
    <s v="Fri"/>
    <s v="Feb"/>
    <n v="70"/>
    <n v="70"/>
    <m/>
    <m/>
    <m/>
    <m/>
    <x v="3"/>
  </r>
  <r>
    <n v="5930"/>
    <s v="P00119  "/>
    <n v="295.04000000000002"/>
    <d v="2014-02-14T00:00:00"/>
    <d v="2014-02-18T00:00:00"/>
    <d v="2014-04-24T00:00:00"/>
    <d v="2014-05-05T00:00:00"/>
    <n v="3"/>
    <x v="0"/>
    <s v="Fri"/>
    <s v="Feb"/>
    <n v="70"/>
    <n v="70"/>
    <m/>
    <m/>
    <m/>
    <m/>
    <x v="3"/>
  </r>
  <r>
    <n v="5931"/>
    <s v="P00119  "/>
    <n v="13589.73"/>
    <d v="2014-02-14T00:00:00"/>
    <d v="2014-02-18T00:00:00"/>
    <d v="2014-04-24T00:00:00"/>
    <d v="2014-05-30T00:00:00"/>
    <n v="3"/>
    <x v="0"/>
    <s v="Fri"/>
    <s v="Feb"/>
    <n v="70"/>
    <n v="70"/>
    <m/>
    <m/>
    <m/>
    <m/>
    <x v="3"/>
  </r>
  <r>
    <n v="5932"/>
    <s v="B00036  "/>
    <n v="33.35"/>
    <d v="2014-02-14T00:00:00"/>
    <d v="2014-02-18T00:00:00"/>
    <d v="2014-04-11T00:00:00"/>
    <d v="2014-12-30T00:00:00"/>
    <n v="3"/>
    <x v="0"/>
    <s v="Fri"/>
    <s v="Feb"/>
    <n v="57"/>
    <n v="57"/>
    <m/>
    <m/>
    <m/>
    <m/>
    <x v="3"/>
  </r>
  <r>
    <n v="5933"/>
    <s v="B00102  "/>
    <n v="133.4"/>
    <d v="2014-02-14T00:00:00"/>
    <d v="2014-03-20T00:00:00"/>
    <d v="2014-03-20T00:00:00"/>
    <d v="2014-03-21T00:00:00"/>
    <n v="3"/>
    <x v="0"/>
    <s v="Fri"/>
    <s v="Feb"/>
    <n v="36"/>
    <n v="36"/>
    <m/>
    <m/>
    <m/>
    <m/>
    <x v="7"/>
  </r>
  <r>
    <n v="5934"/>
    <s v="B00050  "/>
    <n v="0"/>
    <d v="2014-02-14T00:00:00"/>
    <d v="2014-05-21T14:59:18"/>
    <d v="2014-05-21T00:00:00"/>
    <d v="2014-05-21T00:00:00"/>
    <n v="3"/>
    <x v="0"/>
    <s v="Fri"/>
    <s v="Feb"/>
    <n v="97"/>
    <n v="97"/>
    <m/>
    <m/>
    <m/>
    <m/>
    <x v="0"/>
  </r>
  <r>
    <n v="5935"/>
    <s v="B00060  "/>
    <n v="0"/>
    <d v="2014-02-14T00:00:00"/>
    <d v="2014-02-14T00:00:00"/>
    <d v="2014-02-20T00:00:00"/>
    <d v="2014-02-20T00:00:00"/>
    <n v="3"/>
    <x v="0"/>
    <s v="Fri"/>
    <s v="Feb"/>
    <n v="6"/>
    <n v="6"/>
    <m/>
    <m/>
    <m/>
    <m/>
    <x v="7"/>
  </r>
  <r>
    <n v="5936"/>
    <s v="B00048  "/>
    <n v="111.6"/>
    <d v="2014-02-15T00:00:00"/>
    <d v="2014-02-15T00:00:00"/>
    <d v="2014-02-15T00:00:00"/>
    <d v="2014-02-15T00:00:00"/>
    <n v="3"/>
    <x v="0"/>
    <s v="Sat"/>
    <s v="Feb"/>
    <n v="0"/>
    <n v="0"/>
    <m/>
    <m/>
    <m/>
    <m/>
    <x v="7"/>
  </r>
  <r>
    <n v="5937"/>
    <s v="B00181  "/>
    <n v="1632.23"/>
    <d v="2014-02-15T00:00:00"/>
    <d v="2014-02-15T00:00:00"/>
    <d v="2014-02-15T00:00:00"/>
    <d v="2014-02-15T00:00:00"/>
    <n v="3"/>
    <x v="0"/>
    <s v="Sat"/>
    <s v="Feb"/>
    <n v="0"/>
    <n v="0"/>
    <m/>
    <m/>
    <m/>
    <m/>
    <x v="12"/>
  </r>
  <r>
    <n v="5938"/>
    <s v="B00020  "/>
    <n v="0"/>
    <d v="2014-02-17T00:00:00"/>
    <d v="2014-07-28T10:15:11"/>
    <d v="2014-07-28T00:00:00"/>
    <d v="2014-07-28T00:00:00"/>
    <n v="3"/>
    <x v="0"/>
    <s v="Mon"/>
    <s v="Feb"/>
    <n v="161"/>
    <n v="161"/>
    <m/>
    <m/>
    <m/>
    <m/>
    <x v="11"/>
  </r>
  <r>
    <n v="5939"/>
    <s v="B00036  "/>
    <n v="33.35"/>
    <d v="2014-02-17T00:00:00"/>
    <d v="2014-02-20T00:00:00"/>
    <d v="2014-05-09T00:00:00"/>
    <d v="2015-01-27T00:00:00"/>
    <n v="3"/>
    <x v="0"/>
    <s v="Mon"/>
    <s v="Feb"/>
    <n v="82"/>
    <n v="82"/>
    <m/>
    <m/>
    <m/>
    <m/>
    <x v="17"/>
  </r>
  <r>
    <n v="5940"/>
    <s v="B00028  "/>
    <n v="66.7"/>
    <d v="2014-02-17T00:00:00"/>
    <d v="2014-02-18T00:00:00"/>
    <d v="2014-02-20T00:00:00"/>
    <d v="2014-02-20T00:00:00"/>
    <n v="3"/>
    <x v="0"/>
    <s v="Mon"/>
    <s v="Feb"/>
    <n v="3"/>
    <n v="3"/>
    <m/>
    <m/>
    <m/>
    <m/>
    <x v="9"/>
  </r>
  <r>
    <n v="5941"/>
    <s v="B00028  "/>
    <n v="66.7"/>
    <d v="2014-02-17T00:00:00"/>
    <d v="2014-02-18T00:00:00"/>
    <d v="2014-02-26T00:00:00"/>
    <d v="2014-02-27T00:00:00"/>
    <n v="3"/>
    <x v="0"/>
    <s v="Mon"/>
    <s v="Feb"/>
    <n v="9"/>
    <n v="9"/>
    <m/>
    <m/>
    <m/>
    <m/>
    <x v="4"/>
  </r>
  <r>
    <n v="5942"/>
    <s v="B05001  "/>
    <n v="353.77"/>
    <d v="2014-02-18T00:00:00"/>
    <d v="2014-02-18T00:00:00"/>
    <d v="2014-04-24T00:00:00"/>
    <d v="2014-05-05T00:00:00"/>
    <n v="3"/>
    <x v="0"/>
    <s v="Tue"/>
    <s v="Feb"/>
    <n v="66"/>
    <n v="66"/>
    <m/>
    <m/>
    <m/>
    <m/>
    <x v="3"/>
  </r>
  <r>
    <n v="5943"/>
    <s v="B00030  "/>
    <n v="365.03"/>
    <d v="2014-02-18T00:00:00"/>
    <d v="2014-02-18T00:00:00"/>
    <d v="2014-04-24T00:00:00"/>
    <d v="2014-05-05T00:00:00"/>
    <n v="3"/>
    <x v="0"/>
    <s v="Tue"/>
    <s v="Feb"/>
    <n v="66"/>
    <n v="66"/>
    <m/>
    <m/>
    <m/>
    <m/>
    <x v="3"/>
  </r>
  <r>
    <n v="5944"/>
    <s v="B00020  "/>
    <n v="0"/>
    <d v="2014-02-18T00:00:00"/>
    <d v="2014-02-18T00:00:00"/>
    <d v="2014-07-02T00:00:00"/>
    <d v="2014-07-02T00:00:00"/>
    <n v="3"/>
    <x v="0"/>
    <s v="Tue"/>
    <s v="Feb"/>
    <n v="134"/>
    <n v="134"/>
    <m/>
    <m/>
    <m/>
    <m/>
    <x v="15"/>
  </r>
  <r>
    <n v="5945"/>
    <s v="B00048  "/>
    <n v="300.14999999999998"/>
    <d v="2014-02-18T00:00:00"/>
    <d v="2014-02-18T00:00:00"/>
    <d v="2014-02-18T00:00:00"/>
    <d v="2014-03-21T00:00:00"/>
    <n v="3"/>
    <x v="0"/>
    <s v="Tue"/>
    <s v="Feb"/>
    <n v="0"/>
    <n v="0"/>
    <m/>
    <m/>
    <m/>
    <m/>
    <x v="18"/>
  </r>
  <r>
    <n v="5946"/>
    <s v="B00048  "/>
    <n v="100.05"/>
    <d v="2014-02-18T00:00:00"/>
    <d v="2014-02-18T00:00:00"/>
    <d v="2014-02-18T00:00:00"/>
    <d v="2014-03-21T00:00:00"/>
    <n v="3"/>
    <x v="0"/>
    <s v="Tue"/>
    <s v="Feb"/>
    <n v="0"/>
    <n v="0"/>
    <m/>
    <m/>
    <m/>
    <m/>
    <x v="15"/>
  </r>
  <r>
    <n v="5947"/>
    <s v="B00048  "/>
    <n v="66.7"/>
    <d v="2014-02-18T00:00:00"/>
    <d v="2014-02-18T00:00:00"/>
    <d v="2014-02-18T00:00:00"/>
    <d v="2014-03-21T00:00:00"/>
    <n v="3"/>
    <x v="0"/>
    <s v="Tue"/>
    <s v="Feb"/>
    <n v="0"/>
    <n v="0"/>
    <m/>
    <m/>
    <m/>
    <m/>
    <x v="18"/>
  </r>
  <r>
    <n v="5948"/>
    <s v="B00056  "/>
    <n v="100.05"/>
    <d v="2014-02-18T00:00:00"/>
    <d v="2014-02-03T00:00:00"/>
    <d v="2014-02-18T00:00:00"/>
    <d v="2014-02-18T00:00:00"/>
    <n v="3"/>
    <x v="0"/>
    <s v="Tue"/>
    <s v="Feb"/>
    <n v="0"/>
    <n v="0"/>
    <m/>
    <m/>
    <m/>
    <m/>
    <x v="18"/>
  </r>
  <r>
    <n v="5949"/>
    <s v="B00056  "/>
    <n v="166.75"/>
    <d v="2014-02-18T00:00:00"/>
    <d v="2014-02-03T00:00:00"/>
    <d v="2014-02-18T00:00:00"/>
    <d v="2014-02-18T00:00:00"/>
    <n v="3"/>
    <x v="0"/>
    <s v="Tue"/>
    <s v="Feb"/>
    <n v="0"/>
    <n v="0"/>
    <m/>
    <m/>
    <m/>
    <m/>
    <x v="18"/>
  </r>
  <r>
    <n v="5950"/>
    <s v="B00056  "/>
    <n v="133.4"/>
    <d v="2014-02-18T00:00:00"/>
    <d v="2014-02-03T00:00:00"/>
    <d v="2014-02-18T00:00:00"/>
    <d v="2014-02-18T00:00:00"/>
    <n v="3"/>
    <x v="0"/>
    <s v="Tue"/>
    <s v="Feb"/>
    <n v="0"/>
    <n v="0"/>
    <m/>
    <m/>
    <m/>
    <m/>
    <x v="18"/>
  </r>
  <r>
    <n v="5951"/>
    <s v="B00056  "/>
    <n v="66.7"/>
    <d v="2014-02-18T00:00:00"/>
    <d v="2014-02-03T00:00:00"/>
    <d v="2014-02-18T00:00:00"/>
    <d v="2014-02-18T00:00:00"/>
    <n v="3"/>
    <x v="0"/>
    <s v="Tue"/>
    <s v="Feb"/>
    <n v="0"/>
    <n v="0"/>
    <m/>
    <m/>
    <m/>
    <m/>
    <x v="2"/>
  </r>
  <r>
    <n v="5952"/>
    <s v="B00056  "/>
    <n v="100.05"/>
    <d v="2014-02-18T00:00:00"/>
    <d v="2014-02-10T00:00:00"/>
    <d v="2014-02-18T00:00:00"/>
    <d v="2014-02-18T00:00:00"/>
    <n v="3"/>
    <x v="0"/>
    <s v="Tue"/>
    <s v="Feb"/>
    <n v="0"/>
    <n v="0"/>
    <m/>
    <m/>
    <m/>
    <m/>
    <x v="18"/>
  </r>
  <r>
    <n v="5953"/>
    <s v="B00056  "/>
    <n v="66.7"/>
    <d v="2014-02-18T00:00:00"/>
    <d v="2014-02-10T00:00:00"/>
    <d v="2014-02-18T00:00:00"/>
    <d v="2014-02-18T00:00:00"/>
    <n v="3"/>
    <x v="0"/>
    <s v="Tue"/>
    <s v="Feb"/>
    <n v="0"/>
    <n v="0"/>
    <m/>
    <m/>
    <m/>
    <m/>
    <x v="18"/>
  </r>
  <r>
    <n v="5954"/>
    <s v="B00056  "/>
    <n v="166.75"/>
    <d v="2014-02-18T00:00:00"/>
    <d v="2014-02-10T00:00:00"/>
    <d v="2014-02-18T00:00:00"/>
    <d v="2014-02-18T00:00:00"/>
    <n v="3"/>
    <x v="0"/>
    <s v="Tue"/>
    <s v="Feb"/>
    <n v="0"/>
    <n v="0"/>
    <m/>
    <m/>
    <m/>
    <m/>
    <x v="18"/>
  </r>
  <r>
    <n v="5955"/>
    <s v="B00057  "/>
    <n v="66.7"/>
    <d v="2014-02-18T00:00:00"/>
    <d v="2014-02-10T00:00:00"/>
    <d v="2014-02-18T00:00:00"/>
    <d v="2014-02-18T00:00:00"/>
    <n v="3"/>
    <x v="0"/>
    <s v="Tue"/>
    <s v="Feb"/>
    <n v="0"/>
    <n v="0"/>
    <m/>
    <m/>
    <m/>
    <m/>
    <x v="4"/>
  </r>
  <r>
    <n v="5956"/>
    <s v="B00056  "/>
    <n v="66.7"/>
    <d v="2014-02-18T00:00:00"/>
    <d v="2014-02-10T00:00:00"/>
    <d v="2014-02-18T00:00:00"/>
    <d v="2014-02-18T00:00:00"/>
    <n v="3"/>
    <x v="0"/>
    <s v="Tue"/>
    <s v="Feb"/>
    <n v="0"/>
    <n v="0"/>
    <m/>
    <m/>
    <m/>
    <m/>
    <x v="3"/>
  </r>
  <r>
    <n v="5957"/>
    <s v="B00064  "/>
    <n v="100.05"/>
    <d v="2014-02-18T00:00:00"/>
    <d v="2014-02-18T00:00:00"/>
    <d v="2014-02-18T00:00:00"/>
    <d v="2014-02-19T00:00:00"/>
    <n v="3"/>
    <x v="0"/>
    <s v="Tue"/>
    <s v="Feb"/>
    <n v="0"/>
    <n v="0"/>
    <m/>
    <m/>
    <m/>
    <m/>
    <x v="4"/>
  </r>
  <r>
    <n v="5958"/>
    <s v="B00064  "/>
    <n v="66.7"/>
    <d v="2014-02-18T00:00:00"/>
    <d v="2014-02-18T00:00:00"/>
    <d v="2014-02-18T00:00:00"/>
    <d v="2014-02-19T00:00:00"/>
    <n v="3"/>
    <x v="0"/>
    <s v="Tue"/>
    <s v="Feb"/>
    <n v="0"/>
    <n v="0"/>
    <m/>
    <m/>
    <m/>
    <m/>
    <x v="12"/>
  </r>
  <r>
    <n v="5959"/>
    <s v="B00064  "/>
    <n v="100.05"/>
    <d v="2014-02-18T00:00:00"/>
    <d v="2014-02-18T00:00:00"/>
    <d v="2014-02-18T00:00:00"/>
    <d v="2014-02-19T00:00:00"/>
    <n v="3"/>
    <x v="0"/>
    <s v="Tue"/>
    <s v="Feb"/>
    <n v="0"/>
    <n v="0"/>
    <m/>
    <m/>
    <m/>
    <m/>
    <x v="18"/>
  </r>
  <r>
    <n v="5960"/>
    <s v="B00064  "/>
    <n v="66.7"/>
    <d v="2014-02-18T00:00:00"/>
    <d v="2014-02-18T00:00:00"/>
    <d v="2014-02-18T00:00:00"/>
    <d v="2014-02-19T00:00:00"/>
    <n v="3"/>
    <x v="0"/>
    <s v="Tue"/>
    <s v="Feb"/>
    <n v="0"/>
    <n v="0"/>
    <m/>
    <m/>
    <m/>
    <m/>
    <x v="13"/>
  </r>
  <r>
    <n v="5961"/>
    <s v="B00038  "/>
    <n v="66.7"/>
    <d v="2014-02-18T00:00:00"/>
    <d v="2014-04-04T00:00:00"/>
    <d v="2014-06-19T00:00:00"/>
    <d v="2014-06-21T00:00:00"/>
    <n v="3"/>
    <x v="0"/>
    <s v="Tue"/>
    <s v="Feb"/>
    <n v="121"/>
    <n v="121"/>
    <m/>
    <m/>
    <m/>
    <m/>
    <x v="16"/>
  </r>
  <r>
    <n v="5962"/>
    <s v="B00064  "/>
    <n v="66.7"/>
    <d v="2014-02-18T00:00:00"/>
    <d v="2014-02-18T00:00:00"/>
    <d v="2014-02-18T00:00:00"/>
    <d v="2014-02-19T00:00:00"/>
    <n v="3"/>
    <x v="0"/>
    <s v="Tue"/>
    <s v="Feb"/>
    <n v="0"/>
    <n v="0"/>
    <m/>
    <m/>
    <m/>
    <m/>
    <x v="1"/>
  </r>
  <r>
    <n v="5963"/>
    <s v="B00064  "/>
    <n v="66.7"/>
    <d v="2014-02-18T00:00:00"/>
    <d v="2014-02-18T00:00:00"/>
    <d v="2014-02-18T00:00:00"/>
    <d v="2014-02-19T00:00:00"/>
    <n v="3"/>
    <x v="0"/>
    <s v="Tue"/>
    <s v="Feb"/>
    <n v="0"/>
    <n v="0"/>
    <m/>
    <m/>
    <m/>
    <m/>
    <x v="1"/>
  </r>
  <r>
    <n v="5964"/>
    <s v="B00064  "/>
    <n v="200.1"/>
    <d v="2014-02-18T00:00:00"/>
    <d v="2014-02-18T00:00:00"/>
    <d v="2014-02-18T00:00:00"/>
    <d v="2014-02-19T00:00:00"/>
    <n v="3"/>
    <x v="0"/>
    <s v="Tue"/>
    <s v="Feb"/>
    <n v="0"/>
    <n v="0"/>
    <m/>
    <m/>
    <m/>
    <m/>
    <x v="18"/>
  </r>
  <r>
    <n v="5965"/>
    <s v="B00064  "/>
    <n v="20.010000000000002"/>
    <d v="2014-02-18T00:00:00"/>
    <d v="2014-02-18T00:00:00"/>
    <d v="2014-02-18T00:00:00"/>
    <d v="2014-02-19T00:00:00"/>
    <n v="3"/>
    <x v="0"/>
    <s v="Tue"/>
    <s v="Feb"/>
    <n v="0"/>
    <n v="0"/>
    <m/>
    <m/>
    <m/>
    <m/>
    <x v="7"/>
  </r>
  <r>
    <n v="5966"/>
    <s v="B00064  "/>
    <n v="100.05"/>
    <d v="2014-02-18T00:00:00"/>
    <d v="2014-02-18T00:00:00"/>
    <d v="2014-02-18T00:00:00"/>
    <d v="2014-02-19T00:00:00"/>
    <n v="3"/>
    <x v="0"/>
    <s v="Tue"/>
    <s v="Feb"/>
    <n v="0"/>
    <n v="0"/>
    <m/>
    <m/>
    <m/>
    <m/>
    <x v="18"/>
  </r>
  <r>
    <n v="5967"/>
    <s v="B00064  "/>
    <n v="400.2"/>
    <d v="2014-02-18T00:00:00"/>
    <d v="2014-02-18T00:00:00"/>
    <d v="2014-02-18T00:00:00"/>
    <d v="2014-02-19T00:00:00"/>
    <n v="3"/>
    <x v="0"/>
    <s v="Tue"/>
    <s v="Feb"/>
    <n v="0"/>
    <n v="0"/>
    <m/>
    <m/>
    <m/>
    <m/>
    <x v="18"/>
  </r>
  <r>
    <n v="5968"/>
    <s v="B00064  "/>
    <n v="166.75"/>
    <d v="2014-02-18T00:00:00"/>
    <d v="2014-02-18T00:00:00"/>
    <d v="2014-02-18T00:00:00"/>
    <d v="2014-02-19T00:00:00"/>
    <n v="3"/>
    <x v="0"/>
    <s v="Tue"/>
    <s v="Feb"/>
    <n v="0"/>
    <n v="0"/>
    <m/>
    <m/>
    <m/>
    <m/>
    <x v="18"/>
  </r>
  <r>
    <n v="5969"/>
    <s v="B00064  "/>
    <n v="366.85"/>
    <d v="2014-02-18T00:00:00"/>
    <d v="2014-02-18T00:00:00"/>
    <d v="2014-02-18T00:00:00"/>
    <d v="2014-02-19T00:00:00"/>
    <n v="3"/>
    <x v="0"/>
    <s v="Tue"/>
    <s v="Feb"/>
    <n v="0"/>
    <n v="0"/>
    <m/>
    <m/>
    <m/>
    <m/>
    <x v="18"/>
  </r>
  <r>
    <n v="5970"/>
    <s v="B00064  "/>
    <n v="300.14999999999998"/>
    <d v="2014-02-18T00:00:00"/>
    <d v="2014-02-18T00:00:00"/>
    <d v="2014-02-18T00:00:00"/>
    <d v="2014-02-19T00:00:00"/>
    <n v="3"/>
    <x v="0"/>
    <s v="Tue"/>
    <s v="Feb"/>
    <n v="0"/>
    <n v="0"/>
    <m/>
    <m/>
    <m/>
    <m/>
    <x v="18"/>
  </r>
  <r>
    <n v="5971"/>
    <s v="B00052  "/>
    <n v="166.75"/>
    <d v="2014-02-18T00:00:00"/>
    <d v="2014-02-18T00:00:00"/>
    <d v="2014-02-18T00:00:00"/>
    <d v="2014-02-19T00:00:00"/>
    <n v="3"/>
    <x v="0"/>
    <s v="Tue"/>
    <s v="Feb"/>
    <n v="0"/>
    <n v="0"/>
    <m/>
    <m/>
    <m/>
    <m/>
    <x v="18"/>
  </r>
  <r>
    <n v="5972"/>
    <s v="B00064  "/>
    <n v="66.7"/>
    <d v="2014-02-18T00:00:00"/>
    <d v="2014-02-18T00:00:00"/>
    <d v="2014-02-18T00:00:00"/>
    <d v="2014-02-19T00:00:00"/>
    <n v="3"/>
    <x v="0"/>
    <s v="Tue"/>
    <s v="Feb"/>
    <n v="0"/>
    <n v="0"/>
    <m/>
    <m/>
    <m/>
    <m/>
    <x v="14"/>
  </r>
  <r>
    <n v="5973"/>
    <s v="B00064  "/>
    <n v="100.05"/>
    <d v="2014-02-18T00:00:00"/>
    <d v="2014-02-18T00:00:00"/>
    <d v="2014-02-18T00:00:00"/>
    <d v="2014-02-19T00:00:00"/>
    <n v="3"/>
    <x v="0"/>
    <s v="Tue"/>
    <s v="Feb"/>
    <n v="0"/>
    <n v="0"/>
    <m/>
    <m/>
    <m/>
    <m/>
    <x v="18"/>
  </r>
  <r>
    <n v="5974"/>
    <s v="B00064  "/>
    <n v="66.7"/>
    <d v="2014-02-18T00:00:00"/>
    <d v="2014-02-18T00:00:00"/>
    <d v="2014-02-18T00:00:00"/>
    <d v="2014-02-19T00:00:00"/>
    <n v="3"/>
    <x v="0"/>
    <s v="Tue"/>
    <s v="Feb"/>
    <n v="0"/>
    <n v="0"/>
    <m/>
    <m/>
    <m/>
    <m/>
    <x v="4"/>
  </r>
  <r>
    <n v="5975"/>
    <s v="B00064  "/>
    <n v="66.7"/>
    <d v="2014-02-18T00:00:00"/>
    <d v="2014-02-18T00:00:00"/>
    <d v="2014-02-18T00:00:00"/>
    <d v="2014-02-19T00:00:00"/>
    <n v="3"/>
    <x v="0"/>
    <s v="Tue"/>
    <s v="Feb"/>
    <n v="0"/>
    <n v="0"/>
    <m/>
    <m/>
    <m/>
    <m/>
    <x v="26"/>
  </r>
  <r>
    <n v="5976"/>
    <s v="B00124  "/>
    <n v="466.9"/>
    <d v="2014-02-18T00:00:00"/>
    <d v="2014-02-05T00:00:00"/>
    <d v="2014-02-18T00:00:00"/>
    <d v="2014-02-19T00:00:00"/>
    <n v="3"/>
    <x v="0"/>
    <s v="Tue"/>
    <s v="Feb"/>
    <n v="0"/>
    <n v="0"/>
    <m/>
    <m/>
    <m/>
    <m/>
    <x v="18"/>
  </r>
  <r>
    <n v="5977"/>
    <s v="B00057  "/>
    <n v="166.75"/>
    <d v="2014-02-18T00:00:00"/>
    <d v="2014-02-03T00:00:00"/>
    <d v="2014-02-18T00:00:00"/>
    <d v="2014-02-19T00:00:00"/>
    <n v="3"/>
    <x v="0"/>
    <s v="Tue"/>
    <s v="Feb"/>
    <n v="0"/>
    <n v="0"/>
    <m/>
    <m/>
    <m/>
    <m/>
    <x v="18"/>
  </r>
  <r>
    <n v="5978"/>
    <s v="B00057  "/>
    <n v="200.1"/>
    <d v="2014-02-18T00:00:00"/>
    <d v="2014-02-03T00:00:00"/>
    <d v="2014-02-18T00:00:00"/>
    <d v="2014-02-19T00:00:00"/>
    <n v="3"/>
    <x v="0"/>
    <s v="Tue"/>
    <s v="Feb"/>
    <n v="0"/>
    <n v="0"/>
    <m/>
    <m/>
    <m/>
    <m/>
    <x v="18"/>
  </r>
  <r>
    <n v="5979"/>
    <s v="B00057  "/>
    <n v="166.75"/>
    <d v="2014-02-18T00:00:00"/>
    <d v="2014-02-03T00:00:00"/>
    <d v="2014-02-18T00:00:00"/>
    <d v="2014-02-19T00:00:00"/>
    <n v="3"/>
    <x v="0"/>
    <s v="Tue"/>
    <s v="Feb"/>
    <n v="0"/>
    <n v="0"/>
    <m/>
    <m/>
    <m/>
    <m/>
    <x v="7"/>
  </r>
  <r>
    <n v="5980"/>
    <s v="B00020  "/>
    <n v="0"/>
    <d v="2014-02-18T00:00:00"/>
    <d v="2014-02-18T00:00:00"/>
    <d v="2014-03-24T00:00:00"/>
    <d v="2014-03-25T00:00:00"/>
    <n v="3"/>
    <x v="0"/>
    <s v="Tue"/>
    <s v="Feb"/>
    <n v="36"/>
    <n v="36"/>
    <m/>
    <m/>
    <m/>
    <m/>
    <x v="13"/>
  </r>
  <r>
    <n v="5981"/>
    <s v="B02050  "/>
    <n v="0"/>
    <d v="2014-02-18T00:00:00"/>
    <d v="2014-02-18T00:00:00"/>
    <d v="2014-12-30T00:00:00"/>
    <d v="2014-12-30T00:00:00"/>
    <n v="3"/>
    <x v="0"/>
    <s v="Tue"/>
    <s v="Feb"/>
    <n v="312"/>
    <n v="312"/>
    <m/>
    <m/>
    <m/>
    <m/>
    <x v="3"/>
  </r>
  <r>
    <n v="5982"/>
    <s v="B00124  "/>
    <n v="204.59"/>
    <d v="2014-02-18T00:00:00"/>
    <d v="2014-02-19T00:00:00"/>
    <d v="2014-02-19T00:00:00"/>
    <d v="2014-02-20T00:00:00"/>
    <n v="3"/>
    <x v="0"/>
    <s v="Tue"/>
    <s v="Feb"/>
    <n v="1"/>
    <n v="1"/>
    <m/>
    <m/>
    <m/>
    <m/>
    <x v="12"/>
  </r>
  <r>
    <n v="5983"/>
    <s v="B00197  "/>
    <n v="275.77999999999997"/>
    <d v="2014-02-18T00:00:00"/>
    <d v="2014-02-19T00:00:00"/>
    <d v="2014-02-19T00:00:00"/>
    <d v="2014-02-20T00:00:00"/>
    <n v="3"/>
    <x v="0"/>
    <s v="Tue"/>
    <s v="Feb"/>
    <n v="1"/>
    <n v="1"/>
    <m/>
    <m/>
    <m/>
    <m/>
    <x v="12"/>
  </r>
  <r>
    <n v="5984"/>
    <s v="B00120  "/>
    <n v="133.4"/>
    <d v="2014-02-18T00:00:00"/>
    <d v="2014-02-18T00:00:00"/>
    <d v="2014-02-25T00:00:00"/>
    <d v="2014-02-25T00:00:00"/>
    <n v="3"/>
    <x v="0"/>
    <s v="Tue"/>
    <s v="Feb"/>
    <n v="7"/>
    <n v="7"/>
    <m/>
    <m/>
    <m/>
    <m/>
    <x v="20"/>
  </r>
  <r>
    <n v="5985"/>
    <s v="B00230  "/>
    <n v="137.88999999999999"/>
    <d v="2014-02-18T00:00:00"/>
    <d v="2014-02-19T00:00:00"/>
    <d v="2014-02-19T00:00:00"/>
    <d v="2014-02-20T00:00:00"/>
    <n v="3"/>
    <x v="0"/>
    <s v="Tue"/>
    <s v="Feb"/>
    <n v="1"/>
    <n v="1"/>
    <m/>
    <m/>
    <m/>
    <m/>
    <x v="12"/>
  </r>
  <r>
    <n v="5986"/>
    <s v="B00028  "/>
    <n v="151.36000000000001"/>
    <d v="2014-02-18T00:00:00"/>
    <d v="2014-02-18T00:00:00"/>
    <d v="2014-02-19T00:00:00"/>
    <d v="2014-02-20T00:00:00"/>
    <n v="3"/>
    <x v="0"/>
    <s v="Tue"/>
    <s v="Feb"/>
    <n v="1"/>
    <n v="1"/>
    <m/>
    <m/>
    <m/>
    <m/>
    <x v="12"/>
  </r>
  <r>
    <n v="5987"/>
    <s v="B00163  "/>
    <n v="0"/>
    <d v="2014-02-18T00:00:00"/>
    <d v="2014-02-18T00:00:00"/>
    <d v="2014-02-27T00:00:00"/>
    <d v="2014-02-27T00:00:00"/>
    <n v="3"/>
    <x v="0"/>
    <s v="Tue"/>
    <s v="Feb"/>
    <n v="9"/>
    <n v="9"/>
    <m/>
    <m/>
    <m/>
    <m/>
    <x v="7"/>
  </r>
  <r>
    <n v="5988"/>
    <s v="B00060  "/>
    <n v="142.38"/>
    <d v="2014-02-18T00:00:00"/>
    <d v="2014-02-19T00:00:00"/>
    <d v="2014-02-19T00:00:00"/>
    <d v="2014-02-20T00:00:00"/>
    <n v="3"/>
    <x v="0"/>
    <s v="Tue"/>
    <s v="Feb"/>
    <n v="1"/>
    <n v="1"/>
    <m/>
    <m/>
    <m/>
    <m/>
    <x v="12"/>
  </r>
  <r>
    <n v="5989"/>
    <s v="B00405  "/>
    <n v="7138.75"/>
    <d v="2014-02-18T00:00:00"/>
    <d v="2014-07-07T12:02:32"/>
    <d v="2014-07-07T00:00:00"/>
    <d v="2014-07-07T00:00:00"/>
    <n v="3"/>
    <x v="0"/>
    <s v="Tue"/>
    <s v="Feb"/>
    <n v="139"/>
    <n v="139"/>
    <m/>
    <m/>
    <m/>
    <m/>
    <x v="17"/>
  </r>
  <r>
    <n v="5990"/>
    <s v="B00100  "/>
    <n v="137.88999999999999"/>
    <d v="2014-02-18T00:00:00"/>
    <d v="2014-02-19T00:00:00"/>
    <d v="2014-02-19T00:00:00"/>
    <d v="2014-02-20T00:00:00"/>
    <n v="3"/>
    <x v="0"/>
    <s v="Tue"/>
    <s v="Feb"/>
    <n v="1"/>
    <n v="1"/>
    <m/>
    <m/>
    <m/>
    <m/>
    <x v="12"/>
  </r>
  <r>
    <n v="5991"/>
    <s v="B06047  "/>
    <n v="33.35"/>
    <d v="2014-02-18T00:00:00"/>
    <d v="2014-02-18T00:00:00"/>
    <d v="2014-05-09T00:00:00"/>
    <d v="2015-01-27T00:00:00"/>
    <n v="3"/>
    <x v="0"/>
    <s v="Tue"/>
    <s v="Feb"/>
    <n v="81"/>
    <n v="81"/>
    <m/>
    <m/>
    <m/>
    <m/>
    <x v="4"/>
  </r>
  <r>
    <n v="5992"/>
    <s v="B02044  "/>
    <n v="1088.26"/>
    <d v="2014-02-18T00:00:00"/>
    <d v="2014-03-10T00:00:00"/>
    <d v="2014-03-11T00:00:00"/>
    <d v="2014-03-21T00:00:00"/>
    <n v="3"/>
    <x v="0"/>
    <s v="Tue"/>
    <s v="Feb"/>
    <n v="23"/>
    <n v="23"/>
    <m/>
    <m/>
    <m/>
    <m/>
    <x v="2"/>
  </r>
  <r>
    <n v="5993"/>
    <s v="B02029  "/>
    <n v="76109.39"/>
    <d v="2014-02-18T00:00:00"/>
    <d v="2014-02-19T00:00:00"/>
    <d v="2014-08-27T00:00:00"/>
    <d v="2014-12-30T00:00:00"/>
    <n v="3"/>
    <x v="0"/>
    <s v="Tue"/>
    <s v="Feb"/>
    <n v="189"/>
    <n v="189"/>
    <m/>
    <m/>
    <m/>
    <m/>
    <x v="3"/>
  </r>
  <r>
    <n v="5994"/>
    <s v="P00119  "/>
    <n v="137.88999999999999"/>
    <d v="2014-02-18T00:00:00"/>
    <d v="2014-02-19T00:00:00"/>
    <d v="2014-02-19T00:00:00"/>
    <d v="2014-02-20T00:00:00"/>
    <n v="3"/>
    <x v="0"/>
    <s v="Tue"/>
    <s v="Feb"/>
    <n v="1"/>
    <n v="1"/>
    <m/>
    <m/>
    <m/>
    <m/>
    <x v="12"/>
  </r>
  <r>
    <n v="5995"/>
    <s v="B00101  "/>
    <n v="137.88999999999999"/>
    <d v="2014-02-18T00:00:00"/>
    <d v="2014-02-19T00:00:00"/>
    <d v="2014-02-19T00:00:00"/>
    <d v="2014-02-20T00:00:00"/>
    <n v="3"/>
    <x v="0"/>
    <s v="Tue"/>
    <s v="Feb"/>
    <n v="1"/>
    <n v="1"/>
    <m/>
    <m/>
    <m/>
    <m/>
    <x v="12"/>
  </r>
  <r>
    <n v="5996"/>
    <s v="B02008  "/>
    <n v="33.35"/>
    <d v="2014-02-18T00:00:00"/>
    <d v="2014-02-19T00:00:00"/>
    <d v="2014-04-24T00:00:00"/>
    <d v="2014-12-30T00:00:00"/>
    <n v="3"/>
    <x v="0"/>
    <s v="Tue"/>
    <s v="Feb"/>
    <n v="66"/>
    <n v="66"/>
    <m/>
    <m/>
    <m/>
    <m/>
    <x v="3"/>
  </r>
  <r>
    <n v="5997"/>
    <s v="B00124  "/>
    <n v="466.9"/>
    <d v="2014-02-18T00:00:00"/>
    <d v="2014-02-04T00:00:00"/>
    <d v="2014-02-18T00:00:00"/>
    <d v="2014-02-19T00:00:00"/>
    <n v="3"/>
    <x v="0"/>
    <s v="Tue"/>
    <s v="Feb"/>
    <n v="0"/>
    <n v="0"/>
    <m/>
    <m/>
    <m/>
    <m/>
    <x v="18"/>
  </r>
  <r>
    <n v="5998"/>
    <s v="P01011  "/>
    <n v="0"/>
    <d v="2014-02-18T00:00:00"/>
    <d v="2014-02-18T00:00:00"/>
    <s v="NULL"/>
    <s v="NULL"/>
    <n v="3"/>
    <x v="0"/>
    <s v="Tue"/>
    <s v="Feb"/>
    <e v="#VALUE!"/>
    <s v="open"/>
    <m/>
    <m/>
    <m/>
    <m/>
    <x v="7"/>
  </r>
  <r>
    <n v="5999"/>
    <s v="B00124  "/>
    <n v="400.2"/>
    <d v="2014-02-18T00:00:00"/>
    <d v="2014-02-07T00:00:00"/>
    <d v="2014-02-18T00:00:00"/>
    <d v="2014-02-19T00:00:00"/>
    <n v="3"/>
    <x v="0"/>
    <s v="Tue"/>
    <s v="Feb"/>
    <n v="0"/>
    <n v="0"/>
    <m/>
    <m/>
    <m/>
    <m/>
    <x v="18"/>
  </r>
  <r>
    <n v="6000"/>
    <s v="B00057  "/>
    <n v="66.7"/>
    <d v="2014-02-18T00:00:00"/>
    <d v="2014-02-07T00:00:00"/>
    <d v="2014-02-18T00:00:00"/>
    <d v="2014-02-19T00:00:00"/>
    <n v="3"/>
    <x v="0"/>
    <s v="Tue"/>
    <s v="Feb"/>
    <n v="0"/>
    <n v="0"/>
    <m/>
    <m/>
    <m/>
    <m/>
    <x v="18"/>
  </r>
  <r>
    <n v="6001"/>
    <s v="B00057  "/>
    <n v="66.7"/>
    <d v="2014-02-18T00:00:00"/>
    <d v="2014-02-06T00:00:00"/>
    <d v="2014-02-18T00:00:00"/>
    <d v="2014-02-19T00:00:00"/>
    <n v="3"/>
    <x v="0"/>
    <s v="Tue"/>
    <s v="Feb"/>
    <n v="0"/>
    <n v="0"/>
    <m/>
    <m/>
    <m/>
    <m/>
    <x v="4"/>
  </r>
  <r>
    <n v="6002"/>
    <s v="B00124  "/>
    <n v="400.2"/>
    <d v="2014-02-18T00:00:00"/>
    <d v="2014-02-06T00:00:00"/>
    <d v="2014-02-18T00:00:00"/>
    <d v="2014-02-19T00:00:00"/>
    <n v="3"/>
    <x v="0"/>
    <s v="Tue"/>
    <s v="Feb"/>
    <n v="0"/>
    <n v="0"/>
    <m/>
    <m/>
    <m/>
    <m/>
    <x v="18"/>
  </r>
  <r>
    <n v="6003"/>
    <s v="B00122  "/>
    <n v="0"/>
    <d v="2014-02-18T00:00:00"/>
    <d v="2014-02-20T00:00:00"/>
    <d v="2015-01-06T00:00:00"/>
    <d v="2015-01-27T00:00:00"/>
    <n v="3"/>
    <x v="0"/>
    <s v="Tue"/>
    <s v="Feb"/>
    <n v="318"/>
    <n v="318"/>
    <m/>
    <m/>
    <m/>
    <m/>
    <x v="9"/>
  </r>
  <r>
    <n v="6004"/>
    <s v="B00091  "/>
    <n v="72"/>
    <d v="2014-02-18T00:00:00"/>
    <d v="2014-07-09T14:51:15"/>
    <d v="2014-04-22T00:00:00"/>
    <d v="2014-07-09T00:00:00"/>
    <n v="3"/>
    <x v="0"/>
    <s v="Tue"/>
    <s v="Feb"/>
    <n v="64"/>
    <n v="64"/>
    <m/>
    <m/>
    <m/>
    <m/>
    <x v="16"/>
  </r>
  <r>
    <n v="6005"/>
    <s v="B04024  "/>
    <n v="9404.7000000000007"/>
    <d v="2014-02-18T00:00:00"/>
    <d v="2014-02-19T00:00:00"/>
    <d v="2014-02-25T00:00:00"/>
    <d v="2014-02-26T00:00:00"/>
    <n v="3"/>
    <x v="0"/>
    <s v="Tue"/>
    <s v="Feb"/>
    <n v="7"/>
    <n v="7"/>
    <m/>
    <m/>
    <m/>
    <m/>
    <x v="19"/>
  </r>
  <r>
    <n v="6006"/>
    <s v="P00119  "/>
    <n v="33.85"/>
    <d v="2014-02-18T00:00:00"/>
    <d v="2014-02-19T00:00:00"/>
    <d v="2014-04-28T00:00:00"/>
    <d v="2014-04-28T00:00:00"/>
    <n v="3"/>
    <x v="0"/>
    <s v="Tue"/>
    <s v="Feb"/>
    <n v="70"/>
    <n v="70"/>
    <m/>
    <m/>
    <m/>
    <m/>
    <x v="3"/>
  </r>
  <r>
    <n v="6007"/>
    <s v="B00057  "/>
    <n v="133.4"/>
    <d v="2014-02-18T00:00:00"/>
    <d v="2014-02-19T00:00:00"/>
    <d v="2014-02-24T00:00:00"/>
    <d v="2014-02-24T00:00:00"/>
    <n v="3"/>
    <x v="0"/>
    <s v="Tue"/>
    <s v="Feb"/>
    <n v="6"/>
    <n v="6"/>
    <m/>
    <m/>
    <m/>
    <m/>
    <x v="23"/>
  </r>
  <r>
    <n v="6008"/>
    <s v="P00119  "/>
    <n v="33.85"/>
    <d v="2014-02-18T00:00:00"/>
    <d v="2014-02-19T00:00:00"/>
    <d v="2014-04-24T00:00:00"/>
    <d v="2014-12-30T00:00:00"/>
    <n v="3"/>
    <x v="0"/>
    <s v="Tue"/>
    <s v="Feb"/>
    <n v="66"/>
    <n v="66"/>
    <m/>
    <m/>
    <m/>
    <m/>
    <x v="3"/>
  </r>
  <r>
    <n v="6009"/>
    <s v="B00057  "/>
    <n v="0"/>
    <d v="2014-02-18T00:00:00"/>
    <d v="2014-02-18T00:00:00"/>
    <d v="2014-03-10T00:00:00"/>
    <d v="2014-03-10T00:00:00"/>
    <n v="3"/>
    <x v="0"/>
    <s v="Tue"/>
    <s v="Feb"/>
    <n v="22"/>
    <n v="22"/>
    <m/>
    <m/>
    <m/>
    <m/>
    <x v="1"/>
  </r>
  <r>
    <n v="6010"/>
    <s v="B08580  "/>
    <n v="443.29"/>
    <d v="2014-02-18T00:00:00"/>
    <d v="2014-02-19T00:00:00"/>
    <d v="2014-05-07T00:00:00"/>
    <d v="2014-05-08T00:00:00"/>
    <n v="3"/>
    <x v="0"/>
    <s v="Tue"/>
    <s v="Feb"/>
    <n v="79"/>
    <n v="79"/>
    <m/>
    <m/>
    <m/>
    <m/>
    <x v="4"/>
  </r>
  <r>
    <n v="6011"/>
    <s v="B06202  "/>
    <n v="1235.75"/>
    <d v="2014-02-18T00:00:00"/>
    <d v="2014-02-19T00:00:00"/>
    <d v="2014-02-19T00:00:00"/>
    <d v="2014-05-08T00:00:00"/>
    <n v="3"/>
    <x v="0"/>
    <s v="Tue"/>
    <s v="Feb"/>
    <n v="1"/>
    <n v="1"/>
    <m/>
    <m/>
    <m/>
    <m/>
    <x v="3"/>
  </r>
  <r>
    <n v="6012"/>
    <s v="B04019  "/>
    <n v="17780.099999999999"/>
    <d v="2014-02-18T00:00:00"/>
    <d v="2014-02-18T00:00:00"/>
    <d v="2014-11-20T00:00:00"/>
    <d v="2014-12-09T00:00:00"/>
    <n v="3"/>
    <x v="0"/>
    <s v="Tue"/>
    <s v="Feb"/>
    <n v="272"/>
    <n v="272"/>
    <m/>
    <m/>
    <m/>
    <m/>
    <x v="17"/>
  </r>
  <r>
    <n v="6013"/>
    <s v="B04038  "/>
    <n v="20639.75"/>
    <d v="2014-02-18T00:00:00"/>
    <d v="2014-09-18T08:13:03"/>
    <d v="2014-09-10T00:00:00"/>
    <d v="2014-09-18T00:00:00"/>
    <n v="3"/>
    <x v="0"/>
    <s v="Tue"/>
    <s v="Feb"/>
    <n v="202"/>
    <n v="202"/>
    <m/>
    <m/>
    <m/>
    <m/>
    <x v="17"/>
  </r>
  <r>
    <n v="6014"/>
    <s v="P01050  "/>
    <n v="266.8"/>
    <d v="2014-02-18T00:00:00"/>
    <d v="2014-02-24T00:00:00"/>
    <d v="2014-09-26T00:00:00"/>
    <d v="2014-09-26T00:00:00"/>
    <n v="3"/>
    <x v="0"/>
    <s v="Tue"/>
    <s v="Feb"/>
    <n v="218"/>
    <n v="218"/>
    <m/>
    <m/>
    <m/>
    <m/>
    <x v="13"/>
  </r>
  <r>
    <n v="6015"/>
    <s v="B00021  "/>
    <n v="0"/>
    <d v="2014-02-18T00:00:00"/>
    <d v="2014-02-18T00:00:00"/>
    <d v="2014-03-24T00:00:00"/>
    <d v="2014-03-25T00:00:00"/>
    <n v="3"/>
    <x v="0"/>
    <s v="Tue"/>
    <s v="Feb"/>
    <n v="36"/>
    <n v="36"/>
    <m/>
    <m/>
    <m/>
    <m/>
    <x v="9"/>
  </r>
  <r>
    <n v="6016"/>
    <s v="P06238  "/>
    <n v="0"/>
    <d v="2014-02-18T00:00:00"/>
    <d v="2014-09-26T14:01:36"/>
    <d v="2014-09-26T00:00:00"/>
    <d v="2014-09-26T00:00:00"/>
    <n v="3"/>
    <x v="0"/>
    <s v="Tue"/>
    <s v="Feb"/>
    <n v="218"/>
    <n v="218"/>
    <m/>
    <m/>
    <m/>
    <m/>
    <x v="7"/>
  </r>
  <r>
    <n v="6017"/>
    <s v="B00016  "/>
    <n v="413.67"/>
    <d v="2014-02-19T00:00:00"/>
    <d v="2014-02-19T00:00:00"/>
    <d v="2014-02-19T00:00:00"/>
    <d v="2014-02-20T00:00:00"/>
    <n v="3"/>
    <x v="0"/>
    <s v="Wed"/>
    <s v="Feb"/>
    <n v="0"/>
    <n v="0"/>
    <m/>
    <m/>
    <m/>
    <m/>
    <x v="12"/>
  </r>
  <r>
    <n v="6018"/>
    <s v="B00184  "/>
    <n v="418.16"/>
    <d v="2014-02-19T00:00:00"/>
    <d v="2014-02-19T00:00:00"/>
    <d v="2014-02-19T00:00:00"/>
    <d v="2014-02-20T00:00:00"/>
    <n v="3"/>
    <x v="0"/>
    <s v="Wed"/>
    <s v="Feb"/>
    <n v="0"/>
    <n v="0"/>
    <m/>
    <m/>
    <m/>
    <m/>
    <x v="12"/>
  </r>
  <r>
    <n v="6019"/>
    <s v="B00181  "/>
    <n v="889.55"/>
    <d v="2014-02-19T00:00:00"/>
    <d v="2014-02-19T00:00:00"/>
    <d v="2014-02-19T00:00:00"/>
    <d v="2014-02-20T00:00:00"/>
    <n v="3"/>
    <x v="0"/>
    <s v="Wed"/>
    <s v="Feb"/>
    <n v="0"/>
    <n v="0"/>
    <m/>
    <m/>
    <m/>
    <m/>
    <x v="12"/>
  </r>
  <r>
    <n v="6020"/>
    <s v="B00028  "/>
    <n v="266.8"/>
    <d v="2014-02-19T00:00:00"/>
    <d v="2014-02-19T00:00:00"/>
    <d v="2014-02-19T00:00:00"/>
    <d v="2014-02-20T00:00:00"/>
    <n v="3"/>
    <x v="0"/>
    <s v="Wed"/>
    <s v="Feb"/>
    <n v="0"/>
    <n v="0"/>
    <m/>
    <m/>
    <m/>
    <m/>
    <x v="12"/>
  </r>
  <r>
    <n v="6021"/>
    <s v="B00030  "/>
    <n v="266.8"/>
    <d v="2014-02-19T00:00:00"/>
    <d v="2014-02-19T00:00:00"/>
    <d v="2014-02-19T00:00:00"/>
    <d v="2014-02-20T00:00:00"/>
    <n v="3"/>
    <x v="0"/>
    <s v="Wed"/>
    <s v="Feb"/>
    <n v="0"/>
    <n v="0"/>
    <m/>
    <m/>
    <m/>
    <m/>
    <x v="12"/>
  </r>
  <r>
    <n v="6022"/>
    <s v="B00031  "/>
    <n v="266.8"/>
    <d v="2014-02-19T00:00:00"/>
    <d v="2014-02-19T00:00:00"/>
    <d v="2014-02-19T00:00:00"/>
    <d v="2014-02-20T00:00:00"/>
    <n v="3"/>
    <x v="0"/>
    <s v="Wed"/>
    <s v="Feb"/>
    <n v="0"/>
    <n v="0"/>
    <m/>
    <m/>
    <m/>
    <m/>
    <x v="12"/>
  </r>
  <r>
    <n v="6023"/>
    <s v="B00163  "/>
    <n v="133.4"/>
    <d v="2014-02-19T00:00:00"/>
    <d v="2014-02-19T00:00:00"/>
    <d v="2014-02-19T00:00:00"/>
    <d v="2014-02-20T00:00:00"/>
    <n v="3"/>
    <x v="0"/>
    <s v="Wed"/>
    <s v="Feb"/>
    <n v="0"/>
    <n v="0"/>
    <m/>
    <m/>
    <m/>
    <m/>
    <x v="13"/>
  </r>
  <r>
    <n v="6024"/>
    <s v="B00086  "/>
    <n v="266.8"/>
    <d v="2014-02-19T00:00:00"/>
    <d v="2014-02-19T00:00:00"/>
    <d v="2014-02-19T00:00:00"/>
    <d v="2014-02-20T00:00:00"/>
    <n v="3"/>
    <x v="0"/>
    <s v="Wed"/>
    <s v="Feb"/>
    <n v="0"/>
    <n v="0"/>
    <m/>
    <m/>
    <m/>
    <m/>
    <x v="12"/>
  </r>
  <r>
    <n v="6025"/>
    <s v="B00025  "/>
    <n v="266.8"/>
    <d v="2014-02-19T00:00:00"/>
    <d v="2014-02-19T00:00:00"/>
    <d v="2014-02-19T00:00:00"/>
    <d v="2014-02-20T00:00:00"/>
    <n v="3"/>
    <x v="0"/>
    <s v="Wed"/>
    <s v="Feb"/>
    <n v="0"/>
    <n v="0"/>
    <m/>
    <m/>
    <m/>
    <m/>
    <x v="12"/>
  </r>
  <r>
    <n v="6026"/>
    <s v="B00027  "/>
    <n v="547.07000000000005"/>
    <d v="2014-02-19T00:00:00"/>
    <d v="2014-02-19T00:00:00"/>
    <d v="2014-02-19T00:00:00"/>
    <d v="2014-02-20T00:00:00"/>
    <n v="3"/>
    <x v="0"/>
    <s v="Wed"/>
    <s v="Feb"/>
    <n v="0"/>
    <n v="0"/>
    <m/>
    <m/>
    <m/>
    <m/>
    <x v="12"/>
  </r>
  <r>
    <n v="6027"/>
    <s v="B00029  "/>
    <n v="266.8"/>
    <d v="2014-02-19T00:00:00"/>
    <d v="2014-02-19T00:00:00"/>
    <d v="2014-02-19T00:00:00"/>
    <d v="2014-02-20T00:00:00"/>
    <n v="3"/>
    <x v="0"/>
    <s v="Wed"/>
    <s v="Feb"/>
    <n v="0"/>
    <n v="0"/>
    <m/>
    <m/>
    <m/>
    <m/>
    <x v="12"/>
  </r>
  <r>
    <n v="6028"/>
    <s v="B00036  "/>
    <n v="538.09"/>
    <d v="2014-02-19T00:00:00"/>
    <d v="2014-02-19T00:00:00"/>
    <d v="2014-02-19T00:00:00"/>
    <d v="2014-02-20T00:00:00"/>
    <n v="3"/>
    <x v="0"/>
    <s v="Wed"/>
    <s v="Feb"/>
    <n v="0"/>
    <n v="0"/>
    <m/>
    <m/>
    <m/>
    <m/>
    <x v="12"/>
  </r>
  <r>
    <n v="6029"/>
    <s v="B00197  "/>
    <n v="266.8"/>
    <d v="2014-02-19T00:00:00"/>
    <d v="2014-02-19T00:00:00"/>
    <d v="2014-02-19T00:00:00"/>
    <d v="2014-02-20T00:00:00"/>
    <n v="3"/>
    <x v="0"/>
    <s v="Wed"/>
    <s v="Feb"/>
    <n v="0"/>
    <n v="0"/>
    <m/>
    <m/>
    <m/>
    <m/>
    <x v="12"/>
  </r>
  <r>
    <n v="6030"/>
    <s v="P00079  "/>
    <n v="680.47"/>
    <d v="2014-02-19T00:00:00"/>
    <d v="2014-02-19T00:00:00"/>
    <d v="2014-02-19T00:00:00"/>
    <d v="2014-02-20T00:00:00"/>
    <n v="3"/>
    <x v="0"/>
    <s v="Wed"/>
    <s v="Feb"/>
    <n v="0"/>
    <n v="0"/>
    <m/>
    <m/>
    <m/>
    <m/>
    <x v="12"/>
  </r>
  <r>
    <n v="6031"/>
    <s v="B00100  "/>
    <n v="66.7"/>
    <d v="2014-02-19T00:00:00"/>
    <d v="2014-02-19T00:00:00"/>
    <d v="2014-02-19T00:00:00"/>
    <d v="2014-02-20T00:00:00"/>
    <n v="3"/>
    <x v="0"/>
    <s v="Wed"/>
    <s v="Feb"/>
    <n v="0"/>
    <n v="0"/>
    <m/>
    <m/>
    <m/>
    <m/>
    <x v="12"/>
  </r>
  <r>
    <n v="6032"/>
    <s v="B00120  "/>
    <n v="337.99"/>
    <d v="2014-02-19T00:00:00"/>
    <d v="2014-02-19T00:00:00"/>
    <d v="2014-02-19T00:00:00"/>
    <d v="2014-02-20T00:00:00"/>
    <n v="3"/>
    <x v="0"/>
    <s v="Wed"/>
    <s v="Feb"/>
    <n v="0"/>
    <n v="0"/>
    <m/>
    <m/>
    <m/>
    <m/>
    <x v="12"/>
  </r>
  <r>
    <n v="6033"/>
    <s v="B05011  "/>
    <n v="66.7"/>
    <d v="2014-02-19T00:00:00"/>
    <d v="2014-02-19T00:00:00"/>
    <d v="2014-02-19T00:00:00"/>
    <d v="2014-02-20T00:00:00"/>
    <n v="3"/>
    <x v="0"/>
    <s v="Wed"/>
    <s v="Feb"/>
    <n v="0"/>
    <n v="0"/>
    <m/>
    <m/>
    <m/>
    <m/>
    <x v="12"/>
  </r>
  <r>
    <n v="6034"/>
    <s v="B00057  "/>
    <n v="87.98"/>
    <d v="2014-02-19T00:00:00"/>
    <d v="2014-02-19T00:00:00"/>
    <d v="2014-02-19T00:00:00"/>
    <d v="2014-02-19T00:00:00"/>
    <n v="3"/>
    <x v="0"/>
    <s v="Wed"/>
    <s v="Feb"/>
    <n v="0"/>
    <n v="0"/>
    <m/>
    <m/>
    <m/>
    <m/>
    <x v="21"/>
  </r>
  <r>
    <n v="6035"/>
    <s v="B00101  "/>
    <n v="41.4"/>
    <d v="2014-02-19T00:00:00"/>
    <d v="2014-02-19T00:00:00"/>
    <d v="2014-02-19T00:00:00"/>
    <d v="2014-02-19T00:00:00"/>
    <n v="3"/>
    <x v="0"/>
    <s v="Wed"/>
    <s v="Feb"/>
    <n v="0"/>
    <n v="0"/>
    <m/>
    <m/>
    <m/>
    <m/>
    <x v="21"/>
  </r>
  <r>
    <n v="6036"/>
    <s v="B00196  "/>
    <n v="409.18"/>
    <d v="2014-02-19T00:00:00"/>
    <d v="2014-02-19T00:00:00"/>
    <d v="2014-02-19T00:00:00"/>
    <d v="2014-02-20T00:00:00"/>
    <n v="3"/>
    <x v="0"/>
    <s v="Wed"/>
    <s v="Feb"/>
    <n v="0"/>
    <n v="0"/>
    <m/>
    <m/>
    <m/>
    <m/>
    <x v="12"/>
  </r>
  <r>
    <n v="6037"/>
    <s v="B00100  "/>
    <n v="82.8"/>
    <d v="2014-02-19T00:00:00"/>
    <d v="2014-02-19T00:00:00"/>
    <d v="2014-02-19T00:00:00"/>
    <d v="2014-02-19T00:00:00"/>
    <n v="3"/>
    <x v="0"/>
    <s v="Wed"/>
    <s v="Feb"/>
    <n v="0"/>
    <n v="0"/>
    <m/>
    <m/>
    <m/>
    <m/>
    <x v="21"/>
  </r>
  <r>
    <n v="6038"/>
    <s v="B00101  "/>
    <n v="62.1"/>
    <d v="2014-02-19T00:00:00"/>
    <d v="2014-02-19T00:00:00"/>
    <d v="2014-02-19T00:00:00"/>
    <d v="2014-02-19T00:00:00"/>
    <n v="3"/>
    <x v="0"/>
    <s v="Wed"/>
    <s v="Feb"/>
    <n v="0"/>
    <n v="0"/>
    <m/>
    <m/>
    <m/>
    <m/>
    <x v="21"/>
  </r>
  <r>
    <n v="6039"/>
    <s v="B08297  "/>
    <n v="413.67"/>
    <d v="2014-02-19T00:00:00"/>
    <d v="2014-02-19T00:00:00"/>
    <d v="2014-02-19T00:00:00"/>
    <d v="2014-02-20T00:00:00"/>
    <n v="3"/>
    <x v="0"/>
    <s v="Wed"/>
    <s v="Feb"/>
    <n v="0"/>
    <n v="0"/>
    <m/>
    <m/>
    <m/>
    <m/>
    <x v="12"/>
  </r>
  <r>
    <n v="6040"/>
    <s v="B00050  "/>
    <n v="33.35"/>
    <d v="2014-02-19T00:00:00"/>
    <d v="2014-03-03T00:00:00"/>
    <d v="2014-03-03T00:00:00"/>
    <d v="2014-03-21T00:00:00"/>
    <n v="3"/>
    <x v="0"/>
    <s v="Wed"/>
    <s v="Feb"/>
    <n v="14"/>
    <n v="14"/>
    <m/>
    <m/>
    <m/>
    <m/>
    <x v="2"/>
  </r>
  <r>
    <n v="6041"/>
    <s v="B00102  "/>
    <n v="133.4"/>
    <d v="2014-02-19T00:00:00"/>
    <d v="2014-02-19T00:00:00"/>
    <d v="2014-02-20T00:00:00"/>
    <d v="2014-02-20T00:00:00"/>
    <n v="3"/>
    <x v="0"/>
    <s v="Wed"/>
    <s v="Feb"/>
    <n v="1"/>
    <n v="1"/>
    <m/>
    <m/>
    <m/>
    <m/>
    <x v="5"/>
  </r>
  <r>
    <n v="6042"/>
    <s v="B00104  "/>
    <n v="266.8"/>
    <d v="2014-02-19T00:00:00"/>
    <d v="2014-02-21T00:00:00"/>
    <d v="2014-02-24T00:00:00"/>
    <d v="2014-02-25T00:00:00"/>
    <n v="3"/>
    <x v="0"/>
    <s v="Wed"/>
    <s v="Feb"/>
    <n v="5"/>
    <n v="5"/>
    <m/>
    <m/>
    <m/>
    <m/>
    <x v="14"/>
  </r>
  <r>
    <n v="6043"/>
    <s v="B00057  "/>
    <n v="0"/>
    <d v="2014-02-19T00:00:00"/>
    <d v="2014-02-20T08:11:21"/>
    <d v="2014-02-20T00:00:00"/>
    <d v="2014-02-20T00:00:00"/>
    <n v="3"/>
    <x v="0"/>
    <s v="Wed"/>
    <s v="Feb"/>
    <n v="1"/>
    <n v="1"/>
    <m/>
    <m/>
    <m/>
    <m/>
    <x v="5"/>
  </r>
  <r>
    <n v="6044"/>
    <s v="B00057  "/>
    <n v="0"/>
    <d v="2014-02-19T00:00:00"/>
    <d v="2014-02-19T00:00:00"/>
    <d v="2014-02-20T00:00:00"/>
    <d v="2014-02-20T00:00:00"/>
    <n v="3"/>
    <x v="0"/>
    <s v="Wed"/>
    <s v="Feb"/>
    <n v="1"/>
    <n v="1"/>
    <m/>
    <m/>
    <m/>
    <m/>
    <x v="0"/>
  </r>
  <r>
    <n v="6045"/>
    <s v="B00056  "/>
    <n v="533.6"/>
    <d v="2014-02-19T00:00:00"/>
    <d v="2014-02-19T00:00:00"/>
    <d v="2014-02-19T00:00:00"/>
    <d v="2014-02-19T00:00:00"/>
    <n v="3"/>
    <x v="0"/>
    <s v="Wed"/>
    <s v="Feb"/>
    <n v="0"/>
    <n v="0"/>
    <m/>
    <m/>
    <m/>
    <m/>
    <x v="12"/>
  </r>
  <r>
    <n v="6046"/>
    <s v="B00056  "/>
    <n v="533.6"/>
    <d v="2014-02-19T00:00:00"/>
    <d v="2014-02-19T00:00:00"/>
    <d v="2014-02-19T00:00:00"/>
    <d v="2014-02-19T00:00:00"/>
    <n v="3"/>
    <x v="0"/>
    <s v="Wed"/>
    <s v="Feb"/>
    <n v="0"/>
    <n v="0"/>
    <m/>
    <m/>
    <m/>
    <m/>
    <x v="12"/>
  </r>
  <r>
    <n v="6047"/>
    <s v="B00056  "/>
    <n v="533.6"/>
    <d v="2014-02-19T00:00:00"/>
    <d v="2014-02-19T00:00:00"/>
    <d v="2014-02-19T00:00:00"/>
    <d v="2014-02-19T00:00:00"/>
    <n v="3"/>
    <x v="0"/>
    <s v="Wed"/>
    <s v="Feb"/>
    <n v="0"/>
    <n v="0"/>
    <m/>
    <m/>
    <m/>
    <m/>
    <x v="12"/>
  </r>
  <r>
    <n v="6048"/>
    <s v="B00193  "/>
    <n v="400.2"/>
    <d v="2014-02-19T00:00:00"/>
    <d v="2014-02-20T00:00:00"/>
    <d v="2014-02-25T00:00:00"/>
    <d v="2014-02-27T00:00:00"/>
    <n v="3"/>
    <x v="0"/>
    <s v="Wed"/>
    <s v="Feb"/>
    <n v="6"/>
    <n v="6"/>
    <m/>
    <m/>
    <m/>
    <m/>
    <x v="4"/>
  </r>
  <r>
    <n v="6049"/>
    <s v="B00050  "/>
    <n v="200.1"/>
    <d v="2014-02-19T00:00:00"/>
    <d v="2014-02-19T00:00:00"/>
    <d v="2014-03-03T00:00:00"/>
    <d v="2014-03-21T00:00:00"/>
    <n v="3"/>
    <x v="0"/>
    <s v="Wed"/>
    <s v="Feb"/>
    <n v="14"/>
    <n v="14"/>
    <m/>
    <m/>
    <m/>
    <m/>
    <x v="15"/>
  </r>
  <r>
    <n v="6050"/>
    <s v="B00064  "/>
    <n v="100.05"/>
    <d v="2014-02-19T00:00:00"/>
    <d v="2014-02-19T00:00:00"/>
    <d v="2014-02-19T00:00:00"/>
    <d v="2014-02-19T00:00:00"/>
    <n v="3"/>
    <x v="0"/>
    <s v="Wed"/>
    <s v="Feb"/>
    <n v="0"/>
    <n v="0"/>
    <m/>
    <m/>
    <m/>
    <m/>
    <x v="1"/>
  </r>
  <r>
    <n v="6051"/>
    <s v="B00064  "/>
    <n v="100.05"/>
    <d v="2014-02-19T00:00:00"/>
    <d v="2014-02-19T00:00:00"/>
    <d v="2014-02-19T00:00:00"/>
    <d v="2014-02-19T00:00:00"/>
    <n v="3"/>
    <x v="0"/>
    <s v="Wed"/>
    <s v="Feb"/>
    <n v="0"/>
    <n v="0"/>
    <m/>
    <m/>
    <m/>
    <m/>
    <x v="15"/>
  </r>
  <r>
    <n v="6052"/>
    <s v="B00064  "/>
    <n v="66.7"/>
    <d v="2014-02-19T00:00:00"/>
    <d v="2014-02-19T00:00:00"/>
    <d v="2014-02-19T00:00:00"/>
    <d v="2014-02-19T00:00:00"/>
    <n v="3"/>
    <x v="0"/>
    <s v="Wed"/>
    <s v="Feb"/>
    <n v="0"/>
    <n v="0"/>
    <m/>
    <m/>
    <m/>
    <m/>
    <x v="4"/>
  </r>
  <r>
    <n v="6053"/>
    <s v="B00064  "/>
    <n v="66.7"/>
    <d v="2014-02-19T00:00:00"/>
    <d v="2014-02-19T00:00:00"/>
    <d v="2014-02-19T00:00:00"/>
    <d v="2014-02-19T00:00:00"/>
    <n v="3"/>
    <x v="0"/>
    <s v="Wed"/>
    <s v="Feb"/>
    <n v="0"/>
    <n v="0"/>
    <m/>
    <m/>
    <m/>
    <m/>
    <x v="4"/>
  </r>
  <r>
    <n v="6054"/>
    <s v="B00064  "/>
    <n v="66.7"/>
    <d v="2014-02-19T00:00:00"/>
    <d v="2014-02-19T00:00:00"/>
    <d v="2014-02-19T00:00:00"/>
    <d v="2014-02-19T00:00:00"/>
    <n v="3"/>
    <x v="0"/>
    <s v="Wed"/>
    <s v="Feb"/>
    <n v="0"/>
    <n v="0"/>
    <m/>
    <m/>
    <m/>
    <m/>
    <x v="13"/>
  </r>
  <r>
    <n v="6055"/>
    <s v="B00064  "/>
    <n v="66.7"/>
    <d v="2014-02-19T00:00:00"/>
    <d v="2014-02-19T00:00:00"/>
    <d v="2014-02-19T00:00:00"/>
    <d v="2014-02-19T00:00:00"/>
    <n v="3"/>
    <x v="0"/>
    <s v="Wed"/>
    <s v="Feb"/>
    <n v="0"/>
    <n v="0"/>
    <m/>
    <m/>
    <m/>
    <m/>
    <x v="27"/>
  </r>
  <r>
    <n v="6056"/>
    <s v="B00064  "/>
    <n v="66.7"/>
    <d v="2014-02-19T00:00:00"/>
    <d v="2014-02-19T00:00:00"/>
    <d v="2014-02-19T00:00:00"/>
    <d v="2014-02-19T00:00:00"/>
    <n v="3"/>
    <x v="0"/>
    <s v="Wed"/>
    <s v="Feb"/>
    <n v="0"/>
    <n v="0"/>
    <m/>
    <m/>
    <m/>
    <m/>
    <x v="7"/>
  </r>
  <r>
    <n v="6057"/>
    <s v="B00064  "/>
    <n v="133.4"/>
    <d v="2014-02-19T00:00:00"/>
    <d v="2014-02-19T00:00:00"/>
    <d v="2014-02-19T00:00:00"/>
    <d v="2014-02-19T00:00:00"/>
    <n v="3"/>
    <x v="0"/>
    <s v="Wed"/>
    <s v="Feb"/>
    <n v="0"/>
    <n v="0"/>
    <m/>
    <m/>
    <m/>
    <m/>
    <x v="18"/>
  </r>
  <r>
    <n v="6058"/>
    <s v="B00064  "/>
    <n v="333.5"/>
    <d v="2014-02-19T00:00:00"/>
    <d v="2014-02-19T00:00:00"/>
    <d v="2014-02-19T00:00:00"/>
    <d v="2014-02-19T00:00:00"/>
    <n v="3"/>
    <x v="0"/>
    <s v="Wed"/>
    <s v="Feb"/>
    <n v="0"/>
    <n v="0"/>
    <m/>
    <m/>
    <m/>
    <m/>
    <x v="7"/>
  </r>
  <r>
    <n v="6059"/>
    <s v="B00056  "/>
    <n v="100.05"/>
    <d v="2014-02-19T00:00:00"/>
    <d v="2014-02-19T00:00:00"/>
    <d v="2014-02-19T00:00:00"/>
    <d v="2014-02-19T00:00:00"/>
    <n v="3"/>
    <x v="0"/>
    <s v="Wed"/>
    <s v="Feb"/>
    <n v="0"/>
    <n v="0"/>
    <m/>
    <m/>
    <m/>
    <m/>
    <x v="18"/>
  </r>
  <r>
    <n v="6060"/>
    <s v="B00120  "/>
    <n v="233.45"/>
    <d v="2014-02-19T00:00:00"/>
    <d v="2014-02-19T00:00:00"/>
    <d v="2014-02-24T00:00:00"/>
    <d v="2014-03-21T00:00:00"/>
    <n v="3"/>
    <x v="0"/>
    <s v="Wed"/>
    <s v="Feb"/>
    <n v="5"/>
    <n v="5"/>
    <m/>
    <m/>
    <m/>
    <m/>
    <x v="3"/>
  </r>
  <r>
    <n v="6061"/>
    <s v="B00056  "/>
    <n v="100.05"/>
    <d v="2014-02-19T00:00:00"/>
    <d v="2014-02-19T00:00:00"/>
    <d v="2014-02-19T00:00:00"/>
    <d v="2014-02-19T00:00:00"/>
    <n v="3"/>
    <x v="0"/>
    <s v="Wed"/>
    <s v="Feb"/>
    <n v="0"/>
    <n v="0"/>
    <m/>
    <m/>
    <m/>
    <m/>
    <x v="18"/>
  </r>
  <r>
    <n v="6062"/>
    <s v="B00052  "/>
    <n v="333.5"/>
    <d v="2014-02-19T00:00:00"/>
    <d v="2014-02-19T00:00:00"/>
    <d v="2014-02-19T00:00:00"/>
    <d v="2014-02-19T00:00:00"/>
    <n v="3"/>
    <x v="0"/>
    <s v="Wed"/>
    <s v="Feb"/>
    <n v="0"/>
    <n v="0"/>
    <m/>
    <m/>
    <m/>
    <m/>
    <x v="18"/>
  </r>
  <r>
    <n v="6063"/>
    <s v="B00056  "/>
    <n v="100.05"/>
    <d v="2014-02-19T00:00:00"/>
    <d v="2014-02-19T00:00:00"/>
    <d v="2014-02-19T00:00:00"/>
    <d v="2014-02-19T00:00:00"/>
    <n v="3"/>
    <x v="0"/>
    <s v="Wed"/>
    <s v="Feb"/>
    <n v="0"/>
    <n v="0"/>
    <m/>
    <m/>
    <m/>
    <m/>
    <x v="18"/>
  </r>
  <r>
    <n v="6064"/>
    <s v="B00056  "/>
    <n v="133.4"/>
    <d v="2014-02-19T00:00:00"/>
    <d v="2014-02-19T00:00:00"/>
    <d v="2014-02-19T00:00:00"/>
    <d v="2014-02-19T00:00:00"/>
    <n v="3"/>
    <x v="0"/>
    <s v="Wed"/>
    <s v="Feb"/>
    <n v="0"/>
    <n v="0"/>
    <m/>
    <m/>
    <m/>
    <m/>
    <x v="18"/>
  </r>
  <r>
    <n v="6065"/>
    <s v="B00056  "/>
    <n v="100.05"/>
    <d v="2014-02-19T00:00:00"/>
    <d v="2014-02-19T00:00:00"/>
    <d v="2014-02-19T00:00:00"/>
    <d v="2014-02-19T00:00:00"/>
    <n v="3"/>
    <x v="0"/>
    <s v="Wed"/>
    <s v="Feb"/>
    <n v="0"/>
    <n v="0"/>
    <m/>
    <m/>
    <m/>
    <m/>
    <x v="18"/>
  </r>
  <r>
    <n v="6066"/>
    <s v="B00056  "/>
    <n v="66.7"/>
    <d v="2014-02-19T00:00:00"/>
    <d v="2014-02-19T00:00:00"/>
    <d v="2014-02-19T00:00:00"/>
    <d v="2014-02-19T00:00:00"/>
    <n v="3"/>
    <x v="0"/>
    <s v="Wed"/>
    <s v="Feb"/>
    <n v="0"/>
    <n v="0"/>
    <m/>
    <m/>
    <m/>
    <m/>
    <x v="18"/>
  </r>
  <r>
    <n v="6067"/>
    <s v="B00056  "/>
    <n v="66.7"/>
    <d v="2014-02-19T00:00:00"/>
    <d v="2014-02-19T00:00:00"/>
    <d v="2014-02-19T00:00:00"/>
    <d v="2014-02-19T00:00:00"/>
    <n v="3"/>
    <x v="0"/>
    <s v="Wed"/>
    <s v="Feb"/>
    <n v="0"/>
    <n v="0"/>
    <m/>
    <m/>
    <m/>
    <m/>
    <x v="8"/>
  </r>
  <r>
    <n v="6068"/>
    <s v="B00163  "/>
    <n v="133.4"/>
    <d v="2014-02-19T00:00:00"/>
    <d v="2014-02-19T00:00:00"/>
    <d v="2014-02-19T00:00:00"/>
    <d v="2014-02-19T00:00:00"/>
    <n v="3"/>
    <x v="0"/>
    <s v="Wed"/>
    <s v="Feb"/>
    <n v="0"/>
    <n v="0"/>
    <m/>
    <m/>
    <m/>
    <m/>
    <x v="2"/>
  </r>
  <r>
    <n v="6069"/>
    <s v="B00163  "/>
    <n v="66.7"/>
    <d v="2014-02-19T00:00:00"/>
    <d v="2014-02-19T00:00:00"/>
    <d v="2014-02-19T00:00:00"/>
    <d v="2014-02-19T00:00:00"/>
    <n v="3"/>
    <x v="0"/>
    <s v="Wed"/>
    <s v="Feb"/>
    <n v="0"/>
    <n v="0"/>
    <m/>
    <m/>
    <m/>
    <m/>
    <x v="18"/>
  </r>
  <r>
    <n v="6070"/>
    <s v="B00163  "/>
    <n v="66.7"/>
    <d v="2014-02-19T00:00:00"/>
    <d v="2014-02-19T00:00:00"/>
    <d v="2014-02-19T00:00:00"/>
    <d v="2014-02-19T00:00:00"/>
    <n v="3"/>
    <x v="0"/>
    <s v="Wed"/>
    <s v="Feb"/>
    <n v="0"/>
    <n v="0"/>
    <m/>
    <m/>
    <m/>
    <m/>
    <x v="27"/>
  </r>
  <r>
    <n v="6071"/>
    <s v="B00025  "/>
    <n v="66.7"/>
    <d v="2014-02-19T00:00:00"/>
    <d v="2014-02-20T00:00:00"/>
    <d v="2014-02-25T00:00:00"/>
    <d v="2014-02-25T00:00:00"/>
    <n v="3"/>
    <x v="0"/>
    <s v="Wed"/>
    <s v="Feb"/>
    <n v="6"/>
    <n v="6"/>
    <m/>
    <m/>
    <m/>
    <m/>
    <x v="13"/>
  </r>
  <r>
    <n v="6072"/>
    <s v="B00048  "/>
    <n v="1678.69"/>
    <d v="2014-02-19T00:00:00"/>
    <d v="2014-07-07T12:02:31"/>
    <d v="2014-07-07T00:00:00"/>
    <d v="2014-07-07T00:00:00"/>
    <n v="3"/>
    <x v="0"/>
    <s v="Wed"/>
    <s v="Feb"/>
    <n v="138"/>
    <n v="138"/>
    <m/>
    <m/>
    <m/>
    <m/>
    <x v="17"/>
  </r>
  <r>
    <n v="6073"/>
    <s v="B00025  "/>
    <n v="4500.1000000000004"/>
    <d v="2014-02-19T00:00:00"/>
    <d v="2014-09-05T06:20:01"/>
    <d v="2014-09-02T00:00:00"/>
    <d v="2014-09-05T00:00:00"/>
    <n v="3"/>
    <x v="0"/>
    <s v="Wed"/>
    <s v="Feb"/>
    <n v="193"/>
    <n v="193"/>
    <m/>
    <m/>
    <m/>
    <m/>
    <x v="15"/>
  </r>
  <r>
    <n v="6074"/>
    <s v="B00048  "/>
    <n v="266.8"/>
    <d v="2014-02-19T00:00:00"/>
    <d v="2014-02-21T00:00:00"/>
    <d v="2014-03-10T00:00:00"/>
    <d v="2014-03-10T00:00:00"/>
    <n v="3"/>
    <x v="0"/>
    <s v="Wed"/>
    <s v="Feb"/>
    <n v="21"/>
    <n v="21"/>
    <m/>
    <m/>
    <m/>
    <m/>
    <x v="4"/>
  </r>
  <r>
    <n v="6075"/>
    <s v="B00163  "/>
    <n v="66.7"/>
    <d v="2014-02-19T00:00:00"/>
    <d v="2014-02-19T00:00:00"/>
    <d v="2014-02-19T00:00:00"/>
    <d v="2014-02-19T00:00:00"/>
    <n v="3"/>
    <x v="0"/>
    <s v="Wed"/>
    <s v="Feb"/>
    <n v="0"/>
    <n v="0"/>
    <m/>
    <m/>
    <m/>
    <m/>
    <x v="4"/>
  </r>
  <r>
    <n v="6076"/>
    <s v="B00163  "/>
    <n v="133.4"/>
    <d v="2014-02-19T00:00:00"/>
    <d v="2014-02-19T00:00:00"/>
    <d v="2014-02-19T00:00:00"/>
    <d v="2014-02-19T00:00:00"/>
    <n v="3"/>
    <x v="0"/>
    <s v="Wed"/>
    <s v="Feb"/>
    <n v="0"/>
    <n v="0"/>
    <m/>
    <m/>
    <m/>
    <m/>
    <x v="9"/>
  </r>
  <r>
    <n v="6077"/>
    <s v="B00163  "/>
    <n v="66.7"/>
    <d v="2014-02-19T00:00:00"/>
    <d v="2014-02-19T00:00:00"/>
    <d v="2014-02-19T00:00:00"/>
    <d v="2014-02-19T00:00:00"/>
    <n v="3"/>
    <x v="0"/>
    <s v="Wed"/>
    <s v="Feb"/>
    <n v="0"/>
    <n v="0"/>
    <m/>
    <m/>
    <m/>
    <m/>
    <x v="18"/>
  </r>
  <r>
    <n v="6078"/>
    <s v="B00163  "/>
    <n v="66.7"/>
    <d v="2014-02-19T00:00:00"/>
    <d v="2014-02-19T00:00:00"/>
    <d v="2014-02-19T00:00:00"/>
    <d v="2014-02-19T00:00:00"/>
    <n v="3"/>
    <x v="0"/>
    <s v="Wed"/>
    <s v="Feb"/>
    <n v="0"/>
    <n v="0"/>
    <m/>
    <m/>
    <m/>
    <m/>
    <x v="13"/>
  </r>
  <r>
    <n v="6079"/>
    <s v="B00163  "/>
    <n v="133.4"/>
    <d v="2014-02-19T00:00:00"/>
    <d v="2014-02-19T00:00:00"/>
    <d v="2014-02-19T00:00:00"/>
    <d v="2014-02-19T00:00:00"/>
    <n v="3"/>
    <x v="0"/>
    <s v="Wed"/>
    <s v="Feb"/>
    <n v="0"/>
    <n v="0"/>
    <m/>
    <m/>
    <m/>
    <m/>
    <x v="4"/>
  </r>
  <r>
    <n v="6080"/>
    <s v="B00163  "/>
    <n v="133.4"/>
    <d v="2014-02-19T00:00:00"/>
    <d v="2014-02-19T00:00:00"/>
    <d v="2014-02-19T00:00:00"/>
    <d v="2014-02-19T00:00:00"/>
    <n v="3"/>
    <x v="0"/>
    <s v="Wed"/>
    <s v="Feb"/>
    <n v="0"/>
    <n v="0"/>
    <m/>
    <m/>
    <m/>
    <m/>
    <x v="2"/>
  </r>
  <r>
    <n v="6081"/>
    <s v="B00163  "/>
    <n v="66.7"/>
    <d v="2014-02-19T00:00:00"/>
    <d v="2014-02-19T00:00:00"/>
    <d v="2014-02-19T00:00:00"/>
    <d v="2014-02-19T00:00:00"/>
    <n v="3"/>
    <x v="0"/>
    <s v="Wed"/>
    <s v="Feb"/>
    <n v="0"/>
    <n v="0"/>
    <m/>
    <m/>
    <m/>
    <m/>
    <x v="2"/>
  </r>
  <r>
    <n v="6082"/>
    <s v="B00028  "/>
    <n v="7637.68"/>
    <d v="2014-02-19T00:00:00"/>
    <d v="2014-07-07T12:02:29"/>
    <d v="2014-07-07T00:00:00"/>
    <d v="2014-07-07T00:00:00"/>
    <n v="3"/>
    <x v="0"/>
    <s v="Wed"/>
    <s v="Feb"/>
    <n v="138"/>
    <n v="138"/>
    <m/>
    <m/>
    <m/>
    <m/>
    <x v="17"/>
  </r>
  <r>
    <n v="6083"/>
    <s v="B00163  "/>
    <n v="66.7"/>
    <d v="2014-02-19T00:00:00"/>
    <d v="2014-02-19T00:00:00"/>
    <d v="2014-02-19T00:00:00"/>
    <d v="2014-02-19T00:00:00"/>
    <n v="3"/>
    <x v="0"/>
    <s v="Wed"/>
    <s v="Feb"/>
    <n v="0"/>
    <n v="0"/>
    <m/>
    <m/>
    <m/>
    <m/>
    <x v="18"/>
  </r>
  <r>
    <n v="6084"/>
    <s v="B00163  "/>
    <n v="66.7"/>
    <d v="2014-02-19T00:00:00"/>
    <d v="2014-02-19T00:00:00"/>
    <d v="2014-02-19T00:00:00"/>
    <d v="2014-02-19T00:00:00"/>
    <n v="3"/>
    <x v="0"/>
    <s v="Wed"/>
    <s v="Feb"/>
    <n v="0"/>
    <n v="0"/>
    <m/>
    <m/>
    <m/>
    <m/>
    <x v="4"/>
  </r>
  <r>
    <n v="6085"/>
    <s v="B00163  "/>
    <n v="133.4"/>
    <d v="2014-02-19T00:00:00"/>
    <d v="2014-02-19T00:00:00"/>
    <d v="2014-02-19T00:00:00"/>
    <d v="2014-02-19T00:00:00"/>
    <n v="3"/>
    <x v="0"/>
    <s v="Wed"/>
    <s v="Feb"/>
    <n v="0"/>
    <n v="0"/>
    <m/>
    <m/>
    <m/>
    <m/>
    <x v="2"/>
  </r>
  <r>
    <n v="6086"/>
    <s v="B00163  "/>
    <n v="133.4"/>
    <d v="2014-02-19T00:00:00"/>
    <d v="2014-02-19T00:00:00"/>
    <d v="2014-02-19T00:00:00"/>
    <d v="2014-02-19T00:00:00"/>
    <n v="3"/>
    <x v="0"/>
    <s v="Wed"/>
    <s v="Feb"/>
    <n v="0"/>
    <n v="0"/>
    <m/>
    <m/>
    <m/>
    <m/>
    <x v="2"/>
  </r>
  <r>
    <n v="6087"/>
    <s v="B00163  "/>
    <n v="66.7"/>
    <d v="2014-02-19T00:00:00"/>
    <d v="2014-02-19T00:00:00"/>
    <d v="2014-02-19T00:00:00"/>
    <d v="2014-02-19T00:00:00"/>
    <n v="3"/>
    <x v="0"/>
    <s v="Wed"/>
    <s v="Feb"/>
    <n v="0"/>
    <n v="0"/>
    <m/>
    <m/>
    <m/>
    <m/>
    <x v="24"/>
  </r>
  <r>
    <n v="6088"/>
    <s v="B00163  "/>
    <n v="66.7"/>
    <d v="2014-02-19T00:00:00"/>
    <d v="2014-02-19T00:00:00"/>
    <d v="2014-02-19T00:00:00"/>
    <d v="2014-02-19T00:00:00"/>
    <n v="3"/>
    <x v="0"/>
    <s v="Wed"/>
    <s v="Feb"/>
    <n v="0"/>
    <n v="0"/>
    <m/>
    <m/>
    <m/>
    <m/>
    <x v="18"/>
  </r>
  <r>
    <n v="6089"/>
    <s v="B00163  "/>
    <n v="66.7"/>
    <d v="2014-02-19T00:00:00"/>
    <d v="2014-02-19T14:13:06"/>
    <d v="2014-02-19T00:00:00"/>
    <d v="2014-02-19T00:00:00"/>
    <n v="3"/>
    <x v="0"/>
    <s v="Wed"/>
    <s v="Feb"/>
    <n v="0"/>
    <n v="0"/>
    <m/>
    <m/>
    <m/>
    <m/>
    <x v="27"/>
  </r>
  <r>
    <n v="6090"/>
    <s v="B00028  "/>
    <n v="124.2"/>
    <d v="2014-02-19T00:00:00"/>
    <d v="2014-02-19T00:00:00"/>
    <d v="2014-02-20T00:00:00"/>
    <d v="2014-02-20T00:00:00"/>
    <n v="3"/>
    <x v="0"/>
    <s v="Wed"/>
    <s v="Feb"/>
    <n v="1"/>
    <n v="1"/>
    <m/>
    <m/>
    <m/>
    <m/>
    <x v="21"/>
  </r>
  <r>
    <n v="6091"/>
    <s v="B00163  "/>
    <n v="133.4"/>
    <d v="2014-02-19T00:00:00"/>
    <d v="2014-01-23T00:00:00"/>
    <d v="2014-02-19T00:00:00"/>
    <d v="2014-02-19T00:00:00"/>
    <n v="3"/>
    <x v="0"/>
    <s v="Wed"/>
    <s v="Feb"/>
    <n v="0"/>
    <n v="0"/>
    <m/>
    <m/>
    <m/>
    <m/>
    <x v="24"/>
  </r>
  <r>
    <n v="6092"/>
    <s v="B00141  "/>
    <n v="0"/>
    <d v="2014-02-19T00:00:00"/>
    <d v="2014-02-19T00:00:00"/>
    <d v="2014-02-20T00:00:00"/>
    <d v="2014-02-20T00:00:00"/>
    <n v="3"/>
    <x v="0"/>
    <s v="Wed"/>
    <s v="Feb"/>
    <n v="1"/>
    <n v="1"/>
    <m/>
    <m/>
    <m/>
    <m/>
    <x v="21"/>
  </r>
  <r>
    <n v="6093"/>
    <s v="B00163  "/>
    <n v="133.4"/>
    <d v="2014-02-19T00:00:00"/>
    <d v="2014-01-23T00:00:00"/>
    <d v="2014-02-19T00:00:00"/>
    <d v="2014-02-19T00:00:00"/>
    <n v="3"/>
    <x v="0"/>
    <s v="Wed"/>
    <s v="Feb"/>
    <n v="0"/>
    <n v="0"/>
    <m/>
    <m/>
    <m/>
    <m/>
    <x v="4"/>
  </r>
  <r>
    <n v="6094"/>
    <s v="B00163  "/>
    <n v="66.7"/>
    <d v="2014-02-19T00:00:00"/>
    <d v="2014-01-23T00:00:00"/>
    <d v="2014-02-19T00:00:00"/>
    <d v="2014-02-19T00:00:00"/>
    <n v="3"/>
    <x v="0"/>
    <s v="Wed"/>
    <s v="Feb"/>
    <n v="0"/>
    <n v="0"/>
    <m/>
    <m/>
    <m/>
    <m/>
    <x v="5"/>
  </r>
  <r>
    <n v="6095"/>
    <s v="B04037  "/>
    <n v="800.4"/>
    <d v="2014-02-19T00:00:00"/>
    <d v="2014-02-20T00:00:00"/>
    <d v="2014-02-21T00:00:00"/>
    <d v="2014-02-22T00:00:00"/>
    <n v="3"/>
    <x v="0"/>
    <s v="Wed"/>
    <s v="Feb"/>
    <n v="2"/>
    <n v="2"/>
    <m/>
    <m/>
    <m/>
    <m/>
    <x v="1"/>
  </r>
  <r>
    <n v="6096"/>
    <s v="B04005  "/>
    <n v="11211.63"/>
    <d v="2014-02-19T00:00:00"/>
    <d v="2014-02-19T00:00:00"/>
    <d v="2014-08-25T00:00:00"/>
    <d v="2014-08-26T00:00:00"/>
    <n v="3"/>
    <x v="0"/>
    <s v="Wed"/>
    <s v="Feb"/>
    <n v="186"/>
    <n v="186"/>
    <m/>
    <m/>
    <m/>
    <m/>
    <x v="17"/>
  </r>
  <r>
    <n v="6097"/>
    <s v="B08535  "/>
    <n v="266.8"/>
    <d v="2014-02-19T00:00:00"/>
    <d v="2014-02-21T00:00:00"/>
    <d v="2014-02-24T00:00:00"/>
    <d v="2014-02-25T00:00:00"/>
    <n v="3"/>
    <x v="0"/>
    <s v="Wed"/>
    <s v="Feb"/>
    <n v="5"/>
    <n v="5"/>
    <m/>
    <m/>
    <m/>
    <m/>
    <x v="9"/>
  </r>
  <r>
    <n v="6098"/>
    <s v="B04005  "/>
    <n v="133.4"/>
    <d v="2014-02-19T00:00:00"/>
    <d v="2014-02-20T00:00:00"/>
    <d v="2014-02-28T00:00:00"/>
    <d v="2014-02-28T00:00:00"/>
    <n v="3"/>
    <x v="0"/>
    <s v="Wed"/>
    <s v="Feb"/>
    <n v="9"/>
    <n v="9"/>
    <m/>
    <m/>
    <m/>
    <m/>
    <x v="4"/>
  </r>
  <r>
    <n v="6099"/>
    <s v="B04004  "/>
    <n v="258.77999999999997"/>
    <d v="2014-02-19T00:00:00"/>
    <d v="2014-02-20T00:00:00"/>
    <d v="2014-05-07T00:00:00"/>
    <d v="2014-05-23T00:00:00"/>
    <n v="3"/>
    <x v="0"/>
    <s v="Wed"/>
    <s v="Feb"/>
    <n v="78"/>
    <n v="78"/>
    <m/>
    <m/>
    <m/>
    <m/>
    <x v="9"/>
  </r>
  <r>
    <n v="6100"/>
    <s v="B04030  "/>
    <n v="0"/>
    <d v="2014-02-19T00:00:00"/>
    <d v="2014-02-19T00:00:00"/>
    <d v="2014-08-19T00:00:00"/>
    <d v="2014-08-26T00:00:00"/>
    <n v="3"/>
    <x v="0"/>
    <s v="Wed"/>
    <s v="Feb"/>
    <n v="180"/>
    <n v="180"/>
    <m/>
    <m/>
    <m/>
    <m/>
    <x v="17"/>
  </r>
  <r>
    <n v="6101"/>
    <s v="B04006  "/>
    <n v="0"/>
    <d v="2014-02-19T00:00:00"/>
    <d v="2014-02-19T00:00:00"/>
    <d v="2014-08-19T00:00:00"/>
    <d v="2014-08-26T00:00:00"/>
    <n v="3"/>
    <x v="0"/>
    <s v="Wed"/>
    <s v="Feb"/>
    <n v="180"/>
    <n v="180"/>
    <m/>
    <m/>
    <m/>
    <m/>
    <x v="17"/>
  </r>
  <r>
    <n v="6102"/>
    <s v="B00020  "/>
    <n v="0"/>
    <d v="2014-02-19T00:00:00"/>
    <d v="2014-02-19T00:00:00"/>
    <d v="2014-06-20T00:00:00"/>
    <d v="2014-06-20T00:00:00"/>
    <n v="3"/>
    <x v="0"/>
    <s v="Wed"/>
    <s v="Feb"/>
    <n v="121"/>
    <n v="121"/>
    <m/>
    <m/>
    <m/>
    <m/>
    <x v="24"/>
  </r>
  <r>
    <n v="6103"/>
    <s v="B00020  "/>
    <n v="0"/>
    <d v="2014-02-19T00:00:00"/>
    <d v="2014-03-25T15:03:48"/>
    <d v="2014-03-24T00:00:00"/>
    <d v="2014-03-25T00:00:00"/>
    <n v="3"/>
    <x v="0"/>
    <s v="Wed"/>
    <s v="Feb"/>
    <n v="35"/>
    <n v="35"/>
    <m/>
    <m/>
    <m/>
    <m/>
    <x v="24"/>
  </r>
  <r>
    <n v="6104"/>
    <s v="B00163  "/>
    <n v="133.4"/>
    <d v="2014-02-19T00:00:00"/>
    <d v="2014-01-23T00:00:00"/>
    <d v="2014-02-19T00:00:00"/>
    <d v="2014-02-19T00:00:00"/>
    <n v="3"/>
    <x v="0"/>
    <s v="Wed"/>
    <s v="Feb"/>
    <n v="0"/>
    <n v="0"/>
    <m/>
    <m/>
    <m/>
    <m/>
    <x v="2"/>
  </r>
  <r>
    <n v="6105"/>
    <s v="B00163  "/>
    <n v="66.7"/>
    <d v="2014-02-19T00:00:00"/>
    <d v="2014-01-23T00:00:00"/>
    <d v="2014-02-19T00:00:00"/>
    <d v="2014-02-19T00:00:00"/>
    <n v="3"/>
    <x v="0"/>
    <s v="Wed"/>
    <s v="Feb"/>
    <n v="0"/>
    <n v="0"/>
    <m/>
    <m/>
    <m/>
    <m/>
    <x v="21"/>
  </r>
  <r>
    <n v="6106"/>
    <s v="B00163  "/>
    <n v="66.7"/>
    <d v="2014-02-19T00:00:00"/>
    <d v="2014-01-23T00:00:00"/>
    <d v="2014-02-19T00:00:00"/>
    <d v="2014-02-19T00:00:00"/>
    <n v="3"/>
    <x v="0"/>
    <s v="Wed"/>
    <s v="Feb"/>
    <n v="0"/>
    <n v="0"/>
    <m/>
    <m/>
    <m/>
    <m/>
    <x v="12"/>
  </r>
  <r>
    <n v="6107"/>
    <s v="B00163  "/>
    <n v="133.4"/>
    <d v="2014-02-19T00:00:00"/>
    <d v="2014-01-23T00:00:00"/>
    <d v="2014-02-19T00:00:00"/>
    <d v="2014-02-19T00:00:00"/>
    <n v="3"/>
    <x v="0"/>
    <s v="Wed"/>
    <s v="Feb"/>
    <n v="0"/>
    <n v="0"/>
    <m/>
    <m/>
    <m/>
    <m/>
    <x v="8"/>
  </r>
  <r>
    <n v="6108"/>
    <s v="B00163  "/>
    <n v="66.7"/>
    <d v="2014-02-19T00:00:00"/>
    <d v="2014-01-23T00:00:00"/>
    <d v="2014-02-19T00:00:00"/>
    <d v="2014-02-19T00:00:00"/>
    <n v="3"/>
    <x v="0"/>
    <s v="Wed"/>
    <s v="Feb"/>
    <n v="0"/>
    <n v="0"/>
    <m/>
    <m/>
    <m/>
    <m/>
    <x v="4"/>
  </r>
  <r>
    <n v="6109"/>
    <s v="B00163  "/>
    <n v="66.7"/>
    <d v="2014-02-19T00:00:00"/>
    <d v="2014-01-24T00:00:00"/>
    <d v="2014-02-19T00:00:00"/>
    <d v="2014-02-19T00:00:00"/>
    <n v="3"/>
    <x v="0"/>
    <s v="Wed"/>
    <s v="Feb"/>
    <n v="0"/>
    <n v="0"/>
    <m/>
    <m/>
    <m/>
    <m/>
    <x v="7"/>
  </r>
  <r>
    <n v="6110"/>
    <s v="B00163  "/>
    <n v="66.7"/>
    <d v="2014-02-19T00:00:00"/>
    <d v="2014-01-24T00:00:00"/>
    <d v="2014-02-19T00:00:00"/>
    <d v="2014-02-19T00:00:00"/>
    <n v="3"/>
    <x v="0"/>
    <s v="Wed"/>
    <s v="Feb"/>
    <n v="0"/>
    <n v="0"/>
    <m/>
    <m/>
    <m/>
    <m/>
    <x v="2"/>
  </r>
  <r>
    <n v="6111"/>
    <s v="B00163  "/>
    <n v="133.4"/>
    <d v="2014-02-19T00:00:00"/>
    <d v="2014-01-24T00:00:00"/>
    <d v="2014-02-19T00:00:00"/>
    <d v="2014-02-19T00:00:00"/>
    <n v="3"/>
    <x v="0"/>
    <s v="Wed"/>
    <s v="Feb"/>
    <n v="0"/>
    <n v="0"/>
    <m/>
    <m/>
    <m/>
    <m/>
    <x v="20"/>
  </r>
  <r>
    <n v="6112"/>
    <s v="B00163  "/>
    <n v="66.7"/>
    <d v="2014-02-19T00:00:00"/>
    <d v="2014-01-24T00:00:00"/>
    <d v="2014-02-19T00:00:00"/>
    <d v="2014-02-20T00:00:00"/>
    <n v="3"/>
    <x v="0"/>
    <s v="Wed"/>
    <s v="Feb"/>
    <n v="0"/>
    <n v="0"/>
    <m/>
    <m/>
    <m/>
    <m/>
    <x v="4"/>
  </r>
  <r>
    <n v="6113"/>
    <s v="B00163  "/>
    <n v="66.7"/>
    <d v="2014-02-19T00:00:00"/>
    <d v="2014-01-24T00:00:00"/>
    <d v="2014-02-19T00:00:00"/>
    <d v="2014-02-20T00:00:00"/>
    <n v="3"/>
    <x v="0"/>
    <s v="Wed"/>
    <s v="Feb"/>
    <n v="0"/>
    <n v="0"/>
    <m/>
    <m/>
    <m/>
    <m/>
    <x v="18"/>
  </r>
  <r>
    <n v="6114"/>
    <s v="B00048  "/>
    <n v="300.14999999999998"/>
    <d v="2014-02-19T00:00:00"/>
    <d v="2014-02-19T00:00:00"/>
    <d v="2014-02-19T00:00:00"/>
    <d v="2014-03-21T00:00:00"/>
    <n v="3"/>
    <x v="0"/>
    <s v="Wed"/>
    <s v="Feb"/>
    <n v="0"/>
    <n v="0"/>
    <m/>
    <m/>
    <m/>
    <m/>
    <x v="18"/>
  </r>
  <r>
    <n v="6115"/>
    <s v="B00048  "/>
    <n v="20.010000000000002"/>
    <d v="2014-02-19T00:00:00"/>
    <d v="2014-02-19T00:00:00"/>
    <d v="2014-02-19T00:00:00"/>
    <d v="2014-03-21T00:00:00"/>
    <n v="3"/>
    <x v="0"/>
    <s v="Wed"/>
    <s v="Feb"/>
    <n v="0"/>
    <n v="0"/>
    <m/>
    <m/>
    <m/>
    <m/>
    <x v="1"/>
  </r>
  <r>
    <n v="6116"/>
    <s v="B00048  "/>
    <n v="66.7"/>
    <d v="2014-02-19T00:00:00"/>
    <d v="2014-02-19T00:00:00"/>
    <d v="2014-02-19T00:00:00"/>
    <d v="2014-03-21T00:00:00"/>
    <n v="3"/>
    <x v="0"/>
    <s v="Wed"/>
    <s v="Feb"/>
    <n v="0"/>
    <n v="0"/>
    <m/>
    <m/>
    <m/>
    <m/>
    <x v="2"/>
  </r>
  <r>
    <n v="6117"/>
    <s v="B00048  "/>
    <n v="66.7"/>
    <d v="2014-02-19T00:00:00"/>
    <d v="2014-02-19T00:00:00"/>
    <d v="2014-02-19T00:00:00"/>
    <d v="2014-03-21T00:00:00"/>
    <n v="3"/>
    <x v="0"/>
    <s v="Wed"/>
    <s v="Feb"/>
    <n v="0"/>
    <n v="0"/>
    <m/>
    <m/>
    <m/>
    <m/>
    <x v="18"/>
  </r>
  <r>
    <n v="6118"/>
    <s v="B00048  "/>
    <n v="433.55"/>
    <d v="2014-02-19T00:00:00"/>
    <d v="2014-02-19T00:00:00"/>
    <d v="2014-02-19T00:00:00"/>
    <d v="2014-03-21T00:00:00"/>
    <n v="3"/>
    <x v="0"/>
    <s v="Wed"/>
    <s v="Feb"/>
    <n v="0"/>
    <n v="0"/>
    <m/>
    <m/>
    <m/>
    <m/>
    <x v="18"/>
  </r>
  <r>
    <n v="6119"/>
    <s v="B04014  "/>
    <n v="480.7"/>
    <d v="2014-02-19T00:00:00"/>
    <d v="2014-02-20T00:00:00"/>
    <d v="2014-04-28T00:00:00"/>
    <d v="2014-04-28T00:00:00"/>
    <n v="3"/>
    <x v="0"/>
    <s v="Wed"/>
    <s v="Feb"/>
    <n v="69"/>
    <n v="69"/>
    <m/>
    <m/>
    <m/>
    <m/>
    <x v="2"/>
  </r>
  <r>
    <n v="6120"/>
    <s v="B00048  "/>
    <n v="433.55"/>
    <d v="2014-02-19T00:00:00"/>
    <d v="2014-02-19T00:00:00"/>
    <d v="2014-02-19T00:00:00"/>
    <d v="2014-03-21T00:00:00"/>
    <n v="3"/>
    <x v="0"/>
    <s v="Wed"/>
    <s v="Feb"/>
    <n v="0"/>
    <n v="0"/>
    <m/>
    <m/>
    <m/>
    <m/>
    <x v="12"/>
  </r>
  <r>
    <n v="6121"/>
    <s v="B07050  "/>
    <n v="0"/>
    <d v="2014-02-19T00:00:00"/>
    <s v="NULL"/>
    <s v="NULL"/>
    <s v="NULL"/>
    <n v="3"/>
    <x v="0"/>
    <s v="Wed"/>
    <s v="Feb"/>
    <e v="#VALUE!"/>
    <s v="open"/>
    <m/>
    <m/>
    <m/>
    <m/>
    <x v="34"/>
  </r>
  <r>
    <n v="6122"/>
    <s v="B04003  "/>
    <n v="28062.02"/>
    <d v="2014-02-19T00:00:00"/>
    <d v="2014-02-19T00:00:00"/>
    <d v="2014-09-16T00:00:00"/>
    <d v="2014-09-18T00:00:00"/>
    <n v="3"/>
    <x v="0"/>
    <s v="Wed"/>
    <s v="Feb"/>
    <n v="207"/>
    <n v="207"/>
    <m/>
    <m/>
    <m/>
    <m/>
    <x v="17"/>
  </r>
  <r>
    <n v="6123"/>
    <s v="B04024  "/>
    <n v="0"/>
    <d v="2014-02-19T00:00:00"/>
    <d v="2014-02-19T00:00:00"/>
    <d v="2014-06-16T00:00:00"/>
    <d v="2014-07-28T00:00:00"/>
    <n v="3"/>
    <x v="0"/>
    <s v="Wed"/>
    <s v="Feb"/>
    <n v="117"/>
    <n v="117"/>
    <m/>
    <m/>
    <m/>
    <m/>
    <x v="11"/>
  </r>
  <r>
    <n v="6124"/>
    <s v="B04032  "/>
    <n v="400.2"/>
    <d v="2014-02-19T00:00:00"/>
    <d v="2014-02-24T00:00:00"/>
    <d v="2014-02-26T00:00:00"/>
    <d v="2014-02-27T00:00:00"/>
    <n v="3"/>
    <x v="0"/>
    <s v="Wed"/>
    <s v="Feb"/>
    <n v="7"/>
    <n v="7"/>
    <m/>
    <m/>
    <m/>
    <m/>
    <x v="7"/>
  </r>
  <r>
    <n v="6125"/>
    <s v="B00048  "/>
    <n v="66.7"/>
    <d v="2014-02-19T00:00:00"/>
    <d v="2014-02-19T00:00:00"/>
    <d v="2014-02-19T00:00:00"/>
    <d v="2014-03-21T00:00:00"/>
    <n v="3"/>
    <x v="0"/>
    <s v="Wed"/>
    <s v="Feb"/>
    <n v="0"/>
    <n v="0"/>
    <m/>
    <m/>
    <m/>
    <m/>
    <x v="15"/>
  </r>
  <r>
    <n v="6126"/>
    <s v="B00048  "/>
    <n v="100.05"/>
    <d v="2014-02-19T00:00:00"/>
    <d v="2014-02-19T00:00:00"/>
    <d v="2014-02-19T00:00:00"/>
    <d v="2014-03-21T00:00:00"/>
    <n v="3"/>
    <x v="0"/>
    <s v="Wed"/>
    <s v="Feb"/>
    <n v="0"/>
    <n v="0"/>
    <m/>
    <m/>
    <m/>
    <m/>
    <x v="4"/>
  </r>
  <r>
    <n v="6127"/>
    <s v="B04011  "/>
    <n v="17993.740000000002"/>
    <d v="2014-02-19T00:00:00"/>
    <d v="2014-02-24T00:00:00"/>
    <d v="2014-03-24T00:00:00"/>
    <d v="2014-03-25T00:00:00"/>
    <n v="3"/>
    <x v="0"/>
    <s v="Wed"/>
    <s v="Feb"/>
    <n v="35"/>
    <n v="35"/>
    <m/>
    <m/>
    <m/>
    <m/>
    <x v="8"/>
  </r>
  <r>
    <n v="6128"/>
    <s v="B00122  "/>
    <n v="400.2"/>
    <d v="2014-02-19T00:00:00"/>
    <d v="2014-02-21T00:00:00"/>
    <d v="2014-02-24T00:00:00"/>
    <d v="2014-02-25T00:00:00"/>
    <n v="3"/>
    <x v="0"/>
    <s v="Wed"/>
    <s v="Feb"/>
    <n v="5"/>
    <n v="5"/>
    <m/>
    <m/>
    <m/>
    <m/>
    <x v="2"/>
  </r>
  <r>
    <n v="6129"/>
    <s v="B00122  "/>
    <n v="0"/>
    <d v="2014-02-19T00:00:00"/>
    <d v="2014-02-19T00:00:00"/>
    <d v="2014-09-04T00:00:00"/>
    <d v="2014-09-04T00:00:00"/>
    <n v="3"/>
    <x v="0"/>
    <s v="Wed"/>
    <s v="Feb"/>
    <n v="195"/>
    <n v="195"/>
    <m/>
    <m/>
    <m/>
    <m/>
    <x v="8"/>
  </r>
  <r>
    <n v="6130"/>
    <s v="B00048  "/>
    <n v="20.010000000000002"/>
    <d v="2014-02-19T00:00:00"/>
    <d v="2014-02-19T00:00:00"/>
    <d v="2014-02-19T00:00:00"/>
    <d v="2014-03-21T00:00:00"/>
    <n v="3"/>
    <x v="0"/>
    <s v="Wed"/>
    <s v="Feb"/>
    <n v="0"/>
    <n v="0"/>
    <m/>
    <m/>
    <m/>
    <m/>
    <x v="5"/>
  </r>
  <r>
    <n v="6131"/>
    <s v="B00196  "/>
    <n v="2901.94"/>
    <d v="2014-02-19T00:00:00"/>
    <d v="2014-03-11T00:00:00"/>
    <d v="2014-04-21T00:00:00"/>
    <d v="2014-05-09T00:00:00"/>
    <n v="3"/>
    <x v="0"/>
    <s v="Wed"/>
    <s v="Feb"/>
    <n v="62"/>
    <n v="62"/>
    <m/>
    <m/>
    <m/>
    <m/>
    <x v="9"/>
  </r>
  <r>
    <n v="6132"/>
    <s v="B00048  "/>
    <n v="166.75"/>
    <d v="2014-02-19T00:00:00"/>
    <d v="2014-02-19T00:00:00"/>
    <d v="2014-02-19T00:00:00"/>
    <d v="2014-03-21T00:00:00"/>
    <n v="3"/>
    <x v="0"/>
    <s v="Wed"/>
    <s v="Feb"/>
    <n v="0"/>
    <n v="0"/>
    <m/>
    <m/>
    <m/>
    <m/>
    <x v="18"/>
  </r>
  <r>
    <n v="6133"/>
    <s v="B00048  "/>
    <n v="100.05"/>
    <d v="2014-02-19T00:00:00"/>
    <d v="2014-02-19T00:00:00"/>
    <d v="2014-02-19T00:00:00"/>
    <d v="2014-03-21T00:00:00"/>
    <n v="3"/>
    <x v="0"/>
    <s v="Wed"/>
    <s v="Feb"/>
    <n v="0"/>
    <n v="0"/>
    <m/>
    <m/>
    <m/>
    <m/>
    <x v="21"/>
  </r>
  <r>
    <n v="6134"/>
    <s v="B00196  "/>
    <n v="0"/>
    <d v="2014-02-19T00:00:00"/>
    <d v="2014-02-24T00:00:00"/>
    <d v="2014-02-24T00:00:00"/>
    <d v="2014-02-25T00:00:00"/>
    <n v="3"/>
    <x v="0"/>
    <s v="Wed"/>
    <s v="Feb"/>
    <n v="5"/>
    <n v="5"/>
    <m/>
    <m/>
    <m/>
    <m/>
    <x v="15"/>
  </r>
  <r>
    <n v="6135"/>
    <s v="B04041  "/>
    <n v="1200.5999999999999"/>
    <d v="2014-02-19T00:00:00"/>
    <d v="2014-02-20T00:00:00"/>
    <d v="2014-03-11T00:00:00"/>
    <d v="2014-03-11T00:00:00"/>
    <n v="3"/>
    <x v="0"/>
    <s v="Wed"/>
    <s v="Feb"/>
    <n v="22"/>
    <n v="22"/>
    <m/>
    <m/>
    <m/>
    <m/>
    <x v="7"/>
  </r>
  <r>
    <n v="6136"/>
    <s v="B00181  "/>
    <n v="100.05"/>
    <d v="2014-02-19T00:00:00"/>
    <d v="2014-08-21T00:00:00"/>
    <d v="2014-05-12T00:00:00"/>
    <d v="2015-01-27T00:00:00"/>
    <n v="3"/>
    <x v="0"/>
    <s v="Wed"/>
    <s v="Feb"/>
    <n v="83"/>
    <n v="83"/>
    <m/>
    <m/>
    <m/>
    <m/>
    <x v="9"/>
  </r>
  <r>
    <n v="6137"/>
    <s v="B00181  "/>
    <n v="947.54"/>
    <d v="2014-02-19T00:00:00"/>
    <d v="2014-02-20T00:00:00"/>
    <d v="2014-04-14T00:00:00"/>
    <d v="2014-04-15T00:00:00"/>
    <n v="3"/>
    <x v="0"/>
    <s v="Wed"/>
    <s v="Feb"/>
    <n v="55"/>
    <n v="55"/>
    <m/>
    <m/>
    <m/>
    <m/>
    <x v="7"/>
  </r>
  <r>
    <n v="6138"/>
    <s v="B00181  "/>
    <n v="33.35"/>
    <d v="2014-02-19T00:00:00"/>
    <d v="2014-02-20T00:00:00"/>
    <d v="2014-05-09T00:00:00"/>
    <d v="2014-12-18T00:00:00"/>
    <n v="3"/>
    <x v="0"/>
    <s v="Wed"/>
    <s v="Feb"/>
    <n v="80"/>
    <n v="80"/>
    <m/>
    <m/>
    <m/>
    <m/>
    <x v="2"/>
  </r>
  <r>
    <n v="6139"/>
    <s v="B00165  "/>
    <n v="66.7"/>
    <d v="2014-02-19T00:00:00"/>
    <d v="2014-03-19T00:00:00"/>
    <d v="2014-03-19T00:00:00"/>
    <d v="2014-03-21T00:00:00"/>
    <n v="3"/>
    <x v="0"/>
    <s v="Wed"/>
    <s v="Feb"/>
    <n v="30"/>
    <n v="30"/>
    <m/>
    <m/>
    <m/>
    <m/>
    <x v="9"/>
  </r>
  <r>
    <n v="6140"/>
    <s v="B00021  "/>
    <n v="0"/>
    <d v="2014-02-20T00:00:00"/>
    <d v="2014-03-25T15:03:48"/>
    <d v="2014-03-24T00:00:00"/>
    <d v="2014-03-25T00:00:00"/>
    <n v="3"/>
    <x v="0"/>
    <s v="Thu"/>
    <s v="Feb"/>
    <n v="34"/>
    <n v="34"/>
    <m/>
    <m/>
    <m/>
    <m/>
    <x v="0"/>
  </r>
  <r>
    <n v="6141"/>
    <s v="B00021  "/>
    <n v="1067.2"/>
    <d v="2014-02-20T00:00:00"/>
    <d v="2014-03-03T00:00:00"/>
    <d v="2014-03-03T00:00:00"/>
    <d v="2014-03-21T00:00:00"/>
    <n v="3"/>
    <x v="0"/>
    <s v="Thu"/>
    <s v="Feb"/>
    <n v="13"/>
    <n v="13"/>
    <m/>
    <m/>
    <m/>
    <m/>
    <x v="0"/>
  </r>
  <r>
    <n v="6142"/>
    <s v="B00020  "/>
    <n v="200.1"/>
    <d v="2014-02-20T00:00:00"/>
    <d v="2014-02-27T00:00:00"/>
    <d v="2014-03-03T00:00:00"/>
    <d v="2014-03-21T00:00:00"/>
    <n v="3"/>
    <x v="0"/>
    <s v="Thu"/>
    <s v="Feb"/>
    <n v="13"/>
    <n v="13"/>
    <m/>
    <m/>
    <m/>
    <m/>
    <x v="13"/>
  </r>
  <r>
    <n v="6143"/>
    <s v="B00120  "/>
    <n v="938.8"/>
    <d v="2014-02-20T00:00:00"/>
    <d v="2014-02-20T00:00:00"/>
    <d v="2014-02-26T00:00:00"/>
    <d v="2014-02-27T00:00:00"/>
    <n v="3"/>
    <x v="0"/>
    <s v="Thu"/>
    <s v="Feb"/>
    <n v="6"/>
    <n v="6"/>
    <m/>
    <m/>
    <m/>
    <m/>
    <x v="4"/>
  </r>
  <r>
    <n v="6144"/>
    <s v="B00120  "/>
    <n v="133.4"/>
    <d v="2014-02-20T00:00:00"/>
    <d v="2014-02-20T00:00:00"/>
    <d v="2014-02-27T00:00:00"/>
    <d v="2014-02-27T00:00:00"/>
    <n v="3"/>
    <x v="0"/>
    <s v="Thu"/>
    <s v="Feb"/>
    <n v="7"/>
    <n v="7"/>
    <m/>
    <m/>
    <m/>
    <m/>
    <x v="4"/>
  </r>
  <r>
    <n v="6145"/>
    <s v="B00031  "/>
    <n v="200.1"/>
    <d v="2014-02-20T00:00:00"/>
    <d v="2014-02-20T00:00:00"/>
    <d v="2014-02-22T00:00:00"/>
    <d v="2014-02-22T00:00:00"/>
    <n v="3"/>
    <x v="0"/>
    <s v="Thu"/>
    <s v="Feb"/>
    <n v="2"/>
    <n v="2"/>
    <m/>
    <m/>
    <m/>
    <m/>
    <x v="13"/>
  </r>
  <r>
    <n v="6146"/>
    <s v="B00057  "/>
    <n v="0"/>
    <d v="2014-02-20T00:00:00"/>
    <d v="2014-02-20T00:00:00"/>
    <d v="2014-02-20T00:00:00"/>
    <d v="2014-02-20T00:00:00"/>
    <n v="3"/>
    <x v="0"/>
    <s v="Thu"/>
    <s v="Feb"/>
    <n v="0"/>
    <n v="0"/>
    <m/>
    <m/>
    <m/>
    <m/>
    <x v="7"/>
  </r>
  <r>
    <n v="6147"/>
    <s v="B00027  "/>
    <n v="66.7"/>
    <d v="2014-02-20T00:00:00"/>
    <d v="2014-02-20T00:00:00"/>
    <d v="2014-02-22T00:00:00"/>
    <d v="2014-02-22T00:00:00"/>
    <n v="3"/>
    <x v="0"/>
    <s v="Thu"/>
    <s v="Feb"/>
    <n v="2"/>
    <n v="2"/>
    <m/>
    <m/>
    <m/>
    <m/>
    <x v="5"/>
  </r>
  <r>
    <n v="6148"/>
    <s v="B00056  "/>
    <n v="266.8"/>
    <d v="2014-02-20T00:00:00"/>
    <d v="2014-02-20T00:00:00"/>
    <d v="2014-02-24T00:00:00"/>
    <d v="2014-02-24T00:00:00"/>
    <n v="3"/>
    <x v="0"/>
    <s v="Thu"/>
    <s v="Feb"/>
    <n v="4"/>
    <n v="4"/>
    <m/>
    <m/>
    <m/>
    <m/>
    <x v="23"/>
  </r>
  <r>
    <n v="6149"/>
    <s v="B00031  "/>
    <n v="66.7"/>
    <d v="2014-02-20T00:00:00"/>
    <d v="2014-02-21T00:00:00"/>
    <d v="2014-02-22T00:00:00"/>
    <d v="2014-02-22T00:00:00"/>
    <n v="3"/>
    <x v="0"/>
    <s v="Thu"/>
    <s v="Feb"/>
    <n v="2"/>
    <n v="2"/>
    <m/>
    <m/>
    <m/>
    <m/>
    <x v="15"/>
  </r>
  <r>
    <n v="6150"/>
    <s v="B08643  "/>
    <n v="266.8"/>
    <d v="2014-02-20T00:00:00"/>
    <d v="2014-02-21T00:00:00"/>
    <d v="2014-03-10T00:00:00"/>
    <d v="2014-03-10T00:00:00"/>
    <n v="3"/>
    <x v="0"/>
    <s v="Thu"/>
    <s v="Feb"/>
    <n v="20"/>
    <n v="20"/>
    <m/>
    <m/>
    <m/>
    <m/>
    <x v="14"/>
  </r>
  <r>
    <n v="6151"/>
    <s v="B08643  "/>
    <n v="2534.6"/>
    <d v="2014-02-20T00:00:00"/>
    <d v="2014-02-21T00:00:00"/>
    <d v="2014-02-24T00:00:00"/>
    <d v="2014-02-25T00:00:00"/>
    <n v="3"/>
    <x v="0"/>
    <s v="Thu"/>
    <s v="Feb"/>
    <n v="4"/>
    <n v="4"/>
    <m/>
    <m/>
    <m/>
    <m/>
    <x v="34"/>
  </r>
  <r>
    <n v="6152"/>
    <s v="B00005  "/>
    <n v="1867.6"/>
    <d v="2014-02-20T00:00:00"/>
    <d v="2014-02-21T08:15:24"/>
    <d v="2014-02-21T00:00:00"/>
    <d v="2014-02-21T00:00:00"/>
    <n v="3"/>
    <x v="0"/>
    <s v="Thu"/>
    <s v="Feb"/>
    <n v="1"/>
    <n v="1"/>
    <m/>
    <m/>
    <m/>
    <m/>
    <x v="7"/>
  </r>
  <r>
    <n v="6153"/>
    <s v="B02050  "/>
    <n v="462.98"/>
    <d v="2014-02-20T00:00:00"/>
    <d v="2014-02-20T00:00:00"/>
    <d v="2014-04-24T00:00:00"/>
    <d v="2014-04-30T00:00:00"/>
    <n v="3"/>
    <x v="0"/>
    <s v="Thu"/>
    <s v="Feb"/>
    <n v="64"/>
    <n v="64"/>
    <m/>
    <m/>
    <m/>
    <m/>
    <x v="3"/>
  </r>
  <r>
    <n v="6154"/>
    <s v="B00005  "/>
    <n v="133.4"/>
    <d v="2014-02-20T00:00:00"/>
    <d v="2014-02-20T00:00:00"/>
    <d v="2014-02-24T00:00:00"/>
    <d v="2014-02-25T00:00:00"/>
    <n v="3"/>
    <x v="0"/>
    <s v="Thu"/>
    <s v="Feb"/>
    <n v="4"/>
    <n v="4"/>
    <m/>
    <m/>
    <m/>
    <m/>
    <x v="7"/>
  </r>
  <r>
    <n v="6155"/>
    <s v="B00163  "/>
    <n v="66.7"/>
    <d v="2014-02-20T00:00:00"/>
    <d v="2014-02-21T00:00:00"/>
    <d v="2014-02-24T00:00:00"/>
    <d v="2014-02-25T00:00:00"/>
    <n v="3"/>
    <x v="0"/>
    <s v="Thu"/>
    <s v="Feb"/>
    <n v="4"/>
    <n v="4"/>
    <m/>
    <m/>
    <m/>
    <m/>
    <x v="13"/>
  </r>
  <r>
    <n v="6156"/>
    <s v="B00020  "/>
    <n v="0"/>
    <d v="2014-02-20T00:00:00"/>
    <d v="2014-03-24T00:00:00"/>
    <d v="2014-03-24T00:00:00"/>
    <d v="2014-03-25T00:00:00"/>
    <n v="3"/>
    <x v="0"/>
    <s v="Thu"/>
    <s v="Feb"/>
    <n v="34"/>
    <n v="34"/>
    <m/>
    <m/>
    <m/>
    <m/>
    <x v="27"/>
  </r>
  <r>
    <n v="6157"/>
    <s v="B00020  "/>
    <n v="203.22"/>
    <d v="2014-02-20T00:00:00"/>
    <d v="2014-02-21T00:00:00"/>
    <d v="2014-03-03T00:00:00"/>
    <d v="2014-03-21T00:00:00"/>
    <n v="3"/>
    <x v="0"/>
    <s v="Thu"/>
    <s v="Feb"/>
    <n v="13"/>
    <n v="13"/>
    <m/>
    <m/>
    <m/>
    <m/>
    <x v="9"/>
  </r>
  <r>
    <n v="6158"/>
    <s v="B00020  "/>
    <n v="0"/>
    <d v="2014-02-20T00:00:00"/>
    <d v="2014-03-21T15:35:26"/>
    <d v="2014-03-03T00:00:00"/>
    <d v="2014-03-21T00:00:00"/>
    <n v="3"/>
    <x v="0"/>
    <s v="Thu"/>
    <s v="Feb"/>
    <n v="13"/>
    <n v="13"/>
    <m/>
    <m/>
    <m/>
    <m/>
    <x v="0"/>
  </r>
  <r>
    <n v="6159"/>
    <s v="B00184  "/>
    <n v="533.6"/>
    <d v="2014-02-20T00:00:00"/>
    <d v="2014-02-20T00:00:00"/>
    <d v="2014-02-25T00:00:00"/>
    <d v="2014-02-27T00:00:00"/>
    <n v="3"/>
    <x v="0"/>
    <s v="Thu"/>
    <s v="Feb"/>
    <n v="5"/>
    <n v="5"/>
    <m/>
    <m/>
    <m/>
    <m/>
    <x v="9"/>
  </r>
  <r>
    <n v="6160"/>
    <s v="B00048  "/>
    <n v="66.7"/>
    <d v="2014-02-20T00:00:00"/>
    <d v="2014-02-20T00:00:00"/>
    <d v="2014-02-20T00:00:00"/>
    <d v="2014-03-21T00:00:00"/>
    <n v="3"/>
    <x v="0"/>
    <s v="Thu"/>
    <s v="Feb"/>
    <n v="0"/>
    <n v="0"/>
    <m/>
    <m/>
    <m/>
    <m/>
    <x v="15"/>
  </r>
  <r>
    <n v="6161"/>
    <s v="B00020  "/>
    <n v="0"/>
    <d v="2014-02-20T00:00:00"/>
    <d v="2014-03-21T15:35:22"/>
    <d v="2014-03-03T00:00:00"/>
    <d v="2014-03-21T00:00:00"/>
    <n v="3"/>
    <x v="0"/>
    <s v="Thu"/>
    <s v="Feb"/>
    <n v="13"/>
    <n v="13"/>
    <m/>
    <m/>
    <m/>
    <m/>
    <x v="0"/>
  </r>
  <r>
    <n v="6162"/>
    <s v="B00048  "/>
    <n v="266.8"/>
    <d v="2014-02-20T00:00:00"/>
    <d v="2014-02-20T00:00:00"/>
    <d v="2014-02-20T00:00:00"/>
    <d v="2014-03-21T00:00:00"/>
    <n v="3"/>
    <x v="0"/>
    <s v="Thu"/>
    <s v="Feb"/>
    <n v="0"/>
    <n v="0"/>
    <m/>
    <m/>
    <m/>
    <m/>
    <x v="12"/>
  </r>
  <r>
    <n v="6163"/>
    <s v="B00048  "/>
    <n v="20.010000000000002"/>
    <d v="2014-02-20T00:00:00"/>
    <d v="2014-02-20T00:00:00"/>
    <d v="2014-02-20T00:00:00"/>
    <d v="2014-03-21T00:00:00"/>
    <n v="3"/>
    <x v="0"/>
    <s v="Thu"/>
    <s v="Feb"/>
    <n v="0"/>
    <n v="0"/>
    <m/>
    <m/>
    <m/>
    <m/>
    <x v="5"/>
  </r>
  <r>
    <n v="6164"/>
    <s v="B00048  "/>
    <n v="66.7"/>
    <d v="2014-02-20T00:00:00"/>
    <d v="2014-02-20T00:00:00"/>
    <d v="2014-02-20T00:00:00"/>
    <d v="2014-03-21T00:00:00"/>
    <n v="3"/>
    <x v="0"/>
    <s v="Thu"/>
    <s v="Feb"/>
    <n v="0"/>
    <n v="0"/>
    <m/>
    <m/>
    <m/>
    <m/>
    <x v="2"/>
  </r>
  <r>
    <n v="6165"/>
    <s v="B00050  "/>
    <n v="300.14999999999998"/>
    <d v="2014-02-20T00:00:00"/>
    <d v="2014-02-20T00:00:00"/>
    <d v="2014-02-20T00:00:00"/>
    <d v="2014-03-21T00:00:00"/>
    <n v="3"/>
    <x v="0"/>
    <s v="Thu"/>
    <s v="Feb"/>
    <n v="0"/>
    <n v="0"/>
    <m/>
    <m/>
    <m/>
    <m/>
    <x v="3"/>
  </r>
  <r>
    <n v="6166"/>
    <s v="B00051  "/>
    <n v="166.75"/>
    <d v="2014-02-20T00:00:00"/>
    <d v="2014-02-20T00:00:00"/>
    <d v="2014-02-20T00:00:00"/>
    <d v="2014-03-21T00:00:00"/>
    <n v="3"/>
    <x v="0"/>
    <s v="Thu"/>
    <s v="Feb"/>
    <n v="0"/>
    <n v="0"/>
    <m/>
    <m/>
    <m/>
    <m/>
    <x v="18"/>
  </r>
  <r>
    <n v="6167"/>
    <s v="B00058  "/>
    <n v="166.75"/>
    <d v="2014-02-20T00:00:00"/>
    <d v="2014-02-20T00:00:00"/>
    <d v="2014-02-20T00:00:00"/>
    <d v="2014-03-21T00:00:00"/>
    <n v="3"/>
    <x v="0"/>
    <s v="Thu"/>
    <s v="Feb"/>
    <n v="0"/>
    <n v="0"/>
    <m/>
    <m/>
    <m/>
    <m/>
    <x v="21"/>
  </r>
  <r>
    <n v="6168"/>
    <s v="B00050  "/>
    <n v="20.010000000000002"/>
    <d v="2014-02-20T00:00:00"/>
    <d v="2014-02-20T00:00:00"/>
    <d v="2014-02-20T00:00:00"/>
    <d v="2014-03-21T00:00:00"/>
    <n v="3"/>
    <x v="0"/>
    <s v="Thu"/>
    <s v="Feb"/>
    <n v="0"/>
    <n v="0"/>
    <m/>
    <m/>
    <m/>
    <m/>
    <x v="2"/>
  </r>
  <r>
    <n v="6169"/>
    <s v="B00058  "/>
    <n v="166.75"/>
    <d v="2014-02-20T00:00:00"/>
    <d v="2014-02-20T00:00:00"/>
    <d v="2014-02-20T00:00:00"/>
    <d v="2014-03-21T00:00:00"/>
    <n v="3"/>
    <x v="0"/>
    <s v="Thu"/>
    <s v="Feb"/>
    <n v="0"/>
    <n v="0"/>
    <m/>
    <m/>
    <m/>
    <m/>
    <x v="18"/>
  </r>
  <r>
    <n v="6170"/>
    <s v="B00050  "/>
    <n v="133.4"/>
    <d v="2014-02-20T00:00:00"/>
    <d v="2014-02-20T00:00:00"/>
    <d v="2014-02-20T00:00:00"/>
    <d v="2014-03-21T00:00:00"/>
    <n v="3"/>
    <x v="0"/>
    <s v="Thu"/>
    <s v="Feb"/>
    <n v="0"/>
    <n v="0"/>
    <m/>
    <m/>
    <m/>
    <m/>
    <x v="12"/>
  </r>
  <r>
    <n v="6171"/>
    <s v="B00050  "/>
    <n v="20.010000000000002"/>
    <d v="2014-02-20T00:00:00"/>
    <d v="2014-02-20T00:00:00"/>
    <d v="2014-02-20T00:00:00"/>
    <d v="2014-03-21T00:00:00"/>
    <n v="3"/>
    <x v="0"/>
    <s v="Thu"/>
    <s v="Feb"/>
    <n v="0"/>
    <n v="0"/>
    <m/>
    <m/>
    <m/>
    <m/>
    <x v="21"/>
  </r>
  <r>
    <n v="6172"/>
    <s v="B00051  "/>
    <n v="166.75"/>
    <d v="2014-02-20T00:00:00"/>
    <d v="2014-02-20T00:00:00"/>
    <d v="2014-02-20T00:00:00"/>
    <d v="2014-03-21T00:00:00"/>
    <n v="3"/>
    <x v="0"/>
    <s v="Thu"/>
    <s v="Feb"/>
    <n v="0"/>
    <n v="0"/>
    <m/>
    <m/>
    <m/>
    <m/>
    <x v="18"/>
  </r>
  <r>
    <n v="6173"/>
    <s v="B00050  "/>
    <n v="133.4"/>
    <d v="2014-02-20T00:00:00"/>
    <d v="2014-02-20T00:00:00"/>
    <d v="2014-02-20T00:00:00"/>
    <d v="2014-03-21T00:00:00"/>
    <n v="3"/>
    <x v="0"/>
    <s v="Thu"/>
    <s v="Feb"/>
    <n v="0"/>
    <n v="0"/>
    <m/>
    <m/>
    <m/>
    <m/>
    <x v="15"/>
  </r>
  <r>
    <n v="6174"/>
    <s v="B00050  "/>
    <n v="0"/>
    <d v="2014-02-20T00:00:00"/>
    <d v="2014-02-20T00:00:00"/>
    <d v="2014-04-03T00:00:00"/>
    <d v="2014-04-03T00:00:00"/>
    <n v="3"/>
    <x v="0"/>
    <s v="Thu"/>
    <s v="Feb"/>
    <n v="43"/>
    <n v="43"/>
    <m/>
    <m/>
    <m/>
    <m/>
    <x v="3"/>
  </r>
  <r>
    <n v="6175"/>
    <s v="B00050  "/>
    <n v="415"/>
    <d v="2014-02-20T00:00:00"/>
    <d v="2014-02-21T00:00:00"/>
    <d v="2014-03-09T00:00:00"/>
    <d v="2014-03-21T00:00:00"/>
    <n v="3"/>
    <x v="0"/>
    <s v="Thu"/>
    <s v="Feb"/>
    <n v="19"/>
    <n v="19"/>
    <m/>
    <m/>
    <m/>
    <m/>
    <x v="12"/>
  </r>
  <r>
    <n v="6176"/>
    <s v="B06067  "/>
    <n v="0"/>
    <d v="2014-02-20T00:00:00"/>
    <d v="2014-02-20T00:00:00"/>
    <d v="2014-07-05T00:00:00"/>
    <d v="2014-07-28T00:00:00"/>
    <n v="3"/>
    <x v="0"/>
    <s v="Thu"/>
    <s v="Feb"/>
    <n v="135"/>
    <n v="135"/>
    <m/>
    <m/>
    <m/>
    <m/>
    <x v="20"/>
  </r>
  <r>
    <n v="6177"/>
    <s v="B00630  "/>
    <n v="0"/>
    <d v="2014-02-20T00:00:00"/>
    <s v="NULL"/>
    <s v="NULL"/>
    <s v="NULL"/>
    <n v="3"/>
    <x v="0"/>
    <s v="Thu"/>
    <s v="Feb"/>
    <e v="#VALUE!"/>
    <s v="open"/>
    <m/>
    <m/>
    <m/>
    <m/>
    <x v="17"/>
  </r>
  <r>
    <n v="6178"/>
    <s v="B00064  "/>
    <n v="66.7"/>
    <d v="2014-02-20T00:00:00"/>
    <d v="2014-02-20T00:00:00"/>
    <d v="2014-02-20T00:00:00"/>
    <d v="2014-02-20T00:00:00"/>
    <n v="3"/>
    <x v="0"/>
    <s v="Thu"/>
    <s v="Feb"/>
    <n v="0"/>
    <n v="0"/>
    <m/>
    <m/>
    <m/>
    <m/>
    <x v="12"/>
  </r>
  <r>
    <n v="6179"/>
    <s v="B00064  "/>
    <n v="20.010000000000002"/>
    <d v="2014-02-20T00:00:00"/>
    <d v="2014-02-20T00:00:00"/>
    <d v="2014-02-20T00:00:00"/>
    <d v="2014-02-20T00:00:00"/>
    <n v="3"/>
    <x v="0"/>
    <s v="Thu"/>
    <s v="Feb"/>
    <n v="0"/>
    <n v="0"/>
    <m/>
    <m/>
    <m/>
    <m/>
    <x v="7"/>
  </r>
  <r>
    <n v="6180"/>
    <s v="B00064  "/>
    <n v="433.55"/>
    <d v="2014-02-20T00:00:00"/>
    <d v="2014-02-20T00:00:00"/>
    <d v="2014-02-20T00:00:00"/>
    <d v="2014-02-20T00:00:00"/>
    <n v="3"/>
    <x v="0"/>
    <s v="Thu"/>
    <s v="Feb"/>
    <n v="0"/>
    <n v="0"/>
    <m/>
    <m/>
    <m/>
    <m/>
    <x v="18"/>
  </r>
  <r>
    <n v="6181"/>
    <s v="B00064  "/>
    <n v="100.05"/>
    <d v="2014-02-20T00:00:00"/>
    <d v="2014-02-20T00:00:00"/>
    <d v="2014-02-20T00:00:00"/>
    <d v="2014-02-20T00:00:00"/>
    <n v="3"/>
    <x v="0"/>
    <s v="Thu"/>
    <s v="Feb"/>
    <n v="0"/>
    <n v="0"/>
    <m/>
    <m/>
    <m/>
    <m/>
    <x v="15"/>
  </r>
  <r>
    <n v="6182"/>
    <s v="B00064  "/>
    <n v="100.05"/>
    <d v="2014-02-20T00:00:00"/>
    <d v="2014-02-20T00:00:00"/>
    <d v="2014-02-20T00:00:00"/>
    <d v="2014-02-20T00:00:00"/>
    <n v="3"/>
    <x v="0"/>
    <s v="Thu"/>
    <s v="Feb"/>
    <n v="0"/>
    <n v="0"/>
    <m/>
    <m/>
    <m/>
    <m/>
    <x v="2"/>
  </r>
  <r>
    <n v="6183"/>
    <s v="B00064  "/>
    <n v="66.7"/>
    <d v="2014-02-20T00:00:00"/>
    <d v="2014-02-20T00:00:00"/>
    <d v="2014-02-20T00:00:00"/>
    <d v="2014-02-20T00:00:00"/>
    <n v="3"/>
    <x v="0"/>
    <s v="Thu"/>
    <s v="Feb"/>
    <n v="0"/>
    <n v="0"/>
    <m/>
    <m/>
    <m/>
    <m/>
    <x v="4"/>
  </r>
  <r>
    <n v="6184"/>
    <s v="B00064  "/>
    <n v="66.7"/>
    <d v="2014-02-20T00:00:00"/>
    <d v="2014-02-20T00:00:00"/>
    <d v="2014-02-20T00:00:00"/>
    <d v="2014-02-20T00:00:00"/>
    <n v="3"/>
    <x v="0"/>
    <s v="Thu"/>
    <s v="Feb"/>
    <n v="0"/>
    <n v="0"/>
    <m/>
    <m/>
    <m/>
    <m/>
    <x v="4"/>
  </r>
  <r>
    <n v="6185"/>
    <s v="B00064  "/>
    <n v="66.7"/>
    <d v="2014-02-20T00:00:00"/>
    <d v="2014-02-20T00:00:00"/>
    <d v="2014-02-20T00:00:00"/>
    <d v="2014-02-20T00:00:00"/>
    <n v="3"/>
    <x v="0"/>
    <s v="Thu"/>
    <s v="Feb"/>
    <n v="0"/>
    <n v="0"/>
    <m/>
    <m/>
    <m/>
    <m/>
    <x v="13"/>
  </r>
  <r>
    <n v="6186"/>
    <s v="B00064  "/>
    <n v="66.7"/>
    <d v="2014-02-20T00:00:00"/>
    <d v="2014-02-20T00:00:00"/>
    <d v="2014-02-20T00:00:00"/>
    <d v="2014-02-20T00:00:00"/>
    <n v="3"/>
    <x v="0"/>
    <s v="Thu"/>
    <s v="Feb"/>
    <n v="0"/>
    <n v="0"/>
    <m/>
    <m/>
    <m/>
    <m/>
    <x v="4"/>
  </r>
  <r>
    <n v="6187"/>
    <s v="B00056  "/>
    <n v="100.05"/>
    <d v="2014-02-20T00:00:00"/>
    <d v="2014-02-20T00:00:00"/>
    <d v="2014-02-20T00:00:00"/>
    <d v="2014-02-20T00:00:00"/>
    <n v="3"/>
    <x v="0"/>
    <s v="Thu"/>
    <s v="Feb"/>
    <n v="0"/>
    <n v="0"/>
    <m/>
    <m/>
    <m/>
    <m/>
    <x v="18"/>
  </r>
  <r>
    <n v="6188"/>
    <s v="B00197  "/>
    <n v="239.8"/>
    <d v="2014-02-20T00:00:00"/>
    <d v="2014-02-21T11:03:21"/>
    <d v="2014-02-21T00:00:00"/>
    <d v="2014-02-21T00:00:00"/>
    <n v="3"/>
    <x v="0"/>
    <s v="Thu"/>
    <s v="Feb"/>
    <n v="1"/>
    <n v="1"/>
    <m/>
    <m/>
    <m/>
    <m/>
    <x v="5"/>
  </r>
  <r>
    <n v="6189"/>
    <s v="B00056  "/>
    <n v="66.7"/>
    <d v="2014-02-20T00:00:00"/>
    <d v="2014-02-20T00:00:00"/>
    <d v="2014-02-20T00:00:00"/>
    <d v="2014-02-20T00:00:00"/>
    <n v="3"/>
    <x v="0"/>
    <s v="Thu"/>
    <s v="Feb"/>
    <n v="0"/>
    <n v="0"/>
    <m/>
    <m/>
    <m/>
    <m/>
    <x v="18"/>
  </r>
  <r>
    <n v="6190"/>
    <s v="B00058  "/>
    <n v="266.8"/>
    <d v="2014-02-20T00:00:00"/>
    <d v="2014-02-20T00:00:00"/>
    <d v="2014-02-20T00:00:00"/>
    <d v="2014-02-20T00:00:00"/>
    <n v="3"/>
    <x v="0"/>
    <s v="Thu"/>
    <s v="Feb"/>
    <n v="0"/>
    <n v="0"/>
    <m/>
    <m/>
    <m/>
    <m/>
    <x v="15"/>
  </r>
  <r>
    <n v="6191"/>
    <s v="B00058  "/>
    <n v="66.7"/>
    <d v="2014-02-20T00:00:00"/>
    <d v="2014-02-20T00:00:00"/>
    <d v="2014-02-20T00:00:00"/>
    <d v="2014-02-20T00:00:00"/>
    <n v="3"/>
    <x v="0"/>
    <s v="Thu"/>
    <s v="Feb"/>
    <n v="0"/>
    <n v="0"/>
    <m/>
    <m/>
    <m/>
    <m/>
    <x v="18"/>
  </r>
  <r>
    <n v="6192"/>
    <s v="B00058  "/>
    <n v="400.2"/>
    <d v="2014-02-20T00:00:00"/>
    <d v="2014-02-20T00:00:00"/>
    <d v="2014-02-20T00:00:00"/>
    <d v="2014-02-20T00:00:00"/>
    <n v="3"/>
    <x v="0"/>
    <s v="Thu"/>
    <s v="Feb"/>
    <n v="0"/>
    <n v="0"/>
    <m/>
    <m/>
    <m/>
    <m/>
    <x v="12"/>
  </r>
  <r>
    <n v="6193"/>
    <s v="B00163  "/>
    <n v="66.7"/>
    <d v="2014-02-20T00:00:00"/>
    <d v="2014-02-20T00:00:00"/>
    <d v="2014-02-20T00:00:00"/>
    <d v="2014-02-20T00:00:00"/>
    <n v="3"/>
    <x v="0"/>
    <s v="Thu"/>
    <s v="Feb"/>
    <n v="0"/>
    <n v="0"/>
    <m/>
    <m/>
    <m/>
    <m/>
    <x v="5"/>
  </r>
  <r>
    <n v="6194"/>
    <s v="B00057  "/>
    <n v="266.8"/>
    <d v="2014-02-20T00:00:00"/>
    <d v="2014-02-20T00:00:00"/>
    <d v="2014-02-20T00:00:00"/>
    <d v="2014-02-20T00:00:00"/>
    <n v="3"/>
    <x v="0"/>
    <s v="Thu"/>
    <s v="Feb"/>
    <n v="0"/>
    <n v="0"/>
    <m/>
    <m/>
    <m/>
    <m/>
    <x v="18"/>
  </r>
  <r>
    <n v="6195"/>
    <s v="B00057  "/>
    <n v="200.1"/>
    <d v="2014-02-20T00:00:00"/>
    <d v="2014-02-20T12:05:49"/>
    <d v="2014-02-20T00:00:00"/>
    <d v="2014-02-20T00:00:00"/>
    <n v="3"/>
    <x v="0"/>
    <s v="Thu"/>
    <s v="Feb"/>
    <n v="0"/>
    <n v="0"/>
    <m/>
    <m/>
    <m/>
    <m/>
    <x v="7"/>
  </r>
  <r>
    <n v="6196"/>
    <s v="B00038  "/>
    <n v="66.7"/>
    <d v="2014-02-20T00:00:00"/>
    <d v="2014-04-30T00:00:00"/>
    <d v="2014-04-30T00:00:00"/>
    <d v="2014-05-01T00:00:00"/>
    <n v="3"/>
    <x v="0"/>
    <s v="Thu"/>
    <s v="Feb"/>
    <n v="70"/>
    <n v="70"/>
    <m/>
    <m/>
    <m/>
    <m/>
    <x v="7"/>
  </r>
  <r>
    <n v="6197"/>
    <s v="B00057  "/>
    <n v="66.7"/>
    <d v="2014-02-20T00:00:00"/>
    <d v="2013-12-24T00:00:00"/>
    <d v="2014-02-20T00:00:00"/>
    <d v="2014-02-20T00:00:00"/>
    <n v="3"/>
    <x v="0"/>
    <s v="Thu"/>
    <s v="Feb"/>
    <n v="0"/>
    <n v="0"/>
    <m/>
    <m/>
    <m/>
    <m/>
    <x v="4"/>
  </r>
  <r>
    <n v="6198"/>
    <s v="B00056  "/>
    <n v="100.05"/>
    <d v="2014-02-20T00:00:00"/>
    <d v="2013-12-24T00:00:00"/>
    <d v="2014-02-20T00:00:00"/>
    <d v="2014-02-20T00:00:00"/>
    <n v="3"/>
    <x v="0"/>
    <s v="Thu"/>
    <s v="Feb"/>
    <n v="0"/>
    <n v="0"/>
    <m/>
    <m/>
    <m/>
    <m/>
    <x v="18"/>
  </r>
  <r>
    <n v="6199"/>
    <s v="B00056  "/>
    <n v="166.75"/>
    <d v="2014-02-20T00:00:00"/>
    <d v="2013-12-24T00:00:00"/>
    <d v="2014-02-20T00:00:00"/>
    <d v="2014-02-20T00:00:00"/>
    <n v="3"/>
    <x v="0"/>
    <s v="Thu"/>
    <s v="Feb"/>
    <n v="0"/>
    <n v="0"/>
    <m/>
    <m/>
    <m/>
    <m/>
    <x v="18"/>
  </r>
  <r>
    <n v="6200"/>
    <s v="B00056  "/>
    <n v="100.05"/>
    <d v="2014-02-20T00:00:00"/>
    <d v="2013-12-24T00:00:00"/>
    <d v="2014-02-20T00:00:00"/>
    <d v="2014-02-20T00:00:00"/>
    <n v="3"/>
    <x v="0"/>
    <s v="Thu"/>
    <s v="Feb"/>
    <n v="0"/>
    <n v="0"/>
    <m/>
    <m/>
    <m/>
    <m/>
    <x v="18"/>
  </r>
  <r>
    <n v="6201"/>
    <s v="B00056  "/>
    <n v="166.75"/>
    <d v="2014-02-20T00:00:00"/>
    <d v="2013-12-24T00:00:00"/>
    <d v="2014-02-20T00:00:00"/>
    <d v="2014-02-20T00:00:00"/>
    <n v="3"/>
    <x v="0"/>
    <s v="Thu"/>
    <s v="Feb"/>
    <n v="0"/>
    <n v="0"/>
    <m/>
    <m/>
    <m/>
    <m/>
    <x v="18"/>
  </r>
  <r>
    <n v="6202"/>
    <s v="B00057  "/>
    <n v="33.35"/>
    <d v="2014-02-20T00:00:00"/>
    <d v="2014-02-24T00:00:00"/>
    <d v="2014-05-01T00:00:00"/>
    <d v="2015-01-27T00:00:00"/>
    <n v="3"/>
    <x v="0"/>
    <s v="Thu"/>
    <s v="Feb"/>
    <n v="71"/>
    <n v="71"/>
    <m/>
    <m/>
    <m/>
    <m/>
    <x v="4"/>
  </r>
  <r>
    <n v="6203"/>
    <s v="B00057  "/>
    <n v="500.25"/>
    <d v="2014-02-20T00:00:00"/>
    <d v="2014-01-24T00:00:00"/>
    <d v="2014-02-20T00:00:00"/>
    <d v="2014-02-20T00:00:00"/>
    <n v="3"/>
    <x v="0"/>
    <s v="Thu"/>
    <s v="Feb"/>
    <n v="0"/>
    <n v="0"/>
    <m/>
    <m/>
    <m/>
    <m/>
    <x v="12"/>
  </r>
  <r>
    <n v="6204"/>
    <s v="B00061  "/>
    <n v="33.35"/>
    <d v="2014-02-20T00:00:00"/>
    <d v="2014-02-24T00:00:00"/>
    <d v="2014-05-12T00:00:00"/>
    <d v="2015-01-27T00:00:00"/>
    <n v="3"/>
    <x v="0"/>
    <s v="Thu"/>
    <s v="Feb"/>
    <n v="82"/>
    <n v="82"/>
    <m/>
    <m/>
    <m/>
    <m/>
    <x v="9"/>
  </r>
  <r>
    <n v="6205"/>
    <s v="B00064  "/>
    <n v="100.05"/>
    <d v="2014-02-20T00:00:00"/>
    <d v="2014-01-24T00:00:00"/>
    <d v="2014-02-20T00:00:00"/>
    <d v="2014-02-20T00:00:00"/>
    <n v="3"/>
    <x v="0"/>
    <s v="Thu"/>
    <s v="Feb"/>
    <n v="0"/>
    <n v="0"/>
    <m/>
    <m/>
    <m/>
    <m/>
    <x v="1"/>
  </r>
  <r>
    <n v="6206"/>
    <s v="B00064  "/>
    <n v="100.05"/>
    <d v="2014-02-20T00:00:00"/>
    <d v="2014-01-24T00:00:00"/>
    <d v="2014-02-20T00:00:00"/>
    <d v="2014-02-20T00:00:00"/>
    <n v="3"/>
    <x v="0"/>
    <s v="Thu"/>
    <s v="Feb"/>
    <n v="0"/>
    <n v="0"/>
    <m/>
    <m/>
    <m/>
    <m/>
    <x v="3"/>
  </r>
  <r>
    <n v="6207"/>
    <s v="B00056  "/>
    <n v="44.9"/>
    <d v="2014-02-20T00:00:00"/>
    <d v="2014-02-20T00:00:00"/>
    <d v="2014-02-20T00:00:00"/>
    <d v="2014-02-20T00:00:00"/>
    <n v="3"/>
    <x v="0"/>
    <s v="Thu"/>
    <s v="Feb"/>
    <n v="0"/>
    <n v="0"/>
    <m/>
    <m/>
    <m/>
    <m/>
    <x v="21"/>
  </r>
  <r>
    <n v="6208"/>
    <s v="B00064  "/>
    <n v="44.9"/>
    <d v="2014-02-20T00:00:00"/>
    <d v="2014-02-20T00:00:00"/>
    <d v="2014-02-20T00:00:00"/>
    <d v="2014-02-20T00:00:00"/>
    <n v="3"/>
    <x v="0"/>
    <s v="Thu"/>
    <s v="Feb"/>
    <n v="0"/>
    <n v="0"/>
    <m/>
    <m/>
    <m/>
    <m/>
    <x v="21"/>
  </r>
  <r>
    <n v="6209"/>
    <s v="B00064  "/>
    <n v="66.7"/>
    <d v="2014-02-20T00:00:00"/>
    <d v="2014-01-24T00:00:00"/>
    <d v="2014-02-20T00:00:00"/>
    <d v="2014-02-20T00:00:00"/>
    <n v="3"/>
    <x v="0"/>
    <s v="Thu"/>
    <s v="Feb"/>
    <n v="0"/>
    <n v="0"/>
    <m/>
    <m/>
    <m/>
    <m/>
    <x v="24"/>
  </r>
  <r>
    <n v="6210"/>
    <s v="B00057  "/>
    <n v="157.15"/>
    <d v="2014-02-20T00:00:00"/>
    <d v="2014-02-20T00:00:00"/>
    <d v="2014-02-20T00:00:00"/>
    <d v="2014-02-20T00:00:00"/>
    <n v="3"/>
    <x v="0"/>
    <s v="Thu"/>
    <s v="Feb"/>
    <n v="0"/>
    <n v="0"/>
    <m/>
    <m/>
    <m/>
    <m/>
    <x v="21"/>
  </r>
  <r>
    <n v="6211"/>
    <s v="B00061  "/>
    <n v="157.15"/>
    <d v="2014-02-20T00:00:00"/>
    <d v="2014-02-20T00:00:00"/>
    <d v="2014-02-20T00:00:00"/>
    <d v="2014-02-20T00:00:00"/>
    <n v="3"/>
    <x v="0"/>
    <s v="Thu"/>
    <s v="Feb"/>
    <n v="0"/>
    <n v="0"/>
    <m/>
    <m/>
    <m/>
    <m/>
    <x v="21"/>
  </r>
  <r>
    <n v="6212"/>
    <s v="B00062  "/>
    <n v="157.15"/>
    <d v="2014-02-20T00:00:00"/>
    <d v="2014-02-20T00:00:00"/>
    <d v="2014-02-20T00:00:00"/>
    <d v="2014-02-20T00:00:00"/>
    <n v="3"/>
    <x v="0"/>
    <s v="Thu"/>
    <s v="Feb"/>
    <n v="0"/>
    <n v="0"/>
    <m/>
    <m/>
    <m/>
    <m/>
    <x v="21"/>
  </r>
  <r>
    <n v="6213"/>
    <s v="B00163  "/>
    <n v="179.6"/>
    <d v="2014-02-20T00:00:00"/>
    <d v="2014-02-20T00:00:00"/>
    <d v="2014-02-20T00:00:00"/>
    <d v="2014-02-20T00:00:00"/>
    <n v="3"/>
    <x v="0"/>
    <s v="Thu"/>
    <s v="Feb"/>
    <n v="0"/>
    <n v="0"/>
    <m/>
    <m/>
    <m/>
    <m/>
    <x v="21"/>
  </r>
  <r>
    <n v="6214"/>
    <s v="B00064  "/>
    <n v="66.7"/>
    <d v="2014-02-20T00:00:00"/>
    <d v="2014-01-24T00:00:00"/>
    <d v="2014-02-20T00:00:00"/>
    <d v="2014-02-20T00:00:00"/>
    <n v="3"/>
    <x v="0"/>
    <s v="Thu"/>
    <s v="Feb"/>
    <n v="0"/>
    <n v="0"/>
    <m/>
    <m/>
    <m/>
    <m/>
    <x v="3"/>
  </r>
  <r>
    <n v="6215"/>
    <s v="B00064  "/>
    <n v="66.7"/>
    <d v="2014-02-20T00:00:00"/>
    <d v="2014-01-24T00:00:00"/>
    <d v="2014-02-20T00:00:00"/>
    <d v="2014-02-20T00:00:00"/>
    <n v="3"/>
    <x v="0"/>
    <s v="Thu"/>
    <s v="Feb"/>
    <n v="0"/>
    <n v="0"/>
    <m/>
    <m/>
    <m/>
    <m/>
    <x v="13"/>
  </r>
  <r>
    <n v="6216"/>
    <s v="B00064  "/>
    <n v="66.7"/>
    <d v="2014-02-20T00:00:00"/>
    <d v="2014-01-24T00:00:00"/>
    <d v="2014-02-20T00:00:00"/>
    <d v="2014-02-20T00:00:00"/>
    <n v="3"/>
    <x v="0"/>
    <s v="Thu"/>
    <s v="Feb"/>
    <n v="0"/>
    <n v="0"/>
    <m/>
    <m/>
    <m/>
    <m/>
    <x v="1"/>
  </r>
  <r>
    <n v="6217"/>
    <s v="C06560  "/>
    <n v="2457.81"/>
    <d v="2014-02-20T00:00:00"/>
    <d v="2014-02-21T00:00:00"/>
    <d v="2014-07-07T00:00:00"/>
    <d v="2014-07-07T00:00:00"/>
    <n v="3"/>
    <x v="0"/>
    <s v="Thu"/>
    <s v="Feb"/>
    <n v="137"/>
    <n v="137"/>
    <m/>
    <m/>
    <m/>
    <m/>
    <x v="7"/>
  </r>
  <r>
    <n v="6218"/>
    <s v="B00026  "/>
    <n v="266.8"/>
    <d v="2014-02-20T00:00:00"/>
    <d v="2014-02-20T00:00:00"/>
    <d v="2014-03-12T00:00:00"/>
    <d v="2014-03-12T00:00:00"/>
    <n v="3"/>
    <x v="0"/>
    <s v="Thu"/>
    <s v="Feb"/>
    <n v="22"/>
    <n v="22"/>
    <m/>
    <m/>
    <m/>
    <m/>
    <x v="11"/>
  </r>
  <r>
    <n v="6219"/>
    <s v="B00021  "/>
    <n v="0"/>
    <d v="2014-02-20T00:00:00"/>
    <d v="2014-02-20T00:00:00"/>
    <d v="2014-03-24T00:00:00"/>
    <d v="2014-03-25T00:00:00"/>
    <n v="3"/>
    <x v="0"/>
    <s v="Thu"/>
    <s v="Feb"/>
    <n v="34"/>
    <n v="34"/>
    <m/>
    <m/>
    <m/>
    <m/>
    <x v="13"/>
  </r>
  <r>
    <n v="6220"/>
    <s v="B00021  "/>
    <n v="1684.79"/>
    <d v="2014-02-20T00:00:00"/>
    <d v="2014-02-21T00:00:00"/>
    <d v="2014-04-24T00:00:00"/>
    <d v="2014-05-05T00:00:00"/>
    <n v="3"/>
    <x v="0"/>
    <s v="Thu"/>
    <s v="Feb"/>
    <n v="64"/>
    <n v="64"/>
    <m/>
    <m/>
    <m/>
    <m/>
    <x v="3"/>
  </r>
  <r>
    <n v="6221"/>
    <s v="B00052  "/>
    <n v="522.01"/>
    <d v="2014-02-20T00:00:00"/>
    <d v="2014-03-09T00:00:00"/>
    <d v="2014-03-09T00:00:00"/>
    <d v="2014-03-21T00:00:00"/>
    <n v="3"/>
    <x v="0"/>
    <s v="Thu"/>
    <s v="Feb"/>
    <n v="19"/>
    <n v="19"/>
    <m/>
    <m/>
    <m/>
    <m/>
    <x v="22"/>
  </r>
  <r>
    <n v="6222"/>
    <s v="B00027  "/>
    <n v="124.2"/>
    <d v="2014-02-20T00:00:00"/>
    <d v="2014-02-20T00:00:00"/>
    <d v="2014-02-21T00:00:00"/>
    <d v="2014-02-21T00:00:00"/>
    <n v="3"/>
    <x v="0"/>
    <s v="Thu"/>
    <s v="Feb"/>
    <n v="1"/>
    <n v="1"/>
    <m/>
    <m/>
    <m/>
    <m/>
    <x v="21"/>
  </r>
  <r>
    <n v="6223"/>
    <s v="B00064  "/>
    <n v="20.010000000000002"/>
    <d v="2014-02-20T00:00:00"/>
    <d v="2014-01-24T00:00:00"/>
    <d v="2014-02-20T00:00:00"/>
    <d v="2014-02-21T00:00:00"/>
    <n v="3"/>
    <x v="0"/>
    <s v="Thu"/>
    <s v="Feb"/>
    <n v="0"/>
    <n v="0"/>
    <m/>
    <m/>
    <m/>
    <m/>
    <x v="7"/>
  </r>
  <r>
    <n v="6224"/>
    <s v="B00120  "/>
    <n v="266.8"/>
    <d v="2014-02-20T00:00:00"/>
    <d v="2014-02-21T00:00:00"/>
    <d v="2014-02-26T00:00:00"/>
    <d v="2014-02-27T00:00:00"/>
    <n v="3"/>
    <x v="0"/>
    <s v="Thu"/>
    <s v="Feb"/>
    <n v="6"/>
    <n v="6"/>
    <m/>
    <m/>
    <m/>
    <m/>
    <x v="26"/>
  </r>
  <r>
    <n v="6225"/>
    <s v="B00035  "/>
    <n v="144.9"/>
    <d v="2014-02-20T00:00:00"/>
    <d v="2014-02-20T00:00:00"/>
    <d v="2014-02-21T00:00:00"/>
    <d v="2014-02-21T00:00:00"/>
    <n v="3"/>
    <x v="0"/>
    <s v="Thu"/>
    <s v="Feb"/>
    <n v="1"/>
    <n v="1"/>
    <m/>
    <m/>
    <m/>
    <m/>
    <x v="21"/>
  </r>
  <r>
    <n v="6226"/>
    <s v="B00064  "/>
    <n v="500.25"/>
    <d v="2014-02-20T00:00:00"/>
    <d v="2014-01-24T00:00:00"/>
    <d v="2014-02-20T00:00:00"/>
    <d v="2014-02-21T00:00:00"/>
    <n v="3"/>
    <x v="0"/>
    <s v="Thu"/>
    <s v="Feb"/>
    <n v="0"/>
    <n v="0"/>
    <m/>
    <m/>
    <m/>
    <m/>
    <x v="18"/>
  </r>
  <r>
    <n v="6227"/>
    <s v="B00056  "/>
    <n v="100.05"/>
    <d v="2014-02-20T00:00:00"/>
    <d v="2014-01-24T00:00:00"/>
    <d v="2014-02-20T00:00:00"/>
    <d v="2014-02-21T00:00:00"/>
    <n v="3"/>
    <x v="0"/>
    <s v="Thu"/>
    <s v="Feb"/>
    <n v="0"/>
    <n v="0"/>
    <m/>
    <m/>
    <m/>
    <m/>
    <x v="18"/>
  </r>
  <r>
    <n v="6228"/>
    <s v="B00050  "/>
    <n v="1685.35"/>
    <d v="2014-02-20T00:00:00"/>
    <d v="2014-05-23T00:00:00"/>
    <d v="2014-04-03T00:00:00"/>
    <d v="2014-12-30T00:00:00"/>
    <n v="3"/>
    <x v="0"/>
    <s v="Thu"/>
    <s v="Feb"/>
    <n v="43"/>
    <n v="43"/>
    <m/>
    <m/>
    <m/>
    <m/>
    <x v="3"/>
  </r>
  <r>
    <n v="6229"/>
    <s v="B00056  "/>
    <n v="66.7"/>
    <d v="2014-02-20T00:00:00"/>
    <d v="2014-01-24T00:00:00"/>
    <d v="2014-02-20T00:00:00"/>
    <d v="2014-02-21T00:00:00"/>
    <n v="3"/>
    <x v="0"/>
    <s v="Thu"/>
    <s v="Feb"/>
    <n v="0"/>
    <n v="0"/>
    <m/>
    <m/>
    <m/>
    <m/>
    <x v="18"/>
  </r>
  <r>
    <n v="6230"/>
    <s v="B00056  "/>
    <n v="166.75"/>
    <d v="2014-02-20T00:00:00"/>
    <d v="2014-01-24T00:00:00"/>
    <d v="2014-02-20T00:00:00"/>
    <d v="2014-02-21T00:00:00"/>
    <n v="3"/>
    <x v="0"/>
    <s v="Thu"/>
    <s v="Feb"/>
    <n v="0"/>
    <n v="0"/>
    <m/>
    <m/>
    <m/>
    <m/>
    <x v="12"/>
  </r>
  <r>
    <n v="6231"/>
    <s v="B00056  "/>
    <n v="133.4"/>
    <d v="2014-02-20T00:00:00"/>
    <d v="2014-01-24T00:00:00"/>
    <d v="2014-02-20T00:00:00"/>
    <d v="2014-02-21T00:00:00"/>
    <n v="3"/>
    <x v="0"/>
    <s v="Thu"/>
    <s v="Feb"/>
    <n v="0"/>
    <n v="0"/>
    <m/>
    <m/>
    <m/>
    <m/>
    <x v="18"/>
  </r>
  <r>
    <n v="6232"/>
    <s v="B00038  "/>
    <n v="0"/>
    <d v="2014-02-20T00:00:00"/>
    <d v="2014-02-20T00:00:00"/>
    <d v="2014-02-21T00:00:00"/>
    <d v="2014-02-21T00:00:00"/>
    <n v="3"/>
    <x v="0"/>
    <s v="Thu"/>
    <s v="Feb"/>
    <n v="1"/>
    <n v="1"/>
    <m/>
    <m/>
    <m/>
    <m/>
    <x v="21"/>
  </r>
  <r>
    <n v="6233"/>
    <s v="B00026  "/>
    <n v="0"/>
    <d v="2014-02-20T00:00:00"/>
    <d v="2014-02-20T00:00:00"/>
    <d v="2014-02-21T00:00:00"/>
    <d v="2014-02-21T00:00:00"/>
    <n v="3"/>
    <x v="0"/>
    <s v="Thu"/>
    <s v="Feb"/>
    <n v="1"/>
    <n v="1"/>
    <m/>
    <m/>
    <m/>
    <m/>
    <x v="21"/>
  </r>
  <r>
    <n v="6234"/>
    <s v="B00163  "/>
    <n v="66.7"/>
    <d v="2014-02-20T00:00:00"/>
    <d v="2013-12-24T00:00:00"/>
    <d v="2014-02-20T00:00:00"/>
    <d v="2014-02-21T00:00:00"/>
    <n v="3"/>
    <x v="0"/>
    <s v="Thu"/>
    <s v="Feb"/>
    <n v="0"/>
    <n v="0"/>
    <m/>
    <m/>
    <m/>
    <m/>
    <x v="18"/>
  </r>
  <r>
    <n v="6235"/>
    <s v="B00163  "/>
    <n v="66.7"/>
    <d v="2014-02-20T00:00:00"/>
    <d v="2013-12-24T00:00:00"/>
    <d v="2014-02-20T00:00:00"/>
    <d v="2014-02-21T00:00:00"/>
    <n v="3"/>
    <x v="0"/>
    <s v="Thu"/>
    <s v="Feb"/>
    <n v="0"/>
    <n v="0"/>
    <m/>
    <m/>
    <m/>
    <m/>
    <x v="15"/>
  </r>
  <r>
    <n v="6236"/>
    <s v="B00163  "/>
    <n v="133.4"/>
    <d v="2014-02-20T00:00:00"/>
    <d v="2013-12-24T00:00:00"/>
    <d v="2014-02-20T00:00:00"/>
    <d v="2014-02-21T00:00:00"/>
    <n v="3"/>
    <x v="0"/>
    <s v="Thu"/>
    <s v="Feb"/>
    <n v="0"/>
    <n v="0"/>
    <m/>
    <m/>
    <m/>
    <m/>
    <x v="3"/>
  </r>
  <r>
    <n v="6237"/>
    <s v="B00163  "/>
    <n v="66.7"/>
    <d v="2014-02-20T00:00:00"/>
    <d v="2013-12-24T00:00:00"/>
    <d v="2014-02-20T00:00:00"/>
    <d v="2014-02-21T00:00:00"/>
    <n v="3"/>
    <x v="0"/>
    <s v="Thu"/>
    <s v="Feb"/>
    <n v="0"/>
    <n v="0"/>
    <m/>
    <m/>
    <m/>
    <m/>
    <x v="4"/>
  </r>
  <r>
    <n v="6238"/>
    <s v="B00163  "/>
    <n v="66.7"/>
    <d v="2014-02-20T00:00:00"/>
    <d v="2013-12-24T00:00:00"/>
    <d v="2014-02-20T00:00:00"/>
    <d v="2014-02-21T00:00:00"/>
    <n v="3"/>
    <x v="0"/>
    <s v="Thu"/>
    <s v="Feb"/>
    <n v="0"/>
    <n v="0"/>
    <m/>
    <m/>
    <m/>
    <m/>
    <x v="18"/>
  </r>
  <r>
    <n v="6239"/>
    <s v="B00163  "/>
    <n v="133.4"/>
    <d v="2014-02-20T00:00:00"/>
    <d v="2013-12-24T00:00:00"/>
    <d v="2014-02-20T00:00:00"/>
    <d v="2014-02-21T00:00:00"/>
    <n v="3"/>
    <x v="0"/>
    <s v="Thu"/>
    <s v="Feb"/>
    <n v="0"/>
    <n v="0"/>
    <m/>
    <m/>
    <m/>
    <m/>
    <x v="3"/>
  </r>
  <r>
    <n v="6240"/>
    <s v="B00163  "/>
    <n v="66.7"/>
    <d v="2014-02-20T00:00:00"/>
    <d v="2013-12-24T00:00:00"/>
    <d v="2014-02-20T00:00:00"/>
    <d v="2014-02-21T00:00:00"/>
    <n v="3"/>
    <x v="0"/>
    <s v="Thu"/>
    <s v="Feb"/>
    <n v="0"/>
    <n v="0"/>
    <m/>
    <m/>
    <m/>
    <m/>
    <x v="18"/>
  </r>
  <r>
    <n v="6241"/>
    <s v="B00163  "/>
    <n v="133.4"/>
    <d v="2014-02-20T00:00:00"/>
    <d v="2013-12-24T00:00:00"/>
    <d v="2014-02-20T00:00:00"/>
    <d v="2014-02-21T00:00:00"/>
    <n v="3"/>
    <x v="0"/>
    <s v="Thu"/>
    <s v="Feb"/>
    <n v="0"/>
    <n v="0"/>
    <m/>
    <m/>
    <m/>
    <m/>
    <x v="4"/>
  </r>
  <r>
    <n v="6242"/>
    <s v="B00060  "/>
    <n v="133.4"/>
    <d v="2014-02-20T00:00:00"/>
    <d v="2014-02-22T06:50:57"/>
    <d v="2014-02-21T00:00:00"/>
    <d v="2014-02-22T00:00:00"/>
    <n v="3"/>
    <x v="0"/>
    <s v="Thu"/>
    <s v="Feb"/>
    <n v="1"/>
    <n v="1"/>
    <m/>
    <m/>
    <m/>
    <m/>
    <x v="7"/>
  </r>
  <r>
    <n v="6243"/>
    <s v="B00058  "/>
    <n v="133.4"/>
    <d v="2014-02-20T00:00:00"/>
    <d v="2014-02-20T00:00:00"/>
    <d v="2014-02-28T00:00:00"/>
    <d v="2014-02-28T00:00:00"/>
    <n v="3"/>
    <x v="0"/>
    <s v="Thu"/>
    <s v="Feb"/>
    <n v="8"/>
    <n v="8"/>
    <m/>
    <m/>
    <m/>
    <m/>
    <x v="7"/>
  </r>
  <r>
    <n v="6244"/>
    <s v="B00050  "/>
    <n v="333.5"/>
    <d v="2014-02-20T00:00:00"/>
    <d v="2014-02-24T00:00:00"/>
    <d v="2014-03-31T00:00:00"/>
    <d v="2014-03-31T00:00:00"/>
    <n v="3"/>
    <x v="0"/>
    <s v="Thu"/>
    <s v="Feb"/>
    <n v="41"/>
    <n v="41"/>
    <m/>
    <m/>
    <m/>
    <m/>
    <x v="3"/>
  </r>
  <r>
    <n v="6245"/>
    <s v="B00050  "/>
    <n v="0"/>
    <d v="2014-02-20T00:00:00"/>
    <d v="2014-03-04T00:00:00"/>
    <d v="2014-03-09T00:00:00"/>
    <d v="2014-03-21T00:00:00"/>
    <n v="3"/>
    <x v="0"/>
    <s v="Thu"/>
    <s v="Feb"/>
    <n v="19"/>
    <n v="19"/>
    <m/>
    <m/>
    <m/>
    <m/>
    <x v="4"/>
  </r>
  <r>
    <n v="6246"/>
    <s v="B00166  "/>
    <n v="185.53"/>
    <d v="2014-02-20T00:00:00"/>
    <d v="2014-02-21T00:00:00"/>
    <d v="2014-04-24T00:00:00"/>
    <d v="2014-05-08T00:00:00"/>
    <n v="3"/>
    <x v="0"/>
    <s v="Thu"/>
    <s v="Feb"/>
    <n v="64"/>
    <n v="64"/>
    <m/>
    <m/>
    <m/>
    <m/>
    <x v="3"/>
  </r>
  <r>
    <n v="6247"/>
    <s v="B00166  "/>
    <n v="33.35"/>
    <d v="2014-02-20T00:00:00"/>
    <d v="2014-02-21T00:00:00"/>
    <d v="2014-05-12T00:00:00"/>
    <d v="2014-12-30T00:00:00"/>
    <n v="3"/>
    <x v="0"/>
    <s v="Thu"/>
    <s v="Feb"/>
    <n v="82"/>
    <n v="82"/>
    <m/>
    <m/>
    <m/>
    <m/>
    <x v="3"/>
  </r>
  <r>
    <n v="6248"/>
    <s v="B00032  "/>
    <n v="793.55"/>
    <d v="2014-02-20T00:00:00"/>
    <d v="2014-02-21T00:00:00"/>
    <d v="2014-05-12T00:00:00"/>
    <d v="2014-06-23T00:00:00"/>
    <n v="3"/>
    <x v="0"/>
    <s v="Thu"/>
    <s v="Feb"/>
    <n v="82"/>
    <n v="82"/>
    <m/>
    <m/>
    <m/>
    <m/>
    <x v="4"/>
  </r>
  <r>
    <n v="6249"/>
    <s v="B00120  "/>
    <n v="2134.4"/>
    <d v="2014-02-21T00:00:00"/>
    <d v="2014-02-21T00:00:00"/>
    <d v="2014-02-25T00:00:00"/>
    <d v="2014-02-25T00:00:00"/>
    <n v="3"/>
    <x v="0"/>
    <s v="Fri"/>
    <s v="Feb"/>
    <n v="4"/>
    <n v="4"/>
    <m/>
    <m/>
    <m/>
    <m/>
    <x v="7"/>
  </r>
  <r>
    <n v="6250"/>
    <s v="B00058  "/>
    <n v="1767.5"/>
    <d v="2014-02-21T00:00:00"/>
    <d v="2014-02-24T00:00:00"/>
    <d v="2014-04-24T00:00:00"/>
    <d v="2014-05-08T00:00:00"/>
    <n v="3"/>
    <x v="0"/>
    <s v="Fri"/>
    <s v="Feb"/>
    <n v="63"/>
    <n v="63"/>
    <m/>
    <m/>
    <m/>
    <m/>
    <x v="3"/>
  </r>
  <r>
    <n v="6251"/>
    <s v="B00056  "/>
    <n v="233.45"/>
    <d v="2014-02-21T00:00:00"/>
    <d v="2014-02-21T00:00:00"/>
    <d v="2014-02-21T00:00:00"/>
    <d v="2014-02-21T00:00:00"/>
    <n v="3"/>
    <x v="0"/>
    <s v="Fri"/>
    <s v="Feb"/>
    <n v="0"/>
    <n v="0"/>
    <m/>
    <m/>
    <m/>
    <m/>
    <x v="1"/>
  </r>
  <r>
    <n v="6252"/>
    <s v="B00056  "/>
    <n v="533.6"/>
    <d v="2014-02-21T00:00:00"/>
    <d v="2014-02-21T00:00:00"/>
    <d v="2014-02-21T00:00:00"/>
    <d v="2014-02-21T00:00:00"/>
    <n v="3"/>
    <x v="0"/>
    <s v="Fri"/>
    <s v="Feb"/>
    <n v="0"/>
    <n v="0"/>
    <m/>
    <m/>
    <m/>
    <m/>
    <x v="7"/>
  </r>
  <r>
    <n v="6253"/>
    <s v="B00057  "/>
    <n v="0"/>
    <d v="2014-02-21T00:00:00"/>
    <d v="2014-02-21T00:00:00"/>
    <d v="2014-02-21T00:00:00"/>
    <d v="2014-02-21T00:00:00"/>
    <n v="3"/>
    <x v="0"/>
    <s v="Fri"/>
    <s v="Feb"/>
    <n v="0"/>
    <n v="0"/>
    <m/>
    <m/>
    <m/>
    <m/>
    <x v="9"/>
  </r>
  <r>
    <n v="6254"/>
    <s v="B00163  "/>
    <n v="0"/>
    <d v="2014-02-21T00:00:00"/>
    <d v="2014-02-21T00:00:00"/>
    <d v="2014-02-21T00:00:00"/>
    <d v="2014-02-21T00:00:00"/>
    <n v="3"/>
    <x v="0"/>
    <s v="Fri"/>
    <s v="Feb"/>
    <n v="0"/>
    <n v="0"/>
    <m/>
    <m/>
    <m/>
    <m/>
    <x v="4"/>
  </r>
  <r>
    <n v="6255"/>
    <s v="B00057  "/>
    <n v="0"/>
    <d v="2014-02-21T00:00:00"/>
    <d v="2014-02-21T00:00:00"/>
    <d v="2014-02-21T00:00:00"/>
    <d v="2014-02-21T00:00:00"/>
    <n v="3"/>
    <x v="0"/>
    <s v="Fri"/>
    <s v="Feb"/>
    <n v="0"/>
    <n v="0"/>
    <m/>
    <m/>
    <m/>
    <m/>
    <x v="23"/>
  </r>
  <r>
    <n v="6256"/>
    <s v="B00022  "/>
    <n v="14668.48"/>
    <d v="2014-02-21T00:00:00"/>
    <d v="2014-04-03T00:00:00"/>
    <d v="2015-01-22T00:00:00"/>
    <d v="2015-01-26T00:00:00"/>
    <n v="3"/>
    <x v="0"/>
    <s v="Fri"/>
    <s v="Feb"/>
    <n v="331"/>
    <n v="331"/>
    <m/>
    <m/>
    <m/>
    <m/>
    <x v="15"/>
  </r>
  <r>
    <n v="6257"/>
    <s v="B00020  "/>
    <n v="33.35"/>
    <d v="2014-02-21T00:00:00"/>
    <d v="2014-03-24T00:00:00"/>
    <d v="2014-03-24T00:00:00"/>
    <d v="2014-03-25T00:00:00"/>
    <n v="3"/>
    <x v="0"/>
    <s v="Fri"/>
    <s v="Feb"/>
    <n v="33"/>
    <n v="33"/>
    <m/>
    <m/>
    <m/>
    <m/>
    <x v="15"/>
  </r>
  <r>
    <n v="6258"/>
    <s v="B04004  "/>
    <n v="667"/>
    <d v="2014-02-21T00:00:00"/>
    <d v="2014-02-21T00:00:00"/>
    <d v="2014-02-28T00:00:00"/>
    <d v="2014-02-28T00:00:00"/>
    <n v="3"/>
    <x v="0"/>
    <s v="Fri"/>
    <s v="Feb"/>
    <n v="7"/>
    <n v="7"/>
    <m/>
    <m/>
    <m/>
    <m/>
    <x v="0"/>
  </r>
  <r>
    <n v="6259"/>
    <s v="B00124  "/>
    <n v="466.9"/>
    <d v="2014-02-21T00:00:00"/>
    <d v="2014-02-21T00:00:00"/>
    <d v="2014-02-21T00:00:00"/>
    <d v="2014-02-21T00:00:00"/>
    <n v="3"/>
    <x v="0"/>
    <s v="Fri"/>
    <s v="Feb"/>
    <n v="0"/>
    <n v="0"/>
    <m/>
    <m/>
    <m/>
    <m/>
    <x v="18"/>
  </r>
  <r>
    <n v="6260"/>
    <s v="B00182  "/>
    <n v="0"/>
    <d v="2014-02-21T00:00:00"/>
    <d v="2014-02-21T00:00:00"/>
    <s v="NULL"/>
    <s v="NULL"/>
    <n v="3"/>
    <x v="0"/>
    <s v="Fri"/>
    <s v="Feb"/>
    <e v="#VALUE!"/>
    <s v="open"/>
    <m/>
    <m/>
    <m/>
    <m/>
    <x v="13"/>
  </r>
  <r>
    <n v="6261"/>
    <s v="B00056  "/>
    <n v="100.05"/>
    <d v="2014-02-21T00:00:00"/>
    <d v="2014-02-21T00:00:00"/>
    <d v="2014-02-21T00:00:00"/>
    <d v="2014-02-21T00:00:00"/>
    <n v="3"/>
    <x v="0"/>
    <s v="Fri"/>
    <s v="Feb"/>
    <n v="0"/>
    <n v="0"/>
    <m/>
    <m/>
    <m/>
    <m/>
    <x v="18"/>
  </r>
  <r>
    <n v="6262"/>
    <s v="B00056  "/>
    <n v="200.1"/>
    <d v="2014-02-21T00:00:00"/>
    <d v="2014-02-21T00:00:00"/>
    <d v="2014-02-21T00:00:00"/>
    <d v="2014-02-21T00:00:00"/>
    <n v="3"/>
    <x v="0"/>
    <s v="Fri"/>
    <s v="Feb"/>
    <n v="0"/>
    <n v="0"/>
    <m/>
    <m/>
    <m/>
    <m/>
    <x v="18"/>
  </r>
  <r>
    <n v="6263"/>
    <s v="B00064  "/>
    <n v="66.7"/>
    <d v="2014-02-21T00:00:00"/>
    <d v="2014-02-21T00:00:00"/>
    <d v="2014-02-21T00:00:00"/>
    <d v="2014-02-21T00:00:00"/>
    <n v="3"/>
    <x v="0"/>
    <s v="Fri"/>
    <s v="Feb"/>
    <n v="0"/>
    <n v="0"/>
    <m/>
    <m/>
    <m/>
    <m/>
    <x v="18"/>
  </r>
  <r>
    <n v="6264"/>
    <s v="B00056  "/>
    <n v="133.4"/>
    <d v="2014-02-21T00:00:00"/>
    <d v="2014-02-21T00:00:00"/>
    <d v="2014-02-21T00:00:00"/>
    <d v="2014-02-21T00:00:00"/>
    <n v="3"/>
    <x v="0"/>
    <s v="Fri"/>
    <s v="Feb"/>
    <n v="0"/>
    <n v="0"/>
    <m/>
    <m/>
    <m/>
    <m/>
    <x v="18"/>
  </r>
  <r>
    <n v="6265"/>
    <s v="B00064  "/>
    <n v="133.4"/>
    <d v="2014-02-21T00:00:00"/>
    <d v="2014-02-21T00:00:00"/>
    <d v="2014-02-21T00:00:00"/>
    <d v="2014-02-21T00:00:00"/>
    <n v="3"/>
    <x v="0"/>
    <s v="Fri"/>
    <s v="Feb"/>
    <n v="0"/>
    <n v="0"/>
    <m/>
    <m/>
    <m/>
    <m/>
    <x v="18"/>
  </r>
  <r>
    <n v="6266"/>
    <s v="B04032  "/>
    <n v="533.6"/>
    <d v="2014-02-21T00:00:00"/>
    <d v="2014-02-21T00:00:00"/>
    <d v="2014-03-11T00:00:00"/>
    <d v="2014-03-11T00:00:00"/>
    <n v="3"/>
    <x v="0"/>
    <s v="Fri"/>
    <s v="Feb"/>
    <n v="20"/>
    <n v="20"/>
    <m/>
    <m/>
    <m/>
    <m/>
    <x v="1"/>
  </r>
  <r>
    <n v="6267"/>
    <s v="B00120  "/>
    <n v="1094.5"/>
    <d v="2014-02-21T00:00:00"/>
    <d v="2014-02-21T00:00:00"/>
    <d v="2014-03-20T00:00:00"/>
    <d v="2014-03-20T00:00:00"/>
    <n v="3"/>
    <x v="0"/>
    <s v="Fri"/>
    <s v="Feb"/>
    <n v="29"/>
    <n v="29"/>
    <m/>
    <m/>
    <m/>
    <m/>
    <x v="5"/>
  </r>
  <r>
    <n v="6268"/>
    <s v="B00064  "/>
    <n v="20.010000000000002"/>
    <d v="2014-02-21T00:00:00"/>
    <d v="2014-02-21T00:00:00"/>
    <d v="2014-02-21T00:00:00"/>
    <d v="2014-02-21T00:00:00"/>
    <n v="3"/>
    <x v="0"/>
    <s v="Fri"/>
    <s v="Feb"/>
    <n v="0"/>
    <n v="0"/>
    <m/>
    <m/>
    <m/>
    <m/>
    <x v="7"/>
  </r>
  <r>
    <n v="6269"/>
    <s v="B00064  "/>
    <n v="66.7"/>
    <d v="2014-02-21T00:00:00"/>
    <d v="2014-02-21T00:00:00"/>
    <d v="2014-02-21T00:00:00"/>
    <d v="2014-02-21T00:00:00"/>
    <n v="3"/>
    <x v="0"/>
    <s v="Fri"/>
    <s v="Feb"/>
    <n v="0"/>
    <n v="0"/>
    <m/>
    <m/>
    <m/>
    <m/>
    <x v="3"/>
  </r>
  <r>
    <n v="6270"/>
    <s v="B00064  "/>
    <n v="200.1"/>
    <d v="2014-02-21T00:00:00"/>
    <d v="2014-02-21T00:00:00"/>
    <d v="2014-02-21T00:00:00"/>
    <d v="2014-02-21T00:00:00"/>
    <n v="3"/>
    <x v="0"/>
    <s v="Fri"/>
    <s v="Feb"/>
    <n v="0"/>
    <n v="0"/>
    <m/>
    <m/>
    <m/>
    <m/>
    <x v="18"/>
  </r>
  <r>
    <n v="6271"/>
    <s v="B00064  "/>
    <n v="200.1"/>
    <d v="2014-02-21T00:00:00"/>
    <d v="2014-02-21T00:00:00"/>
    <d v="2014-02-21T00:00:00"/>
    <d v="2014-02-21T00:00:00"/>
    <n v="3"/>
    <x v="0"/>
    <s v="Fri"/>
    <s v="Feb"/>
    <n v="0"/>
    <n v="0"/>
    <m/>
    <m/>
    <m/>
    <m/>
    <x v="18"/>
  </r>
  <r>
    <n v="6272"/>
    <s v="B00064  "/>
    <n v="20.010000000000002"/>
    <d v="2014-02-21T00:00:00"/>
    <d v="2014-02-21T00:00:00"/>
    <d v="2014-02-21T00:00:00"/>
    <d v="2014-02-21T00:00:00"/>
    <n v="3"/>
    <x v="0"/>
    <s v="Fri"/>
    <s v="Feb"/>
    <n v="0"/>
    <n v="0"/>
    <m/>
    <m/>
    <m/>
    <m/>
    <x v="29"/>
  </r>
  <r>
    <n v="6273"/>
    <s v="B00056  "/>
    <n v="100.05"/>
    <d v="2014-02-21T00:00:00"/>
    <d v="2014-02-21T00:00:00"/>
    <d v="2014-02-21T00:00:00"/>
    <d v="2014-02-21T00:00:00"/>
    <n v="3"/>
    <x v="0"/>
    <s v="Fri"/>
    <s v="Feb"/>
    <n v="0"/>
    <n v="0"/>
    <m/>
    <m/>
    <m/>
    <m/>
    <x v="18"/>
  </r>
  <r>
    <n v="6274"/>
    <s v="B00056  "/>
    <n v="66.7"/>
    <d v="2014-02-21T00:00:00"/>
    <d v="2014-02-21T00:00:00"/>
    <d v="2014-02-21T00:00:00"/>
    <d v="2014-02-21T00:00:00"/>
    <n v="3"/>
    <x v="0"/>
    <s v="Fri"/>
    <s v="Feb"/>
    <n v="0"/>
    <n v="0"/>
    <m/>
    <m/>
    <m/>
    <m/>
    <x v="18"/>
  </r>
  <r>
    <n v="6275"/>
    <s v="B06070  "/>
    <n v="425"/>
    <d v="2014-02-21T00:00:00"/>
    <d v="2014-08-04T11:16:25"/>
    <d v="2014-06-23T00:00:00"/>
    <d v="2014-08-04T00:00:00"/>
    <n v="3"/>
    <x v="0"/>
    <s v="Fri"/>
    <s v="Feb"/>
    <n v="122"/>
    <n v="122"/>
    <m/>
    <m/>
    <m/>
    <m/>
    <x v="7"/>
  </r>
  <r>
    <n v="6276"/>
    <s v="B00056  "/>
    <n v="200.1"/>
    <d v="2014-02-21T00:00:00"/>
    <d v="2014-02-21T00:00:00"/>
    <d v="2014-02-21T00:00:00"/>
    <d v="2014-02-21T00:00:00"/>
    <n v="3"/>
    <x v="0"/>
    <s v="Fri"/>
    <s v="Feb"/>
    <n v="0"/>
    <n v="0"/>
    <m/>
    <m/>
    <m/>
    <m/>
    <x v="18"/>
  </r>
  <r>
    <n v="6277"/>
    <s v="B00056  "/>
    <n v="133.4"/>
    <d v="2014-02-21T00:00:00"/>
    <d v="2014-02-21T00:00:00"/>
    <d v="2014-02-21T00:00:00"/>
    <d v="2014-02-21T00:00:00"/>
    <n v="3"/>
    <x v="0"/>
    <s v="Fri"/>
    <s v="Feb"/>
    <n v="0"/>
    <n v="0"/>
    <m/>
    <m/>
    <m/>
    <m/>
    <x v="18"/>
  </r>
  <r>
    <n v="6278"/>
    <s v="B00163  "/>
    <n v="133.4"/>
    <d v="2014-02-21T00:00:00"/>
    <d v="2014-02-21T00:00:00"/>
    <d v="2014-02-21T00:00:00"/>
    <d v="2014-02-21T00:00:00"/>
    <n v="3"/>
    <x v="0"/>
    <s v="Fri"/>
    <s v="Feb"/>
    <n v="0"/>
    <n v="0"/>
    <m/>
    <m/>
    <m/>
    <m/>
    <x v="2"/>
  </r>
  <r>
    <n v="6279"/>
    <s v="B00163  "/>
    <n v="133.4"/>
    <d v="2014-02-21T00:00:00"/>
    <d v="2014-02-21T00:00:00"/>
    <d v="2014-02-21T00:00:00"/>
    <d v="2014-02-21T00:00:00"/>
    <n v="3"/>
    <x v="0"/>
    <s v="Fri"/>
    <s v="Feb"/>
    <n v="0"/>
    <n v="0"/>
    <m/>
    <m/>
    <m/>
    <m/>
    <x v="26"/>
  </r>
  <r>
    <n v="6280"/>
    <s v="B00163  "/>
    <n v="66.7"/>
    <d v="2014-02-21T00:00:00"/>
    <d v="2014-02-21T00:00:00"/>
    <d v="2014-02-21T00:00:00"/>
    <d v="2014-02-21T00:00:00"/>
    <n v="3"/>
    <x v="0"/>
    <s v="Fri"/>
    <s v="Feb"/>
    <n v="0"/>
    <n v="0"/>
    <m/>
    <m/>
    <m/>
    <m/>
    <x v="2"/>
  </r>
  <r>
    <n v="6281"/>
    <s v="B00163  "/>
    <n v="133.4"/>
    <d v="2014-02-21T00:00:00"/>
    <d v="2014-02-21T00:00:00"/>
    <d v="2014-02-21T00:00:00"/>
    <d v="2014-02-21T00:00:00"/>
    <n v="3"/>
    <x v="0"/>
    <s v="Fri"/>
    <s v="Feb"/>
    <n v="0"/>
    <n v="0"/>
    <m/>
    <m/>
    <m/>
    <m/>
    <x v="18"/>
  </r>
  <r>
    <n v="6282"/>
    <s v="B00163  "/>
    <n v="66.7"/>
    <d v="2014-02-21T00:00:00"/>
    <d v="2014-02-21T00:00:00"/>
    <d v="2014-02-21T00:00:00"/>
    <d v="2014-02-21T00:00:00"/>
    <n v="3"/>
    <x v="0"/>
    <s v="Fri"/>
    <s v="Feb"/>
    <n v="0"/>
    <n v="0"/>
    <m/>
    <m/>
    <m/>
    <m/>
    <x v="18"/>
  </r>
  <r>
    <n v="6283"/>
    <s v="B00163  "/>
    <n v="66.7"/>
    <d v="2014-02-21T00:00:00"/>
    <d v="2014-02-21T00:00:00"/>
    <d v="2014-02-21T00:00:00"/>
    <d v="2014-02-21T00:00:00"/>
    <n v="3"/>
    <x v="0"/>
    <s v="Fri"/>
    <s v="Feb"/>
    <n v="0"/>
    <n v="0"/>
    <m/>
    <m/>
    <m/>
    <m/>
    <x v="13"/>
  </r>
  <r>
    <n v="6284"/>
    <s v="B00163  "/>
    <n v="133.4"/>
    <d v="2014-02-21T00:00:00"/>
    <d v="2014-02-21T00:00:00"/>
    <d v="2014-02-21T00:00:00"/>
    <d v="2014-02-21T00:00:00"/>
    <n v="3"/>
    <x v="0"/>
    <s v="Fri"/>
    <s v="Feb"/>
    <n v="0"/>
    <n v="0"/>
    <m/>
    <m/>
    <m/>
    <m/>
    <x v="2"/>
  </r>
  <r>
    <n v="6285"/>
    <s v="B00163  "/>
    <n v="66.7"/>
    <d v="2014-02-21T00:00:00"/>
    <d v="2014-02-21T00:00:00"/>
    <d v="2014-02-21T00:00:00"/>
    <d v="2014-02-21T00:00:00"/>
    <n v="3"/>
    <x v="0"/>
    <s v="Fri"/>
    <s v="Feb"/>
    <n v="0"/>
    <n v="0"/>
    <m/>
    <m/>
    <m/>
    <m/>
    <x v="2"/>
  </r>
  <r>
    <n v="6286"/>
    <s v="B00163  "/>
    <n v="133.4"/>
    <d v="2014-02-21T00:00:00"/>
    <d v="2014-02-21T00:00:00"/>
    <d v="2014-02-21T00:00:00"/>
    <d v="2014-02-21T00:00:00"/>
    <n v="3"/>
    <x v="0"/>
    <s v="Fri"/>
    <s v="Feb"/>
    <n v="0"/>
    <n v="0"/>
    <m/>
    <m/>
    <m/>
    <m/>
    <x v="26"/>
  </r>
  <r>
    <n v="6287"/>
    <s v="B00163  "/>
    <n v="66.7"/>
    <d v="2014-02-21T00:00:00"/>
    <d v="2013-12-27T00:00:00"/>
    <d v="2014-02-21T00:00:00"/>
    <d v="2014-02-21T00:00:00"/>
    <n v="3"/>
    <x v="0"/>
    <s v="Fri"/>
    <s v="Feb"/>
    <n v="0"/>
    <n v="0"/>
    <m/>
    <m/>
    <m/>
    <m/>
    <x v="18"/>
  </r>
  <r>
    <n v="6288"/>
    <s v="B00163  "/>
    <n v="133.4"/>
    <d v="2014-02-21T00:00:00"/>
    <d v="2013-12-27T00:00:00"/>
    <d v="2014-02-21T00:00:00"/>
    <d v="2014-02-21T00:00:00"/>
    <n v="3"/>
    <x v="0"/>
    <s v="Fri"/>
    <s v="Feb"/>
    <n v="0"/>
    <n v="0"/>
    <m/>
    <m/>
    <m/>
    <m/>
    <x v="2"/>
  </r>
  <r>
    <n v="6289"/>
    <s v="B00163  "/>
    <n v="133.4"/>
    <d v="2014-02-21T00:00:00"/>
    <d v="2013-12-27T00:00:00"/>
    <d v="2014-02-21T00:00:00"/>
    <d v="2014-02-21T00:00:00"/>
    <n v="3"/>
    <x v="0"/>
    <s v="Fri"/>
    <s v="Feb"/>
    <n v="0"/>
    <n v="0"/>
    <m/>
    <m/>
    <m/>
    <m/>
    <x v="18"/>
  </r>
  <r>
    <n v="6290"/>
    <s v="B00020  "/>
    <n v="66.7"/>
    <d v="2014-02-21T00:00:00"/>
    <d v="2014-03-24T00:00:00"/>
    <d v="2014-03-24T00:00:00"/>
    <d v="2014-03-25T00:00:00"/>
    <n v="3"/>
    <x v="0"/>
    <s v="Fri"/>
    <s v="Feb"/>
    <n v="33"/>
    <n v="33"/>
    <m/>
    <m/>
    <m/>
    <m/>
    <x v="13"/>
  </r>
  <r>
    <n v="6291"/>
    <s v="B00020  "/>
    <n v="11935.1"/>
    <d v="2014-02-21T00:00:00"/>
    <d v="2014-02-24T00:00:00"/>
    <d v="2014-04-09T00:00:00"/>
    <d v="2014-05-22T00:00:00"/>
    <n v="3"/>
    <x v="0"/>
    <s v="Fri"/>
    <s v="Feb"/>
    <n v="48"/>
    <n v="48"/>
    <m/>
    <m/>
    <m/>
    <m/>
    <x v="3"/>
  </r>
  <r>
    <n v="6292"/>
    <s v="B00163  "/>
    <n v="66.7"/>
    <d v="2014-02-21T00:00:00"/>
    <d v="2014-02-21T00:00:00"/>
    <d v="2014-02-21T00:00:00"/>
    <d v="2014-02-24T00:00:00"/>
    <n v="3"/>
    <x v="0"/>
    <s v="Fri"/>
    <s v="Feb"/>
    <n v="0"/>
    <n v="0"/>
    <m/>
    <m/>
    <m/>
    <m/>
    <x v="2"/>
  </r>
  <r>
    <n v="6293"/>
    <s v="B00060  "/>
    <n v="4222.3999999999996"/>
    <d v="2014-02-21T00:00:00"/>
    <d v="2014-02-24T00:00:00"/>
    <d v="2014-04-24T00:00:00"/>
    <d v="2014-05-09T00:00:00"/>
    <n v="3"/>
    <x v="0"/>
    <s v="Fri"/>
    <s v="Feb"/>
    <n v="63"/>
    <n v="63"/>
    <m/>
    <m/>
    <m/>
    <m/>
    <x v="3"/>
  </r>
  <r>
    <n v="6294"/>
    <s v="B00163  "/>
    <n v="66.7"/>
    <d v="2014-02-21T00:00:00"/>
    <d v="2014-02-21T00:00:00"/>
    <d v="2014-02-21T00:00:00"/>
    <d v="2014-02-24T00:00:00"/>
    <n v="3"/>
    <x v="0"/>
    <s v="Fri"/>
    <s v="Feb"/>
    <n v="0"/>
    <n v="0"/>
    <m/>
    <m/>
    <m/>
    <m/>
    <x v="1"/>
  </r>
  <r>
    <n v="6295"/>
    <s v="B00124  "/>
    <n v="466.9"/>
    <d v="2014-02-21T00:00:00"/>
    <d v="2014-02-21T00:00:00"/>
    <d v="2014-02-21T00:00:00"/>
    <d v="2014-02-24T00:00:00"/>
    <n v="3"/>
    <x v="0"/>
    <s v="Fri"/>
    <s v="Feb"/>
    <n v="0"/>
    <n v="0"/>
    <m/>
    <m/>
    <m/>
    <m/>
    <x v="18"/>
  </r>
  <r>
    <n v="6296"/>
    <s v="B00064  "/>
    <n v="133.4"/>
    <d v="2014-02-21T00:00:00"/>
    <d v="2014-02-21T00:00:00"/>
    <d v="2014-02-21T00:00:00"/>
    <d v="2014-02-24T00:00:00"/>
    <n v="3"/>
    <x v="0"/>
    <s v="Fri"/>
    <s v="Feb"/>
    <n v="0"/>
    <n v="0"/>
    <m/>
    <m/>
    <m/>
    <m/>
    <x v="18"/>
  </r>
  <r>
    <n v="6297"/>
    <s v="B00064  "/>
    <n v="20.010000000000002"/>
    <d v="2014-02-21T00:00:00"/>
    <d v="2014-02-21T00:00:00"/>
    <d v="2014-02-21T00:00:00"/>
    <d v="2014-02-24T00:00:00"/>
    <n v="3"/>
    <x v="0"/>
    <s v="Fri"/>
    <s v="Feb"/>
    <n v="0"/>
    <n v="0"/>
    <m/>
    <m/>
    <m/>
    <m/>
    <x v="7"/>
  </r>
  <r>
    <n v="6298"/>
    <s v="B00064  "/>
    <n v="100.05"/>
    <d v="2014-02-21T00:00:00"/>
    <d v="2014-02-21T00:00:00"/>
    <d v="2014-02-21T00:00:00"/>
    <d v="2014-02-24T00:00:00"/>
    <n v="3"/>
    <x v="0"/>
    <s v="Fri"/>
    <s v="Feb"/>
    <n v="0"/>
    <n v="0"/>
    <m/>
    <m/>
    <m/>
    <m/>
    <x v="18"/>
  </r>
  <r>
    <n v="6299"/>
    <s v="B00064  "/>
    <n v="200.1"/>
    <d v="2014-02-21T00:00:00"/>
    <d v="2014-02-21T00:00:00"/>
    <d v="2014-02-21T00:00:00"/>
    <d v="2014-02-24T00:00:00"/>
    <n v="3"/>
    <x v="0"/>
    <s v="Fri"/>
    <s v="Feb"/>
    <n v="0"/>
    <n v="0"/>
    <m/>
    <m/>
    <m/>
    <m/>
    <x v="7"/>
  </r>
  <r>
    <n v="6300"/>
    <s v="B00064  "/>
    <n v="100.05"/>
    <d v="2014-02-21T00:00:00"/>
    <d v="2014-02-21T00:00:00"/>
    <d v="2014-02-21T00:00:00"/>
    <d v="2014-02-24T00:00:00"/>
    <n v="3"/>
    <x v="0"/>
    <s v="Fri"/>
    <s v="Feb"/>
    <n v="0"/>
    <n v="0"/>
    <m/>
    <m/>
    <m/>
    <m/>
    <x v="18"/>
  </r>
  <r>
    <n v="6301"/>
    <s v="B00064  "/>
    <n v="20.010000000000002"/>
    <d v="2014-02-21T00:00:00"/>
    <d v="2014-02-21T00:00:00"/>
    <d v="2014-02-21T00:00:00"/>
    <d v="2014-02-24T00:00:00"/>
    <n v="3"/>
    <x v="0"/>
    <s v="Fri"/>
    <s v="Feb"/>
    <n v="0"/>
    <n v="0"/>
    <m/>
    <m/>
    <m/>
    <m/>
    <x v="29"/>
  </r>
  <r>
    <n v="6302"/>
    <s v="B00163  "/>
    <n v="933.8"/>
    <d v="2014-02-21T00:00:00"/>
    <d v="2014-02-21T00:00:00"/>
    <d v="2014-02-21T00:00:00"/>
    <d v="2014-02-22T00:00:00"/>
    <n v="3"/>
    <x v="0"/>
    <s v="Fri"/>
    <s v="Feb"/>
    <n v="0"/>
    <n v="0"/>
    <m/>
    <m/>
    <m/>
    <m/>
    <x v="6"/>
  </r>
  <r>
    <n v="6303"/>
    <s v="B00051  "/>
    <n v="333.5"/>
    <d v="2014-02-21T00:00:00"/>
    <d v="2014-02-21T00:00:00"/>
    <d v="2014-04-03T00:00:00"/>
    <d v="2014-04-03T00:00:00"/>
    <n v="3"/>
    <x v="0"/>
    <s v="Fri"/>
    <s v="Feb"/>
    <n v="42"/>
    <n v="42"/>
    <m/>
    <m/>
    <m/>
    <m/>
    <x v="6"/>
  </r>
  <r>
    <n v="6304"/>
    <s v="B08313  "/>
    <n v="266.8"/>
    <d v="2014-02-21T00:00:00"/>
    <d v="2014-02-24T00:00:00"/>
    <d v="2014-02-24T00:00:00"/>
    <d v="2014-02-25T00:00:00"/>
    <n v="3"/>
    <x v="0"/>
    <s v="Fri"/>
    <s v="Feb"/>
    <n v="3"/>
    <n v="3"/>
    <m/>
    <m/>
    <m/>
    <m/>
    <x v="2"/>
  </r>
  <r>
    <n v="6305"/>
    <s v="B00050  "/>
    <n v="0"/>
    <d v="2014-02-21T00:00:00"/>
    <d v="2014-02-21T00:00:00"/>
    <d v="2014-04-25T00:00:00"/>
    <d v="2014-05-08T00:00:00"/>
    <n v="3"/>
    <x v="0"/>
    <s v="Fri"/>
    <s v="Feb"/>
    <n v="64"/>
    <n v="64"/>
    <m/>
    <m/>
    <m/>
    <m/>
    <x v="25"/>
  </r>
  <r>
    <n v="6306"/>
    <s v="B00050  "/>
    <n v="0"/>
    <d v="2014-02-21T00:00:00"/>
    <d v="2014-02-21T00:00:00"/>
    <d v="2014-04-25T00:00:00"/>
    <d v="2014-05-08T00:00:00"/>
    <n v="3"/>
    <x v="0"/>
    <s v="Fri"/>
    <s v="Feb"/>
    <n v="64"/>
    <n v="64"/>
    <m/>
    <m/>
    <m/>
    <m/>
    <x v="25"/>
  </r>
  <r>
    <n v="6307"/>
    <s v="B00058  "/>
    <n v="66.7"/>
    <d v="2014-02-21T00:00:00"/>
    <d v="2014-02-24T00:00:00"/>
    <d v="2014-02-24T00:00:00"/>
    <d v="2014-02-25T00:00:00"/>
    <n v="3"/>
    <x v="0"/>
    <s v="Fri"/>
    <s v="Feb"/>
    <n v="3"/>
    <n v="3"/>
    <m/>
    <m/>
    <m/>
    <m/>
    <x v="14"/>
  </r>
  <r>
    <n v="6308"/>
    <s v="B08597  "/>
    <n v="33.35"/>
    <d v="2014-02-21T00:00:00"/>
    <d v="2014-02-24T00:00:00"/>
    <d v="2014-05-09T00:00:00"/>
    <d v="2015-01-27T00:00:00"/>
    <n v="3"/>
    <x v="0"/>
    <s v="Fri"/>
    <s v="Feb"/>
    <n v="78"/>
    <n v="78"/>
    <m/>
    <m/>
    <m/>
    <m/>
    <x v="4"/>
  </r>
  <r>
    <n v="6309"/>
    <s v="B06029  "/>
    <n v="164.03"/>
    <d v="2014-02-21T00:00:00"/>
    <d v="2014-02-24T00:00:00"/>
    <d v="2014-04-09T00:00:00"/>
    <d v="2014-05-08T00:00:00"/>
    <n v="3"/>
    <x v="0"/>
    <s v="Fri"/>
    <s v="Feb"/>
    <n v="48"/>
    <n v="48"/>
    <m/>
    <m/>
    <m/>
    <m/>
    <x v="9"/>
  </r>
  <r>
    <n v="6310"/>
    <s v="B06029  "/>
    <n v="266.8"/>
    <d v="2014-02-21T00:00:00"/>
    <d v="2014-02-24T00:00:00"/>
    <d v="2014-02-24T00:00:00"/>
    <d v="2014-02-25T00:00:00"/>
    <n v="3"/>
    <x v="0"/>
    <s v="Fri"/>
    <s v="Feb"/>
    <n v="3"/>
    <n v="3"/>
    <m/>
    <m/>
    <m/>
    <m/>
    <x v="13"/>
  </r>
  <r>
    <n v="6311"/>
    <s v="B06028  "/>
    <n v="400.2"/>
    <d v="2014-02-21T00:00:00"/>
    <d v="2014-02-24T00:00:00"/>
    <d v="2014-02-27T00:00:00"/>
    <d v="2014-02-27T00:00:00"/>
    <n v="3"/>
    <x v="0"/>
    <s v="Fri"/>
    <s v="Feb"/>
    <n v="6"/>
    <n v="6"/>
    <m/>
    <m/>
    <m/>
    <m/>
    <x v="9"/>
  </r>
  <r>
    <n v="6312"/>
    <s v="B06028  "/>
    <n v="1467.4"/>
    <d v="2014-02-21T00:00:00"/>
    <d v="2014-02-24T00:00:00"/>
    <d v="2014-03-10T00:00:00"/>
    <d v="2014-03-10T00:00:00"/>
    <n v="3"/>
    <x v="0"/>
    <s v="Fri"/>
    <s v="Feb"/>
    <n v="19"/>
    <n v="19"/>
    <m/>
    <m/>
    <m/>
    <m/>
    <x v="9"/>
  </r>
  <r>
    <n v="6313"/>
    <s v="B00020  "/>
    <n v="0"/>
    <d v="2014-02-23T00:00:00"/>
    <d v="2014-03-03T00:00:00"/>
    <d v="2014-03-24T00:00:00"/>
    <d v="2014-03-25T00:00:00"/>
    <n v="3"/>
    <x v="0"/>
    <s v="Sun"/>
    <s v="Feb"/>
    <n v="31"/>
    <n v="31"/>
    <m/>
    <m/>
    <m/>
    <m/>
    <x v="36"/>
  </r>
  <r>
    <n v="6314"/>
    <s v="B00057  "/>
    <n v="479.3"/>
    <d v="2014-02-24T00:00:00"/>
    <d v="2014-02-24T00:00:00"/>
    <d v="2014-03-10T00:00:00"/>
    <d v="2014-03-10T00:00:00"/>
    <n v="3"/>
    <x v="0"/>
    <s v="Mon"/>
    <s v="Feb"/>
    <n v="16"/>
    <n v="16"/>
    <m/>
    <m/>
    <m/>
    <m/>
    <x v="1"/>
  </r>
  <r>
    <n v="6315"/>
    <s v="P00119  "/>
    <n v="400.2"/>
    <d v="2014-02-24T00:00:00"/>
    <d v="2014-02-24T00:00:00"/>
    <d v="2014-02-25T00:00:00"/>
    <d v="2014-02-25T00:00:00"/>
    <n v="3"/>
    <x v="0"/>
    <s v="Mon"/>
    <s v="Feb"/>
    <n v="1"/>
    <n v="1"/>
    <m/>
    <m/>
    <m/>
    <m/>
    <x v="19"/>
  </r>
  <r>
    <n v="6316"/>
    <s v="B00036  "/>
    <n v="1133.9000000000001"/>
    <d v="2014-02-24T00:00:00"/>
    <d v="2014-02-24T00:00:00"/>
    <d v="2014-03-11T00:00:00"/>
    <d v="2014-03-12T00:00:00"/>
    <n v="3"/>
    <x v="0"/>
    <s v="Mon"/>
    <s v="Feb"/>
    <n v="17"/>
    <n v="17"/>
    <m/>
    <m/>
    <m/>
    <m/>
    <x v="34"/>
  </r>
  <r>
    <n v="6317"/>
    <s v="B06043  "/>
    <n v="1425.09"/>
    <d v="2014-02-24T00:00:00"/>
    <d v="2014-02-24T00:00:00"/>
    <d v="2014-04-23T00:00:00"/>
    <d v="2014-05-05T00:00:00"/>
    <n v="3"/>
    <x v="0"/>
    <s v="Mon"/>
    <s v="Feb"/>
    <n v="59"/>
    <n v="59"/>
    <m/>
    <m/>
    <m/>
    <m/>
    <x v="3"/>
  </r>
  <r>
    <n v="6318"/>
    <s v="B00069  "/>
    <n v="66.7"/>
    <d v="2014-02-24T00:00:00"/>
    <d v="2014-02-25T00:00:00"/>
    <d v="2014-03-10T00:00:00"/>
    <d v="2014-03-10T00:00:00"/>
    <n v="3"/>
    <x v="0"/>
    <s v="Mon"/>
    <s v="Feb"/>
    <n v="16"/>
    <n v="16"/>
    <m/>
    <m/>
    <m/>
    <m/>
    <x v="4"/>
  </r>
  <r>
    <n v="6319"/>
    <s v="B02055  "/>
    <n v="1457.08"/>
    <d v="2014-02-24T00:00:00"/>
    <d v="2014-02-24T00:00:00"/>
    <d v="2014-07-09T00:00:00"/>
    <d v="2014-08-07T00:00:00"/>
    <n v="3"/>
    <x v="0"/>
    <s v="Mon"/>
    <s v="Feb"/>
    <n v="135"/>
    <n v="135"/>
    <m/>
    <m/>
    <m/>
    <m/>
    <x v="17"/>
  </r>
  <r>
    <n v="6320"/>
    <s v="B00120  "/>
    <n v="0"/>
    <d v="2014-02-24T00:00:00"/>
    <d v="2014-12-04T14:30:45"/>
    <d v="2014-07-11T00:00:00"/>
    <d v="2014-12-04T00:00:00"/>
    <n v="3"/>
    <x v="0"/>
    <s v="Mon"/>
    <s v="Feb"/>
    <n v="137"/>
    <n v="137"/>
    <m/>
    <m/>
    <m/>
    <m/>
    <x v="13"/>
  </r>
  <r>
    <n v="6321"/>
    <s v="B06073  "/>
    <n v="0"/>
    <d v="2014-02-24T00:00:00"/>
    <d v="2014-02-24T00:00:00"/>
    <d v="2014-06-23T00:00:00"/>
    <d v="2014-08-04T00:00:00"/>
    <n v="3"/>
    <x v="0"/>
    <s v="Mon"/>
    <s v="Feb"/>
    <n v="119"/>
    <n v="119"/>
    <m/>
    <m/>
    <m/>
    <m/>
    <x v="7"/>
  </r>
  <r>
    <n v="6322"/>
    <s v="B00028  "/>
    <n v="66.7"/>
    <d v="2014-02-24T00:00:00"/>
    <d v="2014-02-24T00:00:00"/>
    <d v="2014-02-25T00:00:00"/>
    <d v="2014-02-26T00:00:00"/>
    <n v="3"/>
    <x v="0"/>
    <s v="Mon"/>
    <s v="Feb"/>
    <n v="1"/>
    <n v="1"/>
    <m/>
    <m/>
    <m/>
    <m/>
    <x v="4"/>
  </r>
  <r>
    <n v="6323"/>
    <s v="B00020  "/>
    <n v="20310.349999999999"/>
    <d v="2014-02-24T00:00:00"/>
    <d v="2014-02-24T00:00:00"/>
    <d v="2014-12-12T00:00:00"/>
    <d v="2014-12-12T00:00:00"/>
    <n v="3"/>
    <x v="0"/>
    <s v="Mon"/>
    <s v="Feb"/>
    <n v="288"/>
    <n v="288"/>
    <m/>
    <m/>
    <m/>
    <m/>
    <x v="3"/>
  </r>
  <r>
    <n v="6324"/>
    <s v="B00050  "/>
    <n v="0"/>
    <d v="2014-02-24T00:00:00"/>
    <d v="2014-03-21T15:34:51"/>
    <d v="2014-03-03T00:00:00"/>
    <d v="2014-03-21T00:00:00"/>
    <n v="3"/>
    <x v="0"/>
    <s v="Mon"/>
    <s v="Feb"/>
    <n v="9"/>
    <n v="9"/>
    <m/>
    <m/>
    <m/>
    <m/>
    <x v="18"/>
  </r>
  <r>
    <n v="6325"/>
    <s v="B00050  "/>
    <n v="0"/>
    <d v="2014-02-24T00:00:00"/>
    <d v="2014-03-21T15:34:49"/>
    <d v="2014-03-03T00:00:00"/>
    <d v="2014-03-21T00:00:00"/>
    <n v="3"/>
    <x v="0"/>
    <s v="Mon"/>
    <s v="Feb"/>
    <n v="9"/>
    <n v="9"/>
    <m/>
    <m/>
    <m/>
    <m/>
    <x v="40"/>
  </r>
  <r>
    <n v="6326"/>
    <s v="B00050  "/>
    <n v="0"/>
    <d v="2014-02-24T00:00:00"/>
    <d v="2014-03-21T15:34:47"/>
    <d v="2014-02-27T00:00:00"/>
    <d v="2014-03-21T00:00:00"/>
    <n v="3"/>
    <x v="0"/>
    <s v="Mon"/>
    <s v="Feb"/>
    <n v="3"/>
    <n v="3"/>
    <m/>
    <m/>
    <m/>
    <m/>
    <x v="18"/>
  </r>
  <r>
    <n v="6328"/>
    <s v="B00120  "/>
    <n v="133.4"/>
    <d v="2014-02-24T00:00:00"/>
    <d v="2014-02-25T00:00:00"/>
    <d v="2014-03-21T00:00:00"/>
    <d v="2014-03-22T00:00:00"/>
    <n v="3"/>
    <x v="0"/>
    <s v="Mon"/>
    <s v="Feb"/>
    <n v="27"/>
    <n v="27"/>
    <m/>
    <m/>
    <m/>
    <m/>
    <x v="13"/>
  </r>
  <r>
    <n v="6329"/>
    <s v="B04019  "/>
    <n v="0"/>
    <d v="2014-02-24T00:00:00"/>
    <d v="2014-02-24T00:00:00"/>
    <d v="2014-06-27T00:00:00"/>
    <d v="2014-07-28T00:00:00"/>
    <n v="3"/>
    <x v="0"/>
    <s v="Mon"/>
    <s v="Feb"/>
    <n v="123"/>
    <n v="123"/>
    <m/>
    <m/>
    <m/>
    <m/>
    <x v="11"/>
  </r>
  <r>
    <n v="6330"/>
    <s v="B00057  "/>
    <n v="810.36"/>
    <d v="2014-02-24T00:00:00"/>
    <d v="2014-02-26T00:00:00"/>
    <d v="2014-04-24T00:00:00"/>
    <d v="2014-05-23T00:00:00"/>
    <n v="3"/>
    <x v="0"/>
    <s v="Mon"/>
    <s v="Feb"/>
    <n v="60"/>
    <n v="60"/>
    <m/>
    <m/>
    <m/>
    <m/>
    <x v="3"/>
  </r>
  <r>
    <n v="6331"/>
    <s v="B04022  "/>
    <n v="0"/>
    <d v="2014-02-24T00:00:00"/>
    <d v="2014-07-28T10:27:05"/>
    <d v="2014-07-11T00:00:00"/>
    <d v="2014-07-28T00:00:00"/>
    <n v="3"/>
    <x v="0"/>
    <s v="Mon"/>
    <s v="Feb"/>
    <n v="137"/>
    <n v="137"/>
    <m/>
    <m/>
    <m/>
    <m/>
    <x v="11"/>
  </r>
  <r>
    <n v="6332"/>
    <s v="B00060  "/>
    <n v="66.7"/>
    <d v="2014-02-24T00:00:00"/>
    <d v="2014-08-04T06:18:12"/>
    <d v="2014-08-01T00:00:00"/>
    <d v="2014-08-04T00:00:00"/>
    <n v="3"/>
    <x v="0"/>
    <s v="Mon"/>
    <s v="Feb"/>
    <n v="157"/>
    <n v="157"/>
    <m/>
    <m/>
    <m/>
    <m/>
    <x v="7"/>
  </r>
  <r>
    <n v="6333"/>
    <s v="B00030  "/>
    <n v="466.9"/>
    <d v="2014-02-24T00:00:00"/>
    <d v="2014-03-21T00:00:00"/>
    <d v="2014-04-19T00:00:00"/>
    <d v="2014-04-21T00:00:00"/>
    <n v="3"/>
    <x v="0"/>
    <s v="Mon"/>
    <s v="Feb"/>
    <n v="55"/>
    <n v="55"/>
    <m/>
    <m/>
    <m/>
    <m/>
    <x v="7"/>
  </r>
  <r>
    <n v="6334"/>
    <s v="B00061  "/>
    <n v="533.6"/>
    <d v="2014-02-24T00:00:00"/>
    <d v="2014-02-24T00:00:00"/>
    <d v="2014-02-24T00:00:00"/>
    <d v="2014-02-24T00:00:00"/>
    <n v="3"/>
    <x v="0"/>
    <s v="Mon"/>
    <s v="Feb"/>
    <n v="0"/>
    <n v="0"/>
    <m/>
    <m/>
    <m/>
    <m/>
    <x v="7"/>
  </r>
  <r>
    <n v="6335"/>
    <s v="B00057  "/>
    <n v="800.4"/>
    <d v="2014-02-24T00:00:00"/>
    <d v="2014-02-24T00:00:00"/>
    <d v="2014-02-24T00:00:00"/>
    <d v="2014-02-24T00:00:00"/>
    <n v="3"/>
    <x v="0"/>
    <s v="Mon"/>
    <s v="Feb"/>
    <n v="0"/>
    <n v="0"/>
    <m/>
    <m/>
    <m/>
    <m/>
    <x v="3"/>
  </r>
  <r>
    <n v="6336"/>
    <s v="B00020  "/>
    <n v="800.4"/>
    <d v="2014-02-24T00:00:00"/>
    <d v="2014-02-24T00:00:00"/>
    <d v="2014-02-24T00:00:00"/>
    <d v="2014-02-24T00:00:00"/>
    <n v="3"/>
    <x v="0"/>
    <s v="Mon"/>
    <s v="Feb"/>
    <n v="0"/>
    <n v="0"/>
    <m/>
    <m/>
    <m/>
    <m/>
    <x v="0"/>
  </r>
  <r>
    <n v="6337"/>
    <s v="B00020  "/>
    <n v="1067.2"/>
    <d v="2014-02-24T00:00:00"/>
    <d v="2014-02-24T00:00:00"/>
    <d v="2014-02-24T00:00:00"/>
    <d v="2014-02-24T00:00:00"/>
    <n v="3"/>
    <x v="0"/>
    <s v="Mon"/>
    <s v="Feb"/>
    <n v="0"/>
    <n v="0"/>
    <m/>
    <m/>
    <m/>
    <m/>
    <x v="0"/>
  </r>
  <r>
    <n v="6338"/>
    <s v="B00020  "/>
    <n v="800.4"/>
    <d v="2014-02-24T00:00:00"/>
    <d v="2014-02-24T00:00:00"/>
    <d v="2014-02-24T00:00:00"/>
    <d v="2014-02-24T00:00:00"/>
    <n v="3"/>
    <x v="0"/>
    <s v="Mon"/>
    <s v="Feb"/>
    <n v="0"/>
    <n v="0"/>
    <m/>
    <m/>
    <m/>
    <m/>
    <x v="0"/>
  </r>
  <r>
    <n v="6339"/>
    <s v="B00020  "/>
    <n v="1067.2"/>
    <d v="2014-02-24T00:00:00"/>
    <d v="2014-02-24T00:00:00"/>
    <d v="2014-02-24T00:00:00"/>
    <d v="2014-02-24T00:00:00"/>
    <n v="3"/>
    <x v="0"/>
    <s v="Mon"/>
    <s v="Feb"/>
    <n v="0"/>
    <n v="0"/>
    <m/>
    <m/>
    <m/>
    <m/>
    <x v="0"/>
  </r>
  <r>
    <n v="6340"/>
    <s v="B00058  "/>
    <n v="800.4"/>
    <d v="2014-02-24T00:00:00"/>
    <d v="2014-02-24T00:00:00"/>
    <d v="2014-02-24T00:00:00"/>
    <d v="2014-02-24T00:00:00"/>
    <n v="3"/>
    <x v="0"/>
    <s v="Mon"/>
    <s v="Feb"/>
    <n v="0"/>
    <n v="0"/>
    <m/>
    <m/>
    <m/>
    <m/>
    <x v="7"/>
  </r>
  <r>
    <n v="6341"/>
    <s v="B00020  "/>
    <n v="1067.2"/>
    <d v="2014-02-24T00:00:00"/>
    <d v="2014-02-24T00:00:00"/>
    <d v="2014-02-24T00:00:00"/>
    <d v="2014-02-24T00:00:00"/>
    <n v="3"/>
    <x v="0"/>
    <s v="Mon"/>
    <s v="Feb"/>
    <n v="0"/>
    <n v="0"/>
    <m/>
    <m/>
    <m/>
    <m/>
    <x v="0"/>
  </r>
  <r>
    <n v="6342"/>
    <s v="B00064  "/>
    <n v="1200.5999999999999"/>
    <d v="2014-02-24T00:00:00"/>
    <d v="2014-02-24T00:00:00"/>
    <d v="2014-02-24T00:00:00"/>
    <d v="2014-02-24T00:00:00"/>
    <n v="3"/>
    <x v="0"/>
    <s v="Mon"/>
    <s v="Feb"/>
    <n v="0"/>
    <n v="0"/>
    <m/>
    <m/>
    <m/>
    <m/>
    <x v="35"/>
  </r>
  <r>
    <n v="6343"/>
    <s v="B00064  "/>
    <n v="400.2"/>
    <d v="2014-02-24T00:00:00"/>
    <d v="2014-02-24T00:00:00"/>
    <d v="2014-02-24T00:00:00"/>
    <d v="2014-02-24T00:00:00"/>
    <n v="3"/>
    <x v="0"/>
    <s v="Mon"/>
    <s v="Feb"/>
    <n v="0"/>
    <n v="0"/>
    <m/>
    <m/>
    <m/>
    <m/>
    <x v="35"/>
  </r>
  <r>
    <n v="6344"/>
    <s v="B00064  "/>
    <n v="900.45"/>
    <d v="2014-02-24T00:00:00"/>
    <d v="2014-02-24T00:00:00"/>
    <d v="2014-02-24T00:00:00"/>
    <d v="2014-02-24T00:00:00"/>
    <n v="3"/>
    <x v="0"/>
    <s v="Mon"/>
    <s v="Feb"/>
    <n v="0"/>
    <n v="0"/>
    <m/>
    <m/>
    <m/>
    <m/>
    <x v="35"/>
  </r>
  <r>
    <n v="6345"/>
    <s v="B00064  "/>
    <n v="800.4"/>
    <d v="2014-02-24T00:00:00"/>
    <d v="2014-02-24T00:00:00"/>
    <d v="2014-02-24T00:00:00"/>
    <d v="2014-02-24T00:00:00"/>
    <n v="3"/>
    <x v="0"/>
    <s v="Mon"/>
    <s v="Feb"/>
    <n v="0"/>
    <n v="0"/>
    <m/>
    <m/>
    <m/>
    <m/>
    <x v="27"/>
  </r>
  <r>
    <n v="6346"/>
    <s v="B00051  "/>
    <n v="1389.45"/>
    <d v="2014-02-24T00:00:00"/>
    <d v="2014-02-26T00:00:00"/>
    <d v="2014-05-07T00:00:00"/>
    <d v="2014-05-23T00:00:00"/>
    <n v="3"/>
    <x v="0"/>
    <s v="Mon"/>
    <s v="Feb"/>
    <n v="73"/>
    <n v="73"/>
    <m/>
    <m/>
    <m/>
    <m/>
    <x v="9"/>
  </r>
  <r>
    <n v="6347"/>
    <s v="B04011  "/>
    <n v="0"/>
    <d v="2014-02-24T00:00:00"/>
    <d v="2014-07-28T10:27:04"/>
    <d v="2014-06-11T00:00:00"/>
    <d v="2014-07-28T00:00:00"/>
    <n v="3"/>
    <x v="0"/>
    <s v="Mon"/>
    <s v="Feb"/>
    <n v="107"/>
    <n v="107"/>
    <m/>
    <m/>
    <m/>
    <m/>
    <x v="11"/>
  </r>
  <r>
    <n v="6348"/>
    <s v="B04024  "/>
    <n v="0"/>
    <d v="2014-02-24T00:00:00"/>
    <d v="2014-07-28T10:27:03"/>
    <d v="2014-07-17T00:00:00"/>
    <d v="2014-07-28T00:00:00"/>
    <n v="3"/>
    <x v="0"/>
    <s v="Mon"/>
    <s v="Feb"/>
    <n v="143"/>
    <n v="143"/>
    <m/>
    <m/>
    <m/>
    <m/>
    <x v="11"/>
  </r>
  <r>
    <n v="6349"/>
    <s v="B00091  "/>
    <n v="0"/>
    <d v="2014-02-24T00:00:00"/>
    <d v="2014-12-30T09:03:41"/>
    <d v="2014-02-25T00:00:00"/>
    <d v="2014-12-30T00:00:00"/>
    <n v="3"/>
    <x v="0"/>
    <s v="Mon"/>
    <s v="Feb"/>
    <n v="1"/>
    <n v="1"/>
    <m/>
    <m/>
    <m/>
    <m/>
    <x v="3"/>
  </r>
  <r>
    <n v="6350"/>
    <s v="B06089  "/>
    <n v="0"/>
    <d v="2014-02-24T00:00:00"/>
    <d v="2014-07-28T10:27:02"/>
    <d v="2014-07-14T00:00:00"/>
    <d v="2014-07-28T00:00:00"/>
    <n v="3"/>
    <x v="0"/>
    <s v="Mon"/>
    <s v="Feb"/>
    <n v="140"/>
    <n v="140"/>
    <m/>
    <m/>
    <m/>
    <m/>
    <x v="13"/>
  </r>
  <r>
    <n v="6351"/>
    <s v="B00196  "/>
    <n v="359"/>
    <d v="2014-02-24T00:00:00"/>
    <d v="2015-01-05T00:00:00"/>
    <d v="2015-03-30T00:00:00"/>
    <d v="2015-04-19T00:00:00"/>
    <n v="3"/>
    <x v="0"/>
    <s v="Mon"/>
    <s v="Feb"/>
    <n v="396"/>
    <n v="396"/>
    <m/>
    <m/>
    <m/>
    <m/>
    <x v="7"/>
  </r>
  <r>
    <n v="6352"/>
    <s v="B07101  "/>
    <n v="567.84"/>
    <d v="2014-02-24T00:00:00"/>
    <d v="2014-02-26T00:00:00"/>
    <d v="2014-04-13T00:00:00"/>
    <d v="2014-04-13T00:00:00"/>
    <n v="3"/>
    <x v="0"/>
    <s v="Mon"/>
    <s v="Feb"/>
    <n v="49"/>
    <n v="49"/>
    <m/>
    <m/>
    <m/>
    <m/>
    <x v="3"/>
  </r>
  <r>
    <n v="6353"/>
    <s v="B00091  "/>
    <n v="400.2"/>
    <d v="2014-02-24T00:00:00"/>
    <d v="2014-08-14T00:00:00"/>
    <d v="2014-04-09T00:00:00"/>
    <d v="2014-12-30T00:00:00"/>
    <n v="3"/>
    <x v="0"/>
    <s v="Mon"/>
    <s v="Feb"/>
    <n v="45"/>
    <n v="45"/>
    <m/>
    <m/>
    <m/>
    <m/>
    <x v="3"/>
  </r>
  <r>
    <n v="6354"/>
    <s v="B00425  "/>
    <n v="240.07"/>
    <d v="2014-02-24T00:00:00"/>
    <d v="2014-02-26T00:00:00"/>
    <d v="2014-04-24T00:00:00"/>
    <d v="2014-05-06T00:00:00"/>
    <n v="3"/>
    <x v="0"/>
    <s v="Mon"/>
    <s v="Feb"/>
    <n v="60"/>
    <n v="60"/>
    <m/>
    <m/>
    <m/>
    <m/>
    <x v="3"/>
  </r>
  <r>
    <n v="6355"/>
    <s v="B00050  "/>
    <n v="0"/>
    <d v="2014-02-24T00:00:00"/>
    <d v="2014-02-24T00:00:00"/>
    <d v="2014-02-27T00:00:00"/>
    <d v="2014-03-21T00:00:00"/>
    <n v="3"/>
    <x v="0"/>
    <s v="Mon"/>
    <s v="Feb"/>
    <n v="3"/>
    <n v="3"/>
    <m/>
    <m/>
    <m/>
    <m/>
    <x v="18"/>
  </r>
  <r>
    <n v="6356"/>
    <s v="B00050  "/>
    <n v="66.7"/>
    <d v="2014-02-24T00:00:00"/>
    <d v="2014-02-27T00:00:00"/>
    <d v="2014-02-27T00:00:00"/>
    <d v="2014-03-21T00:00:00"/>
    <n v="3"/>
    <x v="0"/>
    <s v="Mon"/>
    <s v="Feb"/>
    <n v="3"/>
    <n v="3"/>
    <m/>
    <m/>
    <m/>
    <m/>
    <x v="13"/>
  </r>
  <r>
    <n v="6357"/>
    <s v="B00051  "/>
    <n v="667"/>
    <d v="2014-02-24T00:00:00"/>
    <d v="2014-02-25T00:00:00"/>
    <d v="2014-02-25T00:00:00"/>
    <d v="2014-02-26T00:00:00"/>
    <n v="3"/>
    <x v="0"/>
    <s v="Mon"/>
    <s v="Feb"/>
    <n v="1"/>
    <n v="1"/>
    <m/>
    <m/>
    <m/>
    <m/>
    <x v="7"/>
  </r>
  <r>
    <n v="6358"/>
    <s v="B00028  "/>
    <n v="66.7"/>
    <d v="2014-02-25T00:00:00"/>
    <d v="2014-02-25T00:00:00"/>
    <d v="2014-02-25T00:00:00"/>
    <d v="2014-02-26T00:00:00"/>
    <n v="3"/>
    <x v="0"/>
    <s v="Tue"/>
    <s v="Feb"/>
    <n v="0"/>
    <n v="0"/>
    <m/>
    <m/>
    <m/>
    <m/>
    <x v="23"/>
  </r>
  <r>
    <n v="6359"/>
    <s v="B00196  "/>
    <n v="901.4"/>
    <d v="2014-02-25T00:00:00"/>
    <d v="2014-02-25T00:00:00"/>
    <d v="2014-03-10T00:00:00"/>
    <d v="2014-03-10T00:00:00"/>
    <n v="3"/>
    <x v="0"/>
    <s v="Tue"/>
    <s v="Feb"/>
    <n v="15"/>
    <n v="15"/>
    <m/>
    <m/>
    <m/>
    <m/>
    <x v="15"/>
  </r>
  <r>
    <n v="6360"/>
    <s v="B00057  "/>
    <n v="66.7"/>
    <d v="2014-02-25T00:00:00"/>
    <d v="2014-03-05T00:00:00"/>
    <d v="2014-03-10T00:00:00"/>
    <d v="2014-03-10T00:00:00"/>
    <n v="3"/>
    <x v="0"/>
    <s v="Tue"/>
    <s v="Feb"/>
    <n v="15"/>
    <n v="15"/>
    <m/>
    <m/>
    <m/>
    <m/>
    <x v="9"/>
  </r>
  <r>
    <n v="6361"/>
    <s v="B00056  "/>
    <n v="933.8"/>
    <d v="2014-02-25T00:00:00"/>
    <d v="2014-09-05T06:20:00"/>
    <d v="2014-09-02T00:00:00"/>
    <d v="2014-09-05T00:00:00"/>
    <n v="3"/>
    <x v="0"/>
    <s v="Tue"/>
    <s v="Feb"/>
    <n v="187"/>
    <n v="187"/>
    <m/>
    <m/>
    <m/>
    <m/>
    <x v="22"/>
  </r>
  <r>
    <n v="6362"/>
    <s v="B00057  "/>
    <n v="66.7"/>
    <d v="2014-02-25T00:00:00"/>
    <d v="2014-02-27T00:00:00"/>
    <d v="2014-02-28T00:00:00"/>
    <d v="2014-02-28T00:00:00"/>
    <n v="3"/>
    <x v="0"/>
    <s v="Tue"/>
    <s v="Feb"/>
    <n v="3"/>
    <n v="3"/>
    <m/>
    <m/>
    <m/>
    <m/>
    <x v="5"/>
  </r>
  <r>
    <n v="6363"/>
    <s v="B00057  "/>
    <n v="0"/>
    <d v="2014-02-25T00:00:00"/>
    <d v="2014-02-25T00:00:00"/>
    <d v="2014-02-25T00:00:00"/>
    <d v="2014-02-25T00:00:00"/>
    <n v="3"/>
    <x v="0"/>
    <s v="Tue"/>
    <s v="Feb"/>
    <n v="0"/>
    <n v="0"/>
    <m/>
    <m/>
    <m/>
    <m/>
    <x v="5"/>
  </r>
  <r>
    <n v="6364"/>
    <s v="B00163  "/>
    <n v="0"/>
    <d v="2014-02-25T00:00:00"/>
    <d v="2014-02-25T00:00:00"/>
    <d v="2014-02-26T00:00:00"/>
    <d v="2014-02-26T00:00:00"/>
    <n v="3"/>
    <x v="0"/>
    <s v="Tue"/>
    <s v="Feb"/>
    <n v="1"/>
    <n v="1"/>
    <m/>
    <m/>
    <m/>
    <m/>
    <x v="5"/>
  </r>
  <r>
    <n v="6365"/>
    <s v="B00163  "/>
    <n v="466.9"/>
    <d v="2014-02-25T00:00:00"/>
    <d v="2014-02-25T00:00:00"/>
    <d v="2014-02-25T00:00:00"/>
    <d v="2014-02-25T00:00:00"/>
    <n v="3"/>
    <x v="0"/>
    <s v="Tue"/>
    <s v="Feb"/>
    <n v="0"/>
    <n v="0"/>
    <m/>
    <m/>
    <m/>
    <m/>
    <x v="7"/>
  </r>
  <r>
    <n v="6366"/>
    <s v="B00022  "/>
    <n v="3688.96"/>
    <d v="2014-02-25T00:00:00"/>
    <d v="2014-02-26T00:00:00"/>
    <d v="2014-03-04T00:00:00"/>
    <d v="2014-03-05T00:00:00"/>
    <n v="3"/>
    <x v="0"/>
    <s v="Tue"/>
    <s v="Feb"/>
    <n v="9"/>
    <n v="9"/>
    <m/>
    <m/>
    <m/>
    <m/>
    <x v="19"/>
  </r>
  <r>
    <n v="6367"/>
    <s v="B00062  "/>
    <n v="0"/>
    <d v="2014-02-25T00:00:00"/>
    <d v="2014-07-28T10:27:01"/>
    <d v="2014-07-05T00:00:00"/>
    <d v="2014-07-28T00:00:00"/>
    <n v="3"/>
    <x v="0"/>
    <s v="Tue"/>
    <s v="Feb"/>
    <n v="130"/>
    <n v="130"/>
    <m/>
    <m/>
    <m/>
    <m/>
    <x v="20"/>
  </r>
  <r>
    <n v="6368"/>
    <s v="C06237  "/>
    <n v="933.8"/>
    <d v="2014-02-25T00:00:00"/>
    <d v="2014-09-05T06:20:00"/>
    <d v="2014-09-02T00:00:00"/>
    <d v="2014-09-05T00:00:00"/>
    <n v="3"/>
    <x v="0"/>
    <s v="Tue"/>
    <s v="Feb"/>
    <n v="187"/>
    <n v="187"/>
    <m/>
    <m/>
    <m/>
    <m/>
    <x v="15"/>
  </r>
  <r>
    <n v="6369"/>
    <s v="B00051  "/>
    <n v="66.7"/>
    <d v="2014-02-25T00:00:00"/>
    <d v="2014-03-27T00:00:00"/>
    <d v="2014-04-16T00:00:00"/>
    <d v="2014-05-08T00:00:00"/>
    <n v="3"/>
    <x v="0"/>
    <s v="Tue"/>
    <s v="Feb"/>
    <n v="51"/>
    <n v="51"/>
    <m/>
    <m/>
    <m/>
    <m/>
    <x v="15"/>
  </r>
  <r>
    <n v="6370"/>
    <s v="B00028  "/>
    <n v="66.7"/>
    <d v="2014-02-25T00:00:00"/>
    <d v="2014-02-25T00:00:00"/>
    <d v="2014-02-25T00:00:00"/>
    <d v="2014-02-26T00:00:00"/>
    <n v="3"/>
    <x v="0"/>
    <s v="Tue"/>
    <s v="Feb"/>
    <n v="0"/>
    <n v="0"/>
    <m/>
    <m/>
    <m/>
    <m/>
    <x v="4"/>
  </r>
  <r>
    <n v="6371"/>
    <s v="B00056  "/>
    <n v="100.05"/>
    <d v="2014-02-25T00:00:00"/>
    <d v="2013-12-27T00:00:00"/>
    <d v="2014-02-25T00:00:00"/>
    <d v="2014-02-25T00:00:00"/>
    <n v="3"/>
    <x v="0"/>
    <s v="Tue"/>
    <s v="Feb"/>
    <n v="0"/>
    <n v="0"/>
    <m/>
    <m/>
    <m/>
    <m/>
    <x v="18"/>
  </r>
  <r>
    <n v="6372"/>
    <s v="B00020  "/>
    <n v="0"/>
    <d v="2014-02-25T00:00:00"/>
    <d v="2014-02-25T00:00:00"/>
    <d v="2014-02-27T00:00:00"/>
    <d v="2014-03-21T00:00:00"/>
    <n v="3"/>
    <x v="0"/>
    <s v="Tue"/>
    <s v="Feb"/>
    <n v="2"/>
    <n v="2"/>
    <m/>
    <m/>
    <m/>
    <m/>
    <x v="13"/>
  </r>
  <r>
    <n v="6373"/>
    <s v="B00056  "/>
    <n v="66.7"/>
    <d v="2014-02-25T00:00:00"/>
    <d v="2013-12-27T00:00:00"/>
    <d v="2014-02-25T00:00:00"/>
    <d v="2014-02-25T00:00:00"/>
    <n v="3"/>
    <x v="0"/>
    <s v="Tue"/>
    <s v="Feb"/>
    <n v="0"/>
    <n v="0"/>
    <m/>
    <m/>
    <m/>
    <m/>
    <x v="15"/>
  </r>
  <r>
    <n v="6374"/>
    <s v="B00056  "/>
    <n v="133.4"/>
    <d v="2014-02-25T00:00:00"/>
    <d v="2013-12-27T00:00:00"/>
    <d v="2014-02-25T00:00:00"/>
    <d v="2014-02-25T00:00:00"/>
    <n v="3"/>
    <x v="0"/>
    <s v="Tue"/>
    <s v="Feb"/>
    <n v="0"/>
    <n v="0"/>
    <m/>
    <m/>
    <m/>
    <m/>
    <x v="15"/>
  </r>
  <r>
    <n v="6375"/>
    <s v="B00020  "/>
    <n v="0"/>
    <d v="2014-02-25T00:00:00"/>
    <d v="2014-02-26T00:00:00"/>
    <d v="2014-02-27T00:00:00"/>
    <d v="2014-03-21T00:00:00"/>
    <n v="3"/>
    <x v="0"/>
    <s v="Tue"/>
    <s v="Feb"/>
    <n v="2"/>
    <n v="2"/>
    <m/>
    <m/>
    <m/>
    <m/>
    <x v="14"/>
  </r>
  <r>
    <n v="6376"/>
    <s v="B00124  "/>
    <n v="133.4"/>
    <d v="2014-02-25T00:00:00"/>
    <d v="2014-02-26T04:11:20"/>
    <d v="2014-02-25T00:00:00"/>
    <d v="2014-02-26T00:00:00"/>
    <n v="3"/>
    <x v="0"/>
    <s v="Tue"/>
    <s v="Feb"/>
    <n v="0"/>
    <n v="0"/>
    <m/>
    <m/>
    <m/>
    <m/>
    <x v="5"/>
  </r>
  <r>
    <n v="6377"/>
    <s v="B00056  "/>
    <n v="133.4"/>
    <d v="2014-02-25T00:00:00"/>
    <d v="2013-12-27T00:00:00"/>
    <d v="2014-02-25T00:00:00"/>
    <d v="2014-02-25T00:00:00"/>
    <n v="3"/>
    <x v="0"/>
    <s v="Tue"/>
    <s v="Feb"/>
    <n v="0"/>
    <n v="0"/>
    <m/>
    <m/>
    <m/>
    <m/>
    <x v="18"/>
  </r>
  <r>
    <n v="6378"/>
    <s v="B00056  "/>
    <n v="66.7"/>
    <d v="2014-02-25T00:00:00"/>
    <d v="2013-12-27T00:00:00"/>
    <d v="2014-02-25T00:00:00"/>
    <d v="2014-02-25T00:00:00"/>
    <n v="3"/>
    <x v="0"/>
    <s v="Tue"/>
    <s v="Feb"/>
    <n v="0"/>
    <n v="0"/>
    <m/>
    <m/>
    <m/>
    <m/>
    <x v="18"/>
  </r>
  <r>
    <n v="6379"/>
    <s v="B00163  "/>
    <n v="133.4"/>
    <d v="2014-02-25T00:00:00"/>
    <d v="2013-12-27T00:00:00"/>
    <d v="2014-02-25T00:00:00"/>
    <d v="2014-02-25T00:00:00"/>
    <n v="3"/>
    <x v="0"/>
    <s v="Tue"/>
    <s v="Feb"/>
    <n v="0"/>
    <n v="0"/>
    <m/>
    <m/>
    <m/>
    <m/>
    <x v="18"/>
  </r>
  <r>
    <n v="6380"/>
    <s v="B08297  "/>
    <n v="133.4"/>
    <d v="2014-02-25T00:00:00"/>
    <d v="2014-02-25T00:00:00"/>
    <d v="2014-03-10T00:00:00"/>
    <d v="2014-03-10T00:00:00"/>
    <n v="3"/>
    <x v="0"/>
    <s v="Tue"/>
    <s v="Feb"/>
    <n v="15"/>
    <n v="15"/>
    <m/>
    <m/>
    <m/>
    <m/>
    <x v="2"/>
  </r>
  <r>
    <n v="6381"/>
    <s v="B00163  "/>
    <n v="66.7"/>
    <d v="2014-02-25T00:00:00"/>
    <d v="2013-12-27T00:00:00"/>
    <d v="2014-02-25T00:00:00"/>
    <d v="2014-02-25T00:00:00"/>
    <n v="3"/>
    <x v="0"/>
    <s v="Tue"/>
    <s v="Feb"/>
    <n v="0"/>
    <n v="0"/>
    <m/>
    <m/>
    <m/>
    <m/>
    <x v="15"/>
  </r>
  <r>
    <n v="6382"/>
    <s v="B00163  "/>
    <n v="133.4"/>
    <d v="2014-02-25T00:00:00"/>
    <d v="2013-12-27T00:00:00"/>
    <d v="2014-02-25T00:00:00"/>
    <d v="2014-02-25T00:00:00"/>
    <n v="3"/>
    <x v="0"/>
    <s v="Tue"/>
    <s v="Feb"/>
    <n v="0"/>
    <n v="0"/>
    <m/>
    <m/>
    <m/>
    <m/>
    <x v="18"/>
  </r>
  <r>
    <n v="6383"/>
    <s v="B00163  "/>
    <n v="66.7"/>
    <d v="2014-02-25T00:00:00"/>
    <d v="2013-12-27T00:00:00"/>
    <d v="2014-02-25T00:00:00"/>
    <d v="2014-02-25T00:00:00"/>
    <n v="3"/>
    <x v="0"/>
    <s v="Tue"/>
    <s v="Feb"/>
    <n v="0"/>
    <n v="0"/>
    <m/>
    <m/>
    <m/>
    <m/>
    <x v="4"/>
  </r>
  <r>
    <n v="6384"/>
    <s v="B00058  "/>
    <n v="1453.5"/>
    <d v="2014-02-25T00:00:00"/>
    <d v="2014-02-26T00:00:00"/>
    <d v="2014-04-24T00:00:00"/>
    <d v="2014-05-08T00:00:00"/>
    <n v="3"/>
    <x v="0"/>
    <s v="Tue"/>
    <s v="Feb"/>
    <n v="59"/>
    <n v="59"/>
    <m/>
    <m/>
    <m/>
    <m/>
    <x v="3"/>
  </r>
  <r>
    <n v="6385"/>
    <s v="B00020  "/>
    <n v="700.35"/>
    <d v="2014-02-25T00:00:00"/>
    <d v="2014-02-25T00:00:00"/>
    <d v="2014-02-25T00:00:00"/>
    <d v="2014-02-25T00:00:00"/>
    <n v="3"/>
    <x v="0"/>
    <s v="Tue"/>
    <s v="Feb"/>
    <n v="0"/>
    <n v="0"/>
    <m/>
    <m/>
    <m/>
    <m/>
    <x v="12"/>
  </r>
  <r>
    <n v="6386"/>
    <s v="B00057  "/>
    <n v="333.5"/>
    <d v="2014-02-25T00:00:00"/>
    <d v="2014-01-27T00:00:00"/>
    <d v="2014-02-25T00:00:00"/>
    <d v="2014-02-25T00:00:00"/>
    <n v="3"/>
    <x v="0"/>
    <s v="Tue"/>
    <s v="Feb"/>
    <n v="0"/>
    <n v="0"/>
    <m/>
    <m/>
    <m/>
    <m/>
    <x v="18"/>
  </r>
  <r>
    <n v="6387"/>
    <s v="B00020  "/>
    <n v="550.28"/>
    <d v="2014-02-25T00:00:00"/>
    <d v="2014-02-25T00:00:00"/>
    <d v="2014-02-25T00:00:00"/>
    <d v="2014-02-25T00:00:00"/>
    <n v="3"/>
    <x v="0"/>
    <s v="Tue"/>
    <s v="Feb"/>
    <n v="0"/>
    <n v="0"/>
    <m/>
    <m/>
    <m/>
    <m/>
    <x v="12"/>
  </r>
  <r>
    <n v="6388"/>
    <s v="B00166  "/>
    <n v="266.8"/>
    <d v="2014-02-25T00:00:00"/>
    <d v="2014-02-26T00:00:00"/>
    <d v="2014-03-06T00:00:00"/>
    <d v="2014-03-07T00:00:00"/>
    <n v="3"/>
    <x v="0"/>
    <s v="Tue"/>
    <s v="Feb"/>
    <n v="11"/>
    <n v="11"/>
    <m/>
    <m/>
    <m/>
    <m/>
    <x v="2"/>
  </r>
  <r>
    <n v="6389"/>
    <s v="B00020  "/>
    <n v="150.08000000000001"/>
    <d v="2014-02-25T00:00:00"/>
    <d v="2014-02-25T00:00:00"/>
    <d v="2014-02-25T00:00:00"/>
    <d v="2014-02-25T00:00:00"/>
    <n v="3"/>
    <x v="0"/>
    <s v="Tue"/>
    <s v="Feb"/>
    <n v="0"/>
    <n v="0"/>
    <m/>
    <m/>
    <m/>
    <m/>
    <x v="12"/>
  </r>
  <r>
    <n v="6390"/>
    <s v="B00057  "/>
    <n v="66.7"/>
    <d v="2014-02-25T00:00:00"/>
    <d v="2014-01-27T00:00:00"/>
    <d v="2014-02-25T00:00:00"/>
    <d v="2014-02-25T00:00:00"/>
    <n v="3"/>
    <x v="0"/>
    <s v="Tue"/>
    <s v="Feb"/>
    <n v="0"/>
    <n v="0"/>
    <m/>
    <m/>
    <m/>
    <m/>
    <x v="4"/>
  </r>
  <r>
    <n v="6391"/>
    <s v="B00064  "/>
    <n v="133.4"/>
    <d v="2014-02-25T00:00:00"/>
    <d v="2014-03-25T12:16:32"/>
    <d v="2014-03-25T00:00:00"/>
    <d v="2014-03-25T00:00:00"/>
    <n v="3"/>
    <x v="0"/>
    <s v="Tue"/>
    <s v="Feb"/>
    <n v="30"/>
    <n v="30"/>
    <m/>
    <m/>
    <m/>
    <m/>
    <x v="13"/>
  </r>
  <r>
    <n v="6392"/>
    <s v="B00063  "/>
    <n v="700.35"/>
    <d v="2014-02-25T00:00:00"/>
    <d v="2014-02-25T00:00:00"/>
    <d v="2014-02-25T00:00:00"/>
    <d v="2014-02-25T00:00:00"/>
    <n v="3"/>
    <x v="0"/>
    <s v="Tue"/>
    <s v="Feb"/>
    <n v="0"/>
    <n v="0"/>
    <m/>
    <m/>
    <m/>
    <m/>
    <x v="12"/>
  </r>
  <r>
    <n v="6393"/>
    <s v="B00050  "/>
    <n v="0"/>
    <d v="2014-02-25T00:00:00"/>
    <d v="2014-02-25T00:00:00"/>
    <d v="2014-02-25T00:00:00"/>
    <d v="2014-02-25T00:00:00"/>
    <n v="3"/>
    <x v="0"/>
    <s v="Tue"/>
    <s v="Feb"/>
    <n v="0"/>
    <n v="0"/>
    <m/>
    <m/>
    <m/>
    <m/>
    <x v="12"/>
  </r>
  <r>
    <n v="6394"/>
    <s v="B00057  "/>
    <n v="683.68"/>
    <d v="2014-02-25T00:00:00"/>
    <d v="2014-01-27T00:00:00"/>
    <d v="2014-02-25T00:00:00"/>
    <d v="2014-02-25T00:00:00"/>
    <n v="3"/>
    <x v="0"/>
    <s v="Tue"/>
    <s v="Feb"/>
    <n v="0"/>
    <n v="0"/>
    <m/>
    <m/>
    <m/>
    <m/>
    <x v="5"/>
  </r>
  <r>
    <n v="6395"/>
    <s v="B00050  "/>
    <n v="150.08000000000001"/>
    <d v="2014-02-25T00:00:00"/>
    <d v="2014-02-25T00:00:00"/>
    <d v="2014-02-25T00:00:00"/>
    <d v="2014-02-25T00:00:00"/>
    <n v="3"/>
    <x v="0"/>
    <s v="Tue"/>
    <s v="Feb"/>
    <n v="0"/>
    <n v="0"/>
    <m/>
    <m/>
    <m/>
    <m/>
    <x v="12"/>
  </r>
  <r>
    <n v="6396"/>
    <s v="B00051  "/>
    <n v="700.35"/>
    <d v="2014-02-25T00:00:00"/>
    <d v="2014-02-25T00:00:00"/>
    <d v="2014-02-25T00:00:00"/>
    <d v="2014-02-25T00:00:00"/>
    <n v="3"/>
    <x v="0"/>
    <s v="Tue"/>
    <s v="Feb"/>
    <n v="0"/>
    <n v="0"/>
    <m/>
    <m/>
    <m/>
    <m/>
    <x v="12"/>
  </r>
  <r>
    <n v="6397"/>
    <s v="B00056  "/>
    <n v="100.05"/>
    <d v="2014-02-25T00:00:00"/>
    <d v="2014-01-27T00:00:00"/>
    <d v="2014-02-25T00:00:00"/>
    <d v="2014-02-25T00:00:00"/>
    <n v="3"/>
    <x v="0"/>
    <s v="Tue"/>
    <s v="Feb"/>
    <n v="0"/>
    <n v="0"/>
    <m/>
    <m/>
    <m/>
    <m/>
    <x v="18"/>
  </r>
  <r>
    <n v="6398"/>
    <s v="B00056  "/>
    <n v="200.1"/>
    <d v="2014-02-25T00:00:00"/>
    <d v="2014-01-27T00:00:00"/>
    <d v="2014-02-25T00:00:00"/>
    <d v="2014-02-25T00:00:00"/>
    <n v="3"/>
    <x v="0"/>
    <s v="Tue"/>
    <s v="Feb"/>
    <n v="0"/>
    <n v="0"/>
    <m/>
    <m/>
    <m/>
    <m/>
    <x v="18"/>
  </r>
  <r>
    <n v="6399"/>
    <s v="B00056  "/>
    <n v="66.7"/>
    <d v="2014-02-25T00:00:00"/>
    <d v="2014-01-27T00:00:00"/>
    <d v="2014-02-25T00:00:00"/>
    <d v="2014-02-25T00:00:00"/>
    <n v="3"/>
    <x v="0"/>
    <s v="Tue"/>
    <s v="Feb"/>
    <n v="0"/>
    <n v="0"/>
    <m/>
    <m/>
    <m/>
    <m/>
    <x v="8"/>
  </r>
  <r>
    <n v="6400"/>
    <s v="B00056  "/>
    <n v="66.7"/>
    <d v="2014-02-25T00:00:00"/>
    <d v="2014-01-27T00:00:00"/>
    <d v="2014-02-25T00:00:00"/>
    <d v="2014-02-25T00:00:00"/>
    <n v="3"/>
    <x v="0"/>
    <s v="Tue"/>
    <s v="Feb"/>
    <n v="0"/>
    <n v="0"/>
    <m/>
    <m/>
    <m/>
    <m/>
    <x v="18"/>
  </r>
  <r>
    <n v="6401"/>
    <s v="B00056  "/>
    <n v="66.7"/>
    <d v="2014-02-25T00:00:00"/>
    <d v="2014-01-27T00:00:00"/>
    <d v="2014-02-25T00:00:00"/>
    <d v="2014-02-25T00:00:00"/>
    <n v="3"/>
    <x v="0"/>
    <s v="Tue"/>
    <s v="Feb"/>
    <n v="0"/>
    <n v="0"/>
    <m/>
    <m/>
    <m/>
    <m/>
    <x v="18"/>
  </r>
  <r>
    <n v="6402"/>
    <s v="B00064  "/>
    <n v="100.05"/>
    <d v="2014-02-25T00:00:00"/>
    <d v="2014-02-25T00:00:00"/>
    <d v="2014-02-25T00:00:00"/>
    <d v="2014-02-26T00:00:00"/>
    <n v="3"/>
    <x v="0"/>
    <s v="Tue"/>
    <s v="Feb"/>
    <n v="0"/>
    <n v="0"/>
    <m/>
    <m/>
    <m/>
    <m/>
    <x v="4"/>
  </r>
  <r>
    <n v="6403"/>
    <s v="B00064  "/>
    <n v="100.05"/>
    <d v="2014-02-25T00:00:00"/>
    <d v="2014-02-25T00:00:00"/>
    <d v="2014-02-25T00:00:00"/>
    <d v="2014-02-26T00:00:00"/>
    <n v="3"/>
    <x v="0"/>
    <s v="Tue"/>
    <s v="Feb"/>
    <n v="0"/>
    <n v="0"/>
    <m/>
    <m/>
    <m/>
    <m/>
    <x v="1"/>
  </r>
  <r>
    <n v="6404"/>
    <s v="B00064  "/>
    <n v="66.7"/>
    <d v="2014-02-25T00:00:00"/>
    <d v="2014-02-25T00:00:00"/>
    <d v="2014-02-25T00:00:00"/>
    <d v="2014-02-26T00:00:00"/>
    <n v="3"/>
    <x v="0"/>
    <s v="Tue"/>
    <s v="Feb"/>
    <n v="0"/>
    <n v="0"/>
    <m/>
    <m/>
    <m/>
    <m/>
    <x v="13"/>
  </r>
  <r>
    <n v="6405"/>
    <s v="B00064  "/>
    <n v="66.7"/>
    <d v="2014-02-25T00:00:00"/>
    <d v="2014-02-25T00:00:00"/>
    <d v="2014-02-25T00:00:00"/>
    <d v="2014-02-26T00:00:00"/>
    <n v="3"/>
    <x v="0"/>
    <s v="Tue"/>
    <s v="Feb"/>
    <n v="0"/>
    <n v="0"/>
    <m/>
    <m/>
    <m/>
    <m/>
    <x v="14"/>
  </r>
  <r>
    <n v="6406"/>
    <s v="B00064  "/>
    <n v="66.7"/>
    <d v="2014-02-25T00:00:00"/>
    <d v="2014-02-25T00:00:00"/>
    <d v="2014-02-25T00:00:00"/>
    <d v="2014-02-26T00:00:00"/>
    <n v="3"/>
    <x v="0"/>
    <s v="Tue"/>
    <s v="Feb"/>
    <n v="0"/>
    <n v="0"/>
    <m/>
    <m/>
    <m/>
    <m/>
    <x v="4"/>
  </r>
  <r>
    <n v="6407"/>
    <s v="B00064  "/>
    <n v="66.7"/>
    <d v="2014-02-25T00:00:00"/>
    <d v="2014-02-25T00:00:00"/>
    <d v="2014-02-25T00:00:00"/>
    <d v="2014-02-26T00:00:00"/>
    <n v="3"/>
    <x v="0"/>
    <s v="Tue"/>
    <s v="Feb"/>
    <n v="0"/>
    <n v="0"/>
    <m/>
    <m/>
    <m/>
    <m/>
    <x v="17"/>
  </r>
  <r>
    <n v="6408"/>
    <s v="B00050  "/>
    <n v="0"/>
    <d v="2014-02-25T00:00:00"/>
    <d v="2014-04-25T00:00:00"/>
    <d v="2014-04-25T00:00:00"/>
    <d v="2014-05-08T00:00:00"/>
    <n v="3"/>
    <x v="0"/>
    <s v="Tue"/>
    <s v="Feb"/>
    <n v="60"/>
    <n v="60"/>
    <m/>
    <m/>
    <m/>
    <m/>
    <x v="4"/>
  </r>
  <r>
    <n v="6409"/>
    <s v="B06027  "/>
    <n v="0"/>
    <d v="2014-02-25T00:00:00"/>
    <d v="2014-02-25T00:00:00"/>
    <d v="2014-07-05T00:00:00"/>
    <d v="2014-07-28T00:00:00"/>
    <n v="3"/>
    <x v="0"/>
    <s v="Tue"/>
    <s v="Feb"/>
    <n v="130"/>
    <n v="130"/>
    <m/>
    <m/>
    <m/>
    <m/>
    <x v="34"/>
  </r>
  <r>
    <n v="6410"/>
    <s v="B06027  "/>
    <n v="266.8"/>
    <d v="2014-02-25T00:00:00"/>
    <d v="2014-02-25T00:00:00"/>
    <d v="2014-04-03T00:00:00"/>
    <d v="2014-04-03T00:00:00"/>
    <n v="3"/>
    <x v="0"/>
    <s v="Tue"/>
    <s v="Feb"/>
    <n v="38"/>
    <n v="38"/>
    <m/>
    <m/>
    <m/>
    <m/>
    <x v="34"/>
  </r>
  <r>
    <n v="6411"/>
    <s v="B06027  "/>
    <n v="200.1"/>
    <d v="2014-02-25T00:00:00"/>
    <d v="2014-02-27T00:00:00"/>
    <d v="2014-03-07T00:00:00"/>
    <d v="2014-03-08T00:00:00"/>
    <n v="3"/>
    <x v="0"/>
    <s v="Tue"/>
    <s v="Feb"/>
    <n v="12"/>
    <n v="12"/>
    <m/>
    <m/>
    <m/>
    <m/>
    <x v="13"/>
  </r>
  <r>
    <n v="6412"/>
    <s v="B06027  "/>
    <n v="0"/>
    <d v="2014-02-25T00:00:00"/>
    <d v="2014-02-27T00:00:00"/>
    <d v="2014-07-05T00:00:00"/>
    <d v="2014-07-28T00:00:00"/>
    <n v="3"/>
    <x v="0"/>
    <s v="Tue"/>
    <s v="Feb"/>
    <n v="130"/>
    <n v="130"/>
    <m/>
    <m/>
    <m/>
    <m/>
    <x v="27"/>
  </r>
  <r>
    <n v="6413"/>
    <s v="B06027  "/>
    <n v="0"/>
    <d v="2014-02-25T00:00:00"/>
    <d v="2014-02-25T00:00:00"/>
    <d v="2014-07-28T00:00:00"/>
    <d v="2014-07-28T00:00:00"/>
    <n v="3"/>
    <x v="0"/>
    <s v="Tue"/>
    <s v="Feb"/>
    <n v="153"/>
    <n v="153"/>
    <m/>
    <m/>
    <m/>
    <m/>
    <x v="27"/>
  </r>
  <r>
    <n v="6414"/>
    <s v="B06027  "/>
    <n v="0"/>
    <d v="2014-02-25T00:00:00"/>
    <d v="2014-02-27T00:00:00"/>
    <d v="2014-07-05T00:00:00"/>
    <d v="2014-07-28T00:00:00"/>
    <n v="3"/>
    <x v="0"/>
    <s v="Tue"/>
    <s v="Feb"/>
    <n v="130"/>
    <n v="130"/>
    <m/>
    <m/>
    <m/>
    <m/>
    <x v="7"/>
  </r>
  <r>
    <n v="6415"/>
    <s v="B06027  "/>
    <n v="14292.2"/>
    <d v="2014-02-25T00:00:00"/>
    <d v="2014-02-27T00:00:00"/>
    <d v="2014-12-31T00:00:00"/>
    <d v="2014-12-31T00:00:00"/>
    <n v="3"/>
    <x v="0"/>
    <s v="Tue"/>
    <s v="Feb"/>
    <n v="306"/>
    <n v="306"/>
    <m/>
    <m/>
    <m/>
    <m/>
    <x v="7"/>
  </r>
  <r>
    <n v="6416"/>
    <s v="B06027  "/>
    <n v="133.4"/>
    <d v="2014-02-25T00:00:00"/>
    <d v="2014-03-10T09:43:37"/>
    <d v="2014-03-10T00:00:00"/>
    <d v="2014-03-10T00:00:00"/>
    <n v="3"/>
    <x v="0"/>
    <s v="Tue"/>
    <s v="Feb"/>
    <n v="15"/>
    <n v="15"/>
    <m/>
    <m/>
    <m/>
    <m/>
    <x v="14"/>
  </r>
  <r>
    <n v="6417"/>
    <s v="B00086  "/>
    <n v="33.35"/>
    <d v="2014-02-25T00:00:00"/>
    <d v="2014-02-26T00:00:00"/>
    <d v="2014-05-12T00:00:00"/>
    <d v="2015-01-27T00:00:00"/>
    <n v="3"/>
    <x v="0"/>
    <s v="Tue"/>
    <s v="Feb"/>
    <n v="77"/>
    <n v="77"/>
    <m/>
    <m/>
    <m/>
    <m/>
    <x v="9"/>
  </r>
  <r>
    <n v="6418"/>
    <s v="B00091  "/>
    <n v="133.4"/>
    <d v="2014-02-25T00:00:00"/>
    <d v="2014-02-25T00:00:00"/>
    <d v="2014-03-06T00:00:00"/>
    <d v="2014-03-07T00:00:00"/>
    <n v="3"/>
    <x v="0"/>
    <s v="Tue"/>
    <s v="Feb"/>
    <n v="11"/>
    <n v="11"/>
    <m/>
    <m/>
    <m/>
    <m/>
    <x v="2"/>
  </r>
  <r>
    <n v="6419"/>
    <s v="B02012  "/>
    <n v="33.35"/>
    <d v="2014-02-25T00:00:00"/>
    <d v="2014-02-26T00:00:00"/>
    <d v="2014-04-09T00:00:00"/>
    <d v="2014-12-30T00:00:00"/>
    <n v="3"/>
    <x v="0"/>
    <s v="Tue"/>
    <s v="Feb"/>
    <n v="44"/>
    <n v="44"/>
    <m/>
    <m/>
    <m/>
    <m/>
    <x v="3"/>
  </r>
  <r>
    <n v="6420"/>
    <s v="B00064  "/>
    <n v="20.010000000000002"/>
    <d v="2014-02-25T00:00:00"/>
    <d v="2014-02-25T00:00:00"/>
    <d v="2014-02-25T00:00:00"/>
    <d v="2014-02-26T00:00:00"/>
    <n v="3"/>
    <x v="0"/>
    <s v="Tue"/>
    <s v="Feb"/>
    <n v="0"/>
    <n v="0"/>
    <m/>
    <m/>
    <m/>
    <m/>
    <x v="7"/>
  </r>
  <r>
    <n v="6421"/>
    <s v="B00064  "/>
    <n v="233.45"/>
    <d v="2014-02-25T00:00:00"/>
    <d v="2014-02-25T00:00:00"/>
    <d v="2014-02-25T00:00:00"/>
    <d v="2014-02-26T00:00:00"/>
    <n v="3"/>
    <x v="0"/>
    <s v="Tue"/>
    <s v="Feb"/>
    <n v="0"/>
    <n v="0"/>
    <m/>
    <m/>
    <m/>
    <m/>
    <x v="18"/>
  </r>
  <r>
    <n v="6422"/>
    <s v="B00064  "/>
    <n v="266.8"/>
    <d v="2014-02-25T00:00:00"/>
    <d v="2014-02-25T00:00:00"/>
    <d v="2014-02-25T00:00:00"/>
    <d v="2014-02-26T00:00:00"/>
    <n v="3"/>
    <x v="0"/>
    <s v="Tue"/>
    <s v="Feb"/>
    <n v="0"/>
    <n v="0"/>
    <m/>
    <m/>
    <m/>
    <m/>
    <x v="7"/>
  </r>
  <r>
    <n v="6423"/>
    <s v="B00057  "/>
    <n v="233.45"/>
    <d v="2014-02-25T00:00:00"/>
    <d v="2014-02-25T00:00:00"/>
    <d v="2014-02-25T00:00:00"/>
    <d v="2014-02-26T00:00:00"/>
    <n v="3"/>
    <x v="0"/>
    <s v="Tue"/>
    <s v="Feb"/>
    <n v="0"/>
    <n v="0"/>
    <m/>
    <m/>
    <m/>
    <m/>
    <x v="4"/>
  </r>
  <r>
    <n v="6424"/>
    <s v="B00057  "/>
    <n v="166.75"/>
    <d v="2014-02-25T00:00:00"/>
    <d v="2014-02-25T00:00:00"/>
    <d v="2014-02-25T00:00:00"/>
    <d v="2014-02-26T00:00:00"/>
    <n v="3"/>
    <x v="0"/>
    <s v="Tue"/>
    <s v="Feb"/>
    <n v="0"/>
    <n v="0"/>
    <m/>
    <m/>
    <m/>
    <m/>
    <x v="4"/>
  </r>
  <r>
    <n v="6425"/>
    <s v="B00057  "/>
    <n v="233.45"/>
    <d v="2014-02-25T00:00:00"/>
    <d v="2014-02-25T00:00:00"/>
    <d v="2014-02-25T00:00:00"/>
    <d v="2014-02-26T00:00:00"/>
    <n v="3"/>
    <x v="0"/>
    <s v="Tue"/>
    <s v="Feb"/>
    <n v="0"/>
    <n v="0"/>
    <m/>
    <m/>
    <m/>
    <m/>
    <x v="4"/>
  </r>
  <r>
    <n v="6426"/>
    <s v="B00140  "/>
    <n v="133.4"/>
    <d v="2014-02-25T00:00:00"/>
    <d v="2014-02-26T00:00:00"/>
    <d v="2014-03-06T00:00:00"/>
    <d v="2014-03-07T00:00:00"/>
    <n v="3"/>
    <x v="0"/>
    <s v="Tue"/>
    <s v="Feb"/>
    <n v="11"/>
    <n v="11"/>
    <m/>
    <m/>
    <m/>
    <m/>
    <x v="9"/>
  </r>
  <r>
    <n v="6427"/>
    <s v="B00056  "/>
    <n v="100.05"/>
    <d v="2014-02-25T00:00:00"/>
    <d v="2014-02-25T00:00:00"/>
    <d v="2014-02-25T00:00:00"/>
    <d v="2014-02-26T00:00:00"/>
    <n v="3"/>
    <x v="0"/>
    <s v="Tue"/>
    <s v="Feb"/>
    <n v="0"/>
    <n v="0"/>
    <m/>
    <m/>
    <m/>
    <m/>
    <x v="18"/>
  </r>
  <r>
    <n v="6428"/>
    <s v="B00056  "/>
    <n v="133.4"/>
    <d v="2014-02-25T00:00:00"/>
    <d v="2014-02-25T00:00:00"/>
    <d v="2014-02-25T00:00:00"/>
    <d v="2014-02-26T00:00:00"/>
    <n v="3"/>
    <x v="0"/>
    <s v="Tue"/>
    <s v="Feb"/>
    <n v="0"/>
    <n v="0"/>
    <m/>
    <m/>
    <m/>
    <m/>
    <x v="18"/>
  </r>
  <r>
    <n v="6429"/>
    <s v="B08646  "/>
    <n v="0"/>
    <d v="2014-02-25T00:00:00"/>
    <d v="2014-02-25T00:00:00"/>
    <d v="2014-06-07T00:00:00"/>
    <d v="2014-07-28T00:00:00"/>
    <n v="3"/>
    <x v="0"/>
    <s v="Tue"/>
    <s v="Feb"/>
    <n v="102"/>
    <n v="102"/>
    <m/>
    <m/>
    <m/>
    <m/>
    <x v="11"/>
  </r>
  <r>
    <n v="6430"/>
    <s v="B00056  "/>
    <n v="100.05"/>
    <d v="2014-02-25T00:00:00"/>
    <d v="2014-02-25T00:00:00"/>
    <d v="2014-02-25T00:00:00"/>
    <d v="2014-02-26T00:00:00"/>
    <n v="3"/>
    <x v="0"/>
    <s v="Tue"/>
    <s v="Feb"/>
    <n v="0"/>
    <n v="0"/>
    <m/>
    <m/>
    <m/>
    <m/>
    <x v="18"/>
  </r>
  <r>
    <n v="6431"/>
    <s v="B00163  "/>
    <n v="688.12"/>
    <d v="2014-02-25T00:00:00"/>
    <d v="2014-02-26T00:00:00"/>
    <d v="2014-04-24T00:00:00"/>
    <d v="2014-05-09T00:00:00"/>
    <n v="3"/>
    <x v="0"/>
    <s v="Tue"/>
    <s v="Feb"/>
    <n v="59"/>
    <n v="59"/>
    <m/>
    <m/>
    <m/>
    <m/>
    <x v="3"/>
  </r>
  <r>
    <n v="6432"/>
    <s v="B00062  "/>
    <n v="133.4"/>
    <d v="2014-02-25T00:00:00"/>
    <d v="2014-02-25T00:00:00"/>
    <d v="2014-02-25T00:00:00"/>
    <d v="2014-02-26T00:00:00"/>
    <n v="3"/>
    <x v="0"/>
    <s v="Tue"/>
    <s v="Feb"/>
    <n v="0"/>
    <n v="0"/>
    <m/>
    <m/>
    <m/>
    <m/>
    <x v="18"/>
  </r>
  <r>
    <n v="6433"/>
    <s v="B00064  "/>
    <n v="66.7"/>
    <d v="2014-02-25T00:00:00"/>
    <d v="2014-02-25T00:00:00"/>
    <d v="2014-02-25T00:00:00"/>
    <d v="2014-02-26T00:00:00"/>
    <n v="3"/>
    <x v="0"/>
    <s v="Tue"/>
    <s v="Feb"/>
    <n v="0"/>
    <n v="0"/>
    <m/>
    <m/>
    <m/>
    <m/>
    <x v="4"/>
  </r>
  <r>
    <n v="6434"/>
    <s v="B00064  "/>
    <n v="100.05"/>
    <d v="2014-02-25T00:00:00"/>
    <d v="2014-02-25T00:00:00"/>
    <d v="2014-02-25T00:00:00"/>
    <d v="2014-02-26T00:00:00"/>
    <n v="3"/>
    <x v="0"/>
    <s v="Tue"/>
    <s v="Feb"/>
    <n v="0"/>
    <n v="0"/>
    <m/>
    <m/>
    <m/>
    <m/>
    <x v="1"/>
  </r>
  <r>
    <n v="6435"/>
    <s v="B00064  "/>
    <n v="66.7"/>
    <d v="2014-02-25T00:00:00"/>
    <d v="2014-02-25T00:00:00"/>
    <d v="2014-02-25T00:00:00"/>
    <d v="2014-02-26T00:00:00"/>
    <n v="3"/>
    <x v="0"/>
    <s v="Tue"/>
    <s v="Feb"/>
    <n v="0"/>
    <n v="0"/>
    <m/>
    <m/>
    <m/>
    <m/>
    <x v="15"/>
  </r>
  <r>
    <n v="6436"/>
    <s v="B00064  "/>
    <n v="100.05"/>
    <d v="2014-02-25T00:00:00"/>
    <d v="2014-02-25T00:00:00"/>
    <d v="2014-02-25T00:00:00"/>
    <d v="2014-02-26T00:00:00"/>
    <n v="3"/>
    <x v="0"/>
    <s v="Tue"/>
    <s v="Feb"/>
    <n v="0"/>
    <n v="0"/>
    <m/>
    <m/>
    <m/>
    <m/>
    <x v="1"/>
  </r>
  <r>
    <n v="6437"/>
    <s v="B00064  "/>
    <n v="66.7"/>
    <d v="2014-02-25T00:00:00"/>
    <d v="2014-02-25T00:00:00"/>
    <d v="2014-02-25T00:00:00"/>
    <d v="2014-02-26T00:00:00"/>
    <n v="3"/>
    <x v="0"/>
    <s v="Tue"/>
    <s v="Feb"/>
    <n v="0"/>
    <n v="0"/>
    <m/>
    <m/>
    <m/>
    <m/>
    <x v="4"/>
  </r>
  <r>
    <n v="6438"/>
    <s v="B00064  "/>
    <n v="66.7"/>
    <d v="2014-02-25T00:00:00"/>
    <d v="2014-02-25T00:00:00"/>
    <d v="2014-02-25T00:00:00"/>
    <d v="2014-02-26T00:00:00"/>
    <n v="3"/>
    <x v="0"/>
    <s v="Tue"/>
    <s v="Feb"/>
    <n v="0"/>
    <n v="0"/>
    <m/>
    <m/>
    <m/>
    <m/>
    <x v="4"/>
  </r>
  <r>
    <n v="6439"/>
    <s v="B00064  "/>
    <n v="20.010000000000002"/>
    <d v="2014-02-25T00:00:00"/>
    <d v="2014-02-25T00:00:00"/>
    <d v="2014-02-25T00:00:00"/>
    <d v="2014-02-26T00:00:00"/>
    <n v="3"/>
    <x v="0"/>
    <s v="Tue"/>
    <s v="Feb"/>
    <n v="0"/>
    <n v="0"/>
    <m/>
    <m/>
    <m/>
    <m/>
    <x v="7"/>
  </r>
  <r>
    <n v="6440"/>
    <s v="B00064  "/>
    <n v="66.7"/>
    <d v="2014-02-25T00:00:00"/>
    <d v="2014-02-25T00:00:00"/>
    <d v="2014-02-25T00:00:00"/>
    <d v="2014-02-26T00:00:00"/>
    <n v="3"/>
    <x v="0"/>
    <s v="Tue"/>
    <s v="Feb"/>
    <n v="0"/>
    <n v="0"/>
    <m/>
    <m/>
    <m/>
    <m/>
    <x v="12"/>
  </r>
  <r>
    <n v="6441"/>
    <s v="B00064  "/>
    <n v="700.35"/>
    <d v="2014-02-25T00:00:00"/>
    <d v="2014-02-25T00:00:00"/>
    <d v="2014-02-25T00:00:00"/>
    <d v="2014-02-26T00:00:00"/>
    <n v="3"/>
    <x v="0"/>
    <s v="Tue"/>
    <s v="Feb"/>
    <n v="0"/>
    <n v="0"/>
    <m/>
    <m/>
    <m/>
    <m/>
    <x v="7"/>
  </r>
  <r>
    <n v="6442"/>
    <s v="B00028  "/>
    <n v="66.7"/>
    <d v="2014-02-25T00:00:00"/>
    <d v="2014-03-27T06:54:30"/>
    <d v="2014-03-27T00:00:00"/>
    <d v="2014-03-27T00:00:00"/>
    <n v="3"/>
    <x v="0"/>
    <s v="Tue"/>
    <s v="Feb"/>
    <n v="32"/>
    <n v="32"/>
    <m/>
    <m/>
    <m/>
    <m/>
    <x v="5"/>
  </r>
  <r>
    <n v="6443"/>
    <s v="B04015  "/>
    <n v="490.1"/>
    <d v="2014-02-25T00:00:00"/>
    <d v="2014-02-25T00:00:00"/>
    <d v="2014-09-24T00:00:00"/>
    <d v="2014-10-04T00:00:00"/>
    <n v="3"/>
    <x v="0"/>
    <s v="Tue"/>
    <s v="Feb"/>
    <n v="209"/>
    <n v="209"/>
    <m/>
    <m/>
    <m/>
    <m/>
    <x v="1"/>
  </r>
  <r>
    <n v="6444"/>
    <s v="B00064  "/>
    <n v="856.12"/>
    <d v="2014-02-25T00:00:00"/>
    <d v="2014-02-26T00:00:00"/>
    <d v="2014-04-09T00:00:00"/>
    <d v="2014-05-09T00:00:00"/>
    <n v="3"/>
    <x v="0"/>
    <s v="Tue"/>
    <s v="Feb"/>
    <n v="44"/>
    <n v="44"/>
    <m/>
    <m/>
    <m/>
    <m/>
    <x v="3"/>
  </r>
  <r>
    <n v="6445"/>
    <s v="B04015  "/>
    <n v="0"/>
    <d v="2014-02-25T00:00:00"/>
    <d v="2014-02-25T00:00:00"/>
    <d v="2014-06-27T00:00:00"/>
    <d v="2014-07-28T00:00:00"/>
    <n v="3"/>
    <x v="0"/>
    <s v="Tue"/>
    <s v="Feb"/>
    <n v="122"/>
    <n v="122"/>
    <m/>
    <m/>
    <m/>
    <m/>
    <x v="11"/>
  </r>
  <r>
    <n v="6446"/>
    <s v="B00197  "/>
    <n v="0"/>
    <d v="2014-02-25T00:00:00"/>
    <s v="NULL"/>
    <s v="NULL"/>
    <s v="NULL"/>
    <n v="3"/>
    <x v="0"/>
    <s v="Tue"/>
    <s v="Feb"/>
    <e v="#VALUE!"/>
    <s v="open"/>
    <m/>
    <m/>
    <m/>
    <m/>
    <x v="7"/>
  </r>
  <r>
    <n v="6447"/>
    <s v="B00050  "/>
    <n v="0"/>
    <d v="2014-02-25T00:00:00"/>
    <d v="2014-03-03T00:00:00"/>
    <d v="2014-03-25T00:00:00"/>
    <d v="2014-03-27T00:00:00"/>
    <n v="3"/>
    <x v="0"/>
    <s v="Tue"/>
    <s v="Feb"/>
    <n v="30"/>
    <n v="30"/>
    <m/>
    <m/>
    <m/>
    <m/>
    <x v="25"/>
  </r>
  <r>
    <n v="6448"/>
    <s v="B00120  "/>
    <n v="454.08"/>
    <d v="2014-02-26T00:00:00"/>
    <d v="2014-02-26T00:00:00"/>
    <d v="2014-02-27T00:00:00"/>
    <d v="2014-02-27T00:00:00"/>
    <n v="3"/>
    <x v="0"/>
    <s v="Wed"/>
    <s v="Feb"/>
    <n v="1"/>
    <n v="1"/>
    <m/>
    <m/>
    <m/>
    <m/>
    <x v="7"/>
  </r>
  <r>
    <n v="6449"/>
    <s v="B00027  "/>
    <n v="475.88"/>
    <d v="2014-02-26T00:00:00"/>
    <d v="2014-02-27T00:00:00"/>
    <d v="2014-02-27T00:00:00"/>
    <d v="2014-02-27T00:00:00"/>
    <n v="3"/>
    <x v="0"/>
    <s v="Wed"/>
    <s v="Feb"/>
    <n v="1"/>
    <n v="1"/>
    <m/>
    <m/>
    <m/>
    <m/>
    <x v="12"/>
  </r>
  <r>
    <n v="6450"/>
    <s v="B00029  "/>
    <n v="342.48"/>
    <d v="2014-02-26T00:00:00"/>
    <d v="2014-02-27T00:00:00"/>
    <d v="2014-02-27T00:00:00"/>
    <d v="2014-02-27T00:00:00"/>
    <n v="3"/>
    <x v="0"/>
    <s v="Wed"/>
    <s v="Feb"/>
    <n v="1"/>
    <n v="1"/>
    <m/>
    <m/>
    <m/>
    <m/>
    <x v="12"/>
  </r>
  <r>
    <n v="6451"/>
    <s v="B00100  "/>
    <n v="342.48"/>
    <d v="2014-02-26T00:00:00"/>
    <d v="2014-02-27T00:00:00"/>
    <d v="2014-02-27T00:00:00"/>
    <d v="2014-02-27T00:00:00"/>
    <n v="3"/>
    <x v="0"/>
    <s v="Wed"/>
    <s v="Feb"/>
    <n v="1"/>
    <n v="1"/>
    <m/>
    <m/>
    <m/>
    <m/>
    <x v="12"/>
  </r>
  <r>
    <n v="6452"/>
    <s v="B00121  "/>
    <n v="342.48"/>
    <d v="2014-02-26T00:00:00"/>
    <d v="2014-02-27T00:00:00"/>
    <d v="2014-02-27T00:00:00"/>
    <d v="2014-02-27T00:00:00"/>
    <n v="3"/>
    <x v="0"/>
    <s v="Wed"/>
    <s v="Feb"/>
    <n v="1"/>
    <n v="1"/>
    <m/>
    <m/>
    <m/>
    <m/>
    <x v="12"/>
  </r>
  <r>
    <n v="6453"/>
    <s v="B00101  "/>
    <n v="342.48"/>
    <d v="2014-02-26T00:00:00"/>
    <d v="2014-02-27T00:00:00"/>
    <d v="2014-02-27T00:00:00"/>
    <d v="2014-02-27T00:00:00"/>
    <n v="3"/>
    <x v="0"/>
    <s v="Wed"/>
    <s v="Feb"/>
    <n v="1"/>
    <n v="1"/>
    <m/>
    <m/>
    <m/>
    <m/>
    <x v="12"/>
  </r>
  <r>
    <n v="6454"/>
    <s v="B00021  "/>
    <n v="33.35"/>
    <d v="2014-02-26T00:00:00"/>
    <d v="2014-03-03T00:00:00"/>
    <d v="2014-03-24T00:00:00"/>
    <d v="2014-03-25T00:00:00"/>
    <n v="3"/>
    <x v="0"/>
    <s v="Wed"/>
    <s v="Feb"/>
    <n v="28"/>
    <n v="28"/>
    <m/>
    <m/>
    <m/>
    <m/>
    <x v="9"/>
  </r>
  <r>
    <n v="6455"/>
    <s v="B00104  "/>
    <n v="133.4"/>
    <d v="2014-02-26T00:00:00"/>
    <d v="2014-04-03T00:00:00"/>
    <d v="2014-04-04T00:00:00"/>
    <d v="2014-04-04T00:00:00"/>
    <n v="3"/>
    <x v="0"/>
    <s v="Wed"/>
    <s v="Feb"/>
    <n v="38"/>
    <n v="38"/>
    <m/>
    <m/>
    <m/>
    <m/>
    <x v="15"/>
  </r>
  <r>
    <n v="6456"/>
    <s v="B00104  "/>
    <n v="133.4"/>
    <d v="2014-02-26T00:00:00"/>
    <d v="2014-03-05T00:00:00"/>
    <d v="2014-03-05T00:00:00"/>
    <d v="2014-03-06T00:00:00"/>
    <n v="3"/>
    <x v="0"/>
    <s v="Wed"/>
    <s v="Feb"/>
    <n v="9"/>
    <n v="9"/>
    <m/>
    <m/>
    <m/>
    <m/>
    <x v="2"/>
  </r>
  <r>
    <n v="6457"/>
    <s v="B00165  "/>
    <n v="0"/>
    <d v="2014-02-26T00:00:00"/>
    <d v="2014-02-26T13:32:22"/>
    <d v="2014-02-26T00:00:00"/>
    <d v="2014-02-26T00:00:00"/>
    <n v="3"/>
    <x v="0"/>
    <s v="Wed"/>
    <s v="Feb"/>
    <n v="0"/>
    <n v="0"/>
    <m/>
    <m/>
    <m/>
    <m/>
    <x v="21"/>
  </r>
  <r>
    <n v="6458"/>
    <s v="B00168  "/>
    <n v="0"/>
    <d v="2014-02-26T00:00:00"/>
    <d v="2014-02-26T13:32:22"/>
    <d v="2014-02-26T00:00:00"/>
    <d v="2014-02-26T00:00:00"/>
    <n v="3"/>
    <x v="0"/>
    <s v="Wed"/>
    <s v="Feb"/>
    <n v="0"/>
    <n v="0"/>
    <m/>
    <m/>
    <m/>
    <m/>
    <x v="21"/>
  </r>
  <r>
    <n v="6459"/>
    <s v="B00168  "/>
    <n v="0"/>
    <d v="2014-02-26T00:00:00"/>
    <d v="2014-02-26T00:00:00"/>
    <d v="2014-02-26T00:00:00"/>
    <d v="2014-02-26T00:00:00"/>
    <n v="3"/>
    <x v="0"/>
    <s v="Wed"/>
    <s v="Feb"/>
    <n v="0"/>
    <n v="0"/>
    <m/>
    <m/>
    <m/>
    <m/>
    <x v="21"/>
  </r>
  <r>
    <n v="6460"/>
    <s v="B00182  "/>
    <n v="82.8"/>
    <d v="2014-02-26T00:00:00"/>
    <d v="2014-02-26T00:00:00"/>
    <d v="2014-02-26T00:00:00"/>
    <d v="2014-02-26T00:00:00"/>
    <n v="3"/>
    <x v="0"/>
    <s v="Wed"/>
    <s v="Feb"/>
    <n v="0"/>
    <n v="0"/>
    <m/>
    <m/>
    <m/>
    <m/>
    <x v="21"/>
  </r>
  <r>
    <n v="6461"/>
    <s v="B00181  "/>
    <n v="0"/>
    <d v="2014-02-26T00:00:00"/>
    <d v="2014-02-26T00:00:00"/>
    <d v="2014-02-26T00:00:00"/>
    <d v="2014-02-26T00:00:00"/>
    <n v="3"/>
    <x v="0"/>
    <s v="Wed"/>
    <s v="Feb"/>
    <n v="0"/>
    <n v="0"/>
    <m/>
    <m/>
    <m/>
    <m/>
    <x v="21"/>
  </r>
  <r>
    <n v="6462"/>
    <s v="B00120  "/>
    <n v="82.8"/>
    <d v="2014-02-26T00:00:00"/>
    <d v="2014-02-26T00:00:00"/>
    <d v="2014-02-26T00:00:00"/>
    <d v="2014-02-26T00:00:00"/>
    <n v="3"/>
    <x v="0"/>
    <s v="Wed"/>
    <s v="Feb"/>
    <n v="0"/>
    <n v="0"/>
    <m/>
    <m/>
    <m/>
    <m/>
    <x v="21"/>
  </r>
  <r>
    <n v="6463"/>
    <s v="B00057  "/>
    <n v="266.8"/>
    <d v="2014-02-26T00:00:00"/>
    <d v="2014-02-26T00:00:00"/>
    <d v="2014-04-03T00:00:00"/>
    <d v="2014-04-03T00:00:00"/>
    <n v="3"/>
    <x v="0"/>
    <s v="Wed"/>
    <s v="Feb"/>
    <n v="37"/>
    <n v="37"/>
    <m/>
    <m/>
    <m/>
    <m/>
    <x v="7"/>
  </r>
  <r>
    <n v="6464"/>
    <s v="B00030  "/>
    <n v="62.1"/>
    <d v="2014-02-26T00:00:00"/>
    <d v="2014-02-26T00:00:00"/>
    <d v="2014-02-26T00:00:00"/>
    <d v="2014-02-26T00:00:00"/>
    <n v="3"/>
    <x v="0"/>
    <s v="Wed"/>
    <s v="Feb"/>
    <n v="0"/>
    <n v="0"/>
    <m/>
    <m/>
    <m/>
    <m/>
    <x v="21"/>
  </r>
  <r>
    <n v="6465"/>
    <s v="B02050  "/>
    <n v="1895.21"/>
    <d v="2014-02-26T00:00:00"/>
    <d v="2014-02-26T00:00:00"/>
    <d v="2014-04-09T00:00:00"/>
    <d v="2014-05-06T00:00:00"/>
    <n v="3"/>
    <x v="0"/>
    <s v="Wed"/>
    <s v="Feb"/>
    <n v="43"/>
    <n v="43"/>
    <m/>
    <m/>
    <m/>
    <m/>
    <x v="3"/>
  </r>
  <r>
    <n v="6466"/>
    <s v="P01048  "/>
    <n v="0"/>
    <d v="2014-02-26T00:00:00"/>
    <d v="2014-02-26T00:00:00"/>
    <d v="2014-02-26T00:00:00"/>
    <d v="2014-02-26T00:00:00"/>
    <n v="3"/>
    <x v="0"/>
    <s v="Wed"/>
    <s v="Feb"/>
    <n v="0"/>
    <n v="0"/>
    <m/>
    <m/>
    <m/>
    <m/>
    <x v="21"/>
  </r>
  <r>
    <n v="6467"/>
    <s v="B06029  "/>
    <n v="151.75"/>
    <d v="2014-02-26T00:00:00"/>
    <d v="2014-02-26T00:00:00"/>
    <d v="2014-02-27T00:00:00"/>
    <d v="2014-02-27T00:00:00"/>
    <n v="3"/>
    <x v="0"/>
    <s v="Wed"/>
    <s v="Feb"/>
    <n v="1"/>
    <n v="1"/>
    <m/>
    <m/>
    <m/>
    <m/>
    <x v="5"/>
  </r>
  <r>
    <n v="6468"/>
    <s v="B06047  "/>
    <n v="1101.7"/>
    <d v="2014-02-26T00:00:00"/>
    <d v="2014-02-26T00:00:00"/>
    <d v="2014-04-28T00:00:00"/>
    <d v="2014-04-28T00:00:00"/>
    <n v="3"/>
    <x v="0"/>
    <s v="Wed"/>
    <s v="Feb"/>
    <n v="62"/>
    <n v="62"/>
    <m/>
    <m/>
    <m/>
    <m/>
    <x v="4"/>
  </r>
  <r>
    <n v="6469"/>
    <s v="B02058  "/>
    <n v="2810.06"/>
    <d v="2014-02-26T00:00:00"/>
    <d v="2014-02-26T00:00:00"/>
    <d v="2014-04-09T00:00:00"/>
    <d v="2014-05-05T00:00:00"/>
    <n v="3"/>
    <x v="0"/>
    <s v="Wed"/>
    <s v="Feb"/>
    <n v="43"/>
    <n v="43"/>
    <m/>
    <m/>
    <m/>
    <m/>
    <x v="3"/>
  </r>
  <r>
    <n v="6470"/>
    <s v="B08478  "/>
    <n v="962.03"/>
    <d v="2014-02-26T00:00:00"/>
    <d v="2014-02-26T00:00:00"/>
    <d v="2014-04-29T00:00:00"/>
    <d v="2014-05-05T00:00:00"/>
    <n v="3"/>
    <x v="0"/>
    <s v="Wed"/>
    <s v="Feb"/>
    <n v="63"/>
    <n v="63"/>
    <m/>
    <m/>
    <m/>
    <m/>
    <x v="3"/>
  </r>
  <r>
    <n v="6471"/>
    <s v="B00031  "/>
    <n v="0"/>
    <d v="2014-02-26T00:00:00"/>
    <d v="2014-02-26T13:32:15"/>
    <d v="2014-02-26T00:00:00"/>
    <d v="2014-02-26T00:00:00"/>
    <n v="3"/>
    <x v="0"/>
    <s v="Wed"/>
    <s v="Feb"/>
    <n v="0"/>
    <n v="0"/>
    <m/>
    <m/>
    <m/>
    <m/>
    <x v="21"/>
  </r>
  <r>
    <n v="6472"/>
    <s v="B00031  "/>
    <n v="0"/>
    <d v="2014-02-26T00:00:00"/>
    <d v="2014-02-26T00:00:00"/>
    <d v="2014-02-26T00:00:00"/>
    <d v="2014-02-26T00:00:00"/>
    <n v="3"/>
    <x v="0"/>
    <s v="Wed"/>
    <s v="Feb"/>
    <n v="0"/>
    <n v="0"/>
    <m/>
    <m/>
    <m/>
    <m/>
    <x v="21"/>
  </r>
  <r>
    <n v="6473"/>
    <s v="B00124  "/>
    <n v="62.1"/>
    <d v="2014-02-26T00:00:00"/>
    <d v="2014-02-26T00:00:00"/>
    <d v="2014-02-26T00:00:00"/>
    <d v="2014-02-26T00:00:00"/>
    <n v="3"/>
    <x v="0"/>
    <s v="Wed"/>
    <s v="Feb"/>
    <n v="0"/>
    <n v="0"/>
    <m/>
    <m/>
    <m/>
    <m/>
    <x v="21"/>
  </r>
  <r>
    <n v="6474"/>
    <s v="B00056  "/>
    <n v="100.05"/>
    <d v="2014-02-26T00:00:00"/>
    <d v="2014-02-26T13:32:11"/>
    <d v="2014-02-26T00:00:00"/>
    <d v="2014-02-26T00:00:00"/>
    <n v="3"/>
    <x v="0"/>
    <s v="Wed"/>
    <s v="Feb"/>
    <n v="0"/>
    <n v="0"/>
    <m/>
    <m/>
    <m/>
    <m/>
    <x v="5"/>
  </r>
  <r>
    <n v="6475"/>
    <s v="B02022  "/>
    <n v="33.35"/>
    <d v="2014-02-26T00:00:00"/>
    <d v="2014-02-26T00:00:00"/>
    <d v="2014-05-09T00:00:00"/>
    <d v="2014-12-30T00:00:00"/>
    <n v="3"/>
    <x v="0"/>
    <s v="Wed"/>
    <s v="Feb"/>
    <n v="73"/>
    <n v="73"/>
    <m/>
    <m/>
    <m/>
    <m/>
    <x v="2"/>
  </r>
  <r>
    <n v="6476"/>
    <s v="B00124  "/>
    <n v="170.1"/>
    <d v="2014-02-26T00:00:00"/>
    <d v="2014-02-26T00:00:00"/>
    <d v="2014-02-27T00:00:00"/>
    <d v="2014-02-28T00:00:00"/>
    <n v="3"/>
    <x v="0"/>
    <s v="Wed"/>
    <s v="Feb"/>
    <n v="1"/>
    <n v="1"/>
    <m/>
    <m/>
    <m/>
    <m/>
    <x v="5"/>
  </r>
  <r>
    <n v="6477"/>
    <s v="B00036  "/>
    <n v="275.77999999999997"/>
    <d v="2014-02-26T00:00:00"/>
    <d v="2014-02-26T00:00:00"/>
    <d v="2014-02-27T00:00:00"/>
    <d v="2014-02-27T00:00:00"/>
    <n v="3"/>
    <x v="0"/>
    <s v="Wed"/>
    <s v="Feb"/>
    <n v="1"/>
    <n v="1"/>
    <m/>
    <m/>
    <m/>
    <m/>
    <x v="12"/>
  </r>
  <r>
    <n v="6478"/>
    <s v="B00230  "/>
    <n v="137.88999999999999"/>
    <d v="2014-02-26T00:00:00"/>
    <d v="2014-02-26T00:00:00"/>
    <d v="2014-02-27T00:00:00"/>
    <d v="2014-02-27T00:00:00"/>
    <n v="3"/>
    <x v="0"/>
    <s v="Wed"/>
    <s v="Feb"/>
    <n v="1"/>
    <n v="1"/>
    <m/>
    <m/>
    <m/>
    <m/>
    <x v="12"/>
  </r>
  <r>
    <n v="6479"/>
    <s v="B00060  "/>
    <n v="137.88999999999999"/>
    <d v="2014-02-26T00:00:00"/>
    <d v="2014-02-26T00:00:00"/>
    <d v="2014-02-27T00:00:00"/>
    <d v="2014-02-27T00:00:00"/>
    <n v="3"/>
    <x v="0"/>
    <s v="Wed"/>
    <s v="Feb"/>
    <n v="1"/>
    <n v="1"/>
    <m/>
    <m/>
    <m/>
    <m/>
    <x v="12"/>
  </r>
  <r>
    <n v="6480"/>
    <s v="B00061  "/>
    <n v="66.7"/>
    <d v="2014-02-26T00:00:00"/>
    <d v="2014-02-26T00:00:00"/>
    <d v="2014-02-26T00:00:00"/>
    <d v="2014-02-26T00:00:00"/>
    <n v="3"/>
    <x v="0"/>
    <s v="Wed"/>
    <s v="Feb"/>
    <n v="0"/>
    <n v="0"/>
    <m/>
    <m/>
    <m/>
    <m/>
    <x v="39"/>
  </r>
  <r>
    <n v="6481"/>
    <s v="B00061  "/>
    <n v="20.010000000000002"/>
    <d v="2014-02-26T00:00:00"/>
    <d v="2014-02-26T00:00:00"/>
    <d v="2014-02-26T00:00:00"/>
    <d v="2014-02-26T00:00:00"/>
    <n v="3"/>
    <x v="0"/>
    <s v="Wed"/>
    <s v="Feb"/>
    <n v="0"/>
    <n v="0"/>
    <m/>
    <m/>
    <m/>
    <m/>
    <x v="0"/>
  </r>
  <r>
    <n v="6482"/>
    <s v="B00030  "/>
    <n v="142.38"/>
    <d v="2014-02-26T00:00:00"/>
    <d v="2014-02-26T00:00:00"/>
    <d v="2014-02-27T00:00:00"/>
    <d v="2014-02-27T00:00:00"/>
    <n v="3"/>
    <x v="0"/>
    <s v="Wed"/>
    <s v="Feb"/>
    <n v="1"/>
    <n v="1"/>
    <m/>
    <m/>
    <m/>
    <m/>
    <x v="12"/>
  </r>
  <r>
    <n v="6483"/>
    <s v="B00061  "/>
    <n v="200.1"/>
    <d v="2014-02-26T00:00:00"/>
    <d v="2014-02-26T00:00:00"/>
    <d v="2014-02-26T00:00:00"/>
    <d v="2014-02-26T00:00:00"/>
    <n v="3"/>
    <x v="0"/>
    <s v="Wed"/>
    <s v="Feb"/>
    <n v="0"/>
    <n v="0"/>
    <m/>
    <m/>
    <m/>
    <m/>
    <x v="3"/>
  </r>
  <r>
    <n v="6484"/>
    <s v="B00028  "/>
    <n v="146.87"/>
    <d v="2014-02-26T00:00:00"/>
    <d v="2014-02-26T00:00:00"/>
    <d v="2014-02-27T00:00:00"/>
    <d v="2014-02-27T00:00:00"/>
    <n v="3"/>
    <x v="0"/>
    <s v="Wed"/>
    <s v="Feb"/>
    <n v="1"/>
    <n v="1"/>
    <m/>
    <m/>
    <m/>
    <m/>
    <x v="12"/>
  </r>
  <r>
    <n v="6485"/>
    <s v="B00061  "/>
    <n v="66.7"/>
    <d v="2014-02-26T00:00:00"/>
    <d v="2014-02-26T00:00:00"/>
    <d v="2014-02-26T00:00:00"/>
    <d v="2014-02-26T00:00:00"/>
    <n v="3"/>
    <x v="0"/>
    <s v="Wed"/>
    <s v="Feb"/>
    <n v="0"/>
    <n v="0"/>
    <m/>
    <m/>
    <m/>
    <m/>
    <x v="18"/>
  </r>
  <r>
    <n v="6486"/>
    <s v="B00061  "/>
    <n v="20.010000000000002"/>
    <d v="2014-02-26T00:00:00"/>
    <d v="2014-02-26T00:00:00"/>
    <d v="2014-02-26T00:00:00"/>
    <d v="2014-02-26T00:00:00"/>
    <n v="3"/>
    <x v="0"/>
    <s v="Wed"/>
    <s v="Feb"/>
    <n v="0"/>
    <n v="0"/>
    <m/>
    <m/>
    <m/>
    <m/>
    <x v="1"/>
  </r>
  <r>
    <n v="6487"/>
    <s v="B00061  "/>
    <n v="66.7"/>
    <d v="2014-02-26T00:00:00"/>
    <d v="2014-02-26T00:00:00"/>
    <d v="2014-02-26T00:00:00"/>
    <d v="2014-02-26T00:00:00"/>
    <n v="3"/>
    <x v="0"/>
    <s v="Wed"/>
    <s v="Feb"/>
    <n v="0"/>
    <n v="0"/>
    <m/>
    <m/>
    <m/>
    <m/>
    <x v="7"/>
  </r>
  <r>
    <n v="6488"/>
    <s v="B00056  "/>
    <n v="100.05"/>
    <d v="2014-02-26T00:00:00"/>
    <d v="2014-02-26T00:00:00"/>
    <d v="2014-02-26T00:00:00"/>
    <d v="2014-02-26T00:00:00"/>
    <n v="3"/>
    <x v="0"/>
    <s v="Wed"/>
    <s v="Feb"/>
    <n v="0"/>
    <n v="0"/>
    <m/>
    <m/>
    <m/>
    <m/>
    <x v="18"/>
  </r>
  <r>
    <n v="6489"/>
    <s v="B00056  "/>
    <n v="66.7"/>
    <d v="2014-02-26T00:00:00"/>
    <d v="2014-02-26T00:00:00"/>
    <d v="2014-02-26T00:00:00"/>
    <d v="2014-02-26T00:00:00"/>
    <n v="3"/>
    <x v="0"/>
    <s v="Wed"/>
    <s v="Feb"/>
    <n v="0"/>
    <n v="0"/>
    <m/>
    <m/>
    <m/>
    <m/>
    <x v="18"/>
  </r>
  <r>
    <n v="6490"/>
    <s v="B00056  "/>
    <n v="66.7"/>
    <d v="2014-02-26T00:00:00"/>
    <d v="2014-02-26T00:00:00"/>
    <d v="2014-02-26T00:00:00"/>
    <d v="2014-02-26T00:00:00"/>
    <n v="3"/>
    <x v="0"/>
    <s v="Wed"/>
    <s v="Feb"/>
    <n v="0"/>
    <n v="0"/>
    <m/>
    <m/>
    <m/>
    <m/>
    <x v="18"/>
  </r>
  <r>
    <n v="6491"/>
    <s v="B00056  "/>
    <n v="66.7"/>
    <d v="2014-02-26T00:00:00"/>
    <d v="2014-02-26T00:00:00"/>
    <d v="2014-02-26T00:00:00"/>
    <d v="2014-02-26T00:00:00"/>
    <n v="3"/>
    <x v="0"/>
    <s v="Wed"/>
    <s v="Feb"/>
    <n v="0"/>
    <n v="0"/>
    <m/>
    <m/>
    <m/>
    <m/>
    <x v="18"/>
  </r>
  <r>
    <n v="6492"/>
    <s v="B00056  "/>
    <n v="166.75"/>
    <d v="2014-02-26T00:00:00"/>
    <d v="2014-02-26T00:00:00"/>
    <d v="2014-02-26T00:00:00"/>
    <d v="2014-02-26T00:00:00"/>
    <n v="3"/>
    <x v="0"/>
    <s v="Wed"/>
    <s v="Feb"/>
    <n v="0"/>
    <n v="0"/>
    <m/>
    <m/>
    <m/>
    <m/>
    <x v="18"/>
  </r>
  <r>
    <n v="6493"/>
    <s v="B00064  "/>
    <n v="20.010000000000002"/>
    <d v="2014-02-26T00:00:00"/>
    <d v="2014-02-26T00:00:00"/>
    <d v="2014-02-26T00:00:00"/>
    <d v="2014-02-26T00:00:00"/>
    <n v="3"/>
    <x v="0"/>
    <s v="Wed"/>
    <s v="Feb"/>
    <n v="0"/>
    <n v="0"/>
    <m/>
    <m/>
    <m/>
    <m/>
    <x v="7"/>
  </r>
  <r>
    <n v="6494"/>
    <s v="B00064  "/>
    <n v="133.4"/>
    <d v="2014-02-26T00:00:00"/>
    <d v="2014-02-26T00:00:00"/>
    <d v="2014-02-26T00:00:00"/>
    <d v="2014-02-26T00:00:00"/>
    <n v="3"/>
    <x v="0"/>
    <s v="Wed"/>
    <s v="Feb"/>
    <n v="0"/>
    <n v="0"/>
    <m/>
    <m/>
    <m/>
    <m/>
    <x v="18"/>
  </r>
  <r>
    <n v="6495"/>
    <s v="B00064  "/>
    <n v="366.85"/>
    <d v="2014-02-26T00:00:00"/>
    <d v="2014-02-26T00:00:00"/>
    <d v="2014-02-26T00:00:00"/>
    <d v="2014-02-26T00:00:00"/>
    <n v="3"/>
    <x v="0"/>
    <s v="Wed"/>
    <s v="Feb"/>
    <n v="0"/>
    <n v="0"/>
    <m/>
    <m/>
    <m/>
    <m/>
    <x v="18"/>
  </r>
  <r>
    <n v="6496"/>
    <s v="B00064  "/>
    <n v="100.05"/>
    <d v="2014-02-26T00:00:00"/>
    <d v="2014-02-26T00:00:00"/>
    <d v="2014-02-26T00:00:00"/>
    <d v="2014-02-26T00:00:00"/>
    <n v="3"/>
    <x v="0"/>
    <s v="Wed"/>
    <s v="Feb"/>
    <n v="0"/>
    <n v="0"/>
    <m/>
    <m/>
    <m/>
    <m/>
    <x v="4"/>
  </r>
  <r>
    <n v="6497"/>
    <s v="B00064  "/>
    <n v="100.05"/>
    <d v="2014-02-26T00:00:00"/>
    <d v="2014-02-26T00:00:00"/>
    <d v="2014-02-26T00:00:00"/>
    <d v="2014-02-26T00:00:00"/>
    <n v="3"/>
    <x v="0"/>
    <s v="Wed"/>
    <s v="Feb"/>
    <n v="0"/>
    <n v="0"/>
    <m/>
    <m/>
    <m/>
    <m/>
    <x v="1"/>
  </r>
  <r>
    <n v="6498"/>
    <s v="B00058  "/>
    <n v="0"/>
    <d v="2014-02-26T00:00:00"/>
    <d v="2014-02-26T00:00:00"/>
    <d v="2014-07-05T00:00:00"/>
    <d v="2014-07-28T00:00:00"/>
    <n v="3"/>
    <x v="0"/>
    <s v="Wed"/>
    <s v="Feb"/>
    <n v="129"/>
    <n v="129"/>
    <m/>
    <m/>
    <m/>
    <m/>
    <x v="11"/>
  </r>
  <r>
    <n v="6499"/>
    <s v="B00064  "/>
    <n v="66.7"/>
    <d v="2014-02-26T00:00:00"/>
    <d v="2014-02-26T00:00:00"/>
    <d v="2014-02-26T00:00:00"/>
    <d v="2014-02-26T00:00:00"/>
    <n v="3"/>
    <x v="0"/>
    <s v="Wed"/>
    <s v="Feb"/>
    <n v="0"/>
    <n v="0"/>
    <m/>
    <m/>
    <m/>
    <m/>
    <x v="5"/>
  </r>
  <r>
    <n v="6500"/>
    <s v="B00064  "/>
    <n v="66.7"/>
    <d v="2014-02-26T00:00:00"/>
    <d v="2014-02-26T00:00:00"/>
    <d v="2014-02-26T00:00:00"/>
    <d v="2014-02-26T00:00:00"/>
    <n v="3"/>
    <x v="0"/>
    <s v="Wed"/>
    <s v="Feb"/>
    <n v="0"/>
    <n v="0"/>
    <m/>
    <m/>
    <m/>
    <m/>
    <x v="4"/>
  </r>
  <r>
    <n v="6501"/>
    <s v="B00064  "/>
    <n v="66.7"/>
    <d v="2014-02-26T00:00:00"/>
    <d v="2014-02-26T00:00:00"/>
    <d v="2014-02-26T00:00:00"/>
    <d v="2014-02-26T00:00:00"/>
    <n v="3"/>
    <x v="0"/>
    <s v="Wed"/>
    <s v="Feb"/>
    <n v="0"/>
    <n v="0"/>
    <m/>
    <m/>
    <m/>
    <m/>
    <x v="2"/>
  </r>
  <r>
    <n v="6502"/>
    <s v="B00064  "/>
    <n v="66.7"/>
    <d v="2014-02-26T00:00:00"/>
    <d v="2014-02-26T00:00:00"/>
    <d v="2014-02-26T00:00:00"/>
    <d v="2014-02-26T00:00:00"/>
    <n v="3"/>
    <x v="0"/>
    <s v="Wed"/>
    <s v="Feb"/>
    <n v="0"/>
    <n v="0"/>
    <m/>
    <m/>
    <m/>
    <m/>
    <x v="1"/>
  </r>
  <r>
    <n v="6503"/>
    <s v="B00057  "/>
    <n v="266.8"/>
    <d v="2014-02-26T00:00:00"/>
    <d v="2014-02-26T00:00:00"/>
    <d v="2014-02-26T00:00:00"/>
    <d v="2014-02-26T00:00:00"/>
    <n v="3"/>
    <x v="0"/>
    <s v="Wed"/>
    <s v="Feb"/>
    <n v="0"/>
    <n v="0"/>
    <m/>
    <m/>
    <m/>
    <m/>
    <x v="12"/>
  </r>
  <r>
    <n v="6504"/>
    <s v="B00057  "/>
    <n v="66.7"/>
    <d v="2014-02-26T00:00:00"/>
    <d v="2014-02-26T00:00:00"/>
    <d v="2014-02-26T00:00:00"/>
    <d v="2014-02-26T00:00:00"/>
    <n v="3"/>
    <x v="0"/>
    <s v="Wed"/>
    <s v="Feb"/>
    <n v="0"/>
    <n v="0"/>
    <m/>
    <m/>
    <m/>
    <m/>
    <x v="18"/>
  </r>
  <r>
    <n v="6505"/>
    <s v="B00057  "/>
    <n v="66.7"/>
    <d v="2014-02-26T00:00:00"/>
    <d v="2014-02-26T00:00:00"/>
    <d v="2014-02-26T00:00:00"/>
    <d v="2014-02-26T00:00:00"/>
    <n v="3"/>
    <x v="0"/>
    <s v="Wed"/>
    <s v="Feb"/>
    <n v="0"/>
    <n v="0"/>
    <m/>
    <m/>
    <m/>
    <m/>
    <x v="18"/>
  </r>
  <r>
    <n v="6506"/>
    <s v="B00057  "/>
    <n v="100.05"/>
    <d v="2014-02-26T00:00:00"/>
    <d v="2014-02-26T00:00:00"/>
    <d v="2014-02-26T00:00:00"/>
    <d v="2014-02-26T00:00:00"/>
    <n v="3"/>
    <x v="0"/>
    <s v="Wed"/>
    <s v="Feb"/>
    <n v="0"/>
    <n v="0"/>
    <m/>
    <m/>
    <m/>
    <m/>
    <x v="18"/>
  </r>
  <r>
    <n v="6507"/>
    <s v="B00048  "/>
    <n v="66.7"/>
    <d v="2014-02-26T00:00:00"/>
    <d v="2014-02-26T00:00:00"/>
    <d v="2014-02-26T00:00:00"/>
    <d v="2014-03-21T00:00:00"/>
    <n v="3"/>
    <x v="0"/>
    <s v="Wed"/>
    <s v="Feb"/>
    <n v="0"/>
    <n v="0"/>
    <m/>
    <m/>
    <m/>
    <m/>
    <x v="2"/>
  </r>
  <r>
    <n v="6508"/>
    <s v="B00048  "/>
    <n v="300.14999999999998"/>
    <d v="2014-02-26T00:00:00"/>
    <d v="2014-02-26T00:00:00"/>
    <d v="2014-02-26T00:00:00"/>
    <d v="2014-03-21T00:00:00"/>
    <n v="3"/>
    <x v="0"/>
    <s v="Wed"/>
    <s v="Feb"/>
    <n v="0"/>
    <n v="0"/>
    <m/>
    <m/>
    <m/>
    <m/>
    <x v="18"/>
  </r>
  <r>
    <n v="6509"/>
    <s v="B00048  "/>
    <n v="20.010000000000002"/>
    <d v="2014-02-26T00:00:00"/>
    <d v="2014-02-26T00:00:00"/>
    <d v="2014-02-26T00:00:00"/>
    <d v="2014-03-21T00:00:00"/>
    <n v="3"/>
    <x v="0"/>
    <s v="Wed"/>
    <s v="Feb"/>
    <n v="0"/>
    <n v="0"/>
    <m/>
    <m/>
    <m/>
    <m/>
    <x v="1"/>
  </r>
  <r>
    <n v="6510"/>
    <s v="B00048  "/>
    <n v="20.010000000000002"/>
    <d v="2014-02-26T00:00:00"/>
    <d v="2014-02-26T00:00:00"/>
    <d v="2014-02-26T00:00:00"/>
    <d v="2014-03-21T00:00:00"/>
    <n v="3"/>
    <x v="0"/>
    <s v="Wed"/>
    <s v="Feb"/>
    <n v="0"/>
    <n v="0"/>
    <m/>
    <m/>
    <m/>
    <m/>
    <x v="15"/>
  </r>
  <r>
    <n v="6511"/>
    <s v="B00048  "/>
    <n v="66.7"/>
    <d v="2014-02-26T00:00:00"/>
    <d v="2014-02-26T00:00:00"/>
    <d v="2014-02-26T00:00:00"/>
    <d v="2014-03-21T00:00:00"/>
    <n v="3"/>
    <x v="0"/>
    <s v="Wed"/>
    <s v="Feb"/>
    <n v="0"/>
    <n v="0"/>
    <m/>
    <m/>
    <m/>
    <m/>
    <x v="2"/>
  </r>
  <r>
    <n v="6512"/>
    <s v="B00048  "/>
    <n v="20.010000000000002"/>
    <d v="2014-02-26T00:00:00"/>
    <d v="2014-02-26T00:00:00"/>
    <d v="2014-02-26T00:00:00"/>
    <d v="2014-03-21T00:00:00"/>
    <n v="3"/>
    <x v="0"/>
    <s v="Wed"/>
    <s v="Feb"/>
    <n v="0"/>
    <n v="0"/>
    <m/>
    <m/>
    <m/>
    <m/>
    <x v="1"/>
  </r>
  <r>
    <n v="6513"/>
    <s v="B00048  "/>
    <n v="233.45"/>
    <d v="2014-02-26T00:00:00"/>
    <d v="2014-02-26T00:00:00"/>
    <d v="2014-02-26T00:00:00"/>
    <d v="2014-03-21T00:00:00"/>
    <n v="3"/>
    <x v="0"/>
    <s v="Wed"/>
    <s v="Feb"/>
    <n v="0"/>
    <n v="0"/>
    <m/>
    <m/>
    <m/>
    <m/>
    <x v="18"/>
  </r>
  <r>
    <n v="6514"/>
    <s v="B00048  "/>
    <n v="133.4"/>
    <d v="2014-02-26T00:00:00"/>
    <d v="2014-02-26T00:00:00"/>
    <d v="2014-02-26T00:00:00"/>
    <d v="2014-03-21T00:00:00"/>
    <n v="3"/>
    <x v="0"/>
    <s v="Wed"/>
    <s v="Feb"/>
    <n v="0"/>
    <n v="0"/>
    <m/>
    <m/>
    <m/>
    <m/>
    <x v="18"/>
  </r>
  <r>
    <n v="6515"/>
    <s v="B00048  "/>
    <n v="266.8"/>
    <d v="2014-02-26T00:00:00"/>
    <d v="2014-02-26T00:00:00"/>
    <d v="2014-02-26T00:00:00"/>
    <d v="2014-03-21T00:00:00"/>
    <n v="3"/>
    <x v="0"/>
    <s v="Wed"/>
    <s v="Feb"/>
    <n v="0"/>
    <n v="0"/>
    <m/>
    <m/>
    <m/>
    <m/>
    <x v="18"/>
  </r>
  <r>
    <n v="6516"/>
    <s v="B00050  "/>
    <n v="833.75"/>
    <d v="2014-02-26T00:00:00"/>
    <d v="2014-02-26T00:00:00"/>
    <d v="2014-02-26T00:00:00"/>
    <d v="2014-03-21T00:00:00"/>
    <n v="3"/>
    <x v="0"/>
    <s v="Wed"/>
    <s v="Feb"/>
    <n v="0"/>
    <n v="0"/>
    <m/>
    <m/>
    <m/>
    <m/>
    <x v="12"/>
  </r>
  <r>
    <n v="6517"/>
    <s v="B00050  "/>
    <n v="700.35"/>
    <d v="2014-02-26T00:00:00"/>
    <d v="2014-02-26T00:00:00"/>
    <d v="2014-02-26T00:00:00"/>
    <d v="2014-03-21T00:00:00"/>
    <n v="3"/>
    <x v="0"/>
    <s v="Wed"/>
    <s v="Feb"/>
    <n v="0"/>
    <n v="0"/>
    <m/>
    <m/>
    <m/>
    <m/>
    <x v="12"/>
  </r>
  <r>
    <n v="6518"/>
    <s v="B00051  "/>
    <n v="166.75"/>
    <d v="2014-02-26T00:00:00"/>
    <d v="2014-02-26T00:00:00"/>
    <d v="2014-02-26T00:00:00"/>
    <d v="2014-03-21T00:00:00"/>
    <n v="3"/>
    <x v="0"/>
    <s v="Wed"/>
    <s v="Feb"/>
    <n v="0"/>
    <n v="0"/>
    <m/>
    <m/>
    <m/>
    <m/>
    <x v="12"/>
  </r>
  <r>
    <n v="6519"/>
    <s v="B00056  "/>
    <n v="200.1"/>
    <d v="2014-02-26T00:00:00"/>
    <d v="2014-02-26T00:00:00"/>
    <d v="2014-02-26T00:00:00"/>
    <d v="2014-02-26T00:00:00"/>
    <n v="3"/>
    <x v="0"/>
    <s v="Wed"/>
    <s v="Feb"/>
    <n v="0"/>
    <n v="0"/>
    <m/>
    <m/>
    <m/>
    <m/>
    <x v="12"/>
  </r>
  <r>
    <n v="6520"/>
    <s v="B00061  "/>
    <n v="133.4"/>
    <d v="2014-02-26T00:00:00"/>
    <d v="2014-02-26T00:00:00"/>
    <d v="2014-02-26T00:00:00"/>
    <d v="2014-02-26T00:00:00"/>
    <n v="3"/>
    <x v="0"/>
    <s v="Wed"/>
    <s v="Feb"/>
    <n v="0"/>
    <n v="0"/>
    <m/>
    <m/>
    <m/>
    <m/>
    <x v="12"/>
  </r>
  <r>
    <n v="6521"/>
    <s v="B00022  "/>
    <n v="133.4"/>
    <d v="2014-02-26T00:00:00"/>
    <d v="2014-02-27T00:00:00"/>
    <d v="2014-02-27T00:00:00"/>
    <d v="2014-03-21T00:00:00"/>
    <n v="3"/>
    <x v="0"/>
    <s v="Wed"/>
    <s v="Feb"/>
    <n v="1"/>
    <n v="1"/>
    <m/>
    <m/>
    <m/>
    <m/>
    <x v="3"/>
  </r>
  <r>
    <n v="6522"/>
    <s v="B00062  "/>
    <n v="350.18"/>
    <d v="2014-02-26T00:00:00"/>
    <d v="2014-02-26T00:00:00"/>
    <d v="2014-02-26T00:00:00"/>
    <d v="2014-02-26T00:00:00"/>
    <n v="3"/>
    <x v="0"/>
    <s v="Wed"/>
    <s v="Feb"/>
    <n v="0"/>
    <n v="0"/>
    <m/>
    <m/>
    <m/>
    <m/>
    <x v="12"/>
  </r>
  <r>
    <n v="6523"/>
    <s v="B00058  "/>
    <n v="200.1"/>
    <d v="2014-02-26T00:00:00"/>
    <d v="2014-02-26T00:00:00"/>
    <d v="2014-02-26T00:00:00"/>
    <d v="2014-02-26T00:00:00"/>
    <n v="3"/>
    <x v="0"/>
    <s v="Wed"/>
    <s v="Feb"/>
    <n v="0"/>
    <n v="0"/>
    <m/>
    <m/>
    <m/>
    <m/>
    <x v="12"/>
  </r>
  <r>
    <n v="6524"/>
    <s v="B00056  "/>
    <n v="250.13"/>
    <d v="2014-02-26T00:00:00"/>
    <d v="2014-02-26T00:00:00"/>
    <d v="2014-02-26T00:00:00"/>
    <d v="2014-02-26T00:00:00"/>
    <n v="3"/>
    <x v="0"/>
    <s v="Wed"/>
    <s v="Feb"/>
    <n v="0"/>
    <n v="0"/>
    <m/>
    <m/>
    <m/>
    <m/>
    <x v="12"/>
  </r>
  <r>
    <n v="6525"/>
    <s v="B00064  "/>
    <n v="300.14999999999998"/>
    <d v="2014-02-26T00:00:00"/>
    <d v="2014-02-26T00:00:00"/>
    <d v="2014-02-26T00:00:00"/>
    <d v="2014-02-26T00:00:00"/>
    <n v="3"/>
    <x v="0"/>
    <s v="Wed"/>
    <s v="Feb"/>
    <n v="0"/>
    <n v="0"/>
    <m/>
    <m/>
    <m/>
    <m/>
    <x v="12"/>
  </r>
  <r>
    <n v="6526"/>
    <s v="B00163  "/>
    <n v="200.1"/>
    <d v="2014-02-26T00:00:00"/>
    <d v="2014-02-26T00:00:00"/>
    <d v="2014-02-26T00:00:00"/>
    <d v="2014-02-26T00:00:00"/>
    <n v="3"/>
    <x v="0"/>
    <s v="Wed"/>
    <s v="Feb"/>
    <n v="0"/>
    <n v="0"/>
    <m/>
    <m/>
    <m/>
    <m/>
    <x v="12"/>
  </r>
  <r>
    <n v="6527"/>
    <s v="B00163  "/>
    <n v="700.35"/>
    <d v="2014-02-26T00:00:00"/>
    <d v="2014-02-26T00:00:00"/>
    <d v="2014-02-26T00:00:00"/>
    <d v="2014-02-26T00:00:00"/>
    <n v="3"/>
    <x v="0"/>
    <s v="Wed"/>
    <s v="Feb"/>
    <n v="0"/>
    <n v="0"/>
    <m/>
    <m/>
    <m/>
    <m/>
    <x v="12"/>
  </r>
  <r>
    <n v="6528"/>
    <s v="B00026  "/>
    <n v="333.5"/>
    <d v="2014-02-26T00:00:00"/>
    <d v="2014-02-26T00:00:00"/>
    <d v="2014-02-27T00:00:00"/>
    <d v="2014-02-28T00:00:00"/>
    <n v="3"/>
    <x v="0"/>
    <s v="Wed"/>
    <s v="Feb"/>
    <n v="1"/>
    <n v="1"/>
    <m/>
    <m/>
    <m/>
    <m/>
    <x v="12"/>
  </r>
  <r>
    <n v="6529"/>
    <s v="B00027  "/>
    <n v="400.2"/>
    <d v="2014-02-26T00:00:00"/>
    <d v="2014-04-07T00:00:00"/>
    <d v="2014-04-07T00:00:00"/>
    <d v="2014-04-07T00:00:00"/>
    <n v="3"/>
    <x v="0"/>
    <s v="Wed"/>
    <s v="Feb"/>
    <n v="41"/>
    <n v="41"/>
    <m/>
    <m/>
    <m/>
    <m/>
    <x v="7"/>
  </r>
  <r>
    <n v="6530"/>
    <s v="B00021  "/>
    <n v="1091.92"/>
    <d v="2014-02-26T00:00:00"/>
    <d v="2014-02-27T00:00:00"/>
    <d v="2014-04-24T00:00:00"/>
    <d v="2014-05-05T00:00:00"/>
    <n v="3"/>
    <x v="0"/>
    <s v="Wed"/>
    <s v="Feb"/>
    <n v="58"/>
    <n v="58"/>
    <m/>
    <m/>
    <m/>
    <m/>
    <x v="3"/>
  </r>
  <r>
    <n v="6531"/>
    <s v="B00031  "/>
    <n v="333.5"/>
    <d v="2014-02-26T00:00:00"/>
    <d v="2014-02-26T00:00:00"/>
    <d v="2014-02-27T00:00:00"/>
    <d v="2014-02-28T00:00:00"/>
    <n v="3"/>
    <x v="0"/>
    <s v="Wed"/>
    <s v="Feb"/>
    <n v="1"/>
    <n v="1"/>
    <m/>
    <m/>
    <m/>
    <m/>
    <x v="12"/>
  </r>
  <r>
    <n v="6532"/>
    <s v="B00056  "/>
    <n v="466.9"/>
    <d v="2014-02-26T00:00:00"/>
    <d v="2014-02-26T00:00:00"/>
    <d v="2014-02-26T00:00:00"/>
    <d v="2014-02-26T00:00:00"/>
    <n v="3"/>
    <x v="0"/>
    <s v="Wed"/>
    <s v="Feb"/>
    <n v="0"/>
    <n v="0"/>
    <m/>
    <m/>
    <m/>
    <m/>
    <x v="7"/>
  </r>
  <r>
    <n v="6533"/>
    <s v="B00038  "/>
    <n v="333.5"/>
    <d v="2014-02-26T00:00:00"/>
    <d v="2014-02-26T00:00:00"/>
    <d v="2014-02-27T00:00:00"/>
    <d v="2014-02-28T00:00:00"/>
    <n v="3"/>
    <x v="0"/>
    <s v="Wed"/>
    <s v="Feb"/>
    <n v="1"/>
    <n v="1"/>
    <m/>
    <m/>
    <m/>
    <m/>
    <x v="12"/>
  </r>
  <r>
    <n v="6534"/>
    <s v="B00182  "/>
    <n v="333.5"/>
    <d v="2014-02-26T00:00:00"/>
    <d v="2014-02-26T00:00:00"/>
    <d v="2014-02-27T00:00:00"/>
    <d v="2014-02-28T00:00:00"/>
    <n v="3"/>
    <x v="0"/>
    <s v="Wed"/>
    <s v="Feb"/>
    <n v="1"/>
    <n v="1"/>
    <m/>
    <m/>
    <m/>
    <m/>
    <x v="12"/>
  </r>
  <r>
    <n v="6535"/>
    <s v="P00079  "/>
    <n v="333.5"/>
    <d v="2014-02-26T00:00:00"/>
    <d v="2014-02-26T00:00:00"/>
    <d v="2014-02-27T00:00:00"/>
    <d v="2014-02-28T00:00:00"/>
    <n v="3"/>
    <x v="0"/>
    <s v="Wed"/>
    <s v="Feb"/>
    <n v="1"/>
    <n v="1"/>
    <m/>
    <m/>
    <m/>
    <m/>
    <x v="12"/>
  </r>
  <r>
    <n v="6536"/>
    <s v="B00051  "/>
    <n v="2779.9"/>
    <d v="2014-02-26T00:00:00"/>
    <d v="2014-04-14T00:00:00"/>
    <d v="2014-04-24T00:00:00"/>
    <d v="2014-05-27T00:00:00"/>
    <n v="3"/>
    <x v="0"/>
    <s v="Wed"/>
    <s v="Feb"/>
    <n v="58"/>
    <n v="58"/>
    <m/>
    <m/>
    <m/>
    <m/>
    <x v="3"/>
  </r>
  <r>
    <n v="6537"/>
    <s v="B00050  "/>
    <n v="166.75"/>
    <d v="2014-02-26T00:00:00"/>
    <d v="2014-02-26T00:00:00"/>
    <d v="2014-02-26T00:00:00"/>
    <d v="2014-03-21T00:00:00"/>
    <n v="3"/>
    <x v="0"/>
    <s v="Wed"/>
    <s v="Feb"/>
    <n v="0"/>
    <n v="0"/>
    <m/>
    <m/>
    <m/>
    <m/>
    <x v="15"/>
  </r>
  <r>
    <n v="6538"/>
    <s v="B00051  "/>
    <n v="66.7"/>
    <d v="2014-02-26T00:00:00"/>
    <d v="2014-02-26T00:00:00"/>
    <d v="2014-02-26T00:00:00"/>
    <d v="2014-03-21T00:00:00"/>
    <n v="3"/>
    <x v="0"/>
    <s v="Wed"/>
    <s v="Feb"/>
    <n v="0"/>
    <n v="0"/>
    <m/>
    <m/>
    <m/>
    <m/>
    <x v="18"/>
  </r>
  <r>
    <n v="6539"/>
    <s v="B00051  "/>
    <n v="166.75"/>
    <d v="2014-02-26T00:00:00"/>
    <d v="2014-02-26T00:00:00"/>
    <d v="2014-02-26T00:00:00"/>
    <d v="2014-03-21T00:00:00"/>
    <n v="3"/>
    <x v="0"/>
    <s v="Wed"/>
    <s v="Feb"/>
    <n v="0"/>
    <n v="0"/>
    <m/>
    <m/>
    <m/>
    <m/>
    <x v="18"/>
  </r>
  <r>
    <n v="6540"/>
    <s v="B00050  "/>
    <n v="100.05"/>
    <d v="2014-02-26T00:00:00"/>
    <d v="2014-02-26T00:00:00"/>
    <d v="2014-02-26T00:00:00"/>
    <d v="2014-03-21T00:00:00"/>
    <n v="3"/>
    <x v="0"/>
    <s v="Wed"/>
    <s v="Feb"/>
    <n v="0"/>
    <n v="0"/>
    <m/>
    <m/>
    <m/>
    <m/>
    <x v="18"/>
  </r>
  <r>
    <n v="6541"/>
    <s v="B00051  "/>
    <n v="166.75"/>
    <d v="2014-02-26T00:00:00"/>
    <d v="2014-02-26T00:00:00"/>
    <d v="2014-02-26T00:00:00"/>
    <d v="2014-03-21T00:00:00"/>
    <n v="3"/>
    <x v="0"/>
    <s v="Wed"/>
    <s v="Feb"/>
    <n v="0"/>
    <n v="0"/>
    <m/>
    <m/>
    <m/>
    <m/>
    <x v="18"/>
  </r>
  <r>
    <n v="6542"/>
    <s v="B00052  "/>
    <n v="200.1"/>
    <d v="2014-02-26T00:00:00"/>
    <d v="2014-02-26T00:00:00"/>
    <d v="2014-02-26T00:00:00"/>
    <d v="2014-03-21T00:00:00"/>
    <n v="3"/>
    <x v="0"/>
    <s v="Wed"/>
    <s v="Feb"/>
    <n v="0"/>
    <n v="0"/>
    <m/>
    <m/>
    <m/>
    <m/>
    <x v="15"/>
  </r>
  <r>
    <n v="6543"/>
    <s v="B00101  "/>
    <n v="698.91"/>
    <d v="2014-02-26T00:00:00"/>
    <d v="2014-02-27T00:00:00"/>
    <d v="2014-04-03T00:00:00"/>
    <d v="2014-04-03T00:00:00"/>
    <n v="3"/>
    <x v="0"/>
    <s v="Wed"/>
    <s v="Feb"/>
    <n v="37"/>
    <n v="37"/>
    <m/>
    <m/>
    <m/>
    <m/>
    <x v="15"/>
  </r>
  <r>
    <n v="6544"/>
    <s v="B00101  "/>
    <n v="798.6"/>
    <d v="2014-02-26T00:00:00"/>
    <d v="2014-03-06T00:00:00"/>
    <d v="2014-04-03T00:00:00"/>
    <d v="2014-04-03T00:00:00"/>
    <n v="3"/>
    <x v="0"/>
    <s v="Wed"/>
    <s v="Feb"/>
    <n v="37"/>
    <n v="37"/>
    <m/>
    <m/>
    <m/>
    <m/>
    <x v="7"/>
  </r>
  <r>
    <n v="6545"/>
    <s v="B00050  "/>
    <n v="967.15"/>
    <d v="2014-02-26T00:00:00"/>
    <d v="2014-02-27T00:00:00"/>
    <d v="2014-03-14T00:00:00"/>
    <d v="2014-03-21T00:00:00"/>
    <n v="3"/>
    <x v="0"/>
    <s v="Wed"/>
    <s v="Feb"/>
    <n v="18"/>
    <n v="18"/>
    <m/>
    <m/>
    <m/>
    <m/>
    <x v="3"/>
  </r>
  <r>
    <n v="6546"/>
    <s v="B00086  "/>
    <n v="146.87"/>
    <d v="2014-02-27T00:00:00"/>
    <d v="2014-02-27T00:00:00"/>
    <d v="2014-02-27T00:00:00"/>
    <d v="2014-02-27T00:00:00"/>
    <n v="3"/>
    <x v="0"/>
    <s v="Thu"/>
    <s v="Feb"/>
    <n v="0"/>
    <n v="0"/>
    <m/>
    <m/>
    <m/>
    <m/>
    <x v="12"/>
  </r>
  <r>
    <n v="6547"/>
    <s v="B00031  "/>
    <n v="142.38"/>
    <d v="2014-02-27T00:00:00"/>
    <d v="2014-02-27T00:00:00"/>
    <d v="2014-02-27T00:00:00"/>
    <d v="2014-02-27T00:00:00"/>
    <n v="3"/>
    <x v="0"/>
    <s v="Thu"/>
    <s v="Feb"/>
    <n v="0"/>
    <n v="0"/>
    <m/>
    <m/>
    <m/>
    <m/>
    <x v="12"/>
  </r>
  <r>
    <n v="6548"/>
    <s v="B00181  "/>
    <n v="133.4"/>
    <d v="2014-02-27T00:00:00"/>
    <d v="2014-02-27T00:00:00"/>
    <d v="2014-02-27T00:00:00"/>
    <d v="2014-02-27T00:00:00"/>
    <n v="3"/>
    <x v="0"/>
    <s v="Thu"/>
    <s v="Feb"/>
    <n v="0"/>
    <n v="0"/>
    <m/>
    <m/>
    <m/>
    <m/>
    <x v="12"/>
  </r>
  <r>
    <n v="6549"/>
    <s v="B00124  "/>
    <n v="133.4"/>
    <d v="2014-02-27T00:00:00"/>
    <d v="2014-02-27T00:00:00"/>
    <d v="2014-02-27T00:00:00"/>
    <d v="2014-02-27T00:00:00"/>
    <n v="3"/>
    <x v="0"/>
    <s v="Thu"/>
    <s v="Feb"/>
    <n v="0"/>
    <n v="0"/>
    <m/>
    <m/>
    <m/>
    <m/>
    <x v="12"/>
  </r>
  <r>
    <n v="6550"/>
    <s v="B00061  "/>
    <n v="348.8"/>
    <d v="2014-02-27T00:00:00"/>
    <d v="2014-03-04T00:00:00"/>
    <d v="2014-03-07T00:00:00"/>
    <d v="2014-03-07T00:00:00"/>
    <n v="3"/>
    <x v="0"/>
    <s v="Thu"/>
    <s v="Feb"/>
    <n v="10"/>
    <n v="10"/>
    <m/>
    <m/>
    <m/>
    <m/>
    <x v="21"/>
  </r>
  <r>
    <n v="6551"/>
    <s v="B00031  "/>
    <n v="0"/>
    <d v="2014-02-27T00:00:00"/>
    <d v="2014-07-09T14:51:14"/>
    <d v="2014-05-19T00:00:00"/>
    <d v="2014-07-09T00:00:00"/>
    <n v="3"/>
    <x v="0"/>
    <s v="Thu"/>
    <s v="Feb"/>
    <n v="82"/>
    <n v="82"/>
    <m/>
    <m/>
    <m/>
    <m/>
    <x v="1"/>
  </r>
  <r>
    <n v="6552"/>
    <s v="B00052  "/>
    <n v="146.1"/>
    <d v="2014-02-27T00:00:00"/>
    <d v="2014-02-27T00:00:00"/>
    <d v="2014-02-28T00:00:00"/>
    <d v="2014-03-21T00:00:00"/>
    <n v="3"/>
    <x v="0"/>
    <s v="Thu"/>
    <s v="Feb"/>
    <n v="1"/>
    <n v="1"/>
    <m/>
    <m/>
    <m/>
    <m/>
    <x v="13"/>
  </r>
  <r>
    <n v="6553"/>
    <s v="B00050  "/>
    <n v="66.7"/>
    <d v="2014-02-27T00:00:00"/>
    <d v="2014-02-28T00:00:00"/>
    <d v="2014-02-28T00:00:00"/>
    <d v="2014-03-21T00:00:00"/>
    <n v="3"/>
    <x v="0"/>
    <s v="Thu"/>
    <s v="Feb"/>
    <n v="1"/>
    <n v="1"/>
    <m/>
    <m/>
    <m/>
    <m/>
    <x v="14"/>
  </r>
  <r>
    <n v="6554"/>
    <s v="B00050  "/>
    <n v="66.7"/>
    <d v="2014-02-27T00:00:00"/>
    <d v="2014-02-28T00:00:00"/>
    <d v="2014-02-28T00:00:00"/>
    <d v="2014-03-21T00:00:00"/>
    <n v="3"/>
    <x v="0"/>
    <s v="Thu"/>
    <s v="Feb"/>
    <n v="1"/>
    <n v="1"/>
    <m/>
    <m/>
    <m/>
    <m/>
    <x v="13"/>
  </r>
  <r>
    <n v="6555"/>
    <s v="B02202  "/>
    <n v="9637.2199999999993"/>
    <d v="2014-02-27T00:00:00"/>
    <d v="2014-02-27T00:00:00"/>
    <d v="2014-04-09T00:00:00"/>
    <d v="2014-05-05T00:00:00"/>
    <n v="3"/>
    <x v="0"/>
    <s v="Thu"/>
    <s v="Feb"/>
    <n v="42"/>
    <n v="42"/>
    <m/>
    <m/>
    <m/>
    <m/>
    <x v="3"/>
  </r>
  <r>
    <n v="6556"/>
    <s v="B00020  "/>
    <n v="200.1"/>
    <d v="2014-02-27T00:00:00"/>
    <d v="2014-03-21T00:00:00"/>
    <d v="2014-03-24T00:00:00"/>
    <d v="2014-03-25T00:00:00"/>
    <n v="3"/>
    <x v="0"/>
    <s v="Thu"/>
    <s v="Feb"/>
    <n v="27"/>
    <n v="27"/>
    <m/>
    <m/>
    <m/>
    <m/>
    <x v="4"/>
  </r>
  <r>
    <n v="6557"/>
    <s v="B00020  "/>
    <n v="66.7"/>
    <d v="2014-02-27T00:00:00"/>
    <d v="2014-03-03T00:00:00"/>
    <d v="2014-03-24T00:00:00"/>
    <d v="2014-03-25T00:00:00"/>
    <n v="3"/>
    <x v="0"/>
    <s v="Thu"/>
    <s v="Feb"/>
    <n v="27"/>
    <n v="27"/>
    <m/>
    <m/>
    <m/>
    <m/>
    <x v="13"/>
  </r>
  <r>
    <n v="6558"/>
    <s v="B00163  "/>
    <n v="66.7"/>
    <d v="2014-02-27T00:00:00"/>
    <d v="2014-02-27T00:00:00"/>
    <d v="2014-02-27T00:00:00"/>
    <d v="2014-02-27T00:00:00"/>
    <n v="3"/>
    <x v="0"/>
    <s v="Thu"/>
    <s v="Feb"/>
    <n v="0"/>
    <n v="0"/>
    <m/>
    <m/>
    <m/>
    <m/>
    <x v="18"/>
  </r>
  <r>
    <n v="6559"/>
    <s v="B00163  "/>
    <n v="133.4"/>
    <d v="2014-02-27T00:00:00"/>
    <d v="2014-02-27T00:00:00"/>
    <d v="2014-02-27T00:00:00"/>
    <d v="2014-02-27T00:00:00"/>
    <n v="3"/>
    <x v="0"/>
    <s v="Thu"/>
    <s v="Feb"/>
    <n v="0"/>
    <n v="0"/>
    <m/>
    <m/>
    <m/>
    <m/>
    <x v="18"/>
  </r>
  <r>
    <n v="6560"/>
    <s v="B00163  "/>
    <n v="66.7"/>
    <d v="2014-02-27T00:00:00"/>
    <d v="2014-02-27T00:00:00"/>
    <d v="2014-02-27T00:00:00"/>
    <d v="2014-02-27T00:00:00"/>
    <n v="3"/>
    <x v="0"/>
    <s v="Thu"/>
    <s v="Feb"/>
    <n v="0"/>
    <n v="0"/>
    <m/>
    <m/>
    <m/>
    <m/>
    <x v="20"/>
  </r>
  <r>
    <n v="6561"/>
    <s v="B00163  "/>
    <n v="133.4"/>
    <d v="2014-02-27T00:00:00"/>
    <d v="2014-02-27T00:00:00"/>
    <d v="2014-02-27T00:00:00"/>
    <d v="2014-02-27T00:00:00"/>
    <n v="3"/>
    <x v="0"/>
    <s v="Thu"/>
    <s v="Feb"/>
    <n v="0"/>
    <n v="0"/>
    <m/>
    <m/>
    <m/>
    <m/>
    <x v="18"/>
  </r>
  <r>
    <n v="6562"/>
    <s v="B00163  "/>
    <n v="66.7"/>
    <d v="2014-02-27T00:00:00"/>
    <d v="2014-02-27T00:00:00"/>
    <d v="2014-02-27T00:00:00"/>
    <d v="2014-02-27T00:00:00"/>
    <n v="3"/>
    <x v="0"/>
    <s v="Thu"/>
    <s v="Feb"/>
    <n v="0"/>
    <n v="0"/>
    <m/>
    <m/>
    <m/>
    <m/>
    <x v="2"/>
  </r>
  <r>
    <n v="6563"/>
    <s v="B00163  "/>
    <n v="66.7"/>
    <d v="2014-02-27T00:00:00"/>
    <d v="2014-02-27T00:00:00"/>
    <d v="2014-02-27T00:00:00"/>
    <d v="2014-02-27T00:00:00"/>
    <n v="3"/>
    <x v="0"/>
    <s v="Thu"/>
    <s v="Feb"/>
    <n v="0"/>
    <n v="0"/>
    <m/>
    <m/>
    <m/>
    <m/>
    <x v="18"/>
  </r>
  <r>
    <n v="6564"/>
    <s v="B00163  "/>
    <n v="133.4"/>
    <d v="2014-02-27T00:00:00"/>
    <d v="2014-02-27T00:00:00"/>
    <d v="2014-02-27T00:00:00"/>
    <d v="2014-02-27T00:00:00"/>
    <n v="3"/>
    <x v="0"/>
    <s v="Thu"/>
    <s v="Feb"/>
    <n v="0"/>
    <n v="0"/>
    <m/>
    <m/>
    <m/>
    <m/>
    <x v="20"/>
  </r>
  <r>
    <n v="6565"/>
    <s v="B00163  "/>
    <n v="66.7"/>
    <d v="2014-02-27T00:00:00"/>
    <d v="2014-02-27T00:00:00"/>
    <d v="2014-02-27T00:00:00"/>
    <d v="2014-02-27T00:00:00"/>
    <n v="3"/>
    <x v="0"/>
    <s v="Thu"/>
    <s v="Feb"/>
    <n v="0"/>
    <n v="0"/>
    <m/>
    <m/>
    <m/>
    <m/>
    <x v="2"/>
  </r>
  <r>
    <n v="6566"/>
    <s v="B00163  "/>
    <n v="133.4"/>
    <d v="2014-02-27T00:00:00"/>
    <d v="2014-02-27T00:00:00"/>
    <d v="2014-02-27T00:00:00"/>
    <d v="2014-02-27T00:00:00"/>
    <n v="3"/>
    <x v="0"/>
    <s v="Thu"/>
    <s v="Feb"/>
    <n v="0"/>
    <n v="0"/>
    <m/>
    <m/>
    <m/>
    <m/>
    <x v="4"/>
  </r>
  <r>
    <n v="6567"/>
    <s v="B00163  "/>
    <n v="66.7"/>
    <d v="2014-02-27T00:00:00"/>
    <d v="2014-02-27T00:00:00"/>
    <d v="2014-02-27T00:00:00"/>
    <d v="2014-02-27T00:00:00"/>
    <n v="3"/>
    <x v="0"/>
    <s v="Thu"/>
    <s v="Feb"/>
    <n v="0"/>
    <n v="0"/>
    <m/>
    <m/>
    <m/>
    <m/>
    <x v="1"/>
  </r>
  <r>
    <n v="6568"/>
    <s v="B00163  "/>
    <n v="133.4"/>
    <d v="2014-02-27T00:00:00"/>
    <d v="2014-02-27T00:00:00"/>
    <d v="2014-02-27T00:00:00"/>
    <d v="2014-02-27T00:00:00"/>
    <n v="3"/>
    <x v="0"/>
    <s v="Thu"/>
    <s v="Feb"/>
    <n v="0"/>
    <n v="0"/>
    <m/>
    <m/>
    <m/>
    <m/>
    <x v="2"/>
  </r>
  <r>
    <n v="6569"/>
    <s v="B00163  "/>
    <n v="200.1"/>
    <d v="2014-02-27T00:00:00"/>
    <d v="2014-02-27T00:00:00"/>
    <d v="2014-02-27T00:00:00"/>
    <d v="2014-02-27T00:00:00"/>
    <n v="3"/>
    <x v="0"/>
    <s v="Thu"/>
    <s v="Feb"/>
    <n v="0"/>
    <n v="0"/>
    <m/>
    <m/>
    <m/>
    <m/>
    <x v="18"/>
  </r>
  <r>
    <n v="6570"/>
    <s v="B00163  "/>
    <n v="133.4"/>
    <d v="2014-02-27T00:00:00"/>
    <d v="2014-02-27T00:00:00"/>
    <d v="2014-02-27T00:00:00"/>
    <d v="2014-02-27T00:00:00"/>
    <n v="3"/>
    <x v="0"/>
    <s v="Thu"/>
    <s v="Feb"/>
    <n v="0"/>
    <n v="0"/>
    <m/>
    <m/>
    <m/>
    <m/>
    <x v="7"/>
  </r>
  <r>
    <n v="6571"/>
    <s v="B00163  "/>
    <n v="133.4"/>
    <d v="2014-02-27T00:00:00"/>
    <d v="2014-02-27T00:00:00"/>
    <d v="2014-02-27T00:00:00"/>
    <d v="2014-02-27T00:00:00"/>
    <n v="3"/>
    <x v="0"/>
    <s v="Thu"/>
    <s v="Feb"/>
    <n v="0"/>
    <n v="0"/>
    <m/>
    <m/>
    <m/>
    <m/>
    <x v="4"/>
  </r>
  <r>
    <n v="6572"/>
    <s v="B00163  "/>
    <n v="133.4"/>
    <d v="2014-02-27T00:00:00"/>
    <d v="2014-02-27T00:00:00"/>
    <d v="2014-02-27T00:00:00"/>
    <d v="2014-02-27T00:00:00"/>
    <n v="3"/>
    <x v="0"/>
    <s v="Thu"/>
    <s v="Feb"/>
    <n v="0"/>
    <n v="0"/>
    <m/>
    <m/>
    <m/>
    <m/>
    <x v="18"/>
  </r>
  <r>
    <n v="6573"/>
    <s v="B00023  "/>
    <n v="907.87"/>
    <d v="2014-02-27T00:00:00"/>
    <d v="2014-02-27T00:00:00"/>
    <d v="2014-02-27T00:00:00"/>
    <d v="2014-03-21T00:00:00"/>
    <n v="3"/>
    <x v="0"/>
    <s v="Thu"/>
    <s v="Feb"/>
    <n v="0"/>
    <n v="0"/>
    <m/>
    <m/>
    <m/>
    <m/>
    <x v="3"/>
  </r>
  <r>
    <n v="6574"/>
    <s v="B00057  "/>
    <n v="306.5"/>
    <d v="2014-02-27T00:00:00"/>
    <d v="2014-02-28T00:00:00"/>
    <d v="2014-02-28T00:00:00"/>
    <d v="2014-03-04T00:00:00"/>
    <n v="3"/>
    <x v="0"/>
    <s v="Thu"/>
    <s v="Feb"/>
    <n v="1"/>
    <n v="1"/>
    <m/>
    <m/>
    <m/>
    <m/>
    <x v="13"/>
  </r>
  <r>
    <n v="6575"/>
    <s v="B00163  "/>
    <n v="66.7"/>
    <d v="2014-02-27T00:00:00"/>
    <d v="2014-02-27T00:00:00"/>
    <d v="2014-02-27T00:00:00"/>
    <d v="2014-02-27T00:00:00"/>
    <n v="3"/>
    <x v="0"/>
    <s v="Thu"/>
    <s v="Feb"/>
    <n v="0"/>
    <n v="0"/>
    <m/>
    <m/>
    <m/>
    <m/>
    <x v="18"/>
  </r>
  <r>
    <n v="6576"/>
    <s v="B00163  "/>
    <n v="66.7"/>
    <d v="2014-02-27T00:00:00"/>
    <d v="2014-02-27T00:00:00"/>
    <d v="2014-02-27T00:00:00"/>
    <d v="2014-02-27T00:00:00"/>
    <n v="3"/>
    <x v="0"/>
    <s v="Thu"/>
    <s v="Feb"/>
    <n v="0"/>
    <n v="0"/>
    <m/>
    <m/>
    <m/>
    <m/>
    <x v="18"/>
  </r>
  <r>
    <n v="6577"/>
    <s v="B00020  "/>
    <n v="0"/>
    <d v="2014-02-27T00:00:00"/>
    <d v="2014-03-03T00:00:00"/>
    <d v="2014-03-09T00:00:00"/>
    <d v="2014-03-21T00:00:00"/>
    <n v="3"/>
    <x v="0"/>
    <s v="Thu"/>
    <s v="Feb"/>
    <n v="12"/>
    <n v="12"/>
    <m/>
    <m/>
    <m/>
    <m/>
    <x v="9"/>
  </r>
  <r>
    <n v="6578"/>
    <s v="B00163  "/>
    <n v="66.7"/>
    <d v="2014-02-27T00:00:00"/>
    <d v="2014-02-27T00:00:00"/>
    <d v="2014-02-27T00:00:00"/>
    <d v="2014-02-27T00:00:00"/>
    <n v="3"/>
    <x v="0"/>
    <s v="Thu"/>
    <s v="Feb"/>
    <n v="0"/>
    <n v="0"/>
    <m/>
    <m/>
    <m/>
    <m/>
    <x v="18"/>
  </r>
  <r>
    <n v="6579"/>
    <s v="B00163  "/>
    <n v="66.7"/>
    <d v="2014-02-27T00:00:00"/>
    <d v="2014-02-27T00:00:00"/>
    <d v="2014-02-27T00:00:00"/>
    <d v="2014-02-27T00:00:00"/>
    <n v="3"/>
    <x v="0"/>
    <s v="Thu"/>
    <s v="Feb"/>
    <n v="0"/>
    <n v="0"/>
    <m/>
    <m/>
    <m/>
    <m/>
    <x v="18"/>
  </r>
  <r>
    <n v="6580"/>
    <s v="B00060  "/>
    <n v="1840"/>
    <d v="2014-02-27T00:00:00"/>
    <d v="2014-02-27T00:00:00"/>
    <d v="2015-03-26T00:00:00"/>
    <d v="2015-05-19T00:00:00"/>
    <n v="3"/>
    <x v="0"/>
    <s v="Thu"/>
    <s v="Feb"/>
    <n v="389"/>
    <n v="389"/>
    <m/>
    <m/>
    <m/>
    <m/>
    <x v="7"/>
  </r>
  <r>
    <n v="6581"/>
    <s v="B00163  "/>
    <n v="133.4"/>
    <d v="2014-02-27T00:00:00"/>
    <d v="2014-02-27T00:00:00"/>
    <d v="2014-02-27T00:00:00"/>
    <d v="2014-02-27T00:00:00"/>
    <n v="3"/>
    <x v="0"/>
    <s v="Thu"/>
    <s v="Feb"/>
    <n v="0"/>
    <n v="0"/>
    <m/>
    <m/>
    <m/>
    <m/>
    <x v="18"/>
  </r>
  <r>
    <n v="6582"/>
    <s v="B00163  "/>
    <n v="66.7"/>
    <d v="2014-02-27T00:00:00"/>
    <d v="2014-02-27T00:00:00"/>
    <d v="2014-02-27T00:00:00"/>
    <d v="2014-02-27T00:00:00"/>
    <n v="3"/>
    <x v="0"/>
    <s v="Thu"/>
    <s v="Feb"/>
    <n v="0"/>
    <n v="0"/>
    <m/>
    <m/>
    <m/>
    <m/>
    <x v="13"/>
  </r>
  <r>
    <n v="6583"/>
    <s v="B00163  "/>
    <n v="133.4"/>
    <d v="2014-02-27T00:00:00"/>
    <d v="2014-02-27T00:00:00"/>
    <d v="2014-02-27T00:00:00"/>
    <d v="2014-02-27T00:00:00"/>
    <n v="3"/>
    <x v="0"/>
    <s v="Thu"/>
    <s v="Feb"/>
    <n v="0"/>
    <n v="0"/>
    <m/>
    <m/>
    <m/>
    <m/>
    <x v="4"/>
  </r>
  <r>
    <n v="6584"/>
    <s v="B00163  "/>
    <n v="66.7"/>
    <d v="2014-02-27T00:00:00"/>
    <d v="2014-02-27T00:00:00"/>
    <d v="2014-02-27T00:00:00"/>
    <d v="2014-02-27T00:00:00"/>
    <n v="3"/>
    <x v="0"/>
    <s v="Thu"/>
    <s v="Feb"/>
    <n v="0"/>
    <n v="0"/>
    <m/>
    <m/>
    <m/>
    <m/>
    <x v="13"/>
  </r>
  <r>
    <n v="6585"/>
    <s v="B00163  "/>
    <n v="66.7"/>
    <d v="2014-02-27T00:00:00"/>
    <d v="2014-02-27T00:00:00"/>
    <d v="2014-02-27T00:00:00"/>
    <d v="2014-02-27T00:00:00"/>
    <n v="3"/>
    <x v="0"/>
    <s v="Thu"/>
    <s v="Feb"/>
    <n v="0"/>
    <n v="0"/>
    <m/>
    <m/>
    <m/>
    <m/>
    <x v="18"/>
  </r>
  <r>
    <n v="6586"/>
    <s v="B00061  "/>
    <n v="166.75"/>
    <d v="2014-02-27T00:00:00"/>
    <d v="2014-02-20T00:00:00"/>
    <d v="2014-02-27T00:00:00"/>
    <d v="2014-02-27T00:00:00"/>
    <n v="3"/>
    <x v="0"/>
    <s v="Thu"/>
    <s v="Feb"/>
    <n v="0"/>
    <n v="0"/>
    <m/>
    <m/>
    <m/>
    <m/>
    <x v="15"/>
  </r>
  <r>
    <n v="6587"/>
    <s v="B00061  "/>
    <n v="66.7"/>
    <d v="2014-02-27T00:00:00"/>
    <d v="2014-02-20T00:00:00"/>
    <d v="2014-02-27T00:00:00"/>
    <d v="2014-02-27T00:00:00"/>
    <n v="3"/>
    <x v="0"/>
    <s v="Thu"/>
    <s v="Feb"/>
    <n v="0"/>
    <n v="0"/>
    <m/>
    <m/>
    <m/>
    <m/>
    <x v="13"/>
  </r>
  <r>
    <n v="6588"/>
    <s v="B00061  "/>
    <n v="66.7"/>
    <d v="2014-02-27T00:00:00"/>
    <d v="2014-02-20T00:00:00"/>
    <d v="2014-02-27T00:00:00"/>
    <d v="2014-02-27T00:00:00"/>
    <n v="3"/>
    <x v="0"/>
    <s v="Thu"/>
    <s v="Feb"/>
    <n v="0"/>
    <n v="0"/>
    <m/>
    <m/>
    <m/>
    <m/>
    <x v="3"/>
  </r>
  <r>
    <n v="6589"/>
    <s v="B00061  "/>
    <n v="66.7"/>
    <d v="2014-02-27T00:00:00"/>
    <d v="2014-02-20T00:00:00"/>
    <d v="2014-02-27T00:00:00"/>
    <d v="2014-02-27T00:00:00"/>
    <n v="3"/>
    <x v="0"/>
    <s v="Thu"/>
    <s v="Feb"/>
    <n v="0"/>
    <n v="0"/>
    <m/>
    <m/>
    <m/>
    <m/>
    <x v="3"/>
  </r>
  <r>
    <n v="6590"/>
    <s v="B00061  "/>
    <n v="20.010000000000002"/>
    <d v="2014-02-27T00:00:00"/>
    <d v="2014-02-20T00:00:00"/>
    <d v="2014-02-27T00:00:00"/>
    <d v="2014-02-27T00:00:00"/>
    <n v="3"/>
    <x v="0"/>
    <s v="Thu"/>
    <s v="Feb"/>
    <n v="0"/>
    <n v="0"/>
    <m/>
    <m/>
    <m/>
    <m/>
    <x v="24"/>
  </r>
  <r>
    <n v="6591"/>
    <s v="B00061  "/>
    <n v="66.7"/>
    <d v="2014-02-27T00:00:00"/>
    <d v="2014-02-20T00:00:00"/>
    <d v="2014-02-27T00:00:00"/>
    <d v="2014-02-27T00:00:00"/>
    <n v="3"/>
    <x v="0"/>
    <s v="Thu"/>
    <s v="Feb"/>
    <n v="0"/>
    <n v="0"/>
    <m/>
    <m/>
    <m/>
    <m/>
    <x v="7"/>
  </r>
  <r>
    <n v="6592"/>
    <s v="B00064  "/>
    <n v="44.9"/>
    <d v="2014-02-27T00:00:00"/>
    <d v="2014-02-27T00:00:00"/>
    <d v="2014-02-28T00:00:00"/>
    <d v="2014-02-28T00:00:00"/>
    <n v="3"/>
    <x v="0"/>
    <s v="Thu"/>
    <s v="Feb"/>
    <n v="1"/>
    <n v="1"/>
    <m/>
    <m/>
    <m/>
    <m/>
    <x v="21"/>
  </r>
  <r>
    <n v="6593"/>
    <s v="B00163  "/>
    <n v="44.9"/>
    <d v="2014-02-27T00:00:00"/>
    <d v="2014-02-27T00:00:00"/>
    <d v="2014-02-28T00:00:00"/>
    <d v="2014-02-28T00:00:00"/>
    <n v="3"/>
    <x v="0"/>
    <s v="Thu"/>
    <s v="Feb"/>
    <n v="1"/>
    <n v="1"/>
    <m/>
    <m/>
    <m/>
    <m/>
    <x v="21"/>
  </r>
  <r>
    <n v="6594"/>
    <s v="B00057  "/>
    <n v="44.9"/>
    <d v="2014-02-27T00:00:00"/>
    <d v="2014-02-27T00:00:00"/>
    <d v="2014-02-28T00:00:00"/>
    <d v="2014-02-28T00:00:00"/>
    <n v="3"/>
    <x v="0"/>
    <s v="Thu"/>
    <s v="Feb"/>
    <n v="1"/>
    <n v="1"/>
    <m/>
    <m/>
    <m/>
    <m/>
    <x v="21"/>
  </r>
  <r>
    <n v="6595"/>
    <s v="B00048  "/>
    <n v="44.9"/>
    <d v="2014-02-27T00:00:00"/>
    <d v="2014-02-27T00:00:00"/>
    <d v="2014-02-28T00:00:00"/>
    <d v="2014-02-28T00:00:00"/>
    <n v="3"/>
    <x v="0"/>
    <s v="Thu"/>
    <s v="Feb"/>
    <n v="1"/>
    <n v="1"/>
    <m/>
    <m/>
    <m/>
    <m/>
    <x v="21"/>
  </r>
  <r>
    <n v="6596"/>
    <s v="B00056  "/>
    <n v="44.9"/>
    <d v="2014-02-27T00:00:00"/>
    <d v="2014-02-27T00:00:00"/>
    <d v="2014-02-28T00:00:00"/>
    <d v="2014-02-28T00:00:00"/>
    <n v="3"/>
    <x v="0"/>
    <s v="Thu"/>
    <s v="Feb"/>
    <n v="1"/>
    <n v="1"/>
    <m/>
    <m/>
    <m/>
    <m/>
    <x v="21"/>
  </r>
  <r>
    <n v="6597"/>
    <s v="B00020  "/>
    <n v="89.8"/>
    <d v="2014-02-27T00:00:00"/>
    <d v="2014-02-27T00:00:00"/>
    <d v="2014-02-28T00:00:00"/>
    <d v="2014-02-28T00:00:00"/>
    <n v="3"/>
    <x v="0"/>
    <s v="Thu"/>
    <s v="Feb"/>
    <n v="1"/>
    <n v="1"/>
    <m/>
    <m/>
    <m/>
    <m/>
    <x v="21"/>
  </r>
  <r>
    <n v="6598"/>
    <s v="B00056  "/>
    <n v="649.5"/>
    <d v="2014-02-27T00:00:00"/>
    <d v="2014-03-10T00:00:00"/>
    <d v="2014-03-11T00:00:00"/>
    <d v="2014-03-11T00:00:00"/>
    <n v="3"/>
    <x v="0"/>
    <s v="Thu"/>
    <s v="Feb"/>
    <n v="14"/>
    <n v="14"/>
    <m/>
    <m/>
    <m/>
    <m/>
    <x v="21"/>
  </r>
  <r>
    <n v="6599"/>
    <s v="B00058  "/>
    <n v="79.400000000000006"/>
    <d v="2014-02-27T00:00:00"/>
    <d v="2014-02-27T00:00:00"/>
    <d v="2014-02-27T00:00:00"/>
    <d v="2014-02-28T00:00:00"/>
    <n v="3"/>
    <x v="0"/>
    <s v="Thu"/>
    <s v="Feb"/>
    <n v="0"/>
    <n v="0"/>
    <m/>
    <m/>
    <m/>
    <m/>
    <x v="21"/>
  </r>
  <r>
    <n v="6600"/>
    <s v="B00056  "/>
    <n v="500.25"/>
    <d v="2014-02-27T00:00:00"/>
    <d v="2014-02-27T00:00:00"/>
    <d v="2014-02-27T00:00:00"/>
    <d v="2014-02-27T00:00:00"/>
    <n v="3"/>
    <x v="0"/>
    <s v="Thu"/>
    <s v="Feb"/>
    <n v="0"/>
    <n v="0"/>
    <m/>
    <m/>
    <m/>
    <m/>
    <x v="7"/>
  </r>
  <r>
    <n v="6601"/>
    <s v="B00166  "/>
    <n v="660.89"/>
    <d v="2014-02-27T00:00:00"/>
    <d v="2014-02-27T00:00:00"/>
    <d v="2014-04-09T00:00:00"/>
    <d v="2014-06-23T00:00:00"/>
    <n v="3"/>
    <x v="0"/>
    <s v="Thu"/>
    <s v="Feb"/>
    <n v="42"/>
    <n v="42"/>
    <m/>
    <m/>
    <m/>
    <m/>
    <x v="4"/>
  </r>
  <r>
    <n v="6602"/>
    <s v="B00102  "/>
    <n v="207"/>
    <d v="2014-02-27T00:00:00"/>
    <d v="2014-02-27T00:00:00"/>
    <d v="2014-02-28T00:00:00"/>
    <d v="2014-02-28T00:00:00"/>
    <n v="3"/>
    <x v="0"/>
    <s v="Thu"/>
    <s v="Feb"/>
    <n v="1"/>
    <n v="1"/>
    <m/>
    <m/>
    <m/>
    <m/>
    <x v="21"/>
  </r>
  <r>
    <n v="6603"/>
    <s v="B00142  "/>
    <n v="207"/>
    <d v="2014-02-27T00:00:00"/>
    <d v="2014-02-27T00:00:00"/>
    <d v="2014-02-28T00:00:00"/>
    <d v="2014-02-28T00:00:00"/>
    <n v="3"/>
    <x v="0"/>
    <s v="Thu"/>
    <s v="Feb"/>
    <n v="1"/>
    <n v="1"/>
    <m/>
    <m/>
    <m/>
    <m/>
    <x v="21"/>
  </r>
  <r>
    <n v="6604"/>
    <s v="B00124  "/>
    <n v="4165.28"/>
    <d v="2014-02-27T00:00:00"/>
    <d v="2014-02-27T00:00:00"/>
    <d v="2014-05-19T00:00:00"/>
    <d v="2014-07-09T00:00:00"/>
    <n v="3"/>
    <x v="0"/>
    <s v="Thu"/>
    <s v="Feb"/>
    <n v="82"/>
    <n v="82"/>
    <m/>
    <m/>
    <m/>
    <m/>
    <x v="6"/>
  </r>
  <r>
    <n v="6605"/>
    <s v="B00020  "/>
    <n v="133.4"/>
    <d v="2014-02-27T00:00:00"/>
    <d v="2014-03-03T00:00:00"/>
    <d v="2014-03-09T00:00:00"/>
    <d v="2014-03-21T00:00:00"/>
    <n v="3"/>
    <x v="0"/>
    <s v="Thu"/>
    <s v="Feb"/>
    <n v="12"/>
    <n v="12"/>
    <m/>
    <m/>
    <m/>
    <m/>
    <x v="4"/>
  </r>
  <r>
    <n v="6606"/>
    <s v="B00057  "/>
    <n v="66.7"/>
    <d v="2014-02-27T00:00:00"/>
    <d v="2014-02-19T00:00:00"/>
    <d v="2014-02-27T00:00:00"/>
    <d v="2014-02-27T00:00:00"/>
    <n v="3"/>
    <x v="0"/>
    <s v="Thu"/>
    <s v="Feb"/>
    <n v="0"/>
    <n v="0"/>
    <m/>
    <m/>
    <m/>
    <m/>
    <x v="7"/>
  </r>
  <r>
    <n v="6607"/>
    <s v="B00061  "/>
    <n v="66.7"/>
    <d v="2014-02-27T00:00:00"/>
    <d v="2014-02-19T00:00:00"/>
    <d v="2014-02-27T00:00:00"/>
    <d v="2014-02-27T00:00:00"/>
    <n v="3"/>
    <x v="0"/>
    <s v="Thu"/>
    <s v="Feb"/>
    <n v="0"/>
    <n v="0"/>
    <m/>
    <m/>
    <m/>
    <m/>
    <x v="1"/>
  </r>
  <r>
    <n v="6608"/>
    <s v="B00061  "/>
    <n v="66.7"/>
    <d v="2014-02-27T00:00:00"/>
    <d v="2014-02-19T00:00:00"/>
    <d v="2014-02-27T00:00:00"/>
    <d v="2014-02-27T00:00:00"/>
    <n v="3"/>
    <x v="0"/>
    <s v="Thu"/>
    <s v="Feb"/>
    <n v="0"/>
    <n v="0"/>
    <m/>
    <m/>
    <m/>
    <m/>
    <x v="5"/>
  </r>
  <r>
    <n v="6609"/>
    <s v="B00061  "/>
    <n v="100.05"/>
    <d v="2014-02-27T00:00:00"/>
    <d v="2014-02-19T00:00:00"/>
    <d v="2014-02-27T00:00:00"/>
    <d v="2014-02-27T00:00:00"/>
    <n v="3"/>
    <x v="0"/>
    <s v="Thu"/>
    <s v="Feb"/>
    <n v="0"/>
    <n v="0"/>
    <m/>
    <m/>
    <m/>
    <m/>
    <x v="3"/>
  </r>
  <r>
    <n v="6610"/>
    <s v="B00061  "/>
    <n v="100.05"/>
    <d v="2014-02-27T00:00:00"/>
    <d v="2014-02-19T00:00:00"/>
    <d v="2014-02-27T00:00:00"/>
    <d v="2014-02-27T00:00:00"/>
    <n v="3"/>
    <x v="0"/>
    <s v="Thu"/>
    <s v="Feb"/>
    <n v="0"/>
    <n v="0"/>
    <m/>
    <m/>
    <m/>
    <m/>
    <x v="3"/>
  </r>
  <r>
    <n v="6611"/>
    <s v="B00061  "/>
    <n v="66.7"/>
    <d v="2014-02-27T00:00:00"/>
    <d v="2014-02-19T00:00:00"/>
    <d v="2014-02-27T00:00:00"/>
    <d v="2014-02-27T00:00:00"/>
    <n v="3"/>
    <x v="0"/>
    <s v="Thu"/>
    <s v="Feb"/>
    <n v="0"/>
    <n v="0"/>
    <m/>
    <m/>
    <m/>
    <m/>
    <x v="7"/>
  </r>
  <r>
    <n v="6612"/>
    <s v="B00057  "/>
    <n v="333.5"/>
    <d v="2014-02-27T00:00:00"/>
    <d v="2014-02-18T00:00:00"/>
    <d v="2014-02-27T00:00:00"/>
    <d v="2014-02-27T00:00:00"/>
    <n v="3"/>
    <x v="0"/>
    <s v="Thu"/>
    <s v="Feb"/>
    <n v="0"/>
    <n v="0"/>
    <m/>
    <m/>
    <m/>
    <m/>
    <x v="12"/>
  </r>
  <r>
    <n v="6613"/>
    <s v="B00056  "/>
    <n v="133.4"/>
    <d v="2014-02-27T00:00:00"/>
    <d v="2014-02-18T00:00:00"/>
    <d v="2014-02-27T00:00:00"/>
    <d v="2014-02-27T00:00:00"/>
    <n v="3"/>
    <x v="0"/>
    <s v="Thu"/>
    <s v="Feb"/>
    <n v="0"/>
    <n v="0"/>
    <m/>
    <m/>
    <m/>
    <m/>
    <x v="18"/>
  </r>
  <r>
    <n v="6614"/>
    <s v="B00064  "/>
    <n v="133.4"/>
    <d v="2014-02-27T00:00:00"/>
    <d v="2014-02-18T00:00:00"/>
    <d v="2014-02-27T00:00:00"/>
    <d v="2014-02-27T00:00:00"/>
    <n v="3"/>
    <x v="0"/>
    <s v="Thu"/>
    <s v="Feb"/>
    <n v="0"/>
    <n v="0"/>
    <m/>
    <m/>
    <m/>
    <m/>
    <x v="12"/>
  </r>
  <r>
    <n v="6615"/>
    <s v="B00064  "/>
    <n v="66.7"/>
    <d v="2014-02-27T00:00:00"/>
    <d v="2014-02-18T00:00:00"/>
    <d v="2014-02-27T00:00:00"/>
    <d v="2014-02-27T00:00:00"/>
    <n v="3"/>
    <x v="0"/>
    <s v="Thu"/>
    <s v="Feb"/>
    <n v="0"/>
    <n v="0"/>
    <m/>
    <m/>
    <m/>
    <m/>
    <x v="4"/>
  </r>
  <r>
    <n v="6616"/>
    <s v="B06071  "/>
    <n v="728.2"/>
    <d v="2014-02-27T00:00:00"/>
    <d v="2014-02-27T00:00:00"/>
    <d v="2014-07-08T00:00:00"/>
    <d v="2014-08-07T00:00:00"/>
    <n v="3"/>
    <x v="0"/>
    <s v="Thu"/>
    <s v="Feb"/>
    <n v="131"/>
    <n v="131"/>
    <m/>
    <m/>
    <m/>
    <m/>
    <x v="17"/>
  </r>
  <r>
    <n v="6617"/>
    <s v="B00064  "/>
    <n v="100.05"/>
    <d v="2014-02-27T00:00:00"/>
    <d v="2014-02-18T00:00:00"/>
    <d v="2014-02-27T00:00:00"/>
    <d v="2014-02-27T00:00:00"/>
    <n v="3"/>
    <x v="0"/>
    <s v="Thu"/>
    <s v="Feb"/>
    <n v="0"/>
    <n v="0"/>
    <m/>
    <m/>
    <m/>
    <m/>
    <x v="2"/>
  </r>
  <r>
    <n v="6618"/>
    <s v="B00057  "/>
    <n v="87.45"/>
    <d v="2014-02-27T00:00:00"/>
    <d v="2014-03-04T00:00:00"/>
    <d v="2014-03-11T00:00:00"/>
    <d v="2014-03-11T00:00:00"/>
    <n v="3"/>
    <x v="0"/>
    <s v="Thu"/>
    <s v="Feb"/>
    <n v="14"/>
    <n v="14"/>
    <m/>
    <m/>
    <m/>
    <m/>
    <x v="8"/>
  </r>
  <r>
    <n v="6619"/>
    <s v="B00064  "/>
    <n v="100.05"/>
    <d v="2014-02-27T00:00:00"/>
    <d v="2014-02-18T00:00:00"/>
    <d v="2014-02-27T00:00:00"/>
    <d v="2014-02-28T00:00:00"/>
    <n v="3"/>
    <x v="0"/>
    <s v="Thu"/>
    <s v="Feb"/>
    <n v="0"/>
    <n v="0"/>
    <m/>
    <m/>
    <m/>
    <m/>
    <x v="1"/>
  </r>
  <r>
    <n v="6620"/>
    <s v="B00064  "/>
    <n v="66.7"/>
    <d v="2014-02-27T00:00:00"/>
    <d v="2014-02-18T00:00:00"/>
    <d v="2014-02-27T00:00:00"/>
    <d v="2014-02-28T00:00:00"/>
    <n v="3"/>
    <x v="0"/>
    <s v="Thu"/>
    <s v="Feb"/>
    <n v="0"/>
    <n v="0"/>
    <m/>
    <m/>
    <m/>
    <m/>
    <x v="1"/>
  </r>
  <r>
    <n v="6621"/>
    <s v="B00038  "/>
    <n v="218.8"/>
    <d v="2014-02-27T00:00:00"/>
    <d v="2014-02-28T00:00:00"/>
    <d v="2014-03-06T00:00:00"/>
    <d v="2014-03-07T00:00:00"/>
    <n v="3"/>
    <x v="0"/>
    <s v="Thu"/>
    <s v="Feb"/>
    <n v="9"/>
    <n v="9"/>
    <m/>
    <m/>
    <m/>
    <m/>
    <x v="15"/>
  </r>
  <r>
    <n v="6622"/>
    <s v="B00064  "/>
    <n v="266.8"/>
    <d v="2014-02-27T00:00:00"/>
    <d v="2014-02-18T00:00:00"/>
    <d v="2014-02-27T00:00:00"/>
    <d v="2014-02-28T00:00:00"/>
    <n v="3"/>
    <x v="0"/>
    <s v="Thu"/>
    <s v="Feb"/>
    <n v="0"/>
    <n v="0"/>
    <m/>
    <m/>
    <m/>
    <m/>
    <x v="18"/>
  </r>
  <r>
    <n v="6623"/>
    <s v="B00064  "/>
    <n v="20.010000000000002"/>
    <d v="2014-02-27T00:00:00"/>
    <d v="2014-02-18T00:00:00"/>
    <d v="2014-02-27T00:00:00"/>
    <d v="2014-02-28T00:00:00"/>
    <n v="3"/>
    <x v="0"/>
    <s v="Thu"/>
    <s v="Feb"/>
    <n v="0"/>
    <n v="0"/>
    <m/>
    <m/>
    <m/>
    <m/>
    <x v="7"/>
  </r>
  <r>
    <n v="6624"/>
    <s v="B00038  "/>
    <n v="66.7"/>
    <d v="2014-02-27T00:00:00"/>
    <d v="2014-02-27T00:00:00"/>
    <d v="2014-03-06T00:00:00"/>
    <d v="2014-03-07T00:00:00"/>
    <n v="3"/>
    <x v="0"/>
    <s v="Thu"/>
    <s v="Feb"/>
    <n v="9"/>
    <n v="9"/>
    <m/>
    <m/>
    <m/>
    <m/>
    <x v="7"/>
  </r>
  <r>
    <n v="6625"/>
    <s v="B00064  "/>
    <n v="500.25"/>
    <d v="2014-02-27T00:00:00"/>
    <d v="2014-02-18T00:00:00"/>
    <d v="2014-02-27T00:00:00"/>
    <d v="2014-02-28T00:00:00"/>
    <n v="3"/>
    <x v="0"/>
    <s v="Thu"/>
    <s v="Feb"/>
    <n v="0"/>
    <n v="0"/>
    <m/>
    <m/>
    <m/>
    <m/>
    <x v="7"/>
  </r>
  <r>
    <n v="6626"/>
    <s v="B04004  "/>
    <n v="133.4"/>
    <d v="2014-02-27T00:00:00"/>
    <d v="2014-02-28T00:00:00"/>
    <d v="2014-03-03T00:00:00"/>
    <d v="2014-03-04T00:00:00"/>
    <n v="3"/>
    <x v="0"/>
    <s v="Thu"/>
    <s v="Feb"/>
    <n v="6"/>
    <n v="6"/>
    <m/>
    <m/>
    <m/>
    <m/>
    <x v="15"/>
  </r>
  <r>
    <n v="6627"/>
    <s v="B00165  "/>
    <n v="66.7"/>
    <d v="2014-02-27T00:00:00"/>
    <d v="2014-02-28T00:00:00"/>
    <d v="2014-03-03T00:00:00"/>
    <d v="2014-03-04T00:00:00"/>
    <n v="3"/>
    <x v="0"/>
    <s v="Thu"/>
    <s v="Feb"/>
    <n v="6"/>
    <n v="6"/>
    <m/>
    <m/>
    <m/>
    <m/>
    <x v="9"/>
  </r>
  <r>
    <n v="6628"/>
    <s v="B00051  "/>
    <n v="266.8"/>
    <d v="2014-02-27T00:00:00"/>
    <d v="2014-02-28T00:00:00"/>
    <d v="2014-03-06T00:00:00"/>
    <d v="2014-03-07T00:00:00"/>
    <n v="3"/>
    <x v="0"/>
    <s v="Thu"/>
    <s v="Feb"/>
    <n v="9"/>
    <n v="9"/>
    <m/>
    <m/>
    <m/>
    <m/>
    <x v="19"/>
  </r>
  <r>
    <n v="6629"/>
    <s v="B00120  "/>
    <n v="6624.77"/>
    <d v="2014-02-27T00:00:00"/>
    <d v="2014-03-12T00:00:00"/>
    <d v="2014-04-07T00:00:00"/>
    <d v="2014-04-07T00:00:00"/>
    <n v="3"/>
    <x v="0"/>
    <s v="Thu"/>
    <s v="Feb"/>
    <n v="40"/>
    <n v="40"/>
    <m/>
    <m/>
    <m/>
    <m/>
    <x v="4"/>
  </r>
  <r>
    <n v="6631"/>
    <s v="B00181  "/>
    <n v="284.76"/>
    <d v="2014-02-27T00:00:00"/>
    <d v="2014-02-28T00:00:00"/>
    <d v="2014-03-07T00:00:00"/>
    <d v="2014-03-08T00:00:00"/>
    <n v="3"/>
    <x v="0"/>
    <s v="Thu"/>
    <s v="Feb"/>
    <n v="10"/>
    <n v="10"/>
    <m/>
    <m/>
    <m/>
    <m/>
    <x v="12"/>
  </r>
  <r>
    <n v="6632"/>
    <s v="B06176  "/>
    <n v="0"/>
    <d v="2014-02-27T00:00:00"/>
    <d v="2014-02-27T00:00:00"/>
    <d v="2014-05-31T00:00:00"/>
    <d v="2014-07-28T00:00:00"/>
    <n v="3"/>
    <x v="0"/>
    <s v="Thu"/>
    <s v="Feb"/>
    <n v="94"/>
    <n v="94"/>
    <m/>
    <m/>
    <m/>
    <m/>
    <x v="11"/>
  </r>
  <r>
    <n v="6633"/>
    <s v="B04031  "/>
    <n v="1146.99"/>
    <d v="2014-02-27T00:00:00"/>
    <d v="2014-02-28T00:00:00"/>
    <d v="2014-04-09T00:00:00"/>
    <d v="2014-05-05T00:00:00"/>
    <n v="3"/>
    <x v="0"/>
    <s v="Thu"/>
    <s v="Feb"/>
    <n v="42"/>
    <n v="42"/>
    <m/>
    <m/>
    <m/>
    <m/>
    <x v="9"/>
  </r>
  <r>
    <n v="6634"/>
    <s v="B04034  "/>
    <n v="0"/>
    <d v="2014-02-27T00:00:00"/>
    <d v="2014-02-27T00:00:00"/>
    <d v="2014-09-04T00:00:00"/>
    <d v="2014-09-04T00:00:00"/>
    <n v="3"/>
    <x v="0"/>
    <s v="Thu"/>
    <s v="Feb"/>
    <n v="187"/>
    <n v="187"/>
    <m/>
    <m/>
    <m/>
    <m/>
    <x v="38"/>
  </r>
  <r>
    <n v="6635"/>
    <s v="B04024  "/>
    <n v="11205.6"/>
    <d v="2014-02-27T00:00:00"/>
    <d v="2014-02-28T00:00:00"/>
    <d v="2014-03-14T00:00:00"/>
    <d v="2014-03-16T00:00:00"/>
    <n v="3"/>
    <x v="0"/>
    <s v="Thu"/>
    <s v="Feb"/>
    <n v="17"/>
    <n v="17"/>
    <m/>
    <m/>
    <m/>
    <m/>
    <x v="19"/>
  </r>
  <r>
    <n v="6636"/>
    <s v="B04015  "/>
    <n v="33.35"/>
    <d v="2014-02-27T00:00:00"/>
    <d v="2014-02-28T00:00:00"/>
    <d v="2014-05-01T00:00:00"/>
    <d v="2014-12-29T00:00:00"/>
    <n v="3"/>
    <x v="0"/>
    <s v="Thu"/>
    <s v="Feb"/>
    <n v="64"/>
    <n v="64"/>
    <m/>
    <m/>
    <m/>
    <m/>
    <x v="9"/>
  </r>
  <r>
    <n v="6637"/>
    <s v="B00165  "/>
    <n v="668.69"/>
    <d v="2014-02-27T00:00:00"/>
    <d v="2014-03-13T00:00:00"/>
    <d v="2014-09-02T00:00:00"/>
    <d v="2014-09-05T00:00:00"/>
    <n v="3"/>
    <x v="0"/>
    <s v="Thu"/>
    <s v="Feb"/>
    <n v="185"/>
    <n v="185"/>
    <m/>
    <m/>
    <m/>
    <m/>
    <x v="1"/>
  </r>
  <r>
    <n v="6638"/>
    <s v="B00165  "/>
    <n v="33.35"/>
    <d v="2014-02-27T00:00:00"/>
    <d v="2014-02-28T00:00:00"/>
    <d v="2014-04-24T00:00:00"/>
    <d v="2014-12-29T00:00:00"/>
    <n v="3"/>
    <x v="0"/>
    <s v="Thu"/>
    <s v="Feb"/>
    <n v="57"/>
    <n v="57"/>
    <m/>
    <m/>
    <m/>
    <m/>
    <x v="3"/>
  </r>
  <r>
    <n v="6639"/>
    <s v="B04016  "/>
    <n v="33.35"/>
    <d v="2014-02-27T00:00:00"/>
    <d v="2014-02-28T00:00:00"/>
    <d v="2014-05-12T00:00:00"/>
    <d v="2015-01-27T00:00:00"/>
    <n v="3"/>
    <x v="0"/>
    <s v="Thu"/>
    <s v="Feb"/>
    <n v="75"/>
    <n v="75"/>
    <m/>
    <m/>
    <m/>
    <m/>
    <x v="4"/>
  </r>
  <r>
    <n v="6640"/>
    <s v="B04021  "/>
    <n v="56703.31"/>
    <d v="2014-02-27T00:00:00"/>
    <d v="2014-02-27T00:00:00"/>
    <d v="2014-09-22T00:00:00"/>
    <d v="2014-09-29T00:00:00"/>
    <n v="3"/>
    <x v="0"/>
    <s v="Thu"/>
    <s v="Feb"/>
    <n v="205"/>
    <n v="205"/>
    <m/>
    <m/>
    <m/>
    <m/>
    <x v="17"/>
  </r>
  <r>
    <n v="6641"/>
    <s v="B04020  "/>
    <n v="133.4"/>
    <d v="2014-02-27T00:00:00"/>
    <d v="2014-02-28T00:00:00"/>
    <d v="2014-03-05T00:00:00"/>
    <d v="2014-03-05T00:00:00"/>
    <n v="3"/>
    <x v="0"/>
    <s v="Thu"/>
    <s v="Feb"/>
    <n v="8"/>
    <n v="8"/>
    <m/>
    <m/>
    <m/>
    <m/>
    <x v="7"/>
  </r>
  <r>
    <n v="6642"/>
    <s v="B04020  "/>
    <n v="933.8"/>
    <d v="2014-02-27T00:00:00"/>
    <d v="2014-10-17T00:00:00"/>
    <d v="2014-10-17T00:00:00"/>
    <d v="2014-10-20T00:00:00"/>
    <n v="3"/>
    <x v="0"/>
    <s v="Thu"/>
    <s v="Feb"/>
    <n v="230"/>
    <n v="230"/>
    <m/>
    <m/>
    <m/>
    <m/>
    <x v="15"/>
  </r>
  <r>
    <n v="6643"/>
    <s v="B00120  "/>
    <n v="66.7"/>
    <d v="2014-02-28T00:00:00"/>
    <d v="2014-02-28T00:00:00"/>
    <d v="2014-02-28T00:00:00"/>
    <d v="2014-02-28T00:00:00"/>
    <n v="3"/>
    <x v="0"/>
    <s v="Fri"/>
    <s v="Feb"/>
    <n v="-2"/>
    <n v="-2"/>
    <m/>
    <m/>
    <m/>
    <m/>
    <x v="4"/>
  </r>
  <r>
    <n v="6644"/>
    <s v="B00120  "/>
    <n v="200.1"/>
    <d v="2014-02-28T00:00:00"/>
    <d v="2014-02-28T00:00:00"/>
    <d v="2014-02-28T00:00:00"/>
    <d v="2014-02-28T00:00:00"/>
    <n v="3"/>
    <x v="0"/>
    <s v="Fri"/>
    <s v="Feb"/>
    <n v="-2"/>
    <n v="-2"/>
    <m/>
    <m/>
    <m/>
    <m/>
    <x v="13"/>
  </r>
  <r>
    <n v="6645"/>
    <s v="B00021  "/>
    <n v="773.21"/>
    <d v="2014-02-28T00:00:00"/>
    <d v="2014-02-28T00:00:00"/>
    <d v="2014-04-09T00:00:00"/>
    <d v="2014-05-05T00:00:00"/>
    <n v="3"/>
    <x v="0"/>
    <s v="Fri"/>
    <s v="Feb"/>
    <n v="39"/>
    <n v="39"/>
    <m/>
    <m/>
    <m/>
    <m/>
    <x v="3"/>
  </r>
  <r>
    <n v="6646"/>
    <s v="B00120  "/>
    <n v="200.1"/>
    <d v="2014-02-28T00:00:00"/>
    <d v="2014-02-28T00:00:00"/>
    <d v="2014-02-28T00:00:00"/>
    <d v="2014-03-04T00:00:00"/>
    <n v="3"/>
    <x v="0"/>
    <s v="Fri"/>
    <s v="Feb"/>
    <n v="-2"/>
    <n v="-2"/>
    <m/>
    <m/>
    <m/>
    <m/>
    <x v="4"/>
  </r>
  <r>
    <n v="6647"/>
    <s v="B00057  "/>
    <n v="0"/>
    <d v="2014-02-28T00:00:00"/>
    <d v="2014-02-28T00:00:00"/>
    <d v="2014-04-24T00:00:00"/>
    <d v="2014-12-29T00:00:00"/>
    <n v="3"/>
    <x v="0"/>
    <s v="Fri"/>
    <s v="Feb"/>
    <n v="54"/>
    <n v="54"/>
    <m/>
    <m/>
    <m/>
    <m/>
    <x v="3"/>
  </r>
  <r>
    <n v="6648"/>
    <s v="B00058  "/>
    <n v="133.4"/>
    <d v="2014-02-28T00:00:00"/>
    <d v="2014-03-07T00:00:00"/>
    <d v="2014-03-07T00:00:00"/>
    <d v="2014-03-08T00:00:00"/>
    <n v="3"/>
    <x v="0"/>
    <s v="Fri"/>
    <s v="Feb"/>
    <n v="7"/>
    <n v="7"/>
    <m/>
    <m/>
    <m/>
    <m/>
    <x v="13"/>
  </r>
  <r>
    <n v="6649"/>
    <s v="B00184  "/>
    <n v="873.54"/>
    <d v="2014-02-28T00:00:00"/>
    <d v="2014-02-28T00:00:00"/>
    <d v="2014-03-06T00:00:00"/>
    <d v="2014-03-07T00:00:00"/>
    <n v="3"/>
    <x v="0"/>
    <s v="Fri"/>
    <s v="Feb"/>
    <n v="6"/>
    <n v="6"/>
    <m/>
    <m/>
    <m/>
    <m/>
    <x v="15"/>
  </r>
  <r>
    <n v="6650"/>
    <s v="B00020  "/>
    <n v="472.68"/>
    <d v="2014-02-28T00:00:00"/>
    <d v="2014-04-30T00:00:00"/>
    <d v="2014-04-09T00:00:00"/>
    <d v="2014-05-05T00:00:00"/>
    <n v="3"/>
    <x v="0"/>
    <s v="Fri"/>
    <s v="Feb"/>
    <n v="39"/>
    <n v="39"/>
    <m/>
    <m/>
    <m/>
    <m/>
    <x v="3"/>
  </r>
  <r>
    <n v="6651"/>
    <s v="B00086  "/>
    <n v="1193.01"/>
    <d v="2014-02-28T00:00:00"/>
    <d v="2014-05-06T00:00:00"/>
    <d v="2014-05-02T00:00:00"/>
    <d v="2014-05-08T00:00:00"/>
    <n v="3"/>
    <x v="0"/>
    <s v="Fri"/>
    <s v="Feb"/>
    <n v="62"/>
    <n v="62"/>
    <m/>
    <m/>
    <m/>
    <m/>
    <x v="4"/>
  </r>
  <r>
    <n v="6652"/>
    <s v="B06074  "/>
    <n v="100.18"/>
    <d v="2014-02-28T00:00:00"/>
    <d v="2014-04-29T00:00:00"/>
    <d v="2014-04-09T00:00:00"/>
    <d v="2014-05-05T00:00:00"/>
    <n v="3"/>
    <x v="0"/>
    <s v="Fri"/>
    <s v="Feb"/>
    <n v="39"/>
    <n v="39"/>
    <m/>
    <m/>
    <m/>
    <m/>
    <x v="3"/>
  </r>
  <r>
    <n v="6653"/>
    <s v="B06050  "/>
    <n v="0"/>
    <d v="2014-02-28T00:00:00"/>
    <d v="2014-02-28T00:00:00"/>
    <d v="2014-05-12T00:00:00"/>
    <d v="2014-12-29T00:00:00"/>
    <n v="3"/>
    <x v="0"/>
    <s v="Fri"/>
    <s v="Feb"/>
    <n v="72"/>
    <n v="72"/>
    <m/>
    <m/>
    <m/>
    <m/>
    <x v="3"/>
  </r>
  <r>
    <n v="6654"/>
    <s v="B00060  "/>
    <n v="33.35"/>
    <d v="2014-02-28T00:00:00"/>
    <d v="2014-03-04T00:00:00"/>
    <d v="2014-04-10T00:00:00"/>
    <d v="2014-12-29T00:00:00"/>
    <n v="3"/>
    <x v="0"/>
    <s v="Fri"/>
    <s v="Feb"/>
    <n v="40"/>
    <n v="40"/>
    <m/>
    <m/>
    <m/>
    <m/>
    <x v="3"/>
  </r>
  <r>
    <n v="6655"/>
    <s v="B00102  "/>
    <n v="133.4"/>
    <d v="2014-02-28T00:00:00"/>
    <d v="2014-03-20T00:00:00"/>
    <d v="2014-03-20T00:00:00"/>
    <d v="2014-03-20T00:00:00"/>
    <n v="3"/>
    <x v="0"/>
    <s v="Fri"/>
    <s v="Feb"/>
    <n v="20"/>
    <n v="20"/>
    <m/>
    <m/>
    <m/>
    <m/>
    <x v="5"/>
  </r>
  <r>
    <n v="6656"/>
    <s v="B00064  "/>
    <n v="100.05"/>
    <d v="2014-02-28T00:00:00"/>
    <d v="2014-02-28T00:00:00"/>
    <d v="2014-02-28T00:00:00"/>
    <d v="2014-02-28T00:00:00"/>
    <n v="3"/>
    <x v="0"/>
    <s v="Fri"/>
    <s v="Feb"/>
    <n v="-2"/>
    <n v="-2"/>
    <m/>
    <m/>
    <m/>
    <m/>
    <x v="1"/>
  </r>
  <r>
    <n v="6657"/>
    <s v="B00064  "/>
    <n v="66.7"/>
    <d v="2014-02-28T00:00:00"/>
    <d v="2014-02-28T00:00:00"/>
    <d v="2014-02-28T00:00:00"/>
    <d v="2014-02-28T00:00:00"/>
    <n v="3"/>
    <x v="0"/>
    <s v="Fri"/>
    <s v="Feb"/>
    <n v="-2"/>
    <n v="-2"/>
    <m/>
    <m/>
    <m/>
    <m/>
    <x v="4"/>
  </r>
  <r>
    <n v="6658"/>
    <s v="B00064  "/>
    <n v="100.05"/>
    <d v="2014-02-28T00:00:00"/>
    <d v="2014-02-28T00:00:00"/>
    <d v="2014-02-28T00:00:00"/>
    <d v="2014-02-28T00:00:00"/>
    <n v="3"/>
    <x v="0"/>
    <s v="Fri"/>
    <s v="Feb"/>
    <n v="-2"/>
    <n v="-2"/>
    <m/>
    <m/>
    <m/>
    <m/>
    <x v="9"/>
  </r>
  <r>
    <n v="6659"/>
    <s v="B00064  "/>
    <n v="66.7"/>
    <d v="2014-02-28T00:00:00"/>
    <d v="2014-02-28T00:00:00"/>
    <d v="2014-02-28T00:00:00"/>
    <d v="2014-02-28T00:00:00"/>
    <n v="3"/>
    <x v="0"/>
    <s v="Fri"/>
    <s v="Feb"/>
    <n v="-2"/>
    <n v="-2"/>
    <m/>
    <m/>
    <m/>
    <m/>
    <x v="2"/>
  </r>
  <r>
    <n v="6660"/>
    <s v="B00064  "/>
    <n v="66.7"/>
    <d v="2014-02-28T00:00:00"/>
    <d v="2014-02-28T00:00:00"/>
    <d v="2014-02-28T00:00:00"/>
    <d v="2014-02-28T00:00:00"/>
    <n v="3"/>
    <x v="0"/>
    <s v="Fri"/>
    <s v="Feb"/>
    <n v="-2"/>
    <n v="-2"/>
    <m/>
    <m/>
    <m/>
    <m/>
    <x v="3"/>
  </r>
  <r>
    <n v="6661"/>
    <s v="B00064  "/>
    <n v="66.7"/>
    <d v="2014-02-28T00:00:00"/>
    <d v="2014-02-28T00:00:00"/>
    <d v="2014-02-28T00:00:00"/>
    <d v="2014-02-28T00:00:00"/>
    <n v="3"/>
    <x v="0"/>
    <s v="Fri"/>
    <s v="Feb"/>
    <n v="-2"/>
    <n v="-2"/>
    <m/>
    <m/>
    <m/>
    <m/>
    <x v="2"/>
  </r>
  <r>
    <n v="6662"/>
    <s v="B00064  "/>
    <n v="20.010000000000002"/>
    <d v="2014-02-28T00:00:00"/>
    <d v="2014-02-28T00:00:00"/>
    <d v="2014-02-28T00:00:00"/>
    <d v="2014-02-28T00:00:00"/>
    <n v="3"/>
    <x v="0"/>
    <s v="Fri"/>
    <s v="Feb"/>
    <n v="-2"/>
    <n v="-2"/>
    <m/>
    <m/>
    <m/>
    <m/>
    <x v="7"/>
  </r>
  <r>
    <n v="6663"/>
    <s v="B00064  "/>
    <n v="166.75"/>
    <d v="2014-02-28T00:00:00"/>
    <d v="2014-02-28T00:00:00"/>
    <d v="2014-02-28T00:00:00"/>
    <d v="2014-02-28T00:00:00"/>
    <n v="3"/>
    <x v="0"/>
    <s v="Fri"/>
    <s v="Feb"/>
    <n v="-2"/>
    <n v="-2"/>
    <m/>
    <m/>
    <m/>
    <m/>
    <x v="18"/>
  </r>
  <r>
    <n v="6664"/>
    <s v="B00064  "/>
    <n v="333.5"/>
    <d v="2014-02-28T00:00:00"/>
    <d v="2014-02-28T00:00:00"/>
    <d v="2014-02-28T00:00:00"/>
    <d v="2014-02-28T00:00:00"/>
    <n v="3"/>
    <x v="0"/>
    <s v="Fri"/>
    <s v="Feb"/>
    <n v="-2"/>
    <n v="-2"/>
    <m/>
    <m/>
    <m/>
    <m/>
    <x v="18"/>
  </r>
  <r>
    <n v="6665"/>
    <s v="B00102  "/>
    <n v="0"/>
    <d v="2014-02-28T00:00:00"/>
    <d v="2014-02-28T00:00:00"/>
    <d v="2014-04-24T00:00:00"/>
    <d v="2014-12-29T00:00:00"/>
    <n v="3"/>
    <x v="0"/>
    <s v="Fri"/>
    <s v="Feb"/>
    <n v="54"/>
    <n v="54"/>
    <m/>
    <m/>
    <m/>
    <m/>
    <x v="3"/>
  </r>
  <r>
    <n v="6666"/>
    <s v="B00056  "/>
    <n v="100.05"/>
    <d v="2014-02-28T00:00:00"/>
    <d v="2014-02-28T00:00:00"/>
    <d v="2014-02-28T00:00:00"/>
    <d v="2014-02-28T00:00:00"/>
    <n v="3"/>
    <x v="0"/>
    <s v="Fri"/>
    <s v="Feb"/>
    <n v="-2"/>
    <n v="-2"/>
    <m/>
    <m/>
    <m/>
    <m/>
    <x v="18"/>
  </r>
  <r>
    <n v="6667"/>
    <s v="B00056  "/>
    <n v="133.4"/>
    <d v="2014-02-28T00:00:00"/>
    <d v="2014-02-28T00:00:00"/>
    <d v="2014-02-28T00:00:00"/>
    <d v="2014-02-28T00:00:00"/>
    <n v="3"/>
    <x v="0"/>
    <s v="Fri"/>
    <s v="Feb"/>
    <n v="-2"/>
    <n v="-2"/>
    <m/>
    <m/>
    <m/>
    <m/>
    <x v="12"/>
  </r>
  <r>
    <n v="6668"/>
    <s v="B00056  "/>
    <n v="100.05"/>
    <d v="2014-02-28T00:00:00"/>
    <d v="2014-02-28T00:00:00"/>
    <d v="2014-02-28T00:00:00"/>
    <d v="2014-02-28T00:00:00"/>
    <n v="3"/>
    <x v="0"/>
    <s v="Fri"/>
    <s v="Feb"/>
    <n v="-2"/>
    <n v="-2"/>
    <m/>
    <m/>
    <m/>
    <m/>
    <x v="18"/>
  </r>
  <r>
    <n v="6669"/>
    <s v="B00056  "/>
    <n v="133.4"/>
    <d v="2014-02-28T00:00:00"/>
    <d v="2014-02-28T00:00:00"/>
    <d v="2014-02-28T00:00:00"/>
    <d v="2014-02-28T00:00:00"/>
    <n v="3"/>
    <x v="0"/>
    <s v="Fri"/>
    <s v="Feb"/>
    <n v="-2"/>
    <n v="-2"/>
    <m/>
    <m/>
    <m/>
    <m/>
    <x v="18"/>
  </r>
  <r>
    <n v="6670"/>
    <s v="B00051  "/>
    <n v="100.05"/>
    <d v="2014-02-28T00:00:00"/>
    <d v="2014-03-03T00:00:00"/>
    <d v="2014-03-04T00:00:00"/>
    <d v="2014-03-21T00:00:00"/>
    <n v="3"/>
    <x v="0"/>
    <s v="Fri"/>
    <s v="Feb"/>
    <n v="4"/>
    <n v="4"/>
    <m/>
    <m/>
    <m/>
    <m/>
    <x v="40"/>
  </r>
  <r>
    <n v="6671"/>
    <s v="B00057  "/>
    <n v="466.9"/>
    <d v="2014-02-28T00:00:00"/>
    <d v="2014-02-28T00:00:00"/>
    <d v="2014-02-28T00:00:00"/>
    <d v="2014-02-28T00:00:00"/>
    <n v="3"/>
    <x v="0"/>
    <s v="Fri"/>
    <s v="Feb"/>
    <n v="-2"/>
    <n v="-2"/>
    <m/>
    <m/>
    <m/>
    <m/>
    <x v="12"/>
  </r>
  <r>
    <n v="6672"/>
    <s v="B00056  "/>
    <n v="100.05"/>
    <d v="2014-02-28T00:00:00"/>
    <d v="2014-02-28T00:00:00"/>
    <d v="2014-02-28T00:00:00"/>
    <d v="2014-02-28T00:00:00"/>
    <n v="3"/>
    <x v="0"/>
    <s v="Fri"/>
    <s v="Feb"/>
    <n v="-2"/>
    <n v="-2"/>
    <m/>
    <m/>
    <m/>
    <m/>
    <x v="18"/>
  </r>
  <r>
    <n v="6673"/>
    <s v="B06043  "/>
    <n v="0"/>
    <d v="2014-02-28T00:00:00"/>
    <d v="2014-02-28T00:00:00"/>
    <d v="2014-07-05T00:00:00"/>
    <d v="2014-07-28T00:00:00"/>
    <n v="3"/>
    <x v="0"/>
    <s v="Fri"/>
    <s v="Feb"/>
    <n v="125"/>
    <n v="125"/>
    <m/>
    <m/>
    <m/>
    <m/>
    <x v="11"/>
  </r>
  <r>
    <n v="6674"/>
    <s v="B00056  "/>
    <n v="100.05"/>
    <d v="2014-02-28T00:00:00"/>
    <d v="2014-02-28T00:00:00"/>
    <d v="2014-02-28T00:00:00"/>
    <d v="2014-02-28T00:00:00"/>
    <n v="3"/>
    <x v="0"/>
    <s v="Fri"/>
    <s v="Feb"/>
    <n v="-2"/>
    <n v="-2"/>
    <m/>
    <m/>
    <m/>
    <m/>
    <x v="18"/>
  </r>
  <r>
    <n v="6675"/>
    <s v="B00056  "/>
    <n v="133.4"/>
    <d v="2014-02-28T00:00:00"/>
    <d v="2014-02-28T00:00:00"/>
    <d v="2014-02-28T00:00:00"/>
    <d v="2014-02-28T00:00:00"/>
    <n v="3"/>
    <x v="0"/>
    <s v="Fri"/>
    <s v="Feb"/>
    <n v="-2"/>
    <n v="-2"/>
    <m/>
    <m/>
    <m/>
    <m/>
    <x v="18"/>
  </r>
  <r>
    <n v="6676"/>
    <s v="B00056  "/>
    <n v="66.7"/>
    <d v="2014-02-28T00:00:00"/>
    <d v="2014-02-28T00:00:00"/>
    <d v="2014-02-28T00:00:00"/>
    <d v="2014-02-28T00:00:00"/>
    <n v="3"/>
    <x v="0"/>
    <s v="Fri"/>
    <s v="Feb"/>
    <n v="-2"/>
    <n v="-2"/>
    <m/>
    <m/>
    <m/>
    <m/>
    <x v="21"/>
  </r>
  <r>
    <n v="6677"/>
    <s v="B00056  "/>
    <n v="66.7"/>
    <d v="2014-02-28T00:00:00"/>
    <d v="2014-02-28T00:00:00"/>
    <d v="2014-02-28T00:00:00"/>
    <d v="2014-02-28T00:00:00"/>
    <n v="3"/>
    <x v="0"/>
    <s v="Fri"/>
    <s v="Feb"/>
    <n v="-2"/>
    <n v="-2"/>
    <m/>
    <m/>
    <m/>
    <m/>
    <x v="18"/>
  </r>
  <r>
    <n v="6678"/>
    <s v="B00086  "/>
    <n v="2004.27"/>
    <d v="2014-02-28T00:00:00"/>
    <d v="2014-05-06T00:00:00"/>
    <d v="2014-04-09T00:00:00"/>
    <d v="2014-05-08T00:00:00"/>
    <n v="3"/>
    <x v="0"/>
    <s v="Fri"/>
    <s v="Feb"/>
    <n v="39"/>
    <n v="39"/>
    <m/>
    <m/>
    <m/>
    <m/>
    <x v="3"/>
  </r>
  <r>
    <n v="6679"/>
    <s v="B00064  "/>
    <n v="200.1"/>
    <d v="2014-02-28T00:00:00"/>
    <d v="2014-02-28T00:00:00"/>
    <d v="2014-02-28T00:00:00"/>
    <d v="2014-02-28T00:00:00"/>
    <n v="3"/>
    <x v="0"/>
    <s v="Fri"/>
    <s v="Feb"/>
    <n v="-2"/>
    <n v="-2"/>
    <m/>
    <m/>
    <m/>
    <m/>
    <x v="12"/>
  </r>
  <r>
    <n v="6680"/>
    <s v="B00064  "/>
    <n v="20.010000000000002"/>
    <d v="2014-02-28T00:00:00"/>
    <d v="2014-02-28T00:00:00"/>
    <d v="2014-02-28T00:00:00"/>
    <d v="2014-02-28T00:00:00"/>
    <n v="3"/>
    <x v="0"/>
    <s v="Fri"/>
    <s v="Feb"/>
    <n v="-2"/>
    <n v="-2"/>
    <m/>
    <m/>
    <m/>
    <m/>
    <x v="7"/>
  </r>
  <r>
    <n v="6681"/>
    <s v="B00064  "/>
    <n v="133.4"/>
    <d v="2014-02-28T00:00:00"/>
    <d v="2014-02-28T00:00:00"/>
    <d v="2014-02-28T00:00:00"/>
    <d v="2014-02-28T00:00:00"/>
    <n v="3"/>
    <x v="0"/>
    <s v="Fri"/>
    <s v="Feb"/>
    <n v="-2"/>
    <n v="-2"/>
    <m/>
    <m/>
    <m/>
    <m/>
    <x v="12"/>
  </r>
  <r>
    <n v="6682"/>
    <s v="B00064  "/>
    <n v="166.75"/>
    <d v="2014-02-28T00:00:00"/>
    <d v="2014-02-28T00:00:00"/>
    <d v="2014-02-28T00:00:00"/>
    <d v="2014-02-28T00:00:00"/>
    <n v="3"/>
    <x v="0"/>
    <s v="Fri"/>
    <s v="Feb"/>
    <n v="-2"/>
    <n v="-2"/>
    <m/>
    <m/>
    <m/>
    <m/>
    <x v="18"/>
  </r>
  <r>
    <n v="6683"/>
    <s v="B00064  "/>
    <n v="133.4"/>
    <d v="2014-02-28T00:00:00"/>
    <d v="2014-02-28T00:00:00"/>
    <d v="2014-02-28T00:00:00"/>
    <d v="2014-02-28T00:00:00"/>
    <n v="3"/>
    <x v="0"/>
    <s v="Fri"/>
    <s v="Feb"/>
    <n v="-2"/>
    <n v="-2"/>
    <m/>
    <m/>
    <m/>
    <m/>
    <x v="12"/>
  </r>
  <r>
    <n v="6684"/>
    <s v="B00064  "/>
    <n v="266.8"/>
    <d v="2014-02-28T00:00:00"/>
    <d v="2014-02-28T00:00:00"/>
    <d v="2014-02-28T00:00:00"/>
    <d v="2014-02-28T00:00:00"/>
    <n v="3"/>
    <x v="0"/>
    <s v="Fri"/>
    <s v="Feb"/>
    <n v="-2"/>
    <n v="-2"/>
    <m/>
    <m/>
    <m/>
    <m/>
    <x v="18"/>
  </r>
  <r>
    <n v="6685"/>
    <s v="B06065  "/>
    <n v="0"/>
    <d v="2014-02-28T00:00:00"/>
    <s v="NULL"/>
    <s v="NULL"/>
    <s v="NULL"/>
    <n v="3"/>
    <x v="0"/>
    <s v="Fri"/>
    <s v="Feb"/>
    <e v="#VALUE!"/>
    <s v="open"/>
    <m/>
    <m/>
    <m/>
    <m/>
    <x v="17"/>
  </r>
  <r>
    <n v="6686"/>
    <s v="B00030  "/>
    <n v="484.82"/>
    <d v="2014-02-28T00:00:00"/>
    <d v="2014-03-10T00:00:00"/>
    <d v="2014-04-10T00:00:00"/>
    <d v="2014-05-05T00:00:00"/>
    <n v="3"/>
    <x v="0"/>
    <s v="Fri"/>
    <s v="Feb"/>
    <n v="40"/>
    <n v="40"/>
    <m/>
    <m/>
    <m/>
    <m/>
    <x v="4"/>
  </r>
  <r>
    <n v="6687"/>
    <s v="B00064  "/>
    <n v="266.8"/>
    <d v="2014-02-28T00:00:00"/>
    <d v="2014-02-28T00:00:00"/>
    <d v="2014-02-28T00:00:00"/>
    <d v="2014-02-28T00:00:00"/>
    <n v="3"/>
    <x v="0"/>
    <s v="Fri"/>
    <s v="Feb"/>
    <n v="-2"/>
    <n v="-2"/>
    <m/>
    <m/>
    <m/>
    <m/>
    <x v="12"/>
  </r>
  <r>
    <n v="6688"/>
    <s v="B00064  "/>
    <n v="133.4"/>
    <d v="2014-02-28T00:00:00"/>
    <d v="2014-02-28T00:00:00"/>
    <d v="2014-02-28T00:00:00"/>
    <d v="2014-02-28T00:00:00"/>
    <n v="3"/>
    <x v="0"/>
    <s v="Fri"/>
    <s v="Feb"/>
    <n v="-2"/>
    <n v="-2"/>
    <m/>
    <m/>
    <m/>
    <m/>
    <x v="12"/>
  </r>
  <r>
    <n v="6689"/>
    <s v="B00030  "/>
    <n v="400.2"/>
    <d v="2014-02-28T00:00:00"/>
    <d v="2014-05-27T00:00:00"/>
    <d v="2014-06-10T00:00:00"/>
    <d v="2014-06-10T00:00:00"/>
    <n v="3"/>
    <x v="0"/>
    <s v="Fri"/>
    <s v="Feb"/>
    <n v="100"/>
    <n v="100"/>
    <m/>
    <m/>
    <m/>
    <m/>
    <x v="15"/>
  </r>
  <r>
    <n v="6690"/>
    <s v="B00064  "/>
    <n v="100.05"/>
    <d v="2014-02-28T00:00:00"/>
    <d v="2014-02-28T00:00:00"/>
    <d v="2014-02-28T00:00:00"/>
    <d v="2014-02-28T00:00:00"/>
    <n v="3"/>
    <x v="0"/>
    <s v="Fri"/>
    <s v="Feb"/>
    <n v="-2"/>
    <n v="-2"/>
    <m/>
    <m/>
    <m/>
    <m/>
    <x v="1"/>
  </r>
  <r>
    <n v="6691"/>
    <s v="B00064  "/>
    <n v="100.05"/>
    <d v="2014-02-28T00:00:00"/>
    <d v="2014-02-14T00:00:00"/>
    <d v="2014-02-28T00:00:00"/>
    <d v="2014-02-28T00:00:00"/>
    <n v="3"/>
    <x v="0"/>
    <s v="Fri"/>
    <s v="Feb"/>
    <n v="-2"/>
    <n v="-2"/>
    <m/>
    <m/>
    <m/>
    <m/>
    <x v="12"/>
  </r>
  <r>
    <n v="6692"/>
    <s v="B00064  "/>
    <n v="66.7"/>
    <d v="2014-02-28T00:00:00"/>
    <d v="2014-02-14T00:00:00"/>
    <d v="2014-02-28T00:00:00"/>
    <d v="2014-02-28T00:00:00"/>
    <n v="3"/>
    <x v="0"/>
    <s v="Fri"/>
    <s v="Feb"/>
    <n v="-2"/>
    <n v="-2"/>
    <m/>
    <m/>
    <m/>
    <m/>
    <x v="4"/>
  </r>
  <r>
    <n v="6693"/>
    <s v="B00064  "/>
    <n v="66.7"/>
    <d v="2014-02-28T00:00:00"/>
    <d v="2014-02-14T00:00:00"/>
    <d v="2014-02-28T00:00:00"/>
    <d v="2014-02-28T00:00:00"/>
    <n v="3"/>
    <x v="0"/>
    <s v="Fri"/>
    <s v="Feb"/>
    <n v="-2"/>
    <n v="-2"/>
    <m/>
    <m/>
    <m/>
    <m/>
    <x v="4"/>
  </r>
  <r>
    <n v="6694"/>
    <s v="B08020  "/>
    <n v="560.95000000000005"/>
    <d v="2014-02-28T00:00:00"/>
    <d v="2014-02-28T00:00:00"/>
    <d v="2014-04-09T00:00:00"/>
    <d v="2014-05-05T00:00:00"/>
    <n v="3"/>
    <x v="0"/>
    <s v="Fri"/>
    <s v="Feb"/>
    <n v="39"/>
    <n v="39"/>
    <m/>
    <m/>
    <m/>
    <m/>
    <x v="3"/>
  </r>
  <r>
    <n v="6695"/>
    <s v="B08643  "/>
    <n v="2586.1999999999998"/>
    <d v="2014-02-28T00:00:00"/>
    <d v="2014-03-14T00:00:00"/>
    <d v="2014-09-02T00:00:00"/>
    <d v="2014-09-05T00:00:00"/>
    <n v="3"/>
    <x v="0"/>
    <s v="Fri"/>
    <s v="Feb"/>
    <n v="182"/>
    <n v="182"/>
    <m/>
    <m/>
    <m/>
    <m/>
    <x v="15"/>
  </r>
  <r>
    <n v="6696"/>
    <s v="B00057  "/>
    <n v="0"/>
    <d v="2014-02-28T00:00:00"/>
    <d v="2014-03-15T12:46:49"/>
    <d v="2014-03-15T00:00:00"/>
    <d v="2014-03-15T00:00:00"/>
    <n v="3"/>
    <x v="0"/>
    <s v="Fri"/>
    <s v="Feb"/>
    <n v="15"/>
    <n v="15"/>
    <m/>
    <m/>
    <m/>
    <m/>
    <x v="9"/>
  </r>
  <r>
    <n v="6697"/>
    <s v="B00122  "/>
    <n v="933.8"/>
    <d v="2014-02-28T00:00:00"/>
    <d v="2014-03-05T00:00:00"/>
    <d v="2014-03-06T00:00:00"/>
    <d v="2014-03-07T00:00:00"/>
    <n v="3"/>
    <x v="0"/>
    <s v="Fri"/>
    <s v="Feb"/>
    <n v="6"/>
    <n v="6"/>
    <m/>
    <m/>
    <m/>
    <m/>
    <x v="9"/>
  </r>
  <r>
    <n v="6698"/>
    <s v="B00166  "/>
    <n v="400.2"/>
    <d v="2014-02-28T00:00:00"/>
    <d v="2014-03-05T00:00:00"/>
    <d v="2014-03-07T00:00:00"/>
    <d v="2014-03-08T00:00:00"/>
    <n v="3"/>
    <x v="0"/>
    <s v="Fri"/>
    <s v="Feb"/>
    <n v="7"/>
    <n v="7"/>
    <m/>
    <m/>
    <m/>
    <m/>
    <x v="14"/>
  </r>
  <r>
    <n v="6699"/>
    <s v="B00057  "/>
    <n v="33.35"/>
    <d v="2014-02-28T00:00:00"/>
    <d v="2014-03-04T00:00:00"/>
    <d v="2014-03-12T00:00:00"/>
    <d v="2014-03-12T00:00:00"/>
    <n v="3"/>
    <x v="0"/>
    <s v="Fri"/>
    <s v="Feb"/>
    <n v="12"/>
    <n v="12"/>
    <m/>
    <m/>
    <m/>
    <m/>
    <x v="23"/>
  </r>
  <r>
    <n v="6700"/>
    <s v="B04024  "/>
    <n v="1777.63"/>
    <d v="2014-02-28T00:00:00"/>
    <d v="2014-10-16T00:00:00"/>
    <d v="2014-10-22T00:00:00"/>
    <d v="2014-12-18T00:00:00"/>
    <n v="3"/>
    <x v="0"/>
    <s v="Fri"/>
    <s v="Feb"/>
    <n v="232"/>
    <n v="232"/>
    <m/>
    <m/>
    <m/>
    <m/>
    <x v="15"/>
  </r>
  <r>
    <n v="6701"/>
    <s v="B00030  "/>
    <n v="66.7"/>
    <d v="2014-03-03T00:00:00"/>
    <d v="2014-03-06T00:00:00"/>
    <d v="2014-03-06T00:00:00"/>
    <d v="2014-03-07T00:00:00"/>
    <n v="3"/>
    <x v="0"/>
    <s v="Mon"/>
    <s v="Mar"/>
    <n v="3"/>
    <n v="3"/>
    <m/>
    <m/>
    <m/>
    <m/>
    <x v="9"/>
  </r>
  <r>
    <n v="6702"/>
    <s v="B04019  "/>
    <n v="2027.69"/>
    <d v="2014-03-03T00:00:00"/>
    <d v="2014-03-04T00:00:00"/>
    <d v="2014-04-03T00:00:00"/>
    <d v="2014-04-07T00:00:00"/>
    <n v="3"/>
    <x v="0"/>
    <s v="Mon"/>
    <s v="Mar"/>
    <n v="30"/>
    <n v="30"/>
    <m/>
    <m/>
    <m/>
    <m/>
    <x v="3"/>
  </r>
  <r>
    <n v="6703"/>
    <s v="B04024  "/>
    <n v="514.44000000000005"/>
    <d v="2014-03-03T00:00:00"/>
    <d v="2014-03-04T00:00:00"/>
    <d v="2014-04-04T00:00:00"/>
    <d v="2014-04-07T00:00:00"/>
    <n v="3"/>
    <x v="0"/>
    <s v="Mon"/>
    <s v="Mar"/>
    <n v="31"/>
    <n v="31"/>
    <m/>
    <m/>
    <m/>
    <m/>
    <x v="4"/>
  </r>
  <r>
    <n v="6704"/>
    <s v="B00165  "/>
    <n v="33.35"/>
    <d v="2014-03-03T00:00:00"/>
    <d v="2014-03-04T00:00:00"/>
    <d v="2014-05-01T00:00:00"/>
    <d v="2015-01-27T00:00:00"/>
    <n v="3"/>
    <x v="0"/>
    <s v="Mon"/>
    <s v="Mar"/>
    <n v="58"/>
    <n v="58"/>
    <m/>
    <m/>
    <m/>
    <m/>
    <x v="9"/>
  </r>
  <r>
    <n v="6705"/>
    <s v="B04023  "/>
    <n v="1509.33"/>
    <d v="2014-03-03T00:00:00"/>
    <d v="2014-03-04T00:00:00"/>
    <d v="2014-04-10T00:00:00"/>
    <d v="2014-05-06T00:00:00"/>
    <n v="3"/>
    <x v="0"/>
    <s v="Mon"/>
    <s v="Mar"/>
    <n v="37"/>
    <n v="37"/>
    <m/>
    <m/>
    <m/>
    <m/>
    <x v="3"/>
  </r>
  <r>
    <n v="6706"/>
    <s v="B04023  "/>
    <n v="13812.58"/>
    <d v="2014-03-03T00:00:00"/>
    <d v="2014-08-26T10:22:22"/>
    <d v="2014-08-25T00:00:00"/>
    <d v="2014-08-26T00:00:00"/>
    <n v="3"/>
    <x v="0"/>
    <s v="Mon"/>
    <s v="Mar"/>
    <n v="172"/>
    <n v="172"/>
    <m/>
    <m/>
    <m/>
    <m/>
    <x v="17"/>
  </r>
  <r>
    <n v="6707"/>
    <s v="B00058  "/>
    <n v="208.96"/>
    <d v="2014-03-03T00:00:00"/>
    <d v="2014-03-07T00:00:00"/>
    <d v="2014-03-07T00:00:00"/>
    <d v="2014-03-07T00:00:00"/>
    <n v="3"/>
    <x v="0"/>
    <s v="Mon"/>
    <s v="Mar"/>
    <n v="4"/>
    <n v="4"/>
    <m/>
    <m/>
    <m/>
    <m/>
    <x v="0"/>
  </r>
  <r>
    <n v="6708"/>
    <s v="B04038  "/>
    <n v="1255.57"/>
    <d v="2014-03-03T00:00:00"/>
    <d v="2014-03-04T00:00:00"/>
    <d v="2014-04-09T00:00:00"/>
    <d v="2014-05-05T00:00:00"/>
    <n v="3"/>
    <x v="0"/>
    <s v="Mon"/>
    <s v="Mar"/>
    <n v="36"/>
    <n v="36"/>
    <m/>
    <m/>
    <m/>
    <m/>
    <x v="3"/>
  </r>
  <r>
    <n v="6709"/>
    <s v="B04017  "/>
    <n v="8204.67"/>
    <d v="2014-03-03T00:00:00"/>
    <d v="2014-03-04T00:00:00"/>
    <d v="2014-04-24T00:00:00"/>
    <d v="2014-05-22T00:00:00"/>
    <n v="3"/>
    <x v="0"/>
    <s v="Mon"/>
    <s v="Mar"/>
    <n v="51"/>
    <n v="51"/>
    <m/>
    <m/>
    <m/>
    <m/>
    <x v="3"/>
  </r>
  <r>
    <n v="6710"/>
    <s v="B00122  "/>
    <n v="164.03"/>
    <d v="2014-03-03T00:00:00"/>
    <d v="2014-03-04T00:00:00"/>
    <d v="2014-04-09T00:00:00"/>
    <d v="2014-05-08T00:00:00"/>
    <n v="3"/>
    <x v="0"/>
    <s v="Mon"/>
    <s v="Mar"/>
    <n v="36"/>
    <n v="36"/>
    <m/>
    <m/>
    <m/>
    <m/>
    <x v="3"/>
  </r>
  <r>
    <n v="6711"/>
    <s v="B00122  "/>
    <n v="458.19"/>
    <d v="2014-03-03T00:00:00"/>
    <d v="2014-05-02T00:00:00"/>
    <d v="2014-05-05T00:00:00"/>
    <d v="2014-05-05T00:00:00"/>
    <n v="3"/>
    <x v="0"/>
    <s v="Mon"/>
    <s v="Mar"/>
    <n v="62"/>
    <n v="62"/>
    <m/>
    <m/>
    <m/>
    <m/>
    <x v="2"/>
  </r>
  <r>
    <n v="6712"/>
    <s v="B04026  "/>
    <n v="1494.56"/>
    <d v="2014-03-03T00:00:00"/>
    <d v="2014-03-04T00:00:00"/>
    <d v="2014-04-04T00:00:00"/>
    <d v="2014-04-07T00:00:00"/>
    <n v="3"/>
    <x v="0"/>
    <s v="Mon"/>
    <s v="Mar"/>
    <n v="31"/>
    <n v="31"/>
    <m/>
    <m/>
    <m/>
    <m/>
    <x v="3"/>
  </r>
  <r>
    <n v="6713"/>
    <s v="B04026  "/>
    <n v="133.4"/>
    <d v="2014-03-03T00:00:00"/>
    <d v="2014-03-05T00:00:00"/>
    <d v="2014-03-11T00:00:00"/>
    <d v="2014-03-11T00:00:00"/>
    <n v="3"/>
    <x v="0"/>
    <s v="Mon"/>
    <s v="Mar"/>
    <n v="8"/>
    <n v="8"/>
    <m/>
    <m/>
    <m/>
    <m/>
    <x v="1"/>
  </r>
  <r>
    <n v="6714"/>
    <s v="B00020  "/>
    <n v="133.4"/>
    <d v="2014-03-03T00:00:00"/>
    <d v="2014-03-04T00:00:00"/>
    <d v="2014-03-04T00:00:00"/>
    <d v="2014-03-21T00:00:00"/>
    <n v="3"/>
    <x v="0"/>
    <s v="Mon"/>
    <s v="Mar"/>
    <n v="1"/>
    <n v="1"/>
    <m/>
    <m/>
    <m/>
    <m/>
    <x v="12"/>
  </r>
  <r>
    <n v="6715"/>
    <s v="B04011  "/>
    <n v="50.03"/>
    <d v="2014-03-03T00:00:00"/>
    <d v="2014-03-04T00:00:00"/>
    <s v="NULL"/>
    <s v="NULL"/>
    <n v="3"/>
    <x v="0"/>
    <s v="Mon"/>
    <s v="Mar"/>
    <e v="#VALUE!"/>
    <s v="open"/>
    <m/>
    <m/>
    <m/>
    <m/>
    <x v="4"/>
  </r>
  <r>
    <n v="6716"/>
    <s v="B00032  "/>
    <n v="66.7"/>
    <d v="2014-03-03T00:00:00"/>
    <d v="2014-03-03T00:00:00"/>
    <d v="2014-03-07T00:00:00"/>
    <d v="2014-03-07T00:00:00"/>
    <n v="3"/>
    <x v="0"/>
    <s v="Mon"/>
    <s v="Mar"/>
    <n v="4"/>
    <n v="4"/>
    <m/>
    <m/>
    <m/>
    <m/>
    <x v="1"/>
  </r>
  <r>
    <n v="6717"/>
    <s v="B04031  "/>
    <n v="400.2"/>
    <d v="2014-03-03T00:00:00"/>
    <d v="2014-03-05T00:00:00"/>
    <d v="2014-03-11T00:00:00"/>
    <d v="2014-03-11T00:00:00"/>
    <n v="3"/>
    <x v="0"/>
    <s v="Mon"/>
    <s v="Mar"/>
    <n v="8"/>
    <n v="8"/>
    <m/>
    <m/>
    <m/>
    <m/>
    <x v="4"/>
  </r>
  <r>
    <n v="6718"/>
    <s v="B04018  "/>
    <n v="2354.84"/>
    <d v="2014-03-03T00:00:00"/>
    <d v="2014-05-13T00:00:00"/>
    <d v="2014-10-22T00:00:00"/>
    <d v="2014-10-23T00:00:00"/>
    <n v="3"/>
    <x v="0"/>
    <s v="Mon"/>
    <s v="Mar"/>
    <n v="229"/>
    <n v="229"/>
    <m/>
    <m/>
    <m/>
    <m/>
    <x v="15"/>
  </r>
  <r>
    <n v="6719"/>
    <s v="B00020  "/>
    <n v="0"/>
    <d v="2014-03-03T00:00:00"/>
    <d v="2014-03-03T00:00:00"/>
    <d v="2014-03-10T00:00:00"/>
    <d v="2014-07-16T00:00:00"/>
    <n v="3"/>
    <x v="0"/>
    <s v="Mon"/>
    <s v="Mar"/>
    <n v="7"/>
    <n v="7"/>
    <m/>
    <m/>
    <m/>
    <m/>
    <x v="24"/>
  </r>
  <r>
    <n v="6720"/>
    <s v="B00020  "/>
    <n v="0"/>
    <d v="2014-03-03T00:00:00"/>
    <d v="2014-03-03T00:00:00"/>
    <d v="2014-03-10T00:00:00"/>
    <d v="2014-07-16T00:00:00"/>
    <n v="3"/>
    <x v="0"/>
    <s v="Mon"/>
    <s v="Mar"/>
    <n v="7"/>
    <n v="7"/>
    <m/>
    <m/>
    <m/>
    <m/>
    <x v="24"/>
  </r>
  <r>
    <n v="6721"/>
    <s v="B04038  "/>
    <n v="733.7"/>
    <d v="2014-03-03T00:00:00"/>
    <d v="2014-03-05T00:00:00"/>
    <d v="2014-04-04T00:00:00"/>
    <d v="2014-04-07T00:00:00"/>
    <n v="3"/>
    <x v="0"/>
    <s v="Mon"/>
    <s v="Mar"/>
    <n v="31"/>
    <n v="31"/>
    <m/>
    <m/>
    <m/>
    <m/>
    <x v="1"/>
  </r>
  <r>
    <n v="6722"/>
    <s v="B04004  "/>
    <n v="9738.2000000000007"/>
    <d v="2014-03-03T00:00:00"/>
    <d v="2014-03-04T00:00:00"/>
    <d v="2014-04-16T00:00:00"/>
    <d v="2014-04-17T00:00:00"/>
    <n v="3"/>
    <x v="0"/>
    <s v="Mon"/>
    <s v="Mar"/>
    <n v="43"/>
    <n v="43"/>
    <m/>
    <m/>
    <m/>
    <m/>
    <x v="19"/>
  </r>
  <r>
    <n v="6723"/>
    <s v="B00060  "/>
    <n v="897.03"/>
    <d v="2014-03-03T00:00:00"/>
    <d v="2014-03-04T00:00:00"/>
    <d v="2014-04-09T00:00:00"/>
    <d v="2014-05-30T00:00:00"/>
    <n v="3"/>
    <x v="0"/>
    <s v="Mon"/>
    <s v="Mar"/>
    <n v="36"/>
    <n v="36"/>
    <m/>
    <m/>
    <m/>
    <m/>
    <x v="3"/>
  </r>
  <r>
    <n v="6724"/>
    <s v="B08646  "/>
    <n v="33.35"/>
    <d v="2014-03-03T00:00:00"/>
    <d v="2014-03-04T00:00:00"/>
    <d v="2014-04-28T00:00:00"/>
    <d v="2014-12-29T00:00:00"/>
    <n v="3"/>
    <x v="0"/>
    <s v="Mon"/>
    <s v="Mar"/>
    <n v="55"/>
    <n v="55"/>
    <m/>
    <m/>
    <m/>
    <m/>
    <x v="3"/>
  </r>
  <r>
    <n v="6725"/>
    <s v="B08315  "/>
    <n v="0"/>
    <d v="2014-03-03T00:00:00"/>
    <d v="2014-03-03T00:00:00"/>
    <d v="2014-03-03T00:00:00"/>
    <d v="2014-03-03T00:00:00"/>
    <n v="3"/>
    <x v="0"/>
    <s v="Mon"/>
    <s v="Mar"/>
    <n v="0"/>
    <n v="0"/>
    <m/>
    <m/>
    <m/>
    <m/>
    <x v="9"/>
  </r>
  <r>
    <n v="6726"/>
    <s v="B02601  "/>
    <n v="278.02999999999997"/>
    <d v="2014-03-03T00:00:00"/>
    <d v="2014-03-04T00:00:00"/>
    <d v="2014-04-09T00:00:00"/>
    <d v="2014-05-05T00:00:00"/>
    <n v="3"/>
    <x v="0"/>
    <s v="Mon"/>
    <s v="Mar"/>
    <n v="36"/>
    <n v="36"/>
    <m/>
    <m/>
    <m/>
    <m/>
    <x v="3"/>
  </r>
  <r>
    <n v="6727"/>
    <s v="B00028  "/>
    <n v="898.53"/>
    <d v="2014-03-04T00:00:00"/>
    <d v="2014-03-04T00:00:00"/>
    <d v="2014-03-06T00:00:00"/>
    <d v="2014-03-07T00:00:00"/>
    <n v="3"/>
    <x v="0"/>
    <s v="Tue"/>
    <s v="Mar"/>
    <n v="2"/>
    <n v="2"/>
    <m/>
    <m/>
    <m/>
    <m/>
    <x v="12"/>
  </r>
  <r>
    <n v="6728"/>
    <s v="B00030  "/>
    <n v="831.83"/>
    <d v="2014-03-04T00:00:00"/>
    <d v="2014-03-04T00:00:00"/>
    <d v="2014-03-05T00:00:00"/>
    <d v="2014-03-06T00:00:00"/>
    <n v="3"/>
    <x v="0"/>
    <s v="Tue"/>
    <s v="Mar"/>
    <n v="1"/>
    <n v="1"/>
    <m/>
    <m/>
    <m/>
    <m/>
    <x v="12"/>
  </r>
  <r>
    <n v="6729"/>
    <s v="B00031  "/>
    <n v="561.57000000000005"/>
    <d v="2014-03-04T00:00:00"/>
    <d v="2014-03-04T00:00:00"/>
    <d v="2014-03-05T00:00:00"/>
    <d v="2014-03-06T00:00:00"/>
    <n v="3"/>
    <x v="0"/>
    <s v="Tue"/>
    <s v="Mar"/>
    <n v="1"/>
    <n v="1"/>
    <m/>
    <m/>
    <m/>
    <m/>
    <x v="12"/>
  </r>
  <r>
    <n v="6730"/>
    <s v="B00091  "/>
    <n v="133.4"/>
    <d v="2014-03-04T00:00:00"/>
    <d v="2014-03-04T00:00:00"/>
    <d v="2014-03-05T00:00:00"/>
    <d v="2014-03-06T00:00:00"/>
    <n v="3"/>
    <x v="0"/>
    <s v="Tue"/>
    <s v="Mar"/>
    <n v="1"/>
    <n v="1"/>
    <m/>
    <m/>
    <m/>
    <m/>
    <x v="12"/>
  </r>
  <r>
    <n v="6731"/>
    <s v="B00026  "/>
    <n v="1823.35"/>
    <d v="2014-03-04T00:00:00"/>
    <d v="2014-03-04T00:00:00"/>
    <d v="2014-03-05T00:00:00"/>
    <d v="2014-03-06T00:00:00"/>
    <n v="3"/>
    <x v="0"/>
    <s v="Tue"/>
    <s v="Mar"/>
    <n v="1"/>
    <n v="1"/>
    <m/>
    <m/>
    <m/>
    <m/>
    <x v="12"/>
  </r>
  <r>
    <n v="6732"/>
    <s v="B00035  "/>
    <n v="822.85"/>
    <d v="2014-03-04T00:00:00"/>
    <d v="2014-03-04T00:00:00"/>
    <d v="2014-03-05T00:00:00"/>
    <d v="2014-03-06T00:00:00"/>
    <n v="3"/>
    <x v="0"/>
    <s v="Tue"/>
    <s v="Mar"/>
    <n v="1"/>
    <n v="1"/>
    <m/>
    <m/>
    <m/>
    <m/>
    <x v="12"/>
  </r>
  <r>
    <n v="6733"/>
    <s v="B00038  "/>
    <n v="693.94"/>
    <d v="2014-03-04T00:00:00"/>
    <d v="2014-03-04T00:00:00"/>
    <d v="2014-03-05T00:00:00"/>
    <d v="2014-03-06T00:00:00"/>
    <n v="3"/>
    <x v="0"/>
    <s v="Tue"/>
    <s v="Mar"/>
    <n v="1"/>
    <n v="1"/>
    <m/>
    <m/>
    <m/>
    <m/>
    <x v="12"/>
  </r>
  <r>
    <n v="6734"/>
    <s v="B00182  "/>
    <n v="1374.41"/>
    <d v="2014-03-04T00:00:00"/>
    <d v="2014-03-04T00:00:00"/>
    <d v="2014-03-05T00:00:00"/>
    <d v="2014-03-06T00:00:00"/>
    <n v="3"/>
    <x v="0"/>
    <s v="Tue"/>
    <s v="Mar"/>
    <n v="1"/>
    <n v="1"/>
    <m/>
    <m/>
    <m/>
    <m/>
    <x v="12"/>
  </r>
  <r>
    <n v="6735"/>
    <s v="P00079  "/>
    <n v="609.28"/>
    <d v="2014-03-04T00:00:00"/>
    <d v="2014-03-04T00:00:00"/>
    <d v="2014-03-05T00:00:00"/>
    <d v="2014-03-06T00:00:00"/>
    <n v="3"/>
    <x v="0"/>
    <s v="Tue"/>
    <s v="Mar"/>
    <n v="1"/>
    <n v="1"/>
    <m/>
    <m/>
    <m/>
    <m/>
    <x v="12"/>
  </r>
  <r>
    <n v="6736"/>
    <s v="B00025  "/>
    <n v="827.34"/>
    <d v="2014-03-04T00:00:00"/>
    <d v="2014-03-04T00:00:00"/>
    <d v="2014-03-05T00:00:00"/>
    <d v="2014-03-06T00:00:00"/>
    <n v="3"/>
    <x v="0"/>
    <s v="Tue"/>
    <s v="Mar"/>
    <n v="1"/>
    <n v="1"/>
    <m/>
    <m/>
    <m/>
    <m/>
    <x v="12"/>
  </r>
  <r>
    <n v="6737"/>
    <s v="B00027  "/>
    <n v="1022.95"/>
    <d v="2014-03-04T00:00:00"/>
    <d v="2014-03-04T00:00:00"/>
    <d v="2014-03-05T00:00:00"/>
    <d v="2014-03-06T00:00:00"/>
    <n v="3"/>
    <x v="0"/>
    <s v="Tue"/>
    <s v="Mar"/>
    <n v="1"/>
    <n v="1"/>
    <m/>
    <m/>
    <m/>
    <m/>
    <x v="12"/>
  </r>
  <r>
    <n v="6738"/>
    <s v="B00029  "/>
    <n v="1027.44"/>
    <d v="2014-03-04T00:00:00"/>
    <d v="2014-03-04T00:00:00"/>
    <d v="2014-03-05T00:00:00"/>
    <d v="2014-03-06T00:00:00"/>
    <n v="3"/>
    <x v="0"/>
    <s v="Tue"/>
    <s v="Mar"/>
    <n v="1"/>
    <n v="1"/>
    <m/>
    <m/>
    <m/>
    <m/>
    <x v="12"/>
  </r>
  <r>
    <n v="6739"/>
    <s v="B00036  "/>
    <n v="751.66"/>
    <d v="2014-03-04T00:00:00"/>
    <d v="2014-03-04T00:00:00"/>
    <d v="2014-03-05T00:00:00"/>
    <d v="2014-03-06T00:00:00"/>
    <n v="3"/>
    <x v="0"/>
    <s v="Tue"/>
    <s v="Mar"/>
    <n v="1"/>
    <n v="1"/>
    <m/>
    <m/>
    <m/>
    <m/>
    <x v="12"/>
  </r>
  <r>
    <n v="6740"/>
    <s v="B00100  "/>
    <n v="627.24"/>
    <d v="2014-03-04T00:00:00"/>
    <d v="2014-03-04T00:00:00"/>
    <d v="2014-03-05T00:00:00"/>
    <d v="2014-03-06T00:00:00"/>
    <n v="3"/>
    <x v="0"/>
    <s v="Tue"/>
    <s v="Mar"/>
    <n v="1"/>
    <n v="1"/>
    <m/>
    <m/>
    <m/>
    <m/>
    <x v="12"/>
  </r>
  <r>
    <n v="6741"/>
    <s v="B00120  "/>
    <n v="667"/>
    <d v="2014-03-04T00:00:00"/>
    <d v="2014-03-04T00:00:00"/>
    <d v="2014-03-05T00:00:00"/>
    <d v="2014-03-06T00:00:00"/>
    <n v="3"/>
    <x v="0"/>
    <s v="Tue"/>
    <s v="Mar"/>
    <n v="1"/>
    <n v="1"/>
    <m/>
    <m/>
    <m/>
    <m/>
    <x v="12"/>
  </r>
  <r>
    <n v="6742"/>
    <s v="B00181  "/>
    <n v="840.81"/>
    <d v="2014-03-04T00:00:00"/>
    <d v="2014-03-04T00:00:00"/>
    <d v="2014-03-05T00:00:00"/>
    <d v="2014-03-06T00:00:00"/>
    <n v="3"/>
    <x v="0"/>
    <s v="Tue"/>
    <s v="Mar"/>
    <n v="1"/>
    <n v="1"/>
    <m/>
    <m/>
    <m/>
    <m/>
    <x v="12"/>
  </r>
  <r>
    <n v="6743"/>
    <s v="B00124  "/>
    <n v="933.8"/>
    <d v="2014-03-04T00:00:00"/>
    <d v="2014-03-04T00:00:00"/>
    <d v="2014-03-05T00:00:00"/>
    <d v="2014-03-06T00:00:00"/>
    <n v="3"/>
    <x v="0"/>
    <s v="Tue"/>
    <s v="Mar"/>
    <n v="1"/>
    <n v="1"/>
    <m/>
    <m/>
    <m/>
    <m/>
    <x v="12"/>
  </r>
  <r>
    <n v="6744"/>
    <s v="B00086  "/>
    <n v="280.27"/>
    <d v="2014-03-04T00:00:00"/>
    <d v="2014-03-04T00:00:00"/>
    <d v="2014-03-05T00:00:00"/>
    <d v="2014-03-06T00:00:00"/>
    <n v="3"/>
    <x v="0"/>
    <s v="Tue"/>
    <s v="Mar"/>
    <n v="1"/>
    <n v="1"/>
    <m/>
    <m/>
    <m/>
    <m/>
    <x v="12"/>
  </r>
  <r>
    <n v="6745"/>
    <s v="B00081  "/>
    <n v="693.94"/>
    <d v="2014-03-04T00:00:00"/>
    <d v="2014-03-04T00:00:00"/>
    <d v="2014-03-05T00:00:00"/>
    <d v="2014-03-06T00:00:00"/>
    <n v="3"/>
    <x v="0"/>
    <s v="Tue"/>
    <s v="Mar"/>
    <n v="1"/>
    <n v="1"/>
    <m/>
    <m/>
    <m/>
    <m/>
    <x v="12"/>
  </r>
  <r>
    <n v="6746"/>
    <s v="B00230  "/>
    <n v="711.9"/>
    <d v="2014-03-04T00:00:00"/>
    <d v="2014-03-04T00:00:00"/>
    <d v="2014-03-05T00:00:00"/>
    <d v="2014-03-06T00:00:00"/>
    <n v="3"/>
    <x v="0"/>
    <s v="Tue"/>
    <s v="Mar"/>
    <n v="1"/>
    <n v="1"/>
    <m/>
    <m/>
    <m/>
    <m/>
    <x v="12"/>
  </r>
  <r>
    <n v="6747"/>
    <s v="B00060  "/>
    <n v="275.77999999999997"/>
    <d v="2014-03-04T00:00:00"/>
    <d v="2014-03-04T00:00:00"/>
    <d v="2014-03-05T00:00:00"/>
    <d v="2014-03-06T00:00:00"/>
    <n v="3"/>
    <x v="0"/>
    <s v="Tue"/>
    <s v="Mar"/>
    <n v="1"/>
    <n v="1"/>
    <m/>
    <m/>
    <m/>
    <m/>
    <x v="12"/>
  </r>
  <r>
    <n v="6748"/>
    <s v="B00101  "/>
    <n v="275.77999999999997"/>
    <d v="2014-03-04T00:00:00"/>
    <d v="2014-03-04T00:00:00"/>
    <d v="2014-03-05T00:00:00"/>
    <d v="2014-03-06T00:00:00"/>
    <n v="3"/>
    <x v="0"/>
    <s v="Tue"/>
    <s v="Mar"/>
    <n v="1"/>
    <n v="1"/>
    <m/>
    <m/>
    <m/>
    <m/>
    <x v="12"/>
  </r>
  <r>
    <n v="6749"/>
    <s v="B00184  "/>
    <n v="560.54"/>
    <d v="2014-03-04T00:00:00"/>
    <d v="2014-03-04T00:00:00"/>
    <d v="2014-03-05T00:00:00"/>
    <d v="2014-03-06T00:00:00"/>
    <n v="3"/>
    <x v="0"/>
    <s v="Tue"/>
    <s v="Mar"/>
    <n v="1"/>
    <n v="1"/>
    <m/>
    <m/>
    <m/>
    <m/>
    <x v="12"/>
  </r>
  <r>
    <n v="6750"/>
    <s v="B00032  "/>
    <n v="540.75"/>
    <d v="2014-03-04T00:00:00"/>
    <d v="2014-07-09T14:51:46"/>
    <d v="2014-04-28T00:00:00"/>
    <d v="2014-07-09T00:00:00"/>
    <n v="3"/>
    <x v="0"/>
    <s v="Tue"/>
    <s v="Mar"/>
    <n v="54"/>
    <n v="54"/>
    <m/>
    <m/>
    <m/>
    <m/>
    <x v="1"/>
  </r>
  <r>
    <n v="6751"/>
    <s v="B00163  "/>
    <n v="200.1"/>
    <d v="2014-03-04T00:00:00"/>
    <d v="2014-03-05T00:00:00"/>
    <d v="2014-03-10T00:00:00"/>
    <d v="2014-03-10T00:00:00"/>
    <n v="3"/>
    <x v="0"/>
    <s v="Tue"/>
    <s v="Mar"/>
    <n v="6"/>
    <n v="6"/>
    <m/>
    <m/>
    <m/>
    <m/>
    <x v="7"/>
  </r>
  <r>
    <n v="6752"/>
    <s v="B00167  "/>
    <n v="4706.54"/>
    <d v="2014-03-04T00:00:00"/>
    <d v="2014-03-04T00:00:00"/>
    <d v="2014-04-10T00:00:00"/>
    <d v="2014-05-23T00:00:00"/>
    <n v="3"/>
    <x v="0"/>
    <s v="Tue"/>
    <s v="Mar"/>
    <n v="36"/>
    <n v="36"/>
    <m/>
    <m/>
    <m/>
    <m/>
    <x v="3"/>
  </r>
  <r>
    <n v="6753"/>
    <s v="B00050  "/>
    <n v="292.49"/>
    <d v="2014-03-04T00:00:00"/>
    <d v="2014-03-04T00:00:00"/>
    <d v="2014-03-09T00:00:00"/>
    <d v="2014-03-21T00:00:00"/>
    <n v="3"/>
    <x v="0"/>
    <s v="Tue"/>
    <s v="Mar"/>
    <n v="5"/>
    <n v="5"/>
    <m/>
    <m/>
    <m/>
    <m/>
    <x v="12"/>
  </r>
  <r>
    <n v="6754"/>
    <s v="B00020  "/>
    <n v="530.16999999999996"/>
    <d v="2014-03-04T00:00:00"/>
    <d v="2014-03-04T00:00:00"/>
    <d v="2014-03-09T00:00:00"/>
    <d v="2014-03-21T00:00:00"/>
    <n v="3"/>
    <x v="0"/>
    <s v="Tue"/>
    <s v="Mar"/>
    <n v="5"/>
    <n v="5"/>
    <m/>
    <m/>
    <m/>
    <m/>
    <x v="12"/>
  </r>
  <r>
    <n v="6755"/>
    <s v="B00051  "/>
    <n v="123.15"/>
    <d v="2014-03-04T00:00:00"/>
    <d v="2014-03-04T00:00:00"/>
    <d v="2014-03-09T00:00:00"/>
    <d v="2014-03-21T00:00:00"/>
    <n v="3"/>
    <x v="0"/>
    <s v="Tue"/>
    <s v="Mar"/>
    <n v="5"/>
    <n v="5"/>
    <m/>
    <m/>
    <m/>
    <m/>
    <x v="12"/>
  </r>
  <r>
    <n v="6756"/>
    <s v="B00163  "/>
    <n v="66.7"/>
    <d v="2014-03-04T00:00:00"/>
    <d v="2014-03-04T00:00:00"/>
    <d v="2014-03-04T00:00:00"/>
    <d v="2014-03-04T00:00:00"/>
    <n v="3"/>
    <x v="0"/>
    <s v="Tue"/>
    <s v="Mar"/>
    <n v="0"/>
    <n v="0"/>
    <m/>
    <m/>
    <m/>
    <m/>
    <x v="18"/>
  </r>
  <r>
    <n v="6757"/>
    <s v="B00163  "/>
    <n v="66.7"/>
    <d v="2014-03-04T00:00:00"/>
    <d v="2014-03-04T00:00:00"/>
    <d v="2014-03-04T00:00:00"/>
    <d v="2014-03-04T00:00:00"/>
    <n v="3"/>
    <x v="0"/>
    <s v="Tue"/>
    <s v="Mar"/>
    <n v="0"/>
    <n v="0"/>
    <m/>
    <m/>
    <m/>
    <m/>
    <x v="2"/>
  </r>
  <r>
    <n v="6758"/>
    <s v="B00163  "/>
    <n v="133.4"/>
    <d v="2014-03-04T00:00:00"/>
    <d v="2014-03-04T00:00:00"/>
    <d v="2014-03-04T00:00:00"/>
    <d v="2014-03-04T00:00:00"/>
    <n v="3"/>
    <x v="0"/>
    <s v="Tue"/>
    <s v="Mar"/>
    <n v="0"/>
    <n v="0"/>
    <m/>
    <m/>
    <m/>
    <m/>
    <x v="2"/>
  </r>
  <r>
    <n v="6759"/>
    <s v="B00163  "/>
    <n v="133.4"/>
    <d v="2014-03-04T00:00:00"/>
    <d v="2014-03-04T00:00:00"/>
    <d v="2014-03-04T00:00:00"/>
    <d v="2014-03-04T00:00:00"/>
    <n v="3"/>
    <x v="0"/>
    <s v="Tue"/>
    <s v="Mar"/>
    <n v="0"/>
    <n v="0"/>
    <m/>
    <m/>
    <m/>
    <m/>
    <x v="7"/>
  </r>
  <r>
    <n v="6760"/>
    <s v="B00163  "/>
    <n v="66.7"/>
    <d v="2014-03-04T00:00:00"/>
    <d v="2014-03-04T00:00:00"/>
    <d v="2014-03-04T00:00:00"/>
    <d v="2014-03-04T00:00:00"/>
    <n v="3"/>
    <x v="0"/>
    <s v="Tue"/>
    <s v="Mar"/>
    <n v="0"/>
    <n v="0"/>
    <m/>
    <m/>
    <m/>
    <m/>
    <x v="18"/>
  </r>
  <r>
    <n v="6761"/>
    <s v="B00048  "/>
    <n v="133.4"/>
    <d v="2014-03-04T00:00:00"/>
    <d v="2014-03-05T00:00:00"/>
    <d v="2014-03-10T00:00:00"/>
    <d v="2014-03-10T00:00:00"/>
    <n v="3"/>
    <x v="0"/>
    <s v="Tue"/>
    <s v="Mar"/>
    <n v="6"/>
    <n v="6"/>
    <m/>
    <m/>
    <m/>
    <m/>
    <x v="5"/>
  </r>
  <r>
    <n v="6762"/>
    <s v="B00060  "/>
    <n v="0"/>
    <d v="2014-03-04T00:00:00"/>
    <s v="NULL"/>
    <d v="2014-03-20T00:00:00"/>
    <d v="2015-10-20T14:25:36"/>
    <n v="3"/>
    <x v="0"/>
    <s v="Tue"/>
    <s v="Mar"/>
    <n v="16"/>
    <n v="16"/>
    <m/>
    <m/>
    <m/>
    <m/>
    <x v="2"/>
  </r>
  <r>
    <n v="6763"/>
    <s v="B00163  "/>
    <n v="66.7"/>
    <d v="2014-03-04T00:00:00"/>
    <d v="2014-03-04T00:00:00"/>
    <d v="2014-03-04T00:00:00"/>
    <d v="2014-03-04T00:00:00"/>
    <n v="3"/>
    <x v="0"/>
    <s v="Tue"/>
    <s v="Mar"/>
    <n v="0"/>
    <n v="0"/>
    <m/>
    <m/>
    <m/>
    <m/>
    <x v="18"/>
  </r>
  <r>
    <n v="6764"/>
    <s v="B00163  "/>
    <n v="66.7"/>
    <d v="2014-03-04T00:00:00"/>
    <d v="2014-03-04T00:00:00"/>
    <d v="2014-03-04T00:00:00"/>
    <d v="2014-03-04T00:00:00"/>
    <n v="3"/>
    <x v="0"/>
    <s v="Tue"/>
    <s v="Mar"/>
    <n v="0"/>
    <n v="0"/>
    <m/>
    <m/>
    <m/>
    <m/>
    <x v="29"/>
  </r>
  <r>
    <n v="6765"/>
    <s v="B00163  "/>
    <n v="133.4"/>
    <d v="2014-03-04T00:00:00"/>
    <d v="2014-03-04T00:00:00"/>
    <d v="2014-03-04T00:00:00"/>
    <d v="2014-03-04T00:00:00"/>
    <n v="3"/>
    <x v="0"/>
    <s v="Tue"/>
    <s v="Mar"/>
    <n v="0"/>
    <n v="0"/>
    <m/>
    <m/>
    <m/>
    <m/>
    <x v="2"/>
  </r>
  <r>
    <n v="6766"/>
    <s v="B00163  "/>
    <n v="133.4"/>
    <d v="2014-03-04T00:00:00"/>
    <d v="2014-03-04T00:00:00"/>
    <d v="2014-03-04T00:00:00"/>
    <d v="2014-03-04T00:00:00"/>
    <n v="3"/>
    <x v="0"/>
    <s v="Tue"/>
    <s v="Mar"/>
    <n v="0"/>
    <n v="0"/>
    <m/>
    <m/>
    <m/>
    <m/>
    <x v="4"/>
  </r>
  <r>
    <n v="6767"/>
    <s v="B00061  "/>
    <n v="6922.04"/>
    <d v="2014-03-04T00:00:00"/>
    <d v="2014-05-21T00:00:00"/>
    <d v="2014-04-21T00:00:00"/>
    <d v="2014-05-22T00:00:00"/>
    <n v="3"/>
    <x v="0"/>
    <s v="Tue"/>
    <s v="Mar"/>
    <n v="47"/>
    <n v="47"/>
    <m/>
    <m/>
    <m/>
    <m/>
    <x v="9"/>
  </r>
  <r>
    <n v="6768"/>
    <s v="B00163  "/>
    <n v="66.7"/>
    <d v="2014-03-04T00:00:00"/>
    <d v="2014-03-04T00:00:00"/>
    <d v="2014-03-04T00:00:00"/>
    <d v="2014-03-04T00:00:00"/>
    <n v="3"/>
    <x v="0"/>
    <s v="Tue"/>
    <s v="Mar"/>
    <n v="0"/>
    <n v="0"/>
    <m/>
    <m/>
    <m/>
    <m/>
    <x v="18"/>
  </r>
  <r>
    <n v="6769"/>
    <s v="B00163  "/>
    <n v="66.7"/>
    <d v="2014-03-04T00:00:00"/>
    <d v="2014-03-04T00:00:00"/>
    <d v="2014-03-04T00:00:00"/>
    <d v="2014-03-04T00:00:00"/>
    <n v="3"/>
    <x v="0"/>
    <s v="Tue"/>
    <s v="Mar"/>
    <n v="0"/>
    <n v="0"/>
    <m/>
    <m/>
    <m/>
    <m/>
    <x v="18"/>
  </r>
  <r>
    <n v="6770"/>
    <s v="B00163  "/>
    <n v="133.4"/>
    <d v="2014-03-04T00:00:00"/>
    <d v="2014-03-04T00:00:00"/>
    <d v="2014-03-04T00:00:00"/>
    <d v="2014-03-04T00:00:00"/>
    <n v="3"/>
    <x v="0"/>
    <s v="Tue"/>
    <s v="Mar"/>
    <n v="0"/>
    <n v="0"/>
    <m/>
    <m/>
    <m/>
    <m/>
    <x v="18"/>
  </r>
  <r>
    <n v="6771"/>
    <s v="B00163  "/>
    <n v="133.4"/>
    <d v="2014-03-04T00:00:00"/>
    <d v="2014-03-04T00:00:00"/>
    <d v="2014-03-04T00:00:00"/>
    <d v="2014-03-04T00:00:00"/>
    <n v="3"/>
    <x v="0"/>
    <s v="Tue"/>
    <s v="Mar"/>
    <n v="0"/>
    <n v="0"/>
    <m/>
    <m/>
    <m/>
    <m/>
    <x v="2"/>
  </r>
  <r>
    <n v="6772"/>
    <s v="B00163  "/>
    <n v="66.7"/>
    <d v="2014-03-04T00:00:00"/>
    <d v="2014-03-04T00:00:00"/>
    <d v="2014-03-04T00:00:00"/>
    <d v="2014-03-04T00:00:00"/>
    <n v="3"/>
    <x v="0"/>
    <s v="Tue"/>
    <s v="Mar"/>
    <n v="0"/>
    <n v="0"/>
    <m/>
    <m/>
    <m/>
    <m/>
    <x v="2"/>
  </r>
  <r>
    <n v="6773"/>
    <s v="B00163  "/>
    <n v="66.7"/>
    <d v="2014-03-04T00:00:00"/>
    <d v="2014-03-04T00:00:00"/>
    <d v="2014-03-04T00:00:00"/>
    <d v="2014-03-04T00:00:00"/>
    <n v="3"/>
    <x v="0"/>
    <s v="Tue"/>
    <s v="Mar"/>
    <n v="0"/>
    <n v="0"/>
    <m/>
    <m/>
    <m/>
    <m/>
    <x v="18"/>
  </r>
  <r>
    <n v="6774"/>
    <s v="B00163  "/>
    <n v="66.7"/>
    <d v="2014-03-04T00:00:00"/>
    <d v="2014-03-04T00:00:00"/>
    <d v="2014-03-04T00:00:00"/>
    <d v="2014-03-04T00:00:00"/>
    <n v="3"/>
    <x v="0"/>
    <s v="Tue"/>
    <s v="Mar"/>
    <n v="0"/>
    <n v="0"/>
    <m/>
    <m/>
    <m/>
    <m/>
    <x v="18"/>
  </r>
  <r>
    <n v="6775"/>
    <s v="B00163  "/>
    <n v="66.7"/>
    <d v="2014-03-04T00:00:00"/>
    <d v="2014-03-04T00:00:00"/>
    <d v="2014-03-04T00:00:00"/>
    <d v="2014-03-04T00:00:00"/>
    <n v="3"/>
    <x v="0"/>
    <s v="Tue"/>
    <s v="Mar"/>
    <n v="0"/>
    <n v="0"/>
    <m/>
    <m/>
    <m/>
    <m/>
    <x v="18"/>
  </r>
  <r>
    <n v="6776"/>
    <s v="B00163  "/>
    <n v="133.4"/>
    <d v="2014-03-04T00:00:00"/>
    <d v="2014-03-04T00:00:00"/>
    <d v="2014-03-04T00:00:00"/>
    <d v="2014-03-04T00:00:00"/>
    <n v="3"/>
    <x v="0"/>
    <s v="Tue"/>
    <s v="Mar"/>
    <n v="0"/>
    <n v="0"/>
    <m/>
    <m/>
    <m/>
    <m/>
    <x v="12"/>
  </r>
  <r>
    <n v="6777"/>
    <s v="B08291  "/>
    <n v="1865.04"/>
    <d v="2014-03-04T00:00:00"/>
    <d v="2014-05-05T13:40:36"/>
    <d v="2014-04-10T00:00:00"/>
    <d v="2014-05-05T00:00:00"/>
    <n v="3"/>
    <x v="0"/>
    <s v="Tue"/>
    <s v="Mar"/>
    <n v="36"/>
    <n v="36"/>
    <m/>
    <m/>
    <m/>
    <m/>
    <x v="9"/>
  </r>
  <r>
    <n v="6778"/>
    <s v="B00163  "/>
    <n v="133.4"/>
    <d v="2014-03-04T00:00:00"/>
    <d v="2014-03-04T00:00:00"/>
    <d v="2014-03-04T00:00:00"/>
    <d v="2014-03-04T00:00:00"/>
    <n v="3"/>
    <x v="0"/>
    <s v="Tue"/>
    <s v="Mar"/>
    <n v="0"/>
    <n v="0"/>
    <m/>
    <m/>
    <m/>
    <m/>
    <x v="12"/>
  </r>
  <r>
    <n v="6779"/>
    <s v="B00163  "/>
    <n v="66.7"/>
    <d v="2014-03-04T00:00:00"/>
    <d v="2014-03-04T00:00:00"/>
    <d v="2014-03-04T00:00:00"/>
    <d v="2014-03-04T00:00:00"/>
    <n v="3"/>
    <x v="0"/>
    <s v="Tue"/>
    <s v="Mar"/>
    <n v="0"/>
    <n v="0"/>
    <m/>
    <m/>
    <m/>
    <m/>
    <x v="12"/>
  </r>
  <r>
    <n v="6780"/>
    <s v="B00163  "/>
    <n v="133.4"/>
    <d v="2014-03-04T00:00:00"/>
    <d v="2014-03-04T00:00:00"/>
    <d v="2014-03-04T00:00:00"/>
    <d v="2014-03-04T00:00:00"/>
    <n v="3"/>
    <x v="0"/>
    <s v="Tue"/>
    <s v="Mar"/>
    <n v="0"/>
    <n v="0"/>
    <m/>
    <m/>
    <m/>
    <m/>
    <x v="2"/>
  </r>
  <r>
    <n v="6781"/>
    <s v="B00163  "/>
    <n v="66.7"/>
    <d v="2014-03-04T00:00:00"/>
    <d v="2014-03-04T00:00:00"/>
    <d v="2014-03-04T00:00:00"/>
    <d v="2014-03-04T00:00:00"/>
    <n v="3"/>
    <x v="0"/>
    <s v="Tue"/>
    <s v="Mar"/>
    <n v="0"/>
    <n v="0"/>
    <m/>
    <m/>
    <m/>
    <m/>
    <x v="1"/>
  </r>
  <r>
    <n v="6782"/>
    <s v="B00163  "/>
    <n v="66.7"/>
    <d v="2014-03-04T00:00:00"/>
    <d v="2014-03-04T00:00:00"/>
    <d v="2014-03-04T00:00:00"/>
    <d v="2014-03-04T00:00:00"/>
    <n v="3"/>
    <x v="0"/>
    <s v="Tue"/>
    <s v="Mar"/>
    <n v="0"/>
    <n v="0"/>
    <m/>
    <m/>
    <m/>
    <m/>
    <x v="19"/>
  </r>
  <r>
    <n v="6783"/>
    <s v="B00163  "/>
    <n v="133.4"/>
    <d v="2014-03-04T00:00:00"/>
    <d v="2014-03-04T00:00:00"/>
    <d v="2014-03-04T00:00:00"/>
    <d v="2014-03-04T00:00:00"/>
    <n v="3"/>
    <x v="0"/>
    <s v="Tue"/>
    <s v="Mar"/>
    <n v="0"/>
    <n v="0"/>
    <m/>
    <m/>
    <m/>
    <m/>
    <x v="4"/>
  </r>
  <r>
    <n v="6784"/>
    <s v="B00163  "/>
    <n v="66.7"/>
    <d v="2014-03-04T00:00:00"/>
    <d v="2014-03-04T00:00:00"/>
    <d v="2014-03-04T00:00:00"/>
    <d v="2014-03-04T00:00:00"/>
    <n v="3"/>
    <x v="0"/>
    <s v="Tue"/>
    <s v="Mar"/>
    <n v="0"/>
    <n v="0"/>
    <m/>
    <m/>
    <m/>
    <m/>
    <x v="13"/>
  </r>
  <r>
    <n v="6785"/>
    <s v="B00163  "/>
    <n v="333.5"/>
    <d v="2014-03-04T00:00:00"/>
    <d v="2014-03-04T12:12:12"/>
    <d v="2014-03-04T00:00:00"/>
    <d v="2014-03-04T00:00:00"/>
    <n v="3"/>
    <x v="0"/>
    <s v="Tue"/>
    <s v="Mar"/>
    <n v="0"/>
    <n v="0"/>
    <m/>
    <m/>
    <m/>
    <m/>
    <x v="18"/>
  </r>
  <r>
    <n v="6786"/>
    <s v="B00163  "/>
    <n v="133.4"/>
    <d v="2014-03-04T00:00:00"/>
    <d v="2014-02-11T00:00:00"/>
    <d v="2014-03-04T00:00:00"/>
    <d v="2014-03-04T00:00:00"/>
    <n v="3"/>
    <x v="0"/>
    <s v="Tue"/>
    <s v="Mar"/>
    <n v="0"/>
    <n v="0"/>
    <m/>
    <m/>
    <m/>
    <m/>
    <x v="18"/>
  </r>
  <r>
    <n v="6787"/>
    <s v="B00163  "/>
    <n v="133.4"/>
    <d v="2014-03-04T00:00:00"/>
    <d v="2014-02-12T00:00:00"/>
    <d v="2014-03-04T00:00:00"/>
    <d v="2014-03-04T00:00:00"/>
    <n v="3"/>
    <x v="0"/>
    <s v="Tue"/>
    <s v="Mar"/>
    <n v="0"/>
    <n v="0"/>
    <m/>
    <m/>
    <m/>
    <m/>
    <x v="1"/>
  </r>
  <r>
    <n v="6788"/>
    <s v="B00163  "/>
    <n v="66.7"/>
    <d v="2014-03-04T00:00:00"/>
    <d v="2014-02-12T00:00:00"/>
    <d v="2014-03-04T00:00:00"/>
    <d v="2014-03-04T00:00:00"/>
    <n v="3"/>
    <x v="0"/>
    <s v="Tue"/>
    <s v="Mar"/>
    <n v="0"/>
    <n v="0"/>
    <m/>
    <m/>
    <m/>
    <m/>
    <x v="14"/>
  </r>
  <r>
    <n v="6789"/>
    <s v="B00163  "/>
    <n v="266.8"/>
    <d v="2014-03-04T00:00:00"/>
    <d v="2014-02-12T00:00:00"/>
    <d v="2014-03-04T00:00:00"/>
    <d v="2014-03-04T00:00:00"/>
    <n v="3"/>
    <x v="0"/>
    <s v="Tue"/>
    <s v="Mar"/>
    <n v="0"/>
    <n v="0"/>
    <m/>
    <m/>
    <m/>
    <m/>
    <x v="3"/>
  </r>
  <r>
    <n v="6790"/>
    <s v="B00056  "/>
    <n v="1233.95"/>
    <d v="2014-03-04T00:00:00"/>
    <d v="2014-03-04T00:00:00"/>
    <d v="2014-03-04T00:00:00"/>
    <d v="2014-03-04T00:00:00"/>
    <n v="3"/>
    <x v="0"/>
    <s v="Tue"/>
    <s v="Mar"/>
    <n v="0"/>
    <n v="0"/>
    <m/>
    <m/>
    <m/>
    <m/>
    <x v="12"/>
  </r>
  <r>
    <n v="6791"/>
    <s v="B00056  "/>
    <n v="900.45"/>
    <d v="2014-03-04T00:00:00"/>
    <d v="2014-03-04T00:00:00"/>
    <d v="2014-03-04T00:00:00"/>
    <d v="2014-03-04T00:00:00"/>
    <n v="3"/>
    <x v="0"/>
    <s v="Tue"/>
    <s v="Mar"/>
    <n v="0"/>
    <n v="0"/>
    <m/>
    <m/>
    <m/>
    <m/>
    <x v="7"/>
  </r>
  <r>
    <n v="6792"/>
    <s v="B00163  "/>
    <n v="133.4"/>
    <d v="2014-03-04T00:00:00"/>
    <d v="2014-02-13T00:00:00"/>
    <d v="2014-03-04T00:00:00"/>
    <d v="2014-03-04T00:00:00"/>
    <n v="3"/>
    <x v="0"/>
    <s v="Tue"/>
    <s v="Mar"/>
    <n v="0"/>
    <n v="0"/>
    <m/>
    <m/>
    <m/>
    <m/>
    <x v="18"/>
  </r>
  <r>
    <n v="6793"/>
    <s v="B00163  "/>
    <n v="333.5"/>
    <d v="2014-03-04T00:00:00"/>
    <d v="2014-02-13T00:00:00"/>
    <d v="2014-03-04T00:00:00"/>
    <d v="2014-03-04T00:00:00"/>
    <n v="3"/>
    <x v="0"/>
    <s v="Tue"/>
    <s v="Mar"/>
    <n v="0"/>
    <n v="0"/>
    <m/>
    <m/>
    <m/>
    <m/>
    <x v="12"/>
  </r>
  <r>
    <n v="6794"/>
    <s v="B00056  "/>
    <n v="883.78"/>
    <d v="2014-03-04T00:00:00"/>
    <d v="2014-03-04T00:00:00"/>
    <d v="2014-03-04T00:00:00"/>
    <d v="2014-03-04T00:00:00"/>
    <n v="3"/>
    <x v="0"/>
    <s v="Tue"/>
    <s v="Mar"/>
    <n v="0"/>
    <n v="0"/>
    <m/>
    <m/>
    <m/>
    <m/>
    <x v="12"/>
  </r>
  <r>
    <n v="6795"/>
    <s v="B02001  "/>
    <n v="1000.77"/>
    <d v="2014-03-04T00:00:00"/>
    <d v="2014-03-21T00:00:00"/>
    <d v="2014-03-21T00:00:00"/>
    <d v="2014-03-31T00:00:00"/>
    <n v="3"/>
    <x v="0"/>
    <s v="Tue"/>
    <s v="Mar"/>
    <n v="17"/>
    <n v="17"/>
    <m/>
    <m/>
    <m/>
    <m/>
    <x v="3"/>
  </r>
  <r>
    <n v="6796"/>
    <s v="B00057  "/>
    <n v="66.7"/>
    <d v="2014-03-04T00:00:00"/>
    <d v="2014-02-10T00:00:00"/>
    <d v="2014-03-04T00:00:00"/>
    <d v="2014-03-04T00:00:00"/>
    <n v="3"/>
    <x v="0"/>
    <s v="Tue"/>
    <s v="Mar"/>
    <n v="0"/>
    <n v="0"/>
    <m/>
    <m/>
    <m/>
    <m/>
    <x v="12"/>
  </r>
  <r>
    <n v="6797"/>
    <s v="B00124  "/>
    <n v="400.2"/>
    <d v="2014-03-04T00:00:00"/>
    <d v="2014-02-10T00:00:00"/>
    <d v="2014-03-04T00:00:00"/>
    <d v="2014-03-04T00:00:00"/>
    <n v="3"/>
    <x v="0"/>
    <s v="Tue"/>
    <s v="Mar"/>
    <n v="0"/>
    <n v="0"/>
    <m/>
    <m/>
    <m/>
    <m/>
    <x v="18"/>
  </r>
  <r>
    <n v="6798"/>
    <s v="B00163  "/>
    <n v="800.4"/>
    <d v="2014-03-04T00:00:00"/>
    <d v="2014-03-04T00:00:00"/>
    <d v="2014-03-04T00:00:00"/>
    <d v="2014-03-04T00:00:00"/>
    <n v="3"/>
    <x v="0"/>
    <s v="Tue"/>
    <s v="Mar"/>
    <n v="0"/>
    <n v="0"/>
    <m/>
    <m/>
    <m/>
    <m/>
    <x v="12"/>
  </r>
  <r>
    <n v="6799"/>
    <s v="B00163  "/>
    <n v="300.14999999999998"/>
    <d v="2014-03-04T00:00:00"/>
    <d v="2014-03-04T00:00:00"/>
    <d v="2014-03-04T00:00:00"/>
    <d v="2014-03-04T00:00:00"/>
    <n v="3"/>
    <x v="0"/>
    <s v="Tue"/>
    <s v="Mar"/>
    <n v="0"/>
    <n v="0"/>
    <m/>
    <m/>
    <m/>
    <m/>
    <x v="12"/>
  </r>
  <r>
    <n v="6800"/>
    <s v="B00058  "/>
    <n v="700.35"/>
    <d v="2014-03-04T00:00:00"/>
    <d v="2014-03-04T00:00:00"/>
    <d v="2014-03-04T00:00:00"/>
    <d v="2014-03-04T00:00:00"/>
    <n v="3"/>
    <x v="0"/>
    <s v="Tue"/>
    <s v="Mar"/>
    <n v="0"/>
    <n v="0"/>
    <m/>
    <m/>
    <m/>
    <m/>
    <x v="12"/>
  </r>
  <r>
    <n v="6801"/>
    <s v="B00057  "/>
    <n v="350.18"/>
    <d v="2014-03-04T00:00:00"/>
    <d v="2014-03-04T00:00:00"/>
    <d v="2014-03-04T00:00:00"/>
    <d v="2014-03-04T00:00:00"/>
    <n v="3"/>
    <x v="0"/>
    <s v="Tue"/>
    <s v="Mar"/>
    <n v="0"/>
    <n v="0"/>
    <m/>
    <m/>
    <m/>
    <m/>
    <x v="12"/>
  </r>
  <r>
    <n v="6802"/>
    <s v="B00058  "/>
    <n v="300.14999999999998"/>
    <d v="2014-03-04T00:00:00"/>
    <d v="2014-03-04T00:00:00"/>
    <d v="2014-03-04T00:00:00"/>
    <d v="2014-03-04T00:00:00"/>
    <n v="3"/>
    <x v="0"/>
    <s v="Tue"/>
    <s v="Mar"/>
    <n v="0"/>
    <n v="0"/>
    <m/>
    <m/>
    <m/>
    <m/>
    <x v="12"/>
  </r>
  <r>
    <n v="6803"/>
    <s v="B00062  "/>
    <n v="450.22"/>
    <d v="2014-03-04T00:00:00"/>
    <d v="2014-03-04T00:00:00"/>
    <d v="2014-03-04T00:00:00"/>
    <d v="2014-03-04T00:00:00"/>
    <n v="3"/>
    <x v="0"/>
    <s v="Tue"/>
    <s v="Mar"/>
    <n v="0"/>
    <n v="0"/>
    <m/>
    <m/>
    <m/>
    <m/>
    <x v="12"/>
  </r>
  <r>
    <n v="6804"/>
    <s v="B00061  "/>
    <n v="300.14999999999998"/>
    <d v="2014-03-04T00:00:00"/>
    <d v="2014-03-04T00:00:00"/>
    <d v="2014-03-04T00:00:00"/>
    <d v="2014-03-04T00:00:00"/>
    <n v="3"/>
    <x v="0"/>
    <s v="Tue"/>
    <s v="Mar"/>
    <n v="0"/>
    <n v="0"/>
    <m/>
    <m/>
    <m/>
    <m/>
    <x v="12"/>
  </r>
  <r>
    <n v="6805"/>
    <s v="B00064  "/>
    <n v="44.9"/>
    <d v="2014-03-04T00:00:00"/>
    <d v="2014-03-04T00:00:00"/>
    <d v="2014-03-05T00:00:00"/>
    <d v="2014-03-05T00:00:00"/>
    <n v="3"/>
    <x v="0"/>
    <s v="Tue"/>
    <s v="Mar"/>
    <n v="1"/>
    <n v="1"/>
    <m/>
    <m/>
    <m/>
    <m/>
    <x v="21"/>
  </r>
  <r>
    <n v="6806"/>
    <s v="B00048  "/>
    <n v="67.349999999999994"/>
    <d v="2014-03-04T00:00:00"/>
    <d v="2014-03-04T00:00:00"/>
    <d v="2014-03-05T00:00:00"/>
    <d v="2014-03-05T00:00:00"/>
    <n v="3"/>
    <x v="0"/>
    <s v="Tue"/>
    <s v="Mar"/>
    <n v="1"/>
    <n v="1"/>
    <m/>
    <m/>
    <m/>
    <m/>
    <x v="21"/>
  </r>
  <r>
    <n v="6807"/>
    <s v="B00057  "/>
    <n v="257.39999999999998"/>
    <d v="2014-03-04T00:00:00"/>
    <d v="2014-03-04T00:00:00"/>
    <d v="2014-03-05T00:00:00"/>
    <d v="2014-03-05T00:00:00"/>
    <n v="3"/>
    <x v="0"/>
    <s v="Tue"/>
    <s v="Mar"/>
    <n v="1"/>
    <n v="1"/>
    <m/>
    <m/>
    <m/>
    <m/>
    <x v="21"/>
  </r>
  <r>
    <n v="6808"/>
    <s v="B00061  "/>
    <n v="67.349999999999994"/>
    <d v="2014-03-04T00:00:00"/>
    <d v="2014-03-04T00:00:00"/>
    <d v="2014-03-05T00:00:00"/>
    <d v="2014-03-05T00:00:00"/>
    <n v="3"/>
    <x v="0"/>
    <s v="Tue"/>
    <s v="Mar"/>
    <n v="1"/>
    <n v="1"/>
    <m/>
    <m/>
    <m/>
    <m/>
    <x v="21"/>
  </r>
  <r>
    <n v="6809"/>
    <s v="B00062  "/>
    <n v="203.51"/>
    <d v="2014-03-04T00:00:00"/>
    <d v="2014-03-04T00:00:00"/>
    <d v="2014-03-05T00:00:00"/>
    <d v="2014-03-05T00:00:00"/>
    <n v="3"/>
    <x v="0"/>
    <s v="Tue"/>
    <s v="Mar"/>
    <n v="1"/>
    <n v="1"/>
    <m/>
    <m/>
    <m/>
    <m/>
    <x v="21"/>
  </r>
  <r>
    <n v="6810"/>
    <s v="B00005  "/>
    <n v="200.1"/>
    <d v="2014-03-04T00:00:00"/>
    <d v="2014-03-06T00:00:00"/>
    <d v="2014-03-06T00:00:00"/>
    <d v="2014-03-21T00:00:00"/>
    <n v="3"/>
    <x v="0"/>
    <s v="Tue"/>
    <s v="Mar"/>
    <n v="2"/>
    <n v="2"/>
    <m/>
    <m/>
    <m/>
    <m/>
    <x v="3"/>
  </r>
  <r>
    <n v="6811"/>
    <s v="B00060  "/>
    <n v="200.1"/>
    <d v="2014-03-04T00:00:00"/>
    <d v="2014-03-06T00:00:00"/>
    <d v="2014-03-07T00:00:00"/>
    <d v="2014-03-08T00:00:00"/>
    <n v="3"/>
    <x v="0"/>
    <s v="Tue"/>
    <s v="Mar"/>
    <n v="3"/>
    <n v="3"/>
    <m/>
    <m/>
    <m/>
    <m/>
    <x v="3"/>
  </r>
  <r>
    <n v="6812"/>
    <s v="B00064  "/>
    <n v="20.010000000000002"/>
    <d v="2014-03-04T00:00:00"/>
    <d v="2014-03-04T00:00:00"/>
    <d v="2014-03-04T00:00:00"/>
    <d v="2014-03-05T00:00:00"/>
    <n v="3"/>
    <x v="0"/>
    <s v="Tue"/>
    <s v="Mar"/>
    <n v="0"/>
    <n v="0"/>
    <m/>
    <m/>
    <m/>
    <m/>
    <x v="7"/>
  </r>
  <r>
    <n v="6813"/>
    <s v="B00064  "/>
    <n v="66.7"/>
    <d v="2014-03-04T00:00:00"/>
    <d v="2014-03-04T00:00:00"/>
    <d v="2014-03-04T00:00:00"/>
    <d v="2014-03-05T00:00:00"/>
    <n v="3"/>
    <x v="0"/>
    <s v="Tue"/>
    <s v="Mar"/>
    <n v="0"/>
    <n v="0"/>
    <m/>
    <m/>
    <m/>
    <m/>
    <x v="18"/>
  </r>
  <r>
    <n v="6814"/>
    <s v="B00064  "/>
    <n v="66.7"/>
    <d v="2014-03-04T00:00:00"/>
    <d v="2014-03-04T00:00:00"/>
    <d v="2014-03-04T00:00:00"/>
    <d v="2014-03-05T00:00:00"/>
    <n v="3"/>
    <x v="0"/>
    <s v="Tue"/>
    <s v="Mar"/>
    <n v="0"/>
    <n v="0"/>
    <m/>
    <m/>
    <m/>
    <m/>
    <x v="18"/>
  </r>
  <r>
    <n v="6815"/>
    <s v="B00064  "/>
    <n v="66.7"/>
    <d v="2014-03-04T00:00:00"/>
    <d v="2014-03-04T00:00:00"/>
    <d v="2014-03-04T00:00:00"/>
    <d v="2014-03-05T00:00:00"/>
    <n v="3"/>
    <x v="0"/>
    <s v="Tue"/>
    <s v="Mar"/>
    <n v="0"/>
    <n v="0"/>
    <m/>
    <m/>
    <m/>
    <m/>
    <x v="18"/>
  </r>
  <r>
    <n v="6816"/>
    <s v="B00064  "/>
    <n v="300.14999999999998"/>
    <d v="2014-03-04T00:00:00"/>
    <d v="2014-03-04T00:00:00"/>
    <d v="2014-03-04T00:00:00"/>
    <d v="2014-03-05T00:00:00"/>
    <n v="3"/>
    <x v="0"/>
    <s v="Tue"/>
    <s v="Mar"/>
    <n v="0"/>
    <n v="0"/>
    <m/>
    <m/>
    <m/>
    <m/>
    <x v="7"/>
  </r>
  <r>
    <n v="6817"/>
    <s v="B00064  "/>
    <n v="100.05"/>
    <d v="2014-03-04T00:00:00"/>
    <d v="2014-03-04T00:00:00"/>
    <d v="2014-03-04T00:00:00"/>
    <d v="2014-03-05T00:00:00"/>
    <n v="3"/>
    <x v="0"/>
    <s v="Tue"/>
    <s v="Mar"/>
    <n v="0"/>
    <n v="0"/>
    <m/>
    <m/>
    <m/>
    <m/>
    <x v="15"/>
  </r>
  <r>
    <n v="6818"/>
    <s v="B00064  "/>
    <n v="66.7"/>
    <d v="2014-03-04T00:00:00"/>
    <d v="2014-03-04T00:00:00"/>
    <d v="2014-03-04T00:00:00"/>
    <d v="2014-03-05T00:00:00"/>
    <n v="3"/>
    <x v="0"/>
    <s v="Tue"/>
    <s v="Mar"/>
    <n v="0"/>
    <n v="0"/>
    <m/>
    <m/>
    <m/>
    <m/>
    <x v="24"/>
  </r>
  <r>
    <n v="6819"/>
    <s v="B00064  "/>
    <n v="100.05"/>
    <d v="2014-03-04T00:00:00"/>
    <d v="2014-03-04T00:00:00"/>
    <d v="2014-03-04T00:00:00"/>
    <d v="2014-03-05T00:00:00"/>
    <n v="3"/>
    <x v="0"/>
    <s v="Tue"/>
    <s v="Mar"/>
    <n v="0"/>
    <n v="0"/>
    <m/>
    <m/>
    <m/>
    <m/>
    <x v="4"/>
  </r>
  <r>
    <n v="6820"/>
    <s v="B00064  "/>
    <n v="66.7"/>
    <d v="2014-03-04T00:00:00"/>
    <d v="2014-03-04T00:00:00"/>
    <d v="2014-03-04T00:00:00"/>
    <d v="2014-03-05T00:00:00"/>
    <n v="3"/>
    <x v="0"/>
    <s v="Tue"/>
    <s v="Mar"/>
    <n v="0"/>
    <n v="0"/>
    <m/>
    <m/>
    <m/>
    <m/>
    <x v="1"/>
  </r>
  <r>
    <n v="6821"/>
    <s v="B00050  "/>
    <n v="0"/>
    <d v="2014-03-04T00:00:00"/>
    <d v="2014-03-27T12:27:52"/>
    <d v="2014-03-25T00:00:00"/>
    <d v="2014-03-27T00:00:00"/>
    <n v="3"/>
    <x v="0"/>
    <s v="Tue"/>
    <s v="Mar"/>
    <n v="21"/>
    <n v="21"/>
    <m/>
    <m/>
    <m/>
    <m/>
    <x v="10"/>
  </r>
  <r>
    <n v="6822"/>
    <s v="B00064  "/>
    <n v="66.7"/>
    <d v="2014-03-04T00:00:00"/>
    <d v="2014-03-04T00:00:00"/>
    <d v="2014-03-04T00:00:00"/>
    <d v="2014-03-05T00:00:00"/>
    <n v="3"/>
    <x v="0"/>
    <s v="Tue"/>
    <s v="Mar"/>
    <n v="0"/>
    <n v="0"/>
    <m/>
    <m/>
    <m/>
    <m/>
    <x v="4"/>
  </r>
  <r>
    <n v="6823"/>
    <s v="B00064  "/>
    <n v="66.7"/>
    <d v="2014-03-04T00:00:00"/>
    <d v="2014-03-04T00:00:00"/>
    <d v="2014-03-04T00:00:00"/>
    <d v="2014-03-05T00:00:00"/>
    <n v="3"/>
    <x v="0"/>
    <s v="Tue"/>
    <s v="Mar"/>
    <n v="0"/>
    <n v="0"/>
    <m/>
    <m/>
    <m/>
    <m/>
    <x v="9"/>
  </r>
  <r>
    <n v="6824"/>
    <s v="B00056  "/>
    <n v="466.9"/>
    <d v="2014-03-04T00:00:00"/>
    <d v="2014-03-04T00:00:00"/>
    <d v="2014-03-04T00:00:00"/>
    <d v="2014-03-05T00:00:00"/>
    <n v="3"/>
    <x v="0"/>
    <s v="Tue"/>
    <s v="Mar"/>
    <n v="0"/>
    <n v="0"/>
    <m/>
    <m/>
    <m/>
    <m/>
    <x v="12"/>
  </r>
  <r>
    <n v="6825"/>
    <s v="B00064  "/>
    <n v="166.75"/>
    <d v="2014-03-04T00:00:00"/>
    <d v="2014-03-04T00:00:00"/>
    <d v="2014-03-04T00:00:00"/>
    <d v="2014-03-05T00:00:00"/>
    <n v="3"/>
    <x v="0"/>
    <s v="Tue"/>
    <s v="Mar"/>
    <n v="0"/>
    <n v="0"/>
    <m/>
    <m/>
    <m/>
    <m/>
    <x v="12"/>
  </r>
  <r>
    <n v="6826"/>
    <s v="B00064  "/>
    <n v="100.05"/>
    <d v="2014-03-04T00:00:00"/>
    <d v="2014-03-04T00:00:00"/>
    <d v="2014-03-04T00:00:00"/>
    <d v="2014-03-05T00:00:00"/>
    <n v="3"/>
    <x v="0"/>
    <s v="Tue"/>
    <s v="Mar"/>
    <n v="0"/>
    <n v="0"/>
    <m/>
    <m/>
    <m/>
    <m/>
    <x v="4"/>
  </r>
  <r>
    <n v="6827"/>
    <s v="B00064  "/>
    <n v="66.7"/>
    <d v="2014-03-04T00:00:00"/>
    <d v="2014-03-04T00:00:00"/>
    <d v="2014-03-04T00:00:00"/>
    <d v="2014-03-05T00:00:00"/>
    <n v="3"/>
    <x v="0"/>
    <s v="Tue"/>
    <s v="Mar"/>
    <n v="0"/>
    <n v="0"/>
    <m/>
    <m/>
    <m/>
    <m/>
    <x v="4"/>
  </r>
  <r>
    <n v="6828"/>
    <s v="B00064  "/>
    <n v="66.7"/>
    <d v="2014-03-04T00:00:00"/>
    <d v="2014-03-04T00:00:00"/>
    <d v="2014-03-04T00:00:00"/>
    <d v="2014-03-05T00:00:00"/>
    <n v="3"/>
    <x v="0"/>
    <s v="Tue"/>
    <s v="Mar"/>
    <n v="0"/>
    <n v="0"/>
    <m/>
    <m/>
    <m/>
    <m/>
    <x v="4"/>
  </r>
  <r>
    <n v="6829"/>
    <s v="B00064  "/>
    <n v="66.7"/>
    <d v="2014-03-04T00:00:00"/>
    <d v="2014-03-04T00:00:00"/>
    <d v="2014-03-04T00:00:00"/>
    <d v="2014-03-05T00:00:00"/>
    <n v="3"/>
    <x v="0"/>
    <s v="Tue"/>
    <s v="Mar"/>
    <n v="0"/>
    <n v="0"/>
    <m/>
    <m/>
    <m/>
    <m/>
    <x v="12"/>
  </r>
  <r>
    <n v="6830"/>
    <s v="B00061  "/>
    <n v="20.010000000000002"/>
    <d v="2014-03-04T00:00:00"/>
    <d v="2014-03-04T00:00:00"/>
    <d v="2014-03-04T00:00:00"/>
    <d v="2014-03-05T00:00:00"/>
    <n v="3"/>
    <x v="0"/>
    <s v="Tue"/>
    <s v="Mar"/>
    <n v="0"/>
    <n v="0"/>
    <m/>
    <m/>
    <m/>
    <m/>
    <x v="3"/>
  </r>
  <r>
    <n v="6831"/>
    <s v="B00061  "/>
    <n v="66.7"/>
    <d v="2014-03-04T00:00:00"/>
    <d v="2014-03-04T00:00:00"/>
    <d v="2014-03-04T00:00:00"/>
    <d v="2014-03-05T00:00:00"/>
    <n v="3"/>
    <x v="0"/>
    <s v="Tue"/>
    <s v="Mar"/>
    <n v="0"/>
    <n v="0"/>
    <m/>
    <m/>
    <m/>
    <m/>
    <x v="3"/>
  </r>
  <r>
    <n v="6832"/>
    <s v="B00061  "/>
    <n v="133.4"/>
    <d v="2014-03-04T00:00:00"/>
    <d v="2014-03-04T00:00:00"/>
    <d v="2014-03-04T00:00:00"/>
    <d v="2014-03-05T00:00:00"/>
    <n v="3"/>
    <x v="0"/>
    <s v="Tue"/>
    <s v="Mar"/>
    <n v="0"/>
    <n v="0"/>
    <m/>
    <m/>
    <m/>
    <m/>
    <x v="18"/>
  </r>
  <r>
    <n v="6833"/>
    <s v="B00061  "/>
    <n v="20.010000000000002"/>
    <d v="2014-03-04T00:00:00"/>
    <d v="2014-03-04T00:00:00"/>
    <d v="2014-03-04T00:00:00"/>
    <d v="2014-03-05T00:00:00"/>
    <n v="3"/>
    <x v="0"/>
    <s v="Tue"/>
    <s v="Mar"/>
    <n v="0"/>
    <n v="0"/>
    <m/>
    <m/>
    <m/>
    <m/>
    <x v="14"/>
  </r>
  <r>
    <n v="6834"/>
    <s v="B00061  "/>
    <n v="100.05"/>
    <d v="2014-03-04T00:00:00"/>
    <d v="2014-03-04T00:00:00"/>
    <d v="2014-03-04T00:00:00"/>
    <d v="2014-03-05T00:00:00"/>
    <n v="3"/>
    <x v="0"/>
    <s v="Tue"/>
    <s v="Mar"/>
    <n v="0"/>
    <n v="0"/>
    <m/>
    <m/>
    <m/>
    <m/>
    <x v="25"/>
  </r>
  <r>
    <n v="6835"/>
    <s v="B00061  "/>
    <n v="20.010000000000002"/>
    <d v="2014-03-04T00:00:00"/>
    <d v="2014-03-04T00:00:00"/>
    <d v="2014-03-04T00:00:00"/>
    <d v="2014-03-05T00:00:00"/>
    <n v="3"/>
    <x v="0"/>
    <s v="Tue"/>
    <s v="Mar"/>
    <n v="0"/>
    <n v="0"/>
    <m/>
    <m/>
    <m/>
    <m/>
    <x v="7"/>
  </r>
  <r>
    <n v="6836"/>
    <s v="B00061  "/>
    <n v="66.7"/>
    <d v="2014-03-04T00:00:00"/>
    <d v="2014-03-04T00:00:00"/>
    <d v="2014-03-04T00:00:00"/>
    <d v="2014-03-05T00:00:00"/>
    <n v="3"/>
    <x v="0"/>
    <s v="Tue"/>
    <s v="Mar"/>
    <n v="0"/>
    <n v="0"/>
    <m/>
    <m/>
    <m/>
    <m/>
    <x v="7"/>
  </r>
  <r>
    <n v="6837"/>
    <s v="B04037  "/>
    <n v="600.29999999999995"/>
    <d v="2014-03-04T00:00:00"/>
    <d v="2014-03-05T00:00:00"/>
    <d v="2014-03-19T00:00:00"/>
    <d v="2014-03-19T00:00:00"/>
    <n v="3"/>
    <x v="0"/>
    <s v="Tue"/>
    <s v="Mar"/>
    <n v="15"/>
    <n v="15"/>
    <m/>
    <m/>
    <m/>
    <m/>
    <x v="16"/>
  </r>
  <r>
    <n v="6838"/>
    <s v="B04033  "/>
    <n v="4502.26"/>
    <d v="2014-03-04T00:00:00"/>
    <d v="2014-05-05T00:00:00"/>
    <d v="2014-04-21T00:00:00"/>
    <d v="2014-05-06T00:00:00"/>
    <n v="3"/>
    <x v="0"/>
    <s v="Tue"/>
    <s v="Mar"/>
    <n v="47"/>
    <n v="47"/>
    <m/>
    <m/>
    <m/>
    <m/>
    <x v="9"/>
  </r>
  <r>
    <n v="6839"/>
    <s v="B04029  "/>
    <n v="0"/>
    <d v="2014-03-04T00:00:00"/>
    <s v="NULL"/>
    <s v="NULL"/>
    <s v="NULL"/>
    <n v="3"/>
    <x v="0"/>
    <s v="Tue"/>
    <s v="Mar"/>
    <e v="#VALUE!"/>
    <s v="open"/>
    <m/>
    <m/>
    <m/>
    <m/>
    <x v="17"/>
  </r>
  <r>
    <n v="6840"/>
    <s v="B04025  "/>
    <n v="0"/>
    <d v="2014-03-04T00:00:00"/>
    <d v="2014-03-04T00:00:00"/>
    <d v="2014-05-31T00:00:00"/>
    <d v="2014-07-28T00:00:00"/>
    <n v="3"/>
    <x v="0"/>
    <s v="Tue"/>
    <s v="Mar"/>
    <n v="87"/>
    <n v="87"/>
    <m/>
    <m/>
    <m/>
    <m/>
    <x v="11"/>
  </r>
  <r>
    <n v="6841"/>
    <s v="B04005  "/>
    <n v="0"/>
    <d v="2014-03-04T00:00:00"/>
    <d v="2014-03-04T00:00:00"/>
    <d v="2014-05-31T00:00:00"/>
    <d v="2014-07-28T00:00:00"/>
    <n v="3"/>
    <x v="0"/>
    <s v="Tue"/>
    <s v="Mar"/>
    <n v="87"/>
    <n v="87"/>
    <m/>
    <m/>
    <m/>
    <m/>
    <x v="11"/>
  </r>
  <r>
    <n v="6842"/>
    <s v="B06176  "/>
    <n v="2801.4"/>
    <d v="2014-03-04T00:00:00"/>
    <d v="2014-04-08T00:00:00"/>
    <d v="2014-05-29T00:00:00"/>
    <d v="2014-05-29T00:00:00"/>
    <n v="3"/>
    <x v="0"/>
    <s v="Tue"/>
    <s v="Mar"/>
    <n v="85"/>
    <n v="85"/>
    <m/>
    <m/>
    <m/>
    <m/>
    <x v="34"/>
  </r>
  <r>
    <n v="6843"/>
    <s v="B00165  "/>
    <n v="0"/>
    <d v="2014-03-04T00:00:00"/>
    <d v="2014-03-04T00:00:00"/>
    <d v="2014-09-04T00:00:00"/>
    <d v="2014-09-04T00:00:00"/>
    <n v="3"/>
    <x v="0"/>
    <s v="Tue"/>
    <s v="Mar"/>
    <n v="180"/>
    <n v="180"/>
    <m/>
    <m/>
    <m/>
    <m/>
    <x v="37"/>
  </r>
  <r>
    <n v="6844"/>
    <s v="B06028  "/>
    <n v="0"/>
    <d v="2014-03-04T00:00:00"/>
    <d v="2014-03-04T00:00:00"/>
    <d v="2014-05-01T00:00:00"/>
    <d v="2014-12-29T00:00:00"/>
    <n v="3"/>
    <x v="0"/>
    <s v="Tue"/>
    <s v="Mar"/>
    <n v="57"/>
    <n v="57"/>
    <m/>
    <m/>
    <m/>
    <m/>
    <x v="3"/>
  </r>
  <r>
    <n v="6845"/>
    <s v="B00050  "/>
    <n v="0"/>
    <d v="2014-03-04T00:00:00"/>
    <d v="2014-03-21T15:33:17"/>
    <d v="2014-03-05T00:00:00"/>
    <d v="2014-03-21T00:00:00"/>
    <n v="3"/>
    <x v="0"/>
    <s v="Tue"/>
    <s v="Mar"/>
    <n v="1"/>
    <n v="1"/>
    <m/>
    <m/>
    <m/>
    <m/>
    <x v="4"/>
  </r>
  <r>
    <n v="6846"/>
    <s v="B00050  "/>
    <n v="0"/>
    <d v="2014-03-04T00:00:00"/>
    <d v="2015-07-21T13:09:58"/>
    <d v="2015-05-13T00:00:00"/>
    <d v="2015-07-21T00:00:00"/>
    <n v="3"/>
    <x v="0"/>
    <s v="Tue"/>
    <s v="Mar"/>
    <n v="429"/>
    <n v="429"/>
    <m/>
    <m/>
    <m/>
    <m/>
    <x v="24"/>
  </r>
  <r>
    <n v="6847"/>
    <s v="P00119  "/>
    <n v="133.4"/>
    <d v="2014-03-05T00:00:00"/>
    <d v="2014-03-05T00:00:00"/>
    <d v="2014-03-05T00:00:00"/>
    <d v="2014-03-06T00:00:00"/>
    <n v="3"/>
    <x v="0"/>
    <s v="Wed"/>
    <s v="Mar"/>
    <n v="0"/>
    <n v="0"/>
    <m/>
    <m/>
    <m/>
    <m/>
    <x v="12"/>
  </r>
  <r>
    <n v="6848"/>
    <s v="B00102  "/>
    <n v="427.14"/>
    <d v="2014-03-05T00:00:00"/>
    <d v="2014-03-05T00:00:00"/>
    <d v="2014-03-05T00:00:00"/>
    <d v="2014-03-06T00:00:00"/>
    <n v="3"/>
    <x v="0"/>
    <s v="Wed"/>
    <s v="Mar"/>
    <n v="0"/>
    <n v="0"/>
    <m/>
    <m/>
    <m/>
    <m/>
    <x v="12"/>
  </r>
  <r>
    <n v="6849"/>
    <s v="B00197  "/>
    <n v="266.8"/>
    <d v="2014-03-05T00:00:00"/>
    <d v="2014-03-06T00:00:00"/>
    <d v="2014-03-06T00:00:00"/>
    <d v="2014-03-07T00:00:00"/>
    <n v="3"/>
    <x v="0"/>
    <s v="Wed"/>
    <s v="Mar"/>
    <n v="1"/>
    <n v="1"/>
    <m/>
    <m/>
    <m/>
    <m/>
    <x v="12"/>
  </r>
  <r>
    <n v="6850"/>
    <s v="P00119  "/>
    <n v="933.8"/>
    <d v="2014-03-05T00:00:00"/>
    <d v="2014-03-05T00:00:00"/>
    <d v="2014-03-06T00:00:00"/>
    <d v="2014-03-07T00:00:00"/>
    <n v="3"/>
    <x v="0"/>
    <s v="Wed"/>
    <s v="Mar"/>
    <n v="1"/>
    <n v="1"/>
    <m/>
    <m/>
    <m/>
    <m/>
    <x v="23"/>
  </r>
  <r>
    <n v="6851"/>
    <s v="B00035  "/>
    <n v="266.8"/>
    <d v="2014-03-05T00:00:00"/>
    <d v="2014-03-05T00:00:00"/>
    <d v="2014-03-06T00:00:00"/>
    <d v="2014-03-07T00:00:00"/>
    <n v="3"/>
    <x v="0"/>
    <s v="Wed"/>
    <s v="Mar"/>
    <n v="1"/>
    <n v="1"/>
    <m/>
    <m/>
    <m/>
    <m/>
    <x v="4"/>
  </r>
  <r>
    <n v="6852"/>
    <s v="B00196  "/>
    <n v="551.55999999999995"/>
    <d v="2014-03-05T00:00:00"/>
    <d v="2014-03-05T00:00:00"/>
    <d v="2014-03-05T00:00:00"/>
    <d v="2014-03-06T00:00:00"/>
    <n v="3"/>
    <x v="0"/>
    <s v="Wed"/>
    <s v="Mar"/>
    <n v="0"/>
    <n v="0"/>
    <m/>
    <m/>
    <m/>
    <m/>
    <x v="12"/>
  </r>
  <r>
    <n v="6853"/>
    <s v="B00121  "/>
    <n v="422.65"/>
    <d v="2014-03-05T00:00:00"/>
    <d v="2014-03-05T00:00:00"/>
    <d v="2014-03-05T00:00:00"/>
    <d v="2014-03-06T00:00:00"/>
    <n v="3"/>
    <x v="0"/>
    <s v="Wed"/>
    <s v="Mar"/>
    <n v="0"/>
    <n v="0"/>
    <m/>
    <m/>
    <m/>
    <m/>
    <x v="12"/>
  </r>
  <r>
    <n v="6854"/>
    <s v="B06040  "/>
    <n v="418.16"/>
    <d v="2014-03-05T00:00:00"/>
    <d v="2014-03-05T00:00:00"/>
    <d v="2014-03-05T00:00:00"/>
    <d v="2014-03-06T00:00:00"/>
    <n v="3"/>
    <x v="0"/>
    <s v="Wed"/>
    <s v="Mar"/>
    <n v="0"/>
    <n v="0"/>
    <m/>
    <m/>
    <m/>
    <m/>
    <x v="12"/>
  </r>
  <r>
    <n v="6855"/>
    <s v="B00056  "/>
    <n v="700.35"/>
    <d v="2014-03-05T00:00:00"/>
    <d v="2014-03-05T00:00:00"/>
    <d v="2014-03-15T00:00:00"/>
    <d v="2014-03-15T00:00:00"/>
    <n v="3"/>
    <x v="0"/>
    <s v="Wed"/>
    <s v="Mar"/>
    <n v="10"/>
    <n v="10"/>
    <m/>
    <m/>
    <m/>
    <m/>
    <x v="3"/>
  </r>
  <r>
    <n v="6856"/>
    <s v="B00056  "/>
    <n v="44.9"/>
    <d v="2014-03-05T00:00:00"/>
    <d v="2014-03-05T00:00:00"/>
    <d v="2014-03-05T00:00:00"/>
    <d v="2014-03-05T00:00:00"/>
    <n v="3"/>
    <x v="0"/>
    <s v="Wed"/>
    <s v="Mar"/>
    <n v="0"/>
    <n v="0"/>
    <m/>
    <m/>
    <m/>
    <m/>
    <x v="21"/>
  </r>
  <r>
    <n v="6857"/>
    <s v="B00124  "/>
    <n v="146.72999999999999"/>
    <d v="2014-03-05T00:00:00"/>
    <d v="2014-03-05T00:00:00"/>
    <d v="2014-03-10T00:00:00"/>
    <d v="2014-03-10T00:00:00"/>
    <n v="3"/>
    <x v="0"/>
    <s v="Wed"/>
    <s v="Mar"/>
    <n v="5"/>
    <n v="5"/>
    <m/>
    <m/>
    <m/>
    <m/>
    <x v="16"/>
  </r>
  <r>
    <n v="6858"/>
    <s v="B00124  "/>
    <n v="266.8"/>
    <d v="2014-03-05T00:00:00"/>
    <d v="2014-03-07T00:00:00"/>
    <d v="2014-03-21T00:00:00"/>
    <d v="2014-03-21T00:00:00"/>
    <n v="3"/>
    <x v="0"/>
    <s v="Wed"/>
    <s v="Mar"/>
    <n v="16"/>
    <n v="16"/>
    <m/>
    <m/>
    <m/>
    <m/>
    <x v="5"/>
  </r>
  <r>
    <n v="6859"/>
    <s v="B06043  "/>
    <n v="299.52999999999997"/>
    <d v="2014-03-05T00:00:00"/>
    <d v="2014-03-06T00:00:00"/>
    <d v="2014-04-10T00:00:00"/>
    <d v="2014-05-05T00:00:00"/>
    <n v="3"/>
    <x v="0"/>
    <s v="Wed"/>
    <s v="Mar"/>
    <n v="35"/>
    <n v="35"/>
    <m/>
    <m/>
    <m/>
    <m/>
    <x v="3"/>
  </r>
  <r>
    <n v="6860"/>
    <s v="B00063  "/>
    <n v="133.53"/>
    <d v="2014-03-05T00:00:00"/>
    <d v="2014-04-10T00:00:00"/>
    <d v="2014-04-10T00:00:00"/>
    <d v="2014-05-05T00:00:00"/>
    <n v="3"/>
    <x v="0"/>
    <s v="Wed"/>
    <s v="Mar"/>
    <n v="35"/>
    <n v="35"/>
    <m/>
    <m/>
    <m/>
    <m/>
    <x v="10"/>
  </r>
  <r>
    <n v="6861"/>
    <s v="B00100  "/>
    <n v="366.85"/>
    <d v="2014-03-05T00:00:00"/>
    <d v="2014-03-06T00:00:00"/>
    <d v="2014-03-07T00:00:00"/>
    <d v="2014-03-21T00:00:00"/>
    <n v="3"/>
    <x v="0"/>
    <s v="Wed"/>
    <s v="Mar"/>
    <n v="2"/>
    <n v="2"/>
    <m/>
    <m/>
    <m/>
    <m/>
    <x v="3"/>
  </r>
  <r>
    <n v="6862"/>
    <s v="B00020  "/>
    <n v="3189.8"/>
    <d v="2014-03-05T00:00:00"/>
    <d v="2014-03-05T00:00:00"/>
    <d v="2014-03-05T00:00:00"/>
    <d v="2014-03-05T00:00:00"/>
    <n v="3"/>
    <x v="0"/>
    <s v="Wed"/>
    <s v="Mar"/>
    <n v="0"/>
    <n v="0"/>
    <m/>
    <m/>
    <m/>
    <m/>
    <x v="21"/>
  </r>
  <r>
    <n v="6863"/>
    <s v="B00064  "/>
    <n v="100.05"/>
    <d v="2014-03-05T00:00:00"/>
    <d v="2014-03-05T00:00:00"/>
    <d v="2014-03-05T00:00:00"/>
    <d v="2014-03-05T00:00:00"/>
    <n v="3"/>
    <x v="0"/>
    <s v="Wed"/>
    <s v="Mar"/>
    <n v="0"/>
    <n v="0"/>
    <m/>
    <m/>
    <m/>
    <m/>
    <x v="9"/>
  </r>
  <r>
    <n v="6864"/>
    <s v="B00064  "/>
    <n v="66.7"/>
    <d v="2014-03-05T00:00:00"/>
    <d v="2014-03-05T00:00:00"/>
    <d v="2014-03-05T00:00:00"/>
    <d v="2014-03-05T00:00:00"/>
    <n v="3"/>
    <x v="0"/>
    <s v="Wed"/>
    <s v="Mar"/>
    <n v="0"/>
    <n v="0"/>
    <m/>
    <m/>
    <m/>
    <m/>
    <x v="4"/>
  </r>
  <r>
    <n v="6865"/>
    <s v="B00064  "/>
    <n v="100.05"/>
    <d v="2014-03-05T00:00:00"/>
    <d v="2014-03-05T00:00:00"/>
    <d v="2014-03-05T00:00:00"/>
    <d v="2014-03-05T00:00:00"/>
    <n v="3"/>
    <x v="0"/>
    <s v="Wed"/>
    <s v="Mar"/>
    <n v="0"/>
    <n v="0"/>
    <m/>
    <m/>
    <m/>
    <m/>
    <x v="13"/>
  </r>
  <r>
    <n v="6866"/>
    <s v="B00064  "/>
    <n v="66.7"/>
    <d v="2014-03-05T00:00:00"/>
    <d v="2014-03-05T00:00:00"/>
    <d v="2014-03-05T00:00:00"/>
    <d v="2014-03-05T00:00:00"/>
    <n v="3"/>
    <x v="0"/>
    <s v="Wed"/>
    <s v="Mar"/>
    <n v="0"/>
    <n v="0"/>
    <m/>
    <m/>
    <m/>
    <m/>
    <x v="2"/>
  </r>
  <r>
    <n v="6867"/>
    <s v="B00064  "/>
    <n v="66.7"/>
    <d v="2014-03-05T00:00:00"/>
    <d v="2014-03-05T00:00:00"/>
    <d v="2014-03-05T00:00:00"/>
    <d v="2014-03-05T00:00:00"/>
    <n v="3"/>
    <x v="0"/>
    <s v="Wed"/>
    <s v="Mar"/>
    <n v="0"/>
    <n v="0"/>
    <m/>
    <m/>
    <m/>
    <m/>
    <x v="2"/>
  </r>
  <r>
    <n v="6868"/>
    <s v="B00064  "/>
    <n v="66.7"/>
    <d v="2014-03-05T00:00:00"/>
    <d v="2014-03-05T00:00:00"/>
    <d v="2014-03-05T00:00:00"/>
    <d v="2014-03-05T00:00:00"/>
    <n v="3"/>
    <x v="0"/>
    <s v="Wed"/>
    <s v="Mar"/>
    <n v="0"/>
    <n v="0"/>
    <m/>
    <m/>
    <m/>
    <m/>
    <x v="5"/>
  </r>
  <r>
    <n v="6869"/>
    <s v="B00064  "/>
    <n v="20.010000000000002"/>
    <d v="2014-03-05T00:00:00"/>
    <d v="2014-03-05T00:00:00"/>
    <d v="2014-03-05T00:00:00"/>
    <d v="2014-03-05T00:00:00"/>
    <n v="3"/>
    <x v="0"/>
    <s v="Wed"/>
    <s v="Mar"/>
    <n v="0"/>
    <n v="0"/>
    <m/>
    <m/>
    <m/>
    <m/>
    <x v="7"/>
  </r>
  <r>
    <n v="6870"/>
    <s v="B00064  "/>
    <n v="233.45"/>
    <d v="2014-03-05T00:00:00"/>
    <d v="2014-03-05T00:00:00"/>
    <d v="2014-03-05T00:00:00"/>
    <d v="2014-03-05T00:00:00"/>
    <n v="3"/>
    <x v="0"/>
    <s v="Wed"/>
    <s v="Mar"/>
    <n v="0"/>
    <n v="0"/>
    <m/>
    <m/>
    <m/>
    <m/>
    <x v="7"/>
  </r>
  <r>
    <n v="6871"/>
    <s v="B00064  "/>
    <n v="133.4"/>
    <d v="2014-03-05T00:00:00"/>
    <d v="2014-03-05T00:00:00"/>
    <d v="2014-03-05T00:00:00"/>
    <d v="2014-03-05T00:00:00"/>
    <n v="3"/>
    <x v="0"/>
    <s v="Wed"/>
    <s v="Mar"/>
    <n v="0"/>
    <n v="0"/>
    <m/>
    <m/>
    <m/>
    <m/>
    <x v="18"/>
  </r>
  <r>
    <n v="6872"/>
    <s v="B00064  "/>
    <n v="133.4"/>
    <d v="2014-03-05T00:00:00"/>
    <d v="2014-03-05T00:00:00"/>
    <d v="2014-03-05T00:00:00"/>
    <d v="2014-03-05T00:00:00"/>
    <n v="3"/>
    <x v="0"/>
    <s v="Wed"/>
    <s v="Mar"/>
    <n v="0"/>
    <n v="0"/>
    <m/>
    <m/>
    <m/>
    <m/>
    <x v="18"/>
  </r>
  <r>
    <n v="6873"/>
    <s v="B00057  "/>
    <n v="166.75"/>
    <d v="2014-03-05T00:00:00"/>
    <d v="2014-03-05T00:00:00"/>
    <d v="2014-03-05T00:00:00"/>
    <d v="2014-03-05T00:00:00"/>
    <n v="3"/>
    <x v="0"/>
    <s v="Wed"/>
    <s v="Mar"/>
    <n v="0"/>
    <n v="0"/>
    <m/>
    <m/>
    <m/>
    <m/>
    <x v="18"/>
  </r>
  <r>
    <n v="6874"/>
    <s v="P01064  "/>
    <n v="0"/>
    <d v="2014-03-05T00:00:00"/>
    <d v="2014-03-05T00:00:00"/>
    <d v="2014-03-05T00:00:00"/>
    <d v="2014-03-05T00:00:00"/>
    <n v="3"/>
    <x v="0"/>
    <s v="Wed"/>
    <s v="Mar"/>
    <n v="0"/>
    <n v="0"/>
    <m/>
    <m/>
    <m/>
    <m/>
    <x v="21"/>
  </r>
  <r>
    <n v="6875"/>
    <s v="B00061  "/>
    <n v="200.1"/>
    <d v="2014-03-05T00:00:00"/>
    <d v="2014-03-05T00:00:00"/>
    <d v="2014-03-05T00:00:00"/>
    <d v="2014-03-05T00:00:00"/>
    <n v="3"/>
    <x v="0"/>
    <s v="Wed"/>
    <s v="Mar"/>
    <n v="0"/>
    <n v="0"/>
    <m/>
    <m/>
    <m/>
    <m/>
    <x v="18"/>
  </r>
  <r>
    <n v="6876"/>
    <s v="B00057  "/>
    <n v="100.05"/>
    <d v="2014-03-05T00:00:00"/>
    <d v="2014-03-05T00:00:00"/>
    <d v="2014-03-05T00:00:00"/>
    <d v="2014-03-05T00:00:00"/>
    <n v="3"/>
    <x v="0"/>
    <s v="Wed"/>
    <s v="Mar"/>
    <n v="0"/>
    <n v="0"/>
    <m/>
    <m/>
    <m/>
    <m/>
    <x v="9"/>
  </r>
  <r>
    <n v="6877"/>
    <s v="B00057  "/>
    <n v="66.7"/>
    <d v="2014-03-05T00:00:00"/>
    <d v="2014-03-05T00:00:00"/>
    <d v="2014-03-05T00:00:00"/>
    <d v="2014-03-05T00:00:00"/>
    <n v="3"/>
    <x v="0"/>
    <s v="Wed"/>
    <s v="Mar"/>
    <n v="0"/>
    <n v="0"/>
    <m/>
    <m/>
    <m/>
    <m/>
    <x v="18"/>
  </r>
  <r>
    <n v="6878"/>
    <s v="C06236  "/>
    <n v="855.82"/>
    <d v="2014-03-05T00:00:00"/>
    <d v="2014-03-05T00:00:00"/>
    <d v="2014-04-29T00:00:00"/>
    <d v="2014-07-09T00:00:00"/>
    <n v="3"/>
    <x v="0"/>
    <s v="Wed"/>
    <s v="Mar"/>
    <n v="54"/>
    <n v="54"/>
    <m/>
    <m/>
    <m/>
    <m/>
    <x v="10"/>
  </r>
  <r>
    <n v="6879"/>
    <s v="B00057  "/>
    <n v="466.9"/>
    <d v="2014-03-05T00:00:00"/>
    <d v="2014-03-05T00:00:00"/>
    <d v="2014-03-05T00:00:00"/>
    <d v="2014-03-05T00:00:00"/>
    <n v="3"/>
    <x v="0"/>
    <s v="Wed"/>
    <s v="Mar"/>
    <n v="0"/>
    <n v="0"/>
    <m/>
    <m/>
    <m/>
    <m/>
    <x v="12"/>
  </r>
  <r>
    <n v="6880"/>
    <s v="B00056  "/>
    <n v="466.9"/>
    <d v="2014-03-05T00:00:00"/>
    <d v="2014-03-05T00:00:00"/>
    <d v="2014-03-05T00:00:00"/>
    <d v="2014-03-05T00:00:00"/>
    <n v="3"/>
    <x v="0"/>
    <s v="Wed"/>
    <s v="Mar"/>
    <n v="0"/>
    <n v="0"/>
    <m/>
    <m/>
    <m/>
    <m/>
    <x v="12"/>
  </r>
  <r>
    <n v="6881"/>
    <s v="B00056  "/>
    <n v="466.9"/>
    <d v="2014-03-05T00:00:00"/>
    <d v="2014-03-05T00:00:00"/>
    <d v="2014-03-05T00:00:00"/>
    <d v="2014-03-05T00:00:00"/>
    <n v="3"/>
    <x v="0"/>
    <s v="Wed"/>
    <s v="Mar"/>
    <n v="0"/>
    <n v="0"/>
    <m/>
    <m/>
    <m/>
    <m/>
    <x v="12"/>
  </r>
  <r>
    <n v="6882"/>
    <s v="B00056  "/>
    <n v="100.05"/>
    <d v="2014-03-05T00:00:00"/>
    <d v="2014-03-05T00:00:00"/>
    <d v="2014-03-05T00:00:00"/>
    <d v="2014-03-05T00:00:00"/>
    <n v="3"/>
    <x v="0"/>
    <s v="Wed"/>
    <s v="Mar"/>
    <n v="0"/>
    <n v="0"/>
    <m/>
    <m/>
    <m/>
    <m/>
    <x v="18"/>
  </r>
  <r>
    <n v="6883"/>
    <s v="B00056  "/>
    <n v="66.7"/>
    <d v="2014-03-05T00:00:00"/>
    <d v="2014-03-05T00:00:00"/>
    <d v="2014-03-05T00:00:00"/>
    <d v="2014-03-05T00:00:00"/>
    <n v="3"/>
    <x v="0"/>
    <s v="Wed"/>
    <s v="Mar"/>
    <n v="0"/>
    <n v="0"/>
    <m/>
    <m/>
    <m/>
    <m/>
    <x v="18"/>
  </r>
  <r>
    <n v="6884"/>
    <s v="B00056  "/>
    <n v="100.05"/>
    <d v="2014-03-05T00:00:00"/>
    <d v="2014-03-05T00:00:00"/>
    <d v="2014-03-05T00:00:00"/>
    <d v="2014-03-05T00:00:00"/>
    <n v="3"/>
    <x v="0"/>
    <s v="Wed"/>
    <s v="Mar"/>
    <n v="0"/>
    <n v="0"/>
    <m/>
    <m/>
    <m/>
    <m/>
    <x v="18"/>
  </r>
  <r>
    <n v="6885"/>
    <s v="B00056  "/>
    <n v="133.4"/>
    <d v="2014-03-05T00:00:00"/>
    <d v="2014-03-05T00:00:00"/>
    <d v="2014-03-05T00:00:00"/>
    <d v="2014-03-05T00:00:00"/>
    <n v="3"/>
    <x v="0"/>
    <s v="Wed"/>
    <s v="Mar"/>
    <n v="0"/>
    <n v="0"/>
    <m/>
    <m/>
    <m/>
    <m/>
    <x v="18"/>
  </r>
  <r>
    <n v="6886"/>
    <s v="B00056  "/>
    <n v="66.7"/>
    <d v="2014-03-05T00:00:00"/>
    <d v="2014-03-05T00:00:00"/>
    <d v="2014-03-05T00:00:00"/>
    <d v="2014-03-05T00:00:00"/>
    <n v="3"/>
    <x v="0"/>
    <s v="Wed"/>
    <s v="Mar"/>
    <n v="0"/>
    <n v="0"/>
    <m/>
    <m/>
    <m/>
    <m/>
    <x v="15"/>
  </r>
  <r>
    <n v="6887"/>
    <s v="B02022  "/>
    <n v="233.7"/>
    <d v="2014-03-05T00:00:00"/>
    <d v="2014-03-06T00:00:00"/>
    <d v="2014-04-10T00:00:00"/>
    <d v="2014-05-05T00:00:00"/>
    <n v="3"/>
    <x v="0"/>
    <s v="Wed"/>
    <s v="Mar"/>
    <n v="35"/>
    <n v="35"/>
    <m/>
    <m/>
    <m/>
    <m/>
    <x v="3"/>
  </r>
  <r>
    <n v="6888"/>
    <s v="B02043  "/>
    <n v="562.52"/>
    <d v="2014-03-05T00:00:00"/>
    <d v="2014-03-06T00:00:00"/>
    <d v="2014-04-10T00:00:00"/>
    <d v="2014-04-30T00:00:00"/>
    <n v="3"/>
    <x v="0"/>
    <s v="Wed"/>
    <s v="Mar"/>
    <n v="35"/>
    <n v="35"/>
    <m/>
    <m/>
    <m/>
    <m/>
    <x v="3"/>
  </r>
  <r>
    <n v="6889"/>
    <s v="B00048  "/>
    <n v="66.7"/>
    <d v="2014-03-05T00:00:00"/>
    <d v="2014-03-21T00:00:00"/>
    <d v="2014-03-25T00:00:00"/>
    <d v="2014-03-25T00:00:00"/>
    <n v="3"/>
    <x v="0"/>
    <s v="Wed"/>
    <s v="Mar"/>
    <n v="20"/>
    <n v="20"/>
    <m/>
    <m/>
    <m/>
    <m/>
    <x v="5"/>
  </r>
  <r>
    <n v="6890"/>
    <s v="B00057  "/>
    <n v="233.45"/>
    <d v="2014-03-05T00:00:00"/>
    <d v="2014-03-05T00:00:00"/>
    <d v="2014-03-05T00:00:00"/>
    <d v="2014-03-05T00:00:00"/>
    <n v="3"/>
    <x v="0"/>
    <s v="Wed"/>
    <s v="Mar"/>
    <n v="0"/>
    <n v="0"/>
    <m/>
    <m/>
    <m/>
    <m/>
    <x v="18"/>
  </r>
  <r>
    <n v="6891"/>
    <s v="B00057  "/>
    <n v="66.7"/>
    <d v="2014-03-05T00:00:00"/>
    <d v="2014-03-05T00:00:00"/>
    <d v="2014-03-05T00:00:00"/>
    <d v="2014-03-05T00:00:00"/>
    <n v="3"/>
    <x v="0"/>
    <s v="Wed"/>
    <s v="Mar"/>
    <n v="0"/>
    <n v="0"/>
    <m/>
    <m/>
    <m/>
    <m/>
    <x v="2"/>
  </r>
  <r>
    <n v="6892"/>
    <s v="B00057  "/>
    <n v="66.7"/>
    <d v="2014-03-05T00:00:00"/>
    <d v="2014-03-05T00:00:00"/>
    <d v="2014-03-05T00:00:00"/>
    <d v="2014-03-05T00:00:00"/>
    <n v="3"/>
    <x v="0"/>
    <s v="Wed"/>
    <s v="Mar"/>
    <n v="0"/>
    <n v="0"/>
    <m/>
    <m/>
    <m/>
    <m/>
    <x v="13"/>
  </r>
  <r>
    <n v="6893"/>
    <s v="B00057  "/>
    <n v="100.05"/>
    <d v="2014-03-05T00:00:00"/>
    <d v="2014-03-05T00:00:00"/>
    <d v="2014-03-05T00:00:00"/>
    <d v="2014-03-05T00:00:00"/>
    <n v="3"/>
    <x v="0"/>
    <s v="Wed"/>
    <s v="Mar"/>
    <n v="0"/>
    <n v="0"/>
    <m/>
    <m/>
    <m/>
    <m/>
    <x v="4"/>
  </r>
  <r>
    <n v="6894"/>
    <s v="B00064  "/>
    <n v="20.010000000000002"/>
    <d v="2014-03-05T00:00:00"/>
    <d v="2014-03-05T00:00:00"/>
    <d v="2014-03-05T00:00:00"/>
    <d v="2014-03-05T00:00:00"/>
    <n v="3"/>
    <x v="0"/>
    <s v="Wed"/>
    <s v="Mar"/>
    <n v="0"/>
    <n v="0"/>
    <m/>
    <m/>
    <m/>
    <m/>
    <x v="12"/>
  </r>
  <r>
    <n v="6895"/>
    <s v="B00064  "/>
    <n v="20.010000000000002"/>
    <d v="2014-03-05T00:00:00"/>
    <d v="2014-03-05T00:00:00"/>
    <d v="2014-03-05T00:00:00"/>
    <d v="2014-03-05T00:00:00"/>
    <n v="3"/>
    <x v="0"/>
    <s v="Wed"/>
    <s v="Mar"/>
    <n v="0"/>
    <n v="0"/>
    <m/>
    <m/>
    <m/>
    <m/>
    <x v="7"/>
  </r>
  <r>
    <n v="6896"/>
    <s v="B00064  "/>
    <n v="133.4"/>
    <d v="2014-03-05T00:00:00"/>
    <d v="2014-03-05T00:00:00"/>
    <d v="2014-03-05T00:00:00"/>
    <d v="2014-03-05T00:00:00"/>
    <n v="3"/>
    <x v="0"/>
    <s v="Wed"/>
    <s v="Mar"/>
    <n v="0"/>
    <n v="0"/>
    <m/>
    <m/>
    <m/>
    <m/>
    <x v="18"/>
  </r>
  <r>
    <n v="6897"/>
    <s v="B00064  "/>
    <n v="466.9"/>
    <d v="2014-03-05T00:00:00"/>
    <d v="2014-03-05T00:00:00"/>
    <d v="2014-03-05T00:00:00"/>
    <d v="2014-03-05T00:00:00"/>
    <n v="3"/>
    <x v="0"/>
    <s v="Wed"/>
    <s v="Mar"/>
    <n v="0"/>
    <n v="0"/>
    <m/>
    <m/>
    <m/>
    <m/>
    <x v="18"/>
  </r>
  <r>
    <n v="6898"/>
    <s v="B00052  "/>
    <n v="233.45"/>
    <d v="2014-03-05T00:00:00"/>
    <d v="2014-03-05T00:00:00"/>
    <d v="2014-03-05T00:00:00"/>
    <d v="2014-03-05T00:00:00"/>
    <n v="3"/>
    <x v="0"/>
    <s v="Wed"/>
    <s v="Mar"/>
    <n v="0"/>
    <n v="0"/>
    <m/>
    <m/>
    <m/>
    <m/>
    <x v="0"/>
  </r>
  <r>
    <n v="6899"/>
    <s v="B00124  "/>
    <n v="1218.53"/>
    <d v="2014-03-05T00:00:00"/>
    <d v="2014-03-06T00:00:00"/>
    <d v="2014-04-10T00:00:00"/>
    <d v="2014-05-05T00:00:00"/>
    <n v="3"/>
    <x v="0"/>
    <s v="Wed"/>
    <s v="Mar"/>
    <n v="35"/>
    <n v="35"/>
    <m/>
    <m/>
    <m/>
    <m/>
    <x v="3"/>
  </r>
  <r>
    <n v="6900"/>
    <s v="B00064  "/>
    <n v="100.05"/>
    <d v="2014-03-05T00:00:00"/>
    <d v="2014-03-05T00:00:00"/>
    <d v="2014-03-05T00:00:00"/>
    <d v="2014-03-05T00:00:00"/>
    <n v="3"/>
    <x v="0"/>
    <s v="Wed"/>
    <s v="Mar"/>
    <n v="0"/>
    <n v="0"/>
    <m/>
    <m/>
    <m/>
    <m/>
    <x v="4"/>
  </r>
  <r>
    <n v="6901"/>
    <s v="B00064  "/>
    <n v="100.05"/>
    <d v="2014-03-05T00:00:00"/>
    <d v="2014-02-05T00:00:00"/>
    <d v="2014-03-05T00:00:00"/>
    <d v="2014-03-05T00:00:00"/>
    <n v="3"/>
    <x v="0"/>
    <s v="Wed"/>
    <s v="Mar"/>
    <n v="0"/>
    <n v="0"/>
    <m/>
    <m/>
    <m/>
    <m/>
    <x v="3"/>
  </r>
  <r>
    <n v="6902"/>
    <s v="B00064  "/>
    <n v="66.7"/>
    <d v="2014-03-05T00:00:00"/>
    <d v="2014-02-05T00:00:00"/>
    <d v="2014-03-05T00:00:00"/>
    <d v="2014-03-05T00:00:00"/>
    <n v="3"/>
    <x v="0"/>
    <s v="Wed"/>
    <s v="Mar"/>
    <n v="0"/>
    <n v="0"/>
    <m/>
    <m/>
    <m/>
    <m/>
    <x v="1"/>
  </r>
  <r>
    <n v="6903"/>
    <s v="B00056  "/>
    <n v="100.05"/>
    <d v="2014-03-05T00:00:00"/>
    <d v="2014-02-04T00:00:00"/>
    <d v="2014-03-05T00:00:00"/>
    <d v="2014-03-05T00:00:00"/>
    <n v="3"/>
    <x v="0"/>
    <s v="Wed"/>
    <s v="Mar"/>
    <n v="0"/>
    <n v="0"/>
    <m/>
    <m/>
    <m/>
    <m/>
    <x v="18"/>
  </r>
  <r>
    <n v="6904"/>
    <s v="B00056  "/>
    <n v="66.7"/>
    <d v="2014-03-05T00:00:00"/>
    <d v="2014-02-04T00:00:00"/>
    <d v="2014-03-05T00:00:00"/>
    <d v="2014-03-05T00:00:00"/>
    <n v="3"/>
    <x v="0"/>
    <s v="Wed"/>
    <s v="Mar"/>
    <n v="0"/>
    <n v="0"/>
    <m/>
    <m/>
    <m/>
    <m/>
    <x v="18"/>
  </r>
  <r>
    <n v="6905"/>
    <s v="B00056  "/>
    <n v="66.7"/>
    <d v="2014-03-05T00:00:00"/>
    <d v="2014-02-04T00:00:00"/>
    <d v="2014-03-05T00:00:00"/>
    <d v="2014-03-05T00:00:00"/>
    <n v="3"/>
    <x v="0"/>
    <s v="Wed"/>
    <s v="Mar"/>
    <n v="0"/>
    <n v="0"/>
    <m/>
    <m/>
    <m/>
    <m/>
    <x v="18"/>
  </r>
  <r>
    <n v="6906"/>
    <s v="B00056  "/>
    <n v="66.7"/>
    <d v="2014-03-05T00:00:00"/>
    <d v="2014-02-04T00:00:00"/>
    <d v="2014-03-05T00:00:00"/>
    <d v="2014-03-05T00:00:00"/>
    <n v="3"/>
    <x v="0"/>
    <s v="Wed"/>
    <s v="Mar"/>
    <n v="0"/>
    <n v="0"/>
    <m/>
    <m/>
    <m/>
    <m/>
    <x v="18"/>
  </r>
  <r>
    <n v="6907"/>
    <s v="B00026  "/>
    <n v="133.4"/>
    <d v="2014-03-05T00:00:00"/>
    <d v="2014-03-07T00:00:00"/>
    <d v="2014-03-10T00:00:00"/>
    <d v="2014-03-10T00:00:00"/>
    <n v="3"/>
    <x v="0"/>
    <s v="Wed"/>
    <s v="Mar"/>
    <n v="5"/>
    <n v="5"/>
    <m/>
    <m/>
    <m/>
    <m/>
    <x v="5"/>
  </r>
  <r>
    <n v="6908"/>
    <s v="B00052  "/>
    <n v="166.75"/>
    <d v="2014-03-05T00:00:00"/>
    <d v="2014-02-04T00:00:00"/>
    <d v="2014-03-05T00:00:00"/>
    <d v="2014-03-05T00:00:00"/>
    <n v="3"/>
    <x v="0"/>
    <s v="Wed"/>
    <s v="Mar"/>
    <n v="0"/>
    <n v="0"/>
    <m/>
    <m/>
    <m/>
    <m/>
    <x v="0"/>
  </r>
  <r>
    <n v="6909"/>
    <s v="B00101  "/>
    <n v="466.9"/>
    <d v="2014-03-05T00:00:00"/>
    <d v="2014-03-06T00:00:00"/>
    <d v="2014-03-06T00:00:00"/>
    <d v="2014-03-07T00:00:00"/>
    <n v="3"/>
    <x v="0"/>
    <s v="Wed"/>
    <s v="Mar"/>
    <n v="1"/>
    <n v="1"/>
    <m/>
    <m/>
    <m/>
    <m/>
    <x v="8"/>
  </r>
  <r>
    <n v="6910"/>
    <s v="B00064  "/>
    <n v="20.010000000000002"/>
    <d v="2014-03-05T00:00:00"/>
    <d v="2014-02-04T00:00:00"/>
    <d v="2014-03-05T00:00:00"/>
    <d v="2014-03-05T00:00:00"/>
    <n v="3"/>
    <x v="0"/>
    <s v="Wed"/>
    <s v="Mar"/>
    <n v="0"/>
    <n v="0"/>
    <m/>
    <m/>
    <m/>
    <m/>
    <x v="7"/>
  </r>
  <r>
    <n v="6911"/>
    <s v="B00064  "/>
    <n v="20.010000000000002"/>
    <d v="2014-03-05T00:00:00"/>
    <d v="2014-02-04T00:00:00"/>
    <d v="2014-03-05T00:00:00"/>
    <d v="2014-03-05T00:00:00"/>
    <n v="3"/>
    <x v="0"/>
    <s v="Wed"/>
    <s v="Mar"/>
    <n v="0"/>
    <n v="0"/>
    <m/>
    <m/>
    <m/>
    <m/>
    <x v="18"/>
  </r>
  <r>
    <n v="6912"/>
    <s v="B00064  "/>
    <n v="133.4"/>
    <d v="2014-03-05T00:00:00"/>
    <d v="2014-02-04T00:00:00"/>
    <d v="2014-03-05T00:00:00"/>
    <d v="2014-03-05T00:00:00"/>
    <n v="3"/>
    <x v="0"/>
    <s v="Wed"/>
    <s v="Mar"/>
    <n v="0"/>
    <n v="0"/>
    <m/>
    <m/>
    <m/>
    <m/>
    <x v="18"/>
  </r>
  <r>
    <n v="6913"/>
    <s v="B00064  "/>
    <n v="600.29999999999995"/>
    <d v="2014-03-05T00:00:00"/>
    <d v="2014-02-04T00:00:00"/>
    <d v="2014-03-05T00:00:00"/>
    <d v="2014-03-05T00:00:00"/>
    <n v="3"/>
    <x v="0"/>
    <s v="Wed"/>
    <s v="Mar"/>
    <n v="0"/>
    <n v="0"/>
    <m/>
    <m/>
    <m/>
    <m/>
    <x v="18"/>
  </r>
  <r>
    <n v="6914"/>
    <s v="B00101  "/>
    <n v="230.09"/>
    <d v="2014-03-05T00:00:00"/>
    <d v="2014-03-06T00:00:00"/>
    <d v="2014-03-06T00:00:00"/>
    <d v="2014-03-07T00:00:00"/>
    <n v="3"/>
    <x v="0"/>
    <s v="Wed"/>
    <s v="Mar"/>
    <n v="1"/>
    <n v="1"/>
    <m/>
    <m/>
    <m/>
    <m/>
    <x v="0"/>
  </r>
  <r>
    <n v="6915"/>
    <s v="B04021  "/>
    <n v="333.5"/>
    <d v="2014-03-05T00:00:00"/>
    <d v="2014-03-12T00:00:00"/>
    <d v="2014-04-24T00:00:00"/>
    <d v="2014-04-24T00:00:00"/>
    <n v="3"/>
    <x v="0"/>
    <s v="Wed"/>
    <s v="Mar"/>
    <n v="49"/>
    <n v="49"/>
    <m/>
    <m/>
    <m/>
    <m/>
    <x v="9"/>
  </r>
  <r>
    <n v="6916"/>
    <s v="B04041  "/>
    <n v="2734.7"/>
    <d v="2014-03-05T00:00:00"/>
    <d v="2014-03-12T00:00:00"/>
    <d v="2014-03-24T00:00:00"/>
    <d v="2014-03-24T00:00:00"/>
    <n v="3"/>
    <x v="0"/>
    <s v="Wed"/>
    <s v="Mar"/>
    <n v="19"/>
    <n v="19"/>
    <m/>
    <m/>
    <m/>
    <m/>
    <x v="7"/>
  </r>
  <r>
    <n v="6917"/>
    <s v="B00050  "/>
    <n v="2174.1"/>
    <d v="2014-03-05T00:00:00"/>
    <d v="2014-03-05T00:00:00"/>
    <d v="2014-03-05T00:00:00"/>
    <d v="2014-03-05T00:00:00"/>
    <n v="3"/>
    <x v="0"/>
    <s v="Wed"/>
    <s v="Mar"/>
    <n v="0"/>
    <n v="0"/>
    <m/>
    <m/>
    <m/>
    <m/>
    <x v="21"/>
  </r>
  <r>
    <n v="6918"/>
    <s v="B00102  "/>
    <n v="326.58999999999997"/>
    <d v="2014-03-05T00:00:00"/>
    <d v="2014-04-04T00:00:00"/>
    <d v="2014-06-13T00:00:00"/>
    <d v="2014-06-16T00:00:00"/>
    <n v="3"/>
    <x v="0"/>
    <s v="Wed"/>
    <s v="Mar"/>
    <n v="98"/>
    <n v="98"/>
    <m/>
    <m/>
    <m/>
    <m/>
    <x v="15"/>
  </r>
  <r>
    <n v="6919"/>
    <s v="P01048  "/>
    <n v="220.41"/>
    <d v="2014-03-05T00:00:00"/>
    <d v="2014-03-05T00:00:00"/>
    <d v="2014-03-06T00:00:00"/>
    <d v="2014-03-06T00:00:00"/>
    <n v="3"/>
    <x v="0"/>
    <s v="Wed"/>
    <s v="Mar"/>
    <n v="1"/>
    <n v="1"/>
    <m/>
    <m/>
    <m/>
    <m/>
    <x v="21"/>
  </r>
  <r>
    <n v="6920"/>
    <s v="P01064  "/>
    <n v="34.020000000000003"/>
    <d v="2014-03-05T00:00:00"/>
    <d v="2014-03-05T00:00:00"/>
    <d v="2014-03-06T00:00:00"/>
    <d v="2014-03-06T00:00:00"/>
    <n v="3"/>
    <x v="0"/>
    <s v="Wed"/>
    <s v="Mar"/>
    <n v="1"/>
    <n v="1"/>
    <m/>
    <m/>
    <m/>
    <m/>
    <x v="21"/>
  </r>
  <r>
    <n v="6921"/>
    <s v="B00163  "/>
    <n v="800.4"/>
    <d v="2014-03-05T00:00:00"/>
    <d v="2014-03-06T00:00:00"/>
    <d v="2014-03-07T00:00:00"/>
    <d v="2014-03-08T00:00:00"/>
    <n v="3"/>
    <x v="0"/>
    <s v="Wed"/>
    <s v="Mar"/>
    <n v="2"/>
    <n v="2"/>
    <m/>
    <m/>
    <m/>
    <m/>
    <x v="2"/>
  </r>
  <r>
    <n v="6922"/>
    <s v="B00163  "/>
    <n v="266.8"/>
    <d v="2014-03-05T00:00:00"/>
    <d v="2014-03-06T00:00:00"/>
    <d v="2014-03-06T00:00:00"/>
    <d v="2014-03-07T00:00:00"/>
    <n v="3"/>
    <x v="0"/>
    <s v="Wed"/>
    <s v="Mar"/>
    <n v="1"/>
    <n v="1"/>
    <m/>
    <m/>
    <m/>
    <m/>
    <x v="34"/>
  </r>
  <r>
    <n v="6923"/>
    <s v="B00062  "/>
    <n v="19037"/>
    <d v="2014-03-05T00:00:00"/>
    <d v="2014-03-05T00:00:00"/>
    <d v="2014-12-06T00:00:00"/>
    <d v="2014-12-06T00:00:00"/>
    <n v="3"/>
    <x v="0"/>
    <s v="Wed"/>
    <s v="Mar"/>
    <n v="271"/>
    <n v="271"/>
    <m/>
    <m/>
    <m/>
    <m/>
    <x v="7"/>
  </r>
  <r>
    <n v="6924"/>
    <s v="B00062  "/>
    <n v="2188"/>
    <d v="2014-03-05T00:00:00"/>
    <d v="2014-07-09T14:51:45"/>
    <d v="2014-06-13T00:00:00"/>
    <d v="2014-07-09T00:00:00"/>
    <n v="3"/>
    <x v="0"/>
    <s v="Wed"/>
    <s v="Mar"/>
    <n v="98"/>
    <n v="98"/>
    <m/>
    <m/>
    <m/>
    <m/>
    <x v="1"/>
  </r>
  <r>
    <n v="6925"/>
    <s v="B00056  "/>
    <n v="2865"/>
    <d v="2014-03-05T00:00:00"/>
    <d v="2014-03-06T00:00:00"/>
    <d v="2014-04-10T00:00:00"/>
    <d v="2014-06-23T00:00:00"/>
    <n v="3"/>
    <x v="0"/>
    <s v="Wed"/>
    <s v="Mar"/>
    <n v="35"/>
    <n v="35"/>
    <m/>
    <m/>
    <m/>
    <m/>
    <x v="3"/>
  </r>
  <r>
    <n v="6926"/>
    <s v="B00056  "/>
    <n v="100.05"/>
    <d v="2014-03-05T00:00:00"/>
    <d v="2014-03-05T00:00:00"/>
    <d v="2014-03-05T00:00:00"/>
    <d v="2014-03-06T00:00:00"/>
    <n v="3"/>
    <x v="0"/>
    <s v="Wed"/>
    <s v="Mar"/>
    <n v="0"/>
    <n v="0"/>
    <m/>
    <m/>
    <m/>
    <m/>
    <x v="18"/>
  </r>
  <r>
    <n v="6927"/>
    <s v="B00056  "/>
    <n v="66.7"/>
    <d v="2014-03-05T00:00:00"/>
    <d v="2014-03-05T00:00:00"/>
    <d v="2014-03-05T00:00:00"/>
    <d v="2014-03-06T00:00:00"/>
    <n v="3"/>
    <x v="0"/>
    <s v="Wed"/>
    <s v="Mar"/>
    <n v="0"/>
    <n v="0"/>
    <m/>
    <m/>
    <m/>
    <m/>
    <x v="18"/>
  </r>
  <r>
    <n v="6928"/>
    <s v="B00052  "/>
    <n v="200.1"/>
    <d v="2014-03-05T00:00:00"/>
    <d v="2014-03-05T00:00:00"/>
    <d v="2014-03-05T00:00:00"/>
    <d v="2014-03-06T00:00:00"/>
    <n v="3"/>
    <x v="0"/>
    <s v="Wed"/>
    <s v="Mar"/>
    <n v="0"/>
    <n v="0"/>
    <m/>
    <m/>
    <m/>
    <m/>
    <x v="0"/>
  </r>
  <r>
    <n v="6929"/>
    <s v="B00057  "/>
    <n v="133.4"/>
    <d v="2014-03-05T00:00:00"/>
    <d v="2014-03-05T00:00:00"/>
    <d v="2014-03-05T00:00:00"/>
    <d v="2014-03-06T00:00:00"/>
    <n v="3"/>
    <x v="0"/>
    <s v="Wed"/>
    <s v="Mar"/>
    <n v="0"/>
    <n v="0"/>
    <m/>
    <m/>
    <m/>
    <m/>
    <x v="18"/>
  </r>
  <r>
    <n v="6930"/>
    <s v="B00064  "/>
    <n v="66.7"/>
    <d v="2014-03-05T00:00:00"/>
    <d v="2014-03-05T00:00:00"/>
    <d v="2014-03-05T00:00:00"/>
    <d v="2014-03-06T00:00:00"/>
    <n v="3"/>
    <x v="0"/>
    <s v="Wed"/>
    <s v="Mar"/>
    <n v="0"/>
    <n v="0"/>
    <m/>
    <m/>
    <m/>
    <m/>
    <x v="12"/>
  </r>
  <r>
    <n v="6931"/>
    <s v="B00064  "/>
    <n v="66.7"/>
    <d v="2014-03-05T00:00:00"/>
    <d v="2014-03-05T00:00:00"/>
    <d v="2014-03-05T00:00:00"/>
    <d v="2014-03-06T00:00:00"/>
    <n v="3"/>
    <x v="0"/>
    <s v="Wed"/>
    <s v="Mar"/>
    <n v="0"/>
    <n v="0"/>
    <m/>
    <m/>
    <m/>
    <m/>
    <x v="4"/>
  </r>
  <r>
    <n v="6932"/>
    <s v="B00064  "/>
    <n v="100.05"/>
    <d v="2014-03-05T00:00:00"/>
    <d v="2014-03-05T00:00:00"/>
    <d v="2014-03-05T00:00:00"/>
    <d v="2014-03-06T00:00:00"/>
    <n v="3"/>
    <x v="0"/>
    <s v="Wed"/>
    <s v="Mar"/>
    <n v="0"/>
    <n v="0"/>
    <m/>
    <m/>
    <m/>
    <m/>
    <x v="4"/>
  </r>
  <r>
    <n v="6933"/>
    <s v="B00064  "/>
    <n v="100.05"/>
    <d v="2014-03-05T00:00:00"/>
    <d v="2014-03-05T00:00:00"/>
    <d v="2014-03-05T00:00:00"/>
    <d v="2014-03-06T00:00:00"/>
    <n v="3"/>
    <x v="0"/>
    <s v="Wed"/>
    <s v="Mar"/>
    <n v="0"/>
    <n v="0"/>
    <m/>
    <m/>
    <m/>
    <m/>
    <x v="1"/>
  </r>
  <r>
    <n v="6934"/>
    <s v="B00064  "/>
    <n v="66.7"/>
    <d v="2014-03-05T00:00:00"/>
    <d v="2014-03-05T00:00:00"/>
    <d v="2014-03-05T00:00:00"/>
    <d v="2014-03-06T00:00:00"/>
    <n v="3"/>
    <x v="0"/>
    <s v="Wed"/>
    <s v="Mar"/>
    <n v="0"/>
    <n v="0"/>
    <m/>
    <m/>
    <m/>
    <m/>
    <x v="7"/>
  </r>
  <r>
    <n v="6935"/>
    <s v="B00064  "/>
    <n v="66.7"/>
    <d v="2014-03-05T00:00:00"/>
    <d v="2014-03-05T00:00:00"/>
    <d v="2014-03-05T00:00:00"/>
    <d v="2014-03-06T00:00:00"/>
    <n v="3"/>
    <x v="0"/>
    <s v="Wed"/>
    <s v="Mar"/>
    <n v="0"/>
    <n v="0"/>
    <m/>
    <m/>
    <m/>
    <m/>
    <x v="14"/>
  </r>
  <r>
    <n v="6936"/>
    <s v="B00048  "/>
    <n v="0"/>
    <d v="2014-03-05T00:00:00"/>
    <d v="2014-03-05T00:00:00"/>
    <d v="2014-03-09T00:00:00"/>
    <d v="2014-03-21T00:00:00"/>
    <n v="3"/>
    <x v="0"/>
    <s v="Wed"/>
    <s v="Mar"/>
    <n v="4"/>
    <n v="4"/>
    <m/>
    <m/>
    <m/>
    <m/>
    <x v="25"/>
  </r>
  <r>
    <n v="6937"/>
    <s v="B00048  "/>
    <n v="0"/>
    <d v="2014-03-05T00:00:00"/>
    <d v="2014-03-05T00:00:00"/>
    <d v="2014-03-09T00:00:00"/>
    <d v="2014-03-21T00:00:00"/>
    <n v="3"/>
    <x v="0"/>
    <s v="Wed"/>
    <s v="Mar"/>
    <n v="4"/>
    <n v="4"/>
    <m/>
    <m/>
    <m/>
    <m/>
    <x v="25"/>
  </r>
  <r>
    <n v="6938"/>
    <s v="B08003  "/>
    <n v="466.9"/>
    <d v="2014-03-05T00:00:00"/>
    <d v="2014-03-06T00:00:00"/>
    <d v="2014-03-07T00:00:00"/>
    <d v="2014-03-08T00:00:00"/>
    <n v="3"/>
    <x v="0"/>
    <s v="Wed"/>
    <s v="Mar"/>
    <n v="2"/>
    <n v="2"/>
    <m/>
    <m/>
    <m/>
    <m/>
    <x v="4"/>
  </r>
  <r>
    <n v="6939"/>
    <s v="B00102  "/>
    <n v="266.8"/>
    <d v="2014-03-05T00:00:00"/>
    <d v="2014-03-06T00:00:00"/>
    <d v="2014-03-31T00:00:00"/>
    <d v="2014-04-01T00:00:00"/>
    <n v="3"/>
    <x v="0"/>
    <s v="Wed"/>
    <s v="Mar"/>
    <n v="26"/>
    <n v="26"/>
    <m/>
    <m/>
    <m/>
    <m/>
    <x v="9"/>
  </r>
  <r>
    <n v="6940"/>
    <s v="P00119  "/>
    <n v="280.8"/>
    <d v="2014-03-06T00:00:00"/>
    <d v="2014-03-06T00:00:00"/>
    <d v="2014-03-07T00:00:00"/>
    <d v="2014-03-08T00:00:00"/>
    <n v="3"/>
    <x v="0"/>
    <s v="Thu"/>
    <s v="Mar"/>
    <n v="1"/>
    <n v="1"/>
    <m/>
    <m/>
    <m/>
    <m/>
    <x v="9"/>
  </r>
  <r>
    <n v="6941"/>
    <s v="B00026  "/>
    <n v="1400.7"/>
    <d v="2014-03-06T00:00:00"/>
    <d v="2014-03-06T00:00:00"/>
    <d v="2014-03-07T00:00:00"/>
    <d v="2014-03-08T00:00:00"/>
    <n v="3"/>
    <x v="0"/>
    <s v="Thu"/>
    <s v="Mar"/>
    <n v="1"/>
    <n v="1"/>
    <m/>
    <m/>
    <m/>
    <m/>
    <x v="23"/>
  </r>
  <r>
    <n v="6942"/>
    <s v="B00020  "/>
    <n v="0"/>
    <d v="2014-03-06T00:00:00"/>
    <d v="2014-03-06T00:00:00"/>
    <d v="2014-03-09T00:00:00"/>
    <d v="2014-03-21T00:00:00"/>
    <n v="3"/>
    <x v="0"/>
    <s v="Thu"/>
    <s v="Mar"/>
    <n v="3"/>
    <n v="3"/>
    <m/>
    <m/>
    <m/>
    <m/>
    <x v="15"/>
  </r>
  <r>
    <n v="6943"/>
    <s v="B00020  "/>
    <n v="3556.75"/>
    <d v="2014-03-06T00:00:00"/>
    <d v="2014-03-06T00:00:00"/>
    <d v="2014-03-10T00:00:00"/>
    <d v="2014-03-10T00:00:00"/>
    <n v="3"/>
    <x v="0"/>
    <s v="Thu"/>
    <s v="Mar"/>
    <n v="4"/>
    <n v="4"/>
    <m/>
    <m/>
    <m/>
    <m/>
    <x v="1"/>
  </r>
  <r>
    <n v="6944"/>
    <s v="B00181  "/>
    <n v="667"/>
    <d v="2014-03-06T00:00:00"/>
    <d v="2014-03-10T00:00:00"/>
    <d v="2014-03-21T00:00:00"/>
    <d v="2014-03-21T00:00:00"/>
    <n v="3"/>
    <x v="0"/>
    <s v="Thu"/>
    <s v="Mar"/>
    <n v="15"/>
    <n v="15"/>
    <m/>
    <m/>
    <m/>
    <m/>
    <x v="13"/>
  </r>
  <r>
    <n v="6945"/>
    <s v="B08003  "/>
    <n v="341.5"/>
    <d v="2014-03-06T00:00:00"/>
    <d v="2014-03-07T00:00:00"/>
    <d v="2014-03-10T00:00:00"/>
    <d v="2014-03-10T00:00:00"/>
    <n v="3"/>
    <x v="0"/>
    <s v="Thu"/>
    <s v="Mar"/>
    <n v="4"/>
    <n v="4"/>
    <m/>
    <m/>
    <m/>
    <m/>
    <x v="4"/>
  </r>
  <r>
    <n v="6946"/>
    <s v="B00005  "/>
    <n v="66.7"/>
    <d v="2014-03-06T00:00:00"/>
    <d v="2014-03-07T06:11:01"/>
    <d v="2014-03-07T00:00:00"/>
    <d v="2014-03-07T00:00:00"/>
    <n v="3"/>
    <x v="0"/>
    <s v="Thu"/>
    <s v="Mar"/>
    <n v="1"/>
    <n v="1"/>
    <m/>
    <m/>
    <m/>
    <m/>
    <x v="7"/>
  </r>
  <r>
    <n v="6947"/>
    <s v="B00026  "/>
    <n v="3801.9"/>
    <d v="2014-03-06T00:00:00"/>
    <d v="2014-03-07T00:00:00"/>
    <d v="2014-03-12T00:00:00"/>
    <d v="2014-03-14T00:00:00"/>
    <n v="3"/>
    <x v="0"/>
    <s v="Thu"/>
    <s v="Mar"/>
    <n v="6"/>
    <n v="6"/>
    <m/>
    <m/>
    <m/>
    <m/>
    <x v="23"/>
  </r>
  <r>
    <n v="6948"/>
    <s v="B00020  "/>
    <n v="1981.03"/>
    <d v="2014-03-06T00:00:00"/>
    <d v="2014-03-09T00:00:00"/>
    <d v="2014-03-09T00:00:00"/>
    <d v="2014-03-21T00:00:00"/>
    <n v="3"/>
    <x v="0"/>
    <s v="Thu"/>
    <s v="Mar"/>
    <n v="3"/>
    <n v="3"/>
    <m/>
    <m/>
    <m/>
    <m/>
    <x v="15"/>
  </r>
  <r>
    <n v="6949"/>
    <s v="B00163  "/>
    <n v="133.4"/>
    <d v="2014-03-06T00:00:00"/>
    <d v="2014-03-06T00:00:00"/>
    <d v="2014-03-06T00:00:00"/>
    <d v="2014-03-06T00:00:00"/>
    <n v="3"/>
    <x v="0"/>
    <s v="Thu"/>
    <s v="Mar"/>
    <n v="0"/>
    <n v="0"/>
    <m/>
    <m/>
    <m/>
    <m/>
    <x v="4"/>
  </r>
  <r>
    <n v="6950"/>
    <s v="B00163  "/>
    <n v="133.4"/>
    <d v="2014-03-06T00:00:00"/>
    <d v="2014-03-06T00:00:00"/>
    <d v="2014-03-06T00:00:00"/>
    <d v="2014-03-06T00:00:00"/>
    <n v="3"/>
    <x v="0"/>
    <s v="Thu"/>
    <s v="Mar"/>
    <n v="0"/>
    <n v="0"/>
    <m/>
    <m/>
    <m/>
    <m/>
    <x v="2"/>
  </r>
  <r>
    <n v="6951"/>
    <s v="B00163  "/>
    <n v="133.4"/>
    <d v="2014-03-06T00:00:00"/>
    <d v="2014-03-06T00:00:00"/>
    <d v="2014-03-06T00:00:00"/>
    <d v="2014-03-06T00:00:00"/>
    <n v="3"/>
    <x v="0"/>
    <s v="Thu"/>
    <s v="Mar"/>
    <n v="0"/>
    <n v="0"/>
    <m/>
    <m/>
    <m/>
    <m/>
    <x v="18"/>
  </r>
  <r>
    <n v="6952"/>
    <s v="B00056  "/>
    <n v="100.05"/>
    <d v="2014-03-06T00:00:00"/>
    <d v="2014-03-06T00:00:00"/>
    <d v="2014-03-07T00:00:00"/>
    <d v="2014-03-07T00:00:00"/>
    <n v="3"/>
    <x v="0"/>
    <s v="Thu"/>
    <s v="Mar"/>
    <n v="1"/>
    <n v="1"/>
    <m/>
    <m/>
    <m/>
    <m/>
    <x v="30"/>
  </r>
  <r>
    <n v="6953"/>
    <s v="B00163  "/>
    <n v="66.7"/>
    <d v="2014-03-06T00:00:00"/>
    <d v="2014-03-06T00:00:00"/>
    <d v="2014-03-06T00:00:00"/>
    <d v="2014-03-06T00:00:00"/>
    <n v="3"/>
    <x v="0"/>
    <s v="Thu"/>
    <s v="Mar"/>
    <n v="0"/>
    <n v="0"/>
    <m/>
    <m/>
    <m/>
    <m/>
    <x v="21"/>
  </r>
  <r>
    <n v="6954"/>
    <s v="B00057  "/>
    <n v="100.05"/>
    <d v="2014-03-06T00:00:00"/>
    <d v="2014-03-06T12:44:36"/>
    <d v="2014-03-06T00:00:00"/>
    <d v="2014-03-06T00:00:00"/>
    <n v="3"/>
    <x v="0"/>
    <s v="Thu"/>
    <s v="Mar"/>
    <n v="0"/>
    <n v="0"/>
    <m/>
    <m/>
    <m/>
    <m/>
    <x v="5"/>
  </r>
  <r>
    <n v="6955"/>
    <s v="B00163  "/>
    <n v="266.8"/>
    <d v="2014-03-06T00:00:00"/>
    <d v="2014-03-06T00:00:00"/>
    <d v="2014-03-06T00:00:00"/>
    <d v="2014-03-06T00:00:00"/>
    <n v="3"/>
    <x v="0"/>
    <s v="Thu"/>
    <s v="Mar"/>
    <n v="0"/>
    <n v="0"/>
    <m/>
    <m/>
    <m/>
    <m/>
    <x v="12"/>
  </r>
  <r>
    <n v="6956"/>
    <s v="B00163  "/>
    <n v="133.4"/>
    <d v="2014-03-06T00:00:00"/>
    <d v="2014-03-06T00:00:00"/>
    <d v="2014-03-06T00:00:00"/>
    <d v="2014-03-06T00:00:00"/>
    <n v="3"/>
    <x v="0"/>
    <s v="Thu"/>
    <s v="Mar"/>
    <n v="0"/>
    <n v="0"/>
    <m/>
    <m/>
    <m/>
    <m/>
    <x v="29"/>
  </r>
  <r>
    <n v="6957"/>
    <s v="B00163  "/>
    <n v="66.7"/>
    <d v="2014-03-06T00:00:00"/>
    <d v="2014-03-06T00:00:00"/>
    <d v="2014-03-06T00:00:00"/>
    <d v="2014-03-06T00:00:00"/>
    <n v="3"/>
    <x v="0"/>
    <s v="Thu"/>
    <s v="Mar"/>
    <n v="0"/>
    <n v="0"/>
    <m/>
    <m/>
    <m/>
    <m/>
    <x v="18"/>
  </r>
  <r>
    <n v="6958"/>
    <s v="B00163  "/>
    <n v="200.1"/>
    <d v="2014-03-06T00:00:00"/>
    <d v="2014-03-06T00:00:00"/>
    <d v="2014-03-06T00:00:00"/>
    <d v="2014-03-06T00:00:00"/>
    <n v="3"/>
    <x v="0"/>
    <s v="Thu"/>
    <s v="Mar"/>
    <n v="0"/>
    <n v="0"/>
    <m/>
    <m/>
    <m/>
    <m/>
    <x v="2"/>
  </r>
  <r>
    <n v="6959"/>
    <s v="B00163  "/>
    <n v="133.4"/>
    <d v="2014-03-06T00:00:00"/>
    <d v="2014-03-06T00:00:00"/>
    <d v="2014-03-06T00:00:00"/>
    <d v="2014-03-06T00:00:00"/>
    <n v="3"/>
    <x v="0"/>
    <s v="Thu"/>
    <s v="Mar"/>
    <n v="0"/>
    <n v="0"/>
    <m/>
    <m/>
    <m/>
    <m/>
    <x v="18"/>
  </r>
  <r>
    <n v="6960"/>
    <s v="B00163  "/>
    <n v="133.4"/>
    <d v="2014-03-06T00:00:00"/>
    <d v="2014-03-06T00:00:00"/>
    <d v="2014-03-06T00:00:00"/>
    <d v="2014-03-06T00:00:00"/>
    <n v="3"/>
    <x v="0"/>
    <s v="Thu"/>
    <s v="Mar"/>
    <n v="0"/>
    <n v="0"/>
    <m/>
    <m/>
    <m/>
    <m/>
    <x v="1"/>
  </r>
  <r>
    <n v="6961"/>
    <s v="B00163  "/>
    <n v="200.1"/>
    <d v="2014-03-06T00:00:00"/>
    <d v="2014-03-06T00:00:00"/>
    <d v="2014-03-06T00:00:00"/>
    <d v="2014-03-06T00:00:00"/>
    <n v="3"/>
    <x v="0"/>
    <s v="Thu"/>
    <s v="Mar"/>
    <n v="0"/>
    <n v="0"/>
    <m/>
    <m/>
    <m/>
    <m/>
    <x v="0"/>
  </r>
  <r>
    <n v="6962"/>
    <s v="B00163  "/>
    <n v="133.4"/>
    <d v="2014-03-06T00:00:00"/>
    <d v="2014-03-06T00:00:00"/>
    <d v="2014-03-06T00:00:00"/>
    <d v="2014-03-06T00:00:00"/>
    <n v="3"/>
    <x v="0"/>
    <s v="Thu"/>
    <s v="Mar"/>
    <n v="0"/>
    <n v="0"/>
    <m/>
    <m/>
    <m/>
    <m/>
    <x v="5"/>
  </r>
  <r>
    <n v="6963"/>
    <s v="B00048  "/>
    <n v="0"/>
    <d v="2014-03-06T00:00:00"/>
    <d v="2014-08-12T15:23:00"/>
    <d v="2014-08-12T00:00:00"/>
    <d v="2014-08-12T00:00:00"/>
    <n v="3"/>
    <x v="0"/>
    <s v="Thu"/>
    <s v="Mar"/>
    <n v="156"/>
    <n v="156"/>
    <m/>
    <m/>
    <m/>
    <m/>
    <x v="34"/>
  </r>
  <r>
    <n v="6964"/>
    <s v="B00163  "/>
    <n v="133.4"/>
    <d v="2014-03-06T00:00:00"/>
    <d v="2014-03-06T00:00:00"/>
    <d v="2014-03-06T00:00:00"/>
    <d v="2014-03-06T00:00:00"/>
    <n v="3"/>
    <x v="0"/>
    <s v="Thu"/>
    <s v="Mar"/>
    <n v="0"/>
    <n v="0"/>
    <m/>
    <m/>
    <m/>
    <m/>
    <x v="4"/>
  </r>
  <r>
    <n v="6965"/>
    <s v="B06065  "/>
    <n v="11975.14"/>
    <d v="2014-03-06T00:00:00"/>
    <d v="2014-08-07T13:07:19"/>
    <d v="2014-07-08T00:00:00"/>
    <d v="2014-08-07T00:00:00"/>
    <n v="3"/>
    <x v="0"/>
    <s v="Thu"/>
    <s v="Mar"/>
    <n v="122"/>
    <n v="122"/>
    <m/>
    <m/>
    <m/>
    <m/>
    <x v="17"/>
  </r>
  <r>
    <n v="6966"/>
    <s v="B06064  "/>
    <n v="944.51"/>
    <d v="2014-03-06T00:00:00"/>
    <d v="2014-03-06T00:00:00"/>
    <d v="2014-04-10T00:00:00"/>
    <d v="2014-05-05T00:00:00"/>
    <n v="3"/>
    <x v="0"/>
    <s v="Thu"/>
    <s v="Mar"/>
    <n v="34"/>
    <n v="34"/>
    <m/>
    <m/>
    <m/>
    <m/>
    <x v="9"/>
  </r>
  <r>
    <n v="6967"/>
    <s v="B00102  "/>
    <n v="0"/>
    <d v="2014-03-06T00:00:00"/>
    <d v="2014-03-06T00:00:00"/>
    <s v="NULL"/>
    <s v="NULL"/>
    <n v="3"/>
    <x v="0"/>
    <s v="Thu"/>
    <s v="Mar"/>
    <e v="#VALUE!"/>
    <s v="open"/>
    <m/>
    <m/>
    <m/>
    <m/>
    <x v="0"/>
  </r>
  <r>
    <n v="6968"/>
    <s v="B00120  "/>
    <n v="0"/>
    <d v="2014-03-06T00:00:00"/>
    <d v="2014-10-03T06:11:58"/>
    <d v="2014-10-02T00:00:00"/>
    <d v="2014-10-03T00:00:00"/>
    <n v="3"/>
    <x v="0"/>
    <s v="Thu"/>
    <s v="Mar"/>
    <n v="206"/>
    <n v="206"/>
    <m/>
    <m/>
    <m/>
    <m/>
    <x v="13"/>
  </r>
  <r>
    <n v="6969"/>
    <s v="B00163  "/>
    <n v="200.1"/>
    <d v="2014-03-06T00:00:00"/>
    <d v="2014-03-06T00:00:00"/>
    <d v="2014-03-06T00:00:00"/>
    <d v="2014-03-06T00:00:00"/>
    <n v="3"/>
    <x v="0"/>
    <s v="Thu"/>
    <s v="Mar"/>
    <n v="0"/>
    <n v="0"/>
    <m/>
    <m/>
    <m/>
    <m/>
    <x v="13"/>
  </r>
  <r>
    <n v="6970"/>
    <s v="B00163  "/>
    <n v="66.7"/>
    <d v="2014-03-06T00:00:00"/>
    <d v="2014-03-06T00:00:00"/>
    <d v="2014-03-06T00:00:00"/>
    <d v="2014-03-06T00:00:00"/>
    <n v="3"/>
    <x v="0"/>
    <s v="Thu"/>
    <s v="Mar"/>
    <n v="0"/>
    <n v="0"/>
    <m/>
    <m/>
    <m/>
    <m/>
    <x v="29"/>
  </r>
  <r>
    <n v="6971"/>
    <s v="B00163  "/>
    <n v="200.1"/>
    <d v="2014-03-06T00:00:00"/>
    <d v="2014-03-06T00:00:00"/>
    <d v="2014-03-06T00:00:00"/>
    <d v="2014-03-06T00:00:00"/>
    <n v="3"/>
    <x v="0"/>
    <s v="Thu"/>
    <s v="Mar"/>
    <n v="0"/>
    <n v="0"/>
    <m/>
    <m/>
    <m/>
    <m/>
    <x v="4"/>
  </r>
  <r>
    <n v="6972"/>
    <s v="B00163  "/>
    <n v="133.4"/>
    <d v="2014-03-06T00:00:00"/>
    <d v="2014-03-06T00:00:00"/>
    <d v="2014-03-06T00:00:00"/>
    <d v="2014-03-06T00:00:00"/>
    <n v="3"/>
    <x v="0"/>
    <s v="Thu"/>
    <s v="Mar"/>
    <n v="0"/>
    <n v="0"/>
    <m/>
    <m/>
    <m/>
    <m/>
    <x v="2"/>
  </r>
  <r>
    <n v="6973"/>
    <s v="B00163  "/>
    <n v="66.7"/>
    <d v="2014-03-06T00:00:00"/>
    <d v="2014-03-06T00:00:00"/>
    <d v="2014-03-06T00:00:00"/>
    <d v="2014-03-06T00:00:00"/>
    <n v="3"/>
    <x v="0"/>
    <s v="Thu"/>
    <s v="Mar"/>
    <n v="0"/>
    <n v="0"/>
    <m/>
    <m/>
    <m/>
    <m/>
    <x v="4"/>
  </r>
  <r>
    <n v="6974"/>
    <s v="B00163  "/>
    <n v="133.4"/>
    <d v="2014-03-06T00:00:00"/>
    <d v="2014-03-06T00:00:00"/>
    <d v="2014-03-06T00:00:00"/>
    <d v="2014-03-06T00:00:00"/>
    <n v="3"/>
    <x v="0"/>
    <s v="Thu"/>
    <s v="Mar"/>
    <n v="0"/>
    <n v="0"/>
    <m/>
    <m/>
    <m/>
    <m/>
    <x v="18"/>
  </r>
  <r>
    <n v="6975"/>
    <s v="B00163  "/>
    <n v="66.7"/>
    <d v="2014-03-06T00:00:00"/>
    <d v="2014-03-06T00:00:00"/>
    <d v="2014-03-06T00:00:00"/>
    <d v="2014-03-06T00:00:00"/>
    <n v="3"/>
    <x v="0"/>
    <s v="Thu"/>
    <s v="Mar"/>
    <n v="0"/>
    <n v="0"/>
    <m/>
    <m/>
    <m/>
    <m/>
    <x v="18"/>
  </r>
  <r>
    <n v="6976"/>
    <s v="B00163  "/>
    <n v="66.7"/>
    <d v="2014-03-06T00:00:00"/>
    <d v="2014-03-06T00:00:00"/>
    <d v="2014-03-06T00:00:00"/>
    <d v="2014-03-06T00:00:00"/>
    <n v="3"/>
    <x v="0"/>
    <s v="Thu"/>
    <s v="Mar"/>
    <n v="0"/>
    <n v="0"/>
    <m/>
    <m/>
    <m/>
    <m/>
    <x v="13"/>
  </r>
  <r>
    <n v="6977"/>
    <s v="B00048  "/>
    <n v="66.7"/>
    <d v="2014-03-06T00:00:00"/>
    <d v="2014-03-07T00:00:00"/>
    <d v="2014-03-07T00:00:00"/>
    <d v="2014-03-11T00:00:00"/>
    <n v="3"/>
    <x v="0"/>
    <s v="Thu"/>
    <s v="Mar"/>
    <n v="1"/>
    <n v="1"/>
    <m/>
    <m/>
    <m/>
    <m/>
    <x v="19"/>
  </r>
  <r>
    <n v="6978"/>
    <s v="B00020  "/>
    <n v="1984.61"/>
    <d v="2014-03-06T00:00:00"/>
    <d v="2014-04-02T00:00:00"/>
    <d v="2014-04-02T00:00:00"/>
    <d v="2014-04-02T00:00:00"/>
    <n v="3"/>
    <x v="0"/>
    <s v="Thu"/>
    <s v="Mar"/>
    <n v="26"/>
    <n v="26"/>
    <m/>
    <m/>
    <m/>
    <m/>
    <x v="10"/>
  </r>
  <r>
    <n v="6979"/>
    <s v="B00120  "/>
    <n v="133.4"/>
    <d v="2014-03-06T00:00:00"/>
    <d v="2014-03-06T00:00:00"/>
    <d v="2014-03-15T00:00:00"/>
    <d v="2014-03-15T00:00:00"/>
    <n v="3"/>
    <x v="0"/>
    <s v="Thu"/>
    <s v="Mar"/>
    <n v="9"/>
    <n v="9"/>
    <m/>
    <m/>
    <m/>
    <m/>
    <x v="9"/>
  </r>
  <r>
    <n v="6980"/>
    <s v="B00122  "/>
    <n v="22.34"/>
    <d v="2014-03-06T00:00:00"/>
    <d v="2014-03-06T00:00:00"/>
    <d v="2014-03-07T00:00:00"/>
    <d v="2014-03-07T00:00:00"/>
    <n v="3"/>
    <x v="0"/>
    <s v="Thu"/>
    <s v="Mar"/>
    <n v="1"/>
    <n v="1"/>
    <m/>
    <m/>
    <m/>
    <m/>
    <x v="21"/>
  </r>
  <r>
    <n v="6981"/>
    <s v="B00057  "/>
    <n v="1358.4"/>
    <d v="2014-03-06T00:00:00"/>
    <d v="2014-03-06T00:00:00"/>
    <d v="2014-03-07T00:00:00"/>
    <d v="2014-03-07T00:00:00"/>
    <n v="3"/>
    <x v="0"/>
    <s v="Thu"/>
    <s v="Mar"/>
    <n v="1"/>
    <n v="1"/>
    <m/>
    <m/>
    <m/>
    <m/>
    <x v="21"/>
  </r>
  <r>
    <n v="6982"/>
    <s v="B00051  "/>
    <n v="931.02"/>
    <d v="2014-03-06T00:00:00"/>
    <d v="2014-03-06T00:00:00"/>
    <d v="2014-03-07T00:00:00"/>
    <d v="2014-03-07T00:00:00"/>
    <n v="3"/>
    <x v="0"/>
    <s v="Thu"/>
    <s v="Mar"/>
    <n v="1"/>
    <n v="1"/>
    <m/>
    <m/>
    <m/>
    <m/>
    <x v="21"/>
  </r>
  <r>
    <n v="6983"/>
    <s v="B00063  "/>
    <n v="357.86"/>
    <d v="2014-03-06T00:00:00"/>
    <d v="2014-03-06T00:00:00"/>
    <d v="2014-03-07T00:00:00"/>
    <d v="2014-03-07T00:00:00"/>
    <n v="3"/>
    <x v="0"/>
    <s v="Thu"/>
    <s v="Mar"/>
    <n v="1"/>
    <n v="1"/>
    <m/>
    <m/>
    <m/>
    <m/>
    <x v="21"/>
  </r>
  <r>
    <n v="6984"/>
    <s v="B00048  "/>
    <n v="328.08"/>
    <d v="2014-03-06T00:00:00"/>
    <d v="2014-03-06T00:00:00"/>
    <d v="2014-03-07T00:00:00"/>
    <d v="2014-03-07T00:00:00"/>
    <n v="3"/>
    <x v="0"/>
    <s v="Thu"/>
    <s v="Mar"/>
    <n v="1"/>
    <n v="1"/>
    <m/>
    <m/>
    <m/>
    <m/>
    <x v="21"/>
  </r>
  <r>
    <n v="6985"/>
    <s v="B00163  "/>
    <n v="66.7"/>
    <d v="2014-03-06T00:00:00"/>
    <d v="2014-03-06T00:00:00"/>
    <d v="2014-03-06T00:00:00"/>
    <d v="2014-03-07T00:00:00"/>
    <n v="3"/>
    <x v="0"/>
    <s v="Thu"/>
    <s v="Mar"/>
    <n v="0"/>
    <n v="0"/>
    <m/>
    <m/>
    <m/>
    <m/>
    <x v="18"/>
  </r>
  <r>
    <n v="6986"/>
    <s v="B00163  "/>
    <n v="133.4"/>
    <d v="2014-03-06T00:00:00"/>
    <d v="2014-03-06T00:00:00"/>
    <d v="2014-03-06T00:00:00"/>
    <d v="2014-03-07T00:00:00"/>
    <n v="3"/>
    <x v="0"/>
    <s v="Thu"/>
    <s v="Mar"/>
    <n v="0"/>
    <n v="0"/>
    <m/>
    <m/>
    <m/>
    <m/>
    <x v="13"/>
  </r>
  <r>
    <n v="6987"/>
    <s v="B00163  "/>
    <n v="133.4"/>
    <d v="2014-03-06T00:00:00"/>
    <d v="2014-03-06T00:00:00"/>
    <d v="2014-03-06T00:00:00"/>
    <d v="2014-03-07T00:00:00"/>
    <n v="3"/>
    <x v="0"/>
    <s v="Thu"/>
    <s v="Mar"/>
    <n v="0"/>
    <n v="0"/>
    <m/>
    <m/>
    <m/>
    <m/>
    <x v="4"/>
  </r>
  <r>
    <n v="6988"/>
    <s v="B00163  "/>
    <n v="66.7"/>
    <d v="2014-03-06T00:00:00"/>
    <d v="2014-03-06T00:00:00"/>
    <d v="2014-03-06T00:00:00"/>
    <d v="2014-03-07T00:00:00"/>
    <n v="3"/>
    <x v="0"/>
    <s v="Thu"/>
    <s v="Mar"/>
    <n v="0"/>
    <n v="0"/>
    <m/>
    <m/>
    <m/>
    <m/>
    <x v="18"/>
  </r>
  <r>
    <n v="6989"/>
    <s v="B00038  "/>
    <n v="842.31"/>
    <d v="2014-03-06T00:00:00"/>
    <d v="2014-03-07T00:00:00"/>
    <d v="2014-04-10T00:00:00"/>
    <d v="2014-05-05T00:00:00"/>
    <n v="3"/>
    <x v="0"/>
    <s v="Thu"/>
    <s v="Mar"/>
    <n v="34"/>
    <n v="34"/>
    <m/>
    <m/>
    <m/>
    <m/>
    <x v="3"/>
  </r>
  <r>
    <n v="6990"/>
    <s v="B00163  "/>
    <n v="66.7"/>
    <d v="2014-03-06T00:00:00"/>
    <d v="2014-03-06T00:00:00"/>
    <d v="2014-03-06T00:00:00"/>
    <d v="2014-03-07T00:00:00"/>
    <n v="3"/>
    <x v="0"/>
    <s v="Thu"/>
    <s v="Mar"/>
    <n v="0"/>
    <n v="0"/>
    <m/>
    <m/>
    <m/>
    <m/>
    <x v="13"/>
  </r>
  <r>
    <n v="6991"/>
    <s v="B00163  "/>
    <n v="66.7"/>
    <d v="2014-03-06T00:00:00"/>
    <d v="2014-03-06T00:00:00"/>
    <d v="2014-03-06T00:00:00"/>
    <d v="2014-03-07T00:00:00"/>
    <n v="3"/>
    <x v="0"/>
    <s v="Thu"/>
    <s v="Mar"/>
    <n v="0"/>
    <n v="0"/>
    <m/>
    <m/>
    <m/>
    <m/>
    <x v="1"/>
  </r>
  <r>
    <n v="6992"/>
    <s v="B00163  "/>
    <n v="133.4"/>
    <d v="2014-03-06T00:00:00"/>
    <d v="2014-03-06T00:00:00"/>
    <d v="2014-03-06T00:00:00"/>
    <d v="2014-03-07T00:00:00"/>
    <n v="3"/>
    <x v="0"/>
    <s v="Thu"/>
    <s v="Mar"/>
    <n v="0"/>
    <n v="0"/>
    <m/>
    <m/>
    <m/>
    <m/>
    <x v="18"/>
  </r>
  <r>
    <n v="6993"/>
    <s v="B00050  "/>
    <n v="0"/>
    <d v="2014-03-06T00:00:00"/>
    <d v="2014-03-27T12:27:51"/>
    <d v="2014-03-25T00:00:00"/>
    <d v="2014-03-27T00:00:00"/>
    <n v="3"/>
    <x v="0"/>
    <s v="Thu"/>
    <s v="Mar"/>
    <n v="19"/>
    <n v="19"/>
    <m/>
    <m/>
    <m/>
    <m/>
    <x v="2"/>
  </r>
  <r>
    <n v="6994"/>
    <s v="B00163  "/>
    <n v="66.7"/>
    <d v="2014-03-06T00:00:00"/>
    <d v="2014-03-06T00:00:00"/>
    <d v="2014-03-06T00:00:00"/>
    <d v="2014-03-07T00:00:00"/>
    <n v="3"/>
    <x v="0"/>
    <s v="Thu"/>
    <s v="Mar"/>
    <n v="0"/>
    <n v="0"/>
    <m/>
    <m/>
    <m/>
    <m/>
    <x v="5"/>
  </r>
  <r>
    <n v="6995"/>
    <s v="B00163  "/>
    <n v="133.4"/>
    <d v="2014-03-06T00:00:00"/>
    <d v="2014-03-06T00:00:00"/>
    <d v="2014-03-06T00:00:00"/>
    <d v="2014-03-07T00:00:00"/>
    <n v="3"/>
    <x v="0"/>
    <s v="Thu"/>
    <s v="Mar"/>
    <n v="0"/>
    <n v="0"/>
    <m/>
    <m/>
    <m/>
    <m/>
    <x v="18"/>
  </r>
  <r>
    <n v="6996"/>
    <s v="B00163  "/>
    <n v="133.4"/>
    <d v="2014-03-06T00:00:00"/>
    <d v="2014-03-06T00:00:00"/>
    <d v="2014-03-06T00:00:00"/>
    <d v="2014-03-07T00:00:00"/>
    <n v="3"/>
    <x v="0"/>
    <s v="Thu"/>
    <s v="Mar"/>
    <n v="0"/>
    <n v="0"/>
    <m/>
    <m/>
    <m/>
    <m/>
    <x v="15"/>
  </r>
  <r>
    <n v="6997"/>
    <s v="B00163  "/>
    <n v="133.4"/>
    <d v="2014-03-06T00:00:00"/>
    <d v="2014-03-06T00:00:00"/>
    <d v="2014-03-06T00:00:00"/>
    <d v="2014-03-07T00:00:00"/>
    <n v="3"/>
    <x v="0"/>
    <s v="Thu"/>
    <s v="Mar"/>
    <n v="0"/>
    <n v="0"/>
    <m/>
    <m/>
    <m/>
    <m/>
    <x v="9"/>
  </r>
  <r>
    <n v="6998"/>
    <s v="B00163  "/>
    <n v="66.7"/>
    <d v="2014-03-06T00:00:00"/>
    <d v="2014-03-06T00:00:00"/>
    <d v="2014-03-06T00:00:00"/>
    <d v="2014-03-07T00:00:00"/>
    <n v="3"/>
    <x v="0"/>
    <s v="Thu"/>
    <s v="Mar"/>
    <n v="0"/>
    <n v="0"/>
    <m/>
    <m/>
    <m/>
    <m/>
    <x v="2"/>
  </r>
  <r>
    <n v="6999"/>
    <s v="B00050  "/>
    <n v="0"/>
    <d v="2014-03-06T00:00:00"/>
    <d v="2014-03-27T12:27:50"/>
    <d v="2014-03-25T00:00:00"/>
    <d v="2014-03-27T00:00:00"/>
    <n v="3"/>
    <x v="0"/>
    <s v="Thu"/>
    <s v="Mar"/>
    <n v="19"/>
    <n v="19"/>
    <m/>
    <m/>
    <m/>
    <m/>
    <x v="13"/>
  </r>
  <r>
    <n v="7000"/>
    <s v="B00163  "/>
    <n v="66.7"/>
    <d v="2014-03-06T00:00:00"/>
    <d v="2014-03-06T00:00:00"/>
    <d v="2014-03-06T00:00:00"/>
    <d v="2014-03-07T00:00:00"/>
    <n v="3"/>
    <x v="0"/>
    <s v="Thu"/>
    <s v="Mar"/>
    <n v="0"/>
    <n v="0"/>
    <m/>
    <m/>
    <m/>
    <m/>
    <x v="5"/>
  </r>
  <r>
    <n v="7001"/>
    <s v="B00163  "/>
    <n v="66.7"/>
    <d v="2014-03-06T00:00:00"/>
    <d v="2014-03-06T00:00:00"/>
    <d v="2014-03-06T00:00:00"/>
    <d v="2014-03-07T00:00:00"/>
    <n v="3"/>
    <x v="0"/>
    <s v="Thu"/>
    <s v="Mar"/>
    <n v="0"/>
    <n v="0"/>
    <m/>
    <m/>
    <m/>
    <m/>
    <x v="14"/>
  </r>
  <r>
    <n v="7002"/>
    <s v="B00163  "/>
    <n v="133.4"/>
    <d v="2014-03-06T00:00:00"/>
    <d v="2014-03-06T00:00:00"/>
    <d v="2014-03-06T00:00:00"/>
    <d v="2014-03-07T00:00:00"/>
    <n v="3"/>
    <x v="0"/>
    <s v="Thu"/>
    <s v="Mar"/>
    <n v="0"/>
    <n v="0"/>
    <m/>
    <m/>
    <m/>
    <m/>
    <x v="26"/>
  </r>
  <r>
    <n v="7003"/>
    <s v="B00163  "/>
    <n v="66.7"/>
    <d v="2014-03-06T00:00:00"/>
    <d v="2014-03-06T00:00:00"/>
    <d v="2014-03-06T00:00:00"/>
    <d v="2014-03-07T00:00:00"/>
    <n v="3"/>
    <x v="0"/>
    <s v="Thu"/>
    <s v="Mar"/>
    <n v="0"/>
    <n v="0"/>
    <m/>
    <m/>
    <m/>
    <m/>
    <x v="18"/>
  </r>
  <r>
    <n v="7004"/>
    <s v="B00163  "/>
    <n v="133.4"/>
    <d v="2014-03-06T00:00:00"/>
    <d v="2014-03-06T00:00:00"/>
    <d v="2014-03-06T00:00:00"/>
    <d v="2014-03-07T00:00:00"/>
    <n v="3"/>
    <x v="0"/>
    <s v="Thu"/>
    <s v="Mar"/>
    <n v="0"/>
    <n v="0"/>
    <m/>
    <m/>
    <m/>
    <m/>
    <x v="15"/>
  </r>
  <r>
    <n v="7005"/>
    <s v="B00163  "/>
    <n v="66.7"/>
    <d v="2014-03-06T00:00:00"/>
    <d v="2014-03-06T00:00:00"/>
    <d v="2014-03-06T00:00:00"/>
    <d v="2014-03-07T00:00:00"/>
    <n v="3"/>
    <x v="0"/>
    <s v="Thu"/>
    <s v="Mar"/>
    <n v="0"/>
    <n v="0"/>
    <m/>
    <m/>
    <m/>
    <m/>
    <x v="3"/>
  </r>
  <r>
    <n v="7006"/>
    <s v="B00163  "/>
    <n v="66.7"/>
    <d v="2014-03-06T00:00:00"/>
    <d v="2014-03-06T00:00:00"/>
    <d v="2014-03-06T00:00:00"/>
    <d v="2014-03-07T00:00:00"/>
    <n v="3"/>
    <x v="0"/>
    <s v="Thu"/>
    <s v="Mar"/>
    <n v="0"/>
    <n v="0"/>
    <m/>
    <m/>
    <m/>
    <m/>
    <x v="1"/>
  </r>
  <r>
    <n v="7007"/>
    <s v="B00163  "/>
    <n v="66.7"/>
    <d v="2014-03-06T00:00:00"/>
    <d v="2014-03-06T00:00:00"/>
    <d v="2014-03-06T00:00:00"/>
    <d v="2014-03-07T00:00:00"/>
    <n v="3"/>
    <x v="0"/>
    <s v="Thu"/>
    <s v="Mar"/>
    <n v="0"/>
    <n v="0"/>
    <m/>
    <m/>
    <m/>
    <m/>
    <x v="4"/>
  </r>
  <r>
    <n v="7008"/>
    <s v="B00163  "/>
    <n v="66.7"/>
    <d v="2014-03-06T00:00:00"/>
    <d v="2014-03-06T00:00:00"/>
    <d v="2014-03-06T00:00:00"/>
    <d v="2014-03-07T00:00:00"/>
    <n v="3"/>
    <x v="0"/>
    <s v="Thu"/>
    <s v="Mar"/>
    <n v="0"/>
    <n v="0"/>
    <m/>
    <m/>
    <m/>
    <m/>
    <x v="18"/>
  </r>
  <r>
    <n v="7009"/>
    <s v="B00525  "/>
    <n v="671.14"/>
    <d v="2014-03-06T00:00:00"/>
    <d v="2014-03-07T00:00:00"/>
    <d v="2014-04-10T00:00:00"/>
    <d v="2014-04-30T00:00:00"/>
    <n v="3"/>
    <x v="0"/>
    <s v="Thu"/>
    <s v="Mar"/>
    <n v="34"/>
    <n v="34"/>
    <m/>
    <m/>
    <m/>
    <m/>
    <x v="3"/>
  </r>
  <r>
    <n v="7010"/>
    <s v="B00005  "/>
    <n v="933.8"/>
    <d v="2014-03-07T00:00:00"/>
    <d v="2014-03-10T00:00:00"/>
    <d v="2014-03-20T00:00:00"/>
    <d v="2014-03-20T00:00:00"/>
    <n v="3"/>
    <x v="0"/>
    <s v="Fri"/>
    <s v="Mar"/>
    <n v="13"/>
    <n v="13"/>
    <m/>
    <m/>
    <m/>
    <m/>
    <x v="7"/>
  </r>
  <r>
    <n v="7011"/>
    <s v="B00020  "/>
    <n v="890.4"/>
    <d v="2014-03-07T00:00:00"/>
    <d v="2014-03-07T00:00:00"/>
    <d v="2014-03-10T00:00:00"/>
    <d v="2014-03-10T00:00:00"/>
    <n v="3"/>
    <x v="0"/>
    <s v="Fri"/>
    <s v="Mar"/>
    <n v="3"/>
    <n v="3"/>
    <m/>
    <m/>
    <m/>
    <m/>
    <x v="1"/>
  </r>
  <r>
    <n v="7012"/>
    <s v="B00101  "/>
    <n v="133.4"/>
    <d v="2014-03-07T00:00:00"/>
    <d v="2014-03-10T00:00:00"/>
    <d v="2014-03-10T00:00:00"/>
    <d v="2014-03-11T00:00:00"/>
    <n v="3"/>
    <x v="0"/>
    <s v="Fri"/>
    <s v="Mar"/>
    <n v="3"/>
    <n v="3"/>
    <m/>
    <m/>
    <m/>
    <m/>
    <x v="5"/>
  </r>
  <r>
    <n v="7013"/>
    <s v="B00020  "/>
    <n v="0"/>
    <d v="2014-03-07T00:00:00"/>
    <d v="2014-03-07T00:00:00"/>
    <d v="2014-03-10T00:00:00"/>
    <d v="2014-07-16T00:00:00"/>
    <n v="3"/>
    <x v="0"/>
    <s v="Fri"/>
    <s v="Mar"/>
    <n v="3"/>
    <n v="3"/>
    <m/>
    <m/>
    <m/>
    <m/>
    <x v="24"/>
  </r>
  <r>
    <n v="7014"/>
    <s v="B04006  "/>
    <n v="0"/>
    <d v="2014-03-07T00:00:00"/>
    <d v="2014-03-07T00:00:00"/>
    <d v="2014-06-11T00:00:00"/>
    <d v="2014-07-28T00:00:00"/>
    <n v="3"/>
    <x v="0"/>
    <s v="Fri"/>
    <s v="Mar"/>
    <n v="94"/>
    <n v="94"/>
    <m/>
    <m/>
    <m/>
    <m/>
    <x v="11"/>
  </r>
  <r>
    <n v="7015"/>
    <s v="B00051  "/>
    <n v="7988.01"/>
    <d v="2014-03-07T00:00:00"/>
    <d v="2014-03-08T00:00:00"/>
    <d v="2014-03-26T00:00:00"/>
    <d v="2014-03-26T00:00:00"/>
    <n v="3"/>
    <x v="0"/>
    <s v="Fri"/>
    <s v="Mar"/>
    <n v="19"/>
    <n v="19"/>
    <m/>
    <m/>
    <m/>
    <m/>
    <x v="26"/>
  </r>
  <r>
    <n v="7016"/>
    <s v="B00091  "/>
    <n v="133.4"/>
    <d v="2014-03-07T00:00:00"/>
    <d v="2014-03-12T00:00:00"/>
    <d v="2014-03-12T00:00:00"/>
    <d v="2014-03-13T00:00:00"/>
    <n v="3"/>
    <x v="0"/>
    <s v="Fri"/>
    <s v="Mar"/>
    <n v="5"/>
    <n v="5"/>
    <m/>
    <m/>
    <m/>
    <m/>
    <x v="1"/>
  </r>
  <r>
    <n v="7017"/>
    <s v="B00163  "/>
    <n v="66.7"/>
    <d v="2014-03-07T00:00:00"/>
    <d v="2014-03-07T00:00:00"/>
    <d v="2014-03-07T00:00:00"/>
    <d v="2014-03-07T00:00:00"/>
    <n v="3"/>
    <x v="0"/>
    <s v="Fri"/>
    <s v="Mar"/>
    <n v="0"/>
    <n v="0"/>
    <m/>
    <m/>
    <m/>
    <m/>
    <x v="18"/>
  </r>
  <r>
    <n v="7018"/>
    <s v="B00163  "/>
    <n v="66.7"/>
    <d v="2014-03-07T00:00:00"/>
    <d v="2014-03-07T00:00:00"/>
    <d v="2014-03-07T00:00:00"/>
    <d v="2014-03-07T00:00:00"/>
    <n v="3"/>
    <x v="0"/>
    <s v="Fri"/>
    <s v="Mar"/>
    <n v="0"/>
    <n v="0"/>
    <m/>
    <m/>
    <m/>
    <m/>
    <x v="2"/>
  </r>
  <r>
    <n v="7019"/>
    <s v="B00163  "/>
    <n v="133.4"/>
    <d v="2014-03-07T00:00:00"/>
    <d v="2014-03-07T00:00:00"/>
    <d v="2014-03-07T00:00:00"/>
    <d v="2014-03-07T00:00:00"/>
    <n v="3"/>
    <x v="0"/>
    <s v="Fri"/>
    <s v="Mar"/>
    <n v="0"/>
    <n v="0"/>
    <m/>
    <m/>
    <m/>
    <m/>
    <x v="2"/>
  </r>
  <r>
    <n v="7020"/>
    <s v="B00104  "/>
    <n v="400.2"/>
    <d v="2014-03-07T00:00:00"/>
    <d v="2014-03-13T00:00:00"/>
    <d v="2014-03-13T00:00:00"/>
    <d v="2014-03-14T00:00:00"/>
    <n v="3"/>
    <x v="0"/>
    <s v="Fri"/>
    <s v="Mar"/>
    <n v="6"/>
    <n v="6"/>
    <m/>
    <m/>
    <m/>
    <m/>
    <x v="15"/>
  </r>
  <r>
    <n v="7021"/>
    <s v="B00163  "/>
    <n v="133.4"/>
    <d v="2014-03-07T00:00:00"/>
    <d v="2014-03-07T00:00:00"/>
    <d v="2014-03-07T00:00:00"/>
    <d v="2014-03-07T00:00:00"/>
    <n v="3"/>
    <x v="0"/>
    <s v="Fri"/>
    <s v="Mar"/>
    <n v="0"/>
    <n v="0"/>
    <m/>
    <m/>
    <m/>
    <m/>
    <x v="13"/>
  </r>
  <r>
    <n v="7022"/>
    <s v="B00163  "/>
    <n v="66.7"/>
    <d v="2014-03-07T00:00:00"/>
    <d v="2014-03-07T00:00:00"/>
    <d v="2014-03-07T00:00:00"/>
    <d v="2014-03-07T00:00:00"/>
    <n v="3"/>
    <x v="0"/>
    <s v="Fri"/>
    <s v="Mar"/>
    <n v="0"/>
    <n v="0"/>
    <m/>
    <m/>
    <m/>
    <m/>
    <x v="13"/>
  </r>
  <r>
    <n v="7023"/>
    <s v="B00057  "/>
    <n v="200.1"/>
    <d v="2014-03-07T00:00:00"/>
    <d v="2014-03-07T00:00:00"/>
    <d v="2014-03-07T00:00:00"/>
    <d v="2014-03-07T00:00:00"/>
    <n v="3"/>
    <x v="0"/>
    <s v="Fri"/>
    <s v="Mar"/>
    <n v="0"/>
    <n v="0"/>
    <m/>
    <m/>
    <m/>
    <m/>
    <x v="18"/>
  </r>
  <r>
    <n v="7024"/>
    <s v="B00057  "/>
    <n v="66.7"/>
    <d v="2014-03-07T00:00:00"/>
    <d v="2014-03-07T00:00:00"/>
    <d v="2014-03-07T00:00:00"/>
    <d v="2014-03-07T00:00:00"/>
    <n v="3"/>
    <x v="0"/>
    <s v="Fri"/>
    <s v="Mar"/>
    <n v="0"/>
    <n v="0"/>
    <m/>
    <m/>
    <m/>
    <m/>
    <x v="4"/>
  </r>
  <r>
    <n v="7025"/>
    <s v="B00124  "/>
    <n v="66.7"/>
    <d v="2014-03-07T00:00:00"/>
    <d v="2014-03-07T00:00:00"/>
    <d v="2014-03-07T00:00:00"/>
    <d v="2014-03-07T00:00:00"/>
    <n v="3"/>
    <x v="0"/>
    <s v="Fri"/>
    <s v="Mar"/>
    <n v="0"/>
    <n v="0"/>
    <m/>
    <m/>
    <m/>
    <m/>
    <x v="18"/>
  </r>
  <r>
    <n v="7026"/>
    <s v="B00057  "/>
    <n v="66.7"/>
    <d v="2014-03-07T00:00:00"/>
    <d v="2014-03-07T00:00:00"/>
    <d v="2014-03-07T00:00:00"/>
    <d v="2014-03-07T00:00:00"/>
    <n v="3"/>
    <x v="0"/>
    <s v="Fri"/>
    <s v="Mar"/>
    <n v="0"/>
    <n v="0"/>
    <m/>
    <m/>
    <m/>
    <m/>
    <x v="15"/>
  </r>
  <r>
    <n v="7027"/>
    <s v="B00057  "/>
    <n v="66.7"/>
    <d v="2014-03-07T00:00:00"/>
    <d v="2014-03-07T00:00:00"/>
    <d v="2014-03-07T00:00:00"/>
    <d v="2014-03-07T00:00:00"/>
    <n v="3"/>
    <x v="0"/>
    <s v="Fri"/>
    <s v="Mar"/>
    <n v="0"/>
    <n v="0"/>
    <m/>
    <m/>
    <m/>
    <m/>
    <x v="4"/>
  </r>
  <r>
    <n v="7028"/>
    <s v="B00102  "/>
    <n v="533.6"/>
    <d v="2014-03-07T00:00:00"/>
    <d v="2014-03-19T00:00:00"/>
    <d v="2014-03-20T00:00:00"/>
    <d v="2014-03-20T00:00:00"/>
    <n v="3"/>
    <x v="0"/>
    <s v="Fri"/>
    <s v="Mar"/>
    <n v="13"/>
    <n v="13"/>
    <m/>
    <m/>
    <m/>
    <m/>
    <x v="8"/>
  </r>
  <r>
    <n v="7029"/>
    <s v="B00061  "/>
    <n v="66.7"/>
    <d v="2014-03-07T00:00:00"/>
    <d v="2014-03-07T00:00:00"/>
    <d v="2014-03-07T00:00:00"/>
    <d v="2014-03-07T00:00:00"/>
    <n v="3"/>
    <x v="0"/>
    <s v="Fri"/>
    <s v="Mar"/>
    <n v="0"/>
    <n v="0"/>
    <m/>
    <m/>
    <m/>
    <m/>
    <x v="1"/>
  </r>
  <r>
    <n v="7030"/>
    <s v="B00167  "/>
    <n v="66.7"/>
    <d v="2014-03-07T00:00:00"/>
    <d v="2014-03-10T09:45:12"/>
    <d v="2014-03-10T00:00:00"/>
    <d v="2014-03-10T00:00:00"/>
    <n v="3"/>
    <x v="0"/>
    <s v="Fri"/>
    <s v="Mar"/>
    <n v="3"/>
    <n v="3"/>
    <m/>
    <m/>
    <m/>
    <m/>
    <x v="36"/>
  </r>
  <r>
    <n v="7031"/>
    <s v="B00020  "/>
    <n v="66.7"/>
    <d v="2014-03-07T00:00:00"/>
    <d v="2014-03-09T00:00:00"/>
    <d v="2014-03-09T00:00:00"/>
    <d v="2014-03-21T00:00:00"/>
    <n v="3"/>
    <x v="0"/>
    <s v="Fri"/>
    <s v="Mar"/>
    <n v="2"/>
    <n v="2"/>
    <m/>
    <m/>
    <m/>
    <m/>
    <x v="24"/>
  </r>
  <r>
    <n v="7032"/>
    <s v="P00092  "/>
    <n v="38.200000000000003"/>
    <d v="2014-03-07T00:00:00"/>
    <d v="2014-03-07T00:00:00"/>
    <d v="2014-03-07T00:00:00"/>
    <d v="2014-03-07T00:00:00"/>
    <n v="3"/>
    <x v="0"/>
    <s v="Fri"/>
    <s v="Mar"/>
    <n v="0"/>
    <n v="0"/>
    <m/>
    <m/>
    <m/>
    <m/>
    <x v="21"/>
  </r>
  <r>
    <n v="7033"/>
    <s v="B00061  "/>
    <n v="133.4"/>
    <d v="2014-03-07T00:00:00"/>
    <d v="2014-03-07T00:00:00"/>
    <d v="2014-03-07T00:00:00"/>
    <d v="2014-03-07T00:00:00"/>
    <n v="3"/>
    <x v="0"/>
    <s v="Fri"/>
    <s v="Mar"/>
    <n v="0"/>
    <n v="0"/>
    <m/>
    <m/>
    <m/>
    <m/>
    <x v="2"/>
  </r>
  <r>
    <n v="7034"/>
    <s v="B00061  "/>
    <n v="100.05"/>
    <d v="2014-03-07T00:00:00"/>
    <d v="2014-03-07T00:00:00"/>
    <d v="2014-03-07T00:00:00"/>
    <d v="2014-03-07T00:00:00"/>
    <n v="3"/>
    <x v="0"/>
    <s v="Fri"/>
    <s v="Mar"/>
    <n v="0"/>
    <n v="0"/>
    <m/>
    <m/>
    <m/>
    <m/>
    <x v="7"/>
  </r>
  <r>
    <n v="7035"/>
    <s v="B00061  "/>
    <n v="100.05"/>
    <d v="2014-03-07T00:00:00"/>
    <d v="2014-03-07T00:00:00"/>
    <d v="2014-03-07T00:00:00"/>
    <d v="2014-03-07T00:00:00"/>
    <n v="3"/>
    <x v="0"/>
    <s v="Fri"/>
    <s v="Mar"/>
    <n v="0"/>
    <n v="0"/>
    <m/>
    <m/>
    <m/>
    <m/>
    <x v="4"/>
  </r>
  <r>
    <n v="7036"/>
    <s v="B00061  "/>
    <n v="66.7"/>
    <d v="2014-03-07T00:00:00"/>
    <d v="2014-03-07T00:00:00"/>
    <d v="2014-03-07T00:00:00"/>
    <d v="2014-03-07T00:00:00"/>
    <n v="3"/>
    <x v="0"/>
    <s v="Fri"/>
    <s v="Mar"/>
    <n v="0"/>
    <n v="0"/>
    <m/>
    <m/>
    <m/>
    <m/>
    <x v="7"/>
  </r>
  <r>
    <n v="7037"/>
    <s v="B00048  "/>
    <n v="166.75"/>
    <d v="2014-03-07T00:00:00"/>
    <d v="2014-03-07T00:00:00"/>
    <d v="2014-03-07T00:00:00"/>
    <d v="2014-03-21T00:00:00"/>
    <n v="3"/>
    <x v="0"/>
    <s v="Fri"/>
    <s v="Mar"/>
    <n v="0"/>
    <n v="0"/>
    <m/>
    <m/>
    <m/>
    <m/>
    <x v="17"/>
  </r>
  <r>
    <n v="7038"/>
    <s v="B00048  "/>
    <n v="233.45"/>
    <d v="2014-03-07T00:00:00"/>
    <d v="2014-03-07T00:00:00"/>
    <d v="2014-03-07T00:00:00"/>
    <d v="2014-03-21T00:00:00"/>
    <n v="3"/>
    <x v="0"/>
    <s v="Fri"/>
    <s v="Mar"/>
    <n v="0"/>
    <n v="0"/>
    <m/>
    <m/>
    <m/>
    <m/>
    <x v="18"/>
  </r>
  <r>
    <n v="7039"/>
    <s v="B00048  "/>
    <n v="66.7"/>
    <d v="2014-03-07T00:00:00"/>
    <d v="2014-03-07T00:00:00"/>
    <d v="2014-03-07T00:00:00"/>
    <d v="2014-03-21T00:00:00"/>
    <n v="3"/>
    <x v="0"/>
    <s v="Fri"/>
    <s v="Mar"/>
    <n v="0"/>
    <n v="0"/>
    <m/>
    <m/>
    <m/>
    <m/>
    <x v="15"/>
  </r>
  <r>
    <n v="7040"/>
    <s v="B00048  "/>
    <n v="66.7"/>
    <d v="2014-03-07T00:00:00"/>
    <d v="2014-03-07T00:00:00"/>
    <d v="2014-03-07T00:00:00"/>
    <d v="2014-03-21T00:00:00"/>
    <n v="3"/>
    <x v="0"/>
    <s v="Fri"/>
    <s v="Mar"/>
    <n v="0"/>
    <n v="0"/>
    <m/>
    <m/>
    <m/>
    <m/>
    <x v="15"/>
  </r>
  <r>
    <n v="7041"/>
    <s v="B00048  "/>
    <n v="20.010000000000002"/>
    <d v="2014-03-07T00:00:00"/>
    <d v="2014-03-07T00:00:00"/>
    <d v="2014-03-07T00:00:00"/>
    <d v="2014-03-21T00:00:00"/>
    <n v="3"/>
    <x v="0"/>
    <s v="Fri"/>
    <s v="Mar"/>
    <n v="0"/>
    <n v="0"/>
    <m/>
    <m/>
    <m/>
    <m/>
    <x v="1"/>
  </r>
  <r>
    <n v="7042"/>
    <s v="B00048  "/>
    <n v="166.75"/>
    <d v="2014-03-07T00:00:00"/>
    <d v="2014-03-07T00:00:00"/>
    <d v="2014-03-07T00:00:00"/>
    <d v="2014-03-21T00:00:00"/>
    <n v="3"/>
    <x v="0"/>
    <s v="Fri"/>
    <s v="Mar"/>
    <n v="0"/>
    <n v="0"/>
    <m/>
    <m/>
    <m/>
    <m/>
    <x v="18"/>
  </r>
  <r>
    <n v="7043"/>
    <s v="B00048  "/>
    <n v="200.1"/>
    <d v="2014-03-07T00:00:00"/>
    <d v="2014-03-07T00:00:00"/>
    <d v="2014-03-07T00:00:00"/>
    <d v="2014-03-21T00:00:00"/>
    <n v="3"/>
    <x v="0"/>
    <s v="Fri"/>
    <s v="Mar"/>
    <n v="0"/>
    <n v="0"/>
    <m/>
    <m/>
    <m/>
    <m/>
    <x v="18"/>
  </r>
  <r>
    <n v="7044"/>
    <s v="B00048  "/>
    <n v="66.7"/>
    <d v="2014-03-07T00:00:00"/>
    <d v="2014-03-07T00:00:00"/>
    <d v="2014-03-07T00:00:00"/>
    <d v="2014-03-21T00:00:00"/>
    <n v="3"/>
    <x v="0"/>
    <s v="Fri"/>
    <s v="Mar"/>
    <n v="0"/>
    <n v="0"/>
    <m/>
    <m/>
    <m/>
    <m/>
    <x v="18"/>
  </r>
  <r>
    <n v="7045"/>
    <s v="B00048  "/>
    <n v="333.5"/>
    <d v="2014-03-07T00:00:00"/>
    <d v="2014-03-07T00:00:00"/>
    <d v="2014-03-07T00:00:00"/>
    <d v="2014-03-21T00:00:00"/>
    <n v="3"/>
    <x v="0"/>
    <s v="Fri"/>
    <s v="Mar"/>
    <n v="0"/>
    <n v="0"/>
    <m/>
    <m/>
    <m/>
    <m/>
    <x v="12"/>
  </r>
  <r>
    <n v="7046"/>
    <s v="B00048  "/>
    <n v="66.7"/>
    <d v="2014-03-07T00:00:00"/>
    <d v="2014-03-07T00:00:00"/>
    <d v="2014-03-07T00:00:00"/>
    <d v="2014-03-21T00:00:00"/>
    <n v="3"/>
    <x v="0"/>
    <s v="Fri"/>
    <s v="Mar"/>
    <n v="0"/>
    <n v="0"/>
    <m/>
    <m/>
    <m/>
    <m/>
    <x v="4"/>
  </r>
  <r>
    <n v="7047"/>
    <s v="B00048  "/>
    <n v="20.010000000000002"/>
    <d v="2014-03-07T00:00:00"/>
    <d v="2014-03-07T00:00:00"/>
    <d v="2014-03-07T00:00:00"/>
    <d v="2014-03-21T00:00:00"/>
    <n v="3"/>
    <x v="0"/>
    <s v="Fri"/>
    <s v="Mar"/>
    <n v="0"/>
    <n v="0"/>
    <m/>
    <m/>
    <m/>
    <m/>
    <x v="8"/>
  </r>
  <r>
    <n v="7048"/>
    <s v="B00048  "/>
    <n v="20.010000000000002"/>
    <d v="2014-03-07T00:00:00"/>
    <d v="2014-03-07T00:00:00"/>
    <d v="2014-03-07T00:00:00"/>
    <d v="2014-03-21T00:00:00"/>
    <n v="3"/>
    <x v="0"/>
    <s v="Fri"/>
    <s v="Mar"/>
    <n v="0"/>
    <n v="0"/>
    <m/>
    <m/>
    <m/>
    <m/>
    <x v="15"/>
  </r>
  <r>
    <n v="7049"/>
    <s v="B00051  "/>
    <n v="0"/>
    <d v="2014-03-07T00:00:00"/>
    <d v="2014-03-07T00:00:00"/>
    <d v="2014-03-25T00:00:00"/>
    <d v="2014-03-27T00:00:00"/>
    <n v="3"/>
    <x v="0"/>
    <s v="Fri"/>
    <s v="Mar"/>
    <n v="18"/>
    <n v="18"/>
    <m/>
    <m/>
    <m/>
    <m/>
    <x v="7"/>
  </r>
  <r>
    <n v="7050"/>
    <s v="B00056  "/>
    <n v="133.4"/>
    <d v="2014-03-07T00:00:00"/>
    <d v="2014-03-24T00:00:00"/>
    <d v="2014-04-30T00:00:00"/>
    <d v="2014-05-01T00:00:00"/>
    <n v="3"/>
    <x v="0"/>
    <s v="Fri"/>
    <s v="Mar"/>
    <n v="53"/>
    <n v="53"/>
    <m/>
    <m/>
    <m/>
    <m/>
    <x v="1"/>
  </r>
  <r>
    <n v="7051"/>
    <s v="B00163  "/>
    <n v="483.83"/>
    <d v="2014-03-07T00:00:00"/>
    <d v="2014-03-10T00:00:00"/>
    <d v="2014-03-10T00:00:00"/>
    <d v="2014-03-10T00:00:00"/>
    <n v="3"/>
    <x v="0"/>
    <s v="Fri"/>
    <s v="Mar"/>
    <n v="3"/>
    <n v="3"/>
    <m/>
    <m/>
    <m/>
    <m/>
    <x v="4"/>
  </r>
  <r>
    <n v="7052"/>
    <s v="B00030  "/>
    <n v="4540.75"/>
    <d v="2014-03-07T00:00:00"/>
    <d v="2014-03-10T00:00:00"/>
    <d v="2014-04-10T00:00:00"/>
    <d v="2014-06-02T00:00:00"/>
    <n v="3"/>
    <x v="0"/>
    <s v="Fri"/>
    <s v="Mar"/>
    <n v="33"/>
    <n v="33"/>
    <m/>
    <m/>
    <m/>
    <m/>
    <x v="3"/>
  </r>
  <r>
    <n v="7053"/>
    <s v="B00048  "/>
    <n v="266.8"/>
    <d v="2014-03-07T00:00:00"/>
    <d v="2014-03-07T00:00:00"/>
    <d v="2014-03-07T00:00:00"/>
    <d v="2014-03-21T00:00:00"/>
    <n v="3"/>
    <x v="0"/>
    <s v="Fri"/>
    <s v="Mar"/>
    <n v="0"/>
    <n v="0"/>
    <m/>
    <m/>
    <m/>
    <m/>
    <x v="12"/>
  </r>
  <r>
    <n v="7054"/>
    <s v="B00048  "/>
    <n v="166.75"/>
    <d v="2014-03-07T00:00:00"/>
    <d v="2014-03-07T00:00:00"/>
    <d v="2014-03-07T00:00:00"/>
    <d v="2014-03-21T00:00:00"/>
    <n v="3"/>
    <x v="0"/>
    <s v="Fri"/>
    <s v="Mar"/>
    <n v="0"/>
    <n v="0"/>
    <m/>
    <m/>
    <m/>
    <m/>
    <x v="18"/>
  </r>
  <r>
    <n v="7055"/>
    <s v="B00048  "/>
    <n v="20.010000000000002"/>
    <d v="2014-03-07T00:00:00"/>
    <d v="2014-03-07T00:00:00"/>
    <d v="2014-03-07T00:00:00"/>
    <d v="2014-03-21T00:00:00"/>
    <n v="3"/>
    <x v="0"/>
    <s v="Fri"/>
    <s v="Mar"/>
    <n v="0"/>
    <n v="0"/>
    <m/>
    <m/>
    <m/>
    <m/>
    <x v="1"/>
  </r>
  <r>
    <n v="7056"/>
    <s v="B00048  "/>
    <n v="166.75"/>
    <d v="2014-03-07T00:00:00"/>
    <d v="2014-03-07T00:00:00"/>
    <d v="2014-03-07T00:00:00"/>
    <d v="2014-03-21T00:00:00"/>
    <n v="3"/>
    <x v="0"/>
    <s v="Fri"/>
    <s v="Mar"/>
    <n v="0"/>
    <n v="0"/>
    <m/>
    <m/>
    <m/>
    <m/>
    <x v="3"/>
  </r>
  <r>
    <n v="7057"/>
    <s v="B00048  "/>
    <n v="200.1"/>
    <d v="2014-03-07T00:00:00"/>
    <d v="2014-03-07T00:00:00"/>
    <d v="2014-03-07T00:00:00"/>
    <d v="2014-03-21T00:00:00"/>
    <n v="3"/>
    <x v="0"/>
    <s v="Fri"/>
    <s v="Mar"/>
    <n v="0"/>
    <n v="0"/>
    <m/>
    <m/>
    <m/>
    <m/>
    <x v="12"/>
  </r>
  <r>
    <n v="7058"/>
    <s v="B00048  "/>
    <n v="20.010000000000002"/>
    <d v="2014-03-07T00:00:00"/>
    <d v="2014-03-07T00:00:00"/>
    <d v="2014-03-07T00:00:00"/>
    <d v="2014-03-21T00:00:00"/>
    <n v="3"/>
    <x v="0"/>
    <s v="Fri"/>
    <s v="Mar"/>
    <n v="0"/>
    <n v="0"/>
    <m/>
    <m/>
    <m/>
    <m/>
    <x v="13"/>
  </r>
  <r>
    <n v="7059"/>
    <s v="B00048  "/>
    <n v="66.7"/>
    <d v="2014-03-07T00:00:00"/>
    <d v="2014-03-07T00:00:00"/>
    <d v="2014-03-07T00:00:00"/>
    <d v="2014-03-21T00:00:00"/>
    <n v="3"/>
    <x v="0"/>
    <s v="Fri"/>
    <s v="Mar"/>
    <n v="0"/>
    <n v="0"/>
    <m/>
    <m/>
    <m/>
    <m/>
    <x v="13"/>
  </r>
  <r>
    <n v="7060"/>
    <s v="B00048  "/>
    <n v="533.6"/>
    <d v="2014-03-07T00:00:00"/>
    <d v="2014-03-07T00:00:00"/>
    <d v="2014-03-07T00:00:00"/>
    <d v="2014-03-21T00:00:00"/>
    <n v="3"/>
    <x v="0"/>
    <s v="Fri"/>
    <s v="Mar"/>
    <n v="0"/>
    <n v="0"/>
    <m/>
    <m/>
    <m/>
    <m/>
    <x v="12"/>
  </r>
  <r>
    <n v="7061"/>
    <s v="B00021  "/>
    <n v="466.9"/>
    <d v="2014-03-07T00:00:00"/>
    <d v="2014-03-07T00:00:00"/>
    <d v="2014-03-07T00:00:00"/>
    <d v="2014-03-21T00:00:00"/>
    <n v="3"/>
    <x v="0"/>
    <s v="Fri"/>
    <s v="Mar"/>
    <n v="0"/>
    <n v="0"/>
    <m/>
    <m/>
    <m/>
    <m/>
    <x v="12"/>
  </r>
  <r>
    <n v="7062"/>
    <s v="B00021  "/>
    <n v="466.9"/>
    <d v="2014-03-07T00:00:00"/>
    <d v="2014-03-07T00:00:00"/>
    <d v="2014-03-07T00:00:00"/>
    <d v="2014-03-21T00:00:00"/>
    <n v="3"/>
    <x v="0"/>
    <s v="Fri"/>
    <s v="Mar"/>
    <n v="0"/>
    <n v="0"/>
    <m/>
    <m/>
    <m/>
    <m/>
    <x v="12"/>
  </r>
  <r>
    <n v="7063"/>
    <s v="B00048  "/>
    <n v="366.85"/>
    <d v="2014-03-07T00:00:00"/>
    <d v="2014-03-07T00:00:00"/>
    <d v="2014-03-07T00:00:00"/>
    <d v="2014-03-21T00:00:00"/>
    <n v="3"/>
    <x v="0"/>
    <s v="Fri"/>
    <s v="Mar"/>
    <n v="0"/>
    <n v="0"/>
    <m/>
    <m/>
    <m/>
    <m/>
    <x v="12"/>
  </r>
  <r>
    <n v="7064"/>
    <s v="B00048  "/>
    <n v="20.010000000000002"/>
    <d v="2014-03-07T00:00:00"/>
    <d v="2014-03-07T00:00:00"/>
    <d v="2014-03-07T00:00:00"/>
    <d v="2014-03-21T00:00:00"/>
    <n v="3"/>
    <x v="0"/>
    <s v="Fri"/>
    <s v="Mar"/>
    <n v="0"/>
    <n v="0"/>
    <m/>
    <m/>
    <m/>
    <m/>
    <x v="18"/>
  </r>
  <r>
    <n v="7065"/>
    <s v="B00048  "/>
    <n v="66.7"/>
    <d v="2014-03-07T00:00:00"/>
    <d v="2014-03-07T00:00:00"/>
    <d v="2014-03-07T00:00:00"/>
    <d v="2014-03-21T00:00:00"/>
    <n v="3"/>
    <x v="0"/>
    <s v="Fri"/>
    <s v="Mar"/>
    <n v="0"/>
    <n v="0"/>
    <m/>
    <m/>
    <m/>
    <m/>
    <x v="3"/>
  </r>
  <r>
    <n v="7066"/>
    <s v="B00048  "/>
    <n v="233.45"/>
    <d v="2014-03-07T00:00:00"/>
    <d v="2014-03-07T00:00:00"/>
    <d v="2014-03-07T00:00:00"/>
    <d v="2014-03-21T00:00:00"/>
    <n v="3"/>
    <x v="0"/>
    <s v="Fri"/>
    <s v="Mar"/>
    <n v="0"/>
    <n v="0"/>
    <m/>
    <m/>
    <m/>
    <m/>
    <x v="12"/>
  </r>
  <r>
    <n v="7067"/>
    <s v="B00048  "/>
    <n v="20.010000000000002"/>
    <d v="2014-03-07T00:00:00"/>
    <d v="2014-03-07T00:00:00"/>
    <d v="2014-03-07T00:00:00"/>
    <d v="2014-03-21T00:00:00"/>
    <n v="3"/>
    <x v="0"/>
    <s v="Fri"/>
    <s v="Mar"/>
    <n v="0"/>
    <n v="0"/>
    <m/>
    <m/>
    <m/>
    <m/>
    <x v="1"/>
  </r>
  <r>
    <n v="7068"/>
    <s v="B00048  "/>
    <n v="133.4"/>
    <d v="2014-03-07T00:00:00"/>
    <d v="2014-03-07T00:00:00"/>
    <d v="2014-03-07T00:00:00"/>
    <d v="2014-03-21T00:00:00"/>
    <n v="3"/>
    <x v="0"/>
    <s v="Fri"/>
    <s v="Mar"/>
    <n v="0"/>
    <n v="0"/>
    <m/>
    <m/>
    <m/>
    <m/>
    <x v="2"/>
  </r>
  <r>
    <n v="7069"/>
    <s v="B00048  "/>
    <n v="20.010000000000002"/>
    <d v="2014-03-07T00:00:00"/>
    <d v="2014-03-07T00:00:00"/>
    <d v="2014-03-07T00:00:00"/>
    <d v="2014-03-21T00:00:00"/>
    <n v="3"/>
    <x v="0"/>
    <s v="Fri"/>
    <s v="Mar"/>
    <n v="0"/>
    <n v="0"/>
    <m/>
    <m/>
    <m/>
    <m/>
    <x v="15"/>
  </r>
  <r>
    <n v="7070"/>
    <s v="B00021  "/>
    <n v="8798.35"/>
    <d v="2014-03-07T00:00:00"/>
    <d v="2014-03-24T00:00:00"/>
    <d v="2014-11-14T00:00:00"/>
    <d v="2014-11-14T00:00:00"/>
    <n v="3"/>
    <x v="0"/>
    <s v="Fri"/>
    <s v="Mar"/>
    <n v="247"/>
    <n v="247"/>
    <m/>
    <m/>
    <m/>
    <m/>
    <x v="7"/>
  </r>
  <r>
    <n v="7071"/>
    <s v="B00020  "/>
    <n v="747.25"/>
    <d v="2014-03-07T00:00:00"/>
    <d v="2014-03-11T00:00:00"/>
    <d v="2014-05-09T00:00:00"/>
    <d v="2014-05-09T00:00:00"/>
    <n v="3"/>
    <x v="0"/>
    <s v="Fri"/>
    <s v="Mar"/>
    <n v="62"/>
    <n v="62"/>
    <m/>
    <m/>
    <m/>
    <m/>
    <x v="4"/>
  </r>
  <r>
    <n v="7072"/>
    <s v="B00021  "/>
    <n v="0"/>
    <d v="2014-03-07T00:00:00"/>
    <d v="2014-03-07T00:00:00"/>
    <d v="2014-03-24T00:00:00"/>
    <d v="2014-03-25T00:00:00"/>
    <n v="3"/>
    <x v="0"/>
    <s v="Fri"/>
    <s v="Mar"/>
    <n v="17"/>
    <n v="17"/>
    <m/>
    <m/>
    <m/>
    <m/>
    <x v="3"/>
  </r>
  <r>
    <n v="7073"/>
    <s v="B00020  "/>
    <n v="533.6"/>
    <d v="2014-03-07T00:00:00"/>
    <d v="2014-03-24T00:00:00"/>
    <d v="2014-03-24T00:00:00"/>
    <d v="2014-03-25T00:00:00"/>
    <n v="3"/>
    <x v="0"/>
    <s v="Fri"/>
    <s v="Mar"/>
    <n v="17"/>
    <n v="17"/>
    <m/>
    <m/>
    <m/>
    <m/>
    <x v="0"/>
  </r>
  <r>
    <n v="7074"/>
    <s v="B00020  "/>
    <n v="533.6"/>
    <d v="2014-03-07T00:00:00"/>
    <d v="2014-03-24T00:00:00"/>
    <d v="2014-03-24T00:00:00"/>
    <d v="2014-03-25T00:00:00"/>
    <n v="3"/>
    <x v="0"/>
    <s v="Fri"/>
    <s v="Mar"/>
    <n v="17"/>
    <n v="17"/>
    <m/>
    <m/>
    <m/>
    <m/>
    <x v="0"/>
  </r>
  <r>
    <n v="7075"/>
    <s v="B00020  "/>
    <n v="533.6"/>
    <d v="2014-03-07T00:00:00"/>
    <d v="2014-03-24T00:00:00"/>
    <d v="2014-03-24T00:00:00"/>
    <d v="2014-03-25T00:00:00"/>
    <n v="3"/>
    <x v="0"/>
    <s v="Fri"/>
    <s v="Mar"/>
    <n v="17"/>
    <n v="17"/>
    <m/>
    <m/>
    <m/>
    <m/>
    <x v="0"/>
  </r>
  <r>
    <n v="7076"/>
    <s v="B00062  "/>
    <n v="0"/>
    <d v="2014-03-08T00:00:00"/>
    <d v="2014-07-28T10:44:08"/>
    <d v="2014-05-16T00:00:00"/>
    <d v="2014-07-28T00:00:00"/>
    <n v="3"/>
    <x v="0"/>
    <s v="Sat"/>
    <s v="Mar"/>
    <n v="68"/>
    <n v="68"/>
    <m/>
    <m/>
    <m/>
    <m/>
    <x v="11"/>
  </r>
  <r>
    <n v="7077"/>
    <s v="B00034  "/>
    <n v="2119.58"/>
    <d v="2014-03-10T00:00:00"/>
    <d v="2014-03-11T00:00:00"/>
    <d v="2014-09-24T00:00:00"/>
    <d v="2014-09-25T00:00:00"/>
    <n v="3"/>
    <x v="0"/>
    <s v="Mon"/>
    <s v="Mar"/>
    <n v="194"/>
    <n v="194"/>
    <m/>
    <m/>
    <m/>
    <m/>
    <x v="15"/>
  </r>
  <r>
    <n v="7078"/>
    <s v="B00163  "/>
    <n v="0"/>
    <d v="2014-03-10T00:00:00"/>
    <d v="2014-03-10T14:42:10"/>
    <d v="2014-03-10T00:00:00"/>
    <d v="2014-03-10T00:00:00"/>
    <n v="3"/>
    <x v="0"/>
    <s v="Mon"/>
    <s v="Mar"/>
    <n v="0"/>
    <n v="0"/>
    <m/>
    <m/>
    <m/>
    <m/>
    <x v="7"/>
  </r>
  <r>
    <n v="7079"/>
    <s v="B00057  "/>
    <n v="0"/>
    <d v="2014-03-10T00:00:00"/>
    <d v="2014-04-09T08:51:25"/>
    <d v="2014-04-09T00:00:00"/>
    <d v="2014-04-09T00:00:00"/>
    <n v="3"/>
    <x v="0"/>
    <s v="Mon"/>
    <s v="Mar"/>
    <n v="29"/>
    <n v="29"/>
    <m/>
    <m/>
    <m/>
    <m/>
    <x v="0"/>
  </r>
  <r>
    <n v="7080"/>
    <s v="B02102  "/>
    <n v="1132.05"/>
    <d v="2014-03-10T00:00:00"/>
    <d v="2014-03-10T00:00:00"/>
    <d v="2014-04-10T00:00:00"/>
    <d v="2014-05-06T00:00:00"/>
    <n v="3"/>
    <x v="0"/>
    <s v="Mon"/>
    <s v="Mar"/>
    <n v="30"/>
    <n v="30"/>
    <m/>
    <m/>
    <m/>
    <m/>
    <x v="3"/>
  </r>
  <r>
    <n v="7081"/>
    <s v="B00181  "/>
    <n v="0"/>
    <d v="2014-03-10T00:00:00"/>
    <d v="2014-09-02T14:15:49"/>
    <d v="2014-09-02T00:00:00"/>
    <d v="2014-09-02T00:00:00"/>
    <n v="3"/>
    <x v="0"/>
    <s v="Mon"/>
    <s v="Mar"/>
    <n v="172"/>
    <n v="172"/>
    <m/>
    <m/>
    <m/>
    <m/>
    <x v="7"/>
  </r>
  <r>
    <n v="7082"/>
    <s v="B00020  "/>
    <n v="200.1"/>
    <d v="2014-03-10T00:00:00"/>
    <d v="2014-03-10T00:00:00"/>
    <d v="2014-03-12T00:00:00"/>
    <d v="2014-03-12T00:00:00"/>
    <n v="3"/>
    <x v="0"/>
    <s v="Mon"/>
    <s v="Mar"/>
    <n v="2"/>
    <n v="2"/>
    <m/>
    <m/>
    <m/>
    <m/>
    <x v="23"/>
  </r>
  <r>
    <n v="7083"/>
    <s v="B00051  "/>
    <n v="200.1"/>
    <d v="2014-03-10T00:00:00"/>
    <d v="2014-03-10T00:00:00"/>
    <d v="2014-03-10T00:00:00"/>
    <d v="2014-03-21T00:00:00"/>
    <n v="3"/>
    <x v="0"/>
    <s v="Mon"/>
    <s v="Mar"/>
    <n v="0"/>
    <n v="0"/>
    <m/>
    <m/>
    <m/>
    <m/>
    <x v="18"/>
  </r>
  <r>
    <n v="7084"/>
    <s v="B00020  "/>
    <n v="133.4"/>
    <d v="2014-03-10T00:00:00"/>
    <d v="2014-03-24T00:00:00"/>
    <d v="2014-03-24T00:00:00"/>
    <d v="2014-03-25T00:00:00"/>
    <n v="3"/>
    <x v="0"/>
    <s v="Mon"/>
    <s v="Mar"/>
    <n v="14"/>
    <n v="14"/>
    <m/>
    <m/>
    <m/>
    <m/>
    <x v="2"/>
  </r>
  <r>
    <n v="7085"/>
    <s v="B06050  "/>
    <n v="991.92"/>
    <d v="2014-03-10T00:00:00"/>
    <d v="2014-03-10T00:00:00"/>
    <d v="2014-05-02T00:00:00"/>
    <d v="2014-05-05T00:00:00"/>
    <n v="3"/>
    <x v="0"/>
    <s v="Mon"/>
    <s v="Mar"/>
    <n v="52"/>
    <n v="52"/>
    <m/>
    <m/>
    <m/>
    <m/>
    <x v="4"/>
  </r>
  <r>
    <n v="7086"/>
    <s v="B00050  "/>
    <n v="66.7"/>
    <d v="2014-03-10T00:00:00"/>
    <d v="2014-03-10T00:00:00"/>
    <d v="2014-03-10T00:00:00"/>
    <d v="2014-03-21T00:00:00"/>
    <n v="3"/>
    <x v="0"/>
    <s v="Mon"/>
    <s v="Mar"/>
    <n v="0"/>
    <n v="0"/>
    <m/>
    <m/>
    <m/>
    <m/>
    <x v="14"/>
  </r>
  <r>
    <n v="7087"/>
    <s v="B00050  "/>
    <n v="133.4"/>
    <d v="2014-03-10T00:00:00"/>
    <d v="2014-03-10T00:00:00"/>
    <d v="2014-03-10T00:00:00"/>
    <d v="2014-03-21T00:00:00"/>
    <n v="3"/>
    <x v="0"/>
    <s v="Mon"/>
    <s v="Mar"/>
    <n v="0"/>
    <n v="0"/>
    <m/>
    <m/>
    <m/>
    <m/>
    <x v="1"/>
  </r>
  <r>
    <n v="7088"/>
    <s v="B00050  "/>
    <n v="66.7"/>
    <d v="2014-03-10T00:00:00"/>
    <d v="2014-03-10T00:00:00"/>
    <d v="2014-03-10T00:00:00"/>
    <d v="2014-03-21T00:00:00"/>
    <n v="3"/>
    <x v="0"/>
    <s v="Mon"/>
    <s v="Mar"/>
    <n v="0"/>
    <n v="0"/>
    <m/>
    <m/>
    <m/>
    <m/>
    <x v="1"/>
  </r>
  <r>
    <n v="7089"/>
    <s v="B00050  "/>
    <n v="66.7"/>
    <d v="2014-03-10T00:00:00"/>
    <d v="2014-03-10T00:00:00"/>
    <d v="2014-03-10T00:00:00"/>
    <d v="2014-03-21T00:00:00"/>
    <n v="3"/>
    <x v="0"/>
    <s v="Mon"/>
    <s v="Mar"/>
    <n v="0"/>
    <n v="0"/>
    <m/>
    <m/>
    <m/>
    <m/>
    <x v="14"/>
  </r>
  <r>
    <n v="7090"/>
    <s v="B00050  "/>
    <n v="20.010000000000002"/>
    <d v="2014-03-10T00:00:00"/>
    <d v="2014-03-10T00:00:00"/>
    <d v="2014-03-10T00:00:00"/>
    <d v="2014-03-21T00:00:00"/>
    <n v="3"/>
    <x v="0"/>
    <s v="Mon"/>
    <s v="Mar"/>
    <n v="0"/>
    <n v="0"/>
    <m/>
    <m/>
    <m/>
    <m/>
    <x v="21"/>
  </r>
  <r>
    <n v="7091"/>
    <s v="B00050  "/>
    <n v="66.7"/>
    <d v="2014-03-10T00:00:00"/>
    <d v="2014-03-10T00:00:00"/>
    <d v="2014-03-10T00:00:00"/>
    <d v="2014-03-21T00:00:00"/>
    <n v="3"/>
    <x v="0"/>
    <s v="Mon"/>
    <s v="Mar"/>
    <n v="0"/>
    <n v="0"/>
    <m/>
    <m/>
    <m/>
    <m/>
    <x v="14"/>
  </r>
  <r>
    <n v="7092"/>
    <s v="B00050  "/>
    <n v="20.010000000000002"/>
    <d v="2014-03-10T00:00:00"/>
    <d v="2014-03-10T00:00:00"/>
    <d v="2014-03-10T00:00:00"/>
    <d v="2014-03-21T00:00:00"/>
    <n v="3"/>
    <x v="0"/>
    <s v="Mon"/>
    <s v="Mar"/>
    <n v="0"/>
    <n v="0"/>
    <m/>
    <m/>
    <m/>
    <m/>
    <x v="18"/>
  </r>
  <r>
    <n v="7093"/>
    <s v="B00050  "/>
    <n v="20.010000000000002"/>
    <d v="2014-03-10T00:00:00"/>
    <d v="2014-03-10T00:00:00"/>
    <d v="2014-03-10T00:00:00"/>
    <d v="2014-03-21T00:00:00"/>
    <n v="3"/>
    <x v="0"/>
    <s v="Mon"/>
    <s v="Mar"/>
    <n v="0"/>
    <n v="0"/>
    <m/>
    <m/>
    <m/>
    <m/>
    <x v="18"/>
  </r>
  <r>
    <n v="7094"/>
    <s v="B00051  "/>
    <n v="166.75"/>
    <d v="2014-03-10T00:00:00"/>
    <d v="2014-03-10T00:00:00"/>
    <d v="2014-03-10T00:00:00"/>
    <d v="2014-03-21T00:00:00"/>
    <n v="3"/>
    <x v="0"/>
    <s v="Mon"/>
    <s v="Mar"/>
    <n v="0"/>
    <n v="0"/>
    <m/>
    <m/>
    <m/>
    <m/>
    <x v="18"/>
  </r>
  <r>
    <n v="7095"/>
    <s v="B00050  "/>
    <n v="66.7"/>
    <d v="2014-03-10T00:00:00"/>
    <d v="2014-03-10T00:00:00"/>
    <d v="2014-03-10T00:00:00"/>
    <d v="2014-03-21T00:00:00"/>
    <n v="3"/>
    <x v="0"/>
    <s v="Mon"/>
    <s v="Mar"/>
    <n v="0"/>
    <n v="0"/>
    <m/>
    <m/>
    <m/>
    <m/>
    <x v="18"/>
  </r>
  <r>
    <n v="7096"/>
    <s v="B00063  "/>
    <n v="20.010000000000002"/>
    <d v="2014-03-10T00:00:00"/>
    <d v="2014-03-10T00:00:00"/>
    <d v="2014-03-10T00:00:00"/>
    <d v="2014-03-21T00:00:00"/>
    <n v="3"/>
    <x v="0"/>
    <s v="Mon"/>
    <s v="Mar"/>
    <n v="0"/>
    <n v="0"/>
    <m/>
    <m/>
    <m/>
    <m/>
    <x v="1"/>
  </r>
  <r>
    <n v="7097"/>
    <s v="B00050  "/>
    <n v="20.010000000000002"/>
    <d v="2014-03-10T00:00:00"/>
    <d v="2014-03-10T00:00:00"/>
    <d v="2014-03-10T00:00:00"/>
    <d v="2014-03-21T00:00:00"/>
    <n v="3"/>
    <x v="0"/>
    <s v="Mon"/>
    <s v="Mar"/>
    <n v="0"/>
    <n v="0"/>
    <m/>
    <m/>
    <m/>
    <m/>
    <x v="1"/>
  </r>
  <r>
    <n v="7098"/>
    <s v="B00063  "/>
    <n v="66.7"/>
    <d v="2014-03-10T00:00:00"/>
    <d v="2014-03-10T00:00:00"/>
    <d v="2014-03-10T00:00:00"/>
    <d v="2014-03-21T00:00:00"/>
    <n v="3"/>
    <x v="0"/>
    <s v="Mon"/>
    <s v="Mar"/>
    <n v="0"/>
    <n v="0"/>
    <m/>
    <m/>
    <m/>
    <m/>
    <x v="3"/>
  </r>
  <r>
    <n v="7099"/>
    <s v="B00051  "/>
    <n v="66.7"/>
    <d v="2014-03-10T00:00:00"/>
    <d v="2014-03-10T00:00:00"/>
    <d v="2014-03-10T00:00:00"/>
    <d v="2014-03-21T00:00:00"/>
    <n v="3"/>
    <x v="0"/>
    <s v="Mon"/>
    <s v="Mar"/>
    <n v="0"/>
    <n v="0"/>
    <m/>
    <m/>
    <m/>
    <m/>
    <x v="18"/>
  </r>
  <r>
    <n v="7100"/>
    <s v="B00050  "/>
    <n v="20.010000000000002"/>
    <d v="2014-03-10T00:00:00"/>
    <d v="2014-03-10T00:00:00"/>
    <d v="2014-03-10T00:00:00"/>
    <d v="2014-03-21T00:00:00"/>
    <n v="3"/>
    <x v="0"/>
    <s v="Mon"/>
    <s v="Mar"/>
    <n v="0"/>
    <n v="0"/>
    <m/>
    <m/>
    <m/>
    <m/>
    <x v="3"/>
  </r>
  <r>
    <n v="7101"/>
    <s v="B00051  "/>
    <n v="166.75"/>
    <d v="2014-03-10T00:00:00"/>
    <d v="2014-03-10T00:00:00"/>
    <d v="2014-03-10T00:00:00"/>
    <d v="2014-03-21T00:00:00"/>
    <n v="3"/>
    <x v="0"/>
    <s v="Mon"/>
    <s v="Mar"/>
    <n v="0"/>
    <n v="0"/>
    <m/>
    <m/>
    <m/>
    <m/>
    <x v="18"/>
  </r>
  <r>
    <n v="7102"/>
    <s v="B00063  "/>
    <n v="66.7"/>
    <d v="2014-03-10T00:00:00"/>
    <d v="2014-03-10T00:00:00"/>
    <d v="2014-03-10T00:00:00"/>
    <d v="2014-03-21T00:00:00"/>
    <n v="3"/>
    <x v="0"/>
    <s v="Mon"/>
    <s v="Mar"/>
    <n v="0"/>
    <n v="0"/>
    <m/>
    <m/>
    <m/>
    <m/>
    <x v="2"/>
  </r>
  <r>
    <n v="7103"/>
    <s v="NULL"/>
    <n v="0"/>
    <d v="2014-03-10T00:00:00"/>
    <d v="2015-07-13T05:24:12"/>
    <d v="2014-10-23T00:00:00"/>
    <d v="2015-07-13T00:00:00"/>
    <n v="3"/>
    <x v="0"/>
    <s v="Mon"/>
    <s v="Mar"/>
    <n v="223"/>
    <n v="223"/>
    <m/>
    <m/>
    <m/>
    <m/>
    <x v="40"/>
  </r>
  <r>
    <n v="7104"/>
    <s v="B00056  "/>
    <n v="266.8"/>
    <d v="2014-03-10T00:00:00"/>
    <d v="2014-03-11T00:00:00"/>
    <d v="2014-03-12T00:00:00"/>
    <d v="2014-03-16T00:00:00"/>
    <n v="3"/>
    <x v="0"/>
    <s v="Mon"/>
    <s v="Mar"/>
    <n v="2"/>
    <n v="2"/>
    <m/>
    <m/>
    <m/>
    <m/>
    <x v="19"/>
  </r>
  <r>
    <n v="7105"/>
    <s v="B00061  "/>
    <n v="1512.1"/>
    <d v="2014-03-10T00:00:00"/>
    <d v="2014-03-10T00:00:00"/>
    <d v="2014-03-11T00:00:00"/>
    <d v="2014-03-11T00:00:00"/>
    <n v="3"/>
    <x v="0"/>
    <s v="Mon"/>
    <s v="Mar"/>
    <n v="1"/>
    <n v="1"/>
    <m/>
    <m/>
    <m/>
    <m/>
    <x v="21"/>
  </r>
  <r>
    <n v="7106"/>
    <s v="B00062  "/>
    <n v="2203.9"/>
    <d v="2014-03-10T00:00:00"/>
    <d v="2014-03-10T00:00:00"/>
    <d v="2014-03-11T00:00:00"/>
    <d v="2014-03-11T00:00:00"/>
    <n v="3"/>
    <x v="0"/>
    <s v="Mon"/>
    <s v="Mar"/>
    <n v="1"/>
    <n v="1"/>
    <m/>
    <m/>
    <m/>
    <m/>
    <x v="21"/>
  </r>
  <r>
    <n v="7107"/>
    <s v="B00056  "/>
    <n v="1450.46"/>
    <d v="2014-03-10T00:00:00"/>
    <d v="2014-03-10T00:00:00"/>
    <d v="2014-03-11T00:00:00"/>
    <d v="2014-03-11T00:00:00"/>
    <n v="3"/>
    <x v="0"/>
    <s v="Mon"/>
    <s v="Mar"/>
    <n v="1"/>
    <n v="1"/>
    <m/>
    <m/>
    <m/>
    <m/>
    <x v="21"/>
  </r>
  <r>
    <n v="7108"/>
    <s v="B00062  "/>
    <n v="4570.1400000000003"/>
    <d v="2014-03-10T00:00:00"/>
    <d v="2014-03-11T00:00:00"/>
    <d v="2014-03-21T00:00:00"/>
    <d v="2014-03-21T00:00:00"/>
    <n v="3"/>
    <x v="0"/>
    <s v="Mon"/>
    <s v="Mar"/>
    <n v="11"/>
    <n v="11"/>
    <m/>
    <m/>
    <m/>
    <m/>
    <x v="19"/>
  </r>
  <r>
    <n v="7109"/>
    <s v="B00057  "/>
    <n v="818.03"/>
    <d v="2014-03-10T00:00:00"/>
    <d v="2014-03-11T00:00:00"/>
    <d v="2014-03-21T00:00:00"/>
    <d v="2014-03-21T00:00:00"/>
    <n v="3"/>
    <x v="0"/>
    <s v="Mon"/>
    <s v="Mar"/>
    <n v="11"/>
    <n v="11"/>
    <m/>
    <m/>
    <m/>
    <m/>
    <x v="19"/>
  </r>
  <r>
    <n v="7110"/>
    <s v="B00163  "/>
    <n v="66.7"/>
    <d v="2014-03-10T00:00:00"/>
    <d v="2014-03-12T00:00:00"/>
    <d v="2014-03-21T00:00:00"/>
    <d v="2014-03-21T00:00:00"/>
    <n v="3"/>
    <x v="0"/>
    <s v="Mon"/>
    <s v="Mar"/>
    <n v="11"/>
    <n v="11"/>
    <m/>
    <m/>
    <m/>
    <m/>
    <x v="23"/>
  </r>
  <r>
    <n v="7111"/>
    <s v="B00062  "/>
    <n v="0"/>
    <d v="2014-03-10T00:00:00"/>
    <d v="2014-12-09T08:46:01"/>
    <d v="2014-11-21T00:00:00"/>
    <d v="2014-12-09T00:00:00"/>
    <n v="3"/>
    <x v="0"/>
    <s v="Mon"/>
    <s v="Mar"/>
    <n v="251"/>
    <n v="251"/>
    <m/>
    <m/>
    <m/>
    <m/>
    <x v="17"/>
  </r>
  <r>
    <n v="7112"/>
    <s v="B00163  "/>
    <n v="1800.9"/>
    <d v="2014-03-10T00:00:00"/>
    <d v="2014-03-11T00:00:00"/>
    <d v="2014-03-17T00:00:00"/>
    <d v="2014-03-19T00:00:00"/>
    <n v="3"/>
    <x v="0"/>
    <s v="Mon"/>
    <s v="Mar"/>
    <n v="7"/>
    <n v="7"/>
    <m/>
    <m/>
    <m/>
    <m/>
    <x v="19"/>
  </r>
  <r>
    <n v="7113"/>
    <s v="B00091  "/>
    <n v="200.1"/>
    <d v="2014-03-10T00:00:00"/>
    <d v="2014-03-12T00:00:00"/>
    <d v="2014-03-20T00:00:00"/>
    <d v="2014-03-20T00:00:00"/>
    <n v="3"/>
    <x v="0"/>
    <s v="Mon"/>
    <s v="Mar"/>
    <n v="10"/>
    <n v="10"/>
    <m/>
    <m/>
    <m/>
    <m/>
    <x v="13"/>
  </r>
  <r>
    <n v="7114"/>
    <s v="B00091  "/>
    <n v="0"/>
    <d v="2014-03-10T00:00:00"/>
    <d v="2014-03-10T00:00:00"/>
    <d v="2014-07-29T00:00:00"/>
    <d v="2014-07-29T00:00:00"/>
    <n v="3"/>
    <x v="0"/>
    <s v="Mon"/>
    <s v="Mar"/>
    <n v="139"/>
    <n v="139"/>
    <m/>
    <m/>
    <m/>
    <m/>
    <x v="7"/>
  </r>
  <r>
    <n v="7115"/>
    <s v="B00021  "/>
    <n v="164.03"/>
    <d v="2014-03-10T00:00:00"/>
    <d v="2014-03-11T00:00:00"/>
    <d v="2014-05-01T00:00:00"/>
    <d v="2014-05-05T00:00:00"/>
    <n v="3"/>
    <x v="0"/>
    <s v="Mon"/>
    <s v="Mar"/>
    <n v="51"/>
    <n v="51"/>
    <m/>
    <m/>
    <m/>
    <m/>
    <x v="3"/>
  </r>
  <r>
    <n v="7116"/>
    <s v="B00021  "/>
    <n v="278.02999999999997"/>
    <d v="2014-03-10T00:00:00"/>
    <d v="2014-03-11T00:00:00"/>
    <d v="2014-05-01T00:00:00"/>
    <d v="2014-05-05T00:00:00"/>
    <n v="3"/>
    <x v="0"/>
    <s v="Mon"/>
    <s v="Mar"/>
    <n v="51"/>
    <n v="51"/>
    <m/>
    <m/>
    <m/>
    <m/>
    <x v="9"/>
  </r>
  <r>
    <n v="7117"/>
    <s v="B06038  "/>
    <n v="3223.52"/>
    <d v="2014-03-10T00:00:00"/>
    <d v="2014-03-10T00:00:00"/>
    <d v="2014-10-02T00:00:00"/>
    <d v="2014-10-02T00:00:00"/>
    <n v="3"/>
    <x v="0"/>
    <s v="Mon"/>
    <s v="Mar"/>
    <n v="202"/>
    <n v="202"/>
    <m/>
    <m/>
    <m/>
    <m/>
    <x v="17"/>
  </r>
  <r>
    <n v="7118"/>
    <s v="B00050  "/>
    <n v="0"/>
    <d v="2014-03-10T00:00:00"/>
    <d v="2014-03-10T00:00:00"/>
    <d v="2014-04-16T00:00:00"/>
    <d v="2014-05-08T00:00:00"/>
    <n v="3"/>
    <x v="0"/>
    <s v="Mon"/>
    <s v="Mar"/>
    <n v="36"/>
    <n v="36"/>
    <m/>
    <m/>
    <m/>
    <m/>
    <x v="25"/>
  </r>
  <r>
    <n v="7119"/>
    <s v="B00075  "/>
    <n v="33.35"/>
    <d v="2014-03-11T00:00:00"/>
    <d v="2014-03-11T00:00:00"/>
    <d v="2014-04-28T00:00:00"/>
    <d v="2014-12-29T00:00:00"/>
    <n v="3"/>
    <x v="0"/>
    <s v="Tue"/>
    <s v="Mar"/>
    <n v="47"/>
    <n v="47"/>
    <m/>
    <m/>
    <m/>
    <m/>
    <x v="3"/>
  </r>
  <r>
    <n v="7120"/>
    <s v="B00050  "/>
    <n v="0"/>
    <d v="2014-03-11T00:00:00"/>
    <d v="2014-04-08T09:20:56"/>
    <d v="2014-03-17T00:00:00"/>
    <d v="2014-04-08T00:00:00"/>
    <n v="3"/>
    <x v="0"/>
    <s v="Tue"/>
    <s v="Mar"/>
    <n v="6"/>
    <n v="6"/>
    <m/>
    <m/>
    <m/>
    <m/>
    <x v="3"/>
  </r>
  <r>
    <n v="7121"/>
    <s v="B00050  "/>
    <n v="133.4"/>
    <d v="2014-03-11T00:00:00"/>
    <d v="2014-03-27T12:27:48"/>
    <d v="2014-03-27T00:00:00"/>
    <d v="2014-03-27T00:00:00"/>
    <n v="3"/>
    <x v="0"/>
    <s v="Tue"/>
    <s v="Mar"/>
    <n v="16"/>
    <n v="16"/>
    <m/>
    <m/>
    <m/>
    <m/>
    <x v="7"/>
  </r>
  <r>
    <n v="7122"/>
    <s v="B00163  "/>
    <n v="202.74"/>
    <d v="2014-03-11T00:00:00"/>
    <d v="2014-03-11T00:00:00"/>
    <d v="2014-04-10T00:00:00"/>
    <d v="2014-05-09T00:00:00"/>
    <n v="3"/>
    <x v="0"/>
    <s v="Tue"/>
    <s v="Mar"/>
    <n v="29"/>
    <n v="29"/>
    <m/>
    <m/>
    <m/>
    <m/>
    <x v="3"/>
  </r>
  <r>
    <n v="7123"/>
    <s v="B00021  "/>
    <n v="66.7"/>
    <d v="2014-03-11T00:00:00"/>
    <d v="2014-03-18T00:00:00"/>
    <d v="2014-03-18T00:00:00"/>
    <d v="2014-03-21T00:00:00"/>
    <n v="3"/>
    <x v="0"/>
    <s v="Tue"/>
    <s v="Mar"/>
    <n v="7"/>
    <n v="7"/>
    <m/>
    <m/>
    <m/>
    <m/>
    <x v="8"/>
  </r>
  <r>
    <n v="7124"/>
    <s v="B00020  "/>
    <n v="0"/>
    <d v="2014-03-11T00:00:00"/>
    <d v="2014-03-21T15:29:23"/>
    <d v="2014-03-18T00:00:00"/>
    <d v="2014-03-21T00:00:00"/>
    <n v="3"/>
    <x v="0"/>
    <s v="Tue"/>
    <s v="Mar"/>
    <n v="7"/>
    <n v="7"/>
    <m/>
    <m/>
    <m/>
    <m/>
    <x v="2"/>
  </r>
  <r>
    <n v="7125"/>
    <s v="B00020  "/>
    <n v="0"/>
    <d v="2014-03-11T00:00:00"/>
    <d v="2014-03-11T00:00:00"/>
    <d v="2014-10-22T00:00:00"/>
    <d v="2014-10-23T00:00:00"/>
    <n v="3"/>
    <x v="0"/>
    <s v="Tue"/>
    <s v="Mar"/>
    <n v="221"/>
    <n v="221"/>
    <m/>
    <m/>
    <m/>
    <m/>
    <x v="1"/>
  </r>
  <r>
    <n v="7126"/>
    <s v="B00021  "/>
    <n v="533.6"/>
    <d v="2014-03-11T00:00:00"/>
    <d v="2014-03-18T00:00:00"/>
    <d v="2014-03-18T00:00:00"/>
    <d v="2014-03-21T00:00:00"/>
    <n v="3"/>
    <x v="0"/>
    <s v="Tue"/>
    <s v="Mar"/>
    <n v="7"/>
    <n v="7"/>
    <m/>
    <m/>
    <m/>
    <m/>
    <x v="0"/>
  </r>
  <r>
    <n v="7127"/>
    <s v="B00028  "/>
    <n v="400.2"/>
    <d v="2014-03-11T00:00:00"/>
    <d v="2014-03-13T00:00:00"/>
    <d v="2014-03-13T00:00:00"/>
    <d v="2014-03-14T00:00:00"/>
    <n v="3"/>
    <x v="0"/>
    <s v="Tue"/>
    <s v="Mar"/>
    <n v="2"/>
    <n v="2"/>
    <m/>
    <m/>
    <m/>
    <m/>
    <x v="9"/>
  </r>
  <r>
    <n v="7128"/>
    <s v="B00050  "/>
    <n v="433.55"/>
    <d v="2014-03-11T00:00:00"/>
    <d v="2014-03-11T00:00:00"/>
    <d v="2014-03-11T00:00:00"/>
    <d v="2014-03-21T00:00:00"/>
    <n v="3"/>
    <x v="0"/>
    <s v="Tue"/>
    <s v="Mar"/>
    <n v="0"/>
    <n v="0"/>
    <m/>
    <m/>
    <m/>
    <m/>
    <x v="12"/>
  </r>
  <r>
    <n v="7129"/>
    <s v="B00051  "/>
    <n v="166.75"/>
    <d v="2014-03-11T00:00:00"/>
    <d v="2014-03-11T00:00:00"/>
    <d v="2014-03-11T00:00:00"/>
    <d v="2014-03-21T00:00:00"/>
    <n v="3"/>
    <x v="0"/>
    <s v="Tue"/>
    <s v="Mar"/>
    <n v="0"/>
    <n v="0"/>
    <m/>
    <m/>
    <m/>
    <m/>
    <x v="18"/>
  </r>
  <r>
    <n v="7130"/>
    <s v="B00050  "/>
    <n v="66.7"/>
    <d v="2014-03-11T00:00:00"/>
    <d v="2014-03-11T00:00:00"/>
    <d v="2014-03-11T00:00:00"/>
    <d v="2014-03-21T00:00:00"/>
    <n v="3"/>
    <x v="0"/>
    <s v="Tue"/>
    <s v="Mar"/>
    <n v="0"/>
    <n v="0"/>
    <m/>
    <m/>
    <m/>
    <m/>
    <x v="3"/>
  </r>
  <r>
    <n v="7131"/>
    <s v="B00050  "/>
    <n v="20.010000000000002"/>
    <d v="2014-03-11T00:00:00"/>
    <d v="2014-03-11T00:00:00"/>
    <d v="2014-03-11T00:00:00"/>
    <d v="2014-03-21T00:00:00"/>
    <n v="3"/>
    <x v="0"/>
    <s v="Tue"/>
    <s v="Mar"/>
    <n v="0"/>
    <n v="0"/>
    <m/>
    <m/>
    <m/>
    <m/>
    <x v="3"/>
  </r>
  <r>
    <n v="7132"/>
    <s v="B00050  "/>
    <n v="133.4"/>
    <d v="2014-03-11T00:00:00"/>
    <d v="2014-03-11T00:00:00"/>
    <d v="2014-03-11T00:00:00"/>
    <d v="2014-03-18T00:00:00"/>
    <n v="3"/>
    <x v="0"/>
    <s v="Tue"/>
    <s v="Mar"/>
    <n v="0"/>
    <n v="0"/>
    <m/>
    <m/>
    <m/>
    <m/>
    <x v="1"/>
  </r>
  <r>
    <n v="7133"/>
    <s v="B00050  "/>
    <n v="66.7"/>
    <d v="2014-03-11T00:00:00"/>
    <d v="2014-03-11T00:00:00"/>
    <d v="2014-03-11T00:00:00"/>
    <d v="2014-03-18T00:00:00"/>
    <n v="3"/>
    <x v="0"/>
    <s v="Tue"/>
    <s v="Mar"/>
    <n v="0"/>
    <n v="0"/>
    <m/>
    <m/>
    <m/>
    <m/>
    <x v="18"/>
  </r>
  <r>
    <n v="7134"/>
    <s v="B06028  "/>
    <n v="321.85000000000002"/>
    <d v="2014-03-11T00:00:00"/>
    <d v="2014-03-12T00:00:00"/>
    <d v="2014-03-21T00:00:00"/>
    <d v="2014-03-21T00:00:00"/>
    <n v="3"/>
    <x v="0"/>
    <s v="Tue"/>
    <s v="Mar"/>
    <n v="10"/>
    <n v="10"/>
    <m/>
    <m/>
    <m/>
    <m/>
    <x v="13"/>
  </r>
  <r>
    <n v="7135"/>
    <s v="B00050  "/>
    <n v="20.010000000000002"/>
    <d v="2014-03-11T00:00:00"/>
    <d v="2014-03-11T00:00:00"/>
    <d v="2014-03-11T00:00:00"/>
    <d v="2014-03-18T00:00:00"/>
    <n v="3"/>
    <x v="0"/>
    <s v="Tue"/>
    <s v="Mar"/>
    <n v="0"/>
    <n v="0"/>
    <m/>
    <m/>
    <m/>
    <m/>
    <x v="4"/>
  </r>
  <r>
    <n v="7136"/>
    <s v="B00050  "/>
    <n v="20.010000000000002"/>
    <d v="2014-03-11T00:00:00"/>
    <d v="2014-03-11T00:00:00"/>
    <d v="2014-03-11T00:00:00"/>
    <d v="2014-03-18T00:00:00"/>
    <n v="3"/>
    <x v="0"/>
    <s v="Tue"/>
    <s v="Mar"/>
    <n v="0"/>
    <n v="0"/>
    <m/>
    <m/>
    <m/>
    <m/>
    <x v="7"/>
  </r>
  <r>
    <n v="7137"/>
    <s v="B00050  "/>
    <n v="20.010000000000002"/>
    <d v="2014-03-11T00:00:00"/>
    <d v="2014-03-11T00:00:00"/>
    <d v="2014-03-11T00:00:00"/>
    <d v="2014-03-18T00:00:00"/>
    <n v="3"/>
    <x v="0"/>
    <s v="Tue"/>
    <s v="Mar"/>
    <n v="0"/>
    <n v="0"/>
    <m/>
    <m/>
    <m/>
    <m/>
    <x v="24"/>
  </r>
  <r>
    <n v="7138"/>
    <s v="B00051  "/>
    <n v="166.75"/>
    <d v="2014-03-11T00:00:00"/>
    <d v="2014-03-11T00:00:00"/>
    <d v="2014-03-11T00:00:00"/>
    <d v="2014-03-18T00:00:00"/>
    <n v="3"/>
    <x v="0"/>
    <s v="Tue"/>
    <s v="Mar"/>
    <n v="0"/>
    <n v="0"/>
    <m/>
    <m/>
    <m/>
    <m/>
    <x v="18"/>
  </r>
  <r>
    <n v="7139"/>
    <s v="B00051  "/>
    <n v="20.010000000000002"/>
    <d v="2014-03-11T00:00:00"/>
    <d v="2014-03-11T00:00:00"/>
    <d v="2014-03-11T00:00:00"/>
    <d v="2014-03-18T00:00:00"/>
    <n v="3"/>
    <x v="0"/>
    <s v="Tue"/>
    <s v="Mar"/>
    <n v="0"/>
    <n v="0"/>
    <m/>
    <m/>
    <m/>
    <m/>
    <x v="18"/>
  </r>
  <r>
    <n v="7140"/>
    <s v="B00050  "/>
    <n v="1067.2"/>
    <d v="2014-03-11T00:00:00"/>
    <d v="2014-03-11T00:00:00"/>
    <d v="2014-03-11T00:00:00"/>
    <d v="2014-03-18T00:00:00"/>
    <n v="3"/>
    <x v="0"/>
    <s v="Tue"/>
    <s v="Mar"/>
    <n v="0"/>
    <n v="0"/>
    <m/>
    <m/>
    <m/>
    <m/>
    <x v="12"/>
  </r>
  <r>
    <n v="7141"/>
    <s v="B00050  "/>
    <n v="133.4"/>
    <d v="2014-03-11T00:00:00"/>
    <d v="2014-03-11T00:00:00"/>
    <d v="2014-03-11T00:00:00"/>
    <d v="2014-03-18T00:00:00"/>
    <n v="3"/>
    <x v="0"/>
    <s v="Tue"/>
    <s v="Mar"/>
    <n v="0"/>
    <n v="0"/>
    <m/>
    <m/>
    <m/>
    <m/>
    <x v="2"/>
  </r>
  <r>
    <n v="7142"/>
    <s v="B00050  "/>
    <n v="20.010000000000002"/>
    <d v="2014-03-11T00:00:00"/>
    <d v="2014-03-11T00:00:00"/>
    <d v="2014-03-11T00:00:00"/>
    <d v="2014-03-18T00:00:00"/>
    <n v="3"/>
    <x v="0"/>
    <s v="Tue"/>
    <s v="Mar"/>
    <n v="0"/>
    <n v="0"/>
    <m/>
    <m/>
    <m/>
    <m/>
    <x v="8"/>
  </r>
  <r>
    <n v="7143"/>
    <s v="B00050  "/>
    <n v="66.7"/>
    <d v="2014-03-11T00:00:00"/>
    <d v="2014-03-11T00:00:00"/>
    <d v="2014-03-11T00:00:00"/>
    <d v="2014-03-18T00:00:00"/>
    <n v="3"/>
    <x v="0"/>
    <s v="Tue"/>
    <s v="Mar"/>
    <n v="0"/>
    <n v="0"/>
    <m/>
    <m/>
    <m/>
    <m/>
    <x v="18"/>
  </r>
  <r>
    <n v="7144"/>
    <s v="B00050  "/>
    <n v="20.010000000000002"/>
    <d v="2014-03-11T00:00:00"/>
    <d v="2014-03-11T00:00:00"/>
    <d v="2014-03-11T00:00:00"/>
    <d v="2014-03-18T00:00:00"/>
    <n v="3"/>
    <x v="0"/>
    <s v="Tue"/>
    <s v="Mar"/>
    <n v="0"/>
    <n v="0"/>
    <m/>
    <m/>
    <m/>
    <m/>
    <x v="25"/>
  </r>
  <r>
    <n v="7145"/>
    <s v="B00050  "/>
    <n v="20.010000000000002"/>
    <d v="2014-03-11T00:00:00"/>
    <d v="2014-03-11T00:00:00"/>
    <d v="2014-03-11T00:00:00"/>
    <d v="2014-03-18T00:00:00"/>
    <n v="3"/>
    <x v="0"/>
    <s v="Tue"/>
    <s v="Mar"/>
    <n v="0"/>
    <n v="0"/>
    <m/>
    <m/>
    <m/>
    <m/>
    <x v="3"/>
  </r>
  <r>
    <n v="7146"/>
    <s v="B00051  "/>
    <n v="166.75"/>
    <d v="2014-03-11T00:00:00"/>
    <d v="2014-03-11T00:00:00"/>
    <d v="2014-03-11T00:00:00"/>
    <d v="2014-03-18T00:00:00"/>
    <n v="3"/>
    <x v="0"/>
    <s v="Tue"/>
    <s v="Mar"/>
    <n v="0"/>
    <n v="0"/>
    <m/>
    <m/>
    <m/>
    <m/>
    <x v="18"/>
  </r>
  <r>
    <n v="7147"/>
    <s v="B00035  "/>
    <n v="66.7"/>
    <d v="2014-03-11T00:00:00"/>
    <d v="2014-03-14T06:09:01"/>
    <d v="2014-03-14T00:00:00"/>
    <d v="2014-03-14T00:00:00"/>
    <n v="3"/>
    <x v="0"/>
    <s v="Tue"/>
    <s v="Mar"/>
    <n v="3"/>
    <n v="3"/>
    <m/>
    <m/>
    <m/>
    <m/>
    <x v="14"/>
  </r>
  <r>
    <n v="7148"/>
    <s v="B00035  "/>
    <n v="133.4"/>
    <d v="2014-03-11T00:00:00"/>
    <d v="2014-03-14T06:09:00"/>
    <d v="2014-03-14T00:00:00"/>
    <d v="2014-03-14T00:00:00"/>
    <n v="3"/>
    <x v="0"/>
    <s v="Tue"/>
    <s v="Mar"/>
    <n v="3"/>
    <n v="3"/>
    <m/>
    <m/>
    <m/>
    <m/>
    <x v="13"/>
  </r>
  <r>
    <n v="7149"/>
    <s v="B00100  "/>
    <n v="103.5"/>
    <d v="2014-03-11T00:00:00"/>
    <d v="2014-03-12T09:04:23"/>
    <d v="2014-03-12T00:00:00"/>
    <d v="2014-03-12T00:00:00"/>
    <n v="3"/>
    <x v="0"/>
    <s v="Tue"/>
    <s v="Mar"/>
    <n v="1"/>
    <n v="1"/>
    <m/>
    <m/>
    <m/>
    <m/>
    <x v="21"/>
  </r>
  <r>
    <n v="7150"/>
    <s v="B00181  "/>
    <n v="68.040000000000006"/>
    <d v="2014-03-11T00:00:00"/>
    <d v="2014-03-11T00:00:00"/>
    <d v="2014-03-12T00:00:00"/>
    <d v="2014-03-12T00:00:00"/>
    <n v="3"/>
    <x v="0"/>
    <s v="Tue"/>
    <s v="Mar"/>
    <n v="1"/>
    <n v="1"/>
    <m/>
    <m/>
    <m/>
    <m/>
    <x v="21"/>
  </r>
  <r>
    <n v="7151"/>
    <s v="B00035  "/>
    <n v="465.4"/>
    <d v="2014-03-11T00:00:00"/>
    <d v="2014-03-11T00:00:00"/>
    <d v="2014-03-12T00:00:00"/>
    <d v="2014-03-12T00:00:00"/>
    <n v="3"/>
    <x v="0"/>
    <s v="Tue"/>
    <s v="Mar"/>
    <n v="1"/>
    <n v="1"/>
    <m/>
    <m/>
    <m/>
    <m/>
    <x v="21"/>
  </r>
  <r>
    <n v="7152"/>
    <s v="B00038  "/>
    <n v="992.85"/>
    <d v="2014-03-11T00:00:00"/>
    <d v="2014-03-11T00:00:00"/>
    <d v="2014-03-12T00:00:00"/>
    <d v="2014-03-12T00:00:00"/>
    <n v="3"/>
    <x v="0"/>
    <s v="Tue"/>
    <s v="Mar"/>
    <n v="1"/>
    <n v="1"/>
    <m/>
    <m/>
    <m/>
    <m/>
    <x v="21"/>
  </r>
  <r>
    <n v="7153"/>
    <s v="B04029  "/>
    <n v="0"/>
    <d v="2014-03-11T00:00:00"/>
    <d v="2014-07-28T10:44:07"/>
    <d v="2014-07-17T00:00:00"/>
    <d v="2014-07-28T00:00:00"/>
    <n v="3"/>
    <x v="0"/>
    <s v="Tue"/>
    <s v="Mar"/>
    <n v="126"/>
    <n v="126"/>
    <m/>
    <m/>
    <m/>
    <m/>
    <x v="11"/>
  </r>
  <r>
    <n v="7154"/>
    <s v="B04026  "/>
    <n v="2245.64"/>
    <d v="2014-03-11T00:00:00"/>
    <d v="2014-03-12T00:00:00"/>
    <d v="2014-05-09T00:00:00"/>
    <d v="2014-09-26T00:00:00"/>
    <n v="3"/>
    <x v="0"/>
    <s v="Tue"/>
    <s v="Mar"/>
    <n v="58"/>
    <n v="58"/>
    <m/>
    <m/>
    <m/>
    <m/>
    <x v="9"/>
  </r>
  <r>
    <n v="7155"/>
    <s v="B00074  "/>
    <n v="266.8"/>
    <d v="2014-03-11T00:00:00"/>
    <d v="2014-03-12T00:00:00"/>
    <d v="2014-03-24T00:00:00"/>
    <d v="2014-03-24T00:00:00"/>
    <n v="3"/>
    <x v="0"/>
    <s v="Tue"/>
    <s v="Mar"/>
    <n v="13"/>
    <n v="13"/>
    <m/>
    <m/>
    <m/>
    <m/>
    <x v="8"/>
  </r>
  <r>
    <n v="7156"/>
    <s v="B00038  "/>
    <n v="4976"/>
    <d v="2014-03-11T00:00:00"/>
    <d v="2014-08-28T14:05:52"/>
    <d v="2014-08-28T00:00:00"/>
    <d v="2014-08-28T00:00:00"/>
    <n v="3"/>
    <x v="0"/>
    <s v="Tue"/>
    <s v="Mar"/>
    <n v="167"/>
    <n v="167"/>
    <m/>
    <m/>
    <m/>
    <m/>
    <x v="1"/>
  </r>
  <r>
    <n v="7157"/>
    <s v="B04011  "/>
    <n v="10063.58"/>
    <d v="2014-03-11T00:00:00"/>
    <d v="2014-07-09T14:51:45"/>
    <d v="2014-07-07T00:00:00"/>
    <d v="2014-07-09T00:00:00"/>
    <n v="3"/>
    <x v="0"/>
    <s v="Tue"/>
    <s v="Mar"/>
    <n v="116"/>
    <n v="116"/>
    <m/>
    <m/>
    <m/>
    <m/>
    <x v="1"/>
  </r>
  <r>
    <n v="7158"/>
    <s v="B00074  "/>
    <n v="133.4"/>
    <d v="2014-03-11T00:00:00"/>
    <d v="2014-03-12T00:00:00"/>
    <d v="2014-03-24T00:00:00"/>
    <d v="2014-03-24T00:00:00"/>
    <n v="3"/>
    <x v="0"/>
    <s v="Tue"/>
    <s v="Mar"/>
    <n v="13"/>
    <n v="13"/>
    <m/>
    <m/>
    <m/>
    <m/>
    <x v="1"/>
  </r>
  <r>
    <n v="7159"/>
    <s v="B00163  "/>
    <n v="533.6"/>
    <d v="2014-03-11T00:00:00"/>
    <d v="2014-03-12T00:00:00"/>
    <d v="2014-03-12T00:00:00"/>
    <d v="2014-03-13T00:00:00"/>
    <n v="3"/>
    <x v="0"/>
    <s v="Tue"/>
    <s v="Mar"/>
    <n v="1"/>
    <n v="1"/>
    <m/>
    <m/>
    <m/>
    <m/>
    <x v="9"/>
  </r>
  <r>
    <n v="7160"/>
    <s v="B00025  "/>
    <n v="466.17"/>
    <d v="2014-03-12T00:00:00"/>
    <d v="2014-03-12T00:00:00"/>
    <d v="2014-03-13T00:00:00"/>
    <d v="2014-03-13T00:00:00"/>
    <n v="3"/>
    <x v="0"/>
    <s v="Wed"/>
    <s v="Mar"/>
    <n v="1"/>
    <n v="1"/>
    <m/>
    <m/>
    <m/>
    <m/>
    <x v="2"/>
  </r>
  <r>
    <n v="7161"/>
    <s v="B00025  "/>
    <n v="219.86"/>
    <d v="2014-03-12T00:00:00"/>
    <d v="2014-03-12T00:00:00"/>
    <d v="2014-03-13T00:00:00"/>
    <d v="2014-03-13T00:00:00"/>
    <n v="3"/>
    <x v="0"/>
    <s v="Wed"/>
    <s v="Mar"/>
    <n v="1"/>
    <n v="1"/>
    <m/>
    <m/>
    <m/>
    <m/>
    <x v="15"/>
  </r>
  <r>
    <n v="7162"/>
    <s v="B00181  "/>
    <n v="400.2"/>
    <d v="2014-03-12T00:00:00"/>
    <d v="2014-03-12T00:00:00"/>
    <d v="2014-03-13T00:00:00"/>
    <d v="2014-03-14T00:00:00"/>
    <n v="3"/>
    <x v="0"/>
    <s v="Wed"/>
    <s v="Mar"/>
    <n v="1"/>
    <n v="1"/>
    <m/>
    <m/>
    <m/>
    <m/>
    <x v="23"/>
  </r>
  <r>
    <n v="7163"/>
    <s v="B00026  "/>
    <n v="66.7"/>
    <d v="2014-03-12T00:00:00"/>
    <d v="2014-03-12T00:00:00"/>
    <d v="2014-04-15T00:00:00"/>
    <d v="2014-04-17T00:00:00"/>
    <n v="3"/>
    <x v="0"/>
    <s v="Wed"/>
    <s v="Mar"/>
    <n v="33"/>
    <n v="33"/>
    <m/>
    <m/>
    <m/>
    <m/>
    <x v="23"/>
  </r>
  <r>
    <n v="7164"/>
    <s v="B00181  "/>
    <n v="66.7"/>
    <d v="2014-03-12T00:00:00"/>
    <d v="2014-03-12T00:00:00"/>
    <d v="2014-03-21T00:00:00"/>
    <d v="2014-03-21T00:00:00"/>
    <n v="3"/>
    <x v="0"/>
    <s v="Wed"/>
    <s v="Mar"/>
    <n v="9"/>
    <n v="9"/>
    <m/>
    <m/>
    <m/>
    <m/>
    <x v="5"/>
  </r>
  <r>
    <n v="7165"/>
    <s v="B00091  "/>
    <n v="0"/>
    <d v="2014-03-12T00:00:00"/>
    <d v="2014-03-27T14:11:19"/>
    <d v="2014-03-27T00:00:00"/>
    <d v="2014-03-27T00:00:00"/>
    <n v="3"/>
    <x v="0"/>
    <s v="Wed"/>
    <s v="Mar"/>
    <n v="15"/>
    <n v="15"/>
    <m/>
    <m/>
    <m/>
    <m/>
    <x v="7"/>
  </r>
  <r>
    <n v="7166"/>
    <s v="B00030  "/>
    <n v="33.35"/>
    <d v="2014-03-12T00:00:00"/>
    <d v="2014-03-12T00:00:00"/>
    <d v="2014-05-01T00:00:00"/>
    <d v="2015-01-27T00:00:00"/>
    <n v="3"/>
    <x v="0"/>
    <s v="Wed"/>
    <s v="Mar"/>
    <n v="49"/>
    <n v="49"/>
    <m/>
    <m/>
    <m/>
    <m/>
    <x v="7"/>
  </r>
  <r>
    <n v="7167"/>
    <s v="B00030  "/>
    <n v="933.8"/>
    <d v="2014-03-12T00:00:00"/>
    <d v="2014-03-14T00:00:00"/>
    <d v="2014-04-04T00:00:00"/>
    <d v="2014-04-07T00:00:00"/>
    <n v="3"/>
    <x v="0"/>
    <s v="Wed"/>
    <s v="Mar"/>
    <n v="22"/>
    <n v="22"/>
    <m/>
    <m/>
    <m/>
    <m/>
    <x v="4"/>
  </r>
  <r>
    <n v="7168"/>
    <s v="B00056  "/>
    <n v="3005.82"/>
    <d v="2014-03-12T00:00:00"/>
    <d v="2014-03-12T00:00:00"/>
    <d v="2014-04-10T00:00:00"/>
    <d v="2014-05-05T00:00:00"/>
    <n v="3"/>
    <x v="0"/>
    <s v="Wed"/>
    <s v="Mar"/>
    <n v="28"/>
    <n v="28"/>
    <m/>
    <m/>
    <m/>
    <m/>
    <x v="3"/>
  </r>
  <r>
    <n v="7169"/>
    <s v="B00020  "/>
    <n v="0"/>
    <d v="2014-03-12T00:00:00"/>
    <d v="2014-03-12T00:00:00"/>
    <d v="2014-03-24T00:00:00"/>
    <d v="2014-03-25T00:00:00"/>
    <n v="3"/>
    <x v="0"/>
    <s v="Wed"/>
    <s v="Mar"/>
    <n v="12"/>
    <n v="12"/>
    <m/>
    <m/>
    <m/>
    <m/>
    <x v="7"/>
  </r>
  <r>
    <n v="7170"/>
    <s v="B00057  "/>
    <n v="233.45"/>
    <d v="2014-03-12T00:00:00"/>
    <d v="2014-03-12T00:00:00"/>
    <d v="2014-03-12T00:00:00"/>
    <d v="2014-03-12T00:00:00"/>
    <n v="3"/>
    <x v="0"/>
    <s v="Wed"/>
    <s v="Mar"/>
    <n v="0"/>
    <n v="0"/>
    <m/>
    <m/>
    <m/>
    <m/>
    <x v="12"/>
  </r>
  <r>
    <n v="7171"/>
    <s v="B00057  "/>
    <n v="66.7"/>
    <d v="2014-03-12T00:00:00"/>
    <d v="2014-03-12T00:00:00"/>
    <d v="2014-03-12T00:00:00"/>
    <d v="2014-03-12T00:00:00"/>
    <n v="3"/>
    <x v="0"/>
    <s v="Wed"/>
    <s v="Mar"/>
    <n v="0"/>
    <n v="0"/>
    <m/>
    <m/>
    <m/>
    <m/>
    <x v="5"/>
  </r>
  <r>
    <n v="7172"/>
    <s v="B00057  "/>
    <n v="66.7"/>
    <d v="2014-03-12T00:00:00"/>
    <d v="2014-03-12T00:00:00"/>
    <d v="2014-03-12T00:00:00"/>
    <d v="2014-03-12T00:00:00"/>
    <n v="3"/>
    <x v="0"/>
    <s v="Wed"/>
    <s v="Mar"/>
    <n v="0"/>
    <n v="0"/>
    <m/>
    <m/>
    <m/>
    <m/>
    <x v="1"/>
  </r>
  <r>
    <n v="7173"/>
    <s v="B00057  "/>
    <n v="100.05"/>
    <d v="2014-03-12T00:00:00"/>
    <d v="2014-03-12T00:00:00"/>
    <d v="2014-03-12T00:00:00"/>
    <d v="2014-03-12T00:00:00"/>
    <n v="3"/>
    <x v="0"/>
    <s v="Wed"/>
    <s v="Mar"/>
    <n v="0"/>
    <n v="0"/>
    <m/>
    <m/>
    <m/>
    <m/>
    <x v="18"/>
  </r>
  <r>
    <n v="7174"/>
    <s v="B00102  "/>
    <n v="166.75"/>
    <d v="2014-03-12T00:00:00"/>
    <d v="2014-03-12T00:00:00"/>
    <d v="2014-03-13T00:00:00"/>
    <d v="2014-12-29T00:00:00"/>
    <n v="3"/>
    <x v="0"/>
    <s v="Wed"/>
    <s v="Mar"/>
    <n v="1"/>
    <n v="1"/>
    <m/>
    <m/>
    <m/>
    <m/>
    <x v="3"/>
  </r>
  <r>
    <n v="7175"/>
    <s v="B00056  "/>
    <n v="100.05"/>
    <d v="2014-03-12T00:00:00"/>
    <d v="2014-03-12T00:00:00"/>
    <d v="2014-03-12T00:00:00"/>
    <d v="2014-03-12T00:00:00"/>
    <n v="3"/>
    <x v="0"/>
    <s v="Wed"/>
    <s v="Mar"/>
    <n v="0"/>
    <n v="0"/>
    <m/>
    <m/>
    <m/>
    <m/>
    <x v="18"/>
  </r>
  <r>
    <n v="7176"/>
    <s v="B00056  "/>
    <n v="166.75"/>
    <d v="2014-03-12T00:00:00"/>
    <d v="2014-03-12T00:00:00"/>
    <d v="2014-03-12T00:00:00"/>
    <d v="2014-03-12T00:00:00"/>
    <n v="3"/>
    <x v="0"/>
    <s v="Wed"/>
    <s v="Mar"/>
    <n v="0"/>
    <n v="0"/>
    <m/>
    <m/>
    <m/>
    <m/>
    <x v="18"/>
  </r>
  <r>
    <n v="7177"/>
    <s v="B00056  "/>
    <n v="166.75"/>
    <d v="2014-03-12T00:00:00"/>
    <d v="2014-03-12T00:00:00"/>
    <d v="2014-03-12T00:00:00"/>
    <d v="2014-03-12T00:00:00"/>
    <n v="3"/>
    <x v="0"/>
    <s v="Wed"/>
    <s v="Mar"/>
    <n v="0"/>
    <n v="0"/>
    <m/>
    <m/>
    <m/>
    <m/>
    <x v="18"/>
  </r>
  <r>
    <n v="7178"/>
    <s v="B00056  "/>
    <n v="100.05"/>
    <d v="2014-03-12T00:00:00"/>
    <d v="2014-03-12T00:00:00"/>
    <d v="2014-03-12T00:00:00"/>
    <d v="2014-03-12T00:00:00"/>
    <n v="3"/>
    <x v="0"/>
    <s v="Wed"/>
    <s v="Mar"/>
    <n v="0"/>
    <n v="0"/>
    <m/>
    <m/>
    <m/>
    <m/>
    <x v="18"/>
  </r>
  <r>
    <n v="7179"/>
    <s v="B00100  "/>
    <n v="133.4"/>
    <d v="2014-03-12T00:00:00"/>
    <d v="2014-03-20T00:00:00"/>
    <d v="2014-03-20T00:00:00"/>
    <d v="2014-03-21T00:00:00"/>
    <n v="3"/>
    <x v="0"/>
    <s v="Wed"/>
    <s v="Mar"/>
    <n v="8"/>
    <n v="8"/>
    <m/>
    <m/>
    <m/>
    <m/>
    <x v="4"/>
  </r>
  <r>
    <n v="7180"/>
    <s v="B00056  "/>
    <n v="66.7"/>
    <d v="2014-03-12T00:00:00"/>
    <d v="2014-03-12T00:00:00"/>
    <d v="2014-03-12T00:00:00"/>
    <d v="2014-03-12T00:00:00"/>
    <n v="3"/>
    <x v="0"/>
    <s v="Wed"/>
    <s v="Mar"/>
    <n v="0"/>
    <n v="0"/>
    <m/>
    <m/>
    <m/>
    <m/>
    <x v="18"/>
  </r>
  <r>
    <n v="7181"/>
    <s v="B00163  "/>
    <n v="66.7"/>
    <d v="2014-03-12T00:00:00"/>
    <d v="2014-03-12T00:00:00"/>
    <d v="2014-03-12T00:00:00"/>
    <d v="2014-03-12T00:00:00"/>
    <n v="3"/>
    <x v="0"/>
    <s v="Wed"/>
    <s v="Mar"/>
    <n v="0"/>
    <n v="0"/>
    <m/>
    <m/>
    <m/>
    <m/>
    <x v="18"/>
  </r>
  <r>
    <n v="7182"/>
    <s v="B00163  "/>
    <n v="66.7"/>
    <d v="2014-03-12T00:00:00"/>
    <d v="2014-03-12T00:00:00"/>
    <d v="2014-03-12T00:00:00"/>
    <d v="2014-03-12T00:00:00"/>
    <n v="3"/>
    <x v="0"/>
    <s v="Wed"/>
    <s v="Mar"/>
    <n v="0"/>
    <n v="0"/>
    <m/>
    <m/>
    <m/>
    <m/>
    <x v="7"/>
  </r>
  <r>
    <n v="7183"/>
    <s v="B00163  "/>
    <n v="66.7"/>
    <d v="2014-03-12T00:00:00"/>
    <d v="2014-03-12T00:00:00"/>
    <d v="2014-03-12T00:00:00"/>
    <d v="2014-03-12T00:00:00"/>
    <n v="3"/>
    <x v="0"/>
    <s v="Wed"/>
    <s v="Mar"/>
    <n v="0"/>
    <n v="0"/>
    <m/>
    <m/>
    <m/>
    <m/>
    <x v="2"/>
  </r>
  <r>
    <n v="7184"/>
    <s v="B00163  "/>
    <n v="66.7"/>
    <d v="2014-03-12T00:00:00"/>
    <d v="2014-03-12T00:00:00"/>
    <d v="2014-03-12T00:00:00"/>
    <d v="2014-03-12T00:00:00"/>
    <n v="3"/>
    <x v="0"/>
    <s v="Wed"/>
    <s v="Mar"/>
    <n v="0"/>
    <n v="0"/>
    <m/>
    <m/>
    <m/>
    <m/>
    <x v="2"/>
  </r>
  <r>
    <n v="7185"/>
    <s v="B00163  "/>
    <n v="133.4"/>
    <d v="2014-03-12T00:00:00"/>
    <d v="2014-03-12T00:00:00"/>
    <d v="2014-03-12T00:00:00"/>
    <d v="2014-03-12T00:00:00"/>
    <n v="3"/>
    <x v="0"/>
    <s v="Wed"/>
    <s v="Mar"/>
    <n v="0"/>
    <n v="0"/>
    <m/>
    <m/>
    <m/>
    <m/>
    <x v="18"/>
  </r>
  <r>
    <n v="7186"/>
    <s v="B00163  "/>
    <n v="66.7"/>
    <d v="2014-03-12T00:00:00"/>
    <d v="2014-03-12T00:00:00"/>
    <d v="2014-03-12T00:00:00"/>
    <d v="2014-03-12T00:00:00"/>
    <n v="3"/>
    <x v="0"/>
    <s v="Wed"/>
    <s v="Mar"/>
    <n v="0"/>
    <n v="0"/>
    <m/>
    <m/>
    <m/>
    <m/>
    <x v="2"/>
  </r>
  <r>
    <n v="7187"/>
    <s v="B00163  "/>
    <n v="200.1"/>
    <d v="2014-03-12T00:00:00"/>
    <d v="2014-03-12T00:00:00"/>
    <d v="2014-03-12T00:00:00"/>
    <d v="2014-03-12T00:00:00"/>
    <n v="3"/>
    <x v="0"/>
    <s v="Wed"/>
    <s v="Mar"/>
    <n v="0"/>
    <n v="0"/>
    <m/>
    <m/>
    <m/>
    <m/>
    <x v="12"/>
  </r>
  <r>
    <n v="7188"/>
    <s v="B00163  "/>
    <n v="266.8"/>
    <d v="2014-03-12T00:00:00"/>
    <d v="2014-03-12T00:00:00"/>
    <d v="2014-03-12T00:00:00"/>
    <d v="2014-03-12T00:00:00"/>
    <n v="3"/>
    <x v="0"/>
    <s v="Wed"/>
    <s v="Mar"/>
    <n v="0"/>
    <n v="0"/>
    <m/>
    <m/>
    <m/>
    <m/>
    <x v="18"/>
  </r>
  <r>
    <n v="7189"/>
    <s v="B00163  "/>
    <n v="133.4"/>
    <d v="2014-03-12T00:00:00"/>
    <d v="2014-03-12T00:00:00"/>
    <d v="2014-03-12T00:00:00"/>
    <d v="2014-03-12T00:00:00"/>
    <n v="3"/>
    <x v="0"/>
    <s v="Wed"/>
    <s v="Mar"/>
    <n v="0"/>
    <n v="0"/>
    <m/>
    <m/>
    <m/>
    <m/>
    <x v="7"/>
  </r>
  <r>
    <n v="7190"/>
    <s v="B00163  "/>
    <n v="66.7"/>
    <d v="2014-03-12T00:00:00"/>
    <d v="2014-03-12T00:00:00"/>
    <d v="2014-03-12T00:00:00"/>
    <d v="2014-03-12T00:00:00"/>
    <n v="3"/>
    <x v="0"/>
    <s v="Wed"/>
    <s v="Mar"/>
    <n v="0"/>
    <n v="0"/>
    <m/>
    <m/>
    <m/>
    <m/>
    <x v="18"/>
  </r>
  <r>
    <n v="7191"/>
    <s v="B00163  "/>
    <n v="66.7"/>
    <d v="2014-03-12T00:00:00"/>
    <d v="2014-03-12T00:00:00"/>
    <d v="2014-03-12T00:00:00"/>
    <d v="2014-03-12T00:00:00"/>
    <n v="3"/>
    <x v="0"/>
    <s v="Wed"/>
    <s v="Mar"/>
    <n v="0"/>
    <n v="0"/>
    <m/>
    <m/>
    <m/>
    <m/>
    <x v="18"/>
  </r>
  <r>
    <n v="7192"/>
    <s v="B00163  "/>
    <n v="66.7"/>
    <d v="2014-03-12T00:00:00"/>
    <d v="2014-03-12T00:00:00"/>
    <d v="2014-03-12T00:00:00"/>
    <d v="2014-03-12T00:00:00"/>
    <n v="3"/>
    <x v="0"/>
    <s v="Wed"/>
    <s v="Mar"/>
    <n v="0"/>
    <n v="0"/>
    <m/>
    <m/>
    <m/>
    <m/>
    <x v="18"/>
  </r>
  <r>
    <n v="7193"/>
    <s v="B00163  "/>
    <n v="66.7"/>
    <d v="2014-03-12T00:00:00"/>
    <d v="2014-03-12T00:00:00"/>
    <d v="2014-03-12T00:00:00"/>
    <d v="2014-03-12T00:00:00"/>
    <n v="3"/>
    <x v="0"/>
    <s v="Wed"/>
    <s v="Mar"/>
    <n v="0"/>
    <n v="0"/>
    <m/>
    <m/>
    <m/>
    <m/>
    <x v="1"/>
  </r>
  <r>
    <n v="7194"/>
    <s v="B00026  "/>
    <n v="0"/>
    <d v="2014-03-12T00:00:00"/>
    <d v="2014-07-28T10:44:06"/>
    <d v="2014-06-27T00:00:00"/>
    <d v="2014-07-28T00:00:00"/>
    <n v="3"/>
    <x v="0"/>
    <s v="Wed"/>
    <s v="Mar"/>
    <n v="105"/>
    <n v="105"/>
    <m/>
    <m/>
    <m/>
    <m/>
    <x v="11"/>
  </r>
  <r>
    <n v="7195"/>
    <s v="B00163  "/>
    <n v="133.4"/>
    <d v="2014-03-12T00:00:00"/>
    <d v="2014-03-12T00:00:00"/>
    <d v="2014-03-12T00:00:00"/>
    <d v="2014-03-12T00:00:00"/>
    <n v="3"/>
    <x v="0"/>
    <s v="Wed"/>
    <s v="Mar"/>
    <n v="0"/>
    <n v="0"/>
    <m/>
    <m/>
    <m/>
    <m/>
    <x v="2"/>
  </r>
  <r>
    <n v="7196"/>
    <s v="B00163  "/>
    <n v="66.7"/>
    <d v="2014-03-12T00:00:00"/>
    <d v="2014-03-12T00:00:00"/>
    <d v="2014-03-12T00:00:00"/>
    <d v="2014-03-12T00:00:00"/>
    <n v="3"/>
    <x v="0"/>
    <s v="Wed"/>
    <s v="Mar"/>
    <n v="0"/>
    <n v="0"/>
    <m/>
    <m/>
    <m/>
    <m/>
    <x v="5"/>
  </r>
  <r>
    <n v="7197"/>
    <s v="B00163  "/>
    <n v="133.4"/>
    <d v="2014-03-12T00:00:00"/>
    <d v="2014-03-12T00:00:00"/>
    <d v="2014-03-12T00:00:00"/>
    <d v="2014-03-12T00:00:00"/>
    <n v="3"/>
    <x v="0"/>
    <s v="Wed"/>
    <s v="Mar"/>
    <n v="0"/>
    <n v="0"/>
    <m/>
    <m/>
    <m/>
    <m/>
    <x v="18"/>
  </r>
  <r>
    <n v="7198"/>
    <s v="B00163  "/>
    <n v="66.7"/>
    <d v="2014-03-12T00:00:00"/>
    <d v="2014-03-12T00:00:00"/>
    <d v="2014-03-12T00:00:00"/>
    <d v="2014-03-12T00:00:00"/>
    <n v="3"/>
    <x v="0"/>
    <s v="Wed"/>
    <s v="Mar"/>
    <n v="0"/>
    <n v="0"/>
    <m/>
    <m/>
    <m/>
    <m/>
    <x v="4"/>
  </r>
  <r>
    <n v="7199"/>
    <s v="B00163  "/>
    <n v="133.4"/>
    <d v="2014-03-12T00:00:00"/>
    <d v="2014-03-12T00:00:00"/>
    <d v="2014-03-12T00:00:00"/>
    <d v="2014-03-12T00:00:00"/>
    <n v="3"/>
    <x v="0"/>
    <s v="Wed"/>
    <s v="Mar"/>
    <n v="0"/>
    <n v="0"/>
    <m/>
    <m/>
    <m/>
    <m/>
    <x v="4"/>
  </r>
  <r>
    <n v="7200"/>
    <s v="B00163  "/>
    <n v="66.7"/>
    <d v="2014-03-12T00:00:00"/>
    <d v="2014-03-12T00:00:00"/>
    <d v="2014-03-12T00:00:00"/>
    <d v="2014-03-12T00:00:00"/>
    <n v="3"/>
    <x v="0"/>
    <s v="Wed"/>
    <s v="Mar"/>
    <n v="0"/>
    <n v="0"/>
    <m/>
    <m/>
    <m/>
    <m/>
    <x v="18"/>
  </r>
  <r>
    <n v="7201"/>
    <s v="B00163  "/>
    <n v="66.7"/>
    <d v="2014-03-12T00:00:00"/>
    <d v="2014-03-12T00:00:00"/>
    <d v="2014-03-12T00:00:00"/>
    <d v="2014-03-12T00:00:00"/>
    <n v="3"/>
    <x v="0"/>
    <s v="Wed"/>
    <s v="Mar"/>
    <n v="0"/>
    <n v="0"/>
    <m/>
    <m/>
    <m/>
    <m/>
    <x v="15"/>
  </r>
  <r>
    <n v="7202"/>
    <s v="B00163  "/>
    <n v="133.4"/>
    <d v="2014-03-12T00:00:00"/>
    <d v="2014-03-12T00:00:00"/>
    <d v="2014-03-12T00:00:00"/>
    <d v="2014-03-12T00:00:00"/>
    <n v="3"/>
    <x v="0"/>
    <s v="Wed"/>
    <s v="Mar"/>
    <n v="0"/>
    <n v="0"/>
    <m/>
    <m/>
    <m/>
    <m/>
    <x v="2"/>
  </r>
  <r>
    <n v="7203"/>
    <s v="B00163  "/>
    <n v="66.7"/>
    <d v="2014-03-12T00:00:00"/>
    <d v="2014-03-12T00:00:00"/>
    <d v="2014-03-12T00:00:00"/>
    <d v="2014-03-12T00:00:00"/>
    <n v="3"/>
    <x v="0"/>
    <s v="Wed"/>
    <s v="Mar"/>
    <n v="0"/>
    <n v="0"/>
    <m/>
    <m/>
    <m/>
    <m/>
    <x v="2"/>
  </r>
  <r>
    <n v="7204"/>
    <s v="B00163  "/>
    <n v="66.7"/>
    <d v="2014-03-12T00:00:00"/>
    <d v="2014-03-12T00:00:00"/>
    <d v="2014-03-12T00:00:00"/>
    <d v="2014-03-12T00:00:00"/>
    <n v="3"/>
    <x v="0"/>
    <s v="Wed"/>
    <s v="Mar"/>
    <n v="0"/>
    <n v="0"/>
    <m/>
    <m/>
    <m/>
    <m/>
    <x v="18"/>
  </r>
  <r>
    <n v="7205"/>
    <s v="B00163  "/>
    <n v="66.7"/>
    <d v="2014-03-12T00:00:00"/>
    <d v="2014-03-12T00:00:00"/>
    <d v="2014-03-12T00:00:00"/>
    <d v="2014-03-12T00:00:00"/>
    <n v="3"/>
    <x v="0"/>
    <s v="Wed"/>
    <s v="Mar"/>
    <n v="0"/>
    <n v="0"/>
    <m/>
    <m/>
    <m/>
    <m/>
    <x v="4"/>
  </r>
  <r>
    <n v="7206"/>
    <s v="B00163  "/>
    <n v="133.4"/>
    <d v="2014-03-12T00:00:00"/>
    <d v="2014-03-12T00:00:00"/>
    <d v="2014-03-12T00:00:00"/>
    <d v="2014-03-12T00:00:00"/>
    <n v="3"/>
    <x v="0"/>
    <s v="Wed"/>
    <s v="Mar"/>
    <n v="0"/>
    <n v="0"/>
    <m/>
    <m/>
    <m/>
    <m/>
    <x v="2"/>
  </r>
  <r>
    <n v="7207"/>
    <s v="B00163  "/>
    <n v="66.7"/>
    <d v="2014-03-12T00:00:00"/>
    <d v="2014-03-12T00:00:00"/>
    <d v="2014-03-12T00:00:00"/>
    <d v="2014-03-12T00:00:00"/>
    <n v="3"/>
    <x v="0"/>
    <s v="Wed"/>
    <s v="Mar"/>
    <n v="0"/>
    <n v="0"/>
    <m/>
    <m/>
    <m/>
    <m/>
    <x v="18"/>
  </r>
  <r>
    <n v="7208"/>
    <s v="B00163  "/>
    <n v="66.7"/>
    <d v="2014-03-12T00:00:00"/>
    <d v="2014-03-12T00:00:00"/>
    <d v="2014-03-12T00:00:00"/>
    <d v="2014-03-12T00:00:00"/>
    <n v="3"/>
    <x v="0"/>
    <s v="Wed"/>
    <s v="Mar"/>
    <n v="0"/>
    <n v="0"/>
    <m/>
    <m/>
    <m/>
    <m/>
    <x v="18"/>
  </r>
  <r>
    <n v="7209"/>
    <s v="B00026  "/>
    <n v="266.8"/>
    <d v="2014-03-12T00:00:00"/>
    <d v="2014-03-12T00:00:00"/>
    <d v="2014-03-14T00:00:00"/>
    <d v="2014-03-14T00:00:00"/>
    <n v="3"/>
    <x v="0"/>
    <s v="Wed"/>
    <s v="Mar"/>
    <n v="2"/>
    <n v="2"/>
    <m/>
    <m/>
    <m/>
    <m/>
    <x v="15"/>
  </r>
  <r>
    <n v="7210"/>
    <s v="B00163  "/>
    <n v="200.1"/>
    <d v="2014-03-12T00:00:00"/>
    <d v="2014-03-12T00:00:00"/>
    <d v="2014-03-12T00:00:00"/>
    <d v="2014-03-12T00:00:00"/>
    <n v="3"/>
    <x v="0"/>
    <s v="Wed"/>
    <s v="Mar"/>
    <n v="0"/>
    <n v="0"/>
    <m/>
    <m/>
    <m/>
    <m/>
    <x v="17"/>
  </r>
  <r>
    <n v="7211"/>
    <s v="B00020  "/>
    <n v="0"/>
    <d v="2014-03-12T00:00:00"/>
    <d v="2015-03-17T10:57:36"/>
    <d v="2015-03-17T00:00:00"/>
    <d v="2015-03-17T00:00:00"/>
    <n v="3"/>
    <x v="0"/>
    <s v="Wed"/>
    <s v="Mar"/>
    <n v="365"/>
    <n v="365"/>
    <m/>
    <m/>
    <m/>
    <m/>
    <x v="24"/>
  </r>
  <r>
    <n v="7212"/>
    <s v="B00163  "/>
    <n v="0"/>
    <d v="2014-03-12T00:00:00"/>
    <d v="2014-03-31T14:19:08"/>
    <d v="2014-03-31T00:00:00"/>
    <d v="2014-03-31T00:00:00"/>
    <n v="3"/>
    <x v="0"/>
    <s v="Wed"/>
    <s v="Mar"/>
    <n v="19"/>
    <n v="19"/>
    <m/>
    <m/>
    <m/>
    <m/>
    <x v="7"/>
  </r>
  <r>
    <n v="7213"/>
    <s v="B00020  "/>
    <n v="0"/>
    <d v="2014-03-12T00:00:00"/>
    <d v="2014-07-09T14:51:44"/>
    <d v="2014-03-24T00:00:00"/>
    <d v="2014-07-09T00:00:00"/>
    <n v="3"/>
    <x v="0"/>
    <s v="Wed"/>
    <s v="Mar"/>
    <n v="12"/>
    <n v="12"/>
    <m/>
    <m/>
    <m/>
    <m/>
    <x v="16"/>
  </r>
  <r>
    <n v="7214"/>
    <s v="B06029  "/>
    <n v="2310.11"/>
    <d v="2014-03-12T00:00:00"/>
    <d v="2014-03-12T00:00:00"/>
    <d v="2014-04-28T00:00:00"/>
    <d v="2014-04-28T00:00:00"/>
    <n v="3"/>
    <x v="0"/>
    <s v="Wed"/>
    <s v="Mar"/>
    <n v="46"/>
    <n v="46"/>
    <m/>
    <m/>
    <m/>
    <m/>
    <x v="4"/>
  </r>
  <r>
    <n v="7215"/>
    <s v="B00102  "/>
    <n v="976.88"/>
    <d v="2014-03-12T00:00:00"/>
    <d v="2014-03-12T00:00:00"/>
    <d v="2014-03-13T00:00:00"/>
    <d v="2014-03-13T00:00:00"/>
    <n v="3"/>
    <x v="0"/>
    <s v="Wed"/>
    <s v="Mar"/>
    <n v="1"/>
    <n v="1"/>
    <m/>
    <m/>
    <m/>
    <m/>
    <x v="21"/>
  </r>
  <r>
    <n v="7216"/>
    <s v="P01048  "/>
    <n v="89.23"/>
    <d v="2014-03-12T00:00:00"/>
    <d v="2014-03-12T00:00:00"/>
    <d v="2014-03-13T00:00:00"/>
    <d v="2014-03-13T00:00:00"/>
    <n v="3"/>
    <x v="0"/>
    <s v="Wed"/>
    <s v="Mar"/>
    <n v="1"/>
    <n v="1"/>
    <m/>
    <m/>
    <m/>
    <m/>
    <x v="21"/>
  </r>
  <r>
    <n v="7217"/>
    <s v="B00060  "/>
    <n v="460.62"/>
    <d v="2014-03-12T00:00:00"/>
    <d v="2014-03-12T00:00:00"/>
    <d v="2014-03-13T00:00:00"/>
    <d v="2014-03-13T00:00:00"/>
    <n v="3"/>
    <x v="0"/>
    <s v="Wed"/>
    <s v="Mar"/>
    <n v="1"/>
    <n v="1"/>
    <m/>
    <m/>
    <m/>
    <m/>
    <x v="21"/>
  </r>
  <r>
    <n v="7218"/>
    <s v="B00031  "/>
    <n v="149.44"/>
    <d v="2014-03-12T00:00:00"/>
    <d v="2014-03-12T00:00:00"/>
    <d v="2014-03-13T00:00:00"/>
    <d v="2014-03-13T00:00:00"/>
    <n v="3"/>
    <x v="0"/>
    <s v="Wed"/>
    <s v="Mar"/>
    <n v="1"/>
    <n v="1"/>
    <m/>
    <m/>
    <m/>
    <m/>
    <x v="21"/>
  </r>
  <r>
    <n v="7219"/>
    <s v="B00026  "/>
    <n v="133.4"/>
    <d v="2014-03-12T00:00:00"/>
    <d v="2014-03-14T00:00:00"/>
    <d v="2014-03-25T00:00:00"/>
    <d v="2014-03-25T00:00:00"/>
    <n v="3"/>
    <x v="0"/>
    <s v="Wed"/>
    <s v="Mar"/>
    <n v="13"/>
    <n v="13"/>
    <m/>
    <m/>
    <m/>
    <m/>
    <x v="16"/>
  </r>
  <r>
    <n v="7220"/>
    <s v="B00057  "/>
    <n v="66.7"/>
    <d v="2014-03-12T00:00:00"/>
    <d v="2014-03-21T13:04:07"/>
    <d v="2014-03-21T00:00:00"/>
    <d v="2014-03-21T00:00:00"/>
    <n v="3"/>
    <x v="0"/>
    <s v="Wed"/>
    <s v="Mar"/>
    <n v="9"/>
    <n v="9"/>
    <m/>
    <m/>
    <m/>
    <m/>
    <x v="5"/>
  </r>
  <r>
    <n v="7221"/>
    <s v="B00057  "/>
    <n v="166.75"/>
    <d v="2014-03-12T00:00:00"/>
    <d v="2014-03-12T00:00:00"/>
    <d v="2014-03-19T00:00:00"/>
    <d v="2014-03-19T00:00:00"/>
    <n v="3"/>
    <x v="0"/>
    <s v="Wed"/>
    <s v="Mar"/>
    <n v="7"/>
    <n v="7"/>
    <m/>
    <m/>
    <m/>
    <m/>
    <x v="1"/>
  </r>
  <r>
    <n v="7222"/>
    <s v="B00163  "/>
    <n v="66.7"/>
    <d v="2014-03-12T00:00:00"/>
    <d v="2014-03-12T00:00:00"/>
    <d v="2014-03-12T00:00:00"/>
    <d v="2014-03-13T00:00:00"/>
    <n v="3"/>
    <x v="0"/>
    <s v="Wed"/>
    <s v="Mar"/>
    <n v="0"/>
    <n v="0"/>
    <m/>
    <m/>
    <m/>
    <m/>
    <x v="18"/>
  </r>
  <r>
    <n v="7223"/>
    <s v="B00163  "/>
    <n v="133.4"/>
    <d v="2014-03-12T00:00:00"/>
    <d v="2014-03-12T00:00:00"/>
    <d v="2014-03-12T00:00:00"/>
    <d v="2014-03-13T00:00:00"/>
    <n v="3"/>
    <x v="0"/>
    <s v="Wed"/>
    <s v="Mar"/>
    <n v="0"/>
    <n v="0"/>
    <m/>
    <m/>
    <m/>
    <m/>
    <x v="2"/>
  </r>
  <r>
    <n v="7224"/>
    <s v="B00163  "/>
    <n v="133.4"/>
    <d v="2014-03-12T00:00:00"/>
    <d v="2014-03-12T00:00:00"/>
    <d v="2014-03-12T00:00:00"/>
    <d v="2014-03-13T00:00:00"/>
    <n v="3"/>
    <x v="0"/>
    <s v="Wed"/>
    <s v="Mar"/>
    <n v="0"/>
    <n v="0"/>
    <m/>
    <m/>
    <m/>
    <m/>
    <x v="18"/>
  </r>
  <r>
    <n v="7225"/>
    <s v="B00163  "/>
    <n v="66.7"/>
    <d v="2014-03-12T00:00:00"/>
    <d v="2014-03-12T00:00:00"/>
    <d v="2014-03-12T00:00:00"/>
    <d v="2014-03-13T00:00:00"/>
    <n v="3"/>
    <x v="0"/>
    <s v="Wed"/>
    <s v="Mar"/>
    <n v="0"/>
    <n v="0"/>
    <m/>
    <m/>
    <m/>
    <m/>
    <x v="13"/>
  </r>
  <r>
    <n v="7226"/>
    <s v="B00163  "/>
    <n v="66.7"/>
    <d v="2014-03-12T00:00:00"/>
    <d v="2014-03-12T00:00:00"/>
    <d v="2014-03-12T00:00:00"/>
    <d v="2014-03-13T00:00:00"/>
    <n v="3"/>
    <x v="0"/>
    <s v="Wed"/>
    <s v="Mar"/>
    <n v="0"/>
    <n v="0"/>
    <m/>
    <m/>
    <m/>
    <m/>
    <x v="2"/>
  </r>
  <r>
    <n v="7227"/>
    <s v="B00163  "/>
    <n v="66.7"/>
    <d v="2014-03-12T00:00:00"/>
    <d v="2014-03-12T00:00:00"/>
    <d v="2014-03-12T00:00:00"/>
    <d v="2014-03-13T00:00:00"/>
    <n v="3"/>
    <x v="0"/>
    <s v="Wed"/>
    <s v="Mar"/>
    <n v="0"/>
    <n v="0"/>
    <m/>
    <m/>
    <m/>
    <m/>
    <x v="2"/>
  </r>
  <r>
    <n v="7228"/>
    <s v="B00163  "/>
    <n v="133.4"/>
    <d v="2014-03-12T00:00:00"/>
    <d v="2014-03-12T00:00:00"/>
    <d v="2014-03-12T00:00:00"/>
    <d v="2014-03-13T00:00:00"/>
    <n v="3"/>
    <x v="0"/>
    <s v="Wed"/>
    <s v="Mar"/>
    <n v="0"/>
    <n v="0"/>
    <m/>
    <m/>
    <m/>
    <m/>
    <x v="18"/>
  </r>
  <r>
    <n v="7229"/>
    <s v="B00163  "/>
    <n v="66.7"/>
    <d v="2014-03-12T00:00:00"/>
    <d v="2014-03-12T00:00:00"/>
    <d v="2014-03-12T00:00:00"/>
    <d v="2014-03-13T00:00:00"/>
    <n v="3"/>
    <x v="0"/>
    <s v="Wed"/>
    <s v="Mar"/>
    <n v="0"/>
    <n v="0"/>
    <m/>
    <m/>
    <m/>
    <m/>
    <x v="2"/>
  </r>
  <r>
    <n v="7230"/>
    <s v="B00163  "/>
    <n v="133.4"/>
    <d v="2014-03-12T00:00:00"/>
    <d v="2014-03-12T00:00:00"/>
    <d v="2014-03-12T00:00:00"/>
    <d v="2014-03-13T00:00:00"/>
    <n v="3"/>
    <x v="0"/>
    <s v="Wed"/>
    <s v="Mar"/>
    <n v="0"/>
    <n v="0"/>
    <m/>
    <m/>
    <m/>
    <m/>
    <x v="19"/>
  </r>
  <r>
    <n v="7231"/>
    <s v="B00163  "/>
    <n v="66.7"/>
    <d v="2014-03-12T00:00:00"/>
    <d v="2014-03-12T00:00:00"/>
    <d v="2014-03-12T00:00:00"/>
    <d v="2014-03-13T00:00:00"/>
    <n v="3"/>
    <x v="0"/>
    <s v="Wed"/>
    <s v="Mar"/>
    <n v="0"/>
    <n v="0"/>
    <m/>
    <m/>
    <m/>
    <m/>
    <x v="1"/>
  </r>
  <r>
    <n v="7232"/>
    <s v="B00163  "/>
    <n v="66.7"/>
    <d v="2014-03-12T00:00:00"/>
    <d v="2014-03-12T00:00:00"/>
    <d v="2014-03-12T00:00:00"/>
    <d v="2014-03-13T00:00:00"/>
    <n v="3"/>
    <x v="0"/>
    <s v="Wed"/>
    <s v="Mar"/>
    <n v="0"/>
    <n v="0"/>
    <m/>
    <m/>
    <m/>
    <m/>
    <x v="18"/>
  </r>
  <r>
    <n v="7233"/>
    <s v="B00163  "/>
    <n v="133.4"/>
    <d v="2014-03-12T00:00:00"/>
    <d v="2014-03-12T00:00:00"/>
    <d v="2014-03-12T00:00:00"/>
    <d v="2014-03-13T00:00:00"/>
    <n v="3"/>
    <x v="0"/>
    <s v="Wed"/>
    <s v="Mar"/>
    <n v="0"/>
    <n v="0"/>
    <m/>
    <m/>
    <m/>
    <m/>
    <x v="3"/>
  </r>
  <r>
    <n v="7234"/>
    <s v="B00048  "/>
    <n v="953.82"/>
    <d v="2014-03-12T00:00:00"/>
    <d v="2014-03-13T00:00:00"/>
    <d v="2014-04-10T00:00:00"/>
    <d v="2014-05-05T00:00:00"/>
    <n v="3"/>
    <x v="0"/>
    <s v="Wed"/>
    <s v="Mar"/>
    <n v="28"/>
    <n v="28"/>
    <m/>
    <m/>
    <m/>
    <m/>
    <x v="3"/>
  </r>
  <r>
    <n v="7235"/>
    <s v="B00163  "/>
    <n v="66.7"/>
    <d v="2014-03-12T00:00:00"/>
    <d v="2014-03-12T00:00:00"/>
    <d v="2014-03-12T00:00:00"/>
    <d v="2014-03-13T00:00:00"/>
    <n v="3"/>
    <x v="0"/>
    <s v="Wed"/>
    <s v="Mar"/>
    <n v="0"/>
    <n v="0"/>
    <m/>
    <m/>
    <m/>
    <m/>
    <x v="2"/>
  </r>
  <r>
    <n v="7236"/>
    <s v="B00163  "/>
    <n v="66.7"/>
    <d v="2014-03-12T00:00:00"/>
    <d v="2014-03-12T00:00:00"/>
    <d v="2014-03-12T00:00:00"/>
    <d v="2014-03-13T00:00:00"/>
    <n v="3"/>
    <x v="0"/>
    <s v="Wed"/>
    <s v="Mar"/>
    <n v="0"/>
    <n v="0"/>
    <m/>
    <m/>
    <m/>
    <m/>
    <x v="13"/>
  </r>
  <r>
    <n v="7237"/>
    <s v="B00163  "/>
    <n v="66.7"/>
    <d v="2014-03-12T00:00:00"/>
    <d v="2014-03-12T00:00:00"/>
    <d v="2014-03-12T00:00:00"/>
    <d v="2014-03-13T00:00:00"/>
    <n v="3"/>
    <x v="0"/>
    <s v="Wed"/>
    <s v="Mar"/>
    <n v="0"/>
    <n v="0"/>
    <m/>
    <m/>
    <m/>
    <m/>
    <x v="13"/>
  </r>
  <r>
    <n v="7238"/>
    <s v="B00163  "/>
    <n v="66.7"/>
    <d v="2014-03-12T00:00:00"/>
    <d v="2014-03-12T00:00:00"/>
    <d v="2014-03-12T00:00:00"/>
    <d v="2014-03-13T00:00:00"/>
    <n v="3"/>
    <x v="0"/>
    <s v="Wed"/>
    <s v="Mar"/>
    <n v="0"/>
    <n v="0"/>
    <m/>
    <m/>
    <m/>
    <m/>
    <x v="13"/>
  </r>
  <r>
    <n v="7239"/>
    <s v="B04011  "/>
    <n v="0"/>
    <d v="2014-03-12T00:00:00"/>
    <d v="2014-03-12T00:00:00"/>
    <d v="2014-04-03T00:00:00"/>
    <d v="2014-07-16T00:00:00"/>
    <n v="3"/>
    <x v="0"/>
    <s v="Wed"/>
    <s v="Mar"/>
    <n v="21"/>
    <n v="21"/>
    <m/>
    <m/>
    <m/>
    <m/>
    <x v="24"/>
  </r>
  <r>
    <n v="7240"/>
    <s v="B04017  "/>
    <n v="1625.95"/>
    <d v="2014-03-12T00:00:00"/>
    <d v="2014-03-13T00:00:00"/>
    <d v="2014-04-04T00:00:00"/>
    <d v="2014-04-07T00:00:00"/>
    <n v="3"/>
    <x v="0"/>
    <s v="Wed"/>
    <s v="Mar"/>
    <n v="22"/>
    <n v="22"/>
    <m/>
    <m/>
    <m/>
    <m/>
    <x v="4"/>
  </r>
  <r>
    <n v="7241"/>
    <s v="B04007  "/>
    <n v="0"/>
    <d v="2014-03-12T00:00:00"/>
    <s v="NULL"/>
    <s v="NULL"/>
    <s v="NULL"/>
    <n v="3"/>
    <x v="0"/>
    <s v="Wed"/>
    <s v="Mar"/>
    <e v="#VALUE!"/>
    <s v="open"/>
    <m/>
    <m/>
    <m/>
    <m/>
    <x v="7"/>
  </r>
  <r>
    <n v="7242"/>
    <s v="B04043  "/>
    <n v="0"/>
    <d v="2014-03-12T00:00:00"/>
    <s v="NULL"/>
    <s v="NULL"/>
    <s v="NULL"/>
    <n v="3"/>
    <x v="0"/>
    <s v="Wed"/>
    <s v="Mar"/>
    <e v="#VALUE!"/>
    <s v="open"/>
    <m/>
    <m/>
    <m/>
    <m/>
    <x v="7"/>
  </r>
  <r>
    <n v="7243"/>
    <s v="B00048  "/>
    <n v="3601.8"/>
    <d v="2014-03-12T00:00:00"/>
    <d v="2014-03-25T00:00:00"/>
    <d v="2014-04-14T00:00:00"/>
    <d v="2014-04-15T00:00:00"/>
    <n v="3"/>
    <x v="0"/>
    <s v="Wed"/>
    <s v="Mar"/>
    <n v="32"/>
    <n v="32"/>
    <m/>
    <m/>
    <m/>
    <m/>
    <x v="36"/>
  </r>
  <r>
    <n v="7244"/>
    <s v="B04003  "/>
    <n v="0"/>
    <d v="2014-03-12T00:00:00"/>
    <s v="NULL"/>
    <s v="NULL"/>
    <s v="NULL"/>
    <n v="3"/>
    <x v="0"/>
    <s v="Wed"/>
    <s v="Mar"/>
    <e v="#VALUE!"/>
    <s v="open"/>
    <m/>
    <m/>
    <m/>
    <m/>
    <x v="7"/>
  </r>
  <r>
    <n v="7245"/>
    <s v="B04011  "/>
    <n v="0"/>
    <d v="2014-03-12T00:00:00"/>
    <d v="2014-03-12T00:00:00"/>
    <d v="2014-07-16T00:00:00"/>
    <d v="2014-07-16T00:00:00"/>
    <n v="3"/>
    <x v="0"/>
    <s v="Wed"/>
    <s v="Mar"/>
    <n v="124"/>
    <n v="124"/>
    <m/>
    <m/>
    <m/>
    <m/>
    <x v="24"/>
  </r>
  <r>
    <n v="7246"/>
    <s v="B04027  "/>
    <n v="0"/>
    <d v="2014-03-12T00:00:00"/>
    <d v="2014-03-12T00:00:00"/>
    <d v="2014-06-27T00:00:00"/>
    <d v="2014-07-28T00:00:00"/>
    <n v="3"/>
    <x v="0"/>
    <s v="Wed"/>
    <s v="Mar"/>
    <n v="105"/>
    <n v="105"/>
    <m/>
    <m/>
    <m/>
    <m/>
    <x v="11"/>
  </r>
  <r>
    <n v="7247"/>
    <s v="B07050  "/>
    <n v="0"/>
    <d v="2014-03-12T00:00:00"/>
    <d v="2014-03-12T00:00:00"/>
    <d v="2014-07-14T00:00:00"/>
    <d v="2014-08-20T00:00:00"/>
    <n v="3"/>
    <x v="0"/>
    <s v="Wed"/>
    <s v="Mar"/>
    <n v="122"/>
    <n v="122"/>
    <m/>
    <m/>
    <m/>
    <m/>
    <x v="37"/>
  </r>
  <r>
    <n v="7248"/>
    <s v="B07050  "/>
    <n v="6455.85"/>
    <d v="2014-03-12T00:00:00"/>
    <d v="2014-03-13T00:00:00"/>
    <d v="2014-08-25T00:00:00"/>
    <d v="2014-08-25T00:00:00"/>
    <n v="3"/>
    <x v="0"/>
    <s v="Wed"/>
    <s v="Mar"/>
    <n v="163"/>
    <n v="163"/>
    <m/>
    <m/>
    <m/>
    <m/>
    <x v="4"/>
  </r>
  <r>
    <n v="7249"/>
    <s v="B02001  "/>
    <n v="33.35"/>
    <d v="2014-03-12T00:00:00"/>
    <d v="2014-03-13T00:00:00"/>
    <d v="2014-05-01T00:00:00"/>
    <d v="2015-01-27T00:00:00"/>
    <n v="3"/>
    <x v="0"/>
    <s v="Wed"/>
    <s v="Mar"/>
    <n v="49"/>
    <n v="49"/>
    <m/>
    <m/>
    <m/>
    <m/>
    <x v="7"/>
  </r>
  <r>
    <n v="7250"/>
    <s v="B08094  "/>
    <n v="2570.71"/>
    <d v="2014-03-12T00:00:00"/>
    <d v="2014-03-13T00:00:00"/>
    <d v="2014-03-19T00:00:00"/>
    <d v="2014-03-21T00:00:00"/>
    <n v="3"/>
    <x v="0"/>
    <s v="Wed"/>
    <s v="Mar"/>
    <n v="7"/>
    <n v="7"/>
    <m/>
    <m/>
    <m/>
    <m/>
    <x v="3"/>
  </r>
  <r>
    <n v="7251"/>
    <s v="B04026  "/>
    <n v="33.35"/>
    <d v="2014-03-12T00:00:00"/>
    <d v="2014-03-13T00:00:00"/>
    <d v="2014-04-28T00:00:00"/>
    <d v="2014-12-29T00:00:00"/>
    <n v="3"/>
    <x v="0"/>
    <s v="Wed"/>
    <s v="Mar"/>
    <n v="46"/>
    <n v="46"/>
    <m/>
    <m/>
    <m/>
    <m/>
    <x v="3"/>
  </r>
  <r>
    <n v="7252"/>
    <s v="B00074  "/>
    <n v="0"/>
    <d v="2014-03-12T00:00:00"/>
    <d v="2014-03-12T00:00:00"/>
    <d v="2014-08-28T00:00:00"/>
    <d v="2014-08-28T00:00:00"/>
    <n v="3"/>
    <x v="0"/>
    <s v="Wed"/>
    <s v="Mar"/>
    <n v="166"/>
    <n v="166"/>
    <m/>
    <m/>
    <m/>
    <m/>
    <x v="15"/>
  </r>
  <r>
    <n v="7253"/>
    <s v="B00181  "/>
    <n v="200.1"/>
    <d v="2014-03-13T00:00:00"/>
    <d v="2014-03-13T00:00:00"/>
    <d v="2014-03-13T00:00:00"/>
    <d v="2014-03-14T00:00:00"/>
    <n v="3"/>
    <x v="0"/>
    <s v="Thu"/>
    <s v="Mar"/>
    <n v="0"/>
    <n v="0"/>
    <m/>
    <m/>
    <m/>
    <m/>
    <x v="0"/>
  </r>
  <r>
    <n v="7254"/>
    <s v="B00181  "/>
    <n v="466.9"/>
    <d v="2014-03-13T00:00:00"/>
    <d v="2014-03-13T00:00:00"/>
    <d v="2014-03-15T00:00:00"/>
    <d v="2014-03-15T00:00:00"/>
    <n v="3"/>
    <x v="0"/>
    <s v="Thu"/>
    <s v="Mar"/>
    <n v="2"/>
    <n v="2"/>
    <m/>
    <m/>
    <m/>
    <m/>
    <x v="0"/>
  </r>
  <r>
    <n v="7255"/>
    <s v="B00056  "/>
    <n v="1467.4"/>
    <d v="2014-03-13T00:00:00"/>
    <d v="2014-03-13T00:00:00"/>
    <d v="2014-03-20T00:00:00"/>
    <d v="2014-03-20T00:00:00"/>
    <n v="3"/>
    <x v="0"/>
    <s v="Thu"/>
    <s v="Mar"/>
    <n v="7"/>
    <n v="7"/>
    <m/>
    <m/>
    <m/>
    <m/>
    <x v="13"/>
  </r>
  <r>
    <n v="7256"/>
    <s v="B00020  "/>
    <n v="66.7"/>
    <d v="2014-03-13T00:00:00"/>
    <d v="2014-03-18T00:00:00"/>
    <d v="2014-03-18T00:00:00"/>
    <d v="2014-03-21T00:00:00"/>
    <n v="3"/>
    <x v="0"/>
    <s v="Thu"/>
    <s v="Mar"/>
    <n v="5"/>
    <n v="5"/>
    <m/>
    <m/>
    <m/>
    <m/>
    <x v="9"/>
  </r>
  <r>
    <n v="7257"/>
    <s v="B00020  "/>
    <n v="133.4"/>
    <d v="2014-03-13T00:00:00"/>
    <d v="2014-03-18T00:00:00"/>
    <d v="2014-03-18T00:00:00"/>
    <d v="2014-03-21T00:00:00"/>
    <n v="3"/>
    <x v="0"/>
    <s v="Thu"/>
    <s v="Mar"/>
    <n v="5"/>
    <n v="5"/>
    <m/>
    <m/>
    <m/>
    <m/>
    <x v="9"/>
  </r>
  <r>
    <n v="7258"/>
    <s v="B00021  "/>
    <n v="133.4"/>
    <d v="2014-03-13T00:00:00"/>
    <d v="2014-03-18T00:00:00"/>
    <d v="2014-03-18T00:00:00"/>
    <d v="2014-03-21T00:00:00"/>
    <n v="3"/>
    <x v="0"/>
    <s v="Thu"/>
    <s v="Mar"/>
    <n v="5"/>
    <n v="5"/>
    <m/>
    <m/>
    <m/>
    <m/>
    <x v="15"/>
  </r>
  <r>
    <n v="7259"/>
    <s v="B08000  "/>
    <n v="33.35"/>
    <d v="2014-03-13T00:00:00"/>
    <d v="2014-03-13T00:00:00"/>
    <d v="2014-04-28T00:00:00"/>
    <d v="2014-12-29T00:00:00"/>
    <n v="3"/>
    <x v="0"/>
    <s v="Thu"/>
    <s v="Mar"/>
    <n v="45"/>
    <n v="45"/>
    <m/>
    <m/>
    <m/>
    <m/>
    <x v="3"/>
  </r>
  <r>
    <n v="7260"/>
    <s v="B00048  "/>
    <n v="33.35"/>
    <d v="2014-03-13T00:00:00"/>
    <d v="2014-03-13T00:00:00"/>
    <d v="2014-04-28T00:00:00"/>
    <d v="2014-12-29T00:00:00"/>
    <n v="3"/>
    <x v="0"/>
    <s v="Thu"/>
    <s v="Mar"/>
    <n v="45"/>
    <n v="45"/>
    <m/>
    <m/>
    <m/>
    <m/>
    <x v="3"/>
  </r>
  <r>
    <n v="7261"/>
    <s v="B00101  "/>
    <n v="206.3"/>
    <d v="2014-03-13T00:00:00"/>
    <d v="2014-03-13T00:00:00"/>
    <d v="2014-04-04T00:00:00"/>
    <d v="2014-04-04T00:00:00"/>
    <n v="3"/>
    <x v="0"/>
    <s v="Thu"/>
    <s v="Mar"/>
    <n v="21"/>
    <n v="21"/>
    <m/>
    <m/>
    <m/>
    <m/>
    <x v="15"/>
  </r>
  <r>
    <n v="7262"/>
    <s v="B00100  "/>
    <n v="200.1"/>
    <d v="2014-03-13T00:00:00"/>
    <d v="2014-03-13T00:00:00"/>
    <d v="2014-03-21T00:00:00"/>
    <d v="2014-03-21T00:00:00"/>
    <n v="3"/>
    <x v="0"/>
    <s v="Thu"/>
    <s v="Mar"/>
    <n v="8"/>
    <n v="8"/>
    <m/>
    <m/>
    <m/>
    <m/>
    <x v="0"/>
  </r>
  <r>
    <n v="7263"/>
    <s v="B00100  "/>
    <n v="439.96"/>
    <d v="2014-03-13T00:00:00"/>
    <d v="2014-03-14T00:00:00"/>
    <d v="2014-03-21T00:00:00"/>
    <d v="2014-03-21T00:00:00"/>
    <n v="3"/>
    <x v="0"/>
    <s v="Thu"/>
    <s v="Mar"/>
    <n v="8"/>
    <n v="8"/>
    <m/>
    <m/>
    <m/>
    <m/>
    <x v="19"/>
  </r>
  <r>
    <n v="7264"/>
    <s v="B00163  "/>
    <n v="66.7"/>
    <d v="2014-03-13T00:00:00"/>
    <d v="2014-03-13T00:00:00"/>
    <d v="2014-03-13T00:00:00"/>
    <d v="2014-03-13T00:00:00"/>
    <n v="3"/>
    <x v="0"/>
    <s v="Thu"/>
    <s v="Mar"/>
    <n v="0"/>
    <n v="0"/>
    <m/>
    <m/>
    <m/>
    <m/>
    <x v="18"/>
  </r>
  <r>
    <n v="7265"/>
    <s v="B06040  "/>
    <n v="197.5"/>
    <d v="2014-03-13T00:00:00"/>
    <d v="2014-03-13T00:00:00"/>
    <d v="2014-09-11T00:00:00"/>
    <d v="2015-03-21T00:00:00"/>
    <n v="3"/>
    <x v="0"/>
    <s v="Thu"/>
    <s v="Mar"/>
    <n v="178"/>
    <n v="178"/>
    <m/>
    <m/>
    <m/>
    <m/>
    <x v="20"/>
  </r>
  <r>
    <n v="7266"/>
    <s v="B00163  "/>
    <n v="66.7"/>
    <d v="2014-03-13T00:00:00"/>
    <d v="2014-03-13T00:00:00"/>
    <d v="2014-03-13T00:00:00"/>
    <d v="2014-03-13T00:00:00"/>
    <n v="3"/>
    <x v="0"/>
    <s v="Thu"/>
    <s v="Mar"/>
    <n v="0"/>
    <n v="0"/>
    <m/>
    <m/>
    <m/>
    <m/>
    <x v="2"/>
  </r>
  <r>
    <n v="7267"/>
    <s v="B00163  "/>
    <n v="66.7"/>
    <d v="2014-03-13T00:00:00"/>
    <d v="2014-03-13T00:00:00"/>
    <d v="2014-03-13T00:00:00"/>
    <d v="2014-03-13T00:00:00"/>
    <n v="3"/>
    <x v="0"/>
    <s v="Thu"/>
    <s v="Mar"/>
    <n v="0"/>
    <n v="0"/>
    <m/>
    <m/>
    <m/>
    <m/>
    <x v="13"/>
  </r>
  <r>
    <n v="7268"/>
    <s v="B06040  "/>
    <n v="667"/>
    <d v="2014-03-13T00:00:00"/>
    <d v="2014-04-07T00:00:00"/>
    <d v="2014-09-02T00:00:00"/>
    <d v="2014-09-05T00:00:00"/>
    <n v="3"/>
    <x v="0"/>
    <s v="Thu"/>
    <s v="Mar"/>
    <n v="169"/>
    <n v="169"/>
    <m/>
    <m/>
    <m/>
    <m/>
    <x v="16"/>
  </r>
  <r>
    <n v="7269"/>
    <s v="B00163  "/>
    <n v="133.4"/>
    <d v="2014-03-13T00:00:00"/>
    <d v="2014-03-13T00:00:00"/>
    <d v="2014-03-13T00:00:00"/>
    <d v="2014-03-13T00:00:00"/>
    <n v="3"/>
    <x v="0"/>
    <s v="Thu"/>
    <s v="Mar"/>
    <n v="0"/>
    <n v="0"/>
    <m/>
    <m/>
    <m/>
    <m/>
    <x v="19"/>
  </r>
  <r>
    <n v="7270"/>
    <s v="B00163  "/>
    <n v="66.7"/>
    <d v="2014-03-13T00:00:00"/>
    <d v="2014-03-13T00:00:00"/>
    <d v="2014-03-13T00:00:00"/>
    <d v="2014-03-13T00:00:00"/>
    <n v="3"/>
    <x v="0"/>
    <s v="Thu"/>
    <s v="Mar"/>
    <n v="0"/>
    <n v="0"/>
    <m/>
    <m/>
    <m/>
    <m/>
    <x v="4"/>
  </r>
  <r>
    <n v="7271"/>
    <s v="B00163  "/>
    <n v="66.7"/>
    <d v="2014-03-13T00:00:00"/>
    <d v="2014-03-13T00:00:00"/>
    <d v="2014-03-13T00:00:00"/>
    <d v="2014-03-13T00:00:00"/>
    <n v="3"/>
    <x v="0"/>
    <s v="Thu"/>
    <s v="Mar"/>
    <n v="0"/>
    <n v="0"/>
    <m/>
    <m/>
    <m/>
    <m/>
    <x v="13"/>
  </r>
  <r>
    <n v="7272"/>
    <s v="B00057  "/>
    <n v="66.7"/>
    <d v="2014-03-13T00:00:00"/>
    <d v="2014-03-13T00:00:00"/>
    <d v="2014-03-13T00:00:00"/>
    <d v="2014-03-13T00:00:00"/>
    <n v="3"/>
    <x v="0"/>
    <s v="Thu"/>
    <s v="Mar"/>
    <n v="0"/>
    <n v="0"/>
    <m/>
    <m/>
    <m/>
    <m/>
    <x v="4"/>
  </r>
  <r>
    <n v="7273"/>
    <s v="B00020  "/>
    <n v="133.4"/>
    <d v="2014-03-13T00:00:00"/>
    <d v="2014-03-13T00:00:00"/>
    <d v="2014-03-13T00:00:00"/>
    <d v="2014-03-13T00:00:00"/>
    <n v="3"/>
    <x v="0"/>
    <s v="Thu"/>
    <s v="Mar"/>
    <n v="0"/>
    <n v="0"/>
    <m/>
    <m/>
    <m/>
    <m/>
    <x v="7"/>
  </r>
  <r>
    <n v="7274"/>
    <s v="B06520  "/>
    <n v="0"/>
    <d v="2014-03-13T00:00:00"/>
    <d v="2014-03-13T00:00:00"/>
    <d v="2014-06-16T00:00:00"/>
    <d v="2014-07-28T00:00:00"/>
    <n v="3"/>
    <x v="0"/>
    <s v="Thu"/>
    <s v="Mar"/>
    <n v="93"/>
    <n v="93"/>
    <m/>
    <m/>
    <m/>
    <m/>
    <x v="11"/>
  </r>
  <r>
    <n v="7275"/>
    <s v="B00057  "/>
    <n v="133.4"/>
    <d v="2014-03-13T00:00:00"/>
    <d v="2014-03-13T00:00:00"/>
    <d v="2014-03-13T00:00:00"/>
    <d v="2014-03-13T00:00:00"/>
    <n v="3"/>
    <x v="0"/>
    <s v="Thu"/>
    <s v="Mar"/>
    <n v="0"/>
    <n v="0"/>
    <m/>
    <m/>
    <m/>
    <m/>
    <x v="4"/>
  </r>
  <r>
    <n v="7276"/>
    <s v="B00057  "/>
    <n v="66.7"/>
    <d v="2014-03-13T00:00:00"/>
    <d v="2014-03-13T00:00:00"/>
    <d v="2014-03-13T00:00:00"/>
    <d v="2014-03-13T00:00:00"/>
    <n v="3"/>
    <x v="0"/>
    <s v="Thu"/>
    <s v="Mar"/>
    <n v="0"/>
    <n v="0"/>
    <m/>
    <m/>
    <m/>
    <m/>
    <x v="18"/>
  </r>
  <r>
    <n v="7277"/>
    <s v="B00057  "/>
    <n v="66.7"/>
    <d v="2014-03-13T00:00:00"/>
    <d v="2014-03-13T00:00:00"/>
    <d v="2014-03-13T00:00:00"/>
    <d v="2014-03-13T00:00:00"/>
    <n v="3"/>
    <x v="0"/>
    <s v="Thu"/>
    <s v="Mar"/>
    <n v="0"/>
    <n v="0"/>
    <m/>
    <m/>
    <m/>
    <m/>
    <x v="8"/>
  </r>
  <r>
    <n v="7278"/>
    <s v="B00020  "/>
    <n v="66.7"/>
    <d v="2014-03-13T00:00:00"/>
    <d v="2014-03-18T00:00:00"/>
    <d v="2014-03-18T00:00:00"/>
    <d v="2014-03-21T00:00:00"/>
    <n v="3"/>
    <x v="0"/>
    <s v="Thu"/>
    <s v="Mar"/>
    <n v="5"/>
    <n v="5"/>
    <m/>
    <m/>
    <m/>
    <m/>
    <x v="1"/>
  </r>
  <r>
    <n v="7279"/>
    <s v="B00021  "/>
    <n v="66.7"/>
    <d v="2014-03-13T00:00:00"/>
    <d v="2014-03-18T00:00:00"/>
    <d v="2014-03-18T00:00:00"/>
    <d v="2014-03-21T00:00:00"/>
    <n v="3"/>
    <x v="0"/>
    <s v="Thu"/>
    <s v="Mar"/>
    <n v="5"/>
    <n v="5"/>
    <m/>
    <m/>
    <m/>
    <m/>
    <x v="8"/>
  </r>
  <r>
    <n v="7280"/>
    <s v="B00064  "/>
    <n v="200.1"/>
    <d v="2014-03-13T00:00:00"/>
    <d v="2014-03-13T00:00:00"/>
    <d v="2014-03-13T00:00:00"/>
    <d v="2014-03-13T00:00:00"/>
    <n v="3"/>
    <x v="0"/>
    <s v="Thu"/>
    <s v="Mar"/>
    <n v="0"/>
    <n v="0"/>
    <m/>
    <m/>
    <m/>
    <m/>
    <x v="12"/>
  </r>
  <r>
    <n v="7281"/>
    <s v="B00064  "/>
    <n v="20.010000000000002"/>
    <d v="2014-03-13T00:00:00"/>
    <d v="2014-03-13T00:00:00"/>
    <d v="2014-03-13T00:00:00"/>
    <d v="2014-03-13T00:00:00"/>
    <n v="3"/>
    <x v="0"/>
    <s v="Thu"/>
    <s v="Mar"/>
    <n v="0"/>
    <n v="0"/>
    <m/>
    <m/>
    <m/>
    <m/>
    <x v="7"/>
  </r>
  <r>
    <n v="7282"/>
    <s v="B00064  "/>
    <n v="133.4"/>
    <d v="2014-03-13T00:00:00"/>
    <d v="2014-03-13T00:00:00"/>
    <d v="2014-03-13T00:00:00"/>
    <d v="2014-03-13T00:00:00"/>
    <n v="3"/>
    <x v="0"/>
    <s v="Thu"/>
    <s v="Mar"/>
    <n v="0"/>
    <n v="0"/>
    <m/>
    <m/>
    <m/>
    <m/>
    <x v="12"/>
  </r>
  <r>
    <n v="7283"/>
    <s v="B00064  "/>
    <n v="366.85"/>
    <d v="2014-03-13T00:00:00"/>
    <d v="2014-03-13T00:00:00"/>
    <d v="2014-03-13T00:00:00"/>
    <d v="2014-03-13T00:00:00"/>
    <n v="3"/>
    <x v="0"/>
    <s v="Thu"/>
    <s v="Mar"/>
    <n v="0"/>
    <n v="0"/>
    <m/>
    <m/>
    <m/>
    <m/>
    <x v="18"/>
  </r>
  <r>
    <n v="7284"/>
    <s v="B00020  "/>
    <n v="66.7"/>
    <d v="2014-03-13T00:00:00"/>
    <d v="2014-03-18T00:00:00"/>
    <d v="2014-03-18T00:00:00"/>
    <d v="2014-03-21T00:00:00"/>
    <n v="3"/>
    <x v="0"/>
    <s v="Thu"/>
    <s v="Mar"/>
    <n v="5"/>
    <n v="5"/>
    <m/>
    <m/>
    <m/>
    <m/>
    <x v="2"/>
  </r>
  <r>
    <n v="7285"/>
    <s v="B00064  "/>
    <n v="100.05"/>
    <d v="2014-03-13T00:00:00"/>
    <d v="2014-03-13T00:00:00"/>
    <d v="2014-03-13T00:00:00"/>
    <d v="2014-03-13T00:00:00"/>
    <n v="3"/>
    <x v="0"/>
    <s v="Thu"/>
    <s v="Mar"/>
    <n v="0"/>
    <n v="0"/>
    <m/>
    <m/>
    <m/>
    <m/>
    <x v="13"/>
  </r>
  <r>
    <n v="7286"/>
    <s v="B00064  "/>
    <n v="100.05"/>
    <d v="2014-03-13T00:00:00"/>
    <d v="2014-03-13T00:00:00"/>
    <d v="2014-03-13T00:00:00"/>
    <d v="2014-03-13T00:00:00"/>
    <n v="3"/>
    <x v="0"/>
    <s v="Thu"/>
    <s v="Mar"/>
    <n v="0"/>
    <n v="0"/>
    <m/>
    <m/>
    <m/>
    <m/>
    <x v="4"/>
  </r>
  <r>
    <n v="7287"/>
    <s v="B00124  "/>
    <n v="287.39999999999998"/>
    <d v="2014-03-13T00:00:00"/>
    <d v="2014-03-18T00:00:00"/>
    <d v="2014-03-21T00:00:00"/>
    <d v="2014-03-21T00:00:00"/>
    <n v="3"/>
    <x v="0"/>
    <s v="Thu"/>
    <s v="Mar"/>
    <n v="8"/>
    <n v="8"/>
    <m/>
    <m/>
    <m/>
    <m/>
    <x v="5"/>
  </r>
  <r>
    <n v="7288"/>
    <s v="B00064  "/>
    <n v="66.7"/>
    <d v="2014-03-13T00:00:00"/>
    <d v="2014-03-13T00:00:00"/>
    <d v="2014-03-13T00:00:00"/>
    <d v="2014-03-13T00:00:00"/>
    <n v="3"/>
    <x v="0"/>
    <s v="Thu"/>
    <s v="Mar"/>
    <n v="0"/>
    <n v="0"/>
    <m/>
    <m/>
    <m/>
    <m/>
    <x v="15"/>
  </r>
  <r>
    <n v="7289"/>
    <s v="B00058  "/>
    <n v="80.540000000000006"/>
    <d v="2014-03-13T00:00:00"/>
    <d v="2014-03-13T00:00:00"/>
    <d v="2014-03-13T00:00:00"/>
    <d v="2014-03-14T00:00:00"/>
    <n v="3"/>
    <x v="0"/>
    <s v="Thu"/>
    <s v="Mar"/>
    <n v="0"/>
    <n v="0"/>
    <m/>
    <m/>
    <m/>
    <m/>
    <x v="15"/>
  </r>
  <r>
    <n v="7290"/>
    <s v="B00021  "/>
    <n v="66.7"/>
    <d v="2014-03-13T00:00:00"/>
    <d v="2014-03-18T00:00:00"/>
    <d v="2014-03-18T00:00:00"/>
    <d v="2014-03-21T00:00:00"/>
    <n v="3"/>
    <x v="0"/>
    <s v="Thu"/>
    <s v="Mar"/>
    <n v="5"/>
    <n v="5"/>
    <m/>
    <m/>
    <m/>
    <m/>
    <x v="8"/>
  </r>
  <r>
    <n v="7291"/>
    <s v="B00064  "/>
    <n v="66.7"/>
    <d v="2014-03-13T00:00:00"/>
    <d v="2014-03-13T00:00:00"/>
    <d v="2014-03-13T00:00:00"/>
    <d v="2014-03-13T00:00:00"/>
    <n v="3"/>
    <x v="0"/>
    <s v="Thu"/>
    <s v="Mar"/>
    <n v="0"/>
    <n v="0"/>
    <m/>
    <m/>
    <m/>
    <m/>
    <x v="1"/>
  </r>
  <r>
    <n v="7292"/>
    <s v="B00064  "/>
    <n v="133.4"/>
    <d v="2014-03-13T00:00:00"/>
    <d v="2014-03-13T00:00:00"/>
    <d v="2014-03-13T00:00:00"/>
    <d v="2014-03-13T00:00:00"/>
    <n v="3"/>
    <x v="0"/>
    <s v="Thu"/>
    <s v="Mar"/>
    <n v="0"/>
    <n v="0"/>
    <m/>
    <m/>
    <m/>
    <m/>
    <x v="12"/>
  </r>
  <r>
    <n v="7293"/>
    <s v="B00061  "/>
    <n v="100.05"/>
    <d v="2014-03-13T00:00:00"/>
    <d v="2014-03-13T00:00:00"/>
    <d v="2014-03-13T00:00:00"/>
    <d v="2014-03-13T00:00:00"/>
    <n v="3"/>
    <x v="0"/>
    <s v="Thu"/>
    <s v="Mar"/>
    <n v="0"/>
    <n v="0"/>
    <m/>
    <m/>
    <m/>
    <m/>
    <x v="12"/>
  </r>
  <r>
    <n v="7294"/>
    <s v="B00061  "/>
    <n v="200.1"/>
    <d v="2014-03-13T00:00:00"/>
    <d v="2014-03-13T00:00:00"/>
    <d v="2014-03-13T00:00:00"/>
    <d v="2014-03-13T00:00:00"/>
    <n v="3"/>
    <x v="0"/>
    <s v="Thu"/>
    <s v="Mar"/>
    <n v="0"/>
    <n v="0"/>
    <m/>
    <m/>
    <m/>
    <m/>
    <x v="3"/>
  </r>
  <r>
    <n v="7295"/>
    <s v="B00061  "/>
    <n v="100.05"/>
    <d v="2014-03-13T00:00:00"/>
    <d v="2014-03-13T00:00:00"/>
    <d v="2014-03-13T00:00:00"/>
    <d v="2014-03-13T00:00:00"/>
    <n v="3"/>
    <x v="0"/>
    <s v="Thu"/>
    <s v="Mar"/>
    <n v="0"/>
    <n v="0"/>
    <m/>
    <m/>
    <m/>
    <m/>
    <x v="3"/>
  </r>
  <r>
    <n v="7296"/>
    <s v="B00061  "/>
    <n v="66.7"/>
    <d v="2014-03-13T00:00:00"/>
    <d v="2014-03-13T00:00:00"/>
    <d v="2014-03-13T00:00:00"/>
    <d v="2014-03-13T00:00:00"/>
    <n v="3"/>
    <x v="0"/>
    <s v="Thu"/>
    <s v="Mar"/>
    <n v="0"/>
    <n v="0"/>
    <m/>
    <m/>
    <m/>
    <m/>
    <x v="7"/>
  </r>
  <r>
    <n v="7297"/>
    <s v="B00061  "/>
    <n v="266.8"/>
    <d v="2014-03-13T00:00:00"/>
    <d v="2014-03-13T00:00:00"/>
    <d v="2014-03-13T00:00:00"/>
    <d v="2014-03-13T00:00:00"/>
    <n v="3"/>
    <x v="0"/>
    <s v="Thu"/>
    <s v="Mar"/>
    <n v="0"/>
    <n v="0"/>
    <m/>
    <m/>
    <m/>
    <m/>
    <x v="4"/>
  </r>
  <r>
    <n v="7298"/>
    <s v="B00073  "/>
    <n v="1086.49"/>
    <d v="2014-03-13T00:00:00"/>
    <d v="2014-03-13T00:00:00"/>
    <d v="2014-04-13T00:00:00"/>
    <d v="2014-04-13T00:00:00"/>
    <n v="3"/>
    <x v="0"/>
    <s v="Thu"/>
    <s v="Mar"/>
    <n v="30"/>
    <n v="30"/>
    <m/>
    <m/>
    <m/>
    <m/>
    <x v="3"/>
  </r>
  <r>
    <n v="7299"/>
    <s v="B00061  "/>
    <n v="66.7"/>
    <d v="2014-03-13T00:00:00"/>
    <d v="2014-03-13T00:00:00"/>
    <d v="2014-03-13T00:00:00"/>
    <d v="2014-03-13T00:00:00"/>
    <n v="3"/>
    <x v="0"/>
    <s v="Thu"/>
    <s v="Mar"/>
    <n v="0"/>
    <n v="0"/>
    <m/>
    <m/>
    <m/>
    <m/>
    <x v="17"/>
  </r>
  <r>
    <n v="7300"/>
    <s v="B00061  "/>
    <n v="66.7"/>
    <d v="2014-03-13T00:00:00"/>
    <d v="2014-03-13T00:00:00"/>
    <d v="2014-03-13T00:00:00"/>
    <d v="2014-03-13T00:00:00"/>
    <n v="3"/>
    <x v="0"/>
    <s v="Thu"/>
    <s v="Mar"/>
    <n v="0"/>
    <n v="0"/>
    <m/>
    <m/>
    <m/>
    <m/>
    <x v="3"/>
  </r>
  <r>
    <n v="7301"/>
    <s v="B00061  "/>
    <n v="66.7"/>
    <d v="2014-03-13T00:00:00"/>
    <d v="2014-03-13T00:00:00"/>
    <d v="2014-03-13T00:00:00"/>
    <d v="2014-03-13T00:00:00"/>
    <n v="3"/>
    <x v="0"/>
    <s v="Thu"/>
    <s v="Mar"/>
    <n v="0"/>
    <n v="0"/>
    <m/>
    <m/>
    <m/>
    <m/>
    <x v="7"/>
  </r>
  <r>
    <n v="7302"/>
    <s v="B00061  "/>
    <n v="166.75"/>
    <d v="2014-03-13T00:00:00"/>
    <d v="2014-03-13T00:00:00"/>
    <d v="2014-03-13T00:00:00"/>
    <d v="2014-03-13T00:00:00"/>
    <n v="3"/>
    <x v="0"/>
    <s v="Thu"/>
    <s v="Mar"/>
    <n v="0"/>
    <n v="0"/>
    <m/>
    <m/>
    <m/>
    <m/>
    <x v="25"/>
  </r>
  <r>
    <n v="7303"/>
    <s v="B00101  "/>
    <n v="66.7"/>
    <d v="2014-03-13T00:00:00"/>
    <d v="2014-03-14T06:10:27"/>
    <d v="2014-03-13T00:00:00"/>
    <d v="2014-03-14T00:00:00"/>
    <n v="3"/>
    <x v="0"/>
    <s v="Thu"/>
    <s v="Mar"/>
    <n v="0"/>
    <n v="0"/>
    <m/>
    <m/>
    <m/>
    <m/>
    <x v="5"/>
  </r>
  <r>
    <n v="7304"/>
    <s v="B00061  "/>
    <n v="66.7"/>
    <d v="2014-03-13T00:00:00"/>
    <d v="2014-03-13T00:00:00"/>
    <d v="2014-03-13T00:00:00"/>
    <d v="2014-03-13T00:00:00"/>
    <n v="3"/>
    <x v="0"/>
    <s v="Thu"/>
    <s v="Mar"/>
    <n v="0"/>
    <n v="0"/>
    <m/>
    <m/>
    <m/>
    <m/>
    <x v="3"/>
  </r>
  <r>
    <n v="7305"/>
    <s v="B00061  "/>
    <n v="66.7"/>
    <d v="2014-03-13T00:00:00"/>
    <d v="2014-03-13T00:00:00"/>
    <d v="2014-03-13T00:00:00"/>
    <d v="2014-03-13T00:00:00"/>
    <n v="3"/>
    <x v="0"/>
    <s v="Thu"/>
    <s v="Mar"/>
    <n v="0"/>
    <n v="0"/>
    <m/>
    <m/>
    <m/>
    <m/>
    <x v="18"/>
  </r>
  <r>
    <n v="7306"/>
    <s v="B06027  "/>
    <n v="0"/>
    <d v="2014-03-13T00:00:00"/>
    <d v="2014-03-13T00:00:00"/>
    <d v="2014-08-03T00:00:00"/>
    <d v="2014-08-03T00:00:00"/>
    <n v="3"/>
    <x v="0"/>
    <s v="Thu"/>
    <s v="Mar"/>
    <n v="140"/>
    <n v="140"/>
    <m/>
    <m/>
    <m/>
    <m/>
    <x v="7"/>
  </r>
  <r>
    <n v="7307"/>
    <s v="B00061  "/>
    <n v="66.7"/>
    <d v="2014-03-13T00:00:00"/>
    <d v="2014-03-13T00:00:00"/>
    <d v="2014-03-13T00:00:00"/>
    <d v="2014-03-13T00:00:00"/>
    <n v="3"/>
    <x v="0"/>
    <s v="Thu"/>
    <s v="Mar"/>
    <n v="0"/>
    <n v="0"/>
    <m/>
    <m/>
    <m/>
    <m/>
    <x v="3"/>
  </r>
  <r>
    <n v="7308"/>
    <s v="B00061  "/>
    <n v="20.010000000000002"/>
    <d v="2014-03-13T00:00:00"/>
    <d v="2014-03-13T00:00:00"/>
    <d v="2014-03-13T00:00:00"/>
    <d v="2014-03-13T00:00:00"/>
    <n v="3"/>
    <x v="0"/>
    <s v="Thu"/>
    <s v="Mar"/>
    <n v="0"/>
    <n v="0"/>
    <m/>
    <m/>
    <m/>
    <m/>
    <x v="9"/>
  </r>
  <r>
    <n v="7309"/>
    <s v="B00091  "/>
    <n v="400.2"/>
    <d v="2014-03-13T00:00:00"/>
    <d v="2014-03-19T00:00:00"/>
    <d v="2014-03-20T00:00:00"/>
    <d v="2014-03-20T00:00:00"/>
    <n v="3"/>
    <x v="0"/>
    <s v="Thu"/>
    <s v="Mar"/>
    <n v="7"/>
    <n v="7"/>
    <m/>
    <m/>
    <m/>
    <m/>
    <x v="13"/>
  </r>
  <r>
    <n v="7310"/>
    <s v="B00061  "/>
    <n v="66.7"/>
    <d v="2014-03-13T00:00:00"/>
    <d v="2014-03-13T00:00:00"/>
    <d v="2014-03-13T00:00:00"/>
    <d v="2014-03-13T00:00:00"/>
    <n v="3"/>
    <x v="0"/>
    <s v="Thu"/>
    <s v="Mar"/>
    <n v="0"/>
    <n v="0"/>
    <m/>
    <m/>
    <m/>
    <m/>
    <x v="7"/>
  </r>
  <r>
    <n v="7311"/>
    <s v="B00056  "/>
    <n v="100.05"/>
    <d v="2014-03-13T00:00:00"/>
    <d v="2014-03-13T00:00:00"/>
    <d v="2014-03-13T00:00:00"/>
    <d v="2014-03-13T00:00:00"/>
    <n v="3"/>
    <x v="0"/>
    <s v="Thu"/>
    <s v="Mar"/>
    <n v="0"/>
    <n v="0"/>
    <m/>
    <m/>
    <m/>
    <m/>
    <x v="18"/>
  </r>
  <r>
    <n v="7312"/>
    <s v="B00056  "/>
    <n v="100.05"/>
    <d v="2014-03-13T00:00:00"/>
    <d v="2014-03-13T00:00:00"/>
    <d v="2014-03-13T00:00:00"/>
    <d v="2014-03-13T00:00:00"/>
    <n v="3"/>
    <x v="0"/>
    <s v="Thu"/>
    <s v="Mar"/>
    <n v="0"/>
    <n v="0"/>
    <m/>
    <m/>
    <m/>
    <m/>
    <x v="15"/>
  </r>
  <r>
    <n v="7313"/>
    <s v="B00056  "/>
    <n v="66.7"/>
    <d v="2014-03-13T00:00:00"/>
    <d v="2014-03-13T00:00:00"/>
    <d v="2014-03-13T00:00:00"/>
    <d v="2014-03-13T00:00:00"/>
    <n v="3"/>
    <x v="0"/>
    <s v="Thu"/>
    <s v="Mar"/>
    <n v="0"/>
    <n v="0"/>
    <m/>
    <m/>
    <m/>
    <m/>
    <x v="18"/>
  </r>
  <r>
    <n v="7314"/>
    <s v="B00056  "/>
    <n v="66.7"/>
    <d v="2014-03-13T00:00:00"/>
    <d v="2014-03-13T00:00:00"/>
    <d v="2014-03-13T00:00:00"/>
    <d v="2014-03-13T00:00:00"/>
    <n v="3"/>
    <x v="0"/>
    <s v="Thu"/>
    <s v="Mar"/>
    <n v="0"/>
    <n v="0"/>
    <m/>
    <m/>
    <m/>
    <m/>
    <x v="2"/>
  </r>
  <r>
    <n v="7315"/>
    <s v="B00056  "/>
    <n v="66.7"/>
    <d v="2014-03-13T00:00:00"/>
    <d v="2014-03-13T00:00:00"/>
    <d v="2014-03-13T00:00:00"/>
    <d v="2014-03-13T00:00:00"/>
    <n v="3"/>
    <x v="0"/>
    <s v="Thu"/>
    <s v="Mar"/>
    <n v="0"/>
    <n v="0"/>
    <m/>
    <m/>
    <m/>
    <m/>
    <x v="15"/>
  </r>
  <r>
    <n v="7316"/>
    <s v="B00056  "/>
    <n v="66.7"/>
    <d v="2014-03-13T00:00:00"/>
    <d v="2014-03-13T00:00:00"/>
    <d v="2014-03-13T00:00:00"/>
    <d v="2014-03-13T00:00:00"/>
    <n v="3"/>
    <x v="0"/>
    <s v="Thu"/>
    <s v="Mar"/>
    <n v="0"/>
    <n v="0"/>
    <m/>
    <m/>
    <m/>
    <m/>
    <x v="18"/>
  </r>
  <r>
    <n v="7317"/>
    <s v="B00029  "/>
    <n v="200.1"/>
    <d v="2014-03-13T00:00:00"/>
    <d v="2014-03-15T00:00:00"/>
    <d v="2014-03-20T00:00:00"/>
    <d v="2014-03-20T00:00:00"/>
    <n v="3"/>
    <x v="0"/>
    <s v="Thu"/>
    <s v="Mar"/>
    <n v="7"/>
    <n v="7"/>
    <m/>
    <m/>
    <m/>
    <m/>
    <x v="15"/>
  </r>
  <r>
    <n v="7318"/>
    <s v="B00120  "/>
    <n v="266.8"/>
    <d v="2014-03-13T00:00:00"/>
    <d v="2014-03-14T00:00:00"/>
    <d v="2014-03-15T00:00:00"/>
    <d v="2014-03-15T00:00:00"/>
    <n v="3"/>
    <x v="0"/>
    <s v="Thu"/>
    <s v="Mar"/>
    <n v="2"/>
    <n v="2"/>
    <m/>
    <m/>
    <m/>
    <m/>
    <x v="15"/>
  </r>
  <r>
    <n v="7319"/>
    <s v="B00029  "/>
    <n v="133.4"/>
    <d v="2014-03-13T00:00:00"/>
    <d v="2014-03-14T00:00:00"/>
    <d v="2014-03-14T00:00:00"/>
    <d v="2014-03-15T00:00:00"/>
    <n v="3"/>
    <x v="0"/>
    <s v="Thu"/>
    <s v="Mar"/>
    <n v="1"/>
    <n v="1"/>
    <m/>
    <m/>
    <m/>
    <m/>
    <x v="4"/>
  </r>
  <r>
    <n v="7320"/>
    <s v="B00064  "/>
    <n v="66.7"/>
    <d v="2014-03-13T00:00:00"/>
    <d v="2014-02-25T00:00:00"/>
    <d v="2014-03-13T00:00:00"/>
    <d v="2014-03-13T00:00:00"/>
    <n v="3"/>
    <x v="0"/>
    <s v="Thu"/>
    <s v="Mar"/>
    <n v="0"/>
    <n v="0"/>
    <m/>
    <m/>
    <m/>
    <m/>
    <x v="4"/>
  </r>
  <r>
    <n v="7321"/>
    <s v="B00064  "/>
    <n v="66.7"/>
    <d v="2014-03-13T00:00:00"/>
    <d v="2014-02-25T00:00:00"/>
    <d v="2014-03-13T00:00:00"/>
    <d v="2014-03-13T00:00:00"/>
    <n v="3"/>
    <x v="0"/>
    <s v="Thu"/>
    <s v="Mar"/>
    <n v="0"/>
    <n v="0"/>
    <m/>
    <m/>
    <m/>
    <m/>
    <x v="4"/>
  </r>
  <r>
    <n v="7322"/>
    <s v="B00064  "/>
    <n v="100.05"/>
    <d v="2014-03-13T00:00:00"/>
    <d v="2014-02-25T00:00:00"/>
    <d v="2014-03-13T00:00:00"/>
    <d v="2014-03-13T00:00:00"/>
    <n v="3"/>
    <x v="0"/>
    <s v="Thu"/>
    <s v="Mar"/>
    <n v="0"/>
    <n v="0"/>
    <m/>
    <m/>
    <m/>
    <m/>
    <x v="1"/>
  </r>
  <r>
    <n v="7323"/>
    <s v="B00064  "/>
    <n v="66.7"/>
    <d v="2014-03-13T00:00:00"/>
    <d v="2014-02-25T00:00:00"/>
    <d v="2014-03-13T00:00:00"/>
    <d v="2014-03-13T00:00:00"/>
    <n v="3"/>
    <x v="0"/>
    <s v="Thu"/>
    <s v="Mar"/>
    <n v="0"/>
    <n v="0"/>
    <m/>
    <m/>
    <m/>
    <m/>
    <x v="4"/>
  </r>
  <r>
    <n v="7324"/>
    <s v="B00064  "/>
    <n v="100.05"/>
    <d v="2014-03-13T00:00:00"/>
    <d v="2014-02-25T00:00:00"/>
    <d v="2014-03-13T00:00:00"/>
    <d v="2014-03-13T00:00:00"/>
    <n v="3"/>
    <x v="0"/>
    <s v="Thu"/>
    <s v="Mar"/>
    <n v="0"/>
    <n v="0"/>
    <m/>
    <m/>
    <m/>
    <m/>
    <x v="13"/>
  </r>
  <r>
    <n v="7325"/>
    <s v="B00091  "/>
    <n v="133.4"/>
    <d v="2014-03-13T00:00:00"/>
    <d v="2014-03-19T00:00:00"/>
    <d v="2014-03-20T00:00:00"/>
    <d v="2014-03-20T00:00:00"/>
    <n v="3"/>
    <x v="0"/>
    <s v="Thu"/>
    <s v="Mar"/>
    <n v="7"/>
    <n v="7"/>
    <m/>
    <m/>
    <m/>
    <m/>
    <x v="13"/>
  </r>
  <r>
    <n v="7326"/>
    <s v="B00064  "/>
    <n v="66.7"/>
    <d v="2014-03-13T00:00:00"/>
    <d v="2014-02-25T00:00:00"/>
    <d v="2014-03-13T00:00:00"/>
    <d v="2014-03-13T00:00:00"/>
    <n v="3"/>
    <x v="0"/>
    <s v="Thu"/>
    <s v="Mar"/>
    <n v="0"/>
    <n v="0"/>
    <m/>
    <m/>
    <m/>
    <m/>
    <x v="17"/>
  </r>
  <r>
    <n v="7327"/>
    <s v="B00064  "/>
    <n v="20.010000000000002"/>
    <d v="2014-03-13T00:00:00"/>
    <d v="2014-02-25T00:00:00"/>
    <d v="2014-03-13T00:00:00"/>
    <d v="2014-03-13T00:00:00"/>
    <n v="3"/>
    <x v="0"/>
    <s v="Thu"/>
    <s v="Mar"/>
    <n v="0"/>
    <n v="0"/>
    <m/>
    <m/>
    <m/>
    <m/>
    <x v="7"/>
  </r>
  <r>
    <n v="7328"/>
    <s v="B00064  "/>
    <n v="66.7"/>
    <d v="2014-03-13T00:00:00"/>
    <d v="2014-02-25T00:00:00"/>
    <d v="2014-03-13T00:00:00"/>
    <d v="2014-03-13T00:00:00"/>
    <n v="3"/>
    <x v="0"/>
    <s v="Thu"/>
    <s v="Mar"/>
    <n v="0"/>
    <n v="0"/>
    <m/>
    <m/>
    <m/>
    <m/>
    <x v="18"/>
  </r>
  <r>
    <n v="7329"/>
    <s v="B00064  "/>
    <n v="433.55"/>
    <d v="2014-03-13T00:00:00"/>
    <d v="2014-02-25T00:00:00"/>
    <d v="2014-03-13T00:00:00"/>
    <d v="2014-03-13T00:00:00"/>
    <n v="3"/>
    <x v="0"/>
    <s v="Thu"/>
    <s v="Mar"/>
    <n v="0"/>
    <n v="0"/>
    <m/>
    <m/>
    <m/>
    <m/>
    <x v="18"/>
  </r>
  <r>
    <n v="7330"/>
    <s v="B00057  "/>
    <n v="66.7"/>
    <d v="2014-03-13T00:00:00"/>
    <d v="2014-02-25T00:00:00"/>
    <d v="2014-03-13T00:00:00"/>
    <d v="2014-03-13T00:00:00"/>
    <n v="3"/>
    <x v="0"/>
    <s v="Thu"/>
    <s v="Mar"/>
    <n v="0"/>
    <n v="0"/>
    <m/>
    <m/>
    <m/>
    <m/>
    <x v="4"/>
  </r>
  <r>
    <n v="7331"/>
    <s v="B00057  "/>
    <n v="333.5"/>
    <d v="2014-03-13T00:00:00"/>
    <d v="2014-02-24T00:00:00"/>
    <d v="2014-03-13T00:00:00"/>
    <d v="2014-03-13T00:00:00"/>
    <n v="3"/>
    <x v="0"/>
    <s v="Thu"/>
    <s v="Mar"/>
    <n v="0"/>
    <n v="0"/>
    <m/>
    <m/>
    <m/>
    <m/>
    <x v="4"/>
  </r>
  <r>
    <n v="7332"/>
    <s v="B00057  "/>
    <n v="66.7"/>
    <d v="2014-03-13T00:00:00"/>
    <d v="2014-02-24T00:00:00"/>
    <d v="2014-03-13T00:00:00"/>
    <d v="2014-03-13T00:00:00"/>
    <n v="3"/>
    <x v="0"/>
    <s v="Thu"/>
    <s v="Mar"/>
    <n v="0"/>
    <n v="0"/>
    <m/>
    <m/>
    <m/>
    <m/>
    <x v="4"/>
  </r>
  <r>
    <n v="7333"/>
    <s v="B00057  "/>
    <n v="20.010000000000002"/>
    <d v="2014-03-13T00:00:00"/>
    <d v="2014-02-24T00:00:00"/>
    <d v="2014-03-13T00:00:00"/>
    <d v="2014-03-13T00:00:00"/>
    <n v="3"/>
    <x v="0"/>
    <s v="Thu"/>
    <s v="Mar"/>
    <n v="0"/>
    <n v="0"/>
    <m/>
    <m/>
    <m/>
    <m/>
    <x v="18"/>
  </r>
  <r>
    <n v="7334"/>
    <s v="B00056  "/>
    <n v="100.05"/>
    <d v="2014-03-13T00:00:00"/>
    <d v="2014-02-24T00:00:00"/>
    <d v="2014-03-13T00:00:00"/>
    <d v="2014-03-13T00:00:00"/>
    <n v="3"/>
    <x v="0"/>
    <s v="Thu"/>
    <s v="Mar"/>
    <n v="0"/>
    <n v="0"/>
    <m/>
    <m/>
    <m/>
    <m/>
    <x v="18"/>
  </r>
  <r>
    <n v="7335"/>
    <s v="B00056  "/>
    <n v="66.7"/>
    <d v="2014-03-13T00:00:00"/>
    <d v="2014-02-24T00:00:00"/>
    <d v="2014-03-13T00:00:00"/>
    <d v="2014-03-13T00:00:00"/>
    <n v="3"/>
    <x v="0"/>
    <s v="Thu"/>
    <s v="Mar"/>
    <n v="0"/>
    <n v="0"/>
    <m/>
    <m/>
    <m/>
    <m/>
    <x v="18"/>
  </r>
  <r>
    <n v="7336"/>
    <s v="B00064  "/>
    <n v="100.05"/>
    <d v="2014-03-13T00:00:00"/>
    <d v="2014-02-24T00:00:00"/>
    <d v="2014-03-13T00:00:00"/>
    <d v="2014-03-13T00:00:00"/>
    <n v="3"/>
    <x v="0"/>
    <s v="Thu"/>
    <s v="Mar"/>
    <n v="0"/>
    <n v="0"/>
    <m/>
    <m/>
    <m/>
    <m/>
    <x v="18"/>
  </r>
  <r>
    <n v="7337"/>
    <s v="B00056  "/>
    <n v="100.05"/>
    <d v="2014-03-13T00:00:00"/>
    <d v="2014-03-13T00:00:00"/>
    <d v="2014-03-13T00:00:00"/>
    <d v="2014-03-15T00:00:00"/>
    <n v="3"/>
    <x v="0"/>
    <s v="Thu"/>
    <s v="Mar"/>
    <n v="0"/>
    <n v="0"/>
    <m/>
    <m/>
    <m/>
    <m/>
    <x v="18"/>
  </r>
  <r>
    <n v="7338"/>
    <s v="B00163  "/>
    <n v="1443.28"/>
    <d v="2014-03-13T00:00:00"/>
    <d v="2014-03-14T00:00:00"/>
    <d v="2014-03-15T00:00:00"/>
    <d v="2014-03-15T00:00:00"/>
    <n v="3"/>
    <x v="0"/>
    <s v="Thu"/>
    <s v="Mar"/>
    <n v="2"/>
    <n v="2"/>
    <m/>
    <m/>
    <m/>
    <m/>
    <x v="21"/>
  </r>
  <r>
    <n v="7339"/>
    <s v="B00056  "/>
    <n v="133.4"/>
    <d v="2014-03-13T00:00:00"/>
    <d v="2014-03-13T00:00:00"/>
    <d v="2014-03-13T00:00:00"/>
    <d v="2014-03-15T00:00:00"/>
    <n v="3"/>
    <x v="0"/>
    <s v="Thu"/>
    <s v="Mar"/>
    <n v="0"/>
    <n v="0"/>
    <m/>
    <m/>
    <m/>
    <m/>
    <x v="7"/>
  </r>
  <r>
    <n v="7340"/>
    <s v="B00062  "/>
    <n v="32"/>
    <d v="2014-03-13T00:00:00"/>
    <d v="2014-03-14T00:00:00"/>
    <d v="2014-03-15T00:00:00"/>
    <d v="2014-03-15T00:00:00"/>
    <n v="3"/>
    <x v="0"/>
    <s v="Thu"/>
    <s v="Mar"/>
    <n v="2"/>
    <n v="2"/>
    <m/>
    <m/>
    <m/>
    <m/>
    <x v="21"/>
  </r>
  <r>
    <n v="7341"/>
    <s v="B00057  "/>
    <n v="36.54"/>
    <d v="2014-03-13T00:00:00"/>
    <d v="2014-03-14T00:00:00"/>
    <d v="2014-03-15T00:00:00"/>
    <d v="2014-03-15T00:00:00"/>
    <n v="3"/>
    <x v="0"/>
    <s v="Thu"/>
    <s v="Mar"/>
    <n v="2"/>
    <n v="2"/>
    <m/>
    <m/>
    <m/>
    <m/>
    <x v="21"/>
  </r>
  <r>
    <n v="7342"/>
    <s v="B07980  "/>
    <n v="5674.67"/>
    <d v="2014-03-13T00:00:00"/>
    <d v="2014-07-07T12:02:28"/>
    <d v="2014-07-07T00:00:00"/>
    <d v="2014-07-07T00:00:00"/>
    <n v="3"/>
    <x v="0"/>
    <s v="Thu"/>
    <s v="Mar"/>
    <n v="114"/>
    <n v="114"/>
    <m/>
    <m/>
    <m/>
    <m/>
    <x v="17"/>
  </r>
  <r>
    <n v="7343"/>
    <s v="B00057  "/>
    <n v="2393.29"/>
    <d v="2014-03-13T00:00:00"/>
    <d v="2014-03-14T00:00:00"/>
    <d v="2014-03-19T00:00:00"/>
    <d v="2014-03-21T00:00:00"/>
    <n v="3"/>
    <x v="0"/>
    <s v="Thu"/>
    <s v="Mar"/>
    <n v="6"/>
    <n v="6"/>
    <m/>
    <m/>
    <m/>
    <m/>
    <x v="19"/>
  </r>
  <r>
    <n v="7344"/>
    <s v="B00057  "/>
    <n v="106.4"/>
    <d v="2014-03-13T00:00:00"/>
    <d v="2014-03-18T00:00:00"/>
    <d v="2014-03-18T00:00:00"/>
    <d v="2014-03-19T00:00:00"/>
    <n v="3"/>
    <x v="0"/>
    <s v="Thu"/>
    <s v="Mar"/>
    <n v="5"/>
    <n v="5"/>
    <m/>
    <m/>
    <m/>
    <m/>
    <x v="5"/>
  </r>
  <r>
    <n v="7345"/>
    <s v="B00020  "/>
    <n v="33.35"/>
    <d v="2014-03-14T00:00:00"/>
    <d v="2014-03-24T00:00:00"/>
    <d v="2014-03-24T00:00:00"/>
    <d v="2014-03-25T00:00:00"/>
    <n v="3"/>
    <x v="0"/>
    <s v="Fri"/>
    <s v="Mar"/>
    <n v="10"/>
    <n v="10"/>
    <m/>
    <m/>
    <m/>
    <m/>
    <x v="3"/>
  </r>
  <r>
    <n v="7346"/>
    <s v="B00020  "/>
    <n v="133.4"/>
    <d v="2014-03-14T00:00:00"/>
    <d v="2014-03-18T00:00:00"/>
    <d v="2014-03-18T00:00:00"/>
    <d v="2014-03-21T00:00:00"/>
    <n v="3"/>
    <x v="0"/>
    <s v="Fri"/>
    <s v="Mar"/>
    <n v="4"/>
    <n v="4"/>
    <m/>
    <m/>
    <m/>
    <m/>
    <x v="15"/>
  </r>
  <r>
    <n v="7347"/>
    <s v="B00100  "/>
    <n v="184.15"/>
    <d v="2014-03-14T00:00:00"/>
    <d v="2014-03-18T00:00:00"/>
    <d v="2014-04-03T00:00:00"/>
    <d v="2014-04-03T00:00:00"/>
    <n v="3"/>
    <x v="0"/>
    <s v="Fri"/>
    <s v="Mar"/>
    <n v="19"/>
    <n v="19"/>
    <m/>
    <m/>
    <m/>
    <m/>
    <x v="15"/>
  </r>
  <r>
    <n v="7348"/>
    <s v="B08003  "/>
    <n v="200.1"/>
    <d v="2014-03-14T00:00:00"/>
    <d v="2014-03-14T00:00:00"/>
    <d v="2014-03-19T00:00:00"/>
    <d v="2014-03-20T00:00:00"/>
    <n v="3"/>
    <x v="0"/>
    <s v="Fri"/>
    <s v="Mar"/>
    <n v="5"/>
    <n v="5"/>
    <m/>
    <m/>
    <m/>
    <m/>
    <x v="13"/>
  </r>
  <r>
    <n v="7349"/>
    <s v="B00058  "/>
    <n v="100.05"/>
    <d v="2014-03-14T00:00:00"/>
    <d v="2014-03-14T00:00:00"/>
    <d v="2014-03-14T00:00:00"/>
    <d v="2014-03-15T00:00:00"/>
    <n v="3"/>
    <x v="0"/>
    <s v="Fri"/>
    <s v="Mar"/>
    <n v="0"/>
    <n v="0"/>
    <m/>
    <m/>
    <m/>
    <m/>
    <x v="7"/>
  </r>
  <r>
    <n v="7350"/>
    <s v="B00057  "/>
    <n v="300.14999999999998"/>
    <d v="2014-03-14T00:00:00"/>
    <d v="2014-03-14T00:00:00"/>
    <d v="2014-03-14T00:00:00"/>
    <d v="2014-03-15T00:00:00"/>
    <n v="3"/>
    <x v="0"/>
    <s v="Fri"/>
    <s v="Mar"/>
    <n v="0"/>
    <n v="0"/>
    <m/>
    <m/>
    <m/>
    <m/>
    <x v="5"/>
  </r>
  <r>
    <n v="7351"/>
    <s v="B00020  "/>
    <n v="66.7"/>
    <d v="2014-03-14T00:00:00"/>
    <d v="2014-03-14T00:00:00"/>
    <d v="2014-03-14T00:00:00"/>
    <d v="2014-03-15T00:00:00"/>
    <n v="3"/>
    <x v="0"/>
    <s v="Fri"/>
    <s v="Mar"/>
    <n v="0"/>
    <n v="0"/>
    <m/>
    <m/>
    <m/>
    <m/>
    <x v="7"/>
  </r>
  <r>
    <n v="7352"/>
    <s v="B00056  "/>
    <n v="100.05"/>
    <d v="2014-03-14T00:00:00"/>
    <d v="2014-03-14T00:00:00"/>
    <d v="2014-03-14T00:00:00"/>
    <d v="2014-03-15T00:00:00"/>
    <n v="3"/>
    <x v="0"/>
    <s v="Fri"/>
    <s v="Mar"/>
    <n v="0"/>
    <n v="0"/>
    <m/>
    <m/>
    <m/>
    <m/>
    <x v="18"/>
  </r>
  <r>
    <n v="7353"/>
    <s v="B00056  "/>
    <n v="233.45"/>
    <d v="2014-03-14T00:00:00"/>
    <d v="2014-03-14T00:00:00"/>
    <d v="2014-03-14T00:00:00"/>
    <d v="2014-03-15T00:00:00"/>
    <n v="3"/>
    <x v="0"/>
    <s v="Fri"/>
    <s v="Mar"/>
    <n v="0"/>
    <n v="0"/>
    <m/>
    <m/>
    <m/>
    <m/>
    <x v="7"/>
  </r>
  <r>
    <n v="7354"/>
    <s v="B00056  "/>
    <n v="100.05"/>
    <d v="2014-03-14T00:00:00"/>
    <d v="2014-03-14T00:00:00"/>
    <d v="2014-03-14T00:00:00"/>
    <d v="2014-03-15T00:00:00"/>
    <n v="3"/>
    <x v="0"/>
    <s v="Fri"/>
    <s v="Mar"/>
    <n v="0"/>
    <n v="0"/>
    <m/>
    <m/>
    <m/>
    <m/>
    <x v="18"/>
  </r>
  <r>
    <n v="7355"/>
    <s v="B00058  "/>
    <n v="533.6"/>
    <d v="2014-03-14T00:00:00"/>
    <d v="2014-03-14T00:00:00"/>
    <d v="2014-03-14T00:00:00"/>
    <d v="2014-03-15T00:00:00"/>
    <n v="3"/>
    <x v="0"/>
    <s v="Fri"/>
    <s v="Mar"/>
    <n v="0"/>
    <n v="0"/>
    <m/>
    <m/>
    <m/>
    <m/>
    <x v="18"/>
  </r>
  <r>
    <n v="7356"/>
    <s v="B00064  "/>
    <n v="100.05"/>
    <d v="2014-03-14T00:00:00"/>
    <d v="2014-03-14T00:00:00"/>
    <d v="2014-03-14T00:00:00"/>
    <d v="2014-03-15T00:00:00"/>
    <n v="3"/>
    <x v="0"/>
    <s v="Fri"/>
    <s v="Mar"/>
    <n v="0"/>
    <n v="0"/>
    <m/>
    <m/>
    <m/>
    <m/>
    <x v="3"/>
  </r>
  <r>
    <n v="7357"/>
    <s v="B00064  "/>
    <n v="100.05"/>
    <d v="2014-03-14T00:00:00"/>
    <d v="2014-03-14T00:00:00"/>
    <d v="2014-03-14T00:00:00"/>
    <d v="2014-03-15T00:00:00"/>
    <n v="3"/>
    <x v="0"/>
    <s v="Fri"/>
    <s v="Mar"/>
    <n v="0"/>
    <n v="0"/>
    <m/>
    <m/>
    <m/>
    <m/>
    <x v="1"/>
  </r>
  <r>
    <n v="7358"/>
    <s v="B00064  "/>
    <n v="66.7"/>
    <d v="2014-03-14T00:00:00"/>
    <d v="2014-03-14T00:00:00"/>
    <d v="2014-03-14T00:00:00"/>
    <d v="2014-03-15T00:00:00"/>
    <n v="3"/>
    <x v="0"/>
    <s v="Fri"/>
    <s v="Mar"/>
    <n v="0"/>
    <n v="0"/>
    <m/>
    <m/>
    <m/>
    <m/>
    <x v="1"/>
  </r>
  <r>
    <n v="7359"/>
    <s v="B00064  "/>
    <n v="66.7"/>
    <d v="2014-03-14T00:00:00"/>
    <d v="2014-03-14T00:00:00"/>
    <d v="2014-03-14T00:00:00"/>
    <d v="2014-03-15T00:00:00"/>
    <n v="3"/>
    <x v="0"/>
    <s v="Fri"/>
    <s v="Mar"/>
    <n v="0"/>
    <n v="0"/>
    <m/>
    <m/>
    <m/>
    <m/>
    <x v="1"/>
  </r>
  <r>
    <n v="7360"/>
    <s v="B00064  "/>
    <n v="66.7"/>
    <d v="2014-03-14T00:00:00"/>
    <d v="2014-03-14T00:00:00"/>
    <d v="2014-03-14T00:00:00"/>
    <d v="2014-03-15T00:00:00"/>
    <n v="3"/>
    <x v="0"/>
    <s v="Fri"/>
    <s v="Mar"/>
    <n v="0"/>
    <n v="0"/>
    <m/>
    <m/>
    <m/>
    <m/>
    <x v="4"/>
  </r>
  <r>
    <n v="7361"/>
    <s v="B00124  "/>
    <n v="523.05999999999995"/>
    <d v="2014-03-14T00:00:00"/>
    <d v="2014-03-14T00:00:00"/>
    <d v="2014-04-10T00:00:00"/>
    <d v="2014-08-13T00:00:00"/>
    <n v="3"/>
    <x v="0"/>
    <s v="Fri"/>
    <s v="Mar"/>
    <n v="26"/>
    <n v="26"/>
    <m/>
    <m/>
    <m/>
    <m/>
    <x v="3"/>
  </r>
  <r>
    <n v="7362"/>
    <s v="B00064  "/>
    <n v="66.7"/>
    <d v="2014-03-14T00:00:00"/>
    <d v="2014-03-14T00:00:00"/>
    <d v="2014-03-14T00:00:00"/>
    <d v="2014-03-15T00:00:00"/>
    <n v="3"/>
    <x v="0"/>
    <s v="Fri"/>
    <s v="Mar"/>
    <n v="0"/>
    <n v="0"/>
    <m/>
    <m/>
    <m/>
    <m/>
    <x v="14"/>
  </r>
  <r>
    <n v="7363"/>
    <s v="B00064  "/>
    <n v="20.010000000000002"/>
    <d v="2014-03-14T00:00:00"/>
    <d v="2014-03-14T00:00:00"/>
    <d v="2014-03-14T00:00:00"/>
    <d v="2014-03-15T00:00:00"/>
    <n v="3"/>
    <x v="0"/>
    <s v="Fri"/>
    <s v="Mar"/>
    <n v="0"/>
    <n v="0"/>
    <m/>
    <m/>
    <m/>
    <m/>
    <x v="7"/>
  </r>
  <r>
    <n v="7364"/>
    <s v="B00064  "/>
    <n v="66.7"/>
    <d v="2014-03-14T00:00:00"/>
    <d v="2014-03-14T00:00:00"/>
    <d v="2014-03-14T00:00:00"/>
    <d v="2014-03-15T00:00:00"/>
    <n v="3"/>
    <x v="0"/>
    <s v="Fri"/>
    <s v="Mar"/>
    <n v="0"/>
    <n v="0"/>
    <m/>
    <m/>
    <m/>
    <m/>
    <x v="18"/>
  </r>
  <r>
    <n v="7365"/>
    <s v="B00064  "/>
    <n v="433.55"/>
    <d v="2014-03-14T00:00:00"/>
    <d v="2014-03-14T00:00:00"/>
    <d v="2014-03-14T00:00:00"/>
    <d v="2014-03-15T00:00:00"/>
    <n v="3"/>
    <x v="0"/>
    <s v="Fri"/>
    <s v="Mar"/>
    <n v="0"/>
    <n v="0"/>
    <m/>
    <m/>
    <m/>
    <m/>
    <x v="18"/>
  </r>
  <r>
    <n v="7366"/>
    <s v="B00064  "/>
    <n v="20.010000000000002"/>
    <d v="2014-03-14T00:00:00"/>
    <d v="2014-03-14T00:00:00"/>
    <d v="2014-03-14T00:00:00"/>
    <d v="2014-03-15T00:00:00"/>
    <n v="3"/>
    <x v="0"/>
    <s v="Fri"/>
    <s v="Mar"/>
    <n v="0"/>
    <n v="0"/>
    <m/>
    <m/>
    <m/>
    <m/>
    <x v="7"/>
  </r>
  <r>
    <n v="7367"/>
    <s v="B00064  "/>
    <n v="433.55"/>
    <d v="2014-03-14T00:00:00"/>
    <d v="2014-03-14T00:00:00"/>
    <d v="2014-03-14T00:00:00"/>
    <d v="2014-03-15T00:00:00"/>
    <n v="3"/>
    <x v="0"/>
    <s v="Fri"/>
    <s v="Mar"/>
    <n v="0"/>
    <n v="0"/>
    <m/>
    <m/>
    <m/>
    <m/>
    <x v="7"/>
  </r>
  <r>
    <n v="7368"/>
    <s v="B00064  "/>
    <n v="333.5"/>
    <d v="2014-03-14T00:00:00"/>
    <d v="2014-03-14T00:00:00"/>
    <d v="2014-03-14T00:00:00"/>
    <d v="2014-03-15T00:00:00"/>
    <n v="3"/>
    <x v="0"/>
    <s v="Fri"/>
    <s v="Mar"/>
    <n v="0"/>
    <n v="0"/>
    <m/>
    <m/>
    <m/>
    <m/>
    <x v="18"/>
  </r>
  <r>
    <n v="7369"/>
    <s v="B00064  "/>
    <n v="66.7"/>
    <d v="2014-03-14T00:00:00"/>
    <d v="2014-03-14T00:00:00"/>
    <d v="2014-03-14T00:00:00"/>
    <d v="2014-03-15T00:00:00"/>
    <n v="3"/>
    <x v="0"/>
    <s v="Fri"/>
    <s v="Mar"/>
    <n v="0"/>
    <n v="0"/>
    <m/>
    <m/>
    <m/>
    <m/>
    <x v="18"/>
  </r>
  <r>
    <n v="7370"/>
    <s v="B00064  "/>
    <n v="533.6"/>
    <d v="2014-03-14T00:00:00"/>
    <d v="2014-03-14T00:00:00"/>
    <d v="2014-03-14T00:00:00"/>
    <d v="2014-03-15T00:00:00"/>
    <n v="3"/>
    <x v="0"/>
    <s v="Fri"/>
    <s v="Mar"/>
    <n v="0"/>
    <n v="0"/>
    <m/>
    <m/>
    <m/>
    <m/>
    <x v="18"/>
  </r>
  <r>
    <n v="7371"/>
    <s v="B00064  "/>
    <n v="66.7"/>
    <d v="2014-03-14T00:00:00"/>
    <d v="2014-03-14T00:00:00"/>
    <d v="2014-03-14T00:00:00"/>
    <d v="2014-03-15T00:00:00"/>
    <n v="3"/>
    <x v="0"/>
    <s v="Fri"/>
    <s v="Mar"/>
    <n v="0"/>
    <n v="0"/>
    <m/>
    <m/>
    <m/>
    <m/>
    <x v="18"/>
  </r>
  <r>
    <n v="7372"/>
    <s v="B00064  "/>
    <n v="533.6"/>
    <d v="2014-03-14T00:00:00"/>
    <d v="2014-03-14T00:00:00"/>
    <d v="2014-03-14T00:00:00"/>
    <d v="2014-03-15T00:00:00"/>
    <n v="3"/>
    <x v="0"/>
    <s v="Fri"/>
    <s v="Mar"/>
    <n v="0"/>
    <n v="0"/>
    <m/>
    <m/>
    <m/>
    <m/>
    <x v="18"/>
  </r>
  <r>
    <n v="7373"/>
    <s v="B00102  "/>
    <n v="365.64"/>
    <d v="2014-03-14T00:00:00"/>
    <d v="2014-03-20T00:00:00"/>
    <d v="2014-03-31T00:00:00"/>
    <d v="2014-04-01T00:00:00"/>
    <n v="3"/>
    <x v="0"/>
    <s v="Fri"/>
    <s v="Mar"/>
    <n v="17"/>
    <n v="17"/>
    <m/>
    <m/>
    <m/>
    <m/>
    <x v="3"/>
  </r>
  <r>
    <n v="7374"/>
    <s v="B00166  "/>
    <n v="694.7"/>
    <d v="2014-03-14T00:00:00"/>
    <d v="2014-03-17T00:00:00"/>
    <d v="2014-05-08T00:00:00"/>
    <d v="2014-05-30T00:00:00"/>
    <n v="3"/>
    <x v="0"/>
    <s v="Fri"/>
    <s v="Mar"/>
    <n v="54"/>
    <n v="54"/>
    <m/>
    <m/>
    <m/>
    <m/>
    <x v="2"/>
  </r>
  <r>
    <n v="7375"/>
    <s v="B06236  "/>
    <n v="1119.53"/>
    <d v="2014-03-14T00:00:00"/>
    <d v="2014-03-17T00:00:00"/>
    <d v="2014-04-10T00:00:00"/>
    <d v="2014-05-05T00:00:00"/>
    <n v="3"/>
    <x v="0"/>
    <s v="Fri"/>
    <s v="Mar"/>
    <n v="26"/>
    <n v="26"/>
    <m/>
    <m/>
    <m/>
    <m/>
    <x v="7"/>
  </r>
  <r>
    <n v="7376"/>
    <s v="B00102  "/>
    <n v="266.8"/>
    <d v="2014-03-14T00:00:00"/>
    <d v="2014-03-20T00:00:00"/>
    <d v="2014-03-20T00:00:00"/>
    <d v="2014-03-21T00:00:00"/>
    <n v="3"/>
    <x v="0"/>
    <s v="Fri"/>
    <s v="Mar"/>
    <n v="6"/>
    <n v="6"/>
    <m/>
    <m/>
    <m/>
    <m/>
    <x v="4"/>
  </r>
  <r>
    <n v="7377"/>
    <s v="B00021  "/>
    <n v="133.4"/>
    <d v="2014-03-14T00:00:00"/>
    <d v="2014-03-20T00:00:00"/>
    <d v="2014-03-20T00:00:00"/>
    <d v="2014-03-21T00:00:00"/>
    <n v="3"/>
    <x v="0"/>
    <s v="Fri"/>
    <s v="Mar"/>
    <n v="6"/>
    <n v="6"/>
    <m/>
    <m/>
    <m/>
    <m/>
    <x v="9"/>
  </r>
  <r>
    <n v="7378"/>
    <s v="B00020  "/>
    <n v="66.7"/>
    <d v="2014-03-14T00:00:00"/>
    <d v="2014-03-27T12:27:47"/>
    <d v="2014-03-27T00:00:00"/>
    <d v="2014-03-27T00:00:00"/>
    <n v="3"/>
    <x v="0"/>
    <s v="Fri"/>
    <s v="Mar"/>
    <n v="13"/>
    <n v="13"/>
    <m/>
    <m/>
    <m/>
    <m/>
    <x v="13"/>
  </r>
  <r>
    <n v="7379"/>
    <s v="B00021  "/>
    <n v="33.35"/>
    <d v="2014-03-14T00:00:00"/>
    <d v="2014-03-17T00:00:00"/>
    <d v="2014-05-09T00:00:00"/>
    <d v="2015-01-27T00:00:00"/>
    <n v="3"/>
    <x v="0"/>
    <s v="Fri"/>
    <s v="Mar"/>
    <n v="55"/>
    <n v="55"/>
    <m/>
    <m/>
    <m/>
    <m/>
    <x v="9"/>
  </r>
  <r>
    <n v="7380"/>
    <s v="B08003  "/>
    <n v="200.1"/>
    <d v="2014-03-14T00:00:00"/>
    <d v="2014-03-18T00:00:00"/>
    <d v="2014-04-03T00:00:00"/>
    <d v="2014-04-03T00:00:00"/>
    <n v="3"/>
    <x v="0"/>
    <s v="Fri"/>
    <s v="Mar"/>
    <n v="19"/>
    <n v="19"/>
    <m/>
    <m/>
    <m/>
    <m/>
    <x v="15"/>
  </r>
  <r>
    <n v="7381"/>
    <s v="B00100  "/>
    <n v="133.4"/>
    <d v="2014-03-14T00:00:00"/>
    <d v="2014-03-17T00:00:00"/>
    <d v="2014-03-19T00:00:00"/>
    <d v="2014-03-21T00:00:00"/>
    <n v="3"/>
    <x v="0"/>
    <s v="Fri"/>
    <s v="Mar"/>
    <n v="5"/>
    <n v="5"/>
    <m/>
    <m/>
    <m/>
    <m/>
    <x v="19"/>
  </r>
  <r>
    <n v="7382"/>
    <s v="B00100  "/>
    <n v="466.9"/>
    <d v="2014-03-14T00:00:00"/>
    <d v="2014-03-17T00:00:00"/>
    <d v="2014-03-18T00:00:00"/>
    <d v="2014-03-19T00:00:00"/>
    <n v="3"/>
    <x v="0"/>
    <s v="Fri"/>
    <s v="Mar"/>
    <n v="4"/>
    <n v="4"/>
    <m/>
    <m/>
    <m/>
    <m/>
    <x v="19"/>
  </r>
  <r>
    <n v="7383"/>
    <s v="B00102  "/>
    <n v="10435"/>
    <d v="2014-03-14T00:00:00"/>
    <s v="NULL"/>
    <d v="2015-08-31T00:00:00"/>
    <s v="NULL"/>
    <n v="3"/>
    <x v="0"/>
    <s v="Fri"/>
    <s v="Mar"/>
    <n v="527"/>
    <n v="527"/>
    <m/>
    <m/>
    <m/>
    <m/>
    <x v="0"/>
  </r>
  <r>
    <n v="7384"/>
    <s v="B00057  "/>
    <n v="0"/>
    <d v="2014-03-15T00:00:00"/>
    <d v="2014-03-15T00:00:00"/>
    <d v="2014-12-30T00:00:00"/>
    <d v="2014-12-30T00:00:00"/>
    <n v="3"/>
    <x v="0"/>
    <s v="Sat"/>
    <s v="Mar"/>
    <n v="285"/>
    <n v="285"/>
    <m/>
    <m/>
    <m/>
    <m/>
    <x v="3"/>
  </r>
  <r>
    <n v="7385"/>
    <s v="B00081  "/>
    <n v="571.88"/>
    <d v="2014-03-15T00:00:00"/>
    <d v="2014-03-18T00:00:00"/>
    <d v="2014-03-21T00:00:00"/>
    <d v="2014-03-21T00:00:00"/>
    <n v="3"/>
    <x v="0"/>
    <s v="Sat"/>
    <s v="Mar"/>
    <n v="6"/>
    <n v="6"/>
    <m/>
    <m/>
    <m/>
    <m/>
    <x v="1"/>
  </r>
  <r>
    <n v="7386"/>
    <s v="C06112  "/>
    <n v="954.41"/>
    <d v="2014-03-15T00:00:00"/>
    <d v="2014-03-19T00:00:00"/>
    <d v="2014-06-24T00:00:00"/>
    <d v="2014-06-26T00:00:00"/>
    <n v="3"/>
    <x v="0"/>
    <s v="Sat"/>
    <s v="Mar"/>
    <n v="99"/>
    <n v="99"/>
    <m/>
    <m/>
    <m/>
    <m/>
    <x v="7"/>
  </r>
  <r>
    <n v="7387"/>
    <s v="B02045  "/>
    <n v="1191.93"/>
    <d v="2014-03-17T00:00:00"/>
    <d v="2014-03-17T00:00:00"/>
    <d v="2014-04-10T00:00:00"/>
    <d v="2014-05-05T00:00:00"/>
    <n v="3"/>
    <x v="0"/>
    <s v="Mon"/>
    <s v="Mar"/>
    <n v="23"/>
    <n v="23"/>
    <m/>
    <m/>
    <m/>
    <m/>
    <x v="3"/>
  </r>
  <r>
    <n v="7388"/>
    <s v="B00057  "/>
    <n v="373.6"/>
    <d v="2014-03-17T00:00:00"/>
    <d v="2014-03-17T00:00:00"/>
    <d v="2014-03-18T00:00:00"/>
    <d v="2014-03-18T00:00:00"/>
    <n v="3"/>
    <x v="0"/>
    <s v="Mon"/>
    <s v="Mar"/>
    <n v="1"/>
    <n v="1"/>
    <m/>
    <m/>
    <m/>
    <m/>
    <x v="21"/>
  </r>
  <r>
    <n v="7389"/>
    <s v="C06112  "/>
    <n v="66.7"/>
    <d v="2014-03-17T00:00:00"/>
    <d v="2014-03-24T08:09:59"/>
    <d v="2014-03-24T00:00:00"/>
    <d v="2014-03-24T00:00:00"/>
    <n v="3"/>
    <x v="0"/>
    <s v="Mon"/>
    <s v="Mar"/>
    <n v="7"/>
    <n v="7"/>
    <m/>
    <m/>
    <m/>
    <m/>
    <x v="12"/>
  </r>
  <r>
    <n v="7390"/>
    <s v="B00025  "/>
    <n v="613.28"/>
    <d v="2014-03-17T00:00:00"/>
    <d v="2014-03-17T00:00:00"/>
    <d v="2014-03-19T00:00:00"/>
    <d v="2014-03-20T00:00:00"/>
    <n v="3"/>
    <x v="0"/>
    <s v="Mon"/>
    <s v="Mar"/>
    <n v="2"/>
    <n v="2"/>
    <m/>
    <m/>
    <m/>
    <m/>
    <x v="12"/>
  </r>
  <r>
    <n v="7391"/>
    <s v="B00016  "/>
    <n v="100.05"/>
    <d v="2014-03-17T00:00:00"/>
    <d v="2014-03-17T00:00:00"/>
    <d v="2014-03-19T00:00:00"/>
    <d v="2014-03-20T00:00:00"/>
    <n v="3"/>
    <x v="0"/>
    <s v="Mon"/>
    <s v="Mar"/>
    <n v="2"/>
    <n v="2"/>
    <m/>
    <m/>
    <m/>
    <m/>
    <x v="12"/>
  </r>
  <r>
    <n v="7392"/>
    <s v="B00027  "/>
    <n v="533.6"/>
    <d v="2014-03-17T00:00:00"/>
    <d v="2014-03-17T00:00:00"/>
    <d v="2014-03-19T00:00:00"/>
    <d v="2014-03-20T00:00:00"/>
    <n v="3"/>
    <x v="0"/>
    <s v="Mon"/>
    <s v="Mar"/>
    <n v="2"/>
    <n v="2"/>
    <m/>
    <m/>
    <m/>
    <m/>
    <x v="12"/>
  </r>
  <r>
    <n v="7393"/>
    <s v="B00028  "/>
    <n v="292.76"/>
    <d v="2014-03-17T00:00:00"/>
    <d v="2014-03-19T00:00:00"/>
    <d v="2014-03-19T00:00:00"/>
    <d v="2014-03-20T00:00:00"/>
    <n v="3"/>
    <x v="0"/>
    <s v="Mon"/>
    <s v="Mar"/>
    <n v="2"/>
    <n v="2"/>
    <m/>
    <m/>
    <m/>
    <m/>
    <x v="12"/>
  </r>
  <r>
    <n v="7394"/>
    <s v="B00029  "/>
    <n v="1224.76"/>
    <d v="2014-03-17T00:00:00"/>
    <d v="2014-03-17T00:00:00"/>
    <d v="2014-03-19T00:00:00"/>
    <d v="2014-03-20T00:00:00"/>
    <n v="3"/>
    <x v="0"/>
    <s v="Mon"/>
    <s v="Mar"/>
    <n v="2"/>
    <n v="2"/>
    <m/>
    <m/>
    <m/>
    <m/>
    <x v="12"/>
  </r>
  <r>
    <n v="7395"/>
    <s v="B00030  "/>
    <n v="133.4"/>
    <d v="2014-03-17T00:00:00"/>
    <d v="2014-03-24T08:09:59"/>
    <d v="2014-03-24T00:00:00"/>
    <d v="2014-03-24T00:00:00"/>
    <n v="3"/>
    <x v="0"/>
    <s v="Mon"/>
    <s v="Mar"/>
    <n v="7"/>
    <n v="7"/>
    <m/>
    <m/>
    <m/>
    <m/>
    <x v="12"/>
  </r>
  <r>
    <n v="7396"/>
    <s v="B00031  "/>
    <n v="150.08000000000001"/>
    <d v="2014-03-17T00:00:00"/>
    <d v="2014-03-17T00:00:00"/>
    <d v="2014-03-19T00:00:00"/>
    <d v="2014-03-20T00:00:00"/>
    <n v="3"/>
    <x v="0"/>
    <s v="Mon"/>
    <s v="Mar"/>
    <n v="2"/>
    <n v="2"/>
    <m/>
    <m/>
    <m/>
    <m/>
    <x v="12"/>
  </r>
  <r>
    <n v="7397"/>
    <s v="B00035  "/>
    <n v="266.8"/>
    <d v="2014-03-17T00:00:00"/>
    <d v="2014-03-17T00:00:00"/>
    <d v="2014-03-19T00:00:00"/>
    <d v="2014-03-20T00:00:00"/>
    <n v="3"/>
    <x v="0"/>
    <s v="Mon"/>
    <s v="Mar"/>
    <n v="2"/>
    <n v="2"/>
    <m/>
    <m/>
    <m/>
    <m/>
    <x v="12"/>
  </r>
  <r>
    <n v="7398"/>
    <s v="B00036  "/>
    <n v="400.2"/>
    <d v="2014-03-17T00:00:00"/>
    <d v="2014-03-24T00:00:00"/>
    <d v="2014-03-25T00:00:00"/>
    <d v="2014-03-25T00:00:00"/>
    <n v="3"/>
    <x v="0"/>
    <s v="Mon"/>
    <s v="Mar"/>
    <n v="8"/>
    <n v="8"/>
    <m/>
    <m/>
    <m/>
    <m/>
    <x v="12"/>
  </r>
  <r>
    <n v="7399"/>
    <s v="B00038  "/>
    <n v="133.4"/>
    <d v="2014-03-17T00:00:00"/>
    <d v="2014-03-24T08:09:58"/>
    <d v="2014-03-24T00:00:00"/>
    <d v="2014-03-24T00:00:00"/>
    <n v="3"/>
    <x v="0"/>
    <s v="Mon"/>
    <s v="Mar"/>
    <n v="7"/>
    <n v="7"/>
    <m/>
    <m/>
    <m/>
    <m/>
    <x v="12"/>
  </r>
  <r>
    <n v="7400"/>
    <s v="B00005  "/>
    <n v="133.4"/>
    <d v="2014-03-17T00:00:00"/>
    <d v="2014-03-24T08:09:58"/>
    <d v="2014-03-24T00:00:00"/>
    <d v="2014-03-24T00:00:00"/>
    <n v="3"/>
    <x v="0"/>
    <s v="Mon"/>
    <s v="Mar"/>
    <n v="7"/>
    <n v="7"/>
    <m/>
    <m/>
    <m/>
    <m/>
    <x v="12"/>
  </r>
  <r>
    <n v="7401"/>
    <s v="B00230  "/>
    <n v="439.14"/>
    <d v="2014-03-17T00:00:00"/>
    <d v="2014-03-17T00:00:00"/>
    <d v="2014-03-19T00:00:00"/>
    <d v="2014-03-20T00:00:00"/>
    <n v="3"/>
    <x v="0"/>
    <s v="Mon"/>
    <s v="Mar"/>
    <n v="2"/>
    <n v="2"/>
    <m/>
    <m/>
    <m/>
    <m/>
    <x v="12"/>
  </r>
  <r>
    <n v="7402"/>
    <s v="B00005  "/>
    <n v="517.02"/>
    <d v="2014-03-17T00:00:00"/>
    <d v="2014-03-17T00:00:00"/>
    <d v="2014-03-24T00:00:00"/>
    <d v="2014-03-24T00:00:00"/>
    <n v="3"/>
    <x v="0"/>
    <s v="Mon"/>
    <s v="Mar"/>
    <n v="7"/>
    <n v="7"/>
    <m/>
    <m/>
    <m/>
    <m/>
    <x v="12"/>
  </r>
  <r>
    <n v="7403"/>
    <s v="B00100  "/>
    <n v="309.44"/>
    <d v="2014-03-17T00:00:00"/>
    <d v="2014-03-17T00:00:00"/>
    <d v="2014-03-19T00:00:00"/>
    <d v="2014-03-20T00:00:00"/>
    <n v="3"/>
    <x v="0"/>
    <s v="Mon"/>
    <s v="Mar"/>
    <n v="2"/>
    <n v="2"/>
    <m/>
    <m/>
    <m/>
    <m/>
    <x v="12"/>
  </r>
  <r>
    <n v="7404"/>
    <s v="B00102  "/>
    <n v="292.76"/>
    <d v="2014-03-17T00:00:00"/>
    <d v="2014-03-17T00:00:00"/>
    <d v="2014-03-19T00:00:00"/>
    <d v="2014-03-20T00:00:00"/>
    <n v="3"/>
    <x v="0"/>
    <s v="Mon"/>
    <s v="Mar"/>
    <n v="2"/>
    <n v="2"/>
    <m/>
    <m/>
    <m/>
    <m/>
    <x v="12"/>
  </r>
  <r>
    <n v="7405"/>
    <s v="B00120  "/>
    <n v="679.98"/>
    <d v="2014-03-17T00:00:00"/>
    <d v="2014-03-17T00:00:00"/>
    <d v="2014-03-19T00:00:00"/>
    <d v="2014-03-20T00:00:00"/>
    <n v="3"/>
    <x v="0"/>
    <s v="Mon"/>
    <s v="Mar"/>
    <n v="2"/>
    <n v="2"/>
    <m/>
    <m/>
    <m/>
    <m/>
    <x v="12"/>
  </r>
  <r>
    <n v="7406"/>
    <s v="B00086  "/>
    <n v="272.39"/>
    <d v="2014-03-17T00:00:00"/>
    <d v="2014-03-17T00:00:00"/>
    <d v="2014-03-19T00:00:00"/>
    <d v="2014-03-20T00:00:00"/>
    <n v="3"/>
    <x v="0"/>
    <s v="Mon"/>
    <s v="Mar"/>
    <n v="2"/>
    <n v="2"/>
    <m/>
    <m/>
    <m/>
    <m/>
    <x v="12"/>
  </r>
  <r>
    <n v="7407"/>
    <s v="B06047  "/>
    <n v="133.4"/>
    <d v="2014-03-17T00:00:00"/>
    <d v="2014-03-17T00:00:00"/>
    <d v="2014-03-24T00:00:00"/>
    <d v="2014-03-24T00:00:00"/>
    <n v="3"/>
    <x v="0"/>
    <s v="Mon"/>
    <s v="Mar"/>
    <n v="7"/>
    <n v="7"/>
    <m/>
    <m/>
    <m/>
    <m/>
    <x v="12"/>
  </r>
  <r>
    <n v="7408"/>
    <s v="B00181  "/>
    <n v="346.48"/>
    <d v="2014-03-17T00:00:00"/>
    <d v="2014-03-17T00:00:00"/>
    <d v="2014-03-19T00:00:00"/>
    <d v="2014-03-20T00:00:00"/>
    <n v="3"/>
    <x v="0"/>
    <s v="Mon"/>
    <s v="Mar"/>
    <n v="2"/>
    <n v="2"/>
    <m/>
    <m/>
    <m/>
    <m/>
    <x v="12"/>
  </r>
  <r>
    <n v="7409"/>
    <s v="B00182  "/>
    <n v="133.4"/>
    <d v="2014-03-17T00:00:00"/>
    <d v="2014-03-24T08:09:54"/>
    <d v="2014-03-24T00:00:00"/>
    <d v="2014-03-24T00:00:00"/>
    <n v="3"/>
    <x v="0"/>
    <s v="Mon"/>
    <s v="Mar"/>
    <n v="7"/>
    <n v="7"/>
    <m/>
    <m/>
    <m/>
    <m/>
    <x v="12"/>
  </r>
  <r>
    <n v="7410"/>
    <s v="B00124  "/>
    <n v="266.8"/>
    <d v="2014-03-17T00:00:00"/>
    <d v="2014-03-24T08:09:54"/>
    <d v="2014-03-24T00:00:00"/>
    <d v="2014-03-24T00:00:00"/>
    <n v="3"/>
    <x v="0"/>
    <s v="Mon"/>
    <s v="Mar"/>
    <n v="7"/>
    <n v="7"/>
    <m/>
    <m/>
    <m/>
    <m/>
    <x v="12"/>
  </r>
  <r>
    <n v="7411"/>
    <s v="B00196  "/>
    <n v="292.76"/>
    <d v="2014-03-17T00:00:00"/>
    <d v="2014-03-19T00:00:00"/>
    <d v="2014-03-19T00:00:00"/>
    <d v="2014-03-20T00:00:00"/>
    <n v="3"/>
    <x v="0"/>
    <s v="Mon"/>
    <s v="Mar"/>
    <n v="2"/>
    <n v="2"/>
    <m/>
    <m/>
    <m/>
    <m/>
    <x v="12"/>
  </r>
  <r>
    <n v="7412"/>
    <s v="B00091  "/>
    <n v="266.8"/>
    <d v="2014-03-17T00:00:00"/>
    <d v="2014-03-24T08:09:53"/>
    <d v="2014-03-24T00:00:00"/>
    <d v="2014-03-24T00:00:00"/>
    <n v="3"/>
    <x v="0"/>
    <s v="Mon"/>
    <s v="Mar"/>
    <n v="7"/>
    <n v="7"/>
    <m/>
    <m/>
    <m/>
    <m/>
    <x v="12"/>
  </r>
  <r>
    <n v="7413"/>
    <s v="P00079  "/>
    <n v="400.2"/>
    <d v="2014-03-17T00:00:00"/>
    <d v="2014-03-24T08:09:53"/>
    <d v="2014-03-24T00:00:00"/>
    <d v="2014-03-24T00:00:00"/>
    <n v="3"/>
    <x v="0"/>
    <s v="Mon"/>
    <s v="Mar"/>
    <n v="7"/>
    <n v="7"/>
    <m/>
    <m/>
    <m/>
    <m/>
    <x v="12"/>
  </r>
  <r>
    <n v="7414"/>
    <s v="P00119  "/>
    <n v="292.76"/>
    <d v="2014-03-17T00:00:00"/>
    <d v="2014-03-19T00:00:00"/>
    <d v="2014-03-19T00:00:00"/>
    <d v="2014-03-20T00:00:00"/>
    <n v="3"/>
    <x v="0"/>
    <s v="Mon"/>
    <s v="Mar"/>
    <n v="2"/>
    <n v="2"/>
    <m/>
    <m/>
    <m/>
    <m/>
    <x v="12"/>
  </r>
  <r>
    <n v="7415"/>
    <s v="B00197  "/>
    <n v="292.76"/>
    <d v="2014-03-17T00:00:00"/>
    <d v="2014-03-19T00:00:00"/>
    <d v="2014-03-19T00:00:00"/>
    <d v="2014-03-20T00:00:00"/>
    <n v="3"/>
    <x v="0"/>
    <s v="Mon"/>
    <s v="Mar"/>
    <n v="2"/>
    <n v="2"/>
    <m/>
    <m/>
    <m/>
    <m/>
    <x v="12"/>
  </r>
  <r>
    <n v="7416"/>
    <s v="B00056  "/>
    <n v="800.4"/>
    <d v="2014-03-17T00:00:00"/>
    <d v="2014-03-17T00:00:00"/>
    <d v="2014-03-17T00:00:00"/>
    <d v="2014-03-19T00:00:00"/>
    <n v="3"/>
    <x v="0"/>
    <s v="Mon"/>
    <s v="Mar"/>
    <n v="0"/>
    <n v="0"/>
    <m/>
    <m/>
    <m/>
    <m/>
    <x v="7"/>
  </r>
  <r>
    <n v="7417"/>
    <s v="B00056  "/>
    <n v="667"/>
    <d v="2014-03-17T00:00:00"/>
    <d v="2014-03-17T00:00:00"/>
    <d v="2014-03-17T00:00:00"/>
    <d v="2014-03-19T00:00:00"/>
    <n v="3"/>
    <x v="0"/>
    <s v="Mon"/>
    <s v="Mar"/>
    <n v="0"/>
    <n v="0"/>
    <m/>
    <m/>
    <m/>
    <m/>
    <x v="1"/>
  </r>
  <r>
    <n v="7418"/>
    <s v="B00030  "/>
    <n v="33.35"/>
    <d v="2014-03-17T00:00:00"/>
    <d v="2014-03-17T00:00:00"/>
    <d v="2014-05-09T00:00:00"/>
    <d v="2015-01-27T00:00:00"/>
    <n v="3"/>
    <x v="0"/>
    <s v="Mon"/>
    <s v="Mar"/>
    <n v="52"/>
    <n v="52"/>
    <m/>
    <m/>
    <m/>
    <m/>
    <x v="9"/>
  </r>
  <r>
    <n v="7419"/>
    <s v="B00081  "/>
    <n v="452.12"/>
    <d v="2014-03-17T00:00:00"/>
    <d v="2014-03-17T00:00:00"/>
    <d v="2014-03-24T00:00:00"/>
    <d v="2014-03-24T00:00:00"/>
    <n v="3"/>
    <x v="0"/>
    <s v="Mon"/>
    <s v="Mar"/>
    <n v="7"/>
    <n v="7"/>
    <m/>
    <m/>
    <m/>
    <m/>
    <x v="12"/>
  </r>
  <r>
    <n v="7420"/>
    <s v="B00184  "/>
    <n v="266.8"/>
    <d v="2014-03-17T00:00:00"/>
    <d v="2014-03-17T00:00:00"/>
    <d v="2014-03-24T00:00:00"/>
    <d v="2014-03-24T00:00:00"/>
    <n v="3"/>
    <x v="0"/>
    <s v="Mon"/>
    <s v="Mar"/>
    <n v="7"/>
    <n v="7"/>
    <m/>
    <m/>
    <m/>
    <m/>
    <x v="12"/>
  </r>
  <r>
    <n v="7421"/>
    <s v="B06093  "/>
    <n v="200.1"/>
    <d v="2014-03-17T00:00:00"/>
    <d v="2014-03-24T08:09:48"/>
    <d v="2014-03-24T00:00:00"/>
    <d v="2014-03-24T00:00:00"/>
    <n v="3"/>
    <x v="0"/>
    <s v="Mon"/>
    <s v="Mar"/>
    <n v="7"/>
    <n v="7"/>
    <m/>
    <m/>
    <m/>
    <m/>
    <x v="12"/>
  </r>
  <r>
    <n v="7422"/>
    <s v="B00050  "/>
    <n v="933.8"/>
    <d v="2014-03-17T00:00:00"/>
    <d v="2014-04-01T00:00:00"/>
    <d v="2014-04-09T00:00:00"/>
    <d v="2014-04-11T00:00:00"/>
    <n v="3"/>
    <x v="0"/>
    <s v="Mon"/>
    <s v="Mar"/>
    <n v="22"/>
    <n v="22"/>
    <m/>
    <m/>
    <m/>
    <m/>
    <x v="26"/>
  </r>
  <r>
    <n v="7423"/>
    <s v="B06043  "/>
    <n v="0"/>
    <d v="2014-03-17T00:00:00"/>
    <d v="2014-03-17T00:00:00"/>
    <d v="2014-06-11T00:00:00"/>
    <d v="2014-07-28T00:00:00"/>
    <n v="3"/>
    <x v="0"/>
    <s v="Mon"/>
    <s v="Mar"/>
    <n v="84"/>
    <n v="84"/>
    <m/>
    <m/>
    <m/>
    <m/>
    <x v="11"/>
  </r>
  <r>
    <n v="7424"/>
    <s v="B00021  "/>
    <n v="0"/>
    <d v="2014-03-17T00:00:00"/>
    <d v="2014-03-18T00:00:00"/>
    <d v="2014-03-18T00:00:00"/>
    <d v="2014-03-21T00:00:00"/>
    <n v="3"/>
    <x v="0"/>
    <s v="Mon"/>
    <s v="Mar"/>
    <n v="1"/>
    <n v="1"/>
    <m/>
    <m/>
    <m/>
    <m/>
    <x v="9"/>
  </r>
  <r>
    <n v="7425"/>
    <s v="B00020  "/>
    <n v="66.7"/>
    <d v="2014-03-17T00:00:00"/>
    <d v="2014-03-21T00:00:00"/>
    <d v="2014-03-21T00:00:00"/>
    <d v="2014-03-25T00:00:00"/>
    <n v="3"/>
    <x v="0"/>
    <s v="Mon"/>
    <s v="Mar"/>
    <n v="4"/>
    <n v="4"/>
    <m/>
    <m/>
    <m/>
    <m/>
    <x v="3"/>
  </r>
  <r>
    <n v="7426"/>
    <s v="B00124  "/>
    <n v="900.45"/>
    <d v="2014-03-17T00:00:00"/>
    <d v="2014-03-17T00:00:00"/>
    <d v="2014-03-24T00:00:00"/>
    <d v="2014-04-03T00:00:00"/>
    <n v="3"/>
    <x v="0"/>
    <s v="Mon"/>
    <s v="Mar"/>
    <n v="7"/>
    <n v="7"/>
    <m/>
    <m/>
    <m/>
    <m/>
    <x v="3"/>
  </r>
  <r>
    <n v="7427"/>
    <s v="B02007  "/>
    <n v="4120.54"/>
    <d v="2014-03-17T00:00:00"/>
    <d v="2014-03-17T00:00:00"/>
    <d v="2014-04-24T00:00:00"/>
    <d v="2014-05-22T00:00:00"/>
    <n v="3"/>
    <x v="0"/>
    <s v="Mon"/>
    <s v="Mar"/>
    <n v="37"/>
    <n v="37"/>
    <m/>
    <m/>
    <m/>
    <m/>
    <x v="3"/>
  </r>
  <r>
    <n v="7428"/>
    <s v="B00163  "/>
    <n v="133.4"/>
    <d v="2014-03-17T00:00:00"/>
    <d v="2014-03-20T12:04:39"/>
    <d v="2014-03-19T00:00:00"/>
    <d v="2014-03-20T00:00:00"/>
    <n v="3"/>
    <x v="0"/>
    <s v="Mon"/>
    <s v="Mar"/>
    <n v="2"/>
    <n v="2"/>
    <m/>
    <m/>
    <m/>
    <m/>
    <x v="20"/>
  </r>
  <r>
    <n v="7429"/>
    <s v="B02022  "/>
    <n v="33.35"/>
    <d v="2014-03-17T00:00:00"/>
    <d v="2014-03-17T00:00:00"/>
    <d v="2014-04-10T00:00:00"/>
    <d v="2014-12-29T00:00:00"/>
    <n v="3"/>
    <x v="0"/>
    <s v="Mon"/>
    <s v="Mar"/>
    <n v="23"/>
    <n v="23"/>
    <m/>
    <m/>
    <m/>
    <m/>
    <x v="3"/>
  </r>
  <r>
    <n v="7430"/>
    <s v="B00163  "/>
    <n v="133.4"/>
    <d v="2014-03-17T00:00:00"/>
    <d v="2014-03-17T00:00:00"/>
    <d v="2014-03-25T00:00:00"/>
    <d v="2014-03-25T00:00:00"/>
    <n v="3"/>
    <x v="0"/>
    <s v="Mon"/>
    <s v="Mar"/>
    <n v="8"/>
    <n v="8"/>
    <m/>
    <m/>
    <m/>
    <m/>
    <x v="13"/>
  </r>
  <r>
    <n v="7431"/>
    <s v="B00050  "/>
    <n v="1334"/>
    <d v="2014-03-17T00:00:00"/>
    <d v="2014-03-27T00:00:00"/>
    <d v="2014-03-27T00:00:00"/>
    <d v="2014-03-31T00:00:00"/>
    <n v="3"/>
    <x v="0"/>
    <s v="Mon"/>
    <s v="Mar"/>
    <n v="10"/>
    <n v="10"/>
    <m/>
    <m/>
    <m/>
    <m/>
    <x v="3"/>
  </r>
  <r>
    <n v="7432"/>
    <s v="B00050  "/>
    <n v="33.35"/>
    <d v="2014-03-17T00:00:00"/>
    <d v="2014-03-27T12:27:47"/>
    <d v="2014-03-27T00:00:00"/>
    <d v="2014-03-27T00:00:00"/>
    <n v="3"/>
    <x v="0"/>
    <s v="Mon"/>
    <s v="Mar"/>
    <n v="10"/>
    <n v="10"/>
    <m/>
    <m/>
    <m/>
    <m/>
    <x v="2"/>
  </r>
  <r>
    <n v="7433"/>
    <s v="B00163  "/>
    <n v="466.9"/>
    <d v="2014-03-17T00:00:00"/>
    <d v="2014-04-14T00:00:00"/>
    <d v="2014-04-14T00:00:00"/>
    <d v="2014-04-15T00:00:00"/>
    <n v="3"/>
    <x v="0"/>
    <s v="Mon"/>
    <s v="Mar"/>
    <n v="27"/>
    <n v="27"/>
    <m/>
    <m/>
    <m/>
    <m/>
    <x v="7"/>
  </r>
  <r>
    <n v="7434"/>
    <s v="B00020  "/>
    <n v="66.7"/>
    <d v="2014-03-17T00:00:00"/>
    <d v="2014-03-19T00:00:00"/>
    <d v="2014-03-19T00:00:00"/>
    <d v="2014-03-21T00:00:00"/>
    <n v="3"/>
    <x v="0"/>
    <s v="Mon"/>
    <s v="Mar"/>
    <n v="2"/>
    <n v="2"/>
    <m/>
    <m/>
    <m/>
    <m/>
    <x v="13"/>
  </r>
  <r>
    <n v="7435"/>
    <s v="B00056  "/>
    <n v="392"/>
    <d v="2014-03-17T00:00:00"/>
    <d v="2014-03-18T11:02:12"/>
    <d v="2014-03-18T00:00:00"/>
    <d v="2014-03-18T00:00:00"/>
    <n v="3"/>
    <x v="0"/>
    <s v="Mon"/>
    <s v="Mar"/>
    <n v="1"/>
    <n v="1"/>
    <m/>
    <m/>
    <m/>
    <m/>
    <x v="21"/>
  </r>
  <r>
    <n v="7436"/>
    <s v="B00064  "/>
    <n v="129.80000000000001"/>
    <d v="2014-03-17T00:00:00"/>
    <d v="2014-03-18T11:02:11"/>
    <d v="2014-03-18T00:00:00"/>
    <d v="2014-03-18T00:00:00"/>
    <n v="3"/>
    <x v="0"/>
    <s v="Mon"/>
    <s v="Mar"/>
    <n v="1"/>
    <n v="1"/>
    <m/>
    <m/>
    <m/>
    <m/>
    <x v="21"/>
  </r>
  <r>
    <n v="7437"/>
    <s v="B00121  "/>
    <n v="452.12"/>
    <d v="2014-03-17T00:00:00"/>
    <d v="2014-03-17T00:00:00"/>
    <d v="2014-03-19T00:00:00"/>
    <d v="2014-03-20T00:00:00"/>
    <n v="3"/>
    <x v="0"/>
    <s v="Mon"/>
    <s v="Mar"/>
    <n v="2"/>
    <n v="2"/>
    <m/>
    <m/>
    <m/>
    <m/>
    <x v="12"/>
  </r>
  <r>
    <n v="7438"/>
    <s v="B00060  "/>
    <n v="66.7"/>
    <d v="2014-03-17T00:00:00"/>
    <d v="2014-03-18T00:00:00"/>
    <d v="2014-03-18T00:00:00"/>
    <d v="2014-03-19T00:00:00"/>
    <n v="3"/>
    <x v="0"/>
    <s v="Mon"/>
    <s v="Mar"/>
    <n v="1"/>
    <n v="1"/>
    <m/>
    <m/>
    <m/>
    <m/>
    <x v="14"/>
  </r>
  <r>
    <n v="7439"/>
    <s v="B00101  "/>
    <n v="66.7"/>
    <d v="2014-03-17T00:00:00"/>
    <d v="2014-03-17T00:00:00"/>
    <d v="2014-03-19T00:00:00"/>
    <d v="2014-03-20T00:00:00"/>
    <n v="3"/>
    <x v="0"/>
    <s v="Mon"/>
    <s v="Mar"/>
    <n v="2"/>
    <n v="2"/>
    <m/>
    <m/>
    <m/>
    <m/>
    <x v="12"/>
  </r>
  <r>
    <n v="7440"/>
    <s v="B00163  "/>
    <n v="0"/>
    <d v="2014-03-17T00:00:00"/>
    <d v="2014-03-31T14:19:08"/>
    <d v="2014-03-31T00:00:00"/>
    <d v="2014-03-31T00:00:00"/>
    <n v="3"/>
    <x v="0"/>
    <s v="Mon"/>
    <s v="Mar"/>
    <n v="14"/>
    <n v="14"/>
    <m/>
    <m/>
    <m/>
    <m/>
    <x v="13"/>
  </r>
  <r>
    <n v="7441"/>
    <s v="B00060  "/>
    <n v="2121.2600000000002"/>
    <d v="2014-03-17T00:00:00"/>
    <d v="2014-03-18T00:00:00"/>
    <d v="2014-04-27T00:00:00"/>
    <d v="2014-04-27T00:00:00"/>
    <n v="3"/>
    <x v="0"/>
    <s v="Mon"/>
    <s v="Mar"/>
    <n v="40"/>
    <n v="40"/>
    <m/>
    <m/>
    <m/>
    <m/>
    <x v="0"/>
  </r>
  <r>
    <n v="7442"/>
    <s v="B00020  "/>
    <n v="8138.7"/>
    <d v="2014-03-17T00:00:00"/>
    <d v="2014-08-07T13:07:18"/>
    <d v="2014-08-05T00:00:00"/>
    <d v="2014-08-07T00:00:00"/>
    <n v="3"/>
    <x v="0"/>
    <s v="Mon"/>
    <s v="Mar"/>
    <n v="138"/>
    <n v="138"/>
    <m/>
    <m/>
    <m/>
    <m/>
    <x v="9"/>
  </r>
  <r>
    <n v="7443"/>
    <s v="B00020  "/>
    <n v="66.7"/>
    <d v="2014-03-17T00:00:00"/>
    <d v="2014-03-19T00:00:00"/>
    <d v="2014-03-19T00:00:00"/>
    <d v="2014-03-21T00:00:00"/>
    <n v="3"/>
    <x v="0"/>
    <s v="Mon"/>
    <s v="Mar"/>
    <n v="2"/>
    <n v="2"/>
    <m/>
    <m/>
    <m/>
    <m/>
    <x v="13"/>
  </r>
  <r>
    <n v="7444"/>
    <s v="B00027  "/>
    <n v="66.7"/>
    <d v="2014-03-17T00:00:00"/>
    <d v="2014-03-18T00:00:00"/>
    <d v="2014-03-18T00:00:00"/>
    <d v="2014-03-19T00:00:00"/>
    <n v="3"/>
    <x v="0"/>
    <s v="Mon"/>
    <s v="Mar"/>
    <n v="1"/>
    <n v="1"/>
    <m/>
    <m/>
    <m/>
    <m/>
    <x v="2"/>
  </r>
  <r>
    <n v="7445"/>
    <s v="B00027  "/>
    <n v="66.7"/>
    <d v="2014-03-17T00:00:00"/>
    <d v="2014-03-18T00:00:00"/>
    <d v="2014-03-18T00:00:00"/>
    <d v="2014-03-19T00:00:00"/>
    <n v="3"/>
    <x v="0"/>
    <s v="Mon"/>
    <s v="Mar"/>
    <n v="1"/>
    <n v="1"/>
    <m/>
    <m/>
    <m/>
    <m/>
    <x v="7"/>
  </r>
  <r>
    <n v="7446"/>
    <s v="B00020  "/>
    <n v="124.5"/>
    <d v="2014-03-18T00:00:00"/>
    <d v="2014-03-21T00:00:00"/>
    <d v="2014-03-24T00:00:00"/>
    <d v="2014-03-25T00:00:00"/>
    <n v="3"/>
    <x v="0"/>
    <s v="Tue"/>
    <s v="Mar"/>
    <n v="6"/>
    <n v="6"/>
    <m/>
    <m/>
    <m/>
    <m/>
    <x v="8"/>
  </r>
  <r>
    <n v="7447"/>
    <s v="B00020  "/>
    <n v="0"/>
    <d v="2014-03-18T00:00:00"/>
    <d v="2014-03-18T00:00:00"/>
    <d v="2014-03-21T00:00:00"/>
    <d v="2014-03-21T00:00:00"/>
    <n v="3"/>
    <x v="0"/>
    <s v="Tue"/>
    <s v="Mar"/>
    <n v="3"/>
    <n v="3"/>
    <m/>
    <m/>
    <m/>
    <m/>
    <x v="9"/>
  </r>
  <r>
    <n v="7448"/>
    <s v="B00120  "/>
    <n v="33.35"/>
    <d v="2014-03-18T00:00:00"/>
    <d v="2014-03-19T00:00:00"/>
    <d v="2014-04-21T00:00:00"/>
    <d v="2014-12-29T00:00:00"/>
    <n v="3"/>
    <x v="0"/>
    <s v="Tue"/>
    <s v="Mar"/>
    <n v="33"/>
    <n v="33"/>
    <m/>
    <m/>
    <m/>
    <m/>
    <x v="3"/>
  </r>
  <r>
    <n v="7449"/>
    <s v="B00120  "/>
    <n v="0"/>
    <d v="2014-03-18T00:00:00"/>
    <d v="2014-07-16T17:04:46"/>
    <d v="2014-05-30T00:00:00"/>
    <d v="2014-07-16T00:00:00"/>
    <n v="3"/>
    <x v="0"/>
    <s v="Tue"/>
    <s v="Mar"/>
    <n v="72"/>
    <n v="72"/>
    <m/>
    <m/>
    <m/>
    <m/>
    <x v="7"/>
  </r>
  <r>
    <n v="7450"/>
    <s v="B00057  "/>
    <n v="0"/>
    <d v="2014-03-18T00:00:00"/>
    <d v="2014-03-30T09:46:10"/>
    <d v="2014-03-30T00:00:00"/>
    <d v="2014-03-30T00:00:00"/>
    <n v="3"/>
    <x v="0"/>
    <s v="Tue"/>
    <s v="Mar"/>
    <n v="12"/>
    <n v="12"/>
    <m/>
    <m/>
    <m/>
    <m/>
    <x v="25"/>
  </r>
  <r>
    <n v="7451"/>
    <s v="B00163  "/>
    <n v="133.4"/>
    <d v="2014-03-18T00:00:00"/>
    <d v="2014-03-25T12:16:31"/>
    <d v="2014-03-25T00:00:00"/>
    <d v="2014-03-25T00:00:00"/>
    <n v="3"/>
    <x v="0"/>
    <s v="Tue"/>
    <s v="Mar"/>
    <n v="7"/>
    <n v="7"/>
    <m/>
    <m/>
    <m/>
    <m/>
    <x v="13"/>
  </r>
  <r>
    <n v="7452"/>
    <s v="B06040  "/>
    <n v="133.4"/>
    <d v="2014-03-18T00:00:00"/>
    <d v="2014-03-20T00:00:00"/>
    <d v="2014-03-20T00:00:00"/>
    <d v="2014-03-20T00:00:00"/>
    <n v="3"/>
    <x v="0"/>
    <s v="Tue"/>
    <s v="Mar"/>
    <n v="2"/>
    <n v="2"/>
    <m/>
    <m/>
    <m/>
    <m/>
    <x v="12"/>
  </r>
  <r>
    <n v="7453"/>
    <s v="B00056  "/>
    <n v="100.05"/>
    <d v="2014-03-18T00:00:00"/>
    <d v="2014-03-19T08:30:25"/>
    <d v="2014-03-18T00:00:00"/>
    <d v="2014-03-19T00:00:00"/>
    <n v="3"/>
    <x v="0"/>
    <s v="Tue"/>
    <s v="Mar"/>
    <n v="0"/>
    <n v="0"/>
    <m/>
    <m/>
    <m/>
    <m/>
    <x v="5"/>
  </r>
  <r>
    <n v="7454"/>
    <s v="B00035  "/>
    <n v="133.4"/>
    <d v="2014-03-18T00:00:00"/>
    <d v="2014-03-18T00:00:00"/>
    <d v="2014-03-26T00:00:00"/>
    <d v="2014-03-26T00:00:00"/>
    <n v="3"/>
    <x v="0"/>
    <s v="Tue"/>
    <s v="Mar"/>
    <n v="8"/>
    <n v="8"/>
    <m/>
    <m/>
    <m/>
    <m/>
    <x v="0"/>
  </r>
  <r>
    <n v="7455"/>
    <s v="B00035  "/>
    <n v="0"/>
    <d v="2014-03-18T00:00:00"/>
    <d v="2014-03-18T00:00:00"/>
    <d v="2014-04-29T00:00:00"/>
    <d v="2014-04-29T00:00:00"/>
    <n v="3"/>
    <x v="0"/>
    <s v="Tue"/>
    <s v="Mar"/>
    <n v="41"/>
    <n v="41"/>
    <m/>
    <m/>
    <m/>
    <m/>
    <x v="18"/>
  </r>
  <r>
    <n v="7456"/>
    <s v="B00035  "/>
    <n v="33.35"/>
    <d v="2014-03-18T00:00:00"/>
    <d v="2014-03-19T00:00:00"/>
    <d v="2014-04-28T00:00:00"/>
    <d v="2014-12-29T00:00:00"/>
    <n v="3"/>
    <x v="0"/>
    <s v="Tue"/>
    <s v="Mar"/>
    <n v="40"/>
    <n v="40"/>
    <m/>
    <m/>
    <m/>
    <m/>
    <x v="3"/>
  </r>
  <r>
    <n v="7457"/>
    <s v="B00038  "/>
    <n v="1817.13"/>
    <d v="2014-03-18T00:00:00"/>
    <d v="2014-03-19T00:00:00"/>
    <d v="2014-05-01T00:00:00"/>
    <d v="2014-05-08T00:00:00"/>
    <n v="3"/>
    <x v="0"/>
    <s v="Tue"/>
    <s v="Mar"/>
    <n v="43"/>
    <n v="43"/>
    <m/>
    <m/>
    <m/>
    <m/>
    <x v="3"/>
  </r>
  <r>
    <n v="7458"/>
    <s v="B00035  "/>
    <n v="933.8"/>
    <d v="2014-03-18T00:00:00"/>
    <d v="2014-03-20T00:00:00"/>
    <d v="2014-03-24T00:00:00"/>
    <d v="2014-03-24T00:00:00"/>
    <n v="3"/>
    <x v="0"/>
    <s v="Tue"/>
    <s v="Mar"/>
    <n v="6"/>
    <n v="6"/>
    <m/>
    <m/>
    <m/>
    <m/>
    <x v="41"/>
  </r>
  <r>
    <n v="7459"/>
    <s v="B00035  "/>
    <n v="266.8"/>
    <d v="2014-03-18T00:00:00"/>
    <d v="2014-09-30T00:00:00"/>
    <d v="2014-11-14T00:00:00"/>
    <d v="2014-11-17T00:00:00"/>
    <n v="3"/>
    <x v="0"/>
    <s v="Tue"/>
    <s v="Mar"/>
    <n v="236"/>
    <n v="236"/>
    <m/>
    <m/>
    <m/>
    <m/>
    <x v="16"/>
  </r>
  <r>
    <n v="7460"/>
    <s v="B00035  "/>
    <n v="0"/>
    <d v="2014-03-18T00:00:00"/>
    <d v="2014-07-28T10:44:03"/>
    <d v="2014-07-05T00:00:00"/>
    <d v="2014-07-28T00:00:00"/>
    <n v="3"/>
    <x v="0"/>
    <s v="Tue"/>
    <s v="Mar"/>
    <n v="107"/>
    <n v="107"/>
    <m/>
    <m/>
    <m/>
    <m/>
    <x v="20"/>
  </r>
  <r>
    <n v="7461"/>
    <s v="B00035  "/>
    <n v="133.4"/>
    <d v="2014-03-18T00:00:00"/>
    <d v="2014-03-18T00:00:00"/>
    <d v="2014-03-26T00:00:00"/>
    <d v="2014-03-26T00:00:00"/>
    <n v="3"/>
    <x v="0"/>
    <s v="Tue"/>
    <s v="Mar"/>
    <n v="8"/>
    <n v="8"/>
    <m/>
    <m/>
    <m/>
    <m/>
    <x v="0"/>
  </r>
  <r>
    <n v="7462"/>
    <s v="B00035  "/>
    <n v="66.7"/>
    <d v="2014-03-18T00:00:00"/>
    <d v="2014-03-21T00:00:00"/>
    <d v="2014-03-24T00:00:00"/>
    <d v="2014-03-24T00:00:00"/>
    <n v="3"/>
    <x v="0"/>
    <s v="Tue"/>
    <s v="Mar"/>
    <n v="6"/>
    <n v="6"/>
    <m/>
    <m/>
    <m/>
    <m/>
    <x v="14"/>
  </r>
  <r>
    <n v="7463"/>
    <s v="B00035  "/>
    <n v="66.7"/>
    <d v="2014-03-18T00:00:00"/>
    <d v="2014-03-21T10:28:41"/>
    <d v="2014-03-21T00:00:00"/>
    <d v="2014-03-21T00:00:00"/>
    <n v="3"/>
    <x v="0"/>
    <s v="Tue"/>
    <s v="Mar"/>
    <n v="3"/>
    <n v="3"/>
    <m/>
    <m/>
    <m/>
    <m/>
    <x v="14"/>
  </r>
  <r>
    <n v="7464"/>
    <s v="B00064  "/>
    <n v="66.7"/>
    <d v="2014-03-18T00:00:00"/>
    <d v="2014-02-21T00:00:00"/>
    <d v="2014-03-18T00:00:00"/>
    <d v="2014-03-18T00:00:00"/>
    <n v="3"/>
    <x v="0"/>
    <s v="Tue"/>
    <s v="Mar"/>
    <n v="0"/>
    <n v="0"/>
    <m/>
    <m/>
    <m/>
    <m/>
    <x v="4"/>
  </r>
  <r>
    <n v="7465"/>
    <s v="B00064  "/>
    <n v="100.05"/>
    <d v="2014-03-18T00:00:00"/>
    <d v="2014-02-21T00:00:00"/>
    <d v="2014-03-18T00:00:00"/>
    <d v="2014-03-18T00:00:00"/>
    <n v="3"/>
    <x v="0"/>
    <s v="Tue"/>
    <s v="Mar"/>
    <n v="0"/>
    <n v="0"/>
    <m/>
    <m/>
    <m/>
    <m/>
    <x v="27"/>
  </r>
  <r>
    <n v="7466"/>
    <s v="B08003  "/>
    <n v="0"/>
    <d v="2014-03-18T00:00:00"/>
    <d v="2014-07-28T10:44:03"/>
    <d v="2014-07-05T00:00:00"/>
    <d v="2014-07-28T00:00:00"/>
    <n v="3"/>
    <x v="0"/>
    <s v="Tue"/>
    <s v="Mar"/>
    <n v="107"/>
    <n v="107"/>
    <m/>
    <m/>
    <m/>
    <m/>
    <x v="20"/>
  </r>
  <r>
    <n v="7467"/>
    <s v="B00064  "/>
    <n v="66.7"/>
    <d v="2014-03-18T00:00:00"/>
    <d v="2014-02-21T00:00:00"/>
    <d v="2014-03-18T00:00:00"/>
    <d v="2014-03-18T00:00:00"/>
    <n v="3"/>
    <x v="0"/>
    <s v="Tue"/>
    <s v="Mar"/>
    <n v="0"/>
    <n v="0"/>
    <m/>
    <m/>
    <m/>
    <m/>
    <x v="4"/>
  </r>
  <r>
    <n v="7468"/>
    <s v="B00064  "/>
    <n v="100.05"/>
    <d v="2014-03-18T00:00:00"/>
    <d v="2014-02-21T00:00:00"/>
    <d v="2014-03-18T00:00:00"/>
    <d v="2014-03-18T00:00:00"/>
    <n v="3"/>
    <x v="0"/>
    <s v="Tue"/>
    <s v="Mar"/>
    <n v="0"/>
    <n v="0"/>
    <m/>
    <m/>
    <m/>
    <m/>
    <x v="2"/>
  </r>
  <r>
    <n v="7469"/>
    <s v="B00182  "/>
    <n v="0"/>
    <d v="2014-03-18T00:00:00"/>
    <d v="2014-03-18T00:00:00"/>
    <d v="2014-03-21T00:00:00"/>
    <d v="2014-03-24T00:00:00"/>
    <n v="3"/>
    <x v="0"/>
    <s v="Tue"/>
    <s v="Mar"/>
    <n v="3"/>
    <n v="3"/>
    <m/>
    <m/>
    <m/>
    <m/>
    <x v="25"/>
  </r>
  <r>
    <n v="7470"/>
    <s v="B00020  "/>
    <n v="166.75"/>
    <d v="2014-03-18T00:00:00"/>
    <d v="2014-03-25T12:11:23"/>
    <d v="2014-03-25T00:00:00"/>
    <d v="2014-03-25T00:00:00"/>
    <n v="3"/>
    <x v="0"/>
    <s v="Tue"/>
    <s v="Mar"/>
    <n v="7"/>
    <n v="7"/>
    <m/>
    <m/>
    <m/>
    <m/>
    <x v="0"/>
  </r>
  <r>
    <n v="7471"/>
    <s v="B00056  "/>
    <n v="33.35"/>
    <d v="2014-03-18T00:00:00"/>
    <d v="2014-03-19T00:00:00"/>
    <d v="2014-05-06T00:00:00"/>
    <d v="2015-01-27T00:00:00"/>
    <n v="3"/>
    <x v="0"/>
    <s v="Tue"/>
    <s v="Mar"/>
    <n v="48"/>
    <n v="48"/>
    <m/>
    <m/>
    <m/>
    <m/>
    <x v="4"/>
  </r>
  <r>
    <n v="7472"/>
    <s v="B00064  "/>
    <n v="66.7"/>
    <d v="2014-03-18T00:00:00"/>
    <d v="2014-03-18T00:00:00"/>
    <d v="2014-03-18T00:00:00"/>
    <d v="2014-03-18T00:00:00"/>
    <n v="3"/>
    <x v="0"/>
    <s v="Tue"/>
    <s v="Mar"/>
    <n v="0"/>
    <n v="0"/>
    <m/>
    <m/>
    <m/>
    <m/>
    <x v="13"/>
  </r>
  <r>
    <n v="7473"/>
    <s v="B00023  "/>
    <n v="0"/>
    <d v="2014-03-18T00:00:00"/>
    <d v="2014-05-08T11:38:48"/>
    <d v="2014-05-05T00:00:00"/>
    <d v="2014-05-08T00:00:00"/>
    <n v="3"/>
    <x v="0"/>
    <s v="Tue"/>
    <s v="Mar"/>
    <n v="47"/>
    <n v="47"/>
    <m/>
    <m/>
    <m/>
    <m/>
    <x v="13"/>
  </r>
  <r>
    <n v="7474"/>
    <s v="B00064  "/>
    <n v="66.7"/>
    <d v="2014-03-18T00:00:00"/>
    <d v="2014-03-18T00:00:00"/>
    <d v="2014-03-18T00:00:00"/>
    <d v="2014-03-18T00:00:00"/>
    <n v="3"/>
    <x v="0"/>
    <s v="Tue"/>
    <s v="Mar"/>
    <n v="0"/>
    <n v="0"/>
    <m/>
    <m/>
    <m/>
    <m/>
    <x v="1"/>
  </r>
  <r>
    <n v="7475"/>
    <s v="B00057  "/>
    <n v="66.7"/>
    <d v="2014-03-18T00:00:00"/>
    <d v="2014-03-18T00:00:00"/>
    <d v="2014-03-18T00:00:00"/>
    <d v="2014-03-18T00:00:00"/>
    <n v="3"/>
    <x v="0"/>
    <s v="Tue"/>
    <s v="Mar"/>
    <n v="0"/>
    <n v="0"/>
    <m/>
    <m/>
    <m/>
    <m/>
    <x v="18"/>
  </r>
  <r>
    <n v="7476"/>
    <s v="B00056  "/>
    <n v="400.2"/>
    <d v="2014-03-18T00:00:00"/>
    <d v="2014-03-18T00:00:00"/>
    <d v="2014-03-18T00:00:00"/>
    <d v="2014-03-18T00:00:00"/>
    <n v="3"/>
    <x v="0"/>
    <s v="Tue"/>
    <s v="Mar"/>
    <n v="0"/>
    <n v="0"/>
    <m/>
    <m/>
    <m/>
    <m/>
    <x v="18"/>
  </r>
  <r>
    <n v="7477"/>
    <s v="B00057  "/>
    <n v="200.1"/>
    <d v="2014-03-18T00:00:00"/>
    <d v="2014-03-18T00:00:00"/>
    <d v="2014-03-18T00:00:00"/>
    <d v="2014-03-18T00:00:00"/>
    <n v="3"/>
    <x v="0"/>
    <s v="Tue"/>
    <s v="Mar"/>
    <n v="0"/>
    <n v="0"/>
    <m/>
    <m/>
    <m/>
    <m/>
    <x v="12"/>
  </r>
  <r>
    <n v="7478"/>
    <s v="B00020  "/>
    <n v="66.7"/>
    <d v="2014-03-18T00:00:00"/>
    <d v="2014-03-18T00:00:00"/>
    <d v="2014-03-27T00:00:00"/>
    <d v="2014-03-27T00:00:00"/>
    <n v="3"/>
    <x v="0"/>
    <s v="Tue"/>
    <s v="Mar"/>
    <n v="9"/>
    <n v="9"/>
    <m/>
    <m/>
    <m/>
    <m/>
    <x v="13"/>
  </r>
  <r>
    <n v="7479"/>
    <s v="B00020  "/>
    <n v="100.05"/>
    <d v="2014-03-18T00:00:00"/>
    <d v="2014-03-18T00:00:00"/>
    <d v="2014-03-18T00:00:00"/>
    <d v="2014-03-18T00:00:00"/>
    <n v="3"/>
    <x v="0"/>
    <s v="Tue"/>
    <s v="Mar"/>
    <n v="0"/>
    <n v="0"/>
    <m/>
    <m/>
    <m/>
    <m/>
    <x v="18"/>
  </r>
  <r>
    <n v="7480"/>
    <s v="B00057  "/>
    <n v="66.7"/>
    <d v="2014-03-18T00:00:00"/>
    <d v="2014-03-18T00:00:00"/>
    <d v="2014-03-18T00:00:00"/>
    <d v="2014-03-18T00:00:00"/>
    <n v="3"/>
    <x v="0"/>
    <s v="Tue"/>
    <s v="Mar"/>
    <n v="0"/>
    <n v="0"/>
    <m/>
    <m/>
    <m/>
    <m/>
    <x v="18"/>
  </r>
  <r>
    <n v="7481"/>
    <s v="B00057  "/>
    <n v="66.7"/>
    <d v="2014-03-18T00:00:00"/>
    <d v="2014-03-18T00:00:00"/>
    <d v="2014-03-18T00:00:00"/>
    <d v="2014-03-18T00:00:00"/>
    <n v="3"/>
    <x v="0"/>
    <s v="Tue"/>
    <s v="Mar"/>
    <n v="0"/>
    <n v="0"/>
    <m/>
    <m/>
    <m/>
    <m/>
    <x v="5"/>
  </r>
  <r>
    <n v="7482"/>
    <s v="B00064  "/>
    <n v="133.4"/>
    <d v="2014-03-18T00:00:00"/>
    <d v="2014-03-18T00:00:00"/>
    <d v="2014-03-18T00:00:00"/>
    <d v="2014-03-18T00:00:00"/>
    <n v="3"/>
    <x v="0"/>
    <s v="Tue"/>
    <s v="Mar"/>
    <n v="0"/>
    <n v="0"/>
    <m/>
    <m/>
    <m/>
    <m/>
    <x v="18"/>
  </r>
  <r>
    <n v="7483"/>
    <s v="B00064  "/>
    <n v="133.4"/>
    <d v="2014-03-18T00:00:00"/>
    <d v="2014-03-18T00:00:00"/>
    <d v="2014-03-18T00:00:00"/>
    <d v="2014-03-18T00:00:00"/>
    <n v="3"/>
    <x v="0"/>
    <s v="Tue"/>
    <s v="Mar"/>
    <n v="0"/>
    <n v="0"/>
    <m/>
    <m/>
    <m/>
    <m/>
    <x v="18"/>
  </r>
  <r>
    <n v="7484"/>
    <s v="B00064  "/>
    <n v="533.6"/>
    <d v="2014-03-18T00:00:00"/>
    <d v="2014-03-18T00:00:00"/>
    <d v="2014-03-18T00:00:00"/>
    <d v="2014-03-18T00:00:00"/>
    <n v="3"/>
    <x v="0"/>
    <s v="Tue"/>
    <s v="Mar"/>
    <n v="0"/>
    <n v="0"/>
    <m/>
    <m/>
    <m/>
    <m/>
    <x v="18"/>
  </r>
  <r>
    <n v="7485"/>
    <s v="B00064  "/>
    <n v="100.05"/>
    <d v="2014-03-18T00:00:00"/>
    <d v="2014-03-18T00:00:00"/>
    <d v="2014-03-18T00:00:00"/>
    <d v="2014-03-18T00:00:00"/>
    <n v="3"/>
    <x v="0"/>
    <s v="Tue"/>
    <s v="Mar"/>
    <n v="0"/>
    <n v="0"/>
    <m/>
    <m/>
    <m/>
    <m/>
    <x v="4"/>
  </r>
  <r>
    <n v="7486"/>
    <s v="B00064  "/>
    <n v="100.05"/>
    <d v="2014-03-18T00:00:00"/>
    <d v="2014-03-18T00:00:00"/>
    <d v="2014-03-18T00:00:00"/>
    <d v="2014-03-18T00:00:00"/>
    <n v="3"/>
    <x v="0"/>
    <s v="Tue"/>
    <s v="Mar"/>
    <n v="0"/>
    <n v="0"/>
    <m/>
    <m/>
    <m/>
    <m/>
    <x v="1"/>
  </r>
  <r>
    <n v="7487"/>
    <s v="B00064  "/>
    <n v="66.7"/>
    <d v="2014-03-18T00:00:00"/>
    <d v="2014-03-18T00:00:00"/>
    <d v="2014-03-18T00:00:00"/>
    <d v="2014-03-18T00:00:00"/>
    <n v="3"/>
    <x v="0"/>
    <s v="Tue"/>
    <s v="Mar"/>
    <n v="0"/>
    <n v="0"/>
    <m/>
    <m/>
    <m/>
    <m/>
    <x v="4"/>
  </r>
  <r>
    <n v="7488"/>
    <s v="B00064  "/>
    <n v="66.7"/>
    <d v="2014-03-18T00:00:00"/>
    <d v="2014-03-18T00:00:00"/>
    <d v="2014-03-18T00:00:00"/>
    <d v="2014-03-18T00:00:00"/>
    <n v="3"/>
    <x v="0"/>
    <s v="Tue"/>
    <s v="Mar"/>
    <n v="0"/>
    <n v="0"/>
    <m/>
    <m/>
    <m/>
    <m/>
    <x v="1"/>
  </r>
  <r>
    <n v="7489"/>
    <s v="B00064  "/>
    <n v="66.7"/>
    <d v="2014-03-18T00:00:00"/>
    <d v="2014-03-18T00:00:00"/>
    <d v="2014-03-18T00:00:00"/>
    <d v="2014-03-18T00:00:00"/>
    <n v="3"/>
    <x v="0"/>
    <s v="Tue"/>
    <s v="Mar"/>
    <n v="0"/>
    <n v="0"/>
    <m/>
    <m/>
    <m/>
    <m/>
    <x v="3"/>
  </r>
  <r>
    <n v="7490"/>
    <s v="B00064  "/>
    <n v="66.7"/>
    <d v="2014-03-18T00:00:00"/>
    <d v="2014-03-18T00:00:00"/>
    <d v="2014-03-18T00:00:00"/>
    <d v="2014-03-18T00:00:00"/>
    <n v="3"/>
    <x v="0"/>
    <s v="Tue"/>
    <s v="Mar"/>
    <n v="0"/>
    <n v="0"/>
    <m/>
    <m/>
    <m/>
    <m/>
    <x v="16"/>
  </r>
  <r>
    <n v="7491"/>
    <s v="B00056  "/>
    <n v="100.05"/>
    <d v="2014-03-18T00:00:00"/>
    <d v="2014-03-18T00:00:00"/>
    <d v="2014-03-18T00:00:00"/>
    <d v="2014-03-18T00:00:00"/>
    <n v="3"/>
    <x v="0"/>
    <s v="Tue"/>
    <s v="Mar"/>
    <n v="0"/>
    <n v="0"/>
    <m/>
    <m/>
    <m/>
    <m/>
    <x v="18"/>
  </r>
  <r>
    <n v="7492"/>
    <s v="B00056  "/>
    <n v="66.7"/>
    <d v="2014-03-18T00:00:00"/>
    <d v="2014-03-18T00:00:00"/>
    <d v="2014-03-18T00:00:00"/>
    <d v="2014-03-18T00:00:00"/>
    <n v="3"/>
    <x v="0"/>
    <s v="Tue"/>
    <s v="Mar"/>
    <n v="0"/>
    <n v="0"/>
    <m/>
    <m/>
    <m/>
    <m/>
    <x v="18"/>
  </r>
  <r>
    <n v="7493"/>
    <s v="B00056  "/>
    <n v="66.7"/>
    <d v="2014-03-18T00:00:00"/>
    <d v="2014-03-18T00:00:00"/>
    <d v="2014-03-18T00:00:00"/>
    <d v="2014-03-18T00:00:00"/>
    <n v="3"/>
    <x v="0"/>
    <s v="Tue"/>
    <s v="Mar"/>
    <n v="0"/>
    <n v="0"/>
    <m/>
    <m/>
    <m/>
    <m/>
    <x v="18"/>
  </r>
  <r>
    <n v="7494"/>
    <s v="B00056  "/>
    <n v="133.4"/>
    <d v="2014-03-18T00:00:00"/>
    <d v="2014-03-18T00:00:00"/>
    <d v="2014-03-18T00:00:00"/>
    <d v="2014-03-18T00:00:00"/>
    <n v="3"/>
    <x v="0"/>
    <s v="Tue"/>
    <s v="Mar"/>
    <n v="0"/>
    <n v="0"/>
    <m/>
    <m/>
    <m/>
    <m/>
    <x v="18"/>
  </r>
  <r>
    <n v="7495"/>
    <s v="B00056  "/>
    <n v="100.05"/>
    <d v="2014-03-18T00:00:00"/>
    <d v="2014-03-18T00:00:00"/>
    <d v="2014-03-18T00:00:00"/>
    <d v="2014-03-18T00:00:00"/>
    <n v="3"/>
    <x v="0"/>
    <s v="Tue"/>
    <s v="Mar"/>
    <n v="0"/>
    <n v="0"/>
    <m/>
    <m/>
    <m/>
    <m/>
    <x v="8"/>
  </r>
  <r>
    <n v="7496"/>
    <s v="B00061  "/>
    <n v="166.75"/>
    <d v="2014-03-18T00:00:00"/>
    <d v="2014-03-18T00:00:00"/>
    <d v="2014-03-18T00:00:00"/>
    <d v="2014-03-18T00:00:00"/>
    <n v="3"/>
    <x v="0"/>
    <s v="Tue"/>
    <s v="Mar"/>
    <n v="0"/>
    <n v="0"/>
    <m/>
    <m/>
    <m/>
    <m/>
    <x v="15"/>
  </r>
  <r>
    <n v="7497"/>
    <s v="B00061  "/>
    <n v="66.7"/>
    <d v="2014-03-18T00:00:00"/>
    <d v="2014-03-18T00:00:00"/>
    <d v="2014-03-18T00:00:00"/>
    <d v="2014-03-18T00:00:00"/>
    <n v="3"/>
    <x v="0"/>
    <s v="Tue"/>
    <s v="Mar"/>
    <n v="0"/>
    <n v="0"/>
    <m/>
    <m/>
    <m/>
    <m/>
    <x v="7"/>
  </r>
  <r>
    <n v="7498"/>
    <s v="B00061  "/>
    <n v="66.7"/>
    <d v="2014-03-18T00:00:00"/>
    <d v="2014-03-18T00:00:00"/>
    <d v="2014-03-18T00:00:00"/>
    <d v="2014-03-18T00:00:00"/>
    <n v="3"/>
    <x v="0"/>
    <s v="Tue"/>
    <s v="Mar"/>
    <n v="0"/>
    <n v="0"/>
    <m/>
    <m/>
    <m/>
    <m/>
    <x v="3"/>
  </r>
  <r>
    <n v="7499"/>
    <s v="B00061  "/>
    <n v="20.010000000000002"/>
    <d v="2014-03-18T00:00:00"/>
    <d v="2014-03-18T00:00:00"/>
    <d v="2014-03-18T00:00:00"/>
    <d v="2014-03-18T00:00:00"/>
    <n v="3"/>
    <x v="0"/>
    <s v="Tue"/>
    <s v="Mar"/>
    <n v="0"/>
    <n v="0"/>
    <m/>
    <m/>
    <m/>
    <m/>
    <x v="7"/>
  </r>
  <r>
    <n v="7500"/>
    <s v="B00061  "/>
    <n v="20.010000000000002"/>
    <d v="2014-03-18T00:00:00"/>
    <d v="2014-03-18T00:00:00"/>
    <d v="2014-03-18T00:00:00"/>
    <d v="2014-03-18T00:00:00"/>
    <n v="3"/>
    <x v="0"/>
    <s v="Tue"/>
    <s v="Mar"/>
    <n v="0"/>
    <n v="0"/>
    <m/>
    <m/>
    <m/>
    <m/>
    <x v="21"/>
  </r>
  <r>
    <n v="7501"/>
    <s v="B00061  "/>
    <n v="20.010000000000002"/>
    <d v="2014-03-18T00:00:00"/>
    <d v="2014-03-18T00:00:00"/>
    <d v="2014-03-18T00:00:00"/>
    <d v="2014-03-18T00:00:00"/>
    <n v="3"/>
    <x v="0"/>
    <s v="Tue"/>
    <s v="Mar"/>
    <n v="0"/>
    <n v="0"/>
    <m/>
    <m/>
    <m/>
    <m/>
    <x v="13"/>
  </r>
  <r>
    <n v="7502"/>
    <s v="B00061  "/>
    <n v="66.7"/>
    <d v="2014-03-18T00:00:00"/>
    <d v="2014-03-18T00:00:00"/>
    <d v="2014-03-18T00:00:00"/>
    <d v="2014-03-18T00:00:00"/>
    <n v="3"/>
    <x v="0"/>
    <s v="Tue"/>
    <s v="Mar"/>
    <n v="0"/>
    <n v="0"/>
    <m/>
    <m/>
    <m/>
    <m/>
    <x v="7"/>
  </r>
  <r>
    <n v="7503"/>
    <s v="B00057  "/>
    <n v="66.7"/>
    <d v="2014-03-18T00:00:00"/>
    <d v="2014-03-21T00:00:00"/>
    <d v="2014-03-21T00:00:00"/>
    <d v="2014-03-21T00:00:00"/>
    <n v="3"/>
    <x v="0"/>
    <s v="Tue"/>
    <s v="Mar"/>
    <n v="3"/>
    <n v="3"/>
    <m/>
    <m/>
    <m/>
    <m/>
    <x v="5"/>
  </r>
  <r>
    <n v="7504"/>
    <s v="P00079  "/>
    <n v="200.1"/>
    <d v="2014-03-18T00:00:00"/>
    <d v="2014-03-20T06:33:18"/>
    <d v="2014-03-20T00:00:00"/>
    <d v="2014-03-20T00:00:00"/>
    <n v="3"/>
    <x v="0"/>
    <s v="Tue"/>
    <s v="Mar"/>
    <n v="2"/>
    <n v="2"/>
    <m/>
    <m/>
    <m/>
    <m/>
    <x v="13"/>
  </r>
  <r>
    <n v="7505"/>
    <s v="P01053  "/>
    <n v="266.8"/>
    <d v="2014-03-18T00:00:00"/>
    <d v="2014-03-20T06:33:18"/>
    <d v="2014-03-20T00:00:00"/>
    <d v="2014-03-20T00:00:00"/>
    <n v="3"/>
    <x v="0"/>
    <s v="Tue"/>
    <s v="Mar"/>
    <n v="2"/>
    <n v="2"/>
    <m/>
    <m/>
    <m/>
    <m/>
    <x v="20"/>
  </r>
  <r>
    <n v="7506"/>
    <s v="B05002  "/>
    <n v="416.28"/>
    <d v="2014-03-18T00:00:00"/>
    <d v="2014-03-21T00:00:00"/>
    <d v="2014-03-24T00:00:00"/>
    <d v="2014-03-25T00:00:00"/>
    <n v="3"/>
    <x v="0"/>
    <s v="Tue"/>
    <s v="Mar"/>
    <n v="6"/>
    <n v="6"/>
    <m/>
    <m/>
    <m/>
    <m/>
    <x v="4"/>
  </r>
  <r>
    <n v="7507"/>
    <s v="B05002  "/>
    <n v="5065.6000000000004"/>
    <d v="2014-03-18T00:00:00"/>
    <d v="2014-10-17T00:00:00"/>
    <d v="2014-11-13T00:00:00"/>
    <d v="2014-11-14T00:00:00"/>
    <n v="3"/>
    <x v="0"/>
    <s v="Tue"/>
    <s v="Mar"/>
    <n v="235"/>
    <n v="235"/>
    <m/>
    <m/>
    <m/>
    <m/>
    <x v="15"/>
  </r>
  <r>
    <n v="7508"/>
    <s v="B04032  "/>
    <n v="133.4"/>
    <d v="2014-03-18T00:00:00"/>
    <d v="2014-03-19T00:00:00"/>
    <d v="2014-03-24T00:00:00"/>
    <d v="2014-03-24T00:00:00"/>
    <n v="3"/>
    <x v="0"/>
    <s v="Tue"/>
    <s v="Mar"/>
    <n v="6"/>
    <n v="6"/>
    <m/>
    <m/>
    <m/>
    <m/>
    <x v="16"/>
  </r>
  <r>
    <n v="7509"/>
    <s v="B05003  "/>
    <n v="942.03"/>
    <d v="2014-03-18T00:00:00"/>
    <d v="2014-03-20T00:00:00"/>
    <d v="2014-04-04T00:00:00"/>
    <d v="2014-04-07T00:00:00"/>
    <n v="3"/>
    <x v="0"/>
    <s v="Tue"/>
    <s v="Mar"/>
    <n v="16"/>
    <n v="16"/>
    <m/>
    <m/>
    <m/>
    <m/>
    <x v="4"/>
  </r>
  <r>
    <n v="7510"/>
    <s v="B00050  "/>
    <n v="0"/>
    <d v="2014-03-18T00:00:00"/>
    <d v="2014-03-18T00:00:00"/>
    <d v="2014-04-14T00:00:00"/>
    <d v="2014-04-15T00:00:00"/>
    <n v="3"/>
    <x v="0"/>
    <s v="Tue"/>
    <s v="Mar"/>
    <n v="26"/>
    <n v="26"/>
    <m/>
    <m/>
    <m/>
    <m/>
    <x v="13"/>
  </r>
  <r>
    <n v="7511"/>
    <s v="B00057  "/>
    <n v="0"/>
    <d v="2014-03-19T00:00:00"/>
    <d v="2014-03-19T00:00:00"/>
    <d v="2014-03-20T00:00:00"/>
    <d v="2014-03-21T00:00:00"/>
    <n v="3"/>
    <x v="0"/>
    <s v="Wed"/>
    <s v="Mar"/>
    <n v="1"/>
    <n v="1"/>
    <m/>
    <m/>
    <m/>
    <m/>
    <x v="16"/>
  </r>
  <r>
    <n v="7512"/>
    <s v="B00028  "/>
    <n v="533.6"/>
    <d v="2014-03-19T00:00:00"/>
    <d v="2014-03-21T00:00:00"/>
    <d v="2014-03-21T00:00:00"/>
    <d v="2014-03-21T00:00:00"/>
    <n v="3"/>
    <x v="0"/>
    <s v="Wed"/>
    <s v="Mar"/>
    <n v="2"/>
    <n v="2"/>
    <m/>
    <m/>
    <m/>
    <m/>
    <x v="0"/>
  </r>
  <r>
    <n v="7513"/>
    <s v="B00050  "/>
    <n v="66.7"/>
    <d v="2014-03-19T00:00:00"/>
    <d v="2014-03-20T00:00:00"/>
    <d v="2014-03-20T00:00:00"/>
    <d v="2014-03-21T00:00:00"/>
    <n v="3"/>
    <x v="0"/>
    <s v="Wed"/>
    <s v="Mar"/>
    <n v="1"/>
    <n v="1"/>
    <m/>
    <m/>
    <m/>
    <m/>
    <x v="14"/>
  </r>
  <r>
    <n v="7514"/>
    <s v="B06002  "/>
    <n v="2001"/>
    <d v="2014-03-19T00:00:00"/>
    <d v="2014-03-19T00:00:00"/>
    <d v="2014-03-24T00:00:00"/>
    <d v="2014-03-25T00:00:00"/>
    <n v="3"/>
    <x v="0"/>
    <s v="Wed"/>
    <s v="Mar"/>
    <n v="5"/>
    <n v="5"/>
    <m/>
    <m/>
    <m/>
    <m/>
    <x v="4"/>
  </r>
  <r>
    <n v="7515"/>
    <s v="B00048  "/>
    <n v="466.9"/>
    <d v="2014-03-19T00:00:00"/>
    <d v="2014-03-19T00:00:00"/>
    <d v="2014-09-24T00:00:00"/>
    <d v="2014-09-25T00:00:00"/>
    <n v="3"/>
    <x v="0"/>
    <s v="Wed"/>
    <s v="Mar"/>
    <n v="185"/>
    <n v="185"/>
    <m/>
    <m/>
    <m/>
    <m/>
    <x v="15"/>
  </r>
  <r>
    <n v="7516"/>
    <s v="B00038  "/>
    <n v="2392.6"/>
    <d v="2014-03-19T00:00:00"/>
    <d v="2014-03-19T00:00:00"/>
    <d v="2014-05-15T00:00:00"/>
    <d v="2014-05-23T00:00:00"/>
    <n v="3"/>
    <x v="0"/>
    <s v="Wed"/>
    <s v="Mar"/>
    <n v="56"/>
    <n v="56"/>
    <m/>
    <m/>
    <m/>
    <m/>
    <x v="3"/>
  </r>
  <r>
    <n v="7517"/>
    <s v="B00038  "/>
    <n v="559.88"/>
    <d v="2014-03-19T00:00:00"/>
    <d v="2014-03-19T00:00:00"/>
    <d v="2014-03-20T00:00:00"/>
    <d v="2014-05-09T00:00:00"/>
    <n v="3"/>
    <x v="0"/>
    <s v="Wed"/>
    <s v="Mar"/>
    <n v="1"/>
    <n v="1"/>
    <m/>
    <m/>
    <m/>
    <m/>
    <x v="3"/>
  </r>
  <r>
    <n v="7518"/>
    <s v="B08643  "/>
    <n v="0"/>
    <d v="2014-03-19T00:00:00"/>
    <s v="NULL"/>
    <s v="NULL"/>
    <s v="NULL"/>
    <n v="3"/>
    <x v="0"/>
    <s v="Wed"/>
    <s v="Mar"/>
    <e v="#VALUE!"/>
    <s v="open"/>
    <m/>
    <m/>
    <m/>
    <m/>
    <x v="34"/>
  </r>
  <r>
    <n v="7519"/>
    <s v="B00120  "/>
    <n v="290.89999999999998"/>
    <d v="2014-03-19T00:00:00"/>
    <d v="2014-03-19T00:00:00"/>
    <d v="2014-03-20T00:00:00"/>
    <d v="2014-03-20T00:00:00"/>
    <n v="3"/>
    <x v="0"/>
    <s v="Wed"/>
    <s v="Mar"/>
    <n v="1"/>
    <n v="1"/>
    <m/>
    <m/>
    <m/>
    <m/>
    <x v="15"/>
  </r>
  <r>
    <n v="7520"/>
    <s v="B00057  "/>
    <n v="0"/>
    <d v="2014-03-19T00:00:00"/>
    <d v="2014-03-19T00:00:00"/>
    <d v="2014-12-30T00:00:00"/>
    <d v="2014-12-30T00:00:00"/>
    <n v="3"/>
    <x v="0"/>
    <s v="Wed"/>
    <s v="Mar"/>
    <n v="281"/>
    <n v="281"/>
    <m/>
    <m/>
    <m/>
    <m/>
    <x v="3"/>
  </r>
  <r>
    <n v="7521"/>
    <s v="B00020  "/>
    <n v="100.05"/>
    <d v="2014-03-19T00:00:00"/>
    <d v="2014-03-19T00:00:00"/>
    <d v="2014-03-19T00:00:00"/>
    <d v="2014-03-21T00:00:00"/>
    <n v="3"/>
    <x v="0"/>
    <s v="Wed"/>
    <s v="Mar"/>
    <n v="0"/>
    <n v="0"/>
    <m/>
    <m/>
    <m/>
    <m/>
    <x v="15"/>
  </r>
  <r>
    <n v="7522"/>
    <s v="B00020  "/>
    <n v="100.05"/>
    <d v="2014-03-19T00:00:00"/>
    <d v="2014-03-19T00:00:00"/>
    <d v="2014-03-19T00:00:00"/>
    <d v="2014-03-21T00:00:00"/>
    <n v="3"/>
    <x v="0"/>
    <s v="Wed"/>
    <s v="Mar"/>
    <n v="0"/>
    <n v="0"/>
    <m/>
    <m/>
    <m/>
    <m/>
    <x v="15"/>
  </r>
  <r>
    <n v="7523"/>
    <s v="B00020  "/>
    <n v="133.4"/>
    <d v="2014-03-19T00:00:00"/>
    <d v="2014-03-19T00:00:00"/>
    <d v="2014-03-19T00:00:00"/>
    <d v="2014-03-21T00:00:00"/>
    <n v="3"/>
    <x v="0"/>
    <s v="Wed"/>
    <s v="Mar"/>
    <n v="0"/>
    <n v="0"/>
    <m/>
    <m/>
    <m/>
    <m/>
    <x v="9"/>
  </r>
  <r>
    <n v="7524"/>
    <s v="B00020  "/>
    <n v="100.05"/>
    <d v="2014-03-19T00:00:00"/>
    <d v="2014-03-19T00:00:00"/>
    <d v="2014-03-19T00:00:00"/>
    <d v="2014-03-21T00:00:00"/>
    <n v="3"/>
    <x v="0"/>
    <s v="Wed"/>
    <s v="Mar"/>
    <n v="0"/>
    <n v="0"/>
    <m/>
    <m/>
    <m/>
    <m/>
    <x v="8"/>
  </r>
  <r>
    <n v="7525"/>
    <s v="B00023  "/>
    <n v="66.7"/>
    <d v="2014-03-19T00:00:00"/>
    <d v="2014-03-19T00:00:00"/>
    <d v="2014-03-19T00:00:00"/>
    <d v="2014-03-21T00:00:00"/>
    <n v="3"/>
    <x v="0"/>
    <s v="Wed"/>
    <s v="Mar"/>
    <n v="0"/>
    <n v="0"/>
    <m/>
    <m/>
    <m/>
    <m/>
    <x v="2"/>
  </r>
  <r>
    <n v="7526"/>
    <s v="B00020  "/>
    <n v="66.7"/>
    <d v="2014-03-19T00:00:00"/>
    <d v="2014-03-19T00:00:00"/>
    <d v="2014-03-19T00:00:00"/>
    <d v="2014-03-21T00:00:00"/>
    <n v="3"/>
    <x v="0"/>
    <s v="Wed"/>
    <s v="Mar"/>
    <n v="0"/>
    <n v="0"/>
    <m/>
    <m/>
    <m/>
    <m/>
    <x v="15"/>
  </r>
  <r>
    <n v="7527"/>
    <s v="B00050  "/>
    <n v="100.05"/>
    <d v="2014-03-19T00:00:00"/>
    <d v="2014-03-19T00:00:00"/>
    <d v="2014-03-19T00:00:00"/>
    <d v="2014-03-21T00:00:00"/>
    <n v="3"/>
    <x v="0"/>
    <s v="Wed"/>
    <s v="Mar"/>
    <n v="0"/>
    <n v="0"/>
    <m/>
    <m/>
    <m/>
    <m/>
    <x v="18"/>
  </r>
  <r>
    <n v="7528"/>
    <s v="B00021  "/>
    <n v="100.05"/>
    <d v="2014-03-19T00:00:00"/>
    <d v="2014-03-19T00:00:00"/>
    <d v="2014-03-19T00:00:00"/>
    <d v="2014-03-21T00:00:00"/>
    <n v="3"/>
    <x v="0"/>
    <s v="Wed"/>
    <s v="Mar"/>
    <n v="0"/>
    <n v="0"/>
    <m/>
    <m/>
    <m/>
    <m/>
    <x v="15"/>
  </r>
  <r>
    <n v="7529"/>
    <s v="B00021  "/>
    <n v="100.05"/>
    <d v="2014-03-19T00:00:00"/>
    <d v="2014-03-19T00:00:00"/>
    <d v="2014-03-19T00:00:00"/>
    <d v="2014-03-21T00:00:00"/>
    <n v="3"/>
    <x v="0"/>
    <s v="Wed"/>
    <s v="Mar"/>
    <n v="0"/>
    <n v="0"/>
    <m/>
    <m/>
    <m/>
    <m/>
    <x v="8"/>
  </r>
  <r>
    <n v="7530"/>
    <s v="B00020  "/>
    <n v="133.4"/>
    <d v="2014-03-19T00:00:00"/>
    <d v="2014-03-19T00:00:00"/>
    <d v="2014-03-19T00:00:00"/>
    <d v="2014-03-21T00:00:00"/>
    <n v="3"/>
    <x v="0"/>
    <s v="Wed"/>
    <s v="Mar"/>
    <n v="0"/>
    <n v="0"/>
    <m/>
    <m/>
    <m/>
    <m/>
    <x v="2"/>
  </r>
  <r>
    <n v="7531"/>
    <s v="B00050  "/>
    <n v="673.5"/>
    <d v="2014-03-19T00:00:00"/>
    <d v="2014-03-19T00:00:00"/>
    <d v="2014-03-20T00:00:00"/>
    <d v="2014-03-21T00:00:00"/>
    <n v="3"/>
    <x v="0"/>
    <s v="Wed"/>
    <s v="Mar"/>
    <n v="1"/>
    <n v="1"/>
    <m/>
    <m/>
    <m/>
    <m/>
    <x v="15"/>
  </r>
  <r>
    <n v="7532"/>
    <s v="C06333  "/>
    <n v="770.92"/>
    <d v="2014-03-19T00:00:00"/>
    <d v="2014-03-21T00:00:00"/>
    <d v="2014-05-15T00:00:00"/>
    <d v="2014-05-15T00:00:00"/>
    <n v="3"/>
    <x v="0"/>
    <s v="Wed"/>
    <s v="Mar"/>
    <n v="56"/>
    <n v="56"/>
    <m/>
    <m/>
    <m/>
    <m/>
    <x v="13"/>
  </r>
  <r>
    <n v="7533"/>
    <s v="C02002  "/>
    <n v="266.8"/>
    <d v="2014-03-19T00:00:00"/>
    <d v="2014-03-21T00:00:00"/>
    <d v="2014-03-25T00:00:00"/>
    <d v="2014-03-25T00:00:00"/>
    <n v="3"/>
    <x v="0"/>
    <s v="Wed"/>
    <s v="Mar"/>
    <n v="6"/>
    <n v="6"/>
    <m/>
    <m/>
    <m/>
    <m/>
    <x v="5"/>
  </r>
  <r>
    <n v="7534"/>
    <s v="B00057  "/>
    <n v="75.42"/>
    <d v="2014-03-19T00:00:00"/>
    <d v="2014-03-19T00:00:00"/>
    <d v="2014-03-19T00:00:00"/>
    <d v="2014-03-19T00:00:00"/>
    <n v="3"/>
    <x v="0"/>
    <s v="Wed"/>
    <s v="Mar"/>
    <n v="0"/>
    <n v="0"/>
    <m/>
    <m/>
    <m/>
    <m/>
    <x v="21"/>
  </r>
  <r>
    <n v="7535"/>
    <s v="B00182  "/>
    <n v="233.45"/>
    <d v="2014-03-19T00:00:00"/>
    <d v="2014-03-21T00:00:00"/>
    <d v="2014-04-01T00:00:00"/>
    <d v="2014-08-21T00:00:00"/>
    <n v="3"/>
    <x v="0"/>
    <s v="Wed"/>
    <s v="Mar"/>
    <n v="12"/>
    <n v="12"/>
    <m/>
    <m/>
    <m/>
    <m/>
    <x v="9"/>
  </r>
  <r>
    <n v="7536"/>
    <s v="B00060  "/>
    <n v="66.7"/>
    <d v="2014-03-19T00:00:00"/>
    <d v="2014-03-20T00:00:00"/>
    <d v="2014-03-20T00:00:00"/>
    <d v="2014-03-20T00:00:00"/>
    <n v="3"/>
    <x v="0"/>
    <s v="Wed"/>
    <s v="Mar"/>
    <n v="1"/>
    <n v="1"/>
    <m/>
    <m/>
    <m/>
    <m/>
    <x v="26"/>
  </r>
  <r>
    <n v="7537"/>
    <s v="B00020  "/>
    <n v="66.7"/>
    <d v="2014-03-19T00:00:00"/>
    <d v="2014-03-19T00:00:00"/>
    <d v="2014-03-19T00:00:00"/>
    <d v="2014-03-21T00:00:00"/>
    <n v="3"/>
    <x v="0"/>
    <s v="Wed"/>
    <s v="Mar"/>
    <n v="0"/>
    <n v="0"/>
    <m/>
    <m/>
    <m/>
    <m/>
    <x v="8"/>
  </r>
  <r>
    <n v="7538"/>
    <s v="B00020  "/>
    <n v="133.4"/>
    <d v="2014-03-19T00:00:00"/>
    <d v="2014-03-19T00:00:00"/>
    <d v="2014-03-19T00:00:00"/>
    <d v="2014-03-21T00:00:00"/>
    <n v="3"/>
    <x v="0"/>
    <s v="Wed"/>
    <s v="Mar"/>
    <n v="0"/>
    <n v="0"/>
    <m/>
    <m/>
    <m/>
    <m/>
    <x v="2"/>
  </r>
  <r>
    <n v="7539"/>
    <s v="B00021  "/>
    <n v="66.7"/>
    <d v="2014-03-19T00:00:00"/>
    <d v="2014-03-19T00:00:00"/>
    <d v="2014-03-19T00:00:00"/>
    <d v="2014-03-21T00:00:00"/>
    <n v="3"/>
    <x v="0"/>
    <s v="Wed"/>
    <s v="Mar"/>
    <n v="0"/>
    <n v="0"/>
    <m/>
    <m/>
    <m/>
    <m/>
    <x v="18"/>
  </r>
  <r>
    <n v="7540"/>
    <s v="B00023  "/>
    <n v="100.05"/>
    <d v="2014-03-19T00:00:00"/>
    <d v="2014-03-19T00:00:00"/>
    <d v="2014-03-19T00:00:00"/>
    <d v="2014-03-21T00:00:00"/>
    <n v="3"/>
    <x v="0"/>
    <s v="Wed"/>
    <s v="Mar"/>
    <n v="0"/>
    <n v="0"/>
    <m/>
    <m/>
    <m/>
    <m/>
    <x v="2"/>
  </r>
  <r>
    <n v="7541"/>
    <s v="B00020  "/>
    <n v="66.7"/>
    <d v="2014-03-19T00:00:00"/>
    <d v="2014-03-19T00:00:00"/>
    <d v="2014-03-19T00:00:00"/>
    <d v="2014-03-21T00:00:00"/>
    <n v="3"/>
    <x v="0"/>
    <s v="Wed"/>
    <s v="Mar"/>
    <n v="0"/>
    <n v="0"/>
    <m/>
    <m/>
    <m/>
    <m/>
    <x v="15"/>
  </r>
  <r>
    <n v="7542"/>
    <s v="B00020  "/>
    <n v="133.4"/>
    <d v="2014-03-19T00:00:00"/>
    <d v="2014-03-19T00:00:00"/>
    <d v="2014-03-19T00:00:00"/>
    <d v="2014-03-21T00:00:00"/>
    <n v="3"/>
    <x v="0"/>
    <s v="Wed"/>
    <s v="Mar"/>
    <n v="0"/>
    <n v="0"/>
    <m/>
    <m/>
    <m/>
    <m/>
    <x v="9"/>
  </r>
  <r>
    <n v="7543"/>
    <s v="B00020  "/>
    <n v="100.05"/>
    <d v="2014-03-19T00:00:00"/>
    <d v="2014-03-19T00:00:00"/>
    <d v="2014-03-19T00:00:00"/>
    <d v="2014-03-21T00:00:00"/>
    <n v="3"/>
    <x v="0"/>
    <s v="Wed"/>
    <s v="Mar"/>
    <n v="0"/>
    <n v="0"/>
    <m/>
    <m/>
    <m/>
    <m/>
    <x v="8"/>
  </r>
  <r>
    <n v="7544"/>
    <s v="B00020  "/>
    <n v="100.05"/>
    <d v="2014-03-19T00:00:00"/>
    <d v="2014-03-19T00:00:00"/>
    <d v="2014-03-19T00:00:00"/>
    <d v="2014-03-21T00:00:00"/>
    <n v="3"/>
    <x v="0"/>
    <s v="Wed"/>
    <s v="Mar"/>
    <n v="0"/>
    <n v="0"/>
    <m/>
    <m/>
    <m/>
    <m/>
    <x v="15"/>
  </r>
  <r>
    <n v="7545"/>
    <s v="B00091  "/>
    <n v="66.7"/>
    <d v="2014-03-19T00:00:00"/>
    <d v="2014-03-20T00:00:00"/>
    <d v="2014-03-21T00:00:00"/>
    <d v="2014-03-21T00:00:00"/>
    <n v="3"/>
    <x v="0"/>
    <s v="Wed"/>
    <s v="Mar"/>
    <n v="2"/>
    <n v="2"/>
    <m/>
    <m/>
    <m/>
    <m/>
    <x v="1"/>
  </r>
  <r>
    <n v="7546"/>
    <s v="B00021  "/>
    <n v="100.05"/>
    <d v="2014-03-19T00:00:00"/>
    <d v="2014-03-19T00:00:00"/>
    <d v="2014-03-19T00:00:00"/>
    <d v="2014-03-21T00:00:00"/>
    <n v="3"/>
    <x v="0"/>
    <s v="Wed"/>
    <s v="Mar"/>
    <n v="0"/>
    <n v="0"/>
    <m/>
    <m/>
    <m/>
    <m/>
    <x v="8"/>
  </r>
  <r>
    <n v="7547"/>
    <s v="B00030  "/>
    <n v="66.7"/>
    <d v="2014-03-19T00:00:00"/>
    <d v="2014-03-21T00:00:00"/>
    <d v="2014-12-30T00:00:00"/>
    <d v="2014-12-30T00:00:00"/>
    <n v="3"/>
    <x v="0"/>
    <s v="Wed"/>
    <s v="Mar"/>
    <n v="281"/>
    <n v="281"/>
    <m/>
    <m/>
    <m/>
    <m/>
    <x v="9"/>
  </r>
  <r>
    <n v="7548"/>
    <s v="B02057  "/>
    <n v="528.48"/>
    <d v="2014-03-19T00:00:00"/>
    <d v="2014-03-20T00:00:00"/>
    <d v="2014-04-10T00:00:00"/>
    <d v="2014-05-05T00:00:00"/>
    <n v="3"/>
    <x v="0"/>
    <s v="Wed"/>
    <s v="Mar"/>
    <n v="21"/>
    <n v="21"/>
    <m/>
    <m/>
    <m/>
    <m/>
    <x v="3"/>
  </r>
  <r>
    <n v="7549"/>
    <s v="B02045  "/>
    <n v="33.35"/>
    <d v="2014-03-19T00:00:00"/>
    <d v="2014-03-20T00:00:00"/>
    <d v="2014-06-05T00:00:00"/>
    <d v="2014-06-05T00:00:00"/>
    <n v="3"/>
    <x v="0"/>
    <s v="Wed"/>
    <s v="Mar"/>
    <n v="76"/>
    <n v="76"/>
    <m/>
    <m/>
    <m/>
    <m/>
    <x v="7"/>
  </r>
  <r>
    <n v="7550"/>
    <s v="B00056  "/>
    <n v="133.4"/>
    <d v="2014-03-19T00:00:00"/>
    <d v="2014-03-19T13:58:22"/>
    <d v="2014-03-19T00:00:00"/>
    <d v="2014-03-19T00:00:00"/>
    <n v="3"/>
    <x v="0"/>
    <s v="Wed"/>
    <s v="Mar"/>
    <n v="0"/>
    <n v="0"/>
    <m/>
    <m/>
    <m/>
    <m/>
    <x v="30"/>
  </r>
  <r>
    <n v="7551"/>
    <s v="B00057  "/>
    <n v="733.7"/>
    <d v="2014-03-19T00:00:00"/>
    <d v="2014-03-20T00:00:00"/>
    <d v="2014-04-09T00:00:00"/>
    <d v="2014-04-09T00:00:00"/>
    <n v="3"/>
    <x v="0"/>
    <s v="Wed"/>
    <s v="Mar"/>
    <n v="20"/>
    <n v="20"/>
    <m/>
    <m/>
    <m/>
    <m/>
    <x v="26"/>
  </r>
  <r>
    <n v="7552"/>
    <s v="B08643  "/>
    <n v="1815.15"/>
    <d v="2014-03-19T00:00:00"/>
    <d v="2014-03-20T00:00:00"/>
    <d v="2014-04-01T00:00:00"/>
    <d v="2014-04-01T00:00:00"/>
    <n v="3"/>
    <x v="0"/>
    <s v="Wed"/>
    <s v="Mar"/>
    <n v="12"/>
    <n v="12"/>
    <m/>
    <m/>
    <m/>
    <m/>
    <x v="14"/>
  </r>
  <r>
    <n v="7553"/>
    <s v="B00057  "/>
    <n v="466.9"/>
    <d v="2014-03-19T00:00:00"/>
    <d v="2014-03-26T00:00:00"/>
    <d v="2014-03-27T00:00:00"/>
    <d v="2014-03-27T00:00:00"/>
    <n v="3"/>
    <x v="0"/>
    <s v="Wed"/>
    <s v="Mar"/>
    <n v="8"/>
    <n v="8"/>
    <m/>
    <m/>
    <m/>
    <m/>
    <x v="1"/>
  </r>
  <r>
    <n v="7554"/>
    <s v="B00056  "/>
    <n v="33.35"/>
    <d v="2014-03-19T00:00:00"/>
    <d v="2014-03-21T00:00:00"/>
    <d v="2014-04-11T00:00:00"/>
    <d v="2014-12-18T00:00:00"/>
    <n v="3"/>
    <x v="0"/>
    <s v="Wed"/>
    <s v="Mar"/>
    <n v="22"/>
    <n v="22"/>
    <m/>
    <m/>
    <m/>
    <m/>
    <x v="2"/>
  </r>
  <r>
    <n v="7555"/>
    <s v="B08643  "/>
    <n v="266.8"/>
    <d v="2014-03-19T00:00:00"/>
    <d v="2014-03-21T00:00:00"/>
    <d v="2014-03-24T00:00:00"/>
    <d v="2014-03-25T00:00:00"/>
    <n v="3"/>
    <x v="0"/>
    <s v="Wed"/>
    <s v="Mar"/>
    <n v="5"/>
    <n v="5"/>
    <m/>
    <m/>
    <m/>
    <m/>
    <x v="13"/>
  </r>
  <r>
    <n v="7556"/>
    <s v="B00120  "/>
    <n v="3252.3"/>
    <d v="2014-03-19T00:00:00"/>
    <d v="2014-03-20T00:00:00"/>
    <d v="2014-04-21T00:00:00"/>
    <d v="2014-08-25T00:00:00"/>
    <n v="3"/>
    <x v="0"/>
    <s v="Wed"/>
    <s v="Mar"/>
    <n v="32"/>
    <n v="32"/>
    <m/>
    <m/>
    <m/>
    <m/>
    <x v="7"/>
  </r>
  <r>
    <n v="7557"/>
    <s v="B04041  "/>
    <n v="2401.1999999999998"/>
    <d v="2014-03-19T00:00:00"/>
    <d v="2014-03-26T00:00:00"/>
    <d v="2014-04-02T00:00:00"/>
    <d v="2015-02-27T00:00:00"/>
    <n v="3"/>
    <x v="0"/>
    <s v="Wed"/>
    <s v="Mar"/>
    <n v="13"/>
    <n v="13"/>
    <m/>
    <m/>
    <m/>
    <m/>
    <x v="7"/>
  </r>
  <r>
    <n v="7558"/>
    <s v="B00051  "/>
    <n v="14340.5"/>
    <d v="2014-03-19T00:00:00"/>
    <d v="2014-03-21T00:00:00"/>
    <d v="2014-03-31T00:00:00"/>
    <d v="2014-04-01T00:00:00"/>
    <n v="3"/>
    <x v="0"/>
    <s v="Wed"/>
    <s v="Mar"/>
    <n v="12"/>
    <n v="12"/>
    <m/>
    <m/>
    <m/>
    <m/>
    <x v="19"/>
  </r>
  <r>
    <n v="7559"/>
    <s v="B04022  "/>
    <n v="133.4"/>
    <d v="2014-03-19T00:00:00"/>
    <d v="2014-03-25T00:00:00"/>
    <d v="2014-03-26T00:00:00"/>
    <d v="2014-03-26T00:00:00"/>
    <n v="3"/>
    <x v="0"/>
    <s v="Wed"/>
    <s v="Mar"/>
    <n v="7"/>
    <n v="7"/>
    <m/>
    <m/>
    <m/>
    <m/>
    <x v="26"/>
  </r>
  <r>
    <n v="7560"/>
    <s v="B04021  "/>
    <n v="1294.0999999999999"/>
    <d v="2014-03-19T00:00:00"/>
    <d v="2014-03-20T00:00:00"/>
    <d v="2014-05-12T00:00:00"/>
    <d v="2014-06-16T00:00:00"/>
    <n v="3"/>
    <x v="0"/>
    <s v="Wed"/>
    <s v="Mar"/>
    <n v="53"/>
    <n v="53"/>
    <m/>
    <m/>
    <m/>
    <m/>
    <x v="3"/>
  </r>
  <r>
    <n v="7561"/>
    <s v="B00051  "/>
    <n v="7870.6"/>
    <d v="2014-03-19T00:00:00"/>
    <d v="2014-03-20T00:00:00"/>
    <d v="2014-03-25T00:00:00"/>
    <d v="2014-03-25T00:00:00"/>
    <n v="3"/>
    <x v="0"/>
    <s v="Wed"/>
    <s v="Mar"/>
    <n v="6"/>
    <n v="6"/>
    <m/>
    <m/>
    <m/>
    <m/>
    <x v="26"/>
  </r>
  <r>
    <n v="7562"/>
    <s v="B04018  "/>
    <n v="0"/>
    <d v="2014-03-19T00:00:00"/>
    <d v="2014-07-28T10:44:02"/>
    <d v="2014-06-27T00:00:00"/>
    <d v="2014-07-28T00:00:00"/>
    <n v="3"/>
    <x v="0"/>
    <s v="Wed"/>
    <s v="Mar"/>
    <n v="98"/>
    <n v="98"/>
    <m/>
    <m/>
    <m/>
    <m/>
    <x v="11"/>
  </r>
  <r>
    <n v="7563"/>
    <s v="B04005  "/>
    <n v="0"/>
    <d v="2014-03-19T00:00:00"/>
    <d v="2014-07-28T10:44:01"/>
    <d v="2014-06-27T00:00:00"/>
    <d v="2014-07-28T00:00:00"/>
    <n v="3"/>
    <x v="0"/>
    <s v="Wed"/>
    <s v="Mar"/>
    <n v="98"/>
    <n v="98"/>
    <m/>
    <m/>
    <m/>
    <m/>
    <x v="11"/>
  </r>
  <r>
    <n v="7564"/>
    <s v="B00028  "/>
    <n v="0"/>
    <d v="2014-03-19T00:00:00"/>
    <d v="2014-06-02T14:46:42"/>
    <d v="2014-06-02T00:00:00"/>
    <d v="2014-06-02T00:00:00"/>
    <n v="3"/>
    <x v="0"/>
    <s v="Wed"/>
    <s v="Mar"/>
    <n v="73"/>
    <n v="73"/>
    <m/>
    <m/>
    <m/>
    <m/>
    <x v="0"/>
  </r>
  <r>
    <n v="7565"/>
    <s v="B00163  "/>
    <n v="620"/>
    <d v="2014-03-19T00:00:00"/>
    <d v="2014-10-06T09:42:55"/>
    <d v="2014-10-01T00:00:00"/>
    <d v="2014-10-06T00:00:00"/>
    <n v="3"/>
    <x v="0"/>
    <s v="Wed"/>
    <s v="Mar"/>
    <n v="192"/>
    <n v="192"/>
    <m/>
    <m/>
    <m/>
    <m/>
    <x v="29"/>
  </r>
  <r>
    <n v="7566"/>
    <s v="B06028  "/>
    <n v="266.8"/>
    <d v="2014-03-20T00:00:00"/>
    <d v="2014-03-21T00:00:00"/>
    <d v="2014-03-24T00:00:00"/>
    <d v="2014-03-25T00:00:00"/>
    <n v="3"/>
    <x v="0"/>
    <s v="Thu"/>
    <s v="Mar"/>
    <n v="4"/>
    <n v="4"/>
    <m/>
    <m/>
    <m/>
    <m/>
    <x v="4"/>
  </r>
  <r>
    <n v="7567"/>
    <s v="B02822  "/>
    <n v="830.36"/>
    <d v="2014-03-20T00:00:00"/>
    <d v="2014-03-20T00:00:00"/>
    <d v="2014-04-24T00:00:00"/>
    <d v="2014-05-22T00:00:00"/>
    <n v="3"/>
    <x v="0"/>
    <s v="Thu"/>
    <s v="Mar"/>
    <n v="34"/>
    <n v="34"/>
    <m/>
    <m/>
    <m/>
    <m/>
    <x v="3"/>
  </r>
  <r>
    <n v="7568"/>
    <s v="B06043  "/>
    <n v="933.8"/>
    <d v="2014-03-20T00:00:00"/>
    <d v="2014-04-01T00:00:00"/>
    <d v="2014-04-03T00:00:00"/>
    <d v="2014-04-03T00:00:00"/>
    <n v="3"/>
    <x v="0"/>
    <s v="Thu"/>
    <s v="Mar"/>
    <n v="13"/>
    <n v="13"/>
    <m/>
    <m/>
    <m/>
    <m/>
    <x v="10"/>
  </r>
  <r>
    <n v="7569"/>
    <s v="B06029  "/>
    <n v="33.35"/>
    <d v="2014-03-20T00:00:00"/>
    <d v="2014-03-25T00:00:00"/>
    <d v="2014-05-01T00:00:00"/>
    <d v="2014-12-30T00:00:00"/>
    <n v="3"/>
    <x v="0"/>
    <s v="Thu"/>
    <s v="Mar"/>
    <n v="41"/>
    <n v="41"/>
    <m/>
    <m/>
    <m/>
    <m/>
    <x v="2"/>
  </r>
  <r>
    <n v="7571"/>
    <s v="B00038  "/>
    <n v="5221.5200000000004"/>
    <d v="2014-03-20T00:00:00"/>
    <d v="2014-03-20T00:00:00"/>
    <d v="2014-04-22T00:00:00"/>
    <d v="2014-05-09T00:00:00"/>
    <n v="3"/>
    <x v="0"/>
    <s v="Thu"/>
    <s v="Mar"/>
    <n v="32"/>
    <n v="32"/>
    <m/>
    <m/>
    <m/>
    <m/>
    <x v="3"/>
  </r>
  <r>
    <n v="7572"/>
    <s v="B00038  "/>
    <n v="6920.69"/>
    <d v="2014-03-20T00:00:00"/>
    <d v="2014-03-20T00:00:00"/>
    <d v="2014-05-05T00:00:00"/>
    <d v="2014-05-22T00:00:00"/>
    <n v="3"/>
    <x v="0"/>
    <s v="Thu"/>
    <s v="Mar"/>
    <n v="45"/>
    <n v="45"/>
    <m/>
    <m/>
    <m/>
    <m/>
    <x v="3"/>
  </r>
  <r>
    <n v="7573"/>
    <s v="B00027  "/>
    <n v="133.4"/>
    <d v="2014-03-20T00:00:00"/>
    <d v="2014-03-20T00:00:00"/>
    <d v="2014-03-21T00:00:00"/>
    <d v="2014-03-21T00:00:00"/>
    <n v="3"/>
    <x v="0"/>
    <s v="Thu"/>
    <s v="Mar"/>
    <n v="1"/>
    <n v="1"/>
    <m/>
    <m/>
    <m/>
    <m/>
    <x v="8"/>
  </r>
  <r>
    <n v="7575"/>
    <s v="B00038  "/>
    <n v="4413.62"/>
    <d v="2014-03-20T00:00:00"/>
    <d v="2014-03-21T00:00:00"/>
    <d v="2014-05-01T00:00:00"/>
    <d v="2014-05-08T00:00:00"/>
    <n v="3"/>
    <x v="0"/>
    <s v="Thu"/>
    <s v="Mar"/>
    <n v="41"/>
    <n v="41"/>
    <m/>
    <m/>
    <m/>
    <m/>
    <x v="3"/>
  </r>
  <r>
    <n v="7577"/>
    <s v="B00038  "/>
    <n v="3957.45"/>
    <d v="2014-03-20T00:00:00"/>
    <d v="2014-03-21T00:00:00"/>
    <d v="2014-05-12T00:00:00"/>
    <d v="2014-05-22T00:00:00"/>
    <n v="3"/>
    <x v="0"/>
    <s v="Thu"/>
    <s v="Mar"/>
    <n v="52"/>
    <n v="52"/>
    <m/>
    <m/>
    <m/>
    <m/>
    <x v="9"/>
  </r>
  <r>
    <n v="7578"/>
    <s v="B00027  "/>
    <n v="133.4"/>
    <d v="2014-03-20T00:00:00"/>
    <d v="2014-03-20T00:00:00"/>
    <d v="2014-03-27T00:00:00"/>
    <d v="2014-03-27T00:00:00"/>
    <n v="3"/>
    <x v="0"/>
    <s v="Thu"/>
    <s v="Mar"/>
    <n v="7"/>
    <n v="7"/>
    <m/>
    <m/>
    <m/>
    <m/>
    <x v="13"/>
  </r>
  <r>
    <n v="7579"/>
    <s v="B06016  "/>
    <n v="266.8"/>
    <d v="2014-03-20T00:00:00"/>
    <d v="2014-03-24T00:00:00"/>
    <d v="2014-03-24T00:00:00"/>
    <d v="2014-03-25T00:00:00"/>
    <n v="3"/>
    <x v="0"/>
    <s v="Thu"/>
    <s v="Mar"/>
    <n v="4"/>
    <n v="4"/>
    <m/>
    <m/>
    <m/>
    <m/>
    <x v="2"/>
  </r>
  <r>
    <n v="7580"/>
    <s v="B00030  "/>
    <n v="33.35"/>
    <d v="2014-03-20T00:00:00"/>
    <d v="2014-03-21T00:00:00"/>
    <d v="2014-05-12T00:00:00"/>
    <d v="2015-01-27T00:00:00"/>
    <n v="3"/>
    <x v="0"/>
    <s v="Thu"/>
    <s v="Mar"/>
    <n v="52"/>
    <n v="52"/>
    <m/>
    <m/>
    <m/>
    <m/>
    <x v="4"/>
  </r>
  <r>
    <n v="7581"/>
    <s v="B00020  "/>
    <n v="333.5"/>
    <d v="2014-03-20T00:00:00"/>
    <d v="2014-03-20T00:00:00"/>
    <d v="2014-03-20T00:00:00"/>
    <d v="2014-03-21T00:00:00"/>
    <n v="3"/>
    <x v="0"/>
    <s v="Thu"/>
    <s v="Mar"/>
    <n v="0"/>
    <n v="0"/>
    <m/>
    <m/>
    <m/>
    <m/>
    <x v="12"/>
  </r>
  <r>
    <n v="7582"/>
    <s v="B00020  "/>
    <n v="133.4"/>
    <d v="2014-03-20T00:00:00"/>
    <d v="2014-03-20T00:00:00"/>
    <d v="2014-03-20T00:00:00"/>
    <d v="2014-03-21T00:00:00"/>
    <n v="3"/>
    <x v="0"/>
    <s v="Thu"/>
    <s v="Mar"/>
    <n v="0"/>
    <n v="0"/>
    <m/>
    <m/>
    <m/>
    <m/>
    <x v="8"/>
  </r>
  <r>
    <n v="7583"/>
    <s v="B00020  "/>
    <n v="100.05"/>
    <d v="2014-03-20T00:00:00"/>
    <d v="2014-03-20T00:00:00"/>
    <d v="2014-03-20T00:00:00"/>
    <d v="2014-03-21T00:00:00"/>
    <n v="3"/>
    <x v="0"/>
    <s v="Thu"/>
    <s v="Mar"/>
    <n v="0"/>
    <n v="0"/>
    <m/>
    <m/>
    <m/>
    <m/>
    <x v="15"/>
  </r>
  <r>
    <n v="7584"/>
    <s v="B00020  "/>
    <n v="133.4"/>
    <d v="2014-03-20T00:00:00"/>
    <d v="2014-03-20T00:00:00"/>
    <d v="2014-03-20T00:00:00"/>
    <d v="2014-03-21T00:00:00"/>
    <n v="3"/>
    <x v="0"/>
    <s v="Thu"/>
    <s v="Mar"/>
    <n v="0"/>
    <n v="0"/>
    <m/>
    <m/>
    <m/>
    <m/>
    <x v="15"/>
  </r>
  <r>
    <n v="7585"/>
    <s v="B00021  "/>
    <n v="200.1"/>
    <d v="2014-03-20T00:00:00"/>
    <d v="2014-03-20T00:00:00"/>
    <d v="2014-03-20T00:00:00"/>
    <d v="2014-03-21T00:00:00"/>
    <n v="3"/>
    <x v="0"/>
    <s v="Thu"/>
    <s v="Mar"/>
    <n v="0"/>
    <n v="0"/>
    <m/>
    <m/>
    <m/>
    <m/>
    <x v="18"/>
  </r>
  <r>
    <n v="7586"/>
    <s v="B00020  "/>
    <n v="133.4"/>
    <d v="2014-03-20T00:00:00"/>
    <d v="2014-03-20T00:00:00"/>
    <d v="2014-03-20T00:00:00"/>
    <d v="2014-03-21T00:00:00"/>
    <n v="3"/>
    <x v="0"/>
    <s v="Thu"/>
    <s v="Mar"/>
    <n v="0"/>
    <n v="0"/>
    <m/>
    <m/>
    <m/>
    <m/>
    <x v="18"/>
  </r>
  <r>
    <n v="7587"/>
    <s v="B00020  "/>
    <n v="133.4"/>
    <d v="2014-03-20T00:00:00"/>
    <d v="2014-03-20T00:00:00"/>
    <d v="2014-03-20T00:00:00"/>
    <d v="2014-03-21T00:00:00"/>
    <n v="3"/>
    <x v="0"/>
    <s v="Thu"/>
    <s v="Mar"/>
    <n v="0"/>
    <n v="0"/>
    <m/>
    <m/>
    <m/>
    <m/>
    <x v="18"/>
  </r>
  <r>
    <n v="7588"/>
    <s v="B00057  "/>
    <n v="0"/>
    <d v="2014-03-20T00:00:00"/>
    <d v="2014-03-20T00:00:00"/>
    <s v="NULL"/>
    <s v="NULL"/>
    <n v="3"/>
    <x v="0"/>
    <s v="Thu"/>
    <s v="Mar"/>
    <e v="#VALUE!"/>
    <s v="open"/>
    <m/>
    <m/>
    <m/>
    <m/>
    <x v="7"/>
  </r>
  <r>
    <n v="7589"/>
    <s v="B00048  "/>
    <n v="200.1"/>
    <d v="2014-03-20T00:00:00"/>
    <d v="2014-03-20T00:00:00"/>
    <d v="2014-03-20T00:00:00"/>
    <d v="2014-03-21T00:00:00"/>
    <n v="3"/>
    <x v="0"/>
    <s v="Thu"/>
    <s v="Mar"/>
    <n v="0"/>
    <n v="0"/>
    <m/>
    <m/>
    <m/>
    <m/>
    <x v="18"/>
  </r>
  <r>
    <n v="7590"/>
    <s v="B00048  "/>
    <n v="20.010000000000002"/>
    <d v="2014-03-20T00:00:00"/>
    <d v="2014-03-20T00:00:00"/>
    <d v="2014-03-20T00:00:00"/>
    <d v="2014-03-21T00:00:00"/>
    <n v="3"/>
    <x v="0"/>
    <s v="Thu"/>
    <s v="Mar"/>
    <n v="0"/>
    <n v="0"/>
    <m/>
    <m/>
    <m/>
    <m/>
    <x v="18"/>
  </r>
  <r>
    <n v="7591"/>
    <s v="B00048  "/>
    <n v="66.7"/>
    <d v="2014-03-20T00:00:00"/>
    <d v="2014-03-20T00:00:00"/>
    <d v="2014-03-20T00:00:00"/>
    <d v="2014-03-21T00:00:00"/>
    <n v="3"/>
    <x v="0"/>
    <s v="Thu"/>
    <s v="Mar"/>
    <n v="0"/>
    <n v="0"/>
    <m/>
    <m/>
    <m/>
    <m/>
    <x v="3"/>
  </r>
  <r>
    <n v="7592"/>
    <s v="B00048  "/>
    <n v="66.7"/>
    <d v="2014-03-20T00:00:00"/>
    <d v="2014-03-20T00:00:00"/>
    <d v="2014-03-20T00:00:00"/>
    <d v="2014-03-21T00:00:00"/>
    <n v="3"/>
    <x v="0"/>
    <s v="Thu"/>
    <s v="Mar"/>
    <n v="0"/>
    <n v="0"/>
    <m/>
    <m/>
    <m/>
    <m/>
    <x v="18"/>
  </r>
  <r>
    <n v="7593"/>
    <s v="B00048  "/>
    <n v="66.7"/>
    <d v="2014-03-20T00:00:00"/>
    <d v="2014-03-20T00:00:00"/>
    <d v="2014-03-20T00:00:00"/>
    <d v="2014-03-21T00:00:00"/>
    <n v="3"/>
    <x v="0"/>
    <s v="Thu"/>
    <s v="Mar"/>
    <n v="0"/>
    <n v="0"/>
    <m/>
    <m/>
    <m/>
    <m/>
    <x v="15"/>
  </r>
  <r>
    <n v="7594"/>
    <s v="B00048  "/>
    <n v="20.010000000000002"/>
    <d v="2014-03-20T00:00:00"/>
    <d v="2014-03-20T00:00:00"/>
    <d v="2014-03-20T00:00:00"/>
    <d v="2014-03-21T00:00:00"/>
    <n v="3"/>
    <x v="0"/>
    <s v="Thu"/>
    <s v="Mar"/>
    <n v="0"/>
    <n v="0"/>
    <m/>
    <m/>
    <m/>
    <m/>
    <x v="5"/>
  </r>
  <r>
    <n v="7595"/>
    <s v="B00048  "/>
    <n v="233.45"/>
    <d v="2014-03-20T00:00:00"/>
    <d v="2014-03-20T00:00:00"/>
    <d v="2014-03-20T00:00:00"/>
    <d v="2014-03-21T00:00:00"/>
    <n v="3"/>
    <x v="0"/>
    <s v="Thu"/>
    <s v="Mar"/>
    <n v="0"/>
    <n v="0"/>
    <m/>
    <m/>
    <m/>
    <m/>
    <x v="12"/>
  </r>
  <r>
    <n v="7596"/>
    <s v="B00048  "/>
    <n v="100.05"/>
    <d v="2014-03-20T00:00:00"/>
    <d v="2014-03-20T00:00:00"/>
    <d v="2014-03-20T00:00:00"/>
    <d v="2014-03-21T00:00:00"/>
    <n v="3"/>
    <x v="0"/>
    <s v="Thu"/>
    <s v="Mar"/>
    <n v="0"/>
    <n v="0"/>
    <m/>
    <m/>
    <m/>
    <m/>
    <x v="18"/>
  </r>
  <r>
    <n v="7597"/>
    <s v="B00048  "/>
    <n v="20.010000000000002"/>
    <d v="2014-03-20T00:00:00"/>
    <d v="2014-03-20T00:00:00"/>
    <d v="2014-03-20T00:00:00"/>
    <d v="2014-03-21T00:00:00"/>
    <n v="3"/>
    <x v="0"/>
    <s v="Thu"/>
    <s v="Mar"/>
    <n v="0"/>
    <n v="0"/>
    <m/>
    <m/>
    <m/>
    <m/>
    <x v="1"/>
  </r>
  <r>
    <n v="7598"/>
    <s v="B00048  "/>
    <n v="66.7"/>
    <d v="2014-03-20T00:00:00"/>
    <d v="2014-03-20T00:00:00"/>
    <d v="2014-03-20T00:00:00"/>
    <d v="2014-03-21T00:00:00"/>
    <n v="3"/>
    <x v="0"/>
    <s v="Thu"/>
    <s v="Mar"/>
    <n v="0"/>
    <n v="0"/>
    <m/>
    <m/>
    <m/>
    <m/>
    <x v="2"/>
  </r>
  <r>
    <n v="7599"/>
    <s v="B00048  "/>
    <n v="300.14999999999998"/>
    <d v="2014-03-20T00:00:00"/>
    <d v="2014-03-20T00:00:00"/>
    <d v="2014-03-20T00:00:00"/>
    <d v="2014-03-21T00:00:00"/>
    <n v="3"/>
    <x v="0"/>
    <s v="Thu"/>
    <s v="Mar"/>
    <n v="0"/>
    <n v="0"/>
    <m/>
    <m/>
    <m/>
    <m/>
    <x v="18"/>
  </r>
  <r>
    <n v="7600"/>
    <s v="B00048  "/>
    <n v="66.7"/>
    <d v="2014-03-20T00:00:00"/>
    <d v="2014-03-20T00:00:00"/>
    <d v="2014-03-20T00:00:00"/>
    <d v="2014-03-21T00:00:00"/>
    <n v="3"/>
    <x v="0"/>
    <s v="Thu"/>
    <s v="Mar"/>
    <n v="0"/>
    <n v="0"/>
    <m/>
    <m/>
    <m/>
    <m/>
    <x v="15"/>
  </r>
  <r>
    <n v="7601"/>
    <s v="B00030  "/>
    <n v="33.35"/>
    <d v="2014-03-20T00:00:00"/>
    <d v="2014-03-21T00:00:00"/>
    <d v="2014-03-21T00:00:00"/>
    <d v="2014-03-21T00:00:00"/>
    <n v="3"/>
    <x v="0"/>
    <s v="Thu"/>
    <s v="Mar"/>
    <n v="1"/>
    <n v="1"/>
    <m/>
    <m/>
    <m/>
    <m/>
    <x v="4"/>
  </r>
  <r>
    <n v="7602"/>
    <s v="B00048  "/>
    <n v="100.05"/>
    <d v="2014-03-20T00:00:00"/>
    <d v="2014-03-20T00:00:00"/>
    <d v="2014-03-20T00:00:00"/>
    <d v="2014-03-21T00:00:00"/>
    <n v="3"/>
    <x v="0"/>
    <s v="Thu"/>
    <s v="Mar"/>
    <n v="0"/>
    <n v="0"/>
    <m/>
    <m/>
    <m/>
    <m/>
    <x v="18"/>
  </r>
  <r>
    <n v="7603"/>
    <s v="B00048  "/>
    <n v="300.14999999999998"/>
    <d v="2014-03-20T00:00:00"/>
    <d v="2014-03-20T00:00:00"/>
    <d v="2014-03-20T00:00:00"/>
    <d v="2014-03-21T00:00:00"/>
    <n v="3"/>
    <x v="0"/>
    <s v="Thu"/>
    <s v="Mar"/>
    <n v="0"/>
    <n v="0"/>
    <m/>
    <m/>
    <m/>
    <m/>
    <x v="18"/>
  </r>
  <r>
    <n v="7604"/>
    <s v="B00048  "/>
    <n v="100.05"/>
    <d v="2014-03-20T00:00:00"/>
    <d v="2014-03-20T00:00:00"/>
    <d v="2014-03-20T00:00:00"/>
    <d v="2014-03-21T00:00:00"/>
    <n v="3"/>
    <x v="0"/>
    <s v="Thu"/>
    <s v="Mar"/>
    <n v="0"/>
    <n v="0"/>
    <m/>
    <m/>
    <m/>
    <m/>
    <x v="3"/>
  </r>
  <r>
    <n v="7605"/>
    <s v="B00048  "/>
    <n v="66.7"/>
    <d v="2014-03-20T00:00:00"/>
    <d v="2014-03-20T00:00:00"/>
    <d v="2014-03-20T00:00:00"/>
    <d v="2014-03-21T00:00:00"/>
    <n v="3"/>
    <x v="0"/>
    <s v="Thu"/>
    <s v="Mar"/>
    <n v="0"/>
    <n v="0"/>
    <m/>
    <m/>
    <m/>
    <m/>
    <x v="15"/>
  </r>
  <r>
    <n v="7606"/>
    <s v="B00030  "/>
    <n v="66.7"/>
    <d v="2014-03-20T00:00:00"/>
    <d v="2014-03-21T00:00:00"/>
    <d v="2016-02-17T00:00:00"/>
    <s v="NULL"/>
    <n v="3"/>
    <x v="0"/>
    <s v="Thu"/>
    <s v="Mar"/>
    <n v="687"/>
    <n v="687"/>
    <m/>
    <m/>
    <m/>
    <m/>
    <x v="9"/>
  </r>
  <r>
    <n v="7607"/>
    <s v="B00020  "/>
    <n v="900.45"/>
    <d v="2014-03-20T00:00:00"/>
    <d v="2014-03-20T00:00:00"/>
    <d v="2014-03-20T00:00:00"/>
    <d v="2014-03-20T00:00:00"/>
    <n v="3"/>
    <x v="0"/>
    <s v="Thu"/>
    <s v="Mar"/>
    <n v="0"/>
    <n v="0"/>
    <m/>
    <m/>
    <m/>
    <m/>
    <x v="0"/>
  </r>
  <r>
    <n v="7608"/>
    <s v="B00020  "/>
    <n v="900.45"/>
    <d v="2014-03-20T00:00:00"/>
    <d v="2014-03-20T00:00:00"/>
    <d v="2014-03-20T00:00:00"/>
    <d v="2014-03-20T00:00:00"/>
    <n v="3"/>
    <x v="0"/>
    <s v="Thu"/>
    <s v="Mar"/>
    <n v="0"/>
    <n v="0"/>
    <m/>
    <m/>
    <m/>
    <m/>
    <x v="0"/>
  </r>
  <r>
    <n v="7609"/>
    <s v="B00056  "/>
    <n v="200.1"/>
    <d v="2014-03-20T00:00:00"/>
    <d v="2014-03-20T00:00:00"/>
    <d v="2014-03-20T00:00:00"/>
    <d v="2014-03-20T00:00:00"/>
    <n v="3"/>
    <x v="0"/>
    <s v="Thu"/>
    <s v="Mar"/>
    <n v="0"/>
    <n v="0"/>
    <m/>
    <m/>
    <m/>
    <m/>
    <x v="12"/>
  </r>
  <r>
    <n v="7610"/>
    <s v="B00061  "/>
    <n v="200.1"/>
    <d v="2014-03-20T00:00:00"/>
    <d v="2014-03-20T00:00:00"/>
    <d v="2014-03-20T00:00:00"/>
    <d v="2014-03-20T00:00:00"/>
    <n v="3"/>
    <x v="0"/>
    <s v="Thu"/>
    <s v="Mar"/>
    <n v="0"/>
    <n v="0"/>
    <m/>
    <m/>
    <m/>
    <m/>
    <x v="12"/>
  </r>
  <r>
    <n v="7611"/>
    <s v="B00062  "/>
    <n v="350.18"/>
    <d v="2014-03-20T00:00:00"/>
    <d v="2014-03-20T00:00:00"/>
    <d v="2014-03-20T00:00:00"/>
    <d v="2014-03-20T00:00:00"/>
    <n v="3"/>
    <x v="0"/>
    <s v="Thu"/>
    <s v="Mar"/>
    <n v="0"/>
    <n v="0"/>
    <m/>
    <m/>
    <m/>
    <m/>
    <x v="12"/>
  </r>
  <r>
    <n v="7612"/>
    <s v="B00064  "/>
    <n v="300.14999999999998"/>
    <d v="2014-03-20T00:00:00"/>
    <d v="2014-03-20T00:00:00"/>
    <d v="2014-03-20T00:00:00"/>
    <d v="2014-03-20T00:00:00"/>
    <n v="3"/>
    <x v="0"/>
    <s v="Thu"/>
    <s v="Mar"/>
    <n v="0"/>
    <n v="0"/>
    <m/>
    <m/>
    <m/>
    <m/>
    <x v="12"/>
  </r>
  <r>
    <n v="7613"/>
    <s v="B00163  "/>
    <n v="800.4"/>
    <d v="2014-03-20T00:00:00"/>
    <d v="2014-03-20T00:00:00"/>
    <d v="2014-03-20T00:00:00"/>
    <d v="2014-03-20T00:00:00"/>
    <n v="3"/>
    <x v="0"/>
    <s v="Thu"/>
    <s v="Mar"/>
    <n v="0"/>
    <n v="0"/>
    <m/>
    <m/>
    <m/>
    <m/>
    <x v="12"/>
  </r>
  <r>
    <n v="7614"/>
    <s v="B00058  "/>
    <n v="200.1"/>
    <d v="2014-03-20T00:00:00"/>
    <d v="2014-03-20T00:00:00"/>
    <d v="2014-03-20T00:00:00"/>
    <d v="2014-03-20T00:00:00"/>
    <n v="3"/>
    <x v="0"/>
    <s v="Thu"/>
    <s v="Mar"/>
    <n v="0"/>
    <n v="0"/>
    <m/>
    <m/>
    <m/>
    <m/>
    <x v="12"/>
  </r>
  <r>
    <n v="7615"/>
    <s v="B00058  "/>
    <n v="300.14999999999998"/>
    <d v="2014-03-20T00:00:00"/>
    <d v="2014-03-20T00:00:00"/>
    <d v="2014-03-20T00:00:00"/>
    <d v="2014-03-20T00:00:00"/>
    <n v="3"/>
    <x v="0"/>
    <s v="Thu"/>
    <s v="Mar"/>
    <n v="0"/>
    <n v="0"/>
    <m/>
    <m/>
    <m/>
    <m/>
    <x v="12"/>
  </r>
  <r>
    <n v="7616"/>
    <s v="B00057  "/>
    <n v="250.13"/>
    <d v="2014-03-20T00:00:00"/>
    <d v="2014-03-20T00:00:00"/>
    <d v="2014-03-20T00:00:00"/>
    <d v="2014-03-20T00:00:00"/>
    <n v="3"/>
    <x v="0"/>
    <s v="Thu"/>
    <s v="Mar"/>
    <n v="0"/>
    <n v="0"/>
    <m/>
    <m/>
    <m/>
    <m/>
    <x v="12"/>
  </r>
  <r>
    <n v="7617"/>
    <s v="B00163  "/>
    <n v="200.1"/>
    <d v="2014-03-20T00:00:00"/>
    <d v="2014-03-20T00:00:00"/>
    <d v="2014-03-20T00:00:00"/>
    <d v="2014-03-20T00:00:00"/>
    <n v="3"/>
    <x v="0"/>
    <s v="Thu"/>
    <s v="Mar"/>
    <n v="0"/>
    <n v="0"/>
    <m/>
    <m/>
    <m/>
    <m/>
    <x v="12"/>
  </r>
  <r>
    <n v="7618"/>
    <s v="B00062  "/>
    <n v="600.29999999999995"/>
    <d v="2014-03-20T00:00:00"/>
    <d v="2014-03-20T00:00:00"/>
    <d v="2014-03-20T00:00:00"/>
    <d v="2014-03-20T00:00:00"/>
    <n v="3"/>
    <x v="0"/>
    <s v="Thu"/>
    <s v="Mar"/>
    <n v="0"/>
    <n v="0"/>
    <m/>
    <m/>
    <m/>
    <m/>
    <x v="37"/>
  </r>
  <r>
    <n v="7619"/>
    <s v="B00020  "/>
    <n v="1000.5"/>
    <d v="2014-03-20T00:00:00"/>
    <d v="2014-03-20T00:00:00"/>
    <d v="2014-03-20T00:00:00"/>
    <d v="2014-03-20T00:00:00"/>
    <n v="3"/>
    <x v="0"/>
    <s v="Thu"/>
    <s v="Mar"/>
    <n v="0"/>
    <n v="0"/>
    <m/>
    <m/>
    <m/>
    <m/>
    <x v="0"/>
  </r>
  <r>
    <n v="7620"/>
    <s v="B00056  "/>
    <n v="1067.2"/>
    <d v="2014-03-20T00:00:00"/>
    <d v="2014-03-20T00:00:00"/>
    <d v="2014-03-20T00:00:00"/>
    <d v="2014-03-20T00:00:00"/>
    <n v="3"/>
    <x v="0"/>
    <s v="Thu"/>
    <s v="Mar"/>
    <n v="0"/>
    <n v="0"/>
    <m/>
    <m/>
    <m/>
    <m/>
    <x v="13"/>
  </r>
  <r>
    <n v="7621"/>
    <s v="B00056  "/>
    <n v="800.4"/>
    <d v="2014-03-20T00:00:00"/>
    <d v="2014-03-20T00:00:00"/>
    <d v="2014-03-20T00:00:00"/>
    <d v="2014-03-20T00:00:00"/>
    <n v="3"/>
    <x v="0"/>
    <s v="Thu"/>
    <s v="Mar"/>
    <n v="0"/>
    <n v="0"/>
    <m/>
    <m/>
    <m/>
    <m/>
    <x v="13"/>
  </r>
  <r>
    <n v="7622"/>
    <s v="B00056  "/>
    <n v="800.4"/>
    <d v="2014-03-20T00:00:00"/>
    <d v="2014-03-20T00:00:00"/>
    <d v="2014-03-20T00:00:00"/>
    <d v="2014-03-20T00:00:00"/>
    <n v="3"/>
    <x v="0"/>
    <s v="Thu"/>
    <s v="Mar"/>
    <n v="0"/>
    <n v="0"/>
    <m/>
    <m/>
    <m/>
    <m/>
    <x v="13"/>
  </r>
  <r>
    <n v="7623"/>
    <s v="B00056  "/>
    <n v="1067.2"/>
    <d v="2014-03-20T00:00:00"/>
    <d v="2014-03-20T00:00:00"/>
    <d v="2014-03-20T00:00:00"/>
    <d v="2014-03-20T00:00:00"/>
    <n v="3"/>
    <x v="0"/>
    <s v="Thu"/>
    <s v="Mar"/>
    <n v="0"/>
    <n v="0"/>
    <m/>
    <m/>
    <m/>
    <m/>
    <x v="13"/>
  </r>
  <r>
    <n v="7624"/>
    <s v="B00020  "/>
    <n v="700.35"/>
    <d v="2014-03-20T00:00:00"/>
    <d v="2014-03-20T00:00:00"/>
    <d v="2014-03-20T00:00:00"/>
    <d v="2014-03-20T00:00:00"/>
    <n v="3"/>
    <x v="0"/>
    <s v="Thu"/>
    <s v="Mar"/>
    <n v="0"/>
    <n v="0"/>
    <m/>
    <m/>
    <m/>
    <m/>
    <x v="0"/>
  </r>
  <r>
    <n v="7625"/>
    <s v="B00020  "/>
    <n v="1000.5"/>
    <d v="2014-03-20T00:00:00"/>
    <d v="2014-03-20T00:00:00"/>
    <d v="2014-03-20T00:00:00"/>
    <d v="2014-03-20T00:00:00"/>
    <n v="3"/>
    <x v="0"/>
    <s v="Thu"/>
    <s v="Mar"/>
    <n v="0"/>
    <n v="0"/>
    <m/>
    <m/>
    <m/>
    <m/>
    <x v="0"/>
  </r>
  <r>
    <n v="7626"/>
    <s v="B00020  "/>
    <n v="700.35"/>
    <d v="2014-03-20T00:00:00"/>
    <d v="2014-03-20T00:00:00"/>
    <d v="2014-03-20T00:00:00"/>
    <d v="2014-03-20T00:00:00"/>
    <n v="3"/>
    <x v="0"/>
    <s v="Thu"/>
    <s v="Mar"/>
    <n v="0"/>
    <n v="0"/>
    <m/>
    <m/>
    <m/>
    <m/>
    <x v="0"/>
  </r>
  <r>
    <n v="7627"/>
    <s v="B00020  "/>
    <n v="1000.5"/>
    <d v="2014-03-20T00:00:00"/>
    <d v="2014-03-20T00:00:00"/>
    <d v="2014-03-20T00:00:00"/>
    <d v="2014-03-20T00:00:00"/>
    <n v="3"/>
    <x v="0"/>
    <s v="Thu"/>
    <s v="Mar"/>
    <n v="0"/>
    <n v="0"/>
    <m/>
    <m/>
    <m/>
    <m/>
    <x v="0"/>
  </r>
  <r>
    <n v="7628"/>
    <s v="B00020  "/>
    <n v="200.1"/>
    <d v="2014-03-20T00:00:00"/>
    <d v="2014-03-20T00:00:00"/>
    <d v="2014-03-20T00:00:00"/>
    <d v="2014-03-20T00:00:00"/>
    <n v="3"/>
    <x v="0"/>
    <s v="Thu"/>
    <s v="Mar"/>
    <n v="0"/>
    <n v="0"/>
    <m/>
    <m/>
    <m/>
    <m/>
    <x v="0"/>
  </r>
  <r>
    <n v="7629"/>
    <s v="B00056  "/>
    <n v="500.25"/>
    <d v="2014-03-20T00:00:00"/>
    <d v="2014-03-20T00:00:00"/>
    <d v="2014-03-20T00:00:00"/>
    <d v="2014-03-20T00:00:00"/>
    <n v="3"/>
    <x v="0"/>
    <s v="Thu"/>
    <s v="Mar"/>
    <n v="0"/>
    <n v="0"/>
    <m/>
    <m/>
    <m/>
    <m/>
    <x v="23"/>
  </r>
  <r>
    <n v="7630"/>
    <s v="B00056  "/>
    <n v="500.25"/>
    <d v="2014-03-20T00:00:00"/>
    <d v="2014-03-20T00:00:00"/>
    <d v="2014-03-20T00:00:00"/>
    <d v="2014-03-20T00:00:00"/>
    <n v="3"/>
    <x v="0"/>
    <s v="Thu"/>
    <s v="Mar"/>
    <n v="0"/>
    <n v="0"/>
    <m/>
    <m/>
    <m/>
    <m/>
    <x v="23"/>
  </r>
  <r>
    <n v="7631"/>
    <s v="B00101  "/>
    <n v="333.5"/>
    <d v="2014-03-20T00:00:00"/>
    <d v="2014-03-20T00:00:00"/>
    <d v="2014-03-21T00:00:00"/>
    <d v="2014-03-21T00:00:00"/>
    <n v="3"/>
    <x v="0"/>
    <s v="Thu"/>
    <s v="Mar"/>
    <n v="1"/>
    <n v="1"/>
    <m/>
    <m/>
    <m/>
    <m/>
    <x v="0"/>
  </r>
  <r>
    <n v="7632"/>
    <s v="B00058  "/>
    <n v="178.22"/>
    <d v="2014-03-20T00:00:00"/>
    <d v="2014-03-20T00:00:00"/>
    <d v="2014-03-21T00:00:00"/>
    <d v="2014-03-21T00:00:00"/>
    <n v="3"/>
    <x v="0"/>
    <s v="Thu"/>
    <s v="Mar"/>
    <n v="1"/>
    <n v="1"/>
    <m/>
    <m/>
    <m/>
    <m/>
    <x v="21"/>
  </r>
  <r>
    <n v="7633"/>
    <s v="B00101  "/>
    <n v="137.30000000000001"/>
    <d v="2014-03-20T00:00:00"/>
    <d v="2014-03-24T00:00:00"/>
    <d v="2014-03-24T00:00:00"/>
    <d v="2014-03-25T00:00:00"/>
    <n v="3"/>
    <x v="0"/>
    <s v="Thu"/>
    <s v="Mar"/>
    <n v="4"/>
    <n v="4"/>
    <m/>
    <m/>
    <m/>
    <m/>
    <x v="15"/>
  </r>
  <r>
    <n v="7634"/>
    <s v="B00101  "/>
    <n v="133.4"/>
    <d v="2014-03-20T00:00:00"/>
    <d v="2014-03-24T00:00:00"/>
    <d v="2014-03-24T00:00:00"/>
    <d v="2014-03-25T00:00:00"/>
    <n v="3"/>
    <x v="0"/>
    <s v="Thu"/>
    <s v="Mar"/>
    <n v="4"/>
    <n v="4"/>
    <m/>
    <m/>
    <m/>
    <m/>
    <x v="15"/>
  </r>
  <r>
    <n v="7635"/>
    <s v="B00020  "/>
    <n v="0"/>
    <d v="2014-03-20T00:00:00"/>
    <d v="2014-03-20T00:00:00"/>
    <d v="2014-04-13T00:00:00"/>
    <d v="2014-07-16T00:00:00"/>
    <n v="3"/>
    <x v="0"/>
    <s v="Thu"/>
    <s v="Mar"/>
    <n v="23"/>
    <n v="23"/>
    <m/>
    <m/>
    <m/>
    <m/>
    <x v="24"/>
  </r>
  <r>
    <n v="7636"/>
    <s v="B00048  "/>
    <n v="100.05"/>
    <d v="2014-03-20T00:00:00"/>
    <d v="2014-03-20T00:00:00"/>
    <d v="2014-03-20T00:00:00"/>
    <d v="2014-03-21T00:00:00"/>
    <n v="3"/>
    <x v="0"/>
    <s v="Thu"/>
    <s v="Mar"/>
    <n v="0"/>
    <n v="0"/>
    <m/>
    <m/>
    <m/>
    <m/>
    <x v="4"/>
  </r>
  <r>
    <n v="7637"/>
    <s v="B00048  "/>
    <n v="20.010000000000002"/>
    <d v="2014-03-20T00:00:00"/>
    <d v="2014-03-20T00:00:00"/>
    <d v="2014-03-20T00:00:00"/>
    <d v="2014-03-21T00:00:00"/>
    <n v="3"/>
    <x v="0"/>
    <s v="Thu"/>
    <s v="Mar"/>
    <n v="0"/>
    <n v="0"/>
    <m/>
    <m/>
    <m/>
    <m/>
    <x v="15"/>
  </r>
  <r>
    <n v="7638"/>
    <s v="B00048  "/>
    <n v="233.45"/>
    <d v="2014-03-20T00:00:00"/>
    <d v="2014-03-20T00:00:00"/>
    <d v="2014-03-20T00:00:00"/>
    <d v="2014-03-21T00:00:00"/>
    <n v="3"/>
    <x v="0"/>
    <s v="Thu"/>
    <s v="Mar"/>
    <n v="0"/>
    <n v="0"/>
    <m/>
    <m/>
    <m/>
    <m/>
    <x v="18"/>
  </r>
  <r>
    <n v="7639"/>
    <s v="B00048  "/>
    <n v="66.7"/>
    <d v="2014-03-20T00:00:00"/>
    <d v="2014-03-20T00:00:00"/>
    <d v="2014-03-20T00:00:00"/>
    <d v="2014-03-21T00:00:00"/>
    <n v="3"/>
    <x v="0"/>
    <s v="Thu"/>
    <s v="Mar"/>
    <n v="0"/>
    <n v="0"/>
    <m/>
    <m/>
    <m/>
    <m/>
    <x v="2"/>
  </r>
  <r>
    <n v="7640"/>
    <s v="B00048  "/>
    <n v="233.45"/>
    <d v="2014-03-20T00:00:00"/>
    <d v="2014-03-20T00:00:00"/>
    <d v="2014-03-20T00:00:00"/>
    <d v="2014-03-21T00:00:00"/>
    <n v="3"/>
    <x v="0"/>
    <s v="Thu"/>
    <s v="Mar"/>
    <n v="0"/>
    <n v="0"/>
    <m/>
    <m/>
    <m/>
    <m/>
    <x v="18"/>
  </r>
  <r>
    <n v="7641"/>
    <s v="B00048  "/>
    <n v="100.05"/>
    <d v="2014-03-20T00:00:00"/>
    <d v="2014-03-20T00:00:00"/>
    <d v="2014-03-20T00:00:00"/>
    <d v="2014-03-21T00:00:00"/>
    <n v="3"/>
    <x v="0"/>
    <s v="Thu"/>
    <s v="Mar"/>
    <n v="0"/>
    <n v="0"/>
    <m/>
    <m/>
    <m/>
    <m/>
    <x v="18"/>
  </r>
  <r>
    <n v="7642"/>
    <s v="B00048  "/>
    <n v="66.7"/>
    <d v="2014-03-20T00:00:00"/>
    <d v="2014-03-20T00:00:00"/>
    <d v="2014-03-20T00:00:00"/>
    <d v="2014-03-21T00:00:00"/>
    <n v="3"/>
    <x v="0"/>
    <s v="Thu"/>
    <s v="Mar"/>
    <n v="0"/>
    <n v="0"/>
    <m/>
    <m/>
    <m/>
    <m/>
    <x v="3"/>
  </r>
  <r>
    <n v="7643"/>
    <s v="B00048  "/>
    <n v="20.010000000000002"/>
    <d v="2014-03-20T00:00:00"/>
    <d v="2014-03-20T00:00:00"/>
    <d v="2014-03-20T00:00:00"/>
    <d v="2014-03-21T00:00:00"/>
    <n v="3"/>
    <x v="0"/>
    <s v="Thu"/>
    <s v="Mar"/>
    <n v="0"/>
    <n v="0"/>
    <m/>
    <m/>
    <m/>
    <m/>
    <x v="2"/>
  </r>
  <r>
    <n v="7644"/>
    <s v="B00048  "/>
    <n v="20.010000000000002"/>
    <d v="2014-03-20T00:00:00"/>
    <d v="2014-03-20T00:00:00"/>
    <d v="2014-03-20T00:00:00"/>
    <d v="2014-03-21T00:00:00"/>
    <n v="3"/>
    <x v="0"/>
    <s v="Thu"/>
    <s v="Mar"/>
    <n v="0"/>
    <n v="0"/>
    <m/>
    <m/>
    <m/>
    <m/>
    <x v="15"/>
  </r>
  <r>
    <n v="7645"/>
    <s v="B00048  "/>
    <n v="66.7"/>
    <d v="2014-03-20T00:00:00"/>
    <d v="2014-03-20T00:00:00"/>
    <d v="2014-03-20T00:00:00"/>
    <d v="2014-03-21T00:00:00"/>
    <n v="3"/>
    <x v="0"/>
    <s v="Thu"/>
    <s v="Mar"/>
    <n v="0"/>
    <n v="0"/>
    <m/>
    <m/>
    <m/>
    <m/>
    <x v="15"/>
  </r>
  <r>
    <n v="7646"/>
    <s v="B00048  "/>
    <n v="233.45"/>
    <d v="2014-03-20T00:00:00"/>
    <d v="2014-03-20T00:00:00"/>
    <d v="2014-03-20T00:00:00"/>
    <d v="2014-03-21T00:00:00"/>
    <n v="3"/>
    <x v="0"/>
    <s v="Thu"/>
    <s v="Mar"/>
    <n v="0"/>
    <n v="0"/>
    <m/>
    <m/>
    <m/>
    <m/>
    <x v="18"/>
  </r>
  <r>
    <n v="7647"/>
    <s v="B00048  "/>
    <n v="100.05"/>
    <d v="2014-03-20T00:00:00"/>
    <d v="2014-03-20T00:00:00"/>
    <d v="2014-03-20T00:00:00"/>
    <d v="2014-03-21T00:00:00"/>
    <n v="3"/>
    <x v="0"/>
    <s v="Thu"/>
    <s v="Mar"/>
    <n v="0"/>
    <n v="0"/>
    <m/>
    <m/>
    <m/>
    <m/>
    <x v="18"/>
  </r>
  <r>
    <n v="7648"/>
    <s v="B00048  "/>
    <n v="20.010000000000002"/>
    <d v="2014-03-20T00:00:00"/>
    <d v="2014-03-20T00:00:00"/>
    <d v="2014-03-20T00:00:00"/>
    <d v="2014-03-21T00:00:00"/>
    <n v="3"/>
    <x v="0"/>
    <s v="Thu"/>
    <s v="Mar"/>
    <n v="0"/>
    <n v="0"/>
    <m/>
    <m/>
    <m/>
    <m/>
    <x v="1"/>
  </r>
  <r>
    <n v="7649"/>
    <s v="B00048  "/>
    <n v="20.010000000000002"/>
    <d v="2014-03-20T00:00:00"/>
    <d v="2014-03-20T00:00:00"/>
    <d v="2014-03-20T00:00:00"/>
    <d v="2014-03-21T00:00:00"/>
    <n v="3"/>
    <x v="0"/>
    <s v="Thu"/>
    <s v="Mar"/>
    <n v="0"/>
    <n v="0"/>
    <m/>
    <m/>
    <m/>
    <m/>
    <x v="15"/>
  </r>
  <r>
    <n v="7650"/>
    <s v="B02061  "/>
    <n v="33.35"/>
    <d v="2014-03-20T00:00:00"/>
    <d v="2014-03-21T00:00:00"/>
    <d v="2014-05-14T00:00:00"/>
    <d v="2014-12-30T00:00:00"/>
    <n v="3"/>
    <x v="0"/>
    <s v="Thu"/>
    <s v="Mar"/>
    <n v="54"/>
    <n v="54"/>
    <m/>
    <m/>
    <m/>
    <m/>
    <x v="2"/>
  </r>
  <r>
    <n v="7651"/>
    <s v="B00057  "/>
    <n v="0"/>
    <d v="2014-03-20T00:00:00"/>
    <d v="2014-03-20T00:00:00"/>
    <d v="2015-07-14T00:00:00"/>
    <d v="2015-07-20T00:00:00"/>
    <n v="3"/>
    <x v="0"/>
    <s v="Thu"/>
    <s v="Mar"/>
    <n v="474"/>
    <n v="474"/>
    <m/>
    <m/>
    <m/>
    <m/>
    <x v="7"/>
  </r>
  <r>
    <n v="7652"/>
    <s v="B00060  "/>
    <n v="0"/>
    <d v="2014-03-20T00:00:00"/>
    <d v="2014-03-20T00:00:00"/>
    <d v="2014-03-25T00:00:00"/>
    <d v="2014-03-25T00:00:00"/>
    <n v="3"/>
    <x v="0"/>
    <s v="Thu"/>
    <s v="Mar"/>
    <n v="5"/>
    <n v="5"/>
    <m/>
    <m/>
    <m/>
    <m/>
    <x v="15"/>
  </r>
  <r>
    <n v="7653"/>
    <s v="B00050  "/>
    <n v="2034.35"/>
    <d v="2014-03-20T00:00:00"/>
    <d v="2014-03-20T00:00:00"/>
    <d v="2014-04-03T00:00:00"/>
    <d v="2014-04-03T00:00:00"/>
    <n v="3"/>
    <x v="0"/>
    <s v="Thu"/>
    <s v="Mar"/>
    <n v="13"/>
    <n v="13"/>
    <m/>
    <m/>
    <m/>
    <m/>
    <x v="3"/>
  </r>
  <r>
    <n v="7654"/>
    <s v="B00060  "/>
    <n v="615.1"/>
    <d v="2014-03-20T00:00:00"/>
    <d v="2014-03-24T00:00:00"/>
    <d v="2014-07-24T00:00:00"/>
    <d v="2014-07-28T00:00:00"/>
    <n v="3"/>
    <x v="0"/>
    <s v="Thu"/>
    <s v="Mar"/>
    <n v="124"/>
    <n v="124"/>
    <m/>
    <m/>
    <m/>
    <m/>
    <x v="15"/>
  </r>
  <r>
    <n v="7655"/>
    <s v="B00056  "/>
    <n v="400.2"/>
    <d v="2014-03-21T00:00:00"/>
    <d v="2014-03-21T00:00:00"/>
    <d v="2014-03-24T00:00:00"/>
    <d v="2014-03-24T00:00:00"/>
    <n v="3"/>
    <x v="0"/>
    <s v="Fri"/>
    <s v="Mar"/>
    <n v="3"/>
    <n v="3"/>
    <m/>
    <m/>
    <m/>
    <m/>
    <x v="7"/>
  </r>
  <r>
    <n v="7656"/>
    <s v="B00120  "/>
    <n v="1458.8"/>
    <d v="2014-03-21T00:00:00"/>
    <d v="2014-03-21T00:00:00"/>
    <d v="2014-03-21T00:00:00"/>
    <d v="2014-03-22T00:00:00"/>
    <n v="3"/>
    <x v="0"/>
    <s v="Fri"/>
    <s v="Mar"/>
    <n v="0"/>
    <n v="0"/>
    <m/>
    <m/>
    <m/>
    <m/>
    <x v="4"/>
  </r>
  <r>
    <n v="7657"/>
    <s v="B00056  "/>
    <n v="1129"/>
    <d v="2014-03-21T00:00:00"/>
    <d v="2014-03-24T00:00:00"/>
    <d v="2014-03-26T00:00:00"/>
    <d v="2014-03-26T00:00:00"/>
    <n v="3"/>
    <x v="0"/>
    <s v="Fri"/>
    <s v="Mar"/>
    <n v="5"/>
    <n v="5"/>
    <m/>
    <m/>
    <m/>
    <m/>
    <x v="13"/>
  </r>
  <r>
    <n v="7658"/>
    <s v="B00014  "/>
    <n v="133.4"/>
    <d v="2014-03-21T00:00:00"/>
    <d v="2014-03-21T00:00:00"/>
    <d v="2014-03-24T00:00:00"/>
    <d v="2014-03-25T00:00:00"/>
    <n v="3"/>
    <x v="0"/>
    <s v="Fri"/>
    <s v="Mar"/>
    <n v="3"/>
    <n v="3"/>
    <m/>
    <m/>
    <m/>
    <m/>
    <x v="7"/>
  </r>
  <r>
    <n v="7659"/>
    <s v="B00056  "/>
    <n v="6854.62"/>
    <d v="2014-03-21T00:00:00"/>
    <d v="2014-03-21T00:00:00"/>
    <d v="2014-07-08T00:00:00"/>
    <d v="2014-08-07T00:00:00"/>
    <n v="3"/>
    <x v="0"/>
    <s v="Fri"/>
    <s v="Mar"/>
    <n v="107"/>
    <n v="107"/>
    <m/>
    <m/>
    <m/>
    <m/>
    <x v="17"/>
  </r>
  <r>
    <n v="7660"/>
    <s v="B00056  "/>
    <n v="100.05"/>
    <d v="2014-03-21T00:00:00"/>
    <d v="2014-03-21T00:00:00"/>
    <d v="2014-03-21T00:00:00"/>
    <d v="2014-03-21T00:00:00"/>
    <n v="3"/>
    <x v="0"/>
    <s v="Fri"/>
    <s v="Mar"/>
    <n v="0"/>
    <n v="0"/>
    <m/>
    <m/>
    <m/>
    <m/>
    <x v="5"/>
  </r>
  <r>
    <n v="7661"/>
    <s v="B00057  "/>
    <n v="667"/>
    <d v="2014-03-21T00:00:00"/>
    <d v="2014-03-21T00:00:00"/>
    <d v="2014-09-02T00:00:00"/>
    <d v="2014-09-05T00:00:00"/>
    <n v="3"/>
    <x v="0"/>
    <s v="Fri"/>
    <s v="Mar"/>
    <n v="161"/>
    <n v="161"/>
    <m/>
    <m/>
    <m/>
    <m/>
    <x v="1"/>
  </r>
  <r>
    <n v="7662"/>
    <s v="B00051  "/>
    <n v="66.7"/>
    <d v="2014-03-21T00:00:00"/>
    <d v="2014-03-21T00:00:00"/>
    <d v="2014-03-21T00:00:00"/>
    <d v="2014-03-21T00:00:00"/>
    <n v="3"/>
    <x v="0"/>
    <s v="Fri"/>
    <s v="Mar"/>
    <n v="0"/>
    <n v="0"/>
    <m/>
    <m/>
    <m/>
    <m/>
    <x v="15"/>
  </r>
  <r>
    <n v="7663"/>
    <s v="B00100  "/>
    <n v="133.4"/>
    <d v="2014-03-21T00:00:00"/>
    <d v="2014-03-24T00:00:00"/>
    <d v="2014-03-24T00:00:00"/>
    <d v="2014-03-25T00:00:00"/>
    <n v="3"/>
    <x v="0"/>
    <s v="Fri"/>
    <s v="Mar"/>
    <n v="3"/>
    <n v="3"/>
    <m/>
    <m/>
    <m/>
    <m/>
    <x v="2"/>
  </r>
  <r>
    <n v="7664"/>
    <s v="B04014  "/>
    <n v="781.84"/>
    <d v="2014-03-21T00:00:00"/>
    <d v="2014-03-21T00:00:00"/>
    <d v="2014-04-04T00:00:00"/>
    <d v="2014-04-07T00:00:00"/>
    <n v="3"/>
    <x v="0"/>
    <s v="Fri"/>
    <s v="Mar"/>
    <n v="13"/>
    <n v="13"/>
    <m/>
    <m/>
    <m/>
    <m/>
    <x v="3"/>
  </r>
  <r>
    <n v="7665"/>
    <s v="B00100  "/>
    <n v="66.7"/>
    <d v="2014-03-21T00:00:00"/>
    <d v="2014-03-24T00:00:00"/>
    <d v="2014-03-24T00:00:00"/>
    <d v="2014-03-25T00:00:00"/>
    <n v="3"/>
    <x v="0"/>
    <s v="Fri"/>
    <s v="Mar"/>
    <n v="3"/>
    <n v="3"/>
    <m/>
    <m/>
    <m/>
    <m/>
    <x v="14"/>
  </r>
  <r>
    <n v="7666"/>
    <s v="B00124  "/>
    <n v="66.7"/>
    <d v="2014-03-21T00:00:00"/>
    <d v="2014-03-21T00:00:00"/>
    <d v="2014-03-21T00:00:00"/>
    <d v="2014-03-21T00:00:00"/>
    <n v="3"/>
    <x v="0"/>
    <s v="Fri"/>
    <s v="Mar"/>
    <n v="0"/>
    <n v="0"/>
    <m/>
    <m/>
    <m/>
    <m/>
    <x v="5"/>
  </r>
  <r>
    <n v="7667"/>
    <s v="B00124  "/>
    <n v="143.69999999999999"/>
    <d v="2014-03-21T00:00:00"/>
    <d v="2014-03-21T00:00:00"/>
    <d v="2014-03-21T00:00:00"/>
    <d v="2014-03-21T00:00:00"/>
    <n v="3"/>
    <x v="0"/>
    <s v="Fri"/>
    <s v="Mar"/>
    <n v="0"/>
    <n v="0"/>
    <m/>
    <m/>
    <m/>
    <m/>
    <x v="5"/>
  </r>
  <r>
    <n v="7668"/>
    <s v="B00100  "/>
    <n v="133.4"/>
    <d v="2014-03-21T00:00:00"/>
    <d v="2014-03-24T00:00:00"/>
    <d v="2014-03-24T00:00:00"/>
    <d v="2014-03-25T00:00:00"/>
    <n v="3"/>
    <x v="0"/>
    <s v="Fri"/>
    <s v="Mar"/>
    <n v="3"/>
    <n v="3"/>
    <m/>
    <m/>
    <m/>
    <m/>
    <x v="2"/>
  </r>
  <r>
    <n v="7669"/>
    <s v="B00060  "/>
    <n v="133.4"/>
    <d v="2014-03-21T00:00:00"/>
    <d v="2014-03-21T14:28:49"/>
    <d v="2014-03-21T00:00:00"/>
    <d v="2014-03-21T00:00:00"/>
    <n v="3"/>
    <x v="0"/>
    <s v="Fri"/>
    <s v="Mar"/>
    <n v="0"/>
    <n v="0"/>
    <m/>
    <m/>
    <m/>
    <m/>
    <x v="13"/>
  </r>
  <r>
    <n v="7670"/>
    <s v="B00060  "/>
    <n v="133.4"/>
    <d v="2014-03-21T00:00:00"/>
    <d v="2014-03-24T00:00:00"/>
    <d v="2014-03-24T00:00:00"/>
    <d v="2014-03-25T00:00:00"/>
    <n v="3"/>
    <x v="0"/>
    <s v="Fri"/>
    <s v="Mar"/>
    <n v="3"/>
    <n v="3"/>
    <m/>
    <m/>
    <m/>
    <m/>
    <x v="14"/>
  </r>
  <r>
    <n v="7671"/>
    <s v="B00057  "/>
    <n v="1000.5"/>
    <d v="2014-03-21T00:00:00"/>
    <d v="2014-03-21T00:00:00"/>
    <d v="2014-04-03T00:00:00"/>
    <d v="2014-04-03T00:00:00"/>
    <n v="3"/>
    <x v="0"/>
    <s v="Fri"/>
    <s v="Mar"/>
    <n v="12"/>
    <n v="12"/>
    <m/>
    <m/>
    <m/>
    <m/>
    <x v="16"/>
  </r>
  <r>
    <n v="7672"/>
    <s v="B00038  "/>
    <n v="0"/>
    <d v="2014-03-21T00:00:00"/>
    <d v="2014-03-21T00:00:00"/>
    <d v="2014-09-04T00:00:00"/>
    <d v="2014-09-04T00:00:00"/>
    <n v="3"/>
    <x v="0"/>
    <s v="Fri"/>
    <s v="Mar"/>
    <n v="163"/>
    <n v="163"/>
    <m/>
    <m/>
    <m/>
    <m/>
    <x v="7"/>
  </r>
  <r>
    <n v="7673"/>
    <s v="B00051  "/>
    <n v="4643.41"/>
    <d v="2014-03-21T00:00:00"/>
    <d v="2014-03-21T00:00:00"/>
    <d v="2014-04-10T00:00:00"/>
    <d v="2014-05-09T00:00:00"/>
    <n v="3"/>
    <x v="0"/>
    <s v="Fri"/>
    <s v="Mar"/>
    <n v="19"/>
    <n v="19"/>
    <m/>
    <m/>
    <m/>
    <m/>
    <x v="9"/>
  </r>
  <r>
    <n v="7674"/>
    <s v="B00048  "/>
    <n v="233.45"/>
    <d v="2014-03-21T00:00:00"/>
    <d v="2014-03-21T00:00:00"/>
    <d v="2014-03-21T00:00:00"/>
    <d v="2014-03-21T00:00:00"/>
    <n v="3"/>
    <x v="0"/>
    <s v="Fri"/>
    <s v="Mar"/>
    <n v="0"/>
    <n v="0"/>
    <m/>
    <m/>
    <m/>
    <m/>
    <x v="18"/>
  </r>
  <r>
    <n v="7675"/>
    <s v="B00048  "/>
    <n v="166.75"/>
    <d v="2014-03-21T00:00:00"/>
    <d v="2014-03-21T00:00:00"/>
    <d v="2014-03-21T00:00:00"/>
    <d v="2014-03-21T00:00:00"/>
    <n v="3"/>
    <x v="0"/>
    <s v="Fri"/>
    <s v="Mar"/>
    <n v="0"/>
    <n v="0"/>
    <m/>
    <m/>
    <m/>
    <m/>
    <x v="18"/>
  </r>
  <r>
    <n v="7676"/>
    <s v="B00048  "/>
    <n v="366.85"/>
    <d v="2014-03-21T00:00:00"/>
    <d v="2014-03-21T00:00:00"/>
    <d v="2014-03-21T00:00:00"/>
    <d v="2014-03-21T00:00:00"/>
    <n v="3"/>
    <x v="0"/>
    <s v="Fri"/>
    <s v="Mar"/>
    <n v="0"/>
    <n v="0"/>
    <m/>
    <m/>
    <m/>
    <m/>
    <x v="12"/>
  </r>
  <r>
    <n v="7677"/>
    <s v="B00048  "/>
    <n v="100.05"/>
    <d v="2014-03-21T00:00:00"/>
    <d v="2014-03-21T00:00:00"/>
    <d v="2014-03-21T00:00:00"/>
    <d v="2014-03-21T00:00:00"/>
    <n v="3"/>
    <x v="0"/>
    <s v="Fri"/>
    <s v="Mar"/>
    <n v="0"/>
    <n v="0"/>
    <m/>
    <m/>
    <m/>
    <m/>
    <x v="2"/>
  </r>
  <r>
    <n v="7678"/>
    <s v="B00048  "/>
    <n v="233.45"/>
    <d v="2014-03-21T00:00:00"/>
    <d v="2014-03-21T00:00:00"/>
    <d v="2014-03-21T00:00:00"/>
    <d v="2014-03-21T00:00:00"/>
    <n v="3"/>
    <x v="0"/>
    <s v="Fri"/>
    <s v="Mar"/>
    <n v="0"/>
    <n v="0"/>
    <m/>
    <m/>
    <m/>
    <m/>
    <x v="18"/>
  </r>
  <r>
    <n v="7679"/>
    <s v="B00048  "/>
    <n v="133.4"/>
    <d v="2014-03-21T00:00:00"/>
    <d v="2014-03-21T00:00:00"/>
    <d v="2014-03-21T00:00:00"/>
    <d v="2014-03-21T00:00:00"/>
    <n v="3"/>
    <x v="0"/>
    <s v="Fri"/>
    <s v="Mar"/>
    <n v="0"/>
    <n v="0"/>
    <m/>
    <m/>
    <m/>
    <m/>
    <x v="3"/>
  </r>
  <r>
    <n v="7680"/>
    <s v="B00050  "/>
    <n v="533.6"/>
    <d v="2014-03-21T00:00:00"/>
    <d v="2014-03-21T00:00:00"/>
    <d v="2014-03-21T00:00:00"/>
    <d v="2014-03-21T00:00:00"/>
    <n v="3"/>
    <x v="0"/>
    <s v="Fri"/>
    <s v="Mar"/>
    <n v="0"/>
    <n v="0"/>
    <m/>
    <m/>
    <m/>
    <m/>
    <x v="12"/>
  </r>
  <r>
    <n v="7681"/>
    <s v="B00051  "/>
    <n v="166.75"/>
    <d v="2014-03-21T00:00:00"/>
    <d v="2014-03-21T00:00:00"/>
    <d v="2014-03-21T00:00:00"/>
    <d v="2014-03-21T00:00:00"/>
    <n v="3"/>
    <x v="0"/>
    <s v="Fri"/>
    <s v="Mar"/>
    <n v="0"/>
    <n v="0"/>
    <m/>
    <m/>
    <m/>
    <m/>
    <x v="18"/>
  </r>
  <r>
    <n v="7682"/>
    <s v="B00063  "/>
    <n v="100.05"/>
    <d v="2014-03-21T00:00:00"/>
    <d v="2014-03-21T00:00:00"/>
    <d v="2014-03-21T00:00:00"/>
    <d v="2014-03-21T00:00:00"/>
    <n v="3"/>
    <x v="0"/>
    <s v="Fri"/>
    <s v="Mar"/>
    <n v="0"/>
    <n v="0"/>
    <m/>
    <m/>
    <m/>
    <m/>
    <x v="12"/>
  </r>
  <r>
    <n v="7683"/>
    <s v="B00053  "/>
    <n v="20.010000000000002"/>
    <d v="2014-03-21T00:00:00"/>
    <d v="2014-03-21T00:00:00"/>
    <d v="2014-03-21T00:00:00"/>
    <d v="2014-03-21T00:00:00"/>
    <n v="3"/>
    <x v="0"/>
    <s v="Fri"/>
    <s v="Mar"/>
    <n v="0"/>
    <n v="0"/>
    <m/>
    <m/>
    <m/>
    <m/>
    <x v="12"/>
  </r>
  <r>
    <n v="7684"/>
    <s v="B00050  "/>
    <n v="133.4"/>
    <d v="2014-03-21T00:00:00"/>
    <d v="2014-03-21T00:00:00"/>
    <d v="2014-03-21T00:00:00"/>
    <d v="2014-03-21T00:00:00"/>
    <n v="3"/>
    <x v="0"/>
    <s v="Fri"/>
    <s v="Mar"/>
    <n v="0"/>
    <n v="0"/>
    <m/>
    <m/>
    <m/>
    <m/>
    <x v="12"/>
  </r>
  <r>
    <n v="7685"/>
    <s v="B00050  "/>
    <n v="20.010000000000002"/>
    <d v="2014-03-21T00:00:00"/>
    <d v="2014-03-21T00:00:00"/>
    <d v="2014-03-21T00:00:00"/>
    <d v="2014-03-21T00:00:00"/>
    <n v="3"/>
    <x v="0"/>
    <s v="Fri"/>
    <s v="Mar"/>
    <n v="0"/>
    <n v="0"/>
    <m/>
    <m/>
    <m/>
    <m/>
    <x v="2"/>
  </r>
  <r>
    <n v="7686"/>
    <s v="B00051  "/>
    <n v="166.75"/>
    <d v="2014-03-21T00:00:00"/>
    <d v="2014-03-21T00:00:00"/>
    <d v="2014-03-21T00:00:00"/>
    <d v="2014-03-21T00:00:00"/>
    <n v="3"/>
    <x v="0"/>
    <s v="Fri"/>
    <s v="Mar"/>
    <n v="0"/>
    <n v="0"/>
    <m/>
    <m/>
    <m/>
    <m/>
    <x v="18"/>
  </r>
  <r>
    <n v="7687"/>
    <s v="B00030  "/>
    <n v="2516.15"/>
    <d v="2014-03-21T00:00:00"/>
    <d v="2014-04-03T00:00:00"/>
    <d v="2014-04-11T00:00:00"/>
    <d v="2014-04-11T00:00:00"/>
    <n v="3"/>
    <x v="0"/>
    <s v="Fri"/>
    <s v="Mar"/>
    <n v="20"/>
    <n v="20"/>
    <m/>
    <m/>
    <m/>
    <m/>
    <x v="13"/>
  </r>
  <r>
    <n v="7688"/>
    <s v="B00030  "/>
    <n v="133.4"/>
    <d v="2014-03-21T00:00:00"/>
    <d v="2014-03-26T06:09:58"/>
    <d v="2014-03-26T00:00:00"/>
    <d v="2014-03-26T00:00:00"/>
    <n v="3"/>
    <x v="0"/>
    <s v="Fri"/>
    <s v="Mar"/>
    <n v="5"/>
    <n v="5"/>
    <m/>
    <m/>
    <m/>
    <m/>
    <x v="8"/>
  </r>
  <r>
    <n v="7689"/>
    <s v="B00057  "/>
    <n v="8137.4"/>
    <d v="2014-03-21T00:00:00"/>
    <d v="2014-03-21T00:00:00"/>
    <d v="2014-04-01T00:00:00"/>
    <d v="2014-04-01T00:00:00"/>
    <n v="3"/>
    <x v="0"/>
    <s v="Fri"/>
    <s v="Mar"/>
    <n v="10"/>
    <n v="10"/>
    <m/>
    <m/>
    <m/>
    <m/>
    <x v="19"/>
  </r>
  <r>
    <n v="7690"/>
    <s v="B00028  "/>
    <n v="833.75"/>
    <d v="2014-03-21T00:00:00"/>
    <d v="2014-03-21T00:00:00"/>
    <d v="2014-03-21T00:00:00"/>
    <d v="2014-03-21T00:00:00"/>
    <n v="3"/>
    <x v="0"/>
    <s v="Fri"/>
    <s v="Mar"/>
    <n v="0"/>
    <n v="0"/>
    <m/>
    <m/>
    <m/>
    <m/>
    <x v="0"/>
  </r>
  <r>
    <n v="7691"/>
    <s v="B00028  "/>
    <n v="833.75"/>
    <d v="2014-03-21T00:00:00"/>
    <d v="2014-03-21T00:00:00"/>
    <d v="2014-03-21T00:00:00"/>
    <d v="2014-03-21T00:00:00"/>
    <n v="3"/>
    <x v="0"/>
    <s v="Fri"/>
    <s v="Mar"/>
    <n v="0"/>
    <n v="0"/>
    <m/>
    <m/>
    <m/>
    <m/>
    <x v="0"/>
  </r>
  <r>
    <n v="7692"/>
    <s v="B00028  "/>
    <n v="833.75"/>
    <d v="2014-03-21T00:00:00"/>
    <d v="2014-03-21T00:00:00"/>
    <d v="2014-03-21T00:00:00"/>
    <d v="2014-03-21T00:00:00"/>
    <n v="3"/>
    <x v="0"/>
    <s v="Fri"/>
    <s v="Mar"/>
    <n v="0"/>
    <n v="0"/>
    <m/>
    <m/>
    <m/>
    <m/>
    <x v="0"/>
  </r>
  <r>
    <n v="7693"/>
    <s v="B00028  "/>
    <n v="833.75"/>
    <d v="2014-03-21T00:00:00"/>
    <d v="2014-03-21T00:00:00"/>
    <d v="2014-03-21T00:00:00"/>
    <d v="2014-03-21T00:00:00"/>
    <n v="3"/>
    <x v="0"/>
    <s v="Fri"/>
    <s v="Mar"/>
    <n v="0"/>
    <n v="0"/>
    <m/>
    <m/>
    <m/>
    <m/>
    <x v="0"/>
  </r>
  <r>
    <n v="7694"/>
    <s v="B00020  "/>
    <n v="1000.5"/>
    <d v="2014-03-21T00:00:00"/>
    <d v="2014-03-21T00:00:00"/>
    <d v="2014-03-21T00:00:00"/>
    <d v="2014-03-21T00:00:00"/>
    <n v="3"/>
    <x v="0"/>
    <s v="Fri"/>
    <s v="Mar"/>
    <n v="0"/>
    <n v="0"/>
    <m/>
    <m/>
    <m/>
    <m/>
    <x v="0"/>
  </r>
  <r>
    <n v="7695"/>
    <s v="B00020  "/>
    <n v="700.35"/>
    <d v="2014-03-21T00:00:00"/>
    <d v="2014-03-21T00:00:00"/>
    <d v="2014-03-21T00:00:00"/>
    <d v="2014-03-21T00:00:00"/>
    <n v="3"/>
    <x v="0"/>
    <s v="Fri"/>
    <s v="Mar"/>
    <n v="0"/>
    <n v="0"/>
    <m/>
    <m/>
    <m/>
    <m/>
    <x v="0"/>
  </r>
  <r>
    <n v="7696"/>
    <s v="B00020  "/>
    <n v="700.35"/>
    <d v="2014-03-21T00:00:00"/>
    <d v="2014-03-21T00:00:00"/>
    <d v="2014-03-21T00:00:00"/>
    <d v="2014-03-21T00:00:00"/>
    <n v="3"/>
    <x v="0"/>
    <s v="Fri"/>
    <s v="Mar"/>
    <n v="0"/>
    <n v="0"/>
    <m/>
    <m/>
    <m/>
    <m/>
    <x v="0"/>
  </r>
  <r>
    <n v="7697"/>
    <s v="B00020  "/>
    <n v="700.35"/>
    <d v="2014-03-21T00:00:00"/>
    <d v="2014-03-21T00:00:00"/>
    <d v="2014-03-21T00:00:00"/>
    <d v="2014-03-21T00:00:00"/>
    <n v="3"/>
    <x v="0"/>
    <s v="Fri"/>
    <s v="Mar"/>
    <n v="0"/>
    <n v="0"/>
    <m/>
    <m/>
    <m/>
    <m/>
    <x v="0"/>
  </r>
  <r>
    <n v="7698"/>
    <s v="B00020  "/>
    <n v="1100.55"/>
    <d v="2014-03-21T00:00:00"/>
    <d v="2014-03-21T00:00:00"/>
    <d v="2014-03-21T00:00:00"/>
    <d v="2014-03-21T00:00:00"/>
    <n v="3"/>
    <x v="0"/>
    <s v="Fri"/>
    <s v="Mar"/>
    <n v="0"/>
    <n v="0"/>
    <m/>
    <m/>
    <m/>
    <m/>
    <x v="0"/>
  </r>
  <r>
    <n v="7699"/>
    <s v="B00056  "/>
    <n v="0"/>
    <d v="2014-03-21T00:00:00"/>
    <d v="2014-04-22T13:12:29"/>
    <d v="2014-04-22T00:00:00"/>
    <d v="2014-04-22T00:00:00"/>
    <n v="3"/>
    <x v="0"/>
    <s v="Fri"/>
    <s v="Mar"/>
    <n v="31"/>
    <n v="31"/>
    <m/>
    <m/>
    <m/>
    <m/>
    <x v="5"/>
  </r>
  <r>
    <n v="7700"/>
    <s v="B00021  "/>
    <n v="66.7"/>
    <d v="2014-03-21T00:00:00"/>
    <d v="2014-03-24T00:00:00"/>
    <d v="2014-03-24T00:00:00"/>
    <d v="2014-03-25T00:00:00"/>
    <n v="3"/>
    <x v="0"/>
    <s v="Fri"/>
    <s v="Mar"/>
    <n v="3"/>
    <n v="3"/>
    <m/>
    <m/>
    <m/>
    <m/>
    <x v="8"/>
  </r>
  <r>
    <n v="7701"/>
    <s v="P00119  "/>
    <n v="1712.61"/>
    <d v="2014-03-21T00:00:00"/>
    <d v="2014-03-24T00:00:00"/>
    <d v="2014-04-10T00:00:00"/>
    <d v="2014-05-06T00:00:00"/>
    <n v="3"/>
    <x v="0"/>
    <s v="Fri"/>
    <s v="Mar"/>
    <n v="19"/>
    <n v="19"/>
    <m/>
    <m/>
    <m/>
    <m/>
    <x v="3"/>
  </r>
  <r>
    <n v="7702"/>
    <s v="B00051  "/>
    <n v="166.75"/>
    <d v="2014-03-21T00:00:00"/>
    <d v="2014-03-19T00:00:00"/>
    <d v="2014-03-21T00:00:00"/>
    <d v="2014-03-21T00:00:00"/>
    <n v="3"/>
    <x v="0"/>
    <s v="Fri"/>
    <s v="Mar"/>
    <n v="0"/>
    <n v="0"/>
    <m/>
    <m/>
    <m/>
    <m/>
    <x v="18"/>
  </r>
  <r>
    <n v="7703"/>
    <s v="B02001  "/>
    <n v="33.35"/>
    <d v="2014-03-21T00:00:00"/>
    <d v="2014-03-24T00:00:00"/>
    <d v="2014-05-01T00:00:00"/>
    <d v="2014-12-29T00:00:00"/>
    <n v="3"/>
    <x v="0"/>
    <s v="Fri"/>
    <s v="Mar"/>
    <n v="40"/>
    <n v="40"/>
    <m/>
    <m/>
    <m/>
    <m/>
    <x v="3"/>
  </r>
  <r>
    <n v="7704"/>
    <s v="B00050  "/>
    <n v="166.75"/>
    <d v="2014-03-21T00:00:00"/>
    <d v="2014-03-19T00:00:00"/>
    <d v="2014-03-21T00:00:00"/>
    <d v="2014-03-21T00:00:00"/>
    <n v="3"/>
    <x v="0"/>
    <s v="Fri"/>
    <s v="Mar"/>
    <n v="0"/>
    <n v="0"/>
    <m/>
    <m/>
    <m/>
    <m/>
    <x v="15"/>
  </r>
  <r>
    <n v="7705"/>
    <s v="B00050  "/>
    <n v="66.7"/>
    <d v="2014-03-21T00:00:00"/>
    <d v="2014-03-19T00:00:00"/>
    <d v="2014-03-21T00:00:00"/>
    <d v="2014-03-21T00:00:00"/>
    <n v="3"/>
    <x v="0"/>
    <s v="Fri"/>
    <s v="Mar"/>
    <n v="0"/>
    <n v="0"/>
    <m/>
    <m/>
    <m/>
    <m/>
    <x v="2"/>
  </r>
  <r>
    <n v="7706"/>
    <s v="B00058  "/>
    <n v="66.7"/>
    <d v="2014-03-21T00:00:00"/>
    <d v="2014-03-19T00:00:00"/>
    <d v="2014-03-21T00:00:00"/>
    <d v="2014-03-21T00:00:00"/>
    <n v="3"/>
    <x v="0"/>
    <s v="Fri"/>
    <s v="Mar"/>
    <n v="0"/>
    <n v="0"/>
    <m/>
    <m/>
    <m/>
    <m/>
    <x v="21"/>
  </r>
  <r>
    <n v="7707"/>
    <s v="B00050  "/>
    <n v="133.4"/>
    <d v="2014-03-21T00:00:00"/>
    <d v="2014-03-14T00:00:00"/>
    <d v="2014-03-21T00:00:00"/>
    <d v="2014-03-21T00:00:00"/>
    <n v="3"/>
    <x v="0"/>
    <s v="Fri"/>
    <s v="Mar"/>
    <n v="0"/>
    <n v="0"/>
    <m/>
    <m/>
    <m/>
    <m/>
    <x v="18"/>
  </r>
  <r>
    <n v="7708"/>
    <s v="B00051  "/>
    <n v="166.75"/>
    <d v="2014-03-21T00:00:00"/>
    <d v="2014-03-14T00:00:00"/>
    <d v="2014-03-21T00:00:00"/>
    <d v="2014-03-21T00:00:00"/>
    <n v="3"/>
    <x v="0"/>
    <s v="Fri"/>
    <s v="Mar"/>
    <n v="0"/>
    <n v="0"/>
    <m/>
    <m/>
    <m/>
    <m/>
    <x v="18"/>
  </r>
  <r>
    <n v="7709"/>
    <s v="B00050  "/>
    <n v="20.010000000000002"/>
    <d v="2014-03-21T00:00:00"/>
    <d v="2014-03-14T00:00:00"/>
    <d v="2014-03-21T00:00:00"/>
    <d v="2014-03-21T00:00:00"/>
    <n v="3"/>
    <x v="0"/>
    <s v="Fri"/>
    <s v="Mar"/>
    <n v="0"/>
    <n v="0"/>
    <m/>
    <m/>
    <m/>
    <m/>
    <x v="2"/>
  </r>
  <r>
    <n v="7710"/>
    <s v="B00050  "/>
    <n v="20.010000000000002"/>
    <d v="2014-03-21T00:00:00"/>
    <d v="2014-03-14T00:00:00"/>
    <d v="2014-03-21T00:00:00"/>
    <d v="2014-03-21T00:00:00"/>
    <n v="3"/>
    <x v="0"/>
    <s v="Fri"/>
    <s v="Mar"/>
    <n v="0"/>
    <n v="0"/>
    <m/>
    <m/>
    <m/>
    <m/>
    <x v="3"/>
  </r>
  <r>
    <n v="7711"/>
    <s v="B00050  "/>
    <n v="20.010000000000002"/>
    <d v="2014-03-21T00:00:00"/>
    <d v="2014-03-14T00:00:00"/>
    <d v="2014-03-21T00:00:00"/>
    <d v="2014-03-21T00:00:00"/>
    <n v="3"/>
    <x v="0"/>
    <s v="Fri"/>
    <s v="Mar"/>
    <n v="0"/>
    <n v="0"/>
    <m/>
    <m/>
    <m/>
    <m/>
    <x v="18"/>
  </r>
  <r>
    <n v="7712"/>
    <s v="B00050  "/>
    <n v="20.010000000000002"/>
    <d v="2014-03-21T00:00:00"/>
    <d v="2014-03-14T00:00:00"/>
    <d v="2014-03-21T00:00:00"/>
    <d v="2014-03-21T00:00:00"/>
    <n v="3"/>
    <x v="0"/>
    <s v="Fri"/>
    <s v="Mar"/>
    <n v="0"/>
    <n v="0"/>
    <m/>
    <m/>
    <m/>
    <m/>
    <x v="1"/>
  </r>
  <r>
    <n v="7713"/>
    <s v="B08535  "/>
    <n v="0"/>
    <d v="2014-03-21T00:00:00"/>
    <d v="2014-03-21T00:00:00"/>
    <d v="2014-04-01T00:00:00"/>
    <d v="2014-04-08T00:00:00"/>
    <n v="3"/>
    <x v="0"/>
    <s v="Fri"/>
    <s v="Mar"/>
    <n v="10"/>
    <n v="10"/>
    <m/>
    <m/>
    <m/>
    <m/>
    <x v="7"/>
  </r>
  <r>
    <n v="7714"/>
    <s v="B04011  "/>
    <n v="0"/>
    <d v="2014-03-21T00:00:00"/>
    <d v="2014-07-28T10:44:00"/>
    <d v="2014-06-17T00:00:00"/>
    <d v="2014-07-28T00:00:00"/>
    <n v="3"/>
    <x v="0"/>
    <s v="Fri"/>
    <s v="Mar"/>
    <n v="86"/>
    <n v="86"/>
    <m/>
    <m/>
    <m/>
    <m/>
    <x v="11"/>
  </r>
  <r>
    <n v="7715"/>
    <s v="B04039  "/>
    <n v="33.35"/>
    <d v="2014-03-21T00:00:00"/>
    <d v="2014-03-24T00:00:00"/>
    <d v="2014-05-09T00:00:00"/>
    <d v="2014-12-30T00:00:00"/>
    <n v="3"/>
    <x v="0"/>
    <s v="Fri"/>
    <s v="Mar"/>
    <n v="48"/>
    <n v="48"/>
    <m/>
    <m/>
    <m/>
    <m/>
    <x v="2"/>
  </r>
  <r>
    <n v="7716"/>
    <s v="B04004  "/>
    <n v="33.35"/>
    <d v="2014-03-21T00:00:00"/>
    <d v="2014-03-24T00:00:00"/>
    <d v="2014-05-12T00:00:00"/>
    <d v="2014-12-29T00:00:00"/>
    <n v="3"/>
    <x v="0"/>
    <s v="Fri"/>
    <s v="Mar"/>
    <n v="51"/>
    <n v="51"/>
    <m/>
    <m/>
    <m/>
    <m/>
    <x v="3"/>
  </r>
  <r>
    <n v="7717"/>
    <s v="B04011  "/>
    <n v="311.38"/>
    <d v="2014-03-21T00:00:00"/>
    <d v="2014-03-24T00:00:00"/>
    <d v="2014-07-01T00:00:00"/>
    <d v="2014-07-01T00:00:00"/>
    <n v="3"/>
    <x v="0"/>
    <s v="Fri"/>
    <s v="Mar"/>
    <n v="100"/>
    <n v="100"/>
    <m/>
    <m/>
    <m/>
    <m/>
    <x v="30"/>
  </r>
  <r>
    <n v="7718"/>
    <s v="B04030  "/>
    <n v="133.4"/>
    <d v="2014-03-21T00:00:00"/>
    <d v="2014-05-08T00:00:00"/>
    <d v="2014-05-09T00:00:00"/>
    <d v="2014-05-13T00:00:00"/>
    <n v="3"/>
    <x v="0"/>
    <s v="Fri"/>
    <s v="Mar"/>
    <n v="48"/>
    <n v="48"/>
    <m/>
    <m/>
    <m/>
    <m/>
    <x v="7"/>
  </r>
  <r>
    <n v="7719"/>
    <s v="B04011  "/>
    <n v="1584.59"/>
    <d v="2014-03-21T00:00:00"/>
    <d v="2014-03-24T00:00:00"/>
    <d v="2014-05-01T00:00:00"/>
    <d v="2014-05-08T00:00:00"/>
    <n v="3"/>
    <x v="0"/>
    <s v="Fri"/>
    <s v="Mar"/>
    <n v="40"/>
    <n v="40"/>
    <m/>
    <m/>
    <m/>
    <m/>
    <x v="3"/>
  </r>
  <r>
    <n v="7720"/>
    <s v="B07050  "/>
    <n v="0"/>
    <d v="2014-03-21T00:00:00"/>
    <d v="2014-07-28T10:44:00"/>
    <d v="2014-06-27T00:00:00"/>
    <d v="2014-07-28T00:00:00"/>
    <n v="3"/>
    <x v="0"/>
    <s v="Fri"/>
    <s v="Mar"/>
    <n v="96"/>
    <n v="96"/>
    <m/>
    <m/>
    <m/>
    <m/>
    <x v="11"/>
  </r>
  <r>
    <n v="7721"/>
    <s v="B02505  "/>
    <n v="1376.14"/>
    <d v="2014-03-24T00:00:00"/>
    <d v="2014-03-24T00:00:00"/>
    <d v="2014-04-07T00:00:00"/>
    <d v="2014-04-07T00:00:00"/>
    <n v="3"/>
    <x v="0"/>
    <s v="Mon"/>
    <s v="Mar"/>
    <n v="13"/>
    <n v="13"/>
    <m/>
    <m/>
    <m/>
    <m/>
    <x v="4"/>
  </r>
  <r>
    <n v="7722"/>
    <s v="B00020  "/>
    <n v="0"/>
    <d v="2014-03-24T00:00:00"/>
    <d v="2014-03-24T00:00:00"/>
    <d v="2014-03-24T00:00:00"/>
    <d v="2014-03-25T00:00:00"/>
    <n v="3"/>
    <x v="0"/>
    <s v="Mon"/>
    <s v="Mar"/>
    <n v="0"/>
    <n v="0"/>
    <m/>
    <m/>
    <m/>
    <m/>
    <x v="15"/>
  </r>
  <r>
    <n v="7723"/>
    <s v="B00020  "/>
    <n v="0"/>
    <d v="2014-03-24T00:00:00"/>
    <d v="2014-03-24T00:00:00"/>
    <d v="2014-03-24T00:00:00"/>
    <d v="2014-03-25T00:00:00"/>
    <n v="3"/>
    <x v="0"/>
    <s v="Mon"/>
    <s v="Mar"/>
    <n v="0"/>
    <n v="0"/>
    <m/>
    <m/>
    <m/>
    <m/>
    <x v="15"/>
  </r>
  <r>
    <n v="7724"/>
    <s v="B00163  "/>
    <n v="0"/>
    <d v="2014-03-24T00:00:00"/>
    <d v="2014-03-25T06:26:21"/>
    <d v="2014-03-24T00:00:00"/>
    <d v="2014-03-25T00:00:00"/>
    <n v="3"/>
    <x v="0"/>
    <s v="Mon"/>
    <s v="Mar"/>
    <n v="0"/>
    <n v="0"/>
    <m/>
    <m/>
    <m/>
    <m/>
    <x v="4"/>
  </r>
  <r>
    <n v="7725"/>
    <s v="B00050  "/>
    <n v="594.51"/>
    <d v="2014-03-24T00:00:00"/>
    <d v="2014-03-24T00:00:00"/>
    <d v="2014-04-07T00:00:00"/>
    <d v="2014-04-07T00:00:00"/>
    <n v="3"/>
    <x v="0"/>
    <s v="Mon"/>
    <s v="Mar"/>
    <n v="13"/>
    <n v="13"/>
    <m/>
    <m/>
    <m/>
    <m/>
    <x v="14"/>
  </r>
  <r>
    <n v="7726"/>
    <s v="B00021  "/>
    <n v="0"/>
    <d v="2014-03-24T00:00:00"/>
    <d v="2014-03-24T00:00:00"/>
    <d v="2014-03-26T00:00:00"/>
    <d v="2014-03-27T00:00:00"/>
    <n v="3"/>
    <x v="0"/>
    <s v="Mon"/>
    <s v="Mar"/>
    <n v="2"/>
    <n v="2"/>
    <m/>
    <m/>
    <m/>
    <m/>
    <x v="15"/>
  </r>
  <r>
    <n v="7727"/>
    <s v="B00020  "/>
    <n v="0"/>
    <d v="2014-03-24T00:00:00"/>
    <d v="2014-03-24T00:00:00"/>
    <d v="2014-03-26T00:00:00"/>
    <d v="2014-03-27T00:00:00"/>
    <n v="3"/>
    <x v="0"/>
    <s v="Mon"/>
    <s v="Mar"/>
    <n v="2"/>
    <n v="2"/>
    <m/>
    <m/>
    <m/>
    <m/>
    <x v="8"/>
  </r>
  <r>
    <n v="7728"/>
    <s v="B02000  "/>
    <n v="180.68"/>
    <d v="2014-03-24T00:00:00"/>
    <d v="2014-05-22T09:26:24"/>
    <d v="2014-05-22T00:00:00"/>
    <d v="2014-05-22T00:00:00"/>
    <n v="3"/>
    <x v="0"/>
    <s v="Mon"/>
    <s v="Mar"/>
    <n v="58"/>
    <n v="58"/>
    <m/>
    <m/>
    <m/>
    <m/>
    <x v="7"/>
  </r>
  <r>
    <n v="7729"/>
    <s v="B08094  "/>
    <n v="180.68"/>
    <d v="2014-03-24T00:00:00"/>
    <d v="2014-05-22T09:32:26"/>
    <d v="2014-05-16T00:00:00"/>
    <d v="2014-05-22T00:00:00"/>
    <n v="3"/>
    <x v="0"/>
    <s v="Mon"/>
    <s v="Mar"/>
    <n v="52"/>
    <n v="52"/>
    <m/>
    <m/>
    <m/>
    <m/>
    <x v="7"/>
  </r>
  <r>
    <n v="7730"/>
    <s v="B00063  "/>
    <n v="93.06"/>
    <d v="2014-03-24T00:00:00"/>
    <d v="2014-03-24T00:00:00"/>
    <d v="2014-03-31T00:00:00"/>
    <d v="2014-03-31T00:00:00"/>
    <n v="3"/>
    <x v="0"/>
    <s v="Mon"/>
    <s v="Mar"/>
    <n v="7"/>
    <n v="7"/>
    <m/>
    <m/>
    <m/>
    <m/>
    <x v="14"/>
  </r>
  <r>
    <n v="7731"/>
    <s v="B00050  "/>
    <n v="300.14999999999998"/>
    <d v="2014-03-24T00:00:00"/>
    <d v="2014-03-24T00:00:00"/>
    <d v="2014-03-24T00:00:00"/>
    <d v="2014-03-25T00:00:00"/>
    <n v="3"/>
    <x v="0"/>
    <s v="Mon"/>
    <s v="Mar"/>
    <n v="0"/>
    <n v="0"/>
    <m/>
    <m/>
    <m/>
    <m/>
    <x v="12"/>
  </r>
  <r>
    <n v="7732"/>
    <s v="B00051  "/>
    <n v="166.75"/>
    <d v="2014-03-24T00:00:00"/>
    <d v="2014-03-24T00:00:00"/>
    <d v="2014-03-24T00:00:00"/>
    <d v="2014-03-25T00:00:00"/>
    <n v="3"/>
    <x v="0"/>
    <s v="Mon"/>
    <s v="Mar"/>
    <n v="0"/>
    <n v="0"/>
    <m/>
    <m/>
    <m/>
    <m/>
    <x v="18"/>
  </r>
  <r>
    <n v="7733"/>
    <s v="B00050  "/>
    <n v="100.05"/>
    <d v="2014-03-24T00:00:00"/>
    <d v="2014-03-24T00:00:00"/>
    <d v="2014-03-24T00:00:00"/>
    <d v="2014-03-25T00:00:00"/>
    <n v="3"/>
    <x v="0"/>
    <s v="Mon"/>
    <s v="Mar"/>
    <n v="0"/>
    <n v="0"/>
    <m/>
    <m/>
    <m/>
    <m/>
    <x v="18"/>
  </r>
  <r>
    <n v="7734"/>
    <s v="B00051  "/>
    <n v="166.75"/>
    <d v="2014-03-24T00:00:00"/>
    <d v="2014-03-24T00:00:00"/>
    <d v="2014-03-24T00:00:00"/>
    <d v="2014-03-25T00:00:00"/>
    <n v="3"/>
    <x v="0"/>
    <s v="Mon"/>
    <s v="Mar"/>
    <n v="0"/>
    <n v="0"/>
    <m/>
    <m/>
    <m/>
    <m/>
    <x v="18"/>
  </r>
  <r>
    <n v="7735"/>
    <s v="B00050  "/>
    <n v="66.7"/>
    <d v="2014-03-24T00:00:00"/>
    <d v="2014-03-24T00:00:00"/>
    <d v="2014-03-24T00:00:00"/>
    <d v="2014-03-25T00:00:00"/>
    <n v="3"/>
    <x v="0"/>
    <s v="Mon"/>
    <s v="Mar"/>
    <n v="0"/>
    <n v="0"/>
    <m/>
    <m/>
    <m/>
    <m/>
    <x v="21"/>
  </r>
  <r>
    <n v="7736"/>
    <s v="B00050  "/>
    <n v="133.4"/>
    <d v="2014-03-24T00:00:00"/>
    <d v="2014-03-24T00:00:00"/>
    <d v="2014-03-24T00:00:00"/>
    <d v="2014-03-25T00:00:00"/>
    <n v="3"/>
    <x v="0"/>
    <s v="Mon"/>
    <s v="Mar"/>
    <n v="0"/>
    <n v="0"/>
    <m/>
    <m/>
    <m/>
    <m/>
    <x v="18"/>
  </r>
  <r>
    <n v="7737"/>
    <s v="B00056  "/>
    <n v="1088.53"/>
    <d v="2014-03-24T00:00:00"/>
    <d v="2014-03-25T00:00:00"/>
    <d v="2014-04-01T00:00:00"/>
    <d v="2014-04-01T00:00:00"/>
    <n v="3"/>
    <x v="0"/>
    <s v="Mon"/>
    <s v="Mar"/>
    <n v="7"/>
    <n v="7"/>
    <m/>
    <m/>
    <m/>
    <m/>
    <x v="19"/>
  </r>
  <r>
    <n v="7738"/>
    <s v="B00057  "/>
    <n v="0"/>
    <d v="2014-03-24T00:00:00"/>
    <d v="2014-03-31T14:19:07"/>
    <d v="2014-03-31T00:00:00"/>
    <d v="2014-03-31T00:00:00"/>
    <n v="3"/>
    <x v="0"/>
    <s v="Mon"/>
    <s v="Mar"/>
    <n v="7"/>
    <n v="7"/>
    <m/>
    <m/>
    <m/>
    <m/>
    <x v="5"/>
  </r>
  <r>
    <n v="7739"/>
    <s v="B08291  "/>
    <n v="13000.51"/>
    <d v="2014-03-24T00:00:00"/>
    <d v="2014-03-24T00:00:00"/>
    <d v="2014-04-16T00:00:00"/>
    <d v="2014-05-22T00:00:00"/>
    <n v="3"/>
    <x v="0"/>
    <s v="Mon"/>
    <s v="Mar"/>
    <n v="22"/>
    <n v="22"/>
    <m/>
    <m/>
    <m/>
    <m/>
    <x v="3"/>
  </r>
  <r>
    <n v="7740"/>
    <s v="B00050  "/>
    <n v="166.75"/>
    <d v="2014-03-24T00:00:00"/>
    <d v="2014-03-24T00:00:00"/>
    <d v="2014-03-24T00:00:00"/>
    <d v="2014-03-25T00:00:00"/>
    <n v="3"/>
    <x v="0"/>
    <s v="Mon"/>
    <s v="Mar"/>
    <n v="0"/>
    <n v="0"/>
    <m/>
    <m/>
    <m/>
    <m/>
    <x v="15"/>
  </r>
  <r>
    <n v="7741"/>
    <s v="B00020  "/>
    <n v="66.7"/>
    <d v="2014-03-24T00:00:00"/>
    <d v="2014-03-26T00:00:00"/>
    <d v="2014-03-26T00:00:00"/>
    <d v="2014-03-27T00:00:00"/>
    <n v="3"/>
    <x v="0"/>
    <s v="Mon"/>
    <s v="Mar"/>
    <n v="2"/>
    <n v="2"/>
    <m/>
    <m/>
    <m/>
    <m/>
    <x v="8"/>
  </r>
  <r>
    <n v="7742"/>
    <s v="B00056  "/>
    <n v="0"/>
    <d v="2014-03-24T00:00:00"/>
    <d v="2014-07-28T10:43:59"/>
    <d v="2014-07-05T00:00:00"/>
    <d v="2014-07-28T00:00:00"/>
    <n v="3"/>
    <x v="0"/>
    <s v="Mon"/>
    <s v="Mar"/>
    <n v="101"/>
    <n v="101"/>
    <m/>
    <m/>
    <m/>
    <m/>
    <x v="7"/>
  </r>
  <r>
    <n v="7743"/>
    <s v="B00051  "/>
    <n v="166.75"/>
    <d v="2014-03-24T00:00:00"/>
    <d v="2014-03-24T00:00:00"/>
    <d v="2014-03-24T00:00:00"/>
    <d v="2014-03-25T00:00:00"/>
    <n v="3"/>
    <x v="0"/>
    <s v="Mon"/>
    <s v="Mar"/>
    <n v="0"/>
    <n v="0"/>
    <m/>
    <m/>
    <m/>
    <m/>
    <x v="18"/>
  </r>
  <r>
    <n v="7744"/>
    <s v="B00020  "/>
    <n v="66.7"/>
    <d v="2014-03-24T00:00:00"/>
    <d v="2014-03-26T00:00:00"/>
    <d v="2014-03-27T00:00:00"/>
    <d v="2014-03-27T00:00:00"/>
    <n v="3"/>
    <x v="0"/>
    <s v="Mon"/>
    <s v="Mar"/>
    <n v="3"/>
    <n v="3"/>
    <m/>
    <m/>
    <m/>
    <m/>
    <x v="15"/>
  </r>
  <r>
    <n v="7745"/>
    <s v="B00050  "/>
    <n v="20.010000000000002"/>
    <d v="2014-03-24T00:00:00"/>
    <d v="2014-03-24T00:00:00"/>
    <d v="2014-03-24T00:00:00"/>
    <d v="2014-03-25T00:00:00"/>
    <n v="3"/>
    <x v="0"/>
    <s v="Mon"/>
    <s v="Mar"/>
    <n v="0"/>
    <n v="0"/>
    <m/>
    <m/>
    <m/>
    <m/>
    <x v="15"/>
  </r>
  <r>
    <n v="7746"/>
    <s v="B00023  "/>
    <n v="133.4"/>
    <d v="2014-03-24T00:00:00"/>
    <d v="2014-03-26T00:00:00"/>
    <d v="2014-03-27T00:00:00"/>
    <d v="2014-03-27T00:00:00"/>
    <n v="3"/>
    <x v="0"/>
    <s v="Mon"/>
    <s v="Mar"/>
    <n v="3"/>
    <n v="3"/>
    <m/>
    <m/>
    <m/>
    <m/>
    <x v="9"/>
  </r>
  <r>
    <n v="7747"/>
    <s v="B00050  "/>
    <n v="100.05"/>
    <d v="2014-03-24T00:00:00"/>
    <d v="2014-03-24T00:00:00"/>
    <d v="2014-03-24T00:00:00"/>
    <d v="2014-03-25T00:00:00"/>
    <n v="3"/>
    <x v="0"/>
    <s v="Mon"/>
    <s v="Mar"/>
    <n v="0"/>
    <n v="0"/>
    <m/>
    <m/>
    <m/>
    <m/>
    <x v="18"/>
  </r>
  <r>
    <n v="7748"/>
    <s v="B00051  "/>
    <n v="166.75"/>
    <d v="2014-03-24T00:00:00"/>
    <d v="2014-03-24T00:00:00"/>
    <d v="2014-03-24T00:00:00"/>
    <d v="2014-03-25T00:00:00"/>
    <n v="3"/>
    <x v="0"/>
    <s v="Mon"/>
    <s v="Mar"/>
    <n v="0"/>
    <n v="0"/>
    <m/>
    <m/>
    <m/>
    <m/>
    <x v="18"/>
  </r>
  <r>
    <n v="7749"/>
    <s v="B00050  "/>
    <n v="133.4"/>
    <d v="2014-03-24T00:00:00"/>
    <d v="2014-03-24T00:00:00"/>
    <d v="2014-03-24T00:00:00"/>
    <d v="2014-03-25T00:00:00"/>
    <n v="3"/>
    <x v="0"/>
    <s v="Mon"/>
    <s v="Mar"/>
    <n v="0"/>
    <n v="0"/>
    <m/>
    <m/>
    <m/>
    <m/>
    <x v="18"/>
  </r>
  <r>
    <n v="7750"/>
    <s v="B00050  "/>
    <n v="20.010000000000002"/>
    <d v="2014-03-24T00:00:00"/>
    <d v="2014-03-24T00:00:00"/>
    <d v="2014-03-24T00:00:00"/>
    <d v="2014-03-25T00:00:00"/>
    <n v="3"/>
    <x v="0"/>
    <s v="Mon"/>
    <s v="Mar"/>
    <n v="0"/>
    <n v="0"/>
    <m/>
    <m/>
    <m/>
    <m/>
    <x v="12"/>
  </r>
  <r>
    <n v="7751"/>
    <s v="B00029  "/>
    <n v="133.4"/>
    <d v="2014-03-24T00:00:00"/>
    <d v="2014-03-24T00:00:00"/>
    <d v="2014-03-26T00:00:00"/>
    <d v="2014-03-26T00:00:00"/>
    <n v="3"/>
    <x v="0"/>
    <s v="Mon"/>
    <s v="Mar"/>
    <n v="2"/>
    <n v="2"/>
    <m/>
    <m/>
    <m/>
    <m/>
    <x v="2"/>
  </r>
  <r>
    <n v="7752"/>
    <s v="B00050  "/>
    <n v="20.010000000000002"/>
    <d v="2014-03-24T00:00:00"/>
    <d v="2014-03-24T00:00:00"/>
    <d v="2014-03-24T00:00:00"/>
    <d v="2014-03-25T00:00:00"/>
    <n v="3"/>
    <x v="0"/>
    <s v="Mon"/>
    <s v="Mar"/>
    <n v="0"/>
    <n v="0"/>
    <m/>
    <m/>
    <m/>
    <m/>
    <x v="2"/>
  </r>
  <r>
    <n v="7753"/>
    <s v="B00050  "/>
    <n v="100.05"/>
    <d v="2014-03-24T00:00:00"/>
    <d v="2014-03-24T00:00:00"/>
    <d v="2014-03-24T00:00:00"/>
    <d v="2014-03-25T00:00:00"/>
    <n v="3"/>
    <x v="0"/>
    <s v="Mon"/>
    <s v="Mar"/>
    <n v="0"/>
    <n v="0"/>
    <m/>
    <m/>
    <m/>
    <m/>
    <x v="15"/>
  </r>
  <r>
    <n v="7754"/>
    <s v="B00050  "/>
    <n v="66.7"/>
    <d v="2014-03-24T00:00:00"/>
    <d v="2014-03-24T00:00:00"/>
    <d v="2014-03-24T00:00:00"/>
    <d v="2014-03-25T00:00:00"/>
    <n v="3"/>
    <x v="0"/>
    <s v="Mon"/>
    <s v="Mar"/>
    <n v="0"/>
    <n v="0"/>
    <m/>
    <m/>
    <m/>
    <m/>
    <x v="12"/>
  </r>
  <r>
    <n v="7755"/>
    <s v="B00020  "/>
    <n v="233.45"/>
    <d v="2014-03-24T00:00:00"/>
    <d v="2014-03-24T00:00:00"/>
    <d v="2014-03-24T00:00:00"/>
    <d v="2014-03-25T00:00:00"/>
    <n v="3"/>
    <x v="0"/>
    <s v="Mon"/>
    <s v="Mar"/>
    <n v="0"/>
    <n v="0"/>
    <m/>
    <m/>
    <m/>
    <m/>
    <x v="12"/>
  </r>
  <r>
    <n v="7756"/>
    <s v="B00051  "/>
    <n v="166.75"/>
    <d v="2014-03-24T00:00:00"/>
    <d v="2014-03-24T00:00:00"/>
    <d v="2014-03-25T00:00:00"/>
    <d v="2014-03-27T00:00:00"/>
    <n v="3"/>
    <x v="0"/>
    <s v="Mon"/>
    <s v="Mar"/>
    <n v="1"/>
    <n v="1"/>
    <m/>
    <m/>
    <m/>
    <m/>
    <x v="18"/>
  </r>
  <r>
    <n v="7757"/>
    <s v="B00051  "/>
    <n v="33.35"/>
    <d v="2014-03-24T00:00:00"/>
    <d v="2014-03-26T00:00:00"/>
    <d v="2014-03-27T00:00:00"/>
    <d v="2014-03-27T00:00:00"/>
    <n v="3"/>
    <x v="0"/>
    <s v="Mon"/>
    <s v="Mar"/>
    <n v="3"/>
    <n v="3"/>
    <m/>
    <m/>
    <m/>
    <m/>
    <x v="7"/>
  </r>
  <r>
    <n v="7758"/>
    <s v="B00050  "/>
    <n v="300.14999999999998"/>
    <d v="2014-03-24T00:00:00"/>
    <d v="2014-03-24T00:00:00"/>
    <d v="2014-03-24T00:00:00"/>
    <d v="2014-03-25T00:00:00"/>
    <n v="3"/>
    <x v="0"/>
    <s v="Mon"/>
    <s v="Mar"/>
    <n v="0"/>
    <n v="0"/>
    <m/>
    <m/>
    <m/>
    <m/>
    <x v="12"/>
  </r>
  <r>
    <n v="7759"/>
    <s v="B00051  "/>
    <n v="166.75"/>
    <d v="2014-03-24T00:00:00"/>
    <d v="2014-03-24T00:00:00"/>
    <d v="2014-03-24T00:00:00"/>
    <d v="2014-03-25T00:00:00"/>
    <n v="3"/>
    <x v="0"/>
    <s v="Mon"/>
    <s v="Mar"/>
    <n v="0"/>
    <n v="0"/>
    <m/>
    <m/>
    <m/>
    <m/>
    <x v="18"/>
  </r>
  <r>
    <n v="7760"/>
    <s v="B00063  "/>
    <n v="100.05"/>
    <d v="2014-03-24T00:00:00"/>
    <d v="2014-03-24T00:00:00"/>
    <d v="2014-03-24T00:00:00"/>
    <d v="2014-03-25T00:00:00"/>
    <n v="3"/>
    <x v="0"/>
    <s v="Mon"/>
    <s v="Mar"/>
    <n v="0"/>
    <n v="0"/>
    <m/>
    <m/>
    <m/>
    <m/>
    <x v="2"/>
  </r>
  <r>
    <n v="7761"/>
    <s v="B00051  "/>
    <n v="166.75"/>
    <d v="2014-03-24T00:00:00"/>
    <d v="2014-03-24T00:00:00"/>
    <d v="2014-03-24T00:00:00"/>
    <d v="2014-03-25T00:00:00"/>
    <n v="3"/>
    <x v="0"/>
    <s v="Mon"/>
    <s v="Mar"/>
    <n v="0"/>
    <n v="0"/>
    <m/>
    <m/>
    <m/>
    <m/>
    <x v="18"/>
  </r>
  <r>
    <n v="7762"/>
    <s v="B00050  "/>
    <n v="20.010000000000002"/>
    <d v="2014-03-24T00:00:00"/>
    <d v="2014-03-24T00:00:00"/>
    <d v="2014-03-24T00:00:00"/>
    <d v="2014-03-25T00:00:00"/>
    <n v="3"/>
    <x v="0"/>
    <s v="Mon"/>
    <s v="Mar"/>
    <n v="0"/>
    <n v="0"/>
    <m/>
    <m/>
    <m/>
    <m/>
    <x v="2"/>
  </r>
  <r>
    <n v="7763"/>
    <s v="B00050  "/>
    <n v="20.010000000000002"/>
    <d v="2014-03-24T00:00:00"/>
    <d v="2014-03-24T00:00:00"/>
    <d v="2014-03-24T00:00:00"/>
    <d v="2014-03-25T00:00:00"/>
    <n v="3"/>
    <x v="0"/>
    <s v="Mon"/>
    <s v="Mar"/>
    <n v="0"/>
    <n v="0"/>
    <m/>
    <m/>
    <m/>
    <m/>
    <x v="18"/>
  </r>
  <r>
    <n v="7764"/>
    <s v="B00050  "/>
    <n v="20.010000000000002"/>
    <d v="2014-03-24T00:00:00"/>
    <d v="2014-03-24T00:00:00"/>
    <d v="2014-03-24T00:00:00"/>
    <d v="2014-03-25T00:00:00"/>
    <n v="3"/>
    <x v="0"/>
    <s v="Mon"/>
    <s v="Mar"/>
    <n v="0"/>
    <n v="0"/>
    <m/>
    <m/>
    <m/>
    <m/>
    <x v="2"/>
  </r>
  <r>
    <n v="7765"/>
    <s v="B00050  "/>
    <n v="20.010000000000002"/>
    <d v="2014-03-24T00:00:00"/>
    <d v="2014-03-24T00:00:00"/>
    <d v="2014-03-24T00:00:00"/>
    <d v="2014-03-25T00:00:00"/>
    <n v="3"/>
    <x v="0"/>
    <s v="Mon"/>
    <s v="Mar"/>
    <n v="0"/>
    <n v="0"/>
    <m/>
    <m/>
    <m/>
    <m/>
    <x v="18"/>
  </r>
  <r>
    <n v="7766"/>
    <s v="B00050  "/>
    <n v="20.010000000000002"/>
    <d v="2014-03-24T00:00:00"/>
    <d v="2014-03-24T00:00:00"/>
    <d v="2014-03-24T00:00:00"/>
    <d v="2014-03-25T00:00:00"/>
    <n v="3"/>
    <x v="0"/>
    <s v="Mon"/>
    <s v="Mar"/>
    <n v="0"/>
    <n v="0"/>
    <m/>
    <m/>
    <m/>
    <m/>
    <x v="18"/>
  </r>
  <r>
    <n v="7767"/>
    <s v="B00142  "/>
    <n v="399.42"/>
    <d v="2014-03-24T00:00:00"/>
    <d v="2014-03-24T00:00:00"/>
    <d v="2014-03-25T00:00:00"/>
    <d v="2014-03-25T00:00:00"/>
    <n v="3"/>
    <x v="0"/>
    <s v="Mon"/>
    <s v="Mar"/>
    <n v="1"/>
    <n v="1"/>
    <m/>
    <m/>
    <m/>
    <m/>
    <x v="21"/>
  </r>
  <r>
    <n v="7768"/>
    <s v="B00141  "/>
    <n v="283.26"/>
    <d v="2014-03-24T00:00:00"/>
    <d v="2014-03-24T00:00:00"/>
    <d v="2014-03-25T00:00:00"/>
    <d v="2014-03-25T00:00:00"/>
    <n v="3"/>
    <x v="0"/>
    <s v="Mon"/>
    <s v="Mar"/>
    <n v="1"/>
    <n v="1"/>
    <m/>
    <m/>
    <m/>
    <m/>
    <x v="21"/>
  </r>
  <r>
    <n v="7769"/>
    <s v="B00050  "/>
    <n v="20.010000000000002"/>
    <d v="2014-03-24T00:00:00"/>
    <d v="2014-03-24T00:00:00"/>
    <d v="2014-03-24T00:00:00"/>
    <d v="2014-03-25T00:00:00"/>
    <n v="3"/>
    <x v="0"/>
    <s v="Mon"/>
    <s v="Mar"/>
    <n v="0"/>
    <n v="0"/>
    <m/>
    <m/>
    <m/>
    <m/>
    <x v="2"/>
  </r>
  <r>
    <n v="7770"/>
    <s v="B00028  "/>
    <n v="308.98"/>
    <d v="2014-03-24T00:00:00"/>
    <d v="2014-03-24T00:00:00"/>
    <d v="2014-03-25T00:00:00"/>
    <d v="2014-03-25T00:00:00"/>
    <n v="3"/>
    <x v="0"/>
    <s v="Mon"/>
    <s v="Mar"/>
    <n v="1"/>
    <n v="1"/>
    <m/>
    <m/>
    <m/>
    <m/>
    <x v="21"/>
  </r>
  <r>
    <n v="7771"/>
    <s v="B00020  "/>
    <n v="200.1"/>
    <d v="2014-03-24T00:00:00"/>
    <d v="2014-03-24T00:00:00"/>
    <d v="2014-03-24T00:00:00"/>
    <d v="2014-03-25T00:00:00"/>
    <n v="3"/>
    <x v="0"/>
    <s v="Mon"/>
    <s v="Mar"/>
    <n v="0"/>
    <n v="0"/>
    <m/>
    <m/>
    <m/>
    <m/>
    <x v="18"/>
  </r>
  <r>
    <n v="7772"/>
    <s v="B00026  "/>
    <n v="1836.76"/>
    <d v="2014-03-24T00:00:00"/>
    <d v="2014-03-25T00:00:00"/>
    <d v="2014-04-04T00:00:00"/>
    <d v="2014-04-07T00:00:00"/>
    <n v="3"/>
    <x v="0"/>
    <s v="Mon"/>
    <s v="Mar"/>
    <n v="10"/>
    <n v="10"/>
    <m/>
    <m/>
    <m/>
    <m/>
    <x v="19"/>
  </r>
  <r>
    <n v="7773"/>
    <s v="B00140  "/>
    <n v="667"/>
    <d v="2014-03-24T00:00:00"/>
    <d v="2014-03-25T00:00:00"/>
    <d v="2014-03-26T00:00:00"/>
    <d v="2014-03-26T00:00:00"/>
    <n v="3"/>
    <x v="0"/>
    <s v="Mon"/>
    <s v="Mar"/>
    <n v="2"/>
    <n v="2"/>
    <m/>
    <m/>
    <m/>
    <m/>
    <x v="2"/>
  </r>
  <r>
    <n v="7774"/>
    <s v="B06520  "/>
    <n v="125"/>
    <d v="2014-03-24T00:00:00"/>
    <d v="2014-03-24T00:00:00"/>
    <d v="2014-10-31T00:00:00"/>
    <d v="2014-10-31T00:00:00"/>
    <n v="3"/>
    <x v="0"/>
    <s v="Mon"/>
    <s v="Mar"/>
    <n v="217"/>
    <n v="217"/>
    <m/>
    <m/>
    <m/>
    <m/>
    <x v="11"/>
  </r>
  <r>
    <n v="7775"/>
    <s v="B05003  "/>
    <n v="836.68"/>
    <d v="2014-03-24T00:00:00"/>
    <d v="2014-03-25T00:00:00"/>
    <d v="2014-05-21T00:00:00"/>
    <d v="2014-05-21T00:00:00"/>
    <n v="3"/>
    <x v="0"/>
    <s v="Mon"/>
    <s v="Mar"/>
    <n v="57"/>
    <n v="57"/>
    <m/>
    <m/>
    <m/>
    <m/>
    <x v="4"/>
  </r>
  <r>
    <n v="7776"/>
    <s v="B05003  "/>
    <n v="768.26"/>
    <d v="2014-03-24T00:00:00"/>
    <d v="2014-03-25T00:00:00"/>
    <d v="2014-04-16T00:00:00"/>
    <d v="2014-05-22T00:00:00"/>
    <n v="3"/>
    <x v="0"/>
    <s v="Mon"/>
    <s v="Mar"/>
    <n v="22"/>
    <n v="22"/>
    <m/>
    <m/>
    <m/>
    <m/>
    <x v="16"/>
  </r>
  <r>
    <n v="7777"/>
    <s v="B00060  "/>
    <n v="1574.6"/>
    <d v="2014-03-24T00:00:00"/>
    <d v="2014-03-31T00:00:00"/>
    <d v="2014-04-02T00:00:00"/>
    <d v="2014-04-03T00:00:00"/>
    <n v="3"/>
    <x v="0"/>
    <s v="Mon"/>
    <s v="Mar"/>
    <n v="8"/>
    <n v="8"/>
    <m/>
    <m/>
    <m/>
    <m/>
    <x v="15"/>
  </r>
  <r>
    <n v="7778"/>
    <s v="B00027  "/>
    <n v="133.4"/>
    <d v="2014-03-25T00:00:00"/>
    <d v="2014-03-27T06:25:29"/>
    <d v="2014-03-27T00:00:00"/>
    <d v="2014-03-27T00:00:00"/>
    <n v="3"/>
    <x v="0"/>
    <s v="Tue"/>
    <s v="Mar"/>
    <n v="2"/>
    <n v="2"/>
    <m/>
    <m/>
    <m/>
    <m/>
    <x v="4"/>
  </r>
  <r>
    <n v="7779"/>
    <s v="B00020  "/>
    <n v="0"/>
    <d v="2014-03-25T00:00:00"/>
    <d v="2014-03-25T00:00:00"/>
    <d v="2014-04-13T00:00:00"/>
    <d v="2014-07-16T00:00:00"/>
    <n v="3"/>
    <x v="0"/>
    <s v="Tue"/>
    <s v="Mar"/>
    <n v="18"/>
    <n v="18"/>
    <m/>
    <m/>
    <m/>
    <m/>
    <x v="24"/>
  </r>
  <r>
    <n v="7780"/>
    <s v="B00035  "/>
    <n v="1000.5"/>
    <d v="2014-03-25T00:00:00"/>
    <d v="2014-03-29T00:00:00"/>
    <d v="2014-03-31T00:00:00"/>
    <d v="2014-04-01T00:00:00"/>
    <n v="3"/>
    <x v="0"/>
    <s v="Tue"/>
    <s v="Mar"/>
    <n v="6"/>
    <n v="6"/>
    <m/>
    <m/>
    <m/>
    <m/>
    <x v="41"/>
  </r>
  <r>
    <n v="7781"/>
    <s v="B00035  "/>
    <n v="66.7"/>
    <d v="2014-03-25T00:00:00"/>
    <d v="2014-03-27T06:25:28"/>
    <d v="2014-03-27T00:00:00"/>
    <d v="2014-03-27T00:00:00"/>
    <n v="3"/>
    <x v="0"/>
    <s v="Tue"/>
    <s v="Mar"/>
    <n v="2"/>
    <n v="2"/>
    <m/>
    <m/>
    <m/>
    <m/>
    <x v="5"/>
  </r>
  <r>
    <n v="7782"/>
    <s v="B00023  "/>
    <n v="66.7"/>
    <d v="2014-03-25T00:00:00"/>
    <d v="2014-03-25T15:02:18"/>
    <d v="2014-03-25T00:00:00"/>
    <d v="2014-03-25T00:00:00"/>
    <n v="3"/>
    <x v="0"/>
    <s v="Tue"/>
    <s v="Mar"/>
    <n v="0"/>
    <n v="0"/>
    <m/>
    <m/>
    <m/>
    <m/>
    <x v="13"/>
  </r>
  <r>
    <n v="7783"/>
    <s v="B00100  "/>
    <n v="154.61000000000001"/>
    <d v="2014-03-25T00:00:00"/>
    <d v="2014-03-26T00:00:00"/>
    <d v="2014-03-27T00:00:00"/>
    <d v="2014-03-29T00:00:00"/>
    <n v="3"/>
    <x v="0"/>
    <s v="Tue"/>
    <s v="Mar"/>
    <n v="2"/>
    <n v="2"/>
    <m/>
    <m/>
    <m/>
    <m/>
    <x v="14"/>
  </r>
  <r>
    <n v="7784"/>
    <s v="B00100  "/>
    <n v="1575.26"/>
    <d v="2014-03-25T00:00:00"/>
    <d v="2014-03-25T00:00:00"/>
    <d v="2014-04-04T00:00:00"/>
    <d v="2014-05-22T00:00:00"/>
    <n v="3"/>
    <x v="0"/>
    <s v="Tue"/>
    <s v="Mar"/>
    <n v="9"/>
    <n v="9"/>
    <m/>
    <m/>
    <m/>
    <m/>
    <x v="3"/>
  </r>
  <r>
    <n v="7785"/>
    <s v="B00056  "/>
    <n v="13.94"/>
    <d v="2014-03-25T00:00:00"/>
    <d v="2014-03-25T00:00:00"/>
    <d v="2014-03-25T00:00:00"/>
    <d v="2014-03-25T00:00:00"/>
    <n v="3"/>
    <x v="0"/>
    <s v="Tue"/>
    <s v="Mar"/>
    <n v="0"/>
    <n v="0"/>
    <m/>
    <m/>
    <m/>
    <m/>
    <x v="21"/>
  </r>
  <r>
    <n v="7786"/>
    <s v="B00182  "/>
    <n v="33.35"/>
    <d v="2014-03-25T00:00:00"/>
    <d v="2014-03-25T00:00:00"/>
    <d v="2014-03-31T00:00:00"/>
    <d v="2014-03-31T00:00:00"/>
    <n v="3"/>
    <x v="0"/>
    <s v="Tue"/>
    <s v="Mar"/>
    <n v="6"/>
    <n v="6"/>
    <m/>
    <m/>
    <m/>
    <m/>
    <x v="3"/>
  </r>
  <r>
    <n v="7787"/>
    <s v="B00020  "/>
    <n v="200.1"/>
    <d v="2014-03-25T00:00:00"/>
    <d v="2014-03-25T00:00:00"/>
    <d v="2014-03-25T00:00:00"/>
    <d v="2014-03-25T00:00:00"/>
    <n v="3"/>
    <x v="0"/>
    <s v="Tue"/>
    <s v="Mar"/>
    <n v="0"/>
    <n v="0"/>
    <m/>
    <m/>
    <m/>
    <m/>
    <x v="12"/>
  </r>
  <r>
    <n v="7789"/>
    <s v="B00050  "/>
    <n v="100.05"/>
    <d v="2014-03-25T00:00:00"/>
    <d v="2014-03-25T00:00:00"/>
    <d v="2014-03-25T00:00:00"/>
    <d v="2014-03-25T00:00:00"/>
    <n v="3"/>
    <x v="0"/>
    <s v="Tue"/>
    <s v="Mar"/>
    <n v="0"/>
    <n v="0"/>
    <m/>
    <m/>
    <m/>
    <m/>
    <x v="18"/>
  </r>
  <r>
    <n v="7790"/>
    <s v="B00051  "/>
    <n v="166.75"/>
    <d v="2014-03-25T00:00:00"/>
    <d v="2014-03-25T00:00:00"/>
    <d v="2014-03-25T00:00:00"/>
    <d v="2014-03-25T00:00:00"/>
    <n v="3"/>
    <x v="0"/>
    <s v="Tue"/>
    <s v="Mar"/>
    <n v="0"/>
    <n v="0"/>
    <m/>
    <m/>
    <m/>
    <m/>
    <x v="18"/>
  </r>
  <r>
    <n v="7791"/>
    <s v="B00050  "/>
    <n v="20.010000000000002"/>
    <d v="2014-03-25T00:00:00"/>
    <d v="2014-03-25T00:00:00"/>
    <d v="2014-03-25T00:00:00"/>
    <d v="2014-03-25T00:00:00"/>
    <n v="3"/>
    <x v="0"/>
    <s v="Tue"/>
    <s v="Mar"/>
    <n v="0"/>
    <n v="0"/>
    <m/>
    <m/>
    <m/>
    <m/>
    <x v="18"/>
  </r>
  <r>
    <n v="7792"/>
    <s v="B00064  "/>
    <n v="66.7"/>
    <d v="2014-03-25T00:00:00"/>
    <d v="2014-03-25T00:00:00"/>
    <d v="2014-03-25T00:00:00"/>
    <d v="2014-03-25T00:00:00"/>
    <n v="3"/>
    <x v="0"/>
    <s v="Tue"/>
    <s v="Mar"/>
    <n v="0"/>
    <n v="0"/>
    <m/>
    <m/>
    <m/>
    <m/>
    <x v="21"/>
  </r>
  <r>
    <n v="7793"/>
    <s v="B00050  "/>
    <n v="20.010000000000002"/>
    <d v="2014-03-25T00:00:00"/>
    <d v="2014-03-25T00:00:00"/>
    <d v="2014-03-25T00:00:00"/>
    <d v="2014-03-25T00:00:00"/>
    <n v="3"/>
    <x v="0"/>
    <s v="Tue"/>
    <s v="Mar"/>
    <n v="0"/>
    <n v="0"/>
    <m/>
    <m/>
    <m/>
    <m/>
    <x v="15"/>
  </r>
  <r>
    <n v="7794"/>
    <s v="B00051  "/>
    <n v="166.75"/>
    <d v="2014-03-25T00:00:00"/>
    <d v="2014-03-25T00:00:00"/>
    <d v="2014-03-25T00:00:00"/>
    <d v="2014-03-25T00:00:00"/>
    <n v="3"/>
    <x v="0"/>
    <s v="Tue"/>
    <s v="Mar"/>
    <n v="0"/>
    <n v="0"/>
    <m/>
    <m/>
    <m/>
    <m/>
    <x v="18"/>
  </r>
  <r>
    <n v="7795"/>
    <s v="B00057  "/>
    <n v="933.8"/>
    <d v="2014-03-25T00:00:00"/>
    <d v="2014-03-25T00:00:00"/>
    <d v="2014-03-26T00:00:00"/>
    <d v="2014-03-26T00:00:00"/>
    <n v="3"/>
    <x v="0"/>
    <s v="Tue"/>
    <s v="Mar"/>
    <n v="1"/>
    <n v="1"/>
    <m/>
    <m/>
    <m/>
    <m/>
    <x v="7"/>
  </r>
  <r>
    <n v="7796"/>
    <s v="B00050  "/>
    <n v="133.4"/>
    <d v="2014-03-25T00:00:00"/>
    <d v="2014-03-25T00:00:00"/>
    <d v="2014-03-25T00:00:00"/>
    <d v="2014-03-25T00:00:00"/>
    <n v="3"/>
    <x v="0"/>
    <s v="Tue"/>
    <s v="Mar"/>
    <n v="0"/>
    <n v="0"/>
    <m/>
    <m/>
    <m/>
    <m/>
    <x v="18"/>
  </r>
  <r>
    <n v="7797"/>
    <s v="B00050  "/>
    <n v="166.75"/>
    <d v="2014-03-25T00:00:00"/>
    <d v="2014-03-25T00:00:00"/>
    <d v="2014-03-25T00:00:00"/>
    <d v="2014-03-25T00:00:00"/>
    <n v="3"/>
    <x v="0"/>
    <s v="Tue"/>
    <s v="Mar"/>
    <n v="0"/>
    <n v="0"/>
    <m/>
    <m/>
    <m/>
    <m/>
    <x v="15"/>
  </r>
  <r>
    <n v="7798"/>
    <s v="B00051  "/>
    <n v="166.75"/>
    <d v="2014-03-25T00:00:00"/>
    <d v="2014-03-25T00:00:00"/>
    <d v="2014-03-25T00:00:00"/>
    <d v="2014-03-25T00:00:00"/>
    <n v="3"/>
    <x v="0"/>
    <s v="Tue"/>
    <s v="Mar"/>
    <n v="0"/>
    <n v="0"/>
    <m/>
    <m/>
    <m/>
    <m/>
    <x v="18"/>
  </r>
  <r>
    <n v="7799"/>
    <s v="B00048  "/>
    <n v="66.7"/>
    <d v="2014-03-25T00:00:00"/>
    <d v="2014-03-25T00:00:00"/>
    <d v="2014-03-25T00:00:00"/>
    <d v="2014-03-25T00:00:00"/>
    <n v="3"/>
    <x v="0"/>
    <s v="Tue"/>
    <s v="Mar"/>
    <n v="0"/>
    <n v="0"/>
    <m/>
    <m/>
    <m/>
    <m/>
    <x v="18"/>
  </r>
  <r>
    <n v="7800"/>
    <s v="B00048  "/>
    <n v="166.75"/>
    <d v="2014-03-25T00:00:00"/>
    <d v="2014-03-25T00:00:00"/>
    <d v="2014-03-25T00:00:00"/>
    <d v="2014-03-25T00:00:00"/>
    <n v="3"/>
    <x v="0"/>
    <s v="Tue"/>
    <s v="Mar"/>
    <n v="0"/>
    <n v="0"/>
    <m/>
    <m/>
    <m/>
    <m/>
    <x v="18"/>
  </r>
  <r>
    <n v="7801"/>
    <s v="B00048  "/>
    <n v="20.010000000000002"/>
    <d v="2014-03-25T00:00:00"/>
    <d v="2014-03-25T00:00:00"/>
    <d v="2014-03-25T00:00:00"/>
    <d v="2014-03-25T00:00:00"/>
    <n v="3"/>
    <x v="0"/>
    <s v="Tue"/>
    <s v="Mar"/>
    <n v="0"/>
    <n v="0"/>
    <m/>
    <m/>
    <m/>
    <m/>
    <x v="25"/>
  </r>
  <r>
    <n v="7802"/>
    <s v="B00048  "/>
    <n v="200.1"/>
    <d v="2014-03-25T00:00:00"/>
    <d v="2014-03-25T00:00:00"/>
    <d v="2014-03-25T00:00:00"/>
    <d v="2014-03-25T00:00:00"/>
    <n v="3"/>
    <x v="0"/>
    <s v="Tue"/>
    <s v="Mar"/>
    <n v="0"/>
    <n v="0"/>
    <m/>
    <m/>
    <m/>
    <m/>
    <x v="17"/>
  </r>
  <r>
    <n v="7803"/>
    <s v="B00028  "/>
    <n v="466.9"/>
    <d v="2014-03-25T00:00:00"/>
    <d v="2014-03-25T00:00:00"/>
    <d v="2014-03-25T00:00:00"/>
    <d v="2014-03-25T00:00:00"/>
    <n v="3"/>
    <x v="0"/>
    <s v="Tue"/>
    <s v="Mar"/>
    <n v="0"/>
    <n v="0"/>
    <m/>
    <m/>
    <m/>
    <m/>
    <x v="18"/>
  </r>
  <r>
    <n v="7804"/>
    <s v="B00020  "/>
    <n v="66.7"/>
    <d v="2014-03-25T00:00:00"/>
    <d v="2014-03-25T00:00:00"/>
    <d v="2014-03-25T00:00:00"/>
    <d v="2014-03-25T00:00:00"/>
    <n v="3"/>
    <x v="0"/>
    <s v="Tue"/>
    <s v="Mar"/>
    <n v="0"/>
    <n v="0"/>
    <m/>
    <m/>
    <m/>
    <m/>
    <x v="8"/>
  </r>
  <r>
    <n v="7805"/>
    <s v="B00023  "/>
    <n v="66.7"/>
    <d v="2014-03-25T00:00:00"/>
    <d v="2014-03-25T00:00:00"/>
    <d v="2014-03-25T00:00:00"/>
    <d v="2014-03-25T00:00:00"/>
    <n v="3"/>
    <x v="0"/>
    <s v="Tue"/>
    <s v="Mar"/>
    <n v="0"/>
    <n v="0"/>
    <m/>
    <m/>
    <m/>
    <m/>
    <x v="18"/>
  </r>
  <r>
    <n v="7806"/>
    <s v="B00050  "/>
    <n v="66.7"/>
    <d v="2014-03-25T00:00:00"/>
    <d v="2014-03-25T00:00:00"/>
    <d v="2014-03-25T00:00:00"/>
    <d v="2014-03-25T00:00:00"/>
    <n v="3"/>
    <x v="0"/>
    <s v="Tue"/>
    <s v="Mar"/>
    <n v="0"/>
    <n v="0"/>
    <m/>
    <m/>
    <m/>
    <m/>
    <x v="18"/>
  </r>
  <r>
    <n v="7807"/>
    <s v="B00021  "/>
    <n v="66.7"/>
    <d v="2014-03-25T00:00:00"/>
    <d v="2014-03-26T00:00:00"/>
    <d v="2014-03-26T00:00:00"/>
    <d v="2014-03-27T00:00:00"/>
    <n v="3"/>
    <x v="0"/>
    <s v="Tue"/>
    <s v="Mar"/>
    <n v="1"/>
    <n v="1"/>
    <m/>
    <m/>
    <m/>
    <m/>
    <x v="1"/>
  </r>
  <r>
    <n v="7808"/>
    <s v="B00038  "/>
    <n v="1075.33"/>
    <d v="2014-03-25T00:00:00"/>
    <d v="2014-03-26T00:00:00"/>
    <d v="2014-03-27T00:00:00"/>
    <d v="2014-03-27T00:00:00"/>
    <n v="3"/>
    <x v="0"/>
    <s v="Tue"/>
    <s v="Mar"/>
    <n v="2"/>
    <n v="2"/>
    <m/>
    <m/>
    <m/>
    <m/>
    <x v="15"/>
  </r>
  <r>
    <n v="7809"/>
    <s v="B00020  "/>
    <n v="66.7"/>
    <d v="2014-03-25T00:00:00"/>
    <d v="2014-03-25T00:00:00"/>
    <d v="2014-03-25T00:00:00"/>
    <d v="2014-03-25T00:00:00"/>
    <n v="3"/>
    <x v="0"/>
    <s v="Tue"/>
    <s v="Mar"/>
    <n v="0"/>
    <n v="0"/>
    <m/>
    <m/>
    <m/>
    <m/>
    <x v="5"/>
  </r>
  <r>
    <n v="7810"/>
    <s v="ADUMMY  "/>
    <n v="0"/>
    <d v="2014-03-25T00:00:00"/>
    <d v="2014-04-22T09:55:00"/>
    <d v="2014-03-25T00:00:00"/>
    <d v="2014-04-22T00:00:00"/>
    <n v="3"/>
    <x v="0"/>
    <s v="Tue"/>
    <s v="Mar"/>
    <n v="0"/>
    <n v="0"/>
    <m/>
    <m/>
    <m/>
    <m/>
    <x v="32"/>
  </r>
  <r>
    <n v="7811"/>
    <s v="B00020  "/>
    <n v="66.7"/>
    <d v="2014-03-25T00:00:00"/>
    <d v="2014-03-25T00:00:00"/>
    <d v="2014-03-25T00:00:00"/>
    <d v="2014-03-25T00:00:00"/>
    <n v="3"/>
    <x v="0"/>
    <s v="Tue"/>
    <s v="Mar"/>
    <n v="0"/>
    <n v="0"/>
    <m/>
    <m/>
    <m/>
    <m/>
    <x v="13"/>
  </r>
  <r>
    <n v="7812"/>
    <s v="B00064  "/>
    <n v="266.8"/>
    <d v="2014-03-25T00:00:00"/>
    <d v="2014-03-04T00:00:00"/>
    <d v="2014-03-25T00:00:00"/>
    <d v="2014-03-25T00:00:00"/>
    <n v="3"/>
    <x v="0"/>
    <s v="Tue"/>
    <s v="Mar"/>
    <n v="0"/>
    <n v="0"/>
    <m/>
    <m/>
    <m/>
    <m/>
    <x v="12"/>
  </r>
  <r>
    <n v="7813"/>
    <s v="B00056  "/>
    <n v="66.7"/>
    <d v="2014-03-25T00:00:00"/>
    <d v="2014-03-04T00:00:00"/>
    <d v="2014-03-25T00:00:00"/>
    <d v="2014-03-25T00:00:00"/>
    <n v="3"/>
    <x v="0"/>
    <s v="Tue"/>
    <s v="Mar"/>
    <n v="0"/>
    <n v="0"/>
    <m/>
    <m/>
    <m/>
    <m/>
    <x v="18"/>
  </r>
  <r>
    <n v="7814"/>
    <s v="B00064  "/>
    <n v="466.9"/>
    <d v="2014-03-25T00:00:00"/>
    <d v="2014-03-04T00:00:00"/>
    <d v="2014-03-25T00:00:00"/>
    <d v="2014-03-25T00:00:00"/>
    <n v="3"/>
    <x v="0"/>
    <s v="Tue"/>
    <s v="Mar"/>
    <n v="0"/>
    <n v="0"/>
    <m/>
    <m/>
    <m/>
    <m/>
    <x v="18"/>
  </r>
  <r>
    <n v="7815"/>
    <s v="B00064  "/>
    <n v="66.7"/>
    <d v="2014-03-25T00:00:00"/>
    <d v="2014-03-04T00:00:00"/>
    <d v="2014-03-25T00:00:00"/>
    <d v="2014-03-25T00:00:00"/>
    <n v="3"/>
    <x v="0"/>
    <s v="Tue"/>
    <s v="Mar"/>
    <n v="0"/>
    <n v="0"/>
    <m/>
    <m/>
    <m/>
    <m/>
    <x v="4"/>
  </r>
  <r>
    <n v="7816"/>
    <s v="B00064  "/>
    <n v="66.7"/>
    <d v="2014-03-25T00:00:00"/>
    <d v="2014-03-04T00:00:00"/>
    <d v="2014-03-25T00:00:00"/>
    <d v="2014-03-25T00:00:00"/>
    <n v="3"/>
    <x v="0"/>
    <s v="Tue"/>
    <s v="Mar"/>
    <n v="0"/>
    <n v="0"/>
    <m/>
    <m/>
    <m/>
    <m/>
    <x v="14"/>
  </r>
  <r>
    <n v="7817"/>
    <s v="B00064  "/>
    <n v="100.05"/>
    <d v="2014-03-25T00:00:00"/>
    <d v="2014-03-04T00:00:00"/>
    <d v="2014-03-25T00:00:00"/>
    <d v="2014-03-25T00:00:00"/>
    <n v="3"/>
    <x v="0"/>
    <s v="Tue"/>
    <s v="Mar"/>
    <n v="0"/>
    <n v="0"/>
    <m/>
    <m/>
    <m/>
    <m/>
    <x v="1"/>
  </r>
  <r>
    <n v="7818"/>
    <s v="B00064  "/>
    <n v="100.05"/>
    <d v="2014-03-25T00:00:00"/>
    <d v="2014-03-04T00:00:00"/>
    <d v="2014-03-25T00:00:00"/>
    <d v="2014-03-25T00:00:00"/>
    <n v="3"/>
    <x v="0"/>
    <s v="Tue"/>
    <s v="Mar"/>
    <n v="0"/>
    <n v="0"/>
    <m/>
    <m/>
    <m/>
    <m/>
    <x v="2"/>
  </r>
  <r>
    <n v="7819"/>
    <s v="B00064  "/>
    <n v="66.7"/>
    <d v="2014-03-25T00:00:00"/>
    <d v="2014-03-04T00:00:00"/>
    <d v="2014-03-25T00:00:00"/>
    <d v="2014-03-25T00:00:00"/>
    <n v="3"/>
    <x v="0"/>
    <s v="Tue"/>
    <s v="Mar"/>
    <n v="0"/>
    <n v="0"/>
    <m/>
    <m/>
    <m/>
    <m/>
    <x v="4"/>
  </r>
  <r>
    <n v="7820"/>
    <s v="B00064  "/>
    <n v="66.7"/>
    <d v="2014-03-25T00:00:00"/>
    <d v="2014-03-25T00:00:00"/>
    <d v="2014-03-25T00:00:00"/>
    <d v="2014-03-25T00:00:00"/>
    <n v="3"/>
    <x v="0"/>
    <s v="Tue"/>
    <s v="Mar"/>
    <n v="0"/>
    <n v="0"/>
    <m/>
    <m/>
    <m/>
    <m/>
    <x v="1"/>
  </r>
  <r>
    <n v="7821"/>
    <s v="B00057  "/>
    <n v="466.9"/>
    <d v="2014-03-25T00:00:00"/>
    <d v="2014-03-25T00:00:00"/>
    <d v="2014-03-25T00:00:00"/>
    <d v="2014-03-25T00:00:00"/>
    <n v="3"/>
    <x v="0"/>
    <s v="Tue"/>
    <s v="Mar"/>
    <n v="0"/>
    <n v="0"/>
    <m/>
    <m/>
    <m/>
    <m/>
    <x v="12"/>
  </r>
  <r>
    <n v="7822"/>
    <s v="B00064  "/>
    <n v="266.8"/>
    <d v="2014-03-25T00:00:00"/>
    <d v="2014-03-25T00:00:00"/>
    <d v="2014-03-25T00:00:00"/>
    <d v="2014-03-25T00:00:00"/>
    <n v="3"/>
    <x v="0"/>
    <s v="Tue"/>
    <s v="Mar"/>
    <n v="0"/>
    <n v="0"/>
    <m/>
    <m/>
    <m/>
    <m/>
    <x v="12"/>
  </r>
  <r>
    <n v="7823"/>
    <s v="B00064  "/>
    <n v="66.7"/>
    <d v="2014-03-25T00:00:00"/>
    <d v="2014-03-25T00:00:00"/>
    <d v="2014-03-25T00:00:00"/>
    <d v="2014-03-25T00:00:00"/>
    <n v="3"/>
    <x v="0"/>
    <s v="Tue"/>
    <s v="Mar"/>
    <n v="0"/>
    <n v="0"/>
    <m/>
    <m/>
    <m/>
    <m/>
    <x v="4"/>
  </r>
  <r>
    <n v="7824"/>
    <s v="B00064  "/>
    <n v="66.7"/>
    <d v="2014-03-25T00:00:00"/>
    <d v="2014-03-25T00:00:00"/>
    <d v="2014-03-25T00:00:00"/>
    <d v="2014-03-25T00:00:00"/>
    <n v="3"/>
    <x v="0"/>
    <s v="Tue"/>
    <s v="Mar"/>
    <n v="0"/>
    <n v="0"/>
    <m/>
    <m/>
    <m/>
    <m/>
    <x v="17"/>
  </r>
  <r>
    <n v="7825"/>
    <s v="B00056  "/>
    <n v="133.4"/>
    <d v="2014-03-25T00:00:00"/>
    <d v="2014-03-25T14:32:49"/>
    <d v="2014-03-25T00:00:00"/>
    <d v="2014-03-25T00:00:00"/>
    <n v="3"/>
    <x v="0"/>
    <s v="Tue"/>
    <s v="Mar"/>
    <n v="0"/>
    <n v="0"/>
    <m/>
    <m/>
    <m/>
    <m/>
    <x v="7"/>
  </r>
  <r>
    <n v="7826"/>
    <s v="B00064  "/>
    <n v="66.7"/>
    <d v="2014-03-25T00:00:00"/>
    <d v="2014-03-25T00:00:00"/>
    <d v="2014-03-25T00:00:00"/>
    <d v="2014-03-25T00:00:00"/>
    <n v="3"/>
    <x v="0"/>
    <s v="Tue"/>
    <s v="Mar"/>
    <n v="0"/>
    <n v="0"/>
    <m/>
    <m/>
    <m/>
    <m/>
    <x v="4"/>
  </r>
  <r>
    <n v="7827"/>
    <s v="B00030  "/>
    <n v="0"/>
    <d v="2014-03-25T00:00:00"/>
    <d v="2014-06-03T12:23:54"/>
    <d v="2014-06-03T00:00:00"/>
    <d v="2014-06-03T00:00:00"/>
    <n v="3"/>
    <x v="0"/>
    <s v="Tue"/>
    <s v="Mar"/>
    <n v="68"/>
    <n v="68"/>
    <m/>
    <m/>
    <m/>
    <m/>
    <x v="0"/>
  </r>
  <r>
    <n v="7828"/>
    <s v="B00030  "/>
    <n v="66.7"/>
    <d v="2014-03-25T00:00:00"/>
    <d v="2014-03-25T00:00:00"/>
    <d v="2014-03-27T00:00:00"/>
    <d v="2014-03-27T00:00:00"/>
    <n v="3"/>
    <x v="0"/>
    <s v="Tue"/>
    <s v="Mar"/>
    <n v="2"/>
    <n v="2"/>
    <m/>
    <m/>
    <m/>
    <m/>
    <x v="4"/>
  </r>
  <r>
    <n v="7829"/>
    <s v="B00020  "/>
    <n v="66.7"/>
    <d v="2014-03-25T00:00:00"/>
    <d v="2014-09-05T06:19:53"/>
    <d v="2014-09-02T00:00:00"/>
    <d v="2014-09-05T00:00:00"/>
    <n v="3"/>
    <x v="0"/>
    <s v="Tue"/>
    <s v="Mar"/>
    <n v="157"/>
    <n v="157"/>
    <m/>
    <m/>
    <m/>
    <m/>
    <x v="15"/>
  </r>
  <r>
    <n v="7830"/>
    <s v="B00030  "/>
    <n v="0"/>
    <d v="2014-03-25T00:00:00"/>
    <d v="2014-08-08T08:54:49"/>
    <d v="2014-08-07T00:00:00"/>
    <d v="2014-08-08T00:00:00"/>
    <n v="3"/>
    <x v="0"/>
    <s v="Tue"/>
    <s v="Mar"/>
    <n v="132"/>
    <n v="132"/>
    <m/>
    <m/>
    <m/>
    <m/>
    <x v="14"/>
  </r>
  <r>
    <n v="7831"/>
    <s v="B00030  "/>
    <n v="0"/>
    <d v="2014-03-25T00:00:00"/>
    <d v="2014-03-26T00:00:00"/>
    <d v="2014-09-04T00:00:00"/>
    <d v="2014-09-04T00:00:00"/>
    <n v="3"/>
    <x v="0"/>
    <s v="Tue"/>
    <s v="Mar"/>
    <n v="159"/>
    <n v="159"/>
    <m/>
    <m/>
    <m/>
    <m/>
    <x v="19"/>
  </r>
  <r>
    <n v="7832"/>
    <s v="B00120  "/>
    <n v="200.1"/>
    <d v="2014-03-25T00:00:00"/>
    <d v="2014-04-02T00:00:00"/>
    <d v="2014-04-16T00:00:00"/>
    <d v="2014-12-29T00:00:00"/>
    <n v="3"/>
    <x v="0"/>
    <s v="Tue"/>
    <s v="Mar"/>
    <n v="21"/>
    <n v="21"/>
    <m/>
    <m/>
    <m/>
    <m/>
    <x v="3"/>
  </r>
  <r>
    <n v="7833"/>
    <s v="B00064  "/>
    <n v="800.4"/>
    <d v="2014-03-25T00:00:00"/>
    <d v="2014-03-03T00:00:00"/>
    <d v="2014-03-25T00:00:00"/>
    <d v="2014-03-25T00:00:00"/>
    <n v="3"/>
    <x v="0"/>
    <s v="Tue"/>
    <s v="Mar"/>
    <n v="0"/>
    <n v="0"/>
    <m/>
    <m/>
    <m/>
    <m/>
    <x v="12"/>
  </r>
  <r>
    <n v="7834"/>
    <s v="B00120  "/>
    <n v="12687.14"/>
    <d v="2014-03-25T00:00:00"/>
    <d v="2014-07-31T14:24:48"/>
    <d v="2014-04-16T00:00:00"/>
    <d v="2014-07-31T00:00:00"/>
    <n v="3"/>
    <x v="0"/>
    <s v="Tue"/>
    <s v="Mar"/>
    <n v="21"/>
    <n v="21"/>
    <m/>
    <m/>
    <m/>
    <m/>
    <x v="3"/>
  </r>
  <r>
    <n v="7835"/>
    <s v="B00056  "/>
    <n v="100.05"/>
    <d v="2014-03-25T00:00:00"/>
    <d v="2014-02-28T00:00:00"/>
    <d v="2014-03-25T00:00:00"/>
    <d v="2014-03-25T00:00:00"/>
    <n v="3"/>
    <x v="0"/>
    <s v="Tue"/>
    <s v="Mar"/>
    <n v="0"/>
    <n v="0"/>
    <m/>
    <m/>
    <m/>
    <m/>
    <x v="18"/>
  </r>
  <r>
    <n v="7836"/>
    <s v="B00056  "/>
    <n v="166.75"/>
    <d v="2014-03-25T00:00:00"/>
    <d v="2014-02-28T00:00:00"/>
    <d v="2014-03-25T00:00:00"/>
    <d v="2014-03-25T00:00:00"/>
    <n v="3"/>
    <x v="0"/>
    <s v="Tue"/>
    <s v="Mar"/>
    <n v="0"/>
    <n v="0"/>
    <m/>
    <m/>
    <m/>
    <m/>
    <x v="18"/>
  </r>
  <r>
    <n v="7837"/>
    <s v="B00064  "/>
    <n v="100.05"/>
    <d v="2014-03-25T00:00:00"/>
    <d v="2014-02-28T00:00:00"/>
    <d v="2014-03-25T00:00:00"/>
    <d v="2014-03-25T00:00:00"/>
    <n v="3"/>
    <x v="0"/>
    <s v="Tue"/>
    <s v="Mar"/>
    <n v="0"/>
    <n v="0"/>
    <m/>
    <m/>
    <m/>
    <m/>
    <x v="18"/>
  </r>
  <r>
    <n v="7838"/>
    <s v="B00056  "/>
    <n v="133.4"/>
    <d v="2014-03-25T00:00:00"/>
    <d v="2014-02-28T00:00:00"/>
    <d v="2014-03-25T00:00:00"/>
    <d v="2014-03-25T00:00:00"/>
    <n v="3"/>
    <x v="0"/>
    <s v="Tue"/>
    <s v="Mar"/>
    <n v="0"/>
    <n v="0"/>
    <m/>
    <m/>
    <m/>
    <m/>
    <x v="18"/>
  </r>
  <r>
    <n v="7839"/>
    <s v="B00056  "/>
    <n v="500.25"/>
    <d v="2014-03-25T00:00:00"/>
    <d v="2014-03-03T00:00:00"/>
    <d v="2014-03-25T00:00:00"/>
    <d v="2014-03-25T00:00:00"/>
    <n v="3"/>
    <x v="0"/>
    <s v="Tue"/>
    <s v="Mar"/>
    <n v="0"/>
    <n v="0"/>
    <m/>
    <m/>
    <m/>
    <m/>
    <x v="12"/>
  </r>
  <r>
    <n v="7840"/>
    <s v="B00057  "/>
    <n v="66.7"/>
    <d v="2014-03-25T00:00:00"/>
    <d v="2014-03-25T00:00:00"/>
    <d v="2014-03-25T00:00:00"/>
    <d v="2014-03-26T00:00:00"/>
    <n v="3"/>
    <x v="0"/>
    <s v="Tue"/>
    <s v="Mar"/>
    <n v="0"/>
    <n v="0"/>
    <m/>
    <m/>
    <m/>
    <m/>
    <x v="4"/>
  </r>
  <r>
    <n v="7841"/>
    <s v="B00057  "/>
    <n v="233.45"/>
    <d v="2014-03-25T00:00:00"/>
    <d v="2014-03-25T00:00:00"/>
    <d v="2014-03-25T00:00:00"/>
    <d v="2014-03-26T00:00:00"/>
    <n v="3"/>
    <x v="0"/>
    <s v="Tue"/>
    <s v="Mar"/>
    <n v="0"/>
    <n v="0"/>
    <m/>
    <m/>
    <m/>
    <m/>
    <x v="18"/>
  </r>
  <r>
    <n v="7842"/>
    <s v="B00057  "/>
    <n v="66.7"/>
    <d v="2014-03-25T00:00:00"/>
    <d v="2014-03-25T00:00:00"/>
    <d v="2014-03-25T00:00:00"/>
    <d v="2014-03-26T00:00:00"/>
    <n v="3"/>
    <x v="0"/>
    <s v="Tue"/>
    <s v="Mar"/>
    <n v="0"/>
    <n v="0"/>
    <m/>
    <m/>
    <m/>
    <m/>
    <x v="18"/>
  </r>
  <r>
    <n v="7843"/>
    <s v="B00057  "/>
    <n v="100.05"/>
    <d v="2014-03-25T00:00:00"/>
    <d v="2014-03-25T00:00:00"/>
    <d v="2014-03-25T00:00:00"/>
    <d v="2014-03-26T00:00:00"/>
    <n v="3"/>
    <x v="0"/>
    <s v="Tue"/>
    <s v="Mar"/>
    <n v="0"/>
    <n v="0"/>
    <m/>
    <m/>
    <m/>
    <m/>
    <x v="8"/>
  </r>
  <r>
    <n v="7844"/>
    <s v="B00064  "/>
    <n v="66.7"/>
    <d v="2014-03-25T00:00:00"/>
    <d v="2014-03-25T00:00:00"/>
    <d v="2014-03-25T00:00:00"/>
    <d v="2014-03-26T00:00:00"/>
    <n v="3"/>
    <x v="0"/>
    <s v="Tue"/>
    <s v="Mar"/>
    <n v="0"/>
    <n v="0"/>
    <m/>
    <m/>
    <m/>
    <m/>
    <x v="4"/>
  </r>
  <r>
    <n v="7845"/>
    <s v="B00064  "/>
    <n v="100.05"/>
    <d v="2014-03-25T00:00:00"/>
    <d v="2014-03-25T00:00:00"/>
    <d v="2014-03-25T00:00:00"/>
    <d v="2014-03-26T00:00:00"/>
    <n v="3"/>
    <x v="0"/>
    <s v="Tue"/>
    <s v="Mar"/>
    <n v="0"/>
    <n v="0"/>
    <m/>
    <m/>
    <m/>
    <m/>
    <x v="16"/>
  </r>
  <r>
    <n v="7846"/>
    <s v="B00064  "/>
    <n v="66.7"/>
    <d v="2014-03-25T00:00:00"/>
    <d v="2014-03-25T00:00:00"/>
    <d v="2014-03-25T00:00:00"/>
    <d v="2014-03-26T00:00:00"/>
    <n v="3"/>
    <x v="0"/>
    <s v="Tue"/>
    <s v="Mar"/>
    <n v="0"/>
    <n v="0"/>
    <m/>
    <m/>
    <m/>
    <m/>
    <x v="13"/>
  </r>
  <r>
    <n v="7847"/>
    <s v="B00064  "/>
    <n v="100.05"/>
    <d v="2014-03-25T00:00:00"/>
    <d v="2014-03-25T00:00:00"/>
    <d v="2014-03-25T00:00:00"/>
    <d v="2014-03-26T00:00:00"/>
    <n v="3"/>
    <x v="0"/>
    <s v="Tue"/>
    <s v="Mar"/>
    <n v="0"/>
    <n v="0"/>
    <m/>
    <m/>
    <m/>
    <m/>
    <x v="3"/>
  </r>
  <r>
    <n v="7848"/>
    <s v="B00064  "/>
    <n v="66.7"/>
    <d v="2014-03-25T00:00:00"/>
    <d v="2014-03-25T00:00:00"/>
    <d v="2014-03-25T00:00:00"/>
    <d v="2014-03-26T00:00:00"/>
    <n v="3"/>
    <x v="0"/>
    <s v="Tue"/>
    <s v="Mar"/>
    <n v="0"/>
    <n v="0"/>
    <m/>
    <m/>
    <m/>
    <m/>
    <x v="1"/>
  </r>
  <r>
    <n v="7849"/>
    <s v="B00064  "/>
    <n v="66.7"/>
    <d v="2014-03-25T00:00:00"/>
    <d v="2014-03-25T00:00:00"/>
    <d v="2014-03-25T00:00:00"/>
    <d v="2014-03-26T00:00:00"/>
    <n v="3"/>
    <x v="0"/>
    <s v="Tue"/>
    <s v="Mar"/>
    <n v="0"/>
    <n v="0"/>
    <m/>
    <m/>
    <m/>
    <m/>
    <x v="4"/>
  </r>
  <r>
    <n v="7850"/>
    <s v="B00063  "/>
    <n v="1377.07"/>
    <d v="2014-03-25T00:00:00"/>
    <d v="2014-05-06T00:00:00"/>
    <d v="2014-05-02T00:00:00"/>
    <d v="2014-05-09T00:00:00"/>
    <n v="3"/>
    <x v="0"/>
    <s v="Tue"/>
    <s v="Mar"/>
    <n v="37"/>
    <n v="37"/>
    <m/>
    <m/>
    <m/>
    <m/>
    <x v="4"/>
  </r>
  <r>
    <n v="7851"/>
    <s v="B00120  "/>
    <n v="2182.31"/>
    <d v="2014-03-25T00:00:00"/>
    <d v="2014-03-25T00:00:00"/>
    <d v="2014-04-23T00:00:00"/>
    <d v="2014-06-02T00:00:00"/>
    <n v="3"/>
    <x v="0"/>
    <s v="Tue"/>
    <s v="Mar"/>
    <n v="28"/>
    <n v="28"/>
    <m/>
    <m/>
    <m/>
    <m/>
    <x v="3"/>
  </r>
  <r>
    <n v="7852"/>
    <s v="B00051  "/>
    <n v="466.9"/>
    <d v="2014-03-25T00:00:00"/>
    <d v="2014-03-26T00:00:00"/>
    <d v="2014-03-26T00:00:00"/>
    <d v="2014-03-26T00:00:00"/>
    <n v="3"/>
    <x v="0"/>
    <s v="Tue"/>
    <s v="Mar"/>
    <n v="1"/>
    <n v="1"/>
    <m/>
    <m/>
    <m/>
    <m/>
    <x v="13"/>
  </r>
  <r>
    <n v="7853"/>
    <s v="B04027  "/>
    <n v="533.6"/>
    <d v="2014-03-25T00:00:00"/>
    <d v="2014-03-26T00:00:00"/>
    <d v="2014-03-27T00:00:00"/>
    <d v="2014-03-27T00:00:00"/>
    <n v="3"/>
    <x v="0"/>
    <s v="Tue"/>
    <s v="Mar"/>
    <n v="2"/>
    <n v="2"/>
    <m/>
    <m/>
    <m/>
    <m/>
    <x v="1"/>
  </r>
  <r>
    <n v="7854"/>
    <s v="B04022  "/>
    <n v="0"/>
    <d v="2014-03-25T00:00:00"/>
    <d v="2014-09-04T11:26:33"/>
    <d v="2014-09-04T00:00:00"/>
    <d v="2014-09-04T00:00:00"/>
    <n v="3"/>
    <x v="0"/>
    <s v="Tue"/>
    <s v="Mar"/>
    <n v="159"/>
    <n v="159"/>
    <m/>
    <m/>
    <m/>
    <m/>
    <x v="33"/>
  </r>
  <r>
    <n v="7855"/>
    <s v="B04026  "/>
    <n v="0"/>
    <d v="2014-03-25T00:00:00"/>
    <d v="2014-03-25T00:00:00"/>
    <d v="2014-09-04T00:00:00"/>
    <d v="2014-09-04T00:00:00"/>
    <n v="3"/>
    <x v="0"/>
    <s v="Tue"/>
    <s v="Mar"/>
    <n v="159"/>
    <n v="159"/>
    <m/>
    <m/>
    <m/>
    <m/>
    <x v="37"/>
  </r>
  <r>
    <n v="7856"/>
    <s v="B06176  "/>
    <n v="466.9"/>
    <d v="2014-03-25T00:00:00"/>
    <d v="2014-03-26T00:00:00"/>
    <d v="2014-03-27T00:00:00"/>
    <d v="2014-03-27T00:00:00"/>
    <n v="3"/>
    <x v="0"/>
    <s v="Tue"/>
    <s v="Mar"/>
    <n v="2"/>
    <n v="2"/>
    <m/>
    <m/>
    <m/>
    <m/>
    <x v="1"/>
  </r>
  <r>
    <n v="7857"/>
    <s v="B04021  "/>
    <n v="400.2"/>
    <d v="2014-03-25T00:00:00"/>
    <d v="2014-03-26T00:00:00"/>
    <d v="2014-03-27T00:00:00"/>
    <d v="2014-03-27T00:00:00"/>
    <n v="3"/>
    <x v="0"/>
    <s v="Tue"/>
    <s v="Mar"/>
    <n v="2"/>
    <n v="2"/>
    <m/>
    <m/>
    <m/>
    <m/>
    <x v="13"/>
  </r>
  <r>
    <n v="7858"/>
    <s v="B00051  "/>
    <n v="1067.2"/>
    <d v="2014-03-25T00:00:00"/>
    <d v="2014-03-26T00:00:00"/>
    <d v="2014-03-26T00:00:00"/>
    <d v="2014-03-27T00:00:00"/>
    <n v="3"/>
    <x v="0"/>
    <s v="Tue"/>
    <s v="Mar"/>
    <n v="1"/>
    <n v="1"/>
    <m/>
    <m/>
    <m/>
    <m/>
    <x v="23"/>
  </r>
  <r>
    <n v="7859"/>
    <s v="B00163  "/>
    <n v="266.8"/>
    <d v="2014-03-25T00:00:00"/>
    <d v="2014-03-26T00:00:00"/>
    <d v="2014-03-27T00:00:00"/>
    <d v="2014-03-29T00:00:00"/>
    <n v="3"/>
    <x v="0"/>
    <s v="Tue"/>
    <s v="Mar"/>
    <n v="2"/>
    <n v="2"/>
    <m/>
    <m/>
    <m/>
    <m/>
    <x v="7"/>
  </r>
  <r>
    <n v="7860"/>
    <s v="B00163  "/>
    <n v="0"/>
    <d v="2014-03-25T00:00:00"/>
    <d v="2014-05-09T13:30:52"/>
    <d v="2014-05-09T00:00:00"/>
    <d v="2014-05-09T00:00:00"/>
    <n v="3"/>
    <x v="0"/>
    <s v="Tue"/>
    <s v="Mar"/>
    <n v="44"/>
    <n v="44"/>
    <m/>
    <m/>
    <m/>
    <m/>
    <x v="29"/>
  </r>
  <r>
    <n v="7861"/>
    <s v="B09020  "/>
    <n v="933.8"/>
    <d v="2014-03-26T00:00:00"/>
    <d v="2014-03-26T00:00:00"/>
    <d v="2014-03-26T00:00:00"/>
    <d v="2014-03-26T00:00:00"/>
    <n v="3"/>
    <x v="0"/>
    <s v="Wed"/>
    <s v="Mar"/>
    <n v="0"/>
    <n v="0"/>
    <m/>
    <m/>
    <m/>
    <m/>
    <x v="7"/>
  </r>
  <r>
    <n v="7862"/>
    <s v="B00163  "/>
    <n v="266.8"/>
    <d v="2014-03-26T00:00:00"/>
    <d v="2014-03-26T00:00:00"/>
    <d v="2014-03-26T00:00:00"/>
    <d v="2014-03-26T00:00:00"/>
    <n v="3"/>
    <x v="0"/>
    <s v="Wed"/>
    <s v="Mar"/>
    <n v="0"/>
    <n v="0"/>
    <m/>
    <m/>
    <m/>
    <m/>
    <x v="13"/>
  </r>
  <r>
    <n v="7863"/>
    <s v="B00124  "/>
    <n v="133.4"/>
    <d v="2014-03-26T00:00:00"/>
    <d v="2014-03-26T00:00:00"/>
    <d v="2014-03-26T00:00:00"/>
    <d v="2014-03-26T00:00:00"/>
    <n v="3"/>
    <x v="0"/>
    <s v="Wed"/>
    <s v="Mar"/>
    <n v="0"/>
    <n v="0"/>
    <m/>
    <m/>
    <m/>
    <m/>
    <x v="4"/>
  </r>
  <r>
    <n v="7864"/>
    <s v="B00124  "/>
    <n v="266.8"/>
    <d v="2014-03-26T00:00:00"/>
    <d v="2014-03-26T00:00:00"/>
    <d v="2014-03-26T00:00:00"/>
    <d v="2014-03-26T00:00:00"/>
    <n v="3"/>
    <x v="0"/>
    <s v="Wed"/>
    <s v="Mar"/>
    <n v="0"/>
    <n v="0"/>
    <m/>
    <m/>
    <m/>
    <m/>
    <x v="7"/>
  </r>
  <r>
    <n v="7865"/>
    <s v="B00050  "/>
    <n v="0"/>
    <d v="2014-03-26T00:00:00"/>
    <d v="2014-03-26T00:00:00"/>
    <s v="NULL"/>
    <s v="NULL"/>
    <n v="3"/>
    <x v="0"/>
    <s v="Wed"/>
    <s v="Mar"/>
    <e v="#VALUE!"/>
    <s v="open"/>
    <m/>
    <m/>
    <m/>
    <m/>
    <x v="14"/>
  </r>
  <r>
    <n v="7866"/>
    <s v="B00050  "/>
    <n v="330.7"/>
    <d v="2014-03-26T00:00:00"/>
    <d v="2014-03-26T00:00:00"/>
    <d v="2014-03-26T00:00:00"/>
    <d v="2014-03-27T00:00:00"/>
    <n v="3"/>
    <x v="0"/>
    <s v="Wed"/>
    <s v="Mar"/>
    <n v="0"/>
    <n v="0"/>
    <m/>
    <m/>
    <m/>
    <m/>
    <x v="14"/>
  </r>
  <r>
    <n v="7867"/>
    <s v="B04034  "/>
    <n v="0"/>
    <d v="2014-03-26T00:00:00"/>
    <d v="2014-07-09T14:51:43"/>
    <d v="2014-04-14T00:00:00"/>
    <d v="2014-07-09T00:00:00"/>
    <n v="3"/>
    <x v="0"/>
    <s v="Wed"/>
    <s v="Mar"/>
    <n v="18"/>
    <n v="18"/>
    <m/>
    <m/>
    <m/>
    <m/>
    <x v="1"/>
  </r>
  <r>
    <n v="7868"/>
    <s v="B00020  "/>
    <n v="66.7"/>
    <d v="2014-03-26T00:00:00"/>
    <d v="2014-03-26T00:00:00"/>
    <d v="2014-03-27T00:00:00"/>
    <d v="2014-03-27T00:00:00"/>
    <n v="3"/>
    <x v="0"/>
    <s v="Wed"/>
    <s v="Mar"/>
    <n v="1"/>
    <n v="1"/>
    <m/>
    <m/>
    <m/>
    <m/>
    <x v="15"/>
  </r>
  <r>
    <n v="7869"/>
    <s v="B00064  "/>
    <n v="20.010000000000002"/>
    <d v="2014-03-26T00:00:00"/>
    <d v="2014-03-26T00:00:00"/>
    <d v="2014-03-26T00:00:00"/>
    <d v="2014-03-26T00:00:00"/>
    <n v="3"/>
    <x v="0"/>
    <s v="Wed"/>
    <s v="Mar"/>
    <n v="0"/>
    <n v="0"/>
    <m/>
    <m/>
    <m/>
    <m/>
    <x v="7"/>
  </r>
  <r>
    <n v="7870"/>
    <s v="B00056  "/>
    <n v="133.4"/>
    <d v="2014-03-26T00:00:00"/>
    <d v="2014-03-26T00:00:00"/>
    <d v="2014-03-26T00:00:00"/>
    <d v="2014-03-26T00:00:00"/>
    <n v="3"/>
    <x v="0"/>
    <s v="Wed"/>
    <s v="Mar"/>
    <n v="0"/>
    <n v="0"/>
    <m/>
    <m/>
    <m/>
    <m/>
    <x v="18"/>
  </r>
  <r>
    <n v="7871"/>
    <s v="B00026  "/>
    <n v="133.4"/>
    <d v="2014-03-26T00:00:00"/>
    <d v="2014-03-26T00:00:00"/>
    <d v="2014-03-27T00:00:00"/>
    <d v="2014-03-27T00:00:00"/>
    <n v="3"/>
    <x v="0"/>
    <s v="Wed"/>
    <s v="Mar"/>
    <n v="1"/>
    <n v="1"/>
    <m/>
    <m/>
    <m/>
    <m/>
    <x v="2"/>
  </r>
  <r>
    <n v="7872"/>
    <s v="B00064  "/>
    <n v="366.85"/>
    <d v="2014-03-26T00:00:00"/>
    <d v="2014-03-26T00:00:00"/>
    <d v="2014-03-26T00:00:00"/>
    <d v="2014-03-26T00:00:00"/>
    <n v="3"/>
    <x v="0"/>
    <s v="Wed"/>
    <s v="Mar"/>
    <n v="0"/>
    <n v="0"/>
    <m/>
    <m/>
    <m/>
    <m/>
    <x v="18"/>
  </r>
  <r>
    <n v="7873"/>
    <s v="B00064  "/>
    <n v="66.7"/>
    <d v="2014-03-26T00:00:00"/>
    <d v="2014-03-26T00:00:00"/>
    <d v="2014-03-26T00:00:00"/>
    <d v="2014-03-26T00:00:00"/>
    <n v="3"/>
    <x v="0"/>
    <s v="Wed"/>
    <s v="Mar"/>
    <n v="0"/>
    <n v="0"/>
    <m/>
    <m/>
    <m/>
    <m/>
    <x v="2"/>
  </r>
  <r>
    <n v="7874"/>
    <s v="B00064  "/>
    <n v="66.7"/>
    <d v="2014-03-26T00:00:00"/>
    <d v="2014-03-26T00:00:00"/>
    <d v="2014-03-26T00:00:00"/>
    <d v="2014-03-26T00:00:00"/>
    <n v="3"/>
    <x v="0"/>
    <s v="Wed"/>
    <s v="Mar"/>
    <n v="0"/>
    <n v="0"/>
    <m/>
    <m/>
    <m/>
    <m/>
    <x v="4"/>
  </r>
  <r>
    <n v="7875"/>
    <s v="B00064  "/>
    <n v="66.7"/>
    <d v="2014-03-26T00:00:00"/>
    <d v="2014-03-26T00:00:00"/>
    <d v="2014-03-26T00:00:00"/>
    <d v="2014-03-26T00:00:00"/>
    <n v="3"/>
    <x v="0"/>
    <s v="Wed"/>
    <s v="Mar"/>
    <n v="0"/>
    <n v="0"/>
    <m/>
    <m/>
    <m/>
    <m/>
    <x v="5"/>
  </r>
  <r>
    <n v="7876"/>
    <s v="B00064  "/>
    <n v="100.05"/>
    <d v="2014-03-26T00:00:00"/>
    <d v="2014-03-26T00:00:00"/>
    <d v="2014-03-26T00:00:00"/>
    <d v="2014-03-26T00:00:00"/>
    <n v="3"/>
    <x v="0"/>
    <s v="Wed"/>
    <s v="Mar"/>
    <n v="0"/>
    <n v="0"/>
    <m/>
    <m/>
    <m/>
    <m/>
    <x v="2"/>
  </r>
  <r>
    <n v="7877"/>
    <s v="B00064  "/>
    <n v="100.05"/>
    <d v="2014-03-26T00:00:00"/>
    <d v="2014-03-26T00:00:00"/>
    <d v="2014-03-26T00:00:00"/>
    <d v="2014-03-26T00:00:00"/>
    <n v="3"/>
    <x v="0"/>
    <s v="Wed"/>
    <s v="Mar"/>
    <n v="0"/>
    <n v="0"/>
    <m/>
    <m/>
    <m/>
    <m/>
    <x v="1"/>
  </r>
  <r>
    <n v="7878"/>
    <s v="B00064  "/>
    <n v="66.7"/>
    <d v="2014-03-26T00:00:00"/>
    <d v="2014-03-26T00:00:00"/>
    <d v="2014-03-26T00:00:00"/>
    <d v="2014-03-26T00:00:00"/>
    <n v="3"/>
    <x v="0"/>
    <s v="Wed"/>
    <s v="Mar"/>
    <n v="0"/>
    <n v="0"/>
    <m/>
    <m/>
    <m/>
    <m/>
    <x v="13"/>
  </r>
  <r>
    <n v="7879"/>
    <s v="B00064  "/>
    <n v="66.7"/>
    <d v="2014-03-26T00:00:00"/>
    <d v="2014-03-26T00:00:00"/>
    <d v="2014-03-26T00:00:00"/>
    <d v="2014-03-26T00:00:00"/>
    <n v="3"/>
    <x v="0"/>
    <s v="Wed"/>
    <s v="Mar"/>
    <n v="0"/>
    <n v="0"/>
    <m/>
    <m/>
    <m/>
    <m/>
    <x v="18"/>
  </r>
  <r>
    <n v="7880"/>
    <s v="B00064  "/>
    <n v="466.9"/>
    <d v="2014-03-26T00:00:00"/>
    <d v="2014-03-26T00:00:00"/>
    <d v="2014-03-26T00:00:00"/>
    <d v="2014-03-26T00:00:00"/>
    <n v="3"/>
    <x v="0"/>
    <s v="Wed"/>
    <s v="Mar"/>
    <n v="0"/>
    <n v="0"/>
    <m/>
    <m/>
    <m/>
    <m/>
    <x v="18"/>
  </r>
  <r>
    <n v="7881"/>
    <s v="B00064  "/>
    <n v="266.8"/>
    <d v="2014-03-26T00:00:00"/>
    <d v="2014-03-26T00:00:00"/>
    <d v="2014-03-26T00:00:00"/>
    <d v="2014-03-26T00:00:00"/>
    <n v="3"/>
    <x v="0"/>
    <s v="Wed"/>
    <s v="Mar"/>
    <n v="0"/>
    <n v="0"/>
    <m/>
    <m/>
    <m/>
    <m/>
    <x v="18"/>
  </r>
  <r>
    <n v="7882"/>
    <s v="B00056  "/>
    <n v="100.05"/>
    <d v="2014-03-26T00:00:00"/>
    <d v="2014-03-26T00:00:00"/>
    <d v="2014-03-26T00:00:00"/>
    <d v="2014-03-26T00:00:00"/>
    <n v="3"/>
    <x v="0"/>
    <s v="Wed"/>
    <s v="Mar"/>
    <n v="0"/>
    <n v="0"/>
    <m/>
    <m/>
    <m/>
    <m/>
    <x v="18"/>
  </r>
  <r>
    <n v="7883"/>
    <s v="B00056  "/>
    <n v="133.4"/>
    <d v="2014-03-26T00:00:00"/>
    <d v="2014-03-26T00:00:00"/>
    <d v="2014-03-26T00:00:00"/>
    <d v="2014-03-26T00:00:00"/>
    <n v="3"/>
    <x v="0"/>
    <s v="Wed"/>
    <s v="Mar"/>
    <n v="0"/>
    <n v="0"/>
    <m/>
    <m/>
    <m/>
    <m/>
    <x v="18"/>
  </r>
  <r>
    <n v="7884"/>
    <s v="B00056  "/>
    <n v="100.05"/>
    <d v="2014-03-26T00:00:00"/>
    <d v="2014-03-26T00:00:00"/>
    <d v="2014-03-26T00:00:00"/>
    <d v="2014-03-26T00:00:00"/>
    <n v="3"/>
    <x v="0"/>
    <s v="Wed"/>
    <s v="Mar"/>
    <n v="0"/>
    <n v="0"/>
    <m/>
    <m/>
    <m/>
    <m/>
    <x v="18"/>
  </r>
  <r>
    <n v="7885"/>
    <s v="C02002  "/>
    <n v="0"/>
    <d v="2014-03-26T00:00:00"/>
    <d v="2014-03-26T00:00:00"/>
    <d v="2014-09-23T00:00:00"/>
    <d v="2014-09-25T00:00:00"/>
    <n v="3"/>
    <x v="0"/>
    <s v="Wed"/>
    <s v="Mar"/>
    <n v="177"/>
    <n v="177"/>
    <m/>
    <m/>
    <m/>
    <m/>
    <x v="5"/>
  </r>
  <r>
    <n v="7886"/>
    <s v="B00056  "/>
    <n v="133.4"/>
    <d v="2014-03-26T00:00:00"/>
    <d v="2014-03-26T00:00:00"/>
    <d v="2014-03-26T00:00:00"/>
    <d v="2014-03-26T00:00:00"/>
    <n v="3"/>
    <x v="0"/>
    <s v="Wed"/>
    <s v="Mar"/>
    <n v="0"/>
    <n v="0"/>
    <m/>
    <m/>
    <m/>
    <m/>
    <x v="18"/>
  </r>
  <r>
    <n v="7887"/>
    <s v="C06328  "/>
    <n v="0"/>
    <d v="2014-03-26T00:00:00"/>
    <d v="2014-03-26T00:00:00"/>
    <d v="2014-09-23T00:00:00"/>
    <d v="2014-09-25T00:00:00"/>
    <n v="3"/>
    <x v="0"/>
    <s v="Wed"/>
    <s v="Mar"/>
    <n v="177"/>
    <n v="177"/>
    <m/>
    <m/>
    <m/>
    <m/>
    <x v="5"/>
  </r>
  <r>
    <n v="7888"/>
    <s v="B00030  "/>
    <n v="0"/>
    <d v="2014-03-26T00:00:00"/>
    <d v="2014-03-28T00:00:00"/>
    <d v="2014-03-28T00:00:00"/>
    <d v="2014-03-28T00:00:00"/>
    <n v="3"/>
    <x v="0"/>
    <s v="Wed"/>
    <s v="Mar"/>
    <n v="2"/>
    <n v="2"/>
    <m/>
    <m/>
    <m/>
    <m/>
    <x v="7"/>
  </r>
  <r>
    <n v="7889"/>
    <s v="B00061  "/>
    <n v="166.75"/>
    <d v="2014-03-26T00:00:00"/>
    <d v="2014-03-26T00:00:00"/>
    <d v="2014-03-26T00:00:00"/>
    <d v="2014-03-26T00:00:00"/>
    <n v="3"/>
    <x v="0"/>
    <s v="Wed"/>
    <s v="Mar"/>
    <n v="0"/>
    <n v="0"/>
    <m/>
    <m/>
    <m/>
    <m/>
    <x v="17"/>
  </r>
  <r>
    <n v="7890"/>
    <s v="B00061  "/>
    <n v="20.010000000000002"/>
    <d v="2014-03-26T00:00:00"/>
    <d v="2014-03-26T00:00:00"/>
    <d v="2014-03-26T00:00:00"/>
    <d v="2014-03-26T00:00:00"/>
    <n v="3"/>
    <x v="0"/>
    <s v="Wed"/>
    <s v="Mar"/>
    <n v="0"/>
    <n v="0"/>
    <m/>
    <m/>
    <m/>
    <m/>
    <x v="17"/>
  </r>
  <r>
    <n v="7891"/>
    <s v="B00061  "/>
    <n v="66.7"/>
    <d v="2014-03-26T00:00:00"/>
    <d v="2014-03-26T00:00:00"/>
    <d v="2014-03-26T00:00:00"/>
    <d v="2014-03-26T00:00:00"/>
    <n v="3"/>
    <x v="0"/>
    <s v="Wed"/>
    <s v="Mar"/>
    <n v="0"/>
    <n v="0"/>
    <m/>
    <m/>
    <m/>
    <m/>
    <x v="15"/>
  </r>
  <r>
    <n v="7892"/>
    <s v="B00061  "/>
    <n v="66.7"/>
    <d v="2014-03-26T00:00:00"/>
    <d v="2014-03-26T00:00:00"/>
    <d v="2014-03-26T00:00:00"/>
    <d v="2014-03-26T00:00:00"/>
    <n v="3"/>
    <x v="0"/>
    <s v="Wed"/>
    <s v="Mar"/>
    <n v="0"/>
    <n v="0"/>
    <m/>
    <m/>
    <m/>
    <m/>
    <x v="7"/>
  </r>
  <r>
    <n v="7893"/>
    <s v="B00061  "/>
    <n v="66.7"/>
    <d v="2014-03-26T00:00:00"/>
    <d v="2014-03-26T00:00:00"/>
    <d v="2014-03-26T00:00:00"/>
    <d v="2014-03-26T00:00:00"/>
    <n v="3"/>
    <x v="0"/>
    <s v="Wed"/>
    <s v="Mar"/>
    <n v="0"/>
    <n v="0"/>
    <m/>
    <m/>
    <m/>
    <m/>
    <x v="7"/>
  </r>
  <r>
    <n v="7894"/>
    <s v="B00057  "/>
    <n v="66.7"/>
    <d v="2014-03-26T00:00:00"/>
    <d v="2014-03-26T00:00:00"/>
    <d v="2014-03-26T00:00:00"/>
    <d v="2014-03-26T00:00:00"/>
    <n v="3"/>
    <x v="0"/>
    <s v="Wed"/>
    <s v="Mar"/>
    <n v="0"/>
    <n v="0"/>
    <m/>
    <m/>
    <m/>
    <m/>
    <x v="7"/>
  </r>
  <r>
    <n v="7895"/>
    <s v="B00058  "/>
    <n v="133.4"/>
    <d v="2014-03-26T00:00:00"/>
    <d v="2014-03-26T00:00:00"/>
    <d v="2014-03-26T00:00:00"/>
    <d v="2014-03-26T00:00:00"/>
    <n v="3"/>
    <x v="0"/>
    <s v="Wed"/>
    <s v="Mar"/>
    <n v="0"/>
    <n v="0"/>
    <m/>
    <m/>
    <m/>
    <m/>
    <x v="5"/>
  </r>
  <r>
    <n v="7896"/>
    <s v="B00057  "/>
    <n v="66.7"/>
    <d v="2014-03-26T00:00:00"/>
    <d v="2014-03-26T00:00:00"/>
    <d v="2014-03-26T00:00:00"/>
    <d v="2014-03-26T00:00:00"/>
    <n v="3"/>
    <x v="0"/>
    <s v="Wed"/>
    <s v="Mar"/>
    <n v="0"/>
    <n v="0"/>
    <m/>
    <m/>
    <m/>
    <m/>
    <x v="18"/>
  </r>
  <r>
    <n v="7897"/>
    <s v="B00057  "/>
    <n v="66.7"/>
    <d v="2014-03-26T00:00:00"/>
    <d v="2014-03-26T00:00:00"/>
    <d v="2014-03-26T00:00:00"/>
    <d v="2014-03-26T00:00:00"/>
    <n v="3"/>
    <x v="0"/>
    <s v="Wed"/>
    <s v="Mar"/>
    <n v="0"/>
    <n v="0"/>
    <m/>
    <m/>
    <m/>
    <m/>
    <x v="13"/>
  </r>
  <r>
    <n v="7898"/>
    <s v="B00057  "/>
    <n v="66.7"/>
    <d v="2014-03-26T00:00:00"/>
    <d v="2014-03-26T00:00:00"/>
    <d v="2014-03-26T00:00:00"/>
    <d v="2014-03-26T00:00:00"/>
    <n v="3"/>
    <x v="0"/>
    <s v="Wed"/>
    <s v="Mar"/>
    <n v="0"/>
    <n v="0"/>
    <m/>
    <m/>
    <m/>
    <m/>
    <x v="18"/>
  </r>
  <r>
    <n v="7899"/>
    <s v="B00163  "/>
    <n v="66.7"/>
    <d v="2014-03-26T00:00:00"/>
    <d v="2014-03-26T00:00:00"/>
    <d v="2014-03-26T00:00:00"/>
    <d v="2014-03-26T00:00:00"/>
    <n v="3"/>
    <x v="0"/>
    <s v="Wed"/>
    <s v="Mar"/>
    <n v="0"/>
    <n v="0"/>
    <m/>
    <m/>
    <m/>
    <m/>
    <x v="18"/>
  </r>
  <r>
    <n v="7900"/>
    <s v="B00163  "/>
    <n v="133.4"/>
    <d v="2014-03-26T00:00:00"/>
    <d v="2014-03-26T00:00:00"/>
    <d v="2014-03-26T00:00:00"/>
    <d v="2014-03-26T00:00:00"/>
    <n v="3"/>
    <x v="0"/>
    <s v="Wed"/>
    <s v="Mar"/>
    <n v="0"/>
    <n v="0"/>
    <m/>
    <m/>
    <m/>
    <m/>
    <x v="18"/>
  </r>
  <r>
    <n v="7901"/>
    <s v="B00163  "/>
    <n v="66.7"/>
    <d v="2014-03-26T00:00:00"/>
    <d v="2014-03-26T00:00:00"/>
    <d v="2014-03-26T00:00:00"/>
    <d v="2014-03-26T00:00:00"/>
    <n v="3"/>
    <x v="0"/>
    <s v="Wed"/>
    <s v="Mar"/>
    <n v="0"/>
    <n v="0"/>
    <m/>
    <m/>
    <m/>
    <m/>
    <x v="20"/>
  </r>
  <r>
    <n v="7902"/>
    <s v="B00163  "/>
    <n v="133.4"/>
    <d v="2014-03-26T00:00:00"/>
    <d v="2014-03-26T00:00:00"/>
    <d v="2014-03-26T00:00:00"/>
    <d v="2014-03-26T00:00:00"/>
    <n v="3"/>
    <x v="0"/>
    <s v="Wed"/>
    <s v="Mar"/>
    <n v="0"/>
    <n v="0"/>
    <m/>
    <m/>
    <m/>
    <m/>
    <x v="3"/>
  </r>
  <r>
    <n v="7903"/>
    <s v="B00163  "/>
    <n v="66.7"/>
    <d v="2014-03-26T00:00:00"/>
    <d v="2014-03-26T00:00:00"/>
    <d v="2014-03-26T00:00:00"/>
    <d v="2014-03-26T00:00:00"/>
    <n v="3"/>
    <x v="0"/>
    <s v="Wed"/>
    <s v="Mar"/>
    <n v="0"/>
    <n v="0"/>
    <m/>
    <m/>
    <m/>
    <m/>
    <x v="4"/>
  </r>
  <r>
    <n v="7904"/>
    <s v="B00163  "/>
    <n v="133.4"/>
    <d v="2014-03-26T00:00:00"/>
    <d v="2014-03-26T00:00:00"/>
    <d v="2014-03-26T00:00:00"/>
    <d v="2014-03-26T00:00:00"/>
    <n v="3"/>
    <x v="0"/>
    <s v="Wed"/>
    <s v="Mar"/>
    <n v="0"/>
    <n v="0"/>
    <m/>
    <m/>
    <m/>
    <m/>
    <x v="4"/>
  </r>
  <r>
    <n v="7905"/>
    <s v="B00032  "/>
    <n v="1378.7"/>
    <d v="2014-03-26T00:00:00"/>
    <d v="2014-03-27T00:00:00"/>
    <d v="2014-04-28T00:00:00"/>
    <d v="2014-05-05T00:00:00"/>
    <n v="3"/>
    <x v="0"/>
    <s v="Wed"/>
    <s v="Mar"/>
    <n v="32"/>
    <n v="32"/>
    <m/>
    <m/>
    <m/>
    <m/>
    <x v="4"/>
  </r>
  <r>
    <n v="7906"/>
    <s v="B00163  "/>
    <n v="200.1"/>
    <d v="2014-03-26T00:00:00"/>
    <d v="2014-03-26T00:00:00"/>
    <d v="2014-03-26T00:00:00"/>
    <d v="2014-03-26T00:00:00"/>
    <n v="3"/>
    <x v="0"/>
    <s v="Wed"/>
    <s v="Mar"/>
    <n v="0"/>
    <n v="0"/>
    <m/>
    <m/>
    <m/>
    <m/>
    <x v="18"/>
  </r>
  <r>
    <n v="7907"/>
    <s v="B00163  "/>
    <n v="66.7"/>
    <d v="2014-03-26T00:00:00"/>
    <d v="2014-03-26T00:00:00"/>
    <d v="2014-03-26T00:00:00"/>
    <d v="2014-03-26T00:00:00"/>
    <n v="3"/>
    <x v="0"/>
    <s v="Wed"/>
    <s v="Mar"/>
    <n v="0"/>
    <n v="0"/>
    <m/>
    <m/>
    <m/>
    <m/>
    <x v="14"/>
  </r>
  <r>
    <n v="7908"/>
    <s v="B00167  "/>
    <n v="66.7"/>
    <d v="2014-03-26T00:00:00"/>
    <d v="2014-03-26T00:00:00"/>
    <d v="2014-03-26T00:00:00"/>
    <d v="2014-03-29T00:00:00"/>
    <n v="3"/>
    <x v="0"/>
    <s v="Wed"/>
    <s v="Mar"/>
    <n v="0"/>
    <n v="0"/>
    <m/>
    <m/>
    <m/>
    <m/>
    <x v="36"/>
  </r>
  <r>
    <n v="7909"/>
    <s v="B00163  "/>
    <n v="66.7"/>
    <d v="2014-03-26T00:00:00"/>
    <d v="2014-03-26T00:00:00"/>
    <d v="2014-03-26T00:00:00"/>
    <d v="2014-03-26T00:00:00"/>
    <n v="3"/>
    <x v="0"/>
    <s v="Wed"/>
    <s v="Mar"/>
    <n v="0"/>
    <n v="0"/>
    <m/>
    <m/>
    <m/>
    <m/>
    <x v="1"/>
  </r>
  <r>
    <n v="7911"/>
    <s v="B00056  "/>
    <n v="200.1"/>
    <d v="2014-03-26T00:00:00"/>
    <d v="2014-03-27T00:00:00"/>
    <d v="2014-03-28T00:00:00"/>
    <d v="2014-03-29T00:00:00"/>
    <n v="3"/>
    <x v="0"/>
    <s v="Wed"/>
    <s v="Mar"/>
    <n v="2"/>
    <n v="2"/>
    <m/>
    <m/>
    <m/>
    <m/>
    <x v="1"/>
  </r>
  <r>
    <n v="7912"/>
    <s v="B00048  "/>
    <n v="266.8"/>
    <d v="2014-03-26T00:00:00"/>
    <d v="2014-03-24T00:00:00"/>
    <d v="2014-03-26T00:00:00"/>
    <d v="2014-03-27T00:00:00"/>
    <n v="3"/>
    <x v="0"/>
    <s v="Wed"/>
    <s v="Mar"/>
    <n v="0"/>
    <n v="0"/>
    <m/>
    <m/>
    <m/>
    <m/>
    <x v="18"/>
  </r>
  <r>
    <n v="7913"/>
    <s v="B00048  "/>
    <n v="100.05"/>
    <d v="2014-03-26T00:00:00"/>
    <d v="2014-03-24T00:00:00"/>
    <d v="2014-03-26T00:00:00"/>
    <d v="2014-03-27T00:00:00"/>
    <n v="3"/>
    <x v="0"/>
    <s v="Wed"/>
    <s v="Mar"/>
    <n v="0"/>
    <n v="0"/>
    <m/>
    <m/>
    <m/>
    <m/>
    <x v="3"/>
  </r>
  <r>
    <n v="7914"/>
    <s v="B00048  "/>
    <n v="66.7"/>
    <d v="2014-03-26T00:00:00"/>
    <d v="2014-03-24T00:00:00"/>
    <d v="2014-03-26T00:00:00"/>
    <d v="2014-03-27T00:00:00"/>
    <n v="3"/>
    <x v="0"/>
    <s v="Wed"/>
    <s v="Mar"/>
    <n v="0"/>
    <n v="0"/>
    <m/>
    <m/>
    <m/>
    <m/>
    <x v="2"/>
  </r>
  <r>
    <n v="7915"/>
    <s v="B00051  "/>
    <n v="166.75"/>
    <d v="2014-03-26T00:00:00"/>
    <d v="2014-03-24T00:00:00"/>
    <d v="2014-03-26T00:00:00"/>
    <d v="2014-03-27T00:00:00"/>
    <n v="3"/>
    <x v="0"/>
    <s v="Wed"/>
    <s v="Mar"/>
    <n v="0"/>
    <n v="0"/>
    <m/>
    <m/>
    <m/>
    <m/>
    <x v="18"/>
  </r>
  <r>
    <n v="7916"/>
    <s v="B00050  "/>
    <n v="200.1"/>
    <d v="2014-03-26T00:00:00"/>
    <d v="2014-03-24T00:00:00"/>
    <d v="2014-03-26T00:00:00"/>
    <d v="2014-03-27T00:00:00"/>
    <n v="3"/>
    <x v="0"/>
    <s v="Wed"/>
    <s v="Mar"/>
    <n v="0"/>
    <n v="0"/>
    <m/>
    <m/>
    <m/>
    <m/>
    <x v="15"/>
  </r>
  <r>
    <n v="7917"/>
    <s v="B00050  "/>
    <n v="100.05"/>
    <d v="2014-03-26T00:00:00"/>
    <d v="2014-03-24T00:00:00"/>
    <d v="2014-03-26T00:00:00"/>
    <d v="2014-03-27T00:00:00"/>
    <n v="3"/>
    <x v="0"/>
    <s v="Wed"/>
    <s v="Mar"/>
    <n v="0"/>
    <n v="0"/>
    <m/>
    <m/>
    <m/>
    <m/>
    <x v="18"/>
  </r>
  <r>
    <n v="7918"/>
    <s v="B00048  "/>
    <n v="66.7"/>
    <d v="2014-03-26T00:00:00"/>
    <d v="2014-03-20T00:00:00"/>
    <d v="2014-03-26T00:00:00"/>
    <d v="2014-03-27T00:00:00"/>
    <n v="3"/>
    <x v="0"/>
    <s v="Wed"/>
    <s v="Mar"/>
    <n v="0"/>
    <n v="0"/>
    <m/>
    <m/>
    <m/>
    <m/>
    <x v="15"/>
  </r>
  <r>
    <n v="7919"/>
    <s v="B06043  "/>
    <n v="0"/>
    <d v="2014-03-26T00:00:00"/>
    <d v="2014-07-28T10:43:58"/>
    <d v="2014-07-05T00:00:00"/>
    <d v="2014-07-28T00:00:00"/>
    <n v="3"/>
    <x v="0"/>
    <s v="Wed"/>
    <s v="Mar"/>
    <n v="99"/>
    <n v="99"/>
    <m/>
    <m/>
    <m/>
    <m/>
    <x v="11"/>
  </r>
  <r>
    <n v="7920"/>
    <s v="B00048  "/>
    <n v="66.7"/>
    <d v="2014-03-26T00:00:00"/>
    <d v="2014-03-20T00:00:00"/>
    <d v="2014-03-26T00:00:00"/>
    <d v="2014-03-27T00:00:00"/>
    <n v="3"/>
    <x v="0"/>
    <s v="Wed"/>
    <s v="Mar"/>
    <n v="0"/>
    <n v="0"/>
    <m/>
    <m/>
    <m/>
    <m/>
    <x v="18"/>
  </r>
  <r>
    <n v="7921"/>
    <s v="B00048  "/>
    <n v="233.45"/>
    <d v="2014-03-26T00:00:00"/>
    <d v="2014-03-20T00:00:00"/>
    <d v="2014-03-26T00:00:00"/>
    <d v="2014-03-27T00:00:00"/>
    <n v="3"/>
    <x v="0"/>
    <s v="Wed"/>
    <s v="Mar"/>
    <n v="0"/>
    <n v="0"/>
    <m/>
    <m/>
    <m/>
    <m/>
    <x v="18"/>
  </r>
  <r>
    <n v="7922"/>
    <s v="B00048  "/>
    <n v="100.05"/>
    <d v="2014-03-26T00:00:00"/>
    <d v="2014-03-20T00:00:00"/>
    <d v="2014-03-26T00:00:00"/>
    <d v="2014-03-27T00:00:00"/>
    <n v="3"/>
    <x v="0"/>
    <s v="Wed"/>
    <s v="Mar"/>
    <n v="0"/>
    <n v="0"/>
    <m/>
    <m/>
    <m/>
    <m/>
    <x v="4"/>
  </r>
  <r>
    <n v="7923"/>
    <s v="B00020  "/>
    <n v="133.4"/>
    <d v="2014-03-26T00:00:00"/>
    <d v="2014-03-24T00:00:00"/>
    <d v="2014-03-26T00:00:00"/>
    <d v="2014-03-27T00:00:00"/>
    <n v="3"/>
    <x v="0"/>
    <s v="Wed"/>
    <s v="Mar"/>
    <n v="0"/>
    <n v="0"/>
    <m/>
    <m/>
    <m/>
    <m/>
    <x v="8"/>
  </r>
  <r>
    <n v="7924"/>
    <s v="B00020  "/>
    <n v="66.7"/>
    <d v="2014-03-26T00:00:00"/>
    <d v="2014-03-24T00:00:00"/>
    <d v="2014-03-26T00:00:00"/>
    <d v="2014-03-27T00:00:00"/>
    <n v="3"/>
    <x v="0"/>
    <s v="Wed"/>
    <s v="Mar"/>
    <n v="0"/>
    <n v="0"/>
    <m/>
    <m/>
    <m/>
    <m/>
    <x v="8"/>
  </r>
  <r>
    <n v="7925"/>
    <s v="B00020  "/>
    <n v="66.7"/>
    <d v="2014-03-26T00:00:00"/>
    <d v="2014-03-24T00:00:00"/>
    <d v="2014-03-26T00:00:00"/>
    <d v="2014-03-27T00:00:00"/>
    <n v="3"/>
    <x v="0"/>
    <s v="Wed"/>
    <s v="Mar"/>
    <n v="0"/>
    <n v="0"/>
    <m/>
    <m/>
    <m/>
    <m/>
    <x v="15"/>
  </r>
  <r>
    <n v="7926"/>
    <s v="B00020  "/>
    <n v="66.7"/>
    <d v="2014-03-26T00:00:00"/>
    <d v="2014-03-24T00:00:00"/>
    <d v="2014-03-26T00:00:00"/>
    <d v="2014-03-27T00:00:00"/>
    <n v="3"/>
    <x v="0"/>
    <s v="Wed"/>
    <s v="Mar"/>
    <n v="0"/>
    <n v="0"/>
    <m/>
    <m/>
    <m/>
    <m/>
    <x v="8"/>
  </r>
  <r>
    <n v="7927"/>
    <s v="B00020  "/>
    <n v="66.7"/>
    <d v="2014-03-26T00:00:00"/>
    <d v="2014-03-24T00:00:00"/>
    <d v="2014-03-26T00:00:00"/>
    <d v="2014-03-27T00:00:00"/>
    <n v="3"/>
    <x v="0"/>
    <s v="Wed"/>
    <s v="Mar"/>
    <n v="0"/>
    <n v="0"/>
    <m/>
    <m/>
    <m/>
    <m/>
    <x v="8"/>
  </r>
  <r>
    <n v="7928"/>
    <s v="B00056  "/>
    <n v="1400.7"/>
    <d v="2014-03-26T00:00:00"/>
    <d v="2014-03-28T00:00:00"/>
    <d v="2014-03-28T00:00:00"/>
    <d v="2014-03-28T00:00:00"/>
    <n v="3"/>
    <x v="0"/>
    <s v="Wed"/>
    <s v="Mar"/>
    <n v="2"/>
    <n v="2"/>
    <m/>
    <m/>
    <m/>
    <m/>
    <x v="19"/>
  </r>
  <r>
    <n v="7929"/>
    <s v="B00048  "/>
    <n v="66.7"/>
    <d v="2014-03-26T00:00:00"/>
    <d v="2014-03-25T00:00:00"/>
    <d v="2014-03-26T00:00:00"/>
    <d v="2014-03-27T00:00:00"/>
    <n v="3"/>
    <x v="0"/>
    <s v="Wed"/>
    <s v="Mar"/>
    <n v="0"/>
    <n v="0"/>
    <m/>
    <m/>
    <m/>
    <m/>
    <x v="15"/>
  </r>
  <r>
    <n v="7930"/>
    <s v="B00048  "/>
    <n v="166.75"/>
    <d v="2014-03-26T00:00:00"/>
    <d v="2014-03-25T00:00:00"/>
    <d v="2014-03-26T00:00:00"/>
    <d v="2014-03-27T00:00:00"/>
    <n v="3"/>
    <x v="0"/>
    <s v="Wed"/>
    <s v="Mar"/>
    <n v="0"/>
    <n v="0"/>
    <m/>
    <m/>
    <m/>
    <m/>
    <x v="18"/>
  </r>
  <r>
    <n v="7931"/>
    <s v="B00048  "/>
    <n v="100.05"/>
    <d v="2014-03-26T00:00:00"/>
    <d v="2014-03-25T00:00:00"/>
    <d v="2014-03-26T00:00:00"/>
    <d v="2014-03-27T00:00:00"/>
    <n v="3"/>
    <x v="0"/>
    <s v="Wed"/>
    <s v="Mar"/>
    <n v="0"/>
    <n v="0"/>
    <m/>
    <m/>
    <m/>
    <m/>
    <x v="14"/>
  </r>
  <r>
    <n v="7932"/>
    <s v="B00048  "/>
    <n v="20.010000000000002"/>
    <d v="2014-03-26T00:00:00"/>
    <d v="2014-03-25T00:00:00"/>
    <d v="2014-03-26T00:00:00"/>
    <d v="2014-03-27T00:00:00"/>
    <n v="3"/>
    <x v="0"/>
    <s v="Wed"/>
    <s v="Mar"/>
    <n v="0"/>
    <n v="0"/>
    <m/>
    <m/>
    <m/>
    <m/>
    <x v="18"/>
  </r>
  <r>
    <n v="7933"/>
    <s v="B00050  "/>
    <n v="0"/>
    <d v="2014-03-26T00:00:00"/>
    <d v="2014-03-26T00:00:00"/>
    <d v="2014-04-24T00:00:00"/>
    <d v="2014-05-23T00:00:00"/>
    <n v="3"/>
    <x v="0"/>
    <s v="Wed"/>
    <s v="Mar"/>
    <n v="28"/>
    <n v="28"/>
    <m/>
    <m/>
    <m/>
    <m/>
    <x v="3"/>
  </r>
  <r>
    <n v="7934"/>
    <s v="B04024  "/>
    <n v="0"/>
    <d v="2014-03-26T00:00:00"/>
    <d v="2014-07-28T10:43:57"/>
    <d v="2014-06-11T00:00:00"/>
    <d v="2014-07-28T00:00:00"/>
    <n v="3"/>
    <x v="0"/>
    <s v="Wed"/>
    <s v="Mar"/>
    <n v="75"/>
    <n v="75"/>
    <m/>
    <m/>
    <m/>
    <m/>
    <x v="11"/>
  </r>
  <r>
    <n v="7935"/>
    <s v="B00048  "/>
    <n v="100.05"/>
    <d v="2014-03-26T00:00:00"/>
    <d v="2014-03-25T00:00:00"/>
    <d v="2014-03-26T00:00:00"/>
    <d v="2014-03-27T00:00:00"/>
    <n v="3"/>
    <x v="0"/>
    <s v="Wed"/>
    <s v="Mar"/>
    <n v="0"/>
    <n v="0"/>
    <m/>
    <m/>
    <m/>
    <m/>
    <x v="25"/>
  </r>
  <r>
    <n v="7936"/>
    <s v="B00050  "/>
    <n v="0"/>
    <d v="2014-03-26T00:00:00"/>
    <d v="2014-03-26T00:00:00"/>
    <d v="2014-04-24T00:00:00"/>
    <d v="2014-05-23T00:00:00"/>
    <n v="3"/>
    <x v="0"/>
    <s v="Wed"/>
    <s v="Mar"/>
    <n v="28"/>
    <n v="28"/>
    <m/>
    <m/>
    <m/>
    <m/>
    <x v="3"/>
  </r>
  <r>
    <n v="7937"/>
    <s v="B04003  "/>
    <n v="0"/>
    <d v="2014-03-26T00:00:00"/>
    <d v="2014-08-28T14:05:51"/>
    <d v="2014-08-28T00:00:00"/>
    <d v="2014-08-28T00:00:00"/>
    <n v="3"/>
    <x v="0"/>
    <s v="Wed"/>
    <s v="Mar"/>
    <n v="152"/>
    <n v="152"/>
    <m/>
    <m/>
    <m/>
    <m/>
    <x v="1"/>
  </r>
  <r>
    <n v="7938"/>
    <s v="B04032  "/>
    <n v="0"/>
    <d v="2014-03-26T00:00:00"/>
    <d v="2014-04-22T00:00:00"/>
    <d v="2014-07-08T00:00:00"/>
    <d v="2014-07-16T00:00:00"/>
    <n v="3"/>
    <x v="0"/>
    <s v="Wed"/>
    <s v="Mar"/>
    <n v="102"/>
    <n v="102"/>
    <m/>
    <m/>
    <m/>
    <m/>
    <x v="3"/>
  </r>
  <r>
    <n v="7939"/>
    <s v="B00051  "/>
    <n v="133.4"/>
    <d v="2014-03-26T00:00:00"/>
    <d v="2014-03-27T00:00:00"/>
    <d v="2014-03-31T00:00:00"/>
    <d v="2014-03-31T00:00:00"/>
    <n v="3"/>
    <x v="0"/>
    <s v="Wed"/>
    <s v="Mar"/>
    <n v="5"/>
    <n v="5"/>
    <m/>
    <m/>
    <m/>
    <m/>
    <x v="14"/>
  </r>
  <r>
    <n v="7940"/>
    <s v="B04011  "/>
    <n v="1234.24"/>
    <d v="2014-03-26T00:00:00"/>
    <d v="2014-03-26T00:00:00"/>
    <d v="2014-04-22T00:00:00"/>
    <d v="2014-05-23T00:00:00"/>
    <n v="3"/>
    <x v="0"/>
    <s v="Wed"/>
    <s v="Mar"/>
    <n v="26"/>
    <n v="26"/>
    <m/>
    <m/>
    <m/>
    <m/>
    <x v="3"/>
  </r>
  <r>
    <n v="7941"/>
    <s v="B04026  "/>
    <n v="266.8"/>
    <d v="2014-03-26T00:00:00"/>
    <d v="2014-03-27T00:00:00"/>
    <d v="2014-03-27T00:00:00"/>
    <d v="2014-03-27T00:00:00"/>
    <n v="3"/>
    <x v="0"/>
    <s v="Wed"/>
    <s v="Mar"/>
    <n v="1"/>
    <n v="1"/>
    <m/>
    <m/>
    <m/>
    <m/>
    <x v="13"/>
  </r>
  <r>
    <n v="7942"/>
    <s v="B00057  "/>
    <n v="133.4"/>
    <d v="2014-03-27T00:00:00"/>
    <d v="2014-03-28T00:00:00"/>
    <d v="2014-03-28T00:00:00"/>
    <d v="2014-03-29T00:00:00"/>
    <n v="3"/>
    <x v="0"/>
    <s v="Thu"/>
    <s v="Mar"/>
    <n v="1"/>
    <n v="1"/>
    <m/>
    <m/>
    <m/>
    <m/>
    <x v="23"/>
  </r>
  <r>
    <n v="7943"/>
    <s v="B00020  "/>
    <n v="66.7"/>
    <d v="2014-03-27T00:00:00"/>
    <d v="2014-03-27T00:00:00"/>
    <d v="2014-03-27T00:00:00"/>
    <d v="2014-03-27T00:00:00"/>
    <n v="3"/>
    <x v="0"/>
    <s v="Thu"/>
    <s v="Mar"/>
    <n v="0"/>
    <n v="0"/>
    <m/>
    <m/>
    <m/>
    <m/>
    <x v="13"/>
  </r>
  <r>
    <n v="7944"/>
    <s v="B00020  "/>
    <n v="0"/>
    <d v="2014-03-27T00:00:00"/>
    <d v="2014-07-16T17:04:45"/>
    <d v="2014-04-13T00:00:00"/>
    <d v="2014-07-16T00:00:00"/>
    <n v="3"/>
    <x v="0"/>
    <s v="Thu"/>
    <s v="Mar"/>
    <n v="16"/>
    <n v="16"/>
    <m/>
    <m/>
    <m/>
    <m/>
    <x v="24"/>
  </r>
  <r>
    <n v="7945"/>
    <s v="B00163  "/>
    <n v="0"/>
    <d v="2014-03-27T00:00:00"/>
    <d v="2014-03-27T00:00:00"/>
    <d v="2014-03-28T00:00:00"/>
    <d v="2014-04-02T00:00:00"/>
    <n v="3"/>
    <x v="0"/>
    <s v="Thu"/>
    <s v="Mar"/>
    <n v="1"/>
    <n v="1"/>
    <m/>
    <m/>
    <m/>
    <m/>
    <x v="2"/>
  </r>
  <r>
    <n v="7946"/>
    <s v="B00101  "/>
    <n v="233.45"/>
    <d v="2014-03-27T00:00:00"/>
    <d v="2014-03-27T00:00:00"/>
    <d v="2014-03-31T00:00:00"/>
    <d v="2015-01-27T00:00:00"/>
    <n v="3"/>
    <x v="0"/>
    <s v="Thu"/>
    <s v="Mar"/>
    <n v="4"/>
    <n v="4"/>
    <m/>
    <m/>
    <m/>
    <m/>
    <x v="30"/>
  </r>
  <r>
    <n v="7947"/>
    <s v="B00063  "/>
    <n v="978.7"/>
    <d v="2014-03-27T00:00:00"/>
    <d v="2014-03-27T00:00:00"/>
    <d v="2014-06-30T00:00:00"/>
    <d v="2014-06-30T00:00:00"/>
    <n v="3"/>
    <x v="0"/>
    <s v="Thu"/>
    <s v="Mar"/>
    <n v="93"/>
    <n v="93"/>
    <m/>
    <m/>
    <m/>
    <m/>
    <x v="3"/>
  </r>
  <r>
    <n v="7948"/>
    <s v="B00050  "/>
    <n v="20.010000000000002"/>
    <d v="2014-03-27T00:00:00"/>
    <d v="2014-03-25T00:00:00"/>
    <d v="2014-03-27T00:00:00"/>
    <d v="2014-03-27T00:00:00"/>
    <n v="3"/>
    <x v="0"/>
    <s v="Thu"/>
    <s v="Mar"/>
    <n v="0"/>
    <n v="0"/>
    <m/>
    <m/>
    <m/>
    <m/>
    <x v="18"/>
  </r>
  <r>
    <n v="7949"/>
    <s v="B00050  "/>
    <n v="266.8"/>
    <d v="2014-03-27T00:00:00"/>
    <d v="2014-03-25T00:00:00"/>
    <d v="2014-03-27T00:00:00"/>
    <d v="2014-03-27T00:00:00"/>
    <n v="3"/>
    <x v="0"/>
    <s v="Thu"/>
    <s v="Mar"/>
    <n v="0"/>
    <n v="0"/>
    <m/>
    <m/>
    <m/>
    <m/>
    <x v="15"/>
  </r>
  <r>
    <n v="7950"/>
    <s v="B00051  "/>
    <n v="166.75"/>
    <d v="2014-03-27T00:00:00"/>
    <d v="2014-03-25T00:00:00"/>
    <d v="2014-03-27T00:00:00"/>
    <d v="2014-03-27T00:00:00"/>
    <n v="3"/>
    <x v="0"/>
    <s v="Thu"/>
    <s v="Mar"/>
    <n v="0"/>
    <n v="0"/>
    <m/>
    <m/>
    <m/>
    <m/>
    <x v="18"/>
  </r>
  <r>
    <n v="7951"/>
    <s v="B00020  "/>
    <n v="100.05"/>
    <d v="2014-03-27T00:00:00"/>
    <d v="2014-03-25T00:00:00"/>
    <d v="2014-03-27T00:00:00"/>
    <d v="2014-03-27T00:00:00"/>
    <n v="3"/>
    <x v="0"/>
    <s v="Thu"/>
    <s v="Mar"/>
    <n v="0"/>
    <n v="0"/>
    <m/>
    <m/>
    <m/>
    <m/>
    <x v="8"/>
  </r>
  <r>
    <n v="7952"/>
    <s v="B00020  "/>
    <n v="66.7"/>
    <d v="2014-03-27T00:00:00"/>
    <d v="2014-03-25T00:00:00"/>
    <d v="2014-03-27T00:00:00"/>
    <d v="2014-03-27T00:00:00"/>
    <n v="3"/>
    <x v="0"/>
    <s v="Thu"/>
    <s v="Mar"/>
    <n v="0"/>
    <n v="0"/>
    <m/>
    <m/>
    <m/>
    <m/>
    <x v="1"/>
  </r>
  <r>
    <n v="7953"/>
    <s v="B00020  "/>
    <n v="100.05"/>
    <d v="2014-03-27T00:00:00"/>
    <d v="2014-03-25T00:00:00"/>
    <d v="2014-03-27T00:00:00"/>
    <d v="2014-03-27T00:00:00"/>
    <n v="3"/>
    <x v="0"/>
    <s v="Thu"/>
    <s v="Mar"/>
    <n v="0"/>
    <n v="0"/>
    <m/>
    <m/>
    <m/>
    <m/>
    <x v="8"/>
  </r>
  <r>
    <n v="7954"/>
    <s v="B00020  "/>
    <n v="100.05"/>
    <d v="2014-03-27T00:00:00"/>
    <d v="2014-03-25T00:00:00"/>
    <d v="2014-03-27T00:00:00"/>
    <d v="2014-03-27T00:00:00"/>
    <n v="3"/>
    <x v="0"/>
    <s v="Thu"/>
    <s v="Mar"/>
    <n v="0"/>
    <n v="0"/>
    <m/>
    <m/>
    <m/>
    <m/>
    <x v="8"/>
  </r>
  <r>
    <n v="7955"/>
    <s v="B00064  "/>
    <n v="66.7"/>
    <d v="2014-03-27T00:00:00"/>
    <d v="2014-03-27T00:00:00"/>
    <d v="2014-03-27T00:00:00"/>
    <d v="2014-03-28T00:00:00"/>
    <n v="3"/>
    <x v="0"/>
    <s v="Thu"/>
    <s v="Mar"/>
    <n v="0"/>
    <n v="0"/>
    <m/>
    <m/>
    <m/>
    <m/>
    <x v="4"/>
  </r>
  <r>
    <n v="7956"/>
    <s v="B00064  "/>
    <n v="66.7"/>
    <d v="2014-03-27T00:00:00"/>
    <d v="2014-03-27T00:00:00"/>
    <d v="2014-03-27T00:00:00"/>
    <d v="2014-03-28T00:00:00"/>
    <n v="3"/>
    <x v="0"/>
    <s v="Thu"/>
    <s v="Mar"/>
    <n v="0"/>
    <n v="0"/>
    <m/>
    <m/>
    <m/>
    <m/>
    <x v="2"/>
  </r>
  <r>
    <n v="7957"/>
    <s v="B00064  "/>
    <n v="100.05"/>
    <d v="2014-03-27T00:00:00"/>
    <d v="2014-03-27T00:00:00"/>
    <d v="2014-03-27T00:00:00"/>
    <d v="2014-03-28T00:00:00"/>
    <n v="3"/>
    <x v="0"/>
    <s v="Thu"/>
    <s v="Mar"/>
    <n v="0"/>
    <n v="0"/>
    <m/>
    <m/>
    <m/>
    <m/>
    <x v="1"/>
  </r>
  <r>
    <n v="7958"/>
    <s v="B05017  "/>
    <n v="100.05"/>
    <d v="2014-03-27T00:00:00"/>
    <d v="2014-03-31T00:00:00"/>
    <d v="2014-05-14T00:00:00"/>
    <d v="2014-05-22T00:00:00"/>
    <n v="3"/>
    <x v="0"/>
    <s v="Thu"/>
    <s v="Mar"/>
    <n v="47"/>
    <n v="47"/>
    <m/>
    <m/>
    <m/>
    <m/>
    <x v="3"/>
  </r>
  <r>
    <n v="7959"/>
    <s v="B00064  "/>
    <n v="100.05"/>
    <d v="2014-03-27T00:00:00"/>
    <d v="2014-03-27T00:00:00"/>
    <d v="2014-03-27T00:00:00"/>
    <d v="2014-03-28T00:00:00"/>
    <n v="3"/>
    <x v="0"/>
    <s v="Thu"/>
    <s v="Mar"/>
    <n v="0"/>
    <n v="0"/>
    <m/>
    <m/>
    <m/>
    <m/>
    <x v="1"/>
  </r>
  <r>
    <n v="7960"/>
    <s v="B00064  "/>
    <n v="66.7"/>
    <d v="2014-03-27T00:00:00"/>
    <d v="2014-03-27T00:00:00"/>
    <d v="2014-03-27T00:00:00"/>
    <d v="2014-03-28T00:00:00"/>
    <n v="3"/>
    <x v="0"/>
    <s v="Thu"/>
    <s v="Mar"/>
    <n v="0"/>
    <n v="0"/>
    <m/>
    <m/>
    <m/>
    <m/>
    <x v="4"/>
  </r>
  <r>
    <n v="7961"/>
    <s v="B00064  "/>
    <n v="66.7"/>
    <d v="2014-03-27T00:00:00"/>
    <d v="2014-03-27T00:00:00"/>
    <d v="2014-03-27T00:00:00"/>
    <d v="2014-03-28T00:00:00"/>
    <n v="3"/>
    <x v="0"/>
    <s v="Thu"/>
    <s v="Mar"/>
    <n v="0"/>
    <n v="0"/>
    <m/>
    <m/>
    <m/>
    <m/>
    <x v="5"/>
  </r>
  <r>
    <n v="7962"/>
    <s v="B00064  "/>
    <n v="20.010000000000002"/>
    <d v="2014-03-27T00:00:00"/>
    <d v="2014-03-27T00:00:00"/>
    <d v="2014-03-27T00:00:00"/>
    <d v="2014-03-28T00:00:00"/>
    <n v="3"/>
    <x v="0"/>
    <s v="Thu"/>
    <s v="Mar"/>
    <n v="0"/>
    <n v="0"/>
    <m/>
    <m/>
    <m/>
    <m/>
    <x v="7"/>
  </r>
  <r>
    <n v="7963"/>
    <s v="B00056  "/>
    <n v="66.7"/>
    <d v="2014-03-27T00:00:00"/>
    <d v="2014-03-27T00:00:00"/>
    <d v="2014-03-27T00:00:00"/>
    <d v="2014-03-28T00:00:00"/>
    <n v="3"/>
    <x v="0"/>
    <s v="Thu"/>
    <s v="Mar"/>
    <n v="0"/>
    <n v="0"/>
    <m/>
    <m/>
    <m/>
    <m/>
    <x v="18"/>
  </r>
  <r>
    <n v="7964"/>
    <s v="B00064  "/>
    <n v="20.010000000000002"/>
    <d v="2014-03-27T00:00:00"/>
    <d v="2014-03-27T00:00:00"/>
    <d v="2014-03-27T00:00:00"/>
    <d v="2014-03-28T00:00:00"/>
    <n v="3"/>
    <x v="0"/>
    <s v="Thu"/>
    <s v="Mar"/>
    <n v="0"/>
    <n v="0"/>
    <m/>
    <m/>
    <m/>
    <m/>
    <x v="18"/>
  </r>
  <r>
    <n v="7965"/>
    <s v="B00064  "/>
    <n v="133.4"/>
    <d v="2014-03-27T00:00:00"/>
    <d v="2014-03-27T00:00:00"/>
    <d v="2014-03-27T00:00:00"/>
    <d v="2014-03-28T00:00:00"/>
    <n v="3"/>
    <x v="0"/>
    <s v="Thu"/>
    <s v="Mar"/>
    <n v="0"/>
    <n v="0"/>
    <m/>
    <m/>
    <m/>
    <m/>
    <x v="18"/>
  </r>
  <r>
    <n v="7966"/>
    <s v="B00064  "/>
    <n v="266.8"/>
    <d v="2014-03-27T00:00:00"/>
    <d v="2014-03-27T00:00:00"/>
    <d v="2014-03-27T00:00:00"/>
    <d v="2014-03-28T00:00:00"/>
    <n v="3"/>
    <x v="0"/>
    <s v="Thu"/>
    <s v="Mar"/>
    <n v="0"/>
    <n v="0"/>
    <m/>
    <m/>
    <m/>
    <m/>
    <x v="18"/>
  </r>
  <r>
    <n v="7967"/>
    <s v="B00064  "/>
    <n v="66.7"/>
    <d v="2014-03-27T00:00:00"/>
    <d v="2014-03-27T00:00:00"/>
    <d v="2014-03-27T00:00:00"/>
    <d v="2014-03-28T00:00:00"/>
    <n v="3"/>
    <x v="0"/>
    <s v="Thu"/>
    <s v="Mar"/>
    <n v="0"/>
    <n v="0"/>
    <m/>
    <m/>
    <m/>
    <m/>
    <x v="18"/>
  </r>
  <r>
    <n v="7968"/>
    <s v="B00064  "/>
    <n v="667"/>
    <d v="2014-03-27T00:00:00"/>
    <d v="2014-03-27T00:00:00"/>
    <d v="2014-03-27T00:00:00"/>
    <d v="2014-03-28T00:00:00"/>
    <n v="3"/>
    <x v="0"/>
    <s v="Thu"/>
    <s v="Mar"/>
    <n v="0"/>
    <n v="0"/>
    <m/>
    <m/>
    <m/>
    <m/>
    <x v="29"/>
  </r>
  <r>
    <n v="7969"/>
    <s v="B00056  "/>
    <n v="100.05"/>
    <d v="2014-03-27T00:00:00"/>
    <d v="2014-03-27T00:00:00"/>
    <d v="2014-03-27T00:00:00"/>
    <d v="2014-03-28T00:00:00"/>
    <n v="3"/>
    <x v="0"/>
    <s v="Thu"/>
    <s v="Mar"/>
    <n v="0"/>
    <n v="0"/>
    <m/>
    <m/>
    <m/>
    <m/>
    <x v="18"/>
  </r>
  <r>
    <n v="7970"/>
    <s v="B00056  "/>
    <n v="166.75"/>
    <d v="2014-03-27T00:00:00"/>
    <d v="2014-03-27T00:00:00"/>
    <d v="2014-03-27T00:00:00"/>
    <d v="2014-03-28T00:00:00"/>
    <n v="3"/>
    <x v="0"/>
    <s v="Thu"/>
    <s v="Mar"/>
    <n v="0"/>
    <n v="0"/>
    <m/>
    <m/>
    <m/>
    <m/>
    <x v="18"/>
  </r>
  <r>
    <n v="7971"/>
    <s v="B00056  "/>
    <n v="66.7"/>
    <d v="2014-03-27T00:00:00"/>
    <d v="2014-03-27T00:00:00"/>
    <d v="2014-03-27T00:00:00"/>
    <d v="2014-03-28T00:00:00"/>
    <n v="3"/>
    <x v="0"/>
    <s v="Thu"/>
    <s v="Mar"/>
    <n v="0"/>
    <n v="0"/>
    <m/>
    <m/>
    <m/>
    <m/>
    <x v="3"/>
  </r>
  <r>
    <n v="7972"/>
    <s v="B00056  "/>
    <n v="133.4"/>
    <d v="2014-03-27T00:00:00"/>
    <d v="2014-03-27T00:00:00"/>
    <d v="2014-03-27T00:00:00"/>
    <d v="2014-03-28T00:00:00"/>
    <n v="3"/>
    <x v="0"/>
    <s v="Thu"/>
    <s v="Mar"/>
    <n v="0"/>
    <n v="0"/>
    <m/>
    <m/>
    <m/>
    <m/>
    <x v="18"/>
  </r>
  <r>
    <n v="7973"/>
    <s v="B04038  "/>
    <n v="133.4"/>
    <d v="2014-03-27T00:00:00"/>
    <d v="2014-03-27T00:00:00"/>
    <d v="2014-03-27T00:00:00"/>
    <d v="2014-03-27T00:00:00"/>
    <n v="3"/>
    <x v="0"/>
    <s v="Thu"/>
    <s v="Mar"/>
    <n v="0"/>
    <n v="0"/>
    <m/>
    <m/>
    <m/>
    <m/>
    <x v="5"/>
  </r>
  <r>
    <n v="7974"/>
    <s v="B00005  "/>
    <n v="0"/>
    <d v="2014-03-27T00:00:00"/>
    <d v="2014-07-28T10:43:57"/>
    <d v="2014-06-26T00:00:00"/>
    <d v="2014-07-28T00:00:00"/>
    <n v="3"/>
    <x v="0"/>
    <s v="Thu"/>
    <s v="Mar"/>
    <n v="89"/>
    <n v="89"/>
    <m/>
    <m/>
    <m/>
    <m/>
    <x v="11"/>
  </r>
  <r>
    <n v="7975"/>
    <s v="B07054  "/>
    <n v="3468.4"/>
    <d v="2014-03-27T00:00:00"/>
    <d v="2014-03-28T00:00:00"/>
    <d v="2014-04-07T00:00:00"/>
    <d v="2014-04-07T00:00:00"/>
    <n v="3"/>
    <x v="0"/>
    <s v="Thu"/>
    <s v="Mar"/>
    <n v="10"/>
    <n v="10"/>
    <m/>
    <m/>
    <m/>
    <m/>
    <x v="26"/>
  </r>
  <r>
    <n v="7976"/>
    <s v="B04000  "/>
    <n v="133.4"/>
    <d v="2014-03-27T00:00:00"/>
    <d v="2014-03-27T00:00:00"/>
    <d v="2014-04-02T00:00:00"/>
    <d v="2014-04-04T00:00:00"/>
    <n v="3"/>
    <x v="0"/>
    <s v="Thu"/>
    <s v="Mar"/>
    <n v="5"/>
    <n v="5"/>
    <m/>
    <m/>
    <m/>
    <m/>
    <x v="4"/>
  </r>
  <r>
    <n v="7977"/>
    <s v="P01053  "/>
    <n v="0"/>
    <d v="2014-03-27T00:00:00"/>
    <d v="2014-03-28T00:00:00"/>
    <d v="2014-04-01T00:00:00"/>
    <d v="2014-04-02T00:00:00"/>
    <n v="3"/>
    <x v="0"/>
    <s v="Thu"/>
    <s v="Mar"/>
    <n v="4"/>
    <n v="4"/>
    <m/>
    <m/>
    <m/>
    <m/>
    <x v="14"/>
  </r>
  <r>
    <n v="7978"/>
    <s v="B00026  "/>
    <n v="933.8"/>
    <d v="2014-03-27T00:00:00"/>
    <d v="2014-03-28T00:00:00"/>
    <d v="2014-04-30T00:00:00"/>
    <d v="2014-05-01T00:00:00"/>
    <n v="3"/>
    <x v="0"/>
    <s v="Thu"/>
    <s v="Mar"/>
    <n v="33"/>
    <n v="33"/>
    <m/>
    <m/>
    <m/>
    <m/>
    <x v="13"/>
  </r>
  <r>
    <n v="7979"/>
    <s v="B00061  "/>
    <n v="66.7"/>
    <d v="2014-03-27T00:00:00"/>
    <d v="2014-03-14T00:00:00"/>
    <d v="2014-03-27T00:00:00"/>
    <d v="2014-03-28T00:00:00"/>
    <n v="3"/>
    <x v="0"/>
    <s v="Thu"/>
    <s v="Mar"/>
    <n v="0"/>
    <n v="0"/>
    <m/>
    <m/>
    <m/>
    <m/>
    <x v="3"/>
  </r>
  <r>
    <n v="7980"/>
    <s v="B00061  "/>
    <n v="100.05"/>
    <d v="2014-03-27T00:00:00"/>
    <d v="2014-03-14T00:00:00"/>
    <d v="2014-03-27T00:00:00"/>
    <d v="2014-03-28T00:00:00"/>
    <n v="3"/>
    <x v="0"/>
    <s v="Thu"/>
    <s v="Mar"/>
    <n v="0"/>
    <n v="0"/>
    <m/>
    <m/>
    <m/>
    <m/>
    <x v="15"/>
  </r>
  <r>
    <n v="7981"/>
    <s v="B00061  "/>
    <n v="166.75"/>
    <d v="2014-03-27T00:00:00"/>
    <d v="2014-03-14T00:00:00"/>
    <d v="2014-03-27T00:00:00"/>
    <d v="2014-03-28T00:00:00"/>
    <n v="3"/>
    <x v="0"/>
    <s v="Thu"/>
    <s v="Mar"/>
    <n v="0"/>
    <n v="0"/>
    <m/>
    <m/>
    <m/>
    <m/>
    <x v="15"/>
  </r>
  <r>
    <n v="7982"/>
    <s v="B00061  "/>
    <n v="66.7"/>
    <d v="2014-03-27T00:00:00"/>
    <d v="2014-03-14T00:00:00"/>
    <d v="2014-03-27T00:00:00"/>
    <d v="2014-03-28T00:00:00"/>
    <n v="3"/>
    <x v="0"/>
    <s v="Thu"/>
    <s v="Mar"/>
    <n v="0"/>
    <n v="0"/>
    <m/>
    <m/>
    <m/>
    <m/>
    <x v="18"/>
  </r>
  <r>
    <n v="7983"/>
    <s v="B00061  "/>
    <n v="66.7"/>
    <d v="2014-03-27T00:00:00"/>
    <d v="2014-03-14T00:00:00"/>
    <d v="2014-03-27T00:00:00"/>
    <d v="2014-03-28T00:00:00"/>
    <n v="3"/>
    <x v="0"/>
    <s v="Thu"/>
    <s v="Mar"/>
    <n v="0"/>
    <n v="0"/>
    <m/>
    <m/>
    <m/>
    <m/>
    <x v="7"/>
  </r>
  <r>
    <n v="7984"/>
    <s v="B00163  "/>
    <n v="66.7"/>
    <d v="2014-03-27T00:00:00"/>
    <d v="2014-03-12T00:00:00"/>
    <d v="2014-03-27T00:00:00"/>
    <d v="2014-03-28T00:00:00"/>
    <n v="3"/>
    <x v="0"/>
    <s v="Thu"/>
    <s v="Mar"/>
    <n v="0"/>
    <n v="0"/>
    <m/>
    <m/>
    <m/>
    <m/>
    <x v="18"/>
  </r>
  <r>
    <n v="7985"/>
    <s v="B00163  "/>
    <n v="133.4"/>
    <d v="2014-03-27T00:00:00"/>
    <d v="2014-03-27T00:00:00"/>
    <d v="2014-03-27T00:00:00"/>
    <d v="2014-03-28T00:00:00"/>
    <n v="3"/>
    <x v="0"/>
    <s v="Thu"/>
    <s v="Mar"/>
    <n v="0"/>
    <n v="0"/>
    <m/>
    <m/>
    <m/>
    <m/>
    <x v="9"/>
  </r>
  <r>
    <n v="7986"/>
    <s v="B00163  "/>
    <n v="133.4"/>
    <d v="2014-03-27T00:00:00"/>
    <d v="2014-03-12T00:00:00"/>
    <d v="2014-03-27T00:00:00"/>
    <d v="2014-03-28T00:00:00"/>
    <n v="3"/>
    <x v="0"/>
    <s v="Thu"/>
    <s v="Mar"/>
    <n v="0"/>
    <n v="0"/>
    <m/>
    <m/>
    <m/>
    <m/>
    <x v="2"/>
  </r>
  <r>
    <n v="7987"/>
    <s v="B00163  "/>
    <n v="66.7"/>
    <d v="2014-03-27T00:00:00"/>
    <d v="2014-03-12T00:00:00"/>
    <d v="2014-03-27T00:00:00"/>
    <d v="2014-03-28T00:00:00"/>
    <n v="3"/>
    <x v="0"/>
    <s v="Thu"/>
    <s v="Mar"/>
    <n v="0"/>
    <n v="0"/>
    <m/>
    <m/>
    <m/>
    <m/>
    <x v="18"/>
  </r>
  <r>
    <n v="7988"/>
    <s v="B00163  "/>
    <n v="66.7"/>
    <d v="2014-03-27T00:00:00"/>
    <d v="2014-03-12T00:00:00"/>
    <d v="2014-03-27T00:00:00"/>
    <d v="2014-03-28T00:00:00"/>
    <n v="3"/>
    <x v="0"/>
    <s v="Thu"/>
    <s v="Mar"/>
    <n v="0"/>
    <n v="0"/>
    <m/>
    <m/>
    <m/>
    <m/>
    <x v="27"/>
  </r>
  <r>
    <n v="7989"/>
    <s v="B00163  "/>
    <n v="133.4"/>
    <d v="2014-03-27T00:00:00"/>
    <d v="2014-03-10T00:00:00"/>
    <d v="2014-03-27T00:00:00"/>
    <d v="2014-03-28T00:00:00"/>
    <n v="3"/>
    <x v="0"/>
    <s v="Thu"/>
    <s v="Mar"/>
    <n v="0"/>
    <n v="0"/>
    <m/>
    <m/>
    <m/>
    <m/>
    <x v="2"/>
  </r>
  <r>
    <n v="7990"/>
    <s v="B00163  "/>
    <n v="133.4"/>
    <d v="2014-03-27T00:00:00"/>
    <d v="2014-03-10T00:00:00"/>
    <d v="2014-03-27T00:00:00"/>
    <d v="2014-03-28T00:00:00"/>
    <n v="3"/>
    <x v="0"/>
    <s v="Thu"/>
    <s v="Mar"/>
    <n v="0"/>
    <n v="0"/>
    <m/>
    <m/>
    <m/>
    <m/>
    <x v="17"/>
  </r>
  <r>
    <n v="7991"/>
    <s v="B00163  "/>
    <n v="133.4"/>
    <d v="2014-03-27T00:00:00"/>
    <d v="2014-03-10T00:00:00"/>
    <d v="2014-03-27T00:00:00"/>
    <d v="2014-03-28T00:00:00"/>
    <n v="3"/>
    <x v="0"/>
    <s v="Thu"/>
    <s v="Mar"/>
    <n v="0"/>
    <n v="0"/>
    <m/>
    <m/>
    <m/>
    <m/>
    <x v="5"/>
  </r>
  <r>
    <n v="7992"/>
    <s v="B00163  "/>
    <n v="66.7"/>
    <d v="2014-03-27T00:00:00"/>
    <d v="2014-03-10T00:00:00"/>
    <d v="2014-03-27T00:00:00"/>
    <d v="2014-03-28T00:00:00"/>
    <n v="3"/>
    <x v="0"/>
    <s v="Thu"/>
    <s v="Mar"/>
    <n v="0"/>
    <n v="0"/>
    <m/>
    <m/>
    <m/>
    <m/>
    <x v="18"/>
  </r>
  <r>
    <n v="7993"/>
    <s v="B00163  "/>
    <n v="200.1"/>
    <d v="2014-03-27T00:00:00"/>
    <d v="2014-03-11T00:00:00"/>
    <d v="2014-03-27T00:00:00"/>
    <d v="2014-03-28T00:00:00"/>
    <n v="3"/>
    <x v="0"/>
    <s v="Thu"/>
    <s v="Mar"/>
    <n v="0"/>
    <n v="0"/>
    <m/>
    <m/>
    <m/>
    <m/>
    <x v="2"/>
  </r>
  <r>
    <n v="7994"/>
    <s v="B00163  "/>
    <n v="133.4"/>
    <d v="2014-03-27T00:00:00"/>
    <d v="2014-03-11T00:00:00"/>
    <d v="2014-03-27T00:00:00"/>
    <d v="2014-03-28T00:00:00"/>
    <n v="3"/>
    <x v="0"/>
    <s v="Thu"/>
    <s v="Mar"/>
    <n v="0"/>
    <n v="0"/>
    <m/>
    <m/>
    <m/>
    <m/>
    <x v="18"/>
  </r>
  <r>
    <n v="7995"/>
    <s v="B00163  "/>
    <n v="133.4"/>
    <d v="2014-03-27T00:00:00"/>
    <d v="2014-03-11T00:00:00"/>
    <d v="2014-03-27T00:00:00"/>
    <d v="2014-03-28T00:00:00"/>
    <n v="3"/>
    <x v="0"/>
    <s v="Thu"/>
    <s v="Mar"/>
    <n v="0"/>
    <n v="0"/>
    <m/>
    <m/>
    <m/>
    <m/>
    <x v="21"/>
  </r>
  <r>
    <n v="7996"/>
    <s v="B00163  "/>
    <n v="66.7"/>
    <d v="2014-03-27T00:00:00"/>
    <d v="2014-03-11T00:00:00"/>
    <d v="2014-03-27T00:00:00"/>
    <d v="2014-03-28T00:00:00"/>
    <n v="3"/>
    <x v="0"/>
    <s v="Thu"/>
    <s v="Mar"/>
    <n v="0"/>
    <n v="0"/>
    <m/>
    <m/>
    <m/>
    <m/>
    <x v="13"/>
  </r>
  <r>
    <n v="7997"/>
    <s v="B00163  "/>
    <n v="66.7"/>
    <d v="2014-03-27T00:00:00"/>
    <d v="2014-03-13T00:00:00"/>
    <d v="2014-03-27T00:00:00"/>
    <d v="2014-03-28T00:00:00"/>
    <n v="3"/>
    <x v="0"/>
    <s v="Thu"/>
    <s v="Mar"/>
    <n v="0"/>
    <n v="0"/>
    <m/>
    <m/>
    <m/>
    <m/>
    <x v="18"/>
  </r>
  <r>
    <n v="7998"/>
    <s v="B00163  "/>
    <n v="133.4"/>
    <d v="2014-03-27T00:00:00"/>
    <d v="2014-03-13T00:00:00"/>
    <d v="2014-03-27T00:00:00"/>
    <d v="2014-03-28T00:00:00"/>
    <n v="3"/>
    <x v="0"/>
    <s v="Thu"/>
    <s v="Mar"/>
    <n v="0"/>
    <n v="0"/>
    <m/>
    <m/>
    <m/>
    <m/>
    <x v="18"/>
  </r>
  <r>
    <n v="7999"/>
    <s v="B00163  "/>
    <n v="133.4"/>
    <d v="2014-03-27T00:00:00"/>
    <d v="2014-03-13T00:00:00"/>
    <d v="2014-03-27T00:00:00"/>
    <d v="2014-03-28T00:00:00"/>
    <n v="3"/>
    <x v="0"/>
    <s v="Thu"/>
    <s v="Mar"/>
    <n v="0"/>
    <n v="0"/>
    <m/>
    <m/>
    <m/>
    <m/>
    <x v="14"/>
  </r>
  <r>
    <n v="8000"/>
    <s v="B00120  "/>
    <n v="400.23"/>
    <d v="2014-03-27T00:00:00"/>
    <d v="2014-05-28T00:00:00"/>
    <d v="2014-08-25T00:00:00"/>
    <d v="2015-01-27T00:00:00"/>
    <n v="3"/>
    <x v="0"/>
    <s v="Thu"/>
    <s v="Mar"/>
    <n v="148"/>
    <n v="148"/>
    <m/>
    <m/>
    <m/>
    <m/>
    <x v="7"/>
  </r>
  <r>
    <n v="8001"/>
    <s v="B04026  "/>
    <n v="3420"/>
    <d v="2014-03-27T00:00:00"/>
    <d v="2014-03-27T00:00:00"/>
    <d v="2014-06-17T00:00:00"/>
    <d v="2014-07-09T00:00:00"/>
    <n v="3"/>
    <x v="0"/>
    <s v="Thu"/>
    <s v="Mar"/>
    <n v="80"/>
    <n v="80"/>
    <m/>
    <m/>
    <m/>
    <m/>
    <x v="1"/>
  </r>
  <r>
    <n v="8002"/>
    <s v="B04000  "/>
    <n v="26508.09"/>
    <d v="2014-03-27T00:00:00"/>
    <d v="2014-03-27T00:00:00"/>
    <d v="2014-09-25T00:00:00"/>
    <d v="2014-10-06T00:00:00"/>
    <n v="3"/>
    <x v="0"/>
    <s v="Thu"/>
    <s v="Mar"/>
    <n v="178"/>
    <n v="178"/>
    <m/>
    <m/>
    <m/>
    <m/>
    <x v="1"/>
  </r>
  <r>
    <n v="8003"/>
    <s v="B04030  "/>
    <n v="0"/>
    <d v="2014-03-27T00:00:00"/>
    <d v="2014-11-19T08:29:31"/>
    <d v="2014-11-19T00:00:00"/>
    <d v="2014-11-19T00:00:00"/>
    <n v="3"/>
    <x v="0"/>
    <s v="Thu"/>
    <s v="Mar"/>
    <n v="232"/>
    <n v="232"/>
    <m/>
    <m/>
    <m/>
    <m/>
    <x v="1"/>
  </r>
  <r>
    <n v="8004"/>
    <s v="P01053  "/>
    <n v="415.02"/>
    <d v="2014-03-27T00:00:00"/>
    <d v="2014-04-04T00:00:00"/>
    <d v="2014-04-04T00:00:00"/>
    <d v="2014-05-08T00:00:00"/>
    <n v="3"/>
    <x v="0"/>
    <s v="Thu"/>
    <s v="Mar"/>
    <n v="7"/>
    <n v="7"/>
    <m/>
    <m/>
    <m/>
    <m/>
    <x v="7"/>
  </r>
  <r>
    <n v="8005"/>
    <s v="B04037  "/>
    <n v="3433.37"/>
    <d v="2014-03-27T00:00:00"/>
    <d v="2014-12-29T08:24:09"/>
    <d v="2014-12-29T00:00:00"/>
    <d v="2014-12-29T00:00:00"/>
    <n v="3"/>
    <x v="0"/>
    <s v="Thu"/>
    <s v="Mar"/>
    <n v="272"/>
    <n v="272"/>
    <m/>
    <m/>
    <m/>
    <m/>
    <x v="1"/>
  </r>
  <r>
    <n v="8006"/>
    <s v="B00025  "/>
    <n v="66.7"/>
    <d v="2014-03-27T00:00:00"/>
    <d v="2014-03-31T00:00:00"/>
    <d v="2014-04-01T00:00:00"/>
    <d v="2014-04-01T00:00:00"/>
    <n v="3"/>
    <x v="0"/>
    <s v="Thu"/>
    <s v="Mar"/>
    <n v="4"/>
    <n v="4"/>
    <m/>
    <m/>
    <m/>
    <m/>
    <x v="13"/>
  </r>
  <r>
    <n v="8007"/>
    <s v="B00163  "/>
    <n v="400.2"/>
    <d v="2014-03-27T00:00:00"/>
    <d v="2014-03-31T00:00:00"/>
    <d v="2014-04-01T00:00:00"/>
    <d v="2014-04-01T00:00:00"/>
    <n v="3"/>
    <x v="0"/>
    <s v="Thu"/>
    <s v="Mar"/>
    <n v="4"/>
    <n v="4"/>
    <m/>
    <m/>
    <m/>
    <m/>
    <x v="2"/>
  </r>
  <r>
    <n v="8008"/>
    <s v="B00163  "/>
    <n v="266.8"/>
    <d v="2014-03-27T00:00:00"/>
    <d v="2014-03-27T00:00:00"/>
    <d v="2014-04-15T00:00:00"/>
    <d v="2014-04-15T00:00:00"/>
    <n v="3"/>
    <x v="0"/>
    <s v="Thu"/>
    <s v="Mar"/>
    <n v="18"/>
    <n v="18"/>
    <m/>
    <m/>
    <m/>
    <m/>
    <x v="4"/>
  </r>
  <r>
    <n v="8009"/>
    <s v="B00163  "/>
    <n v="0"/>
    <d v="2014-03-27T00:00:00"/>
    <d v="2014-03-28T13:29:02"/>
    <d v="2014-03-28T00:00:00"/>
    <d v="2014-03-28T00:00:00"/>
    <n v="3"/>
    <x v="0"/>
    <s v="Thu"/>
    <s v="Mar"/>
    <n v="1"/>
    <n v="1"/>
    <m/>
    <m/>
    <m/>
    <m/>
    <x v="7"/>
  </r>
  <r>
    <n v="8010"/>
    <s v="B00020  "/>
    <n v="0"/>
    <d v="2014-03-27T00:00:00"/>
    <d v="2014-03-31T12:07:36"/>
    <d v="2014-03-31T00:00:00"/>
    <d v="2014-03-31T00:00:00"/>
    <n v="3"/>
    <x v="0"/>
    <s v="Thu"/>
    <s v="Mar"/>
    <n v="4"/>
    <n v="4"/>
    <m/>
    <m/>
    <m/>
    <m/>
    <x v="25"/>
  </r>
  <r>
    <n v="8011"/>
    <s v="B00023  "/>
    <n v="312.7"/>
    <d v="2014-03-27T00:00:00"/>
    <d v="2014-04-08T00:00:00"/>
    <d v="2014-05-05T00:00:00"/>
    <d v="2014-05-05T00:00:00"/>
    <n v="3"/>
    <x v="0"/>
    <s v="Thu"/>
    <s v="Mar"/>
    <n v="38"/>
    <n v="38"/>
    <m/>
    <m/>
    <m/>
    <m/>
    <x v="4"/>
  </r>
  <r>
    <n v="8012"/>
    <s v="B00100  "/>
    <n v="66.7"/>
    <d v="2014-03-28T00:00:00"/>
    <d v="2014-03-31T00:00:00"/>
    <d v="2014-04-01T00:00:00"/>
    <d v="2014-04-01T00:00:00"/>
    <n v="3"/>
    <x v="0"/>
    <s v="Fri"/>
    <s v="Mar"/>
    <n v="3"/>
    <n v="3"/>
    <m/>
    <m/>
    <m/>
    <m/>
    <x v="14"/>
  </r>
  <r>
    <n v="8013"/>
    <s v="B00057  "/>
    <n v="0.5"/>
    <d v="2014-03-28T00:00:00"/>
    <d v="2014-03-28T00:00:00"/>
    <d v="2014-03-31T00:00:00"/>
    <d v="2014-03-31T00:00:00"/>
    <n v="3"/>
    <x v="0"/>
    <s v="Fri"/>
    <s v="Mar"/>
    <n v="3"/>
    <n v="3"/>
    <m/>
    <m/>
    <m/>
    <m/>
    <x v="3"/>
  </r>
  <r>
    <n v="8014"/>
    <s v="B00163  "/>
    <n v="66.7"/>
    <d v="2014-03-28T00:00:00"/>
    <d v="2014-03-13T00:00:00"/>
    <d v="2014-03-28T00:00:00"/>
    <d v="2014-03-28T00:00:00"/>
    <n v="3"/>
    <x v="0"/>
    <s v="Fri"/>
    <s v="Mar"/>
    <n v="0"/>
    <n v="0"/>
    <m/>
    <m/>
    <m/>
    <m/>
    <x v="18"/>
  </r>
  <r>
    <n v="8015"/>
    <s v="B00163  "/>
    <n v="66.7"/>
    <d v="2014-03-28T00:00:00"/>
    <d v="2014-03-13T00:00:00"/>
    <d v="2014-03-28T00:00:00"/>
    <d v="2014-03-28T00:00:00"/>
    <n v="3"/>
    <x v="0"/>
    <s v="Fri"/>
    <s v="Mar"/>
    <n v="0"/>
    <n v="0"/>
    <m/>
    <m/>
    <m/>
    <m/>
    <x v="4"/>
  </r>
  <r>
    <n v="8016"/>
    <s v="B00163  "/>
    <n v="133.4"/>
    <d v="2014-03-28T00:00:00"/>
    <d v="2014-03-13T00:00:00"/>
    <d v="2014-03-28T00:00:00"/>
    <d v="2014-03-28T00:00:00"/>
    <n v="3"/>
    <x v="0"/>
    <s v="Fri"/>
    <s v="Mar"/>
    <n v="0"/>
    <n v="0"/>
    <m/>
    <m/>
    <m/>
    <m/>
    <x v="14"/>
  </r>
  <r>
    <n v="8017"/>
    <s v="B00163  "/>
    <n v="133.4"/>
    <d v="2014-03-28T00:00:00"/>
    <d v="2014-03-13T00:00:00"/>
    <d v="2014-03-28T00:00:00"/>
    <d v="2014-03-28T00:00:00"/>
    <n v="3"/>
    <x v="0"/>
    <s v="Fri"/>
    <s v="Mar"/>
    <n v="0"/>
    <n v="0"/>
    <m/>
    <m/>
    <m/>
    <m/>
    <x v="15"/>
  </r>
  <r>
    <n v="8018"/>
    <s v="B00163  "/>
    <n v="66.7"/>
    <d v="2014-03-28T00:00:00"/>
    <d v="2014-03-13T00:00:00"/>
    <d v="2014-03-28T00:00:00"/>
    <d v="2014-03-28T00:00:00"/>
    <n v="3"/>
    <x v="0"/>
    <s v="Fri"/>
    <s v="Mar"/>
    <n v="0"/>
    <n v="0"/>
    <m/>
    <m/>
    <m/>
    <m/>
    <x v="27"/>
  </r>
  <r>
    <n v="8019"/>
    <s v="B00163  "/>
    <n v="66.7"/>
    <d v="2014-03-28T00:00:00"/>
    <d v="2014-03-10T00:00:00"/>
    <d v="2014-03-28T00:00:00"/>
    <d v="2014-03-28T00:00:00"/>
    <n v="3"/>
    <x v="0"/>
    <s v="Fri"/>
    <s v="Mar"/>
    <n v="0"/>
    <n v="0"/>
    <m/>
    <m/>
    <m/>
    <m/>
    <x v="18"/>
  </r>
  <r>
    <n v="8020"/>
    <s v="B00163  "/>
    <n v="133.4"/>
    <d v="2014-03-28T00:00:00"/>
    <d v="2014-03-10T00:00:00"/>
    <d v="2014-03-28T00:00:00"/>
    <d v="2014-03-28T00:00:00"/>
    <n v="3"/>
    <x v="0"/>
    <s v="Fri"/>
    <s v="Mar"/>
    <n v="0"/>
    <n v="0"/>
    <m/>
    <m/>
    <m/>
    <m/>
    <x v="12"/>
  </r>
  <r>
    <n v="8021"/>
    <s v="B00163  "/>
    <n v="66.7"/>
    <d v="2014-03-28T00:00:00"/>
    <d v="2014-03-10T00:00:00"/>
    <d v="2014-03-28T00:00:00"/>
    <d v="2014-03-28T00:00:00"/>
    <n v="3"/>
    <x v="0"/>
    <s v="Fri"/>
    <s v="Mar"/>
    <n v="0"/>
    <n v="0"/>
    <m/>
    <m/>
    <m/>
    <m/>
    <x v="2"/>
  </r>
  <r>
    <n v="8022"/>
    <s v="B00163  "/>
    <n v="133.4"/>
    <d v="2014-03-28T00:00:00"/>
    <d v="2014-03-10T00:00:00"/>
    <d v="2014-03-28T00:00:00"/>
    <d v="2014-03-28T00:00:00"/>
    <n v="3"/>
    <x v="0"/>
    <s v="Fri"/>
    <s v="Mar"/>
    <n v="0"/>
    <n v="0"/>
    <m/>
    <m/>
    <m/>
    <m/>
    <x v="4"/>
  </r>
  <r>
    <n v="8023"/>
    <s v="B00163  "/>
    <n v="66.7"/>
    <d v="2014-03-28T00:00:00"/>
    <d v="2014-03-28T00:00:00"/>
    <d v="2014-03-28T00:00:00"/>
    <d v="2014-03-28T00:00:00"/>
    <n v="3"/>
    <x v="0"/>
    <s v="Fri"/>
    <s v="Mar"/>
    <n v="0"/>
    <n v="0"/>
    <m/>
    <m/>
    <m/>
    <m/>
    <x v="18"/>
  </r>
  <r>
    <n v="8024"/>
    <s v="B00056  "/>
    <n v="100.05"/>
    <d v="2014-03-28T00:00:00"/>
    <d v="2014-03-28T00:00:00"/>
    <d v="2014-03-28T00:00:00"/>
    <d v="2014-03-28T00:00:00"/>
    <n v="3"/>
    <x v="0"/>
    <s v="Fri"/>
    <s v="Mar"/>
    <n v="0"/>
    <n v="0"/>
    <m/>
    <m/>
    <m/>
    <m/>
    <x v="18"/>
  </r>
  <r>
    <n v="8025"/>
    <s v="B00056  "/>
    <n v="100.05"/>
    <d v="2014-03-28T00:00:00"/>
    <d v="2014-03-28T00:00:00"/>
    <d v="2014-03-28T00:00:00"/>
    <d v="2014-03-28T00:00:00"/>
    <n v="3"/>
    <x v="0"/>
    <s v="Fri"/>
    <s v="Mar"/>
    <n v="0"/>
    <n v="0"/>
    <m/>
    <m/>
    <m/>
    <m/>
    <x v="18"/>
  </r>
  <r>
    <n v="8026"/>
    <s v="B00056  "/>
    <n v="66.7"/>
    <d v="2014-03-28T00:00:00"/>
    <d v="2014-03-28T00:00:00"/>
    <d v="2014-03-28T00:00:00"/>
    <d v="2014-03-28T00:00:00"/>
    <n v="3"/>
    <x v="0"/>
    <s v="Fri"/>
    <s v="Mar"/>
    <n v="0"/>
    <n v="0"/>
    <m/>
    <m/>
    <m/>
    <m/>
    <x v="18"/>
  </r>
  <r>
    <n v="8027"/>
    <s v="B00056  "/>
    <n v="66.7"/>
    <d v="2014-03-28T00:00:00"/>
    <d v="2014-03-28T00:00:00"/>
    <d v="2014-03-28T00:00:00"/>
    <d v="2014-03-28T00:00:00"/>
    <n v="3"/>
    <x v="0"/>
    <s v="Fri"/>
    <s v="Mar"/>
    <n v="0"/>
    <n v="0"/>
    <m/>
    <m/>
    <m/>
    <m/>
    <x v="15"/>
  </r>
  <r>
    <n v="8028"/>
    <s v="B00056  "/>
    <n v="100.05"/>
    <d v="2014-03-28T00:00:00"/>
    <d v="2014-03-28T00:00:00"/>
    <d v="2014-03-28T00:00:00"/>
    <d v="2014-03-28T00:00:00"/>
    <n v="3"/>
    <x v="0"/>
    <s v="Fri"/>
    <s v="Mar"/>
    <n v="0"/>
    <n v="0"/>
    <m/>
    <m/>
    <m/>
    <m/>
    <x v="18"/>
  </r>
  <r>
    <n v="8029"/>
    <s v="B00056  "/>
    <n v="100.05"/>
    <d v="2014-03-28T00:00:00"/>
    <d v="2014-03-28T00:00:00"/>
    <d v="2014-03-28T00:00:00"/>
    <d v="2014-03-28T00:00:00"/>
    <n v="3"/>
    <x v="0"/>
    <s v="Fri"/>
    <s v="Mar"/>
    <n v="0"/>
    <n v="0"/>
    <m/>
    <m/>
    <m/>
    <m/>
    <x v="18"/>
  </r>
  <r>
    <n v="8030"/>
    <s v="B00056  "/>
    <n v="100.05"/>
    <d v="2014-03-28T00:00:00"/>
    <d v="2014-03-28T00:00:00"/>
    <d v="2014-03-28T00:00:00"/>
    <d v="2014-03-28T00:00:00"/>
    <n v="3"/>
    <x v="0"/>
    <s v="Fri"/>
    <s v="Mar"/>
    <n v="0"/>
    <n v="0"/>
    <m/>
    <m/>
    <m/>
    <m/>
    <x v="18"/>
  </r>
  <r>
    <n v="8031"/>
    <s v="B00048  "/>
    <n v="0"/>
    <d v="2014-03-28T00:00:00"/>
    <d v="2014-03-28T00:00:00"/>
    <d v="2014-07-01T00:00:00"/>
    <d v="2014-07-01T00:00:00"/>
    <n v="3"/>
    <x v="0"/>
    <s v="Fri"/>
    <s v="Mar"/>
    <n v="93"/>
    <n v="93"/>
    <m/>
    <m/>
    <m/>
    <m/>
    <x v="5"/>
  </r>
  <r>
    <n v="8032"/>
    <s v="B00056  "/>
    <n v="100.05"/>
    <d v="2014-03-28T00:00:00"/>
    <d v="2014-03-28T00:00:00"/>
    <d v="2014-03-28T00:00:00"/>
    <d v="2014-03-28T00:00:00"/>
    <n v="3"/>
    <x v="0"/>
    <s v="Fri"/>
    <s v="Mar"/>
    <n v="0"/>
    <n v="0"/>
    <m/>
    <m/>
    <m/>
    <m/>
    <x v="15"/>
  </r>
  <r>
    <n v="8033"/>
    <s v="B00057  "/>
    <n v="0"/>
    <d v="2014-03-28T00:00:00"/>
    <d v="2014-03-28T00:00:00"/>
    <d v="2014-09-24T00:00:00"/>
    <d v="2014-09-25T00:00:00"/>
    <n v="3"/>
    <x v="0"/>
    <s v="Fri"/>
    <s v="Mar"/>
    <n v="176"/>
    <n v="176"/>
    <m/>
    <m/>
    <m/>
    <m/>
    <x v="15"/>
  </r>
  <r>
    <n v="8034"/>
    <s v="B00056  "/>
    <n v="133.4"/>
    <d v="2014-03-28T00:00:00"/>
    <d v="2014-03-28T00:00:00"/>
    <d v="2014-03-28T00:00:00"/>
    <d v="2014-03-28T00:00:00"/>
    <n v="3"/>
    <x v="0"/>
    <s v="Fri"/>
    <s v="Mar"/>
    <n v="0"/>
    <n v="0"/>
    <m/>
    <m/>
    <m/>
    <m/>
    <x v="18"/>
  </r>
  <r>
    <n v="8035"/>
    <s v="B00091  "/>
    <n v="200.1"/>
    <d v="2014-03-28T00:00:00"/>
    <d v="2014-03-31T00:00:00"/>
    <d v="2014-04-01T00:00:00"/>
    <d v="2014-04-01T00:00:00"/>
    <n v="3"/>
    <x v="0"/>
    <s v="Fri"/>
    <s v="Mar"/>
    <n v="3"/>
    <n v="3"/>
    <m/>
    <m/>
    <m/>
    <m/>
    <x v="13"/>
  </r>
  <r>
    <n v="8036"/>
    <s v="B00122  "/>
    <n v="91.64"/>
    <d v="2014-03-28T00:00:00"/>
    <d v="2014-03-28T00:00:00"/>
    <d v="2014-03-28T00:00:00"/>
    <d v="2014-03-28T00:00:00"/>
    <n v="3"/>
    <x v="0"/>
    <s v="Fri"/>
    <s v="Mar"/>
    <n v="0"/>
    <n v="0"/>
    <m/>
    <m/>
    <m/>
    <m/>
    <x v="21"/>
  </r>
  <r>
    <n v="8037"/>
    <s v="B00056  "/>
    <n v="66.7"/>
    <d v="2014-03-28T00:00:00"/>
    <d v="2014-03-28T00:00:00"/>
    <d v="2014-03-28T00:00:00"/>
    <d v="2014-03-28T00:00:00"/>
    <n v="3"/>
    <x v="0"/>
    <s v="Fri"/>
    <s v="Mar"/>
    <n v="0"/>
    <n v="0"/>
    <m/>
    <m/>
    <m/>
    <m/>
    <x v="18"/>
  </r>
  <r>
    <n v="8038"/>
    <s v="B00064  "/>
    <n v="20.010000000000002"/>
    <d v="2014-03-28T00:00:00"/>
    <d v="2014-03-28T00:00:00"/>
    <d v="2014-03-28T00:00:00"/>
    <d v="2014-03-28T00:00:00"/>
    <n v="3"/>
    <x v="0"/>
    <s v="Fri"/>
    <s v="Mar"/>
    <n v="0"/>
    <n v="0"/>
    <m/>
    <m/>
    <m/>
    <m/>
    <x v="7"/>
  </r>
  <r>
    <n v="8039"/>
    <s v="B00064  "/>
    <n v="133.4"/>
    <d v="2014-03-28T00:00:00"/>
    <d v="2014-03-28T00:00:00"/>
    <d v="2014-03-28T00:00:00"/>
    <d v="2014-03-28T00:00:00"/>
    <n v="3"/>
    <x v="0"/>
    <s v="Fri"/>
    <s v="Mar"/>
    <n v="0"/>
    <n v="0"/>
    <m/>
    <m/>
    <m/>
    <m/>
    <x v="7"/>
  </r>
  <r>
    <n v="8040"/>
    <s v="B00064  "/>
    <n v="166.75"/>
    <d v="2014-03-28T00:00:00"/>
    <d v="2014-03-28T00:00:00"/>
    <d v="2014-03-28T00:00:00"/>
    <d v="2014-03-28T00:00:00"/>
    <n v="3"/>
    <x v="0"/>
    <s v="Fri"/>
    <s v="Mar"/>
    <n v="0"/>
    <n v="0"/>
    <m/>
    <m/>
    <m/>
    <m/>
    <x v="18"/>
  </r>
  <r>
    <n v="8041"/>
    <s v="B00064  "/>
    <n v="200.1"/>
    <d v="2014-03-28T00:00:00"/>
    <d v="2014-03-28T00:00:00"/>
    <d v="2014-03-28T00:00:00"/>
    <d v="2014-03-28T00:00:00"/>
    <n v="3"/>
    <x v="0"/>
    <s v="Fri"/>
    <s v="Mar"/>
    <n v="0"/>
    <n v="0"/>
    <m/>
    <m/>
    <m/>
    <m/>
    <x v="18"/>
  </r>
  <r>
    <n v="8042"/>
    <s v="B00064  "/>
    <n v="100.05"/>
    <d v="2014-03-28T00:00:00"/>
    <d v="2014-03-28T00:00:00"/>
    <d v="2014-03-28T00:00:00"/>
    <d v="2014-03-28T00:00:00"/>
    <n v="3"/>
    <x v="0"/>
    <s v="Fri"/>
    <s v="Mar"/>
    <n v="0"/>
    <n v="0"/>
    <m/>
    <m/>
    <m/>
    <m/>
    <x v="4"/>
  </r>
  <r>
    <n v="8043"/>
    <s v="B00064  "/>
    <n v="100.05"/>
    <d v="2014-03-28T00:00:00"/>
    <d v="2014-03-28T00:00:00"/>
    <d v="2014-03-28T00:00:00"/>
    <d v="2014-03-28T00:00:00"/>
    <n v="3"/>
    <x v="0"/>
    <s v="Fri"/>
    <s v="Mar"/>
    <n v="0"/>
    <n v="0"/>
    <m/>
    <m/>
    <m/>
    <m/>
    <x v="13"/>
  </r>
  <r>
    <n v="8044"/>
    <s v="B00064  "/>
    <n v="66.7"/>
    <d v="2014-03-28T00:00:00"/>
    <d v="2014-03-28T00:00:00"/>
    <d v="2014-03-28T00:00:00"/>
    <d v="2014-03-28T00:00:00"/>
    <n v="3"/>
    <x v="0"/>
    <s v="Fri"/>
    <s v="Mar"/>
    <n v="0"/>
    <n v="0"/>
    <m/>
    <m/>
    <m/>
    <m/>
    <x v="4"/>
  </r>
  <r>
    <n v="8045"/>
    <s v="B00064  "/>
    <n v="100.05"/>
    <d v="2014-03-28T00:00:00"/>
    <d v="2014-03-28T00:00:00"/>
    <d v="2014-03-28T00:00:00"/>
    <d v="2014-03-28T00:00:00"/>
    <n v="3"/>
    <x v="0"/>
    <s v="Fri"/>
    <s v="Mar"/>
    <n v="0"/>
    <n v="0"/>
    <m/>
    <m/>
    <m/>
    <m/>
    <x v="15"/>
  </r>
  <r>
    <n v="8046"/>
    <s v="B00064  "/>
    <n v="100.05"/>
    <d v="2014-03-28T00:00:00"/>
    <d v="2014-03-28T00:00:00"/>
    <d v="2014-03-28T00:00:00"/>
    <d v="2014-03-28T00:00:00"/>
    <n v="3"/>
    <x v="0"/>
    <s v="Fri"/>
    <s v="Mar"/>
    <n v="0"/>
    <n v="0"/>
    <m/>
    <m/>
    <m/>
    <m/>
    <x v="1"/>
  </r>
  <r>
    <n v="8047"/>
    <s v="B00030  "/>
    <n v="200.1"/>
    <d v="2014-03-28T00:00:00"/>
    <d v="2014-05-21T00:00:00"/>
    <d v="2014-05-22T00:00:00"/>
    <d v="2014-05-22T00:00:00"/>
    <n v="3"/>
    <x v="0"/>
    <s v="Fri"/>
    <s v="Mar"/>
    <n v="54"/>
    <n v="54"/>
    <m/>
    <m/>
    <m/>
    <m/>
    <x v="5"/>
  </r>
  <r>
    <n v="8048"/>
    <s v="B00057  "/>
    <n v="333.5"/>
    <d v="2014-03-28T00:00:00"/>
    <d v="2014-03-28T00:00:00"/>
    <d v="2014-03-28T00:00:00"/>
    <d v="2014-03-28T00:00:00"/>
    <n v="3"/>
    <x v="0"/>
    <s v="Fri"/>
    <s v="Mar"/>
    <n v="0"/>
    <n v="0"/>
    <m/>
    <m/>
    <m/>
    <m/>
    <x v="18"/>
  </r>
  <r>
    <n v="8049"/>
    <s v="B00057  "/>
    <n v="66.7"/>
    <d v="2014-03-28T00:00:00"/>
    <d v="2014-03-28T00:00:00"/>
    <d v="2014-03-28T00:00:00"/>
    <d v="2014-03-28T00:00:00"/>
    <n v="3"/>
    <x v="0"/>
    <s v="Fri"/>
    <s v="Mar"/>
    <n v="0"/>
    <n v="0"/>
    <m/>
    <m/>
    <m/>
    <m/>
    <x v="13"/>
  </r>
  <r>
    <n v="8050"/>
    <s v="B00057  "/>
    <n v="66.7"/>
    <d v="2014-03-28T00:00:00"/>
    <d v="2014-03-28T00:00:00"/>
    <d v="2014-03-28T00:00:00"/>
    <d v="2014-03-28T00:00:00"/>
    <n v="3"/>
    <x v="0"/>
    <s v="Fri"/>
    <s v="Mar"/>
    <n v="0"/>
    <n v="0"/>
    <m/>
    <m/>
    <m/>
    <m/>
    <x v="15"/>
  </r>
  <r>
    <n v="8051"/>
    <s v="B00031  "/>
    <n v="133.4"/>
    <d v="2014-03-28T00:00:00"/>
    <d v="2014-03-29T06:09:15"/>
    <d v="2014-03-29T00:00:00"/>
    <d v="2014-03-29T00:00:00"/>
    <n v="3"/>
    <x v="0"/>
    <s v="Fri"/>
    <s v="Mar"/>
    <n v="1"/>
    <n v="1"/>
    <m/>
    <m/>
    <m/>
    <m/>
    <x v="7"/>
  </r>
  <r>
    <n v="8052"/>
    <s v="B00030  "/>
    <n v="2950"/>
    <d v="2014-03-28T00:00:00"/>
    <d v="2015-07-10T15:02:14"/>
    <d v="2015-06-30T00:00:00"/>
    <d v="2015-07-10T00:00:00"/>
    <n v="3"/>
    <x v="0"/>
    <s v="Fri"/>
    <s v="Mar"/>
    <n v="452"/>
    <n v="452"/>
    <m/>
    <m/>
    <m/>
    <m/>
    <x v="0"/>
  </r>
  <r>
    <n v="8053"/>
    <s v="B00030  "/>
    <n v="2567.6"/>
    <d v="2014-03-28T00:00:00"/>
    <d v="2014-04-04T00:00:00"/>
    <d v="2014-04-11T00:00:00"/>
    <d v="2014-04-15T00:00:00"/>
    <n v="3"/>
    <x v="0"/>
    <s v="Fri"/>
    <s v="Mar"/>
    <n v="13"/>
    <n v="13"/>
    <m/>
    <m/>
    <m/>
    <m/>
    <x v="19"/>
  </r>
  <r>
    <n v="8054"/>
    <s v="B00030  "/>
    <n v="3749.79"/>
    <d v="2014-03-28T00:00:00"/>
    <d v="2014-04-03T00:00:00"/>
    <d v="2014-04-08T00:00:00"/>
    <d v="2014-04-11T00:00:00"/>
    <n v="3"/>
    <x v="0"/>
    <s v="Fri"/>
    <s v="Mar"/>
    <n v="10"/>
    <n v="10"/>
    <m/>
    <m/>
    <m/>
    <m/>
    <x v="26"/>
  </r>
  <r>
    <n v="8055"/>
    <s v="B00064  "/>
    <n v="450.22"/>
    <d v="2014-03-28T00:00:00"/>
    <d v="2014-03-28T00:00:00"/>
    <d v="2014-03-28T00:00:00"/>
    <d v="2014-03-28T00:00:00"/>
    <n v="3"/>
    <x v="0"/>
    <s v="Fri"/>
    <s v="Mar"/>
    <n v="0"/>
    <n v="0"/>
    <m/>
    <m/>
    <m/>
    <m/>
    <x v="7"/>
  </r>
  <r>
    <n v="8056"/>
    <s v="B00062  "/>
    <n v="250.13"/>
    <d v="2014-03-28T00:00:00"/>
    <d v="2014-03-28T00:00:00"/>
    <d v="2014-03-28T00:00:00"/>
    <d v="2014-03-28T00:00:00"/>
    <n v="3"/>
    <x v="0"/>
    <s v="Fri"/>
    <s v="Mar"/>
    <n v="0"/>
    <n v="0"/>
    <m/>
    <m/>
    <m/>
    <m/>
    <x v="7"/>
  </r>
  <r>
    <n v="8057"/>
    <s v="B00062  "/>
    <n v="250.13"/>
    <d v="2014-03-28T00:00:00"/>
    <d v="2014-03-28T00:00:00"/>
    <d v="2014-03-28T00:00:00"/>
    <d v="2014-03-28T00:00:00"/>
    <n v="3"/>
    <x v="0"/>
    <s v="Fri"/>
    <s v="Mar"/>
    <n v="0"/>
    <n v="0"/>
    <m/>
    <m/>
    <m/>
    <m/>
    <x v="0"/>
  </r>
  <r>
    <n v="8058"/>
    <s v="B00064  "/>
    <n v="400.2"/>
    <d v="2014-03-28T00:00:00"/>
    <d v="2014-03-28T00:00:00"/>
    <d v="2014-03-28T00:00:00"/>
    <d v="2014-03-28T00:00:00"/>
    <n v="3"/>
    <x v="0"/>
    <s v="Fri"/>
    <s v="Mar"/>
    <n v="0"/>
    <n v="0"/>
    <m/>
    <m/>
    <m/>
    <m/>
    <x v="7"/>
  </r>
  <r>
    <n v="8059"/>
    <s v="B06038  "/>
    <n v="133.4"/>
    <d v="2014-03-28T00:00:00"/>
    <d v="2014-05-27T00:00:00"/>
    <d v="2014-05-28T00:00:00"/>
    <d v="2014-05-28T00:00:00"/>
    <n v="3"/>
    <x v="0"/>
    <s v="Fri"/>
    <s v="Mar"/>
    <n v="60"/>
    <n v="60"/>
    <m/>
    <m/>
    <m/>
    <m/>
    <x v="8"/>
  </r>
  <r>
    <n v="8060"/>
    <s v="B00074  "/>
    <n v="0"/>
    <d v="2014-03-28T00:00:00"/>
    <d v="2014-07-28T10:58:23"/>
    <d v="2014-06-11T00:00:00"/>
    <d v="2014-07-28T00:00:00"/>
    <n v="3"/>
    <x v="0"/>
    <s v="Fri"/>
    <s v="Mar"/>
    <n v="73"/>
    <n v="73"/>
    <m/>
    <m/>
    <m/>
    <m/>
    <x v="11"/>
  </r>
  <r>
    <n v="8061"/>
    <s v="B04007  "/>
    <n v="0"/>
    <d v="2014-03-28T00:00:00"/>
    <d v="2014-07-09T14:51:42"/>
    <d v="2014-05-30T00:00:00"/>
    <d v="2014-07-09T00:00:00"/>
    <n v="3"/>
    <x v="0"/>
    <s v="Fri"/>
    <s v="Mar"/>
    <n v="62"/>
    <n v="62"/>
    <m/>
    <m/>
    <m/>
    <m/>
    <x v="1"/>
  </r>
  <r>
    <n v="8062"/>
    <s v="B00051  "/>
    <n v="0"/>
    <d v="2014-03-28T00:00:00"/>
    <d v="2014-03-28T00:00:00"/>
    <d v="2014-04-08T00:00:00"/>
    <d v="2014-04-08T00:00:00"/>
    <n v="3"/>
    <x v="0"/>
    <s v="Fri"/>
    <s v="Mar"/>
    <n v="10"/>
    <n v="10"/>
    <m/>
    <m/>
    <m/>
    <m/>
    <x v="4"/>
  </r>
  <r>
    <n v="8063"/>
    <s v="B00051  "/>
    <n v="0"/>
    <d v="2014-03-28T00:00:00"/>
    <d v="2014-03-28T00:00:00"/>
    <d v="2014-04-08T00:00:00"/>
    <d v="2014-04-08T00:00:00"/>
    <n v="3"/>
    <x v="0"/>
    <s v="Fri"/>
    <s v="Mar"/>
    <n v="10"/>
    <n v="10"/>
    <m/>
    <m/>
    <m/>
    <m/>
    <x v="25"/>
  </r>
  <r>
    <n v="8064"/>
    <s v="B04011  "/>
    <n v="200.1"/>
    <d v="2014-03-28T00:00:00"/>
    <d v="2014-03-31T00:00:00"/>
    <d v="2014-04-02T00:00:00"/>
    <d v="2014-04-04T00:00:00"/>
    <n v="3"/>
    <x v="0"/>
    <s v="Fri"/>
    <s v="Mar"/>
    <n v="4"/>
    <n v="4"/>
    <m/>
    <m/>
    <m/>
    <m/>
    <x v="2"/>
  </r>
  <r>
    <n v="8065"/>
    <s v="B00056  "/>
    <n v="785.34"/>
    <d v="2014-03-29T00:00:00"/>
    <d v="2014-03-29T00:00:00"/>
    <d v="2014-04-01T00:00:00"/>
    <d v="2014-04-01T00:00:00"/>
    <n v="3"/>
    <x v="0"/>
    <s v="Sat"/>
    <s v="Mar"/>
    <n v="2"/>
    <n v="2"/>
    <m/>
    <m/>
    <m/>
    <m/>
    <x v="19"/>
  </r>
  <r>
    <n v="8066"/>
    <s v="B00056  "/>
    <n v="1317.77"/>
    <d v="2014-03-29T00:00:00"/>
    <d v="2014-03-30T00:00:00"/>
    <d v="2014-04-01T00:00:00"/>
    <d v="2014-04-01T00:00:00"/>
    <n v="3"/>
    <x v="0"/>
    <s v="Sat"/>
    <s v="Mar"/>
    <n v="2"/>
    <n v="2"/>
    <m/>
    <m/>
    <m/>
    <m/>
    <x v="19"/>
  </r>
  <r>
    <n v="8067"/>
    <s v="B00056  "/>
    <n v="746.26"/>
    <d v="2014-03-29T00:00:00"/>
    <d v="2014-03-29T00:00:00"/>
    <d v="2014-04-01T00:00:00"/>
    <d v="2014-04-01T00:00:00"/>
    <n v="3"/>
    <x v="0"/>
    <s v="Sat"/>
    <s v="Mar"/>
    <n v="2"/>
    <n v="2"/>
    <m/>
    <m/>
    <m/>
    <m/>
    <x v="19"/>
  </r>
  <r>
    <n v="8068"/>
    <s v="B00102  "/>
    <n v="1867.6"/>
    <d v="2014-03-30T00:00:00"/>
    <d v="2014-03-30T00:00:00"/>
    <d v="2014-03-30T00:00:00"/>
    <d v="2014-03-30T00:00:00"/>
    <n v="3"/>
    <x v="0"/>
    <s v="Sun"/>
    <s v="Mar"/>
    <n v="0"/>
    <n v="0"/>
    <m/>
    <m/>
    <m/>
    <m/>
    <x v="0"/>
  </r>
  <r>
    <n v="8069"/>
    <s v="B00102  "/>
    <n v="1867.6"/>
    <d v="2014-03-30T00:00:00"/>
    <d v="2014-03-30T00:00:00"/>
    <d v="2014-03-30T00:00:00"/>
    <d v="2014-03-30T00:00:00"/>
    <n v="3"/>
    <x v="0"/>
    <s v="Sun"/>
    <s v="Mar"/>
    <n v="0"/>
    <n v="0"/>
    <m/>
    <m/>
    <m/>
    <m/>
    <x v="0"/>
  </r>
  <r>
    <n v="8070"/>
    <s v="B00102  "/>
    <n v="1867.6"/>
    <d v="2014-03-30T00:00:00"/>
    <d v="2014-03-30T00:00:00"/>
    <d v="2014-03-30T00:00:00"/>
    <d v="2014-03-30T00:00:00"/>
    <n v="3"/>
    <x v="0"/>
    <s v="Sun"/>
    <s v="Mar"/>
    <n v="0"/>
    <n v="0"/>
    <m/>
    <m/>
    <m/>
    <m/>
    <x v="0"/>
  </r>
  <r>
    <n v="8071"/>
    <s v="B00102  "/>
    <n v="1867.6"/>
    <d v="2014-03-30T00:00:00"/>
    <d v="2014-03-30T00:00:00"/>
    <d v="2014-03-30T00:00:00"/>
    <d v="2014-03-30T00:00:00"/>
    <n v="3"/>
    <x v="0"/>
    <s v="Sun"/>
    <s v="Mar"/>
    <n v="0"/>
    <n v="0"/>
    <m/>
    <m/>
    <m/>
    <m/>
    <x v="0"/>
  </r>
  <r>
    <n v="8072"/>
    <s v="B00102  "/>
    <n v="1867.6"/>
    <d v="2014-03-30T00:00:00"/>
    <d v="2014-03-30T00:00:00"/>
    <d v="2014-03-30T00:00:00"/>
    <d v="2014-03-30T00:00:00"/>
    <n v="3"/>
    <x v="0"/>
    <s v="Sun"/>
    <s v="Mar"/>
    <n v="0"/>
    <n v="0"/>
    <m/>
    <m/>
    <m/>
    <m/>
    <x v="0"/>
  </r>
  <r>
    <n v="8073"/>
    <s v="B00102  "/>
    <n v="1867.6"/>
    <d v="2014-03-30T00:00:00"/>
    <d v="2014-03-30T00:00:00"/>
    <d v="2014-03-30T00:00:00"/>
    <d v="2014-03-30T00:00:00"/>
    <n v="3"/>
    <x v="0"/>
    <s v="Sun"/>
    <s v="Mar"/>
    <n v="0"/>
    <n v="0"/>
    <m/>
    <m/>
    <m/>
    <m/>
    <x v="0"/>
  </r>
  <r>
    <n v="8074"/>
    <s v="B00056  "/>
    <n v="800.4"/>
    <d v="2014-03-30T00:00:00"/>
    <d v="2014-03-30T00:00:00"/>
    <d v="2014-03-30T00:00:00"/>
    <d v="2014-03-30T00:00:00"/>
    <n v="3"/>
    <x v="0"/>
    <s v="Sun"/>
    <s v="Mar"/>
    <n v="0"/>
    <n v="0"/>
    <m/>
    <m/>
    <m/>
    <m/>
    <x v="13"/>
  </r>
  <r>
    <n v="8075"/>
    <s v="B00056  "/>
    <n v="1067.2"/>
    <d v="2014-03-30T00:00:00"/>
    <d v="2014-03-30T00:00:00"/>
    <d v="2014-03-30T00:00:00"/>
    <d v="2014-03-30T00:00:00"/>
    <n v="3"/>
    <x v="0"/>
    <s v="Sun"/>
    <s v="Mar"/>
    <n v="0"/>
    <n v="0"/>
    <m/>
    <m/>
    <m/>
    <m/>
    <x v="19"/>
  </r>
  <r>
    <n v="8076"/>
    <s v="B00057  "/>
    <n v="66.7"/>
    <d v="2014-03-31T00:00:00"/>
    <d v="2014-03-31T14:19:07"/>
    <d v="2014-03-31T00:00:00"/>
    <d v="2014-03-31T00:00:00"/>
    <n v="3"/>
    <x v="0"/>
    <s v="Mon"/>
    <s v="Mar"/>
    <n v="0"/>
    <n v="0"/>
    <m/>
    <m/>
    <m/>
    <m/>
    <x v="5"/>
  </r>
  <r>
    <n v="8077"/>
    <s v="B00062  "/>
    <n v="39.700000000000003"/>
    <d v="2014-03-31T00:00:00"/>
    <d v="2014-03-31T00:00:00"/>
    <d v="2014-03-31T00:00:00"/>
    <d v="2014-03-31T00:00:00"/>
    <n v="3"/>
    <x v="0"/>
    <s v="Mon"/>
    <s v="Mar"/>
    <n v="0"/>
    <n v="0"/>
    <m/>
    <m/>
    <m/>
    <m/>
    <x v="5"/>
  </r>
  <r>
    <n v="8078"/>
    <s v="B00163  "/>
    <n v="171.24"/>
    <d v="2014-03-31T00:00:00"/>
    <d v="2014-04-01T00:00:00"/>
    <d v="2014-04-04T00:00:00"/>
    <d v="2014-04-05T00:00:00"/>
    <n v="3"/>
    <x v="0"/>
    <s v="Mon"/>
    <s v="Mar"/>
    <n v="4"/>
    <n v="4"/>
    <m/>
    <m/>
    <m/>
    <m/>
    <x v="21"/>
  </r>
  <r>
    <n v="8079"/>
    <s v="B00101  "/>
    <n v="66.7"/>
    <d v="2014-03-31T00:00:00"/>
    <d v="2014-04-02T00:00:00"/>
    <d v="2014-04-04T00:00:00"/>
    <d v="2014-04-04T00:00:00"/>
    <n v="3"/>
    <x v="0"/>
    <s v="Mon"/>
    <s v="Mar"/>
    <n v="4"/>
    <n v="4"/>
    <m/>
    <m/>
    <m/>
    <m/>
    <x v="15"/>
  </r>
  <r>
    <n v="8080"/>
    <s v="B00021  "/>
    <n v="66.7"/>
    <d v="2014-03-31T00:00:00"/>
    <d v="2014-03-31T00:00:00"/>
    <d v="2014-04-08T00:00:00"/>
    <d v="2014-04-08T00:00:00"/>
    <n v="3"/>
    <x v="0"/>
    <s v="Mon"/>
    <s v="Mar"/>
    <n v="8"/>
    <n v="8"/>
    <m/>
    <m/>
    <m/>
    <m/>
    <x v="3"/>
  </r>
  <r>
    <n v="8081"/>
    <s v="B00020  "/>
    <n v="66.7"/>
    <d v="2014-03-31T00:00:00"/>
    <d v="2014-04-03T00:00:00"/>
    <d v="2014-04-03T00:00:00"/>
    <d v="2014-04-08T00:00:00"/>
    <n v="3"/>
    <x v="0"/>
    <s v="Mon"/>
    <s v="Mar"/>
    <n v="3"/>
    <n v="3"/>
    <m/>
    <m/>
    <m/>
    <m/>
    <x v="15"/>
  </r>
  <r>
    <n v="8082"/>
    <s v="B00020  "/>
    <n v="141.69999999999999"/>
    <d v="2014-03-31T00:00:00"/>
    <d v="2014-04-04T00:00:00"/>
    <d v="2014-07-02T00:00:00"/>
    <d v="2014-07-02T00:00:00"/>
    <n v="3"/>
    <x v="0"/>
    <s v="Mon"/>
    <s v="Mar"/>
    <n v="92"/>
    <n v="92"/>
    <m/>
    <m/>
    <m/>
    <m/>
    <x v="15"/>
  </r>
  <r>
    <n v="8083"/>
    <s v="B00020  "/>
    <n v="0"/>
    <d v="2014-03-31T00:00:00"/>
    <d v="2014-07-16T17:04:44"/>
    <d v="2014-04-13T00:00:00"/>
    <d v="2014-07-16T00:00:00"/>
    <n v="3"/>
    <x v="0"/>
    <s v="Mon"/>
    <s v="Mar"/>
    <n v="13"/>
    <n v="13"/>
    <m/>
    <m/>
    <m/>
    <m/>
    <x v="24"/>
  </r>
  <r>
    <n v="8084"/>
    <s v="B00021  "/>
    <n v="0"/>
    <d v="2014-03-31T00:00:00"/>
    <d v="2014-07-16T17:04:43"/>
    <d v="2014-04-13T00:00:00"/>
    <d v="2014-07-16T00:00:00"/>
    <n v="3"/>
    <x v="0"/>
    <s v="Mon"/>
    <s v="Mar"/>
    <n v="13"/>
    <n v="13"/>
    <m/>
    <m/>
    <m/>
    <m/>
    <x v="24"/>
  </r>
  <r>
    <n v="8085"/>
    <s v="B06097  "/>
    <n v="33.35"/>
    <d v="2014-03-31T00:00:00"/>
    <d v="2014-04-01T00:00:00"/>
    <d v="2014-05-01T00:00:00"/>
    <d v="2014-12-30T00:00:00"/>
    <n v="3"/>
    <x v="0"/>
    <s v="Mon"/>
    <s v="Mar"/>
    <n v="31"/>
    <n v="31"/>
    <m/>
    <m/>
    <m/>
    <m/>
    <x v="2"/>
  </r>
  <r>
    <n v="8086"/>
    <s v="B00056  "/>
    <n v="100.05"/>
    <d v="2014-03-31T00:00:00"/>
    <d v="2014-03-31T00:00:00"/>
    <d v="2014-03-31T00:00:00"/>
    <d v="2014-03-31T00:00:00"/>
    <n v="3"/>
    <x v="0"/>
    <s v="Mon"/>
    <s v="Mar"/>
    <n v="0"/>
    <n v="0"/>
    <m/>
    <m/>
    <m/>
    <m/>
    <x v="18"/>
  </r>
  <r>
    <n v="8087"/>
    <s v="B00056  "/>
    <n v="66.7"/>
    <d v="2014-03-31T00:00:00"/>
    <d v="2014-03-31T00:00:00"/>
    <d v="2014-03-31T00:00:00"/>
    <d v="2014-03-31T00:00:00"/>
    <n v="3"/>
    <x v="0"/>
    <s v="Mon"/>
    <s v="Mar"/>
    <n v="0"/>
    <n v="0"/>
    <m/>
    <m/>
    <m/>
    <m/>
    <x v="18"/>
  </r>
  <r>
    <n v="8088"/>
    <s v="B00056  "/>
    <n v="233.45"/>
    <d v="2014-03-31T00:00:00"/>
    <d v="2014-03-31T00:00:00"/>
    <d v="2014-03-31T00:00:00"/>
    <d v="2014-03-31T00:00:00"/>
    <n v="3"/>
    <x v="0"/>
    <s v="Mon"/>
    <s v="Mar"/>
    <n v="0"/>
    <n v="0"/>
    <m/>
    <m/>
    <m/>
    <m/>
    <x v="18"/>
  </r>
  <r>
    <n v="8089"/>
    <s v="B00056  "/>
    <n v="100.05"/>
    <d v="2014-03-31T00:00:00"/>
    <d v="2014-03-31T00:00:00"/>
    <d v="2014-03-31T00:00:00"/>
    <d v="2014-03-31T00:00:00"/>
    <n v="3"/>
    <x v="0"/>
    <s v="Mon"/>
    <s v="Mar"/>
    <n v="0"/>
    <n v="0"/>
    <m/>
    <m/>
    <m/>
    <m/>
    <x v="18"/>
  </r>
  <r>
    <n v="8090"/>
    <s v="B00064  "/>
    <n v="20.010000000000002"/>
    <d v="2014-03-31T00:00:00"/>
    <d v="2014-03-31T00:00:00"/>
    <d v="2014-03-31T00:00:00"/>
    <d v="2014-03-31T00:00:00"/>
    <n v="3"/>
    <x v="0"/>
    <s v="Mon"/>
    <s v="Mar"/>
    <n v="0"/>
    <n v="0"/>
    <m/>
    <m/>
    <m/>
    <m/>
    <x v="7"/>
  </r>
  <r>
    <n v="8091"/>
    <s v="B00064  "/>
    <n v="66.7"/>
    <d v="2014-03-31T00:00:00"/>
    <d v="2014-03-31T00:00:00"/>
    <d v="2014-03-31T00:00:00"/>
    <d v="2014-03-31T00:00:00"/>
    <n v="3"/>
    <x v="0"/>
    <s v="Mon"/>
    <s v="Mar"/>
    <n v="0"/>
    <n v="0"/>
    <m/>
    <m/>
    <m/>
    <m/>
    <x v="18"/>
  </r>
  <r>
    <n v="8092"/>
    <s v="B00064  "/>
    <n v="400.2"/>
    <d v="2014-03-31T00:00:00"/>
    <d v="2014-03-31T00:00:00"/>
    <d v="2014-03-31T00:00:00"/>
    <d v="2014-03-31T00:00:00"/>
    <n v="3"/>
    <x v="0"/>
    <s v="Mon"/>
    <s v="Mar"/>
    <n v="0"/>
    <n v="0"/>
    <m/>
    <m/>
    <m/>
    <m/>
    <x v="18"/>
  </r>
  <r>
    <n v="8093"/>
    <s v="B00064  "/>
    <n v="100.05"/>
    <d v="2014-03-31T00:00:00"/>
    <d v="2014-03-31T00:00:00"/>
    <d v="2014-03-31T00:00:00"/>
    <d v="2014-03-31T00:00:00"/>
    <n v="3"/>
    <x v="0"/>
    <s v="Mon"/>
    <s v="Mar"/>
    <n v="0"/>
    <n v="0"/>
    <m/>
    <m/>
    <m/>
    <m/>
    <x v="15"/>
  </r>
  <r>
    <n v="8094"/>
    <s v="B00064  "/>
    <n v="100.05"/>
    <d v="2014-03-31T00:00:00"/>
    <d v="2014-03-31T00:00:00"/>
    <d v="2014-03-31T00:00:00"/>
    <d v="2014-03-31T00:00:00"/>
    <n v="3"/>
    <x v="0"/>
    <s v="Mon"/>
    <s v="Mar"/>
    <n v="0"/>
    <n v="0"/>
    <m/>
    <m/>
    <m/>
    <m/>
    <x v="1"/>
  </r>
  <r>
    <n v="8095"/>
    <s v="B00064  "/>
    <n v="66.7"/>
    <d v="2014-03-31T00:00:00"/>
    <d v="2014-03-31T00:00:00"/>
    <d v="2014-03-31T00:00:00"/>
    <d v="2014-03-31T00:00:00"/>
    <n v="3"/>
    <x v="0"/>
    <s v="Mon"/>
    <s v="Mar"/>
    <n v="0"/>
    <n v="0"/>
    <m/>
    <m/>
    <m/>
    <m/>
    <x v="1"/>
  </r>
  <r>
    <n v="8096"/>
    <s v="B00057  "/>
    <n v="80.08"/>
    <d v="2014-03-31T00:00:00"/>
    <d v="2014-03-31T00:00:00"/>
    <d v="2014-03-31T00:00:00"/>
    <d v="2014-03-31T00:00:00"/>
    <n v="3"/>
    <x v="0"/>
    <s v="Mon"/>
    <s v="Mar"/>
    <n v="0"/>
    <n v="0"/>
    <m/>
    <m/>
    <m/>
    <m/>
    <x v="21"/>
  </r>
  <r>
    <n v="8097"/>
    <s v="B00064  "/>
    <n v="66.7"/>
    <d v="2014-03-31T00:00:00"/>
    <d v="2014-03-31T00:00:00"/>
    <d v="2014-03-31T00:00:00"/>
    <d v="2014-03-31T00:00:00"/>
    <n v="3"/>
    <x v="0"/>
    <s v="Mon"/>
    <s v="Mar"/>
    <n v="0"/>
    <n v="0"/>
    <m/>
    <m/>
    <m/>
    <m/>
    <x v="2"/>
  </r>
  <r>
    <n v="8098"/>
    <s v="B00064  "/>
    <n v="66.7"/>
    <d v="2014-03-31T00:00:00"/>
    <d v="2014-03-31T00:00:00"/>
    <d v="2014-03-31T00:00:00"/>
    <d v="2014-03-31T00:00:00"/>
    <n v="3"/>
    <x v="0"/>
    <s v="Mon"/>
    <s v="Mar"/>
    <n v="0"/>
    <n v="0"/>
    <m/>
    <m/>
    <m/>
    <m/>
    <x v="4"/>
  </r>
  <r>
    <n v="8099"/>
    <s v="B00051  "/>
    <n v="66.7"/>
    <d v="2014-03-31T00:00:00"/>
    <d v="2014-03-31T00:00:00"/>
    <d v="2014-04-08T00:00:00"/>
    <d v="2014-04-08T00:00:00"/>
    <n v="3"/>
    <x v="0"/>
    <s v="Mon"/>
    <s v="Mar"/>
    <n v="8"/>
    <n v="8"/>
    <m/>
    <m/>
    <m/>
    <m/>
    <x v="13"/>
  </r>
  <r>
    <n v="8100"/>
    <s v="B00064  "/>
    <n v="66.7"/>
    <d v="2014-03-31T00:00:00"/>
    <d v="2014-03-31T00:00:00"/>
    <d v="2014-03-31T00:00:00"/>
    <d v="2014-03-31T00:00:00"/>
    <n v="3"/>
    <x v="0"/>
    <s v="Mon"/>
    <s v="Mar"/>
    <n v="0"/>
    <n v="0"/>
    <m/>
    <m/>
    <m/>
    <m/>
    <x v="1"/>
  </r>
  <r>
    <n v="8101"/>
    <s v="B00057  "/>
    <n v="66.7"/>
    <d v="2014-03-31T00:00:00"/>
    <d v="2014-03-31T00:00:00"/>
    <d v="2014-03-31T00:00:00"/>
    <d v="2014-03-31T00:00:00"/>
    <n v="3"/>
    <x v="0"/>
    <s v="Mon"/>
    <s v="Mar"/>
    <n v="0"/>
    <n v="0"/>
    <m/>
    <m/>
    <m/>
    <m/>
    <x v="14"/>
  </r>
  <r>
    <n v="8102"/>
    <s v="B00057  "/>
    <n v="166.75"/>
    <d v="2014-03-31T00:00:00"/>
    <d v="2014-03-31T00:00:00"/>
    <d v="2014-03-31T00:00:00"/>
    <d v="2014-03-31T00:00:00"/>
    <n v="3"/>
    <x v="0"/>
    <s v="Mon"/>
    <s v="Mar"/>
    <n v="0"/>
    <n v="0"/>
    <m/>
    <m/>
    <m/>
    <m/>
    <x v="7"/>
  </r>
  <r>
    <n v="8103"/>
    <s v="B00057  "/>
    <n v="66.7"/>
    <d v="2014-03-31T00:00:00"/>
    <d v="2014-03-31T00:00:00"/>
    <d v="2014-03-31T00:00:00"/>
    <d v="2014-03-31T00:00:00"/>
    <n v="3"/>
    <x v="0"/>
    <s v="Mon"/>
    <s v="Mar"/>
    <n v="0"/>
    <n v="0"/>
    <m/>
    <m/>
    <m/>
    <m/>
    <x v="8"/>
  </r>
  <r>
    <n v="8104"/>
    <s v="B00020  "/>
    <n v="100.05"/>
    <d v="2014-03-31T00:00:00"/>
    <d v="2014-03-31T00:00:00"/>
    <d v="2014-03-31T00:00:00"/>
    <d v="2014-03-31T00:00:00"/>
    <n v="3"/>
    <x v="0"/>
    <s v="Mon"/>
    <s v="Mar"/>
    <n v="0"/>
    <n v="0"/>
    <m/>
    <m/>
    <m/>
    <m/>
    <x v="18"/>
  </r>
  <r>
    <n v="8105"/>
    <s v="B00021  "/>
    <n v="66.7"/>
    <d v="2014-03-31T00:00:00"/>
    <d v="2014-03-31T00:00:00"/>
    <d v="2014-04-08T00:00:00"/>
    <d v="2014-04-08T00:00:00"/>
    <n v="3"/>
    <x v="0"/>
    <s v="Mon"/>
    <s v="Mar"/>
    <n v="8"/>
    <n v="8"/>
    <m/>
    <m/>
    <m/>
    <m/>
    <x v="3"/>
  </r>
  <r>
    <n v="8106"/>
    <s v="B06236  "/>
    <n v="200.1"/>
    <d v="2014-03-31T00:00:00"/>
    <d v="2014-04-08T00:00:00"/>
    <d v="2014-04-09T00:00:00"/>
    <d v="2014-04-11T00:00:00"/>
    <n v="3"/>
    <x v="0"/>
    <s v="Mon"/>
    <s v="Mar"/>
    <n v="9"/>
    <n v="9"/>
    <m/>
    <m/>
    <m/>
    <m/>
    <x v="4"/>
  </r>
  <r>
    <n v="8107"/>
    <s v="B00048  "/>
    <n v="2158.36"/>
    <d v="2014-03-31T00:00:00"/>
    <d v="2014-04-01T00:00:00"/>
    <d v="2014-04-11T00:00:00"/>
    <d v="2014-04-15T00:00:00"/>
    <n v="3"/>
    <x v="0"/>
    <s v="Mon"/>
    <s v="Mar"/>
    <n v="11"/>
    <n v="11"/>
    <m/>
    <m/>
    <m/>
    <m/>
    <x v="19"/>
  </r>
  <r>
    <n v="8108"/>
    <s v="B00057  "/>
    <n v="4202.1000000000004"/>
    <d v="2014-03-31T00:00:00"/>
    <d v="2014-04-01T00:00:00"/>
    <d v="2014-04-07T00:00:00"/>
    <d v="2014-04-07T00:00:00"/>
    <n v="3"/>
    <x v="0"/>
    <s v="Mon"/>
    <s v="Mar"/>
    <n v="7"/>
    <n v="7"/>
    <m/>
    <m/>
    <m/>
    <m/>
    <x v="19"/>
  </r>
  <r>
    <n v="8109"/>
    <s v="B00057  "/>
    <n v="133.4"/>
    <d v="2014-03-31T00:00:00"/>
    <d v="2014-03-31T00:00:00"/>
    <d v="2014-04-02T00:00:00"/>
    <d v="2014-04-02T00:00:00"/>
    <n v="3"/>
    <x v="0"/>
    <s v="Mon"/>
    <s v="Mar"/>
    <n v="2"/>
    <n v="2"/>
    <m/>
    <m/>
    <m/>
    <m/>
    <x v="1"/>
  </r>
  <r>
    <n v="8110"/>
    <s v="B00005  "/>
    <n v="14156.94"/>
    <d v="2014-03-31T00:00:00"/>
    <d v="2014-03-31T00:00:00"/>
    <d v="2014-07-08T00:00:00"/>
    <d v="2014-08-07T00:00:00"/>
    <n v="3"/>
    <x v="0"/>
    <s v="Mon"/>
    <s v="Mar"/>
    <n v="98"/>
    <n v="98"/>
    <m/>
    <m/>
    <m/>
    <m/>
    <x v="17"/>
  </r>
  <r>
    <n v="8111"/>
    <s v="B00057  "/>
    <n v="66.7"/>
    <d v="2014-03-31T00:00:00"/>
    <d v="2014-04-04T00:00:00"/>
    <d v="2014-04-04T00:00:00"/>
    <d v="2014-04-05T00:00:00"/>
    <n v="3"/>
    <x v="0"/>
    <s v="Mon"/>
    <s v="Mar"/>
    <n v="4"/>
    <n v="4"/>
    <m/>
    <m/>
    <m/>
    <m/>
    <x v="26"/>
  </r>
  <r>
    <n v="8112"/>
    <s v="B00060  "/>
    <n v="133.4"/>
    <d v="2014-03-31T00:00:00"/>
    <d v="2014-04-01T14:41:59"/>
    <d v="2014-04-01T00:00:00"/>
    <d v="2014-04-01T00:00:00"/>
    <n v="3"/>
    <x v="0"/>
    <s v="Mon"/>
    <s v="Mar"/>
    <n v="1"/>
    <n v="1"/>
    <m/>
    <m/>
    <m/>
    <m/>
    <x v="13"/>
  </r>
  <r>
    <n v="8113"/>
    <s v="B00057  "/>
    <n v="66.7"/>
    <d v="2014-03-31T00:00:00"/>
    <d v="2014-03-12T00:00:00"/>
    <d v="2014-03-31T00:00:00"/>
    <d v="2014-03-31T00:00:00"/>
    <n v="3"/>
    <x v="0"/>
    <s v="Mon"/>
    <s v="Mar"/>
    <n v="0"/>
    <n v="0"/>
    <m/>
    <m/>
    <m/>
    <m/>
    <x v="5"/>
  </r>
  <r>
    <n v="8114"/>
    <s v="B00057  "/>
    <n v="133.4"/>
    <d v="2014-03-31T00:00:00"/>
    <d v="2014-03-12T00:00:00"/>
    <d v="2014-03-31T00:00:00"/>
    <d v="2014-03-31T00:00:00"/>
    <n v="3"/>
    <x v="0"/>
    <s v="Mon"/>
    <s v="Mar"/>
    <n v="0"/>
    <n v="0"/>
    <m/>
    <m/>
    <m/>
    <m/>
    <x v="4"/>
  </r>
  <r>
    <n v="8115"/>
    <s v="B00057  "/>
    <n v="266.8"/>
    <d v="2014-03-31T00:00:00"/>
    <d v="2014-03-12T00:00:00"/>
    <d v="2014-03-31T00:00:00"/>
    <d v="2014-03-31T00:00:00"/>
    <n v="3"/>
    <x v="0"/>
    <s v="Mon"/>
    <s v="Mar"/>
    <n v="0"/>
    <n v="0"/>
    <m/>
    <m/>
    <m/>
    <m/>
    <x v="5"/>
  </r>
  <r>
    <n v="8116"/>
    <s v="B00057  "/>
    <n v="20.010000000000002"/>
    <d v="2014-03-31T00:00:00"/>
    <d v="2014-03-12T00:00:00"/>
    <d v="2014-03-31T00:00:00"/>
    <d v="2014-03-31T00:00:00"/>
    <n v="3"/>
    <x v="0"/>
    <s v="Mon"/>
    <s v="Mar"/>
    <n v="0"/>
    <n v="0"/>
    <m/>
    <m/>
    <m/>
    <m/>
    <x v="18"/>
  </r>
  <r>
    <n v="8117"/>
    <s v="B00056  "/>
    <n v="266.8"/>
    <d v="2014-03-31T00:00:00"/>
    <d v="2014-03-13T00:00:00"/>
    <d v="2014-03-31T00:00:00"/>
    <d v="2014-03-31T00:00:00"/>
    <n v="3"/>
    <x v="0"/>
    <s v="Mon"/>
    <s v="Mar"/>
    <n v="0"/>
    <n v="0"/>
    <m/>
    <m/>
    <m/>
    <m/>
    <x v="18"/>
  </r>
  <r>
    <n v="8118"/>
    <s v="B00050  "/>
    <n v="266.8"/>
    <d v="2014-03-31T00:00:00"/>
    <d v="2014-03-13T00:00:00"/>
    <d v="2014-03-31T00:00:00"/>
    <d v="2014-04-01T00:00:00"/>
    <n v="3"/>
    <x v="0"/>
    <s v="Mon"/>
    <s v="Mar"/>
    <n v="0"/>
    <n v="0"/>
    <m/>
    <m/>
    <m/>
    <m/>
    <x v="18"/>
  </r>
  <r>
    <n v="8119"/>
    <s v="B00064  "/>
    <n v="400.2"/>
    <d v="2014-03-31T00:00:00"/>
    <d v="2014-03-13T00:00:00"/>
    <d v="2014-03-31T00:00:00"/>
    <d v="2014-04-01T00:00:00"/>
    <n v="3"/>
    <x v="0"/>
    <s v="Mon"/>
    <s v="Mar"/>
    <n v="0"/>
    <n v="0"/>
    <m/>
    <m/>
    <m/>
    <m/>
    <x v="18"/>
  </r>
  <r>
    <n v="8120"/>
    <s v="B00064  "/>
    <n v="166.75"/>
    <d v="2014-03-31T00:00:00"/>
    <d v="2014-03-13T00:00:00"/>
    <d v="2014-03-31T00:00:00"/>
    <d v="2014-04-01T00:00:00"/>
    <n v="3"/>
    <x v="0"/>
    <s v="Mon"/>
    <s v="Mar"/>
    <n v="0"/>
    <n v="0"/>
    <m/>
    <m/>
    <m/>
    <m/>
    <x v="7"/>
  </r>
  <r>
    <n v="8121"/>
    <s v="B00064  "/>
    <n v="66.7"/>
    <d v="2014-03-31T00:00:00"/>
    <d v="2014-03-13T00:00:00"/>
    <d v="2014-03-31T00:00:00"/>
    <d v="2014-04-01T00:00:00"/>
    <n v="3"/>
    <x v="0"/>
    <s v="Mon"/>
    <s v="Mar"/>
    <n v="0"/>
    <n v="0"/>
    <m/>
    <m/>
    <m/>
    <m/>
    <x v="4"/>
  </r>
  <r>
    <n v="8122"/>
    <s v="B00064  "/>
    <n v="100.05"/>
    <d v="2014-03-31T00:00:00"/>
    <d v="2014-03-13T00:00:00"/>
    <d v="2014-03-31T00:00:00"/>
    <d v="2014-04-01T00:00:00"/>
    <n v="3"/>
    <x v="0"/>
    <s v="Mon"/>
    <s v="Mar"/>
    <n v="0"/>
    <n v="0"/>
    <m/>
    <m/>
    <m/>
    <m/>
    <x v="15"/>
  </r>
  <r>
    <n v="8123"/>
    <s v="B00064  "/>
    <n v="66.7"/>
    <d v="2014-03-31T00:00:00"/>
    <d v="2014-03-13T00:00:00"/>
    <d v="2014-03-31T00:00:00"/>
    <d v="2014-04-01T00:00:00"/>
    <n v="3"/>
    <x v="0"/>
    <s v="Mon"/>
    <s v="Mar"/>
    <n v="0"/>
    <n v="0"/>
    <m/>
    <m/>
    <m/>
    <m/>
    <x v="3"/>
  </r>
  <r>
    <n v="8124"/>
    <s v="B00064  "/>
    <n v="66.7"/>
    <d v="2014-03-31T00:00:00"/>
    <d v="2014-03-13T00:00:00"/>
    <d v="2014-03-31T00:00:00"/>
    <d v="2014-04-01T00:00:00"/>
    <n v="3"/>
    <x v="0"/>
    <s v="Mon"/>
    <s v="Mar"/>
    <n v="0"/>
    <n v="0"/>
    <m/>
    <m/>
    <m/>
    <m/>
    <x v="4"/>
  </r>
  <r>
    <n v="8125"/>
    <s v="B00062  "/>
    <n v="400.2"/>
    <d v="2014-03-31T00:00:00"/>
    <d v="2014-03-10T00:00:00"/>
    <d v="2014-03-31T00:00:00"/>
    <d v="2014-04-01T00:00:00"/>
    <n v="3"/>
    <x v="0"/>
    <s v="Mon"/>
    <s v="Mar"/>
    <n v="0"/>
    <n v="0"/>
    <m/>
    <m/>
    <m/>
    <m/>
    <x v="18"/>
  </r>
  <r>
    <n v="8126"/>
    <s v="B00057  "/>
    <n v="66.7"/>
    <d v="2014-03-31T00:00:00"/>
    <d v="2014-03-10T00:00:00"/>
    <d v="2014-03-31T00:00:00"/>
    <d v="2014-04-01T00:00:00"/>
    <n v="3"/>
    <x v="0"/>
    <s v="Mon"/>
    <s v="Mar"/>
    <n v="0"/>
    <n v="0"/>
    <m/>
    <m/>
    <m/>
    <m/>
    <x v="4"/>
  </r>
  <r>
    <n v="8127"/>
    <s v="B00064  "/>
    <n v="100.05"/>
    <d v="2014-03-31T00:00:00"/>
    <d v="2014-03-10T00:00:00"/>
    <d v="2014-03-31T00:00:00"/>
    <d v="2014-04-01T00:00:00"/>
    <n v="3"/>
    <x v="0"/>
    <s v="Mon"/>
    <s v="Mar"/>
    <n v="0"/>
    <n v="0"/>
    <m/>
    <m/>
    <m/>
    <m/>
    <x v="1"/>
  </r>
  <r>
    <n v="8128"/>
    <s v="B00064  "/>
    <n v="66.7"/>
    <d v="2014-03-31T00:00:00"/>
    <d v="2014-03-10T00:00:00"/>
    <d v="2014-03-31T00:00:00"/>
    <d v="2014-04-01T00:00:00"/>
    <n v="3"/>
    <x v="0"/>
    <s v="Mon"/>
    <s v="Mar"/>
    <n v="0"/>
    <n v="0"/>
    <m/>
    <m/>
    <m/>
    <m/>
    <x v="4"/>
  </r>
  <r>
    <n v="8129"/>
    <s v="B00064  "/>
    <n v="100.05"/>
    <d v="2014-03-31T00:00:00"/>
    <d v="2014-03-10T00:00:00"/>
    <d v="2014-03-31T00:00:00"/>
    <d v="2014-04-01T00:00:00"/>
    <n v="3"/>
    <x v="0"/>
    <s v="Mon"/>
    <s v="Mar"/>
    <n v="0"/>
    <n v="0"/>
    <m/>
    <m/>
    <m/>
    <m/>
    <x v="15"/>
  </r>
  <r>
    <n v="8130"/>
    <s v="B00064  "/>
    <n v="66.7"/>
    <d v="2014-03-31T00:00:00"/>
    <d v="2014-03-10T00:00:00"/>
    <d v="2014-03-31T00:00:00"/>
    <d v="2014-04-01T00:00:00"/>
    <n v="3"/>
    <x v="0"/>
    <s v="Mon"/>
    <s v="Mar"/>
    <n v="0"/>
    <n v="0"/>
    <m/>
    <m/>
    <m/>
    <m/>
    <x v="5"/>
  </r>
  <r>
    <n v="8131"/>
    <s v="B00064  "/>
    <n v="66.7"/>
    <d v="2014-03-31T00:00:00"/>
    <d v="2014-03-10T00:00:00"/>
    <d v="2014-03-31T00:00:00"/>
    <d v="2014-04-01T00:00:00"/>
    <n v="3"/>
    <x v="0"/>
    <s v="Mon"/>
    <s v="Mar"/>
    <n v="0"/>
    <n v="0"/>
    <m/>
    <m/>
    <m/>
    <m/>
    <x v="1"/>
  </r>
  <r>
    <n v="8132"/>
    <s v="B00064  "/>
    <n v="20.010000000000002"/>
    <d v="2014-03-31T00:00:00"/>
    <d v="2014-03-10T00:00:00"/>
    <d v="2014-03-31T00:00:00"/>
    <d v="2014-04-01T00:00:00"/>
    <n v="3"/>
    <x v="0"/>
    <s v="Mon"/>
    <s v="Mar"/>
    <n v="0"/>
    <n v="0"/>
    <m/>
    <m/>
    <m/>
    <m/>
    <x v="7"/>
  </r>
  <r>
    <n v="8133"/>
    <s v="B00064  "/>
    <n v="366.85"/>
    <d v="2014-03-31T00:00:00"/>
    <d v="2014-03-10T00:00:00"/>
    <d v="2014-03-31T00:00:00"/>
    <d v="2014-04-01T00:00:00"/>
    <n v="3"/>
    <x v="0"/>
    <s v="Mon"/>
    <s v="Mar"/>
    <n v="0"/>
    <n v="0"/>
    <m/>
    <m/>
    <m/>
    <m/>
    <x v="18"/>
  </r>
  <r>
    <n v="8134"/>
    <s v="B00064  "/>
    <n v="400.2"/>
    <d v="2014-03-31T00:00:00"/>
    <d v="2014-03-10T00:00:00"/>
    <d v="2014-03-31T00:00:00"/>
    <d v="2014-04-01T00:00:00"/>
    <n v="3"/>
    <x v="0"/>
    <s v="Mon"/>
    <s v="Mar"/>
    <n v="0"/>
    <n v="0"/>
    <m/>
    <m/>
    <m/>
    <m/>
    <x v="18"/>
  </r>
  <r>
    <n v="8135"/>
    <s v="B00020  "/>
    <n v="66.7"/>
    <d v="2014-03-31T00:00:00"/>
    <d v="2014-04-04T00:00:00"/>
    <d v="2014-04-04T00:00:00"/>
    <d v="2014-04-08T00:00:00"/>
    <n v="3"/>
    <x v="0"/>
    <s v="Mon"/>
    <s v="Mar"/>
    <n v="4"/>
    <n v="4"/>
    <m/>
    <m/>
    <m/>
    <m/>
    <x v="13"/>
  </r>
  <r>
    <n v="8136"/>
    <s v="B00056  "/>
    <n v="100.05"/>
    <d v="2014-03-31T00:00:00"/>
    <d v="2014-03-07T00:00:00"/>
    <d v="2014-03-31T00:00:00"/>
    <d v="2014-04-01T00:00:00"/>
    <n v="3"/>
    <x v="0"/>
    <s v="Mon"/>
    <s v="Mar"/>
    <n v="0"/>
    <n v="0"/>
    <m/>
    <m/>
    <m/>
    <m/>
    <x v="18"/>
  </r>
  <r>
    <n v="8137"/>
    <s v="B00056  "/>
    <n v="166.75"/>
    <d v="2014-03-31T00:00:00"/>
    <d v="2014-03-07T00:00:00"/>
    <d v="2014-03-31T00:00:00"/>
    <d v="2014-04-01T00:00:00"/>
    <n v="3"/>
    <x v="0"/>
    <s v="Mon"/>
    <s v="Mar"/>
    <n v="0"/>
    <n v="0"/>
    <m/>
    <m/>
    <m/>
    <m/>
    <x v="18"/>
  </r>
  <r>
    <n v="8138"/>
    <s v="B00056  "/>
    <n v="166.75"/>
    <d v="2014-03-31T00:00:00"/>
    <d v="2014-03-07T00:00:00"/>
    <d v="2014-03-31T00:00:00"/>
    <d v="2014-04-01T00:00:00"/>
    <n v="3"/>
    <x v="0"/>
    <s v="Mon"/>
    <s v="Mar"/>
    <n v="0"/>
    <n v="0"/>
    <m/>
    <m/>
    <m/>
    <m/>
    <x v="15"/>
  </r>
  <r>
    <n v="8139"/>
    <s v="B00056  "/>
    <n v="66.7"/>
    <d v="2014-03-31T00:00:00"/>
    <d v="2014-03-07T00:00:00"/>
    <d v="2014-03-31T00:00:00"/>
    <d v="2014-04-01T00:00:00"/>
    <n v="3"/>
    <x v="0"/>
    <s v="Mon"/>
    <s v="Mar"/>
    <n v="0"/>
    <n v="0"/>
    <m/>
    <m/>
    <m/>
    <m/>
    <x v="18"/>
  </r>
  <r>
    <n v="8140"/>
    <s v="B00056  "/>
    <n v="100.05"/>
    <d v="2014-03-31T00:00:00"/>
    <d v="2014-03-10T00:00:00"/>
    <d v="2014-03-31T00:00:00"/>
    <d v="2014-04-01T00:00:00"/>
    <n v="3"/>
    <x v="0"/>
    <s v="Mon"/>
    <s v="Mar"/>
    <n v="0"/>
    <n v="0"/>
    <m/>
    <m/>
    <m/>
    <m/>
    <x v="18"/>
  </r>
  <r>
    <n v="8141"/>
    <s v="B00062  "/>
    <n v="200.1"/>
    <d v="2014-03-31T00:00:00"/>
    <d v="2014-03-10T00:00:00"/>
    <d v="2014-03-31T00:00:00"/>
    <d v="2014-04-01T00:00:00"/>
    <n v="3"/>
    <x v="0"/>
    <s v="Mon"/>
    <s v="Mar"/>
    <n v="0"/>
    <n v="0"/>
    <m/>
    <m/>
    <m/>
    <m/>
    <x v="18"/>
  </r>
  <r>
    <n v="8142"/>
    <s v="B00056  "/>
    <n v="166.75"/>
    <d v="2014-03-31T00:00:00"/>
    <d v="2014-03-10T00:00:00"/>
    <d v="2014-03-31T00:00:00"/>
    <d v="2014-04-01T00:00:00"/>
    <n v="3"/>
    <x v="0"/>
    <s v="Mon"/>
    <s v="Mar"/>
    <n v="0"/>
    <n v="0"/>
    <m/>
    <m/>
    <m/>
    <m/>
    <x v="18"/>
  </r>
  <r>
    <n v="8143"/>
    <s v="B00064  "/>
    <n v="66.7"/>
    <d v="2014-03-31T00:00:00"/>
    <d v="2014-03-08T00:00:00"/>
    <d v="2014-03-31T00:00:00"/>
    <d v="2014-04-01T00:00:00"/>
    <n v="3"/>
    <x v="0"/>
    <s v="Mon"/>
    <s v="Mar"/>
    <n v="0"/>
    <n v="0"/>
    <m/>
    <m/>
    <m/>
    <m/>
    <x v="18"/>
  </r>
  <r>
    <n v="8144"/>
    <s v="B00064  "/>
    <n v="566.95000000000005"/>
    <d v="2014-03-31T00:00:00"/>
    <d v="2014-03-08T00:00:00"/>
    <d v="2014-03-31T00:00:00"/>
    <d v="2014-04-01T00:00:00"/>
    <n v="3"/>
    <x v="0"/>
    <s v="Mon"/>
    <s v="Mar"/>
    <n v="0"/>
    <n v="0"/>
    <m/>
    <m/>
    <m/>
    <m/>
    <x v="18"/>
  </r>
  <r>
    <n v="8145"/>
    <s v="B00091  "/>
    <n v="133.4"/>
    <d v="2014-03-31T00:00:00"/>
    <d v="2014-04-01T00:00:00"/>
    <d v="2014-04-02T00:00:00"/>
    <d v="2014-04-07T00:00:00"/>
    <n v="3"/>
    <x v="0"/>
    <s v="Mon"/>
    <s v="Mar"/>
    <n v="2"/>
    <n v="2"/>
    <m/>
    <m/>
    <m/>
    <m/>
    <x v="2"/>
  </r>
  <r>
    <n v="8146"/>
    <s v="B00091  "/>
    <n v="358.8"/>
    <d v="2014-03-31T00:00:00"/>
    <d v="2014-04-01T00:00:00"/>
    <d v="2014-04-03T00:00:00"/>
    <d v="2014-04-07T00:00:00"/>
    <n v="3"/>
    <x v="0"/>
    <s v="Mon"/>
    <s v="Mar"/>
    <n v="3"/>
    <n v="3"/>
    <m/>
    <m/>
    <m/>
    <m/>
    <x v="14"/>
  </r>
  <r>
    <n v="8147"/>
    <s v="B00163  "/>
    <n v="0"/>
    <d v="2014-03-31T00:00:00"/>
    <d v="2014-03-31T00:00:00"/>
    <d v="2014-04-22T00:00:00"/>
    <d v="2014-04-22T00:00:00"/>
    <n v="3"/>
    <x v="0"/>
    <s v="Mon"/>
    <s v="Mar"/>
    <n v="22"/>
    <n v="22"/>
    <m/>
    <m/>
    <m/>
    <m/>
    <x v="7"/>
  </r>
  <r>
    <n v="8148"/>
    <s v="B00005  "/>
    <n v="292.95999999999998"/>
    <d v="2014-04-01T00:00:00"/>
    <d v="2014-04-01T00:00:00"/>
    <d v="2014-04-01T00:00:00"/>
    <d v="2014-04-02T00:00:00"/>
    <n v="4"/>
    <x v="0"/>
    <s v="Tue"/>
    <s v="Apr"/>
    <n v="0"/>
    <n v="0"/>
    <m/>
    <m/>
    <m/>
    <m/>
    <x v="5"/>
  </r>
  <r>
    <n v="8149"/>
    <s v="B00120  "/>
    <n v="266.8"/>
    <d v="2014-04-01T00:00:00"/>
    <d v="2014-04-01T00:00:00"/>
    <d v="2014-04-01T00:00:00"/>
    <d v="2014-04-02T00:00:00"/>
    <n v="4"/>
    <x v="0"/>
    <s v="Tue"/>
    <s v="Apr"/>
    <n v="0"/>
    <n v="0"/>
    <m/>
    <m/>
    <m/>
    <m/>
    <x v="4"/>
  </r>
  <r>
    <n v="8150"/>
    <s v="B00120  "/>
    <n v="133.4"/>
    <d v="2014-04-01T00:00:00"/>
    <d v="2014-04-01T00:00:00"/>
    <d v="2014-04-01T00:00:00"/>
    <d v="2014-04-02T00:00:00"/>
    <n v="4"/>
    <x v="0"/>
    <s v="Tue"/>
    <s v="Apr"/>
    <n v="0"/>
    <n v="0"/>
    <m/>
    <m/>
    <m/>
    <m/>
    <x v="4"/>
  </r>
  <r>
    <n v="8151"/>
    <s v="B00120  "/>
    <n v="933.8"/>
    <d v="2014-04-01T00:00:00"/>
    <d v="2014-04-01T00:00:00"/>
    <d v="2014-04-03T00:00:00"/>
    <d v="2014-04-07T00:00:00"/>
    <n v="4"/>
    <x v="0"/>
    <s v="Tue"/>
    <s v="Apr"/>
    <n v="2"/>
    <n v="2"/>
    <m/>
    <m/>
    <m/>
    <m/>
    <x v="19"/>
  </r>
  <r>
    <n v="8152"/>
    <s v="B00124  "/>
    <n v="1001.64"/>
    <d v="2014-04-01T00:00:00"/>
    <d v="2014-04-01T00:00:00"/>
    <d v="2014-04-03T00:00:00"/>
    <d v="2014-04-07T00:00:00"/>
    <n v="4"/>
    <x v="0"/>
    <s v="Tue"/>
    <s v="Apr"/>
    <n v="2"/>
    <n v="2"/>
    <m/>
    <m/>
    <m/>
    <m/>
    <x v="4"/>
  </r>
  <r>
    <n v="8153"/>
    <s v="B00056  "/>
    <n v="0"/>
    <d v="2014-04-01T00:00:00"/>
    <d v="2014-04-01T00:00:00"/>
    <d v="2014-04-09T00:00:00"/>
    <d v="2014-04-09T00:00:00"/>
    <n v="4"/>
    <x v="0"/>
    <s v="Tue"/>
    <s v="Apr"/>
    <n v="8"/>
    <n v="8"/>
    <m/>
    <m/>
    <m/>
    <m/>
    <x v="21"/>
  </r>
  <r>
    <n v="8154"/>
    <s v="B00163  "/>
    <n v="0"/>
    <d v="2014-04-01T00:00:00"/>
    <d v="2014-04-01T00:00:00"/>
    <d v="2014-04-09T00:00:00"/>
    <d v="2014-04-09T00:00:00"/>
    <n v="4"/>
    <x v="0"/>
    <s v="Tue"/>
    <s v="Apr"/>
    <n v="8"/>
    <n v="8"/>
    <m/>
    <m/>
    <m/>
    <m/>
    <x v="21"/>
  </r>
  <r>
    <n v="8155"/>
    <s v="B00020  "/>
    <n v="66.7"/>
    <d v="2014-04-01T00:00:00"/>
    <d v="2014-04-08T12:07:23"/>
    <d v="2014-04-08T00:00:00"/>
    <d v="2014-04-08T00:00:00"/>
    <n v="4"/>
    <x v="0"/>
    <s v="Tue"/>
    <s v="Apr"/>
    <n v="7"/>
    <n v="7"/>
    <m/>
    <m/>
    <m/>
    <m/>
    <x v="9"/>
  </r>
  <r>
    <n v="8156"/>
    <s v="S90100  "/>
    <n v="33.35"/>
    <d v="2014-04-01T00:00:00"/>
    <d v="2014-04-01T00:00:00"/>
    <d v="2014-05-01T00:00:00"/>
    <d v="2014-12-18T00:00:00"/>
    <n v="4"/>
    <x v="0"/>
    <s v="Tue"/>
    <s v="Apr"/>
    <n v="30"/>
    <n v="30"/>
    <m/>
    <m/>
    <m/>
    <m/>
    <x v="2"/>
  </r>
  <r>
    <n v="8157"/>
    <s v="B00422  "/>
    <n v="1516.84"/>
    <d v="2014-04-01T00:00:00"/>
    <d v="2014-04-01T00:00:00"/>
    <d v="2014-04-04T00:00:00"/>
    <d v="2014-05-22T00:00:00"/>
    <n v="4"/>
    <x v="0"/>
    <s v="Tue"/>
    <s v="Apr"/>
    <n v="3"/>
    <n v="3"/>
    <m/>
    <m/>
    <m/>
    <m/>
    <x v="3"/>
  </r>
  <r>
    <n v="8158"/>
    <s v="B02001  "/>
    <n v="737.38"/>
    <d v="2014-04-01T00:00:00"/>
    <d v="2014-04-01T00:00:00"/>
    <d v="2014-04-04T00:00:00"/>
    <d v="2014-05-08T00:00:00"/>
    <n v="4"/>
    <x v="0"/>
    <s v="Tue"/>
    <s v="Apr"/>
    <n v="3"/>
    <n v="3"/>
    <m/>
    <m/>
    <m/>
    <m/>
    <x v="3"/>
  </r>
  <r>
    <n v="8159"/>
    <s v="B00181  "/>
    <n v="0"/>
    <d v="2014-04-01T00:00:00"/>
    <d v="2014-04-01T00:00:00"/>
    <d v="2014-04-01T00:00:00"/>
    <d v="2014-04-01T00:00:00"/>
    <n v="4"/>
    <x v="0"/>
    <s v="Tue"/>
    <s v="Apr"/>
    <n v="0"/>
    <n v="0"/>
    <m/>
    <m/>
    <m/>
    <m/>
    <x v="7"/>
  </r>
  <r>
    <n v="8160"/>
    <s v="B00181  "/>
    <n v="200.1"/>
    <d v="2014-04-01T00:00:00"/>
    <d v="2014-04-03T00:00:00"/>
    <d v="2014-04-04T00:00:00"/>
    <d v="2014-04-04T00:00:00"/>
    <n v="4"/>
    <x v="0"/>
    <s v="Tue"/>
    <s v="Apr"/>
    <n v="3"/>
    <n v="3"/>
    <m/>
    <m/>
    <m/>
    <m/>
    <x v="15"/>
  </r>
  <r>
    <n v="8161"/>
    <s v="B00181  "/>
    <n v="360"/>
    <d v="2014-04-01T00:00:00"/>
    <d v="2014-04-01T00:00:00"/>
    <d v="2014-10-25T00:00:00"/>
    <d v="2014-10-25T00:00:00"/>
    <n v="4"/>
    <x v="0"/>
    <s v="Tue"/>
    <s v="Apr"/>
    <n v="204"/>
    <n v="204"/>
    <m/>
    <m/>
    <m/>
    <m/>
    <x v="7"/>
  </r>
  <r>
    <n v="8162"/>
    <s v="B00064  "/>
    <n v="20.010000000000002"/>
    <d v="2014-04-01T00:00:00"/>
    <d v="2014-03-07T00:00:00"/>
    <d v="2014-04-01T00:00:00"/>
    <d v="2014-04-01T00:00:00"/>
    <n v="4"/>
    <x v="0"/>
    <s v="Tue"/>
    <s v="Apr"/>
    <n v="0"/>
    <n v="0"/>
    <m/>
    <m/>
    <m/>
    <m/>
    <x v="7"/>
  </r>
  <r>
    <n v="8163"/>
    <s v="B00196  "/>
    <n v="133.4"/>
    <d v="2014-04-01T00:00:00"/>
    <d v="2014-04-01T00:00:00"/>
    <d v="2014-04-02T00:00:00"/>
    <d v="2014-04-03T00:00:00"/>
    <n v="4"/>
    <x v="0"/>
    <s v="Tue"/>
    <s v="Apr"/>
    <n v="1"/>
    <n v="1"/>
    <m/>
    <m/>
    <m/>
    <m/>
    <x v="1"/>
  </r>
  <r>
    <n v="8164"/>
    <s v="B06225  "/>
    <n v="3108.22"/>
    <d v="2014-04-01T00:00:00"/>
    <d v="2014-04-01T00:00:00"/>
    <d v="2014-04-22T00:00:00"/>
    <d v="2014-05-27T00:00:00"/>
    <n v="4"/>
    <x v="0"/>
    <s v="Tue"/>
    <s v="Apr"/>
    <n v="21"/>
    <n v="21"/>
    <m/>
    <m/>
    <m/>
    <m/>
    <x v="3"/>
  </r>
  <r>
    <n v="8165"/>
    <s v="B06225  "/>
    <n v="2308.86"/>
    <d v="2014-04-01T00:00:00"/>
    <d v="2014-04-01T00:00:00"/>
    <d v="2014-04-22T00:00:00"/>
    <d v="2014-05-22T00:00:00"/>
    <n v="4"/>
    <x v="0"/>
    <s v="Tue"/>
    <s v="Apr"/>
    <n v="21"/>
    <n v="21"/>
    <m/>
    <m/>
    <m/>
    <m/>
    <x v="3"/>
  </r>
  <r>
    <n v="8166"/>
    <s v="B00064  "/>
    <n v="133.4"/>
    <d v="2014-04-01T00:00:00"/>
    <d v="2014-03-07T00:00:00"/>
    <d v="2014-04-01T00:00:00"/>
    <d v="2014-04-01T00:00:00"/>
    <n v="4"/>
    <x v="0"/>
    <s v="Tue"/>
    <s v="Apr"/>
    <n v="0"/>
    <n v="0"/>
    <m/>
    <m/>
    <m/>
    <m/>
    <x v="18"/>
  </r>
  <r>
    <n v="8167"/>
    <s v="B00064  "/>
    <n v="366.85"/>
    <d v="2014-04-01T00:00:00"/>
    <d v="2014-03-07T00:00:00"/>
    <d v="2014-04-01T00:00:00"/>
    <d v="2014-04-01T00:00:00"/>
    <n v="4"/>
    <x v="0"/>
    <s v="Tue"/>
    <s v="Apr"/>
    <n v="0"/>
    <n v="0"/>
    <m/>
    <m/>
    <m/>
    <m/>
    <x v="18"/>
  </r>
  <r>
    <n v="8168"/>
    <s v="B00064  "/>
    <n v="366.85"/>
    <d v="2014-04-01T00:00:00"/>
    <d v="2014-03-07T00:00:00"/>
    <d v="2014-04-01T00:00:00"/>
    <d v="2014-04-01T00:00:00"/>
    <n v="4"/>
    <x v="0"/>
    <s v="Tue"/>
    <s v="Apr"/>
    <n v="0"/>
    <n v="0"/>
    <m/>
    <m/>
    <m/>
    <m/>
    <x v="29"/>
  </r>
  <r>
    <n v="8169"/>
    <s v="B00031  "/>
    <n v="66.7"/>
    <d v="2014-04-01T00:00:00"/>
    <d v="2014-04-01T00:00:00"/>
    <d v="2014-04-07T00:00:00"/>
    <d v="2014-04-07T00:00:00"/>
    <n v="4"/>
    <x v="0"/>
    <s v="Tue"/>
    <s v="Apr"/>
    <n v="6"/>
    <n v="6"/>
    <m/>
    <m/>
    <m/>
    <m/>
    <x v="13"/>
  </r>
  <r>
    <n v="8170"/>
    <s v="B02040  "/>
    <n v="33.35"/>
    <d v="2014-04-01T00:00:00"/>
    <d v="2014-04-01T00:00:00"/>
    <d v="2014-05-12T00:00:00"/>
    <d v="2014-12-18T00:00:00"/>
    <n v="4"/>
    <x v="0"/>
    <s v="Tue"/>
    <s v="Apr"/>
    <n v="41"/>
    <n v="41"/>
    <m/>
    <m/>
    <m/>
    <m/>
    <x v="3"/>
  </r>
  <r>
    <n v="8171"/>
    <s v="B00005  "/>
    <n v="139.19"/>
    <d v="2014-04-01T00:00:00"/>
    <d v="2014-04-01T00:00:00"/>
    <d v="2014-04-02T00:00:00"/>
    <d v="2014-04-02T00:00:00"/>
    <n v="4"/>
    <x v="0"/>
    <s v="Tue"/>
    <s v="Apr"/>
    <n v="1"/>
    <n v="1"/>
    <m/>
    <m/>
    <m/>
    <m/>
    <x v="23"/>
  </r>
  <r>
    <n v="8172"/>
    <s v="B00064  "/>
    <n v="100.05"/>
    <d v="2014-04-01T00:00:00"/>
    <d v="2014-03-07T00:00:00"/>
    <d v="2014-04-01T00:00:00"/>
    <d v="2014-04-01T00:00:00"/>
    <n v="4"/>
    <x v="0"/>
    <s v="Tue"/>
    <s v="Apr"/>
    <n v="0"/>
    <n v="0"/>
    <m/>
    <m/>
    <m/>
    <m/>
    <x v="3"/>
  </r>
  <r>
    <n v="8173"/>
    <s v="B00064  "/>
    <n v="100.05"/>
    <d v="2014-04-01T00:00:00"/>
    <d v="2014-03-07T00:00:00"/>
    <d v="2014-04-01T00:00:00"/>
    <d v="2014-04-01T00:00:00"/>
    <n v="4"/>
    <x v="0"/>
    <s v="Tue"/>
    <s v="Apr"/>
    <n v="0"/>
    <n v="0"/>
    <m/>
    <m/>
    <m/>
    <m/>
    <x v="13"/>
  </r>
  <r>
    <n v="8174"/>
    <s v="B00064  "/>
    <n v="66.7"/>
    <d v="2014-04-01T00:00:00"/>
    <d v="2014-03-07T00:00:00"/>
    <d v="2014-04-01T00:00:00"/>
    <d v="2014-04-01T00:00:00"/>
    <n v="4"/>
    <x v="0"/>
    <s v="Tue"/>
    <s v="Apr"/>
    <n v="0"/>
    <n v="0"/>
    <m/>
    <m/>
    <m/>
    <m/>
    <x v="1"/>
  </r>
  <r>
    <n v="8175"/>
    <s v="B00064  "/>
    <n v="66.7"/>
    <d v="2014-04-01T00:00:00"/>
    <d v="2014-03-07T00:00:00"/>
    <d v="2014-04-01T00:00:00"/>
    <d v="2014-04-01T00:00:00"/>
    <n v="4"/>
    <x v="0"/>
    <s v="Tue"/>
    <s v="Apr"/>
    <n v="0"/>
    <n v="0"/>
    <m/>
    <m/>
    <m/>
    <m/>
    <x v="4"/>
  </r>
  <r>
    <n v="8176"/>
    <s v="B00064  "/>
    <n v="66.7"/>
    <d v="2014-04-01T00:00:00"/>
    <d v="2014-03-07T00:00:00"/>
    <d v="2014-04-01T00:00:00"/>
    <d v="2014-04-01T00:00:00"/>
    <n v="4"/>
    <x v="0"/>
    <s v="Tue"/>
    <s v="Apr"/>
    <n v="0"/>
    <n v="0"/>
    <m/>
    <m/>
    <m/>
    <m/>
    <x v="1"/>
  </r>
  <r>
    <n v="8177"/>
    <s v="B00064  "/>
    <n v="66.7"/>
    <d v="2014-04-01T00:00:00"/>
    <d v="2014-03-07T00:00:00"/>
    <d v="2014-04-01T00:00:00"/>
    <d v="2014-04-01T00:00:00"/>
    <n v="4"/>
    <x v="0"/>
    <s v="Tue"/>
    <s v="Apr"/>
    <n v="0"/>
    <n v="0"/>
    <m/>
    <m/>
    <m/>
    <m/>
    <x v="1"/>
  </r>
  <r>
    <n v="8178"/>
    <s v="B00061  "/>
    <n v="66.7"/>
    <d v="2014-04-01T00:00:00"/>
    <d v="2014-03-10T00:00:00"/>
    <d v="2014-04-01T00:00:00"/>
    <d v="2014-04-01T00:00:00"/>
    <n v="4"/>
    <x v="0"/>
    <s v="Tue"/>
    <s v="Apr"/>
    <n v="0"/>
    <n v="0"/>
    <m/>
    <m/>
    <m/>
    <m/>
    <x v="21"/>
  </r>
  <r>
    <n v="8179"/>
    <s v="B00100  "/>
    <n v="1161.25"/>
    <d v="2014-04-01T00:00:00"/>
    <d v="2014-04-01T00:00:00"/>
    <d v="2014-04-09T00:00:00"/>
    <d v="2014-04-11T00:00:00"/>
    <n v="4"/>
    <x v="0"/>
    <s v="Tue"/>
    <s v="Apr"/>
    <n v="8"/>
    <n v="8"/>
    <m/>
    <m/>
    <m/>
    <m/>
    <x v="19"/>
  </r>
  <r>
    <n v="8180"/>
    <s v="B00061  "/>
    <n v="100.05"/>
    <d v="2014-04-01T00:00:00"/>
    <d v="2014-03-10T00:00:00"/>
    <d v="2014-04-01T00:00:00"/>
    <d v="2014-04-01T00:00:00"/>
    <n v="4"/>
    <x v="0"/>
    <s v="Tue"/>
    <s v="Apr"/>
    <n v="0"/>
    <n v="0"/>
    <m/>
    <m/>
    <m/>
    <m/>
    <x v="25"/>
  </r>
  <r>
    <n v="8181"/>
    <s v="B00061  "/>
    <n v="100.05"/>
    <d v="2014-04-01T00:00:00"/>
    <d v="2014-03-10T00:00:00"/>
    <d v="2014-04-01T00:00:00"/>
    <d v="2014-04-01T00:00:00"/>
    <n v="4"/>
    <x v="0"/>
    <s v="Tue"/>
    <s v="Apr"/>
    <n v="0"/>
    <n v="0"/>
    <m/>
    <m/>
    <m/>
    <m/>
    <x v="25"/>
  </r>
  <r>
    <n v="8182"/>
    <s v="B00061  "/>
    <n v="133.4"/>
    <d v="2014-04-01T00:00:00"/>
    <d v="2014-03-10T00:00:00"/>
    <d v="2014-04-01T00:00:00"/>
    <d v="2014-04-01T00:00:00"/>
    <n v="4"/>
    <x v="0"/>
    <s v="Tue"/>
    <s v="Apr"/>
    <n v="0"/>
    <n v="0"/>
    <m/>
    <m/>
    <m/>
    <m/>
    <x v="18"/>
  </r>
  <r>
    <n v="8183"/>
    <s v="B00061  "/>
    <n v="66.7"/>
    <d v="2014-04-01T00:00:00"/>
    <d v="2014-03-10T00:00:00"/>
    <d v="2014-04-01T00:00:00"/>
    <d v="2014-04-01T00:00:00"/>
    <n v="4"/>
    <x v="0"/>
    <s v="Tue"/>
    <s v="Apr"/>
    <n v="0"/>
    <n v="0"/>
    <m/>
    <m/>
    <m/>
    <m/>
    <x v="7"/>
  </r>
  <r>
    <n v="8184"/>
    <s v="B00057  "/>
    <n v="166.75"/>
    <d v="2014-04-01T00:00:00"/>
    <d v="2014-03-07T00:00:00"/>
    <d v="2014-04-01T00:00:00"/>
    <d v="2014-04-01T00:00:00"/>
    <n v="4"/>
    <x v="0"/>
    <s v="Tue"/>
    <s v="Apr"/>
    <n v="0"/>
    <n v="0"/>
    <m/>
    <m/>
    <m/>
    <m/>
    <x v="0"/>
  </r>
  <r>
    <n v="8185"/>
    <s v="B00057  "/>
    <n v="66.7"/>
    <d v="2014-04-01T00:00:00"/>
    <d v="2014-03-07T00:00:00"/>
    <d v="2014-04-01T00:00:00"/>
    <d v="2014-04-01T00:00:00"/>
    <n v="4"/>
    <x v="0"/>
    <s v="Tue"/>
    <s v="Apr"/>
    <n v="0"/>
    <n v="0"/>
    <m/>
    <m/>
    <m/>
    <m/>
    <x v="4"/>
  </r>
  <r>
    <n v="8186"/>
    <s v="B00057  "/>
    <n v="166.75"/>
    <d v="2014-04-01T00:00:00"/>
    <d v="2014-03-07T00:00:00"/>
    <d v="2014-04-01T00:00:00"/>
    <d v="2014-04-01T00:00:00"/>
    <n v="4"/>
    <x v="0"/>
    <s v="Tue"/>
    <s v="Apr"/>
    <n v="0"/>
    <n v="0"/>
    <m/>
    <m/>
    <m/>
    <m/>
    <x v="26"/>
  </r>
  <r>
    <n v="8187"/>
    <s v="B00057  "/>
    <n v="66.7"/>
    <d v="2014-04-01T00:00:00"/>
    <d v="2014-03-07T00:00:00"/>
    <d v="2014-04-01T00:00:00"/>
    <d v="2014-04-01T00:00:00"/>
    <n v="4"/>
    <x v="0"/>
    <s v="Tue"/>
    <s v="Apr"/>
    <n v="0"/>
    <n v="0"/>
    <m/>
    <m/>
    <m/>
    <m/>
    <x v="4"/>
  </r>
  <r>
    <n v="8188"/>
    <s v="B00057  "/>
    <n v="166.75"/>
    <d v="2014-04-01T00:00:00"/>
    <d v="2014-03-06T00:00:00"/>
    <d v="2014-04-01T00:00:00"/>
    <d v="2014-04-01T00:00:00"/>
    <n v="4"/>
    <x v="0"/>
    <s v="Tue"/>
    <s v="Apr"/>
    <n v="0"/>
    <n v="0"/>
    <m/>
    <m/>
    <m/>
    <m/>
    <x v="3"/>
  </r>
  <r>
    <n v="8189"/>
    <s v="B00057  "/>
    <n v="133.4"/>
    <d v="2014-04-01T00:00:00"/>
    <d v="2014-03-06T00:00:00"/>
    <d v="2014-04-01T00:00:00"/>
    <d v="2014-04-01T00:00:00"/>
    <n v="4"/>
    <x v="0"/>
    <s v="Tue"/>
    <s v="Apr"/>
    <n v="0"/>
    <n v="0"/>
    <m/>
    <m/>
    <m/>
    <m/>
    <x v="18"/>
  </r>
  <r>
    <n v="8190"/>
    <s v="B00057  "/>
    <n v="166.75"/>
    <d v="2014-04-01T00:00:00"/>
    <d v="2014-04-01T00:00:00"/>
    <d v="2014-04-01T00:00:00"/>
    <d v="2014-04-02T00:00:00"/>
    <n v="4"/>
    <x v="0"/>
    <s v="Tue"/>
    <s v="Apr"/>
    <n v="0"/>
    <n v="0"/>
    <m/>
    <m/>
    <m/>
    <m/>
    <x v="18"/>
  </r>
  <r>
    <n v="8191"/>
    <s v="B00081  "/>
    <n v="185"/>
    <d v="2014-04-01T00:00:00"/>
    <d v="2014-04-02T07:47:16"/>
    <d v="2014-04-02T00:00:00"/>
    <d v="2014-04-02T00:00:00"/>
    <n v="4"/>
    <x v="0"/>
    <s v="Tue"/>
    <s v="Apr"/>
    <n v="1"/>
    <n v="1"/>
    <m/>
    <m/>
    <m/>
    <m/>
    <x v="1"/>
  </r>
  <r>
    <n v="8192"/>
    <s v="B00056  "/>
    <n v="100.05"/>
    <d v="2014-04-01T00:00:00"/>
    <d v="2014-04-01T00:00:00"/>
    <d v="2014-04-01T00:00:00"/>
    <d v="2014-04-02T00:00:00"/>
    <n v="4"/>
    <x v="0"/>
    <s v="Tue"/>
    <s v="Apr"/>
    <n v="0"/>
    <n v="0"/>
    <m/>
    <m/>
    <m/>
    <m/>
    <x v="18"/>
  </r>
  <r>
    <n v="8193"/>
    <s v="B00056  "/>
    <n v="133.4"/>
    <d v="2014-04-01T00:00:00"/>
    <d v="2014-04-01T00:00:00"/>
    <d v="2014-04-01T00:00:00"/>
    <d v="2014-04-02T00:00:00"/>
    <n v="4"/>
    <x v="0"/>
    <s v="Tue"/>
    <s v="Apr"/>
    <n v="0"/>
    <n v="0"/>
    <m/>
    <m/>
    <m/>
    <m/>
    <x v="18"/>
  </r>
  <r>
    <n v="8194"/>
    <s v="B00056  "/>
    <n v="133.4"/>
    <d v="2014-04-01T00:00:00"/>
    <d v="2014-04-01T00:00:00"/>
    <d v="2014-04-01T00:00:00"/>
    <d v="2014-04-02T00:00:00"/>
    <n v="4"/>
    <x v="0"/>
    <s v="Tue"/>
    <s v="Apr"/>
    <n v="0"/>
    <n v="0"/>
    <m/>
    <m/>
    <m/>
    <m/>
    <x v="18"/>
  </r>
  <r>
    <n v="8195"/>
    <s v="B00057  "/>
    <n v="66.7"/>
    <d v="2014-04-01T00:00:00"/>
    <d v="2014-04-01T00:00:00"/>
    <d v="2014-04-01T00:00:00"/>
    <d v="2014-04-02T00:00:00"/>
    <n v="4"/>
    <x v="0"/>
    <s v="Tue"/>
    <s v="Apr"/>
    <n v="0"/>
    <n v="0"/>
    <m/>
    <m/>
    <m/>
    <m/>
    <x v="18"/>
  </r>
  <r>
    <n v="8196"/>
    <s v="B00056  "/>
    <n v="66.7"/>
    <d v="2014-04-01T00:00:00"/>
    <d v="2014-04-01T00:00:00"/>
    <d v="2014-04-01T00:00:00"/>
    <d v="2014-04-02T00:00:00"/>
    <n v="4"/>
    <x v="0"/>
    <s v="Tue"/>
    <s v="Apr"/>
    <n v="0"/>
    <n v="0"/>
    <m/>
    <m/>
    <m/>
    <m/>
    <x v="3"/>
  </r>
  <r>
    <n v="8197"/>
    <s v="B00061  "/>
    <n v="66.7"/>
    <d v="2014-04-01T00:00:00"/>
    <d v="2014-04-01T00:00:00"/>
    <d v="2014-04-01T00:00:00"/>
    <d v="2014-04-02T00:00:00"/>
    <n v="4"/>
    <x v="0"/>
    <s v="Tue"/>
    <s v="Apr"/>
    <n v="0"/>
    <n v="0"/>
    <m/>
    <m/>
    <m/>
    <m/>
    <x v="18"/>
  </r>
  <r>
    <n v="8198"/>
    <s v="B00061  "/>
    <n v="20.010000000000002"/>
    <d v="2014-04-01T00:00:00"/>
    <d v="2014-04-01T00:00:00"/>
    <d v="2014-04-01T00:00:00"/>
    <d v="2014-04-02T00:00:00"/>
    <n v="4"/>
    <x v="0"/>
    <s v="Tue"/>
    <s v="Apr"/>
    <n v="0"/>
    <n v="0"/>
    <m/>
    <m/>
    <m/>
    <m/>
    <x v="14"/>
  </r>
  <r>
    <n v="8199"/>
    <s v="B00061  "/>
    <n v="20.010000000000002"/>
    <d v="2014-04-01T00:00:00"/>
    <d v="2014-04-01T00:00:00"/>
    <d v="2014-04-01T00:00:00"/>
    <d v="2014-04-02T00:00:00"/>
    <n v="4"/>
    <x v="0"/>
    <s v="Tue"/>
    <s v="Apr"/>
    <n v="0"/>
    <n v="0"/>
    <m/>
    <m/>
    <m/>
    <m/>
    <x v="14"/>
  </r>
  <r>
    <n v="8200"/>
    <s v="B00061  "/>
    <n v="66.7"/>
    <d v="2014-04-01T00:00:00"/>
    <d v="2014-04-01T00:00:00"/>
    <d v="2014-04-01T00:00:00"/>
    <d v="2014-04-02T00:00:00"/>
    <n v="4"/>
    <x v="0"/>
    <s v="Tue"/>
    <s v="Apr"/>
    <n v="0"/>
    <n v="0"/>
    <m/>
    <m/>
    <m/>
    <m/>
    <x v="5"/>
  </r>
  <r>
    <n v="8201"/>
    <s v="B00061  "/>
    <n v="200.1"/>
    <d v="2014-04-01T00:00:00"/>
    <d v="2014-04-01T00:00:00"/>
    <d v="2014-04-01T00:00:00"/>
    <d v="2014-04-02T00:00:00"/>
    <n v="4"/>
    <x v="0"/>
    <s v="Tue"/>
    <s v="Apr"/>
    <n v="0"/>
    <n v="0"/>
    <m/>
    <m/>
    <m/>
    <m/>
    <x v="18"/>
  </r>
  <r>
    <n v="8202"/>
    <s v="B00061  "/>
    <n v="66.7"/>
    <d v="2014-04-01T00:00:00"/>
    <d v="2014-04-01T00:00:00"/>
    <d v="2014-04-01T00:00:00"/>
    <d v="2014-04-02T00:00:00"/>
    <n v="4"/>
    <x v="0"/>
    <s v="Tue"/>
    <s v="Apr"/>
    <n v="0"/>
    <n v="0"/>
    <m/>
    <m/>
    <m/>
    <m/>
    <x v="7"/>
  </r>
  <r>
    <n v="8203"/>
    <s v="B00064  "/>
    <n v="100.05"/>
    <d v="2014-04-01T00:00:00"/>
    <d v="2014-04-01T00:00:00"/>
    <d v="2014-04-01T00:00:00"/>
    <d v="2014-04-02T00:00:00"/>
    <n v="4"/>
    <x v="0"/>
    <s v="Tue"/>
    <s v="Apr"/>
    <n v="0"/>
    <n v="0"/>
    <m/>
    <m/>
    <m/>
    <m/>
    <x v="15"/>
  </r>
  <r>
    <n v="8204"/>
    <s v="B00064  "/>
    <n v="166.75"/>
    <d v="2014-04-01T00:00:00"/>
    <d v="2014-04-01T00:00:00"/>
    <d v="2014-04-01T00:00:00"/>
    <d v="2014-04-02T00:00:00"/>
    <n v="4"/>
    <x v="0"/>
    <s v="Tue"/>
    <s v="Apr"/>
    <n v="0"/>
    <n v="0"/>
    <m/>
    <m/>
    <m/>
    <m/>
    <x v="9"/>
  </r>
  <r>
    <n v="8205"/>
    <s v="B00064  "/>
    <n v="100.05"/>
    <d v="2014-04-01T00:00:00"/>
    <d v="2014-04-01T00:00:00"/>
    <d v="2014-04-01T00:00:00"/>
    <d v="2014-04-02T00:00:00"/>
    <n v="4"/>
    <x v="0"/>
    <s v="Tue"/>
    <s v="Apr"/>
    <n v="0"/>
    <n v="0"/>
    <m/>
    <m/>
    <m/>
    <m/>
    <x v="1"/>
  </r>
  <r>
    <n v="8206"/>
    <s v="B00064  "/>
    <n v="100.05"/>
    <d v="2014-04-01T00:00:00"/>
    <d v="2014-04-01T00:00:00"/>
    <d v="2014-04-01T00:00:00"/>
    <d v="2014-04-02T00:00:00"/>
    <n v="4"/>
    <x v="0"/>
    <s v="Tue"/>
    <s v="Apr"/>
    <n v="0"/>
    <n v="0"/>
    <m/>
    <m/>
    <m/>
    <m/>
    <x v="2"/>
  </r>
  <r>
    <n v="8207"/>
    <s v="B00064  "/>
    <n v="20.010000000000002"/>
    <d v="2014-04-01T00:00:00"/>
    <d v="2014-04-01T00:00:00"/>
    <d v="2014-04-01T00:00:00"/>
    <d v="2014-04-02T00:00:00"/>
    <n v="4"/>
    <x v="0"/>
    <s v="Tue"/>
    <s v="Apr"/>
    <n v="0"/>
    <n v="0"/>
    <m/>
    <m/>
    <m/>
    <m/>
    <x v="7"/>
  </r>
  <r>
    <n v="8208"/>
    <s v="B00064  "/>
    <n v="133.4"/>
    <d v="2014-04-01T00:00:00"/>
    <d v="2014-04-01T00:00:00"/>
    <d v="2014-04-01T00:00:00"/>
    <d v="2014-04-02T00:00:00"/>
    <n v="4"/>
    <x v="0"/>
    <s v="Tue"/>
    <s v="Apr"/>
    <n v="0"/>
    <n v="0"/>
    <m/>
    <m/>
    <m/>
    <m/>
    <x v="18"/>
  </r>
  <r>
    <n v="8209"/>
    <s v="B00048  "/>
    <n v="933.8"/>
    <d v="2014-04-01T00:00:00"/>
    <d v="2014-04-02T00:00:00"/>
    <d v="2014-04-03T00:00:00"/>
    <d v="2014-04-03T00:00:00"/>
    <n v="4"/>
    <x v="0"/>
    <s v="Tue"/>
    <s v="Apr"/>
    <n v="2"/>
    <n v="2"/>
    <m/>
    <m/>
    <m/>
    <m/>
    <x v="1"/>
  </r>
  <r>
    <n v="8210"/>
    <s v="B00064  "/>
    <n v="66.7"/>
    <d v="2014-04-01T00:00:00"/>
    <d v="2014-04-01T00:00:00"/>
    <d v="2014-04-01T00:00:00"/>
    <d v="2014-04-02T00:00:00"/>
    <n v="4"/>
    <x v="0"/>
    <s v="Tue"/>
    <s v="Apr"/>
    <n v="0"/>
    <n v="0"/>
    <m/>
    <m/>
    <m/>
    <m/>
    <x v="18"/>
  </r>
  <r>
    <n v="8211"/>
    <s v="B00064  "/>
    <n v="300.14999999999998"/>
    <d v="2014-04-01T00:00:00"/>
    <d v="2014-04-01T00:00:00"/>
    <d v="2014-04-01T00:00:00"/>
    <d v="2014-04-02T00:00:00"/>
    <n v="4"/>
    <x v="0"/>
    <s v="Tue"/>
    <s v="Apr"/>
    <n v="0"/>
    <n v="0"/>
    <m/>
    <m/>
    <m/>
    <m/>
    <x v="18"/>
  </r>
  <r>
    <n v="8213"/>
    <s v="B00416  "/>
    <n v="133.4"/>
    <d v="2014-04-01T00:00:00"/>
    <d v="2014-04-01T00:00:00"/>
    <d v="2014-04-03T00:00:00"/>
    <d v="2014-04-03T00:00:00"/>
    <n v="4"/>
    <x v="0"/>
    <s v="Tue"/>
    <s v="Apr"/>
    <n v="2"/>
    <n v="2"/>
    <m/>
    <m/>
    <m/>
    <m/>
    <x v="3"/>
  </r>
  <r>
    <n v="8214"/>
    <s v="ADUMMY  "/>
    <n v="0"/>
    <d v="2014-04-01T00:00:00"/>
    <d v="2014-04-01T00:00:00"/>
    <d v="2014-04-02T00:00:00"/>
    <d v="2014-04-02T00:00:00"/>
    <n v="4"/>
    <x v="0"/>
    <s v="Tue"/>
    <s v="Apr"/>
    <n v="1"/>
    <n v="1"/>
    <m/>
    <m/>
    <m/>
    <m/>
    <x v="32"/>
  </r>
  <r>
    <n v="8215"/>
    <s v="ADUMMY  "/>
    <n v="0"/>
    <d v="2014-04-01T00:00:00"/>
    <d v="2014-04-01T00:00:00"/>
    <d v="2014-04-02T00:00:00"/>
    <d v="2014-04-02T00:00:00"/>
    <n v="4"/>
    <x v="0"/>
    <s v="Tue"/>
    <s v="Apr"/>
    <n v="1"/>
    <n v="1"/>
    <m/>
    <m/>
    <m/>
    <m/>
    <x v="32"/>
  </r>
  <r>
    <n v="8216"/>
    <s v="B00048  "/>
    <n v="586.54"/>
    <d v="2014-04-01T00:00:00"/>
    <d v="2014-04-01T00:00:00"/>
    <d v="2014-04-16T00:00:00"/>
    <d v="2014-05-08T00:00:00"/>
    <n v="4"/>
    <x v="0"/>
    <s v="Tue"/>
    <s v="Apr"/>
    <n v="15"/>
    <n v="15"/>
    <m/>
    <m/>
    <m/>
    <m/>
    <x v="15"/>
  </r>
  <r>
    <n v="8217"/>
    <s v="B04011  "/>
    <n v="0"/>
    <d v="2014-04-01T00:00:00"/>
    <d v="2014-07-28T10:58:23"/>
    <d v="2014-06-11T00:00:00"/>
    <d v="2014-07-28T00:00:00"/>
    <n v="4"/>
    <x v="0"/>
    <s v="Tue"/>
    <s v="Apr"/>
    <n v="70"/>
    <n v="70"/>
    <m/>
    <m/>
    <m/>
    <m/>
    <x v="11"/>
  </r>
  <r>
    <n v="8218"/>
    <s v="P00079  "/>
    <n v="33.35"/>
    <d v="2014-04-01T00:00:00"/>
    <d v="2014-04-02T00:00:00"/>
    <d v="2014-05-01T00:00:00"/>
    <d v="2014-12-29T00:00:00"/>
    <n v="4"/>
    <x v="0"/>
    <s v="Tue"/>
    <s v="Apr"/>
    <n v="30"/>
    <n v="30"/>
    <m/>
    <m/>
    <m/>
    <m/>
    <x v="3"/>
  </r>
  <r>
    <n v="8219"/>
    <s v="B04038  "/>
    <n v="0"/>
    <d v="2014-04-01T00:00:00"/>
    <d v="2014-07-28T10:58:22"/>
    <d v="2014-06-24T00:00:00"/>
    <d v="2014-07-28T00:00:00"/>
    <n v="4"/>
    <x v="0"/>
    <s v="Tue"/>
    <s v="Apr"/>
    <n v="83"/>
    <n v="83"/>
    <m/>
    <m/>
    <m/>
    <m/>
    <x v="11"/>
  </r>
  <r>
    <n v="8220"/>
    <s v="B04032  "/>
    <n v="43430.54"/>
    <d v="2014-04-01T00:00:00"/>
    <d v="2014-08-26T10:22:22"/>
    <d v="2014-08-19T00:00:00"/>
    <d v="2014-08-26T00:00:00"/>
    <n v="4"/>
    <x v="0"/>
    <s v="Tue"/>
    <s v="Apr"/>
    <n v="138"/>
    <n v="138"/>
    <m/>
    <m/>
    <m/>
    <m/>
    <x v="17"/>
  </r>
  <r>
    <n v="8221"/>
    <s v="B00057  "/>
    <n v="166.75"/>
    <d v="2014-04-01T00:00:00"/>
    <d v="2014-03-05T00:00:00"/>
    <d v="2014-04-01T00:00:00"/>
    <d v="2014-04-02T00:00:00"/>
    <n v="4"/>
    <x v="0"/>
    <s v="Tue"/>
    <s v="Apr"/>
    <n v="0"/>
    <n v="0"/>
    <m/>
    <m/>
    <m/>
    <m/>
    <x v="18"/>
  </r>
  <r>
    <n v="8222"/>
    <s v="B04011  "/>
    <n v="33.35"/>
    <d v="2014-04-01T00:00:00"/>
    <d v="2014-04-02T00:00:00"/>
    <d v="2014-05-01T00:00:00"/>
    <d v="2014-12-18T00:00:00"/>
    <n v="4"/>
    <x v="0"/>
    <s v="Tue"/>
    <s v="Apr"/>
    <n v="30"/>
    <n v="30"/>
    <m/>
    <m/>
    <m/>
    <m/>
    <x v="2"/>
  </r>
  <r>
    <n v="8223"/>
    <s v="B00057  "/>
    <n v="133.4"/>
    <d v="2014-04-01T00:00:00"/>
    <d v="2014-03-05T00:00:00"/>
    <d v="2014-04-01T00:00:00"/>
    <d v="2014-04-02T00:00:00"/>
    <n v="4"/>
    <x v="0"/>
    <s v="Tue"/>
    <s v="Apr"/>
    <n v="0"/>
    <n v="0"/>
    <m/>
    <m/>
    <m/>
    <m/>
    <x v="9"/>
  </r>
  <r>
    <n v="8224"/>
    <s v="B00057  "/>
    <n v="100.05"/>
    <d v="2014-04-01T00:00:00"/>
    <d v="2014-03-05T00:00:00"/>
    <d v="2014-04-01T00:00:00"/>
    <d v="2014-04-02T00:00:00"/>
    <n v="4"/>
    <x v="0"/>
    <s v="Tue"/>
    <s v="Apr"/>
    <n v="0"/>
    <n v="0"/>
    <m/>
    <m/>
    <m/>
    <m/>
    <x v="4"/>
  </r>
  <r>
    <n v="8225"/>
    <s v="B00057  "/>
    <n v="66.7"/>
    <d v="2014-04-01T00:00:00"/>
    <d v="2014-03-05T00:00:00"/>
    <d v="2014-04-01T00:00:00"/>
    <d v="2014-04-02T00:00:00"/>
    <n v="4"/>
    <x v="0"/>
    <s v="Tue"/>
    <s v="Apr"/>
    <n v="0"/>
    <n v="0"/>
    <m/>
    <m/>
    <m/>
    <m/>
    <x v="18"/>
  </r>
  <r>
    <n v="8226"/>
    <s v="B00056  "/>
    <n v="100.05"/>
    <d v="2014-04-01T00:00:00"/>
    <d v="2014-03-05T00:00:00"/>
    <d v="2014-04-01T00:00:00"/>
    <d v="2014-04-02T00:00:00"/>
    <n v="4"/>
    <x v="0"/>
    <s v="Tue"/>
    <s v="Apr"/>
    <n v="0"/>
    <n v="0"/>
    <m/>
    <m/>
    <m/>
    <m/>
    <x v="18"/>
  </r>
  <r>
    <n v="8227"/>
    <s v="B06030  "/>
    <n v="0"/>
    <d v="2014-04-01T00:00:00"/>
    <d v="2014-07-09T14:51:42"/>
    <d v="2014-05-30T00:00:00"/>
    <d v="2014-07-09T00:00:00"/>
    <n v="4"/>
    <x v="0"/>
    <s v="Tue"/>
    <s v="Apr"/>
    <n v="59"/>
    <n v="59"/>
    <m/>
    <m/>
    <m/>
    <m/>
    <x v="1"/>
  </r>
  <r>
    <n v="8228"/>
    <s v="B00057  "/>
    <n v="166.75"/>
    <d v="2014-04-01T00:00:00"/>
    <d v="2014-03-05T00:00:00"/>
    <d v="2014-04-01T00:00:00"/>
    <d v="2014-04-02T00:00:00"/>
    <n v="4"/>
    <x v="0"/>
    <s v="Tue"/>
    <s v="Apr"/>
    <n v="0"/>
    <n v="0"/>
    <m/>
    <m/>
    <m/>
    <m/>
    <x v="18"/>
  </r>
  <r>
    <n v="8229"/>
    <s v="B00056  "/>
    <n v="100.05"/>
    <d v="2014-04-01T00:00:00"/>
    <d v="2014-03-05T00:00:00"/>
    <d v="2014-04-01T00:00:00"/>
    <d v="2014-04-02T00:00:00"/>
    <n v="4"/>
    <x v="0"/>
    <s v="Tue"/>
    <s v="Apr"/>
    <n v="0"/>
    <n v="0"/>
    <m/>
    <m/>
    <m/>
    <m/>
    <x v="18"/>
  </r>
  <r>
    <n v="8230"/>
    <s v="B00056  "/>
    <n v="133.4"/>
    <d v="2014-04-01T00:00:00"/>
    <d v="2014-03-05T00:00:00"/>
    <d v="2014-04-01T00:00:00"/>
    <d v="2014-04-02T00:00:00"/>
    <n v="4"/>
    <x v="0"/>
    <s v="Tue"/>
    <s v="Apr"/>
    <n v="0"/>
    <n v="0"/>
    <m/>
    <m/>
    <m/>
    <m/>
    <x v="18"/>
  </r>
  <r>
    <n v="8231"/>
    <s v="B00064  "/>
    <n v="66.7"/>
    <d v="2014-04-01T00:00:00"/>
    <d v="2014-03-05T00:00:00"/>
    <d v="2014-04-01T00:00:00"/>
    <d v="2014-04-02T00:00:00"/>
    <n v="4"/>
    <x v="0"/>
    <s v="Tue"/>
    <s v="Apr"/>
    <n v="0"/>
    <n v="0"/>
    <m/>
    <m/>
    <m/>
    <m/>
    <x v="4"/>
  </r>
  <r>
    <n v="8232"/>
    <s v="B00064  "/>
    <n v="100.05"/>
    <d v="2014-04-01T00:00:00"/>
    <d v="2014-03-05T00:00:00"/>
    <d v="2014-04-01T00:00:00"/>
    <d v="2014-04-02T00:00:00"/>
    <n v="4"/>
    <x v="0"/>
    <s v="Tue"/>
    <s v="Apr"/>
    <n v="0"/>
    <n v="0"/>
    <m/>
    <m/>
    <m/>
    <m/>
    <x v="1"/>
  </r>
  <r>
    <n v="8233"/>
    <s v="B00064  "/>
    <n v="66.7"/>
    <d v="2014-04-01T00:00:00"/>
    <d v="2014-03-05T00:00:00"/>
    <d v="2014-04-01T00:00:00"/>
    <d v="2014-04-02T00:00:00"/>
    <n v="4"/>
    <x v="0"/>
    <s v="Tue"/>
    <s v="Apr"/>
    <n v="0"/>
    <n v="0"/>
    <m/>
    <m/>
    <m/>
    <m/>
    <x v="4"/>
  </r>
  <r>
    <n v="8234"/>
    <s v="B00064  "/>
    <n v="100.05"/>
    <d v="2014-04-01T00:00:00"/>
    <d v="2014-03-05T00:00:00"/>
    <d v="2014-04-01T00:00:00"/>
    <d v="2014-04-02T00:00:00"/>
    <n v="4"/>
    <x v="0"/>
    <s v="Tue"/>
    <s v="Apr"/>
    <n v="0"/>
    <n v="0"/>
    <m/>
    <m/>
    <m/>
    <m/>
    <x v="18"/>
  </r>
  <r>
    <n v="8235"/>
    <s v="B00064  "/>
    <n v="66.7"/>
    <d v="2014-04-01T00:00:00"/>
    <d v="2014-03-05T00:00:00"/>
    <d v="2014-04-01T00:00:00"/>
    <d v="2014-04-02T00:00:00"/>
    <n v="4"/>
    <x v="0"/>
    <s v="Tue"/>
    <s v="Apr"/>
    <n v="0"/>
    <n v="0"/>
    <m/>
    <m/>
    <m/>
    <m/>
    <x v="24"/>
  </r>
  <r>
    <n v="8236"/>
    <s v="B00064  "/>
    <n v="66.7"/>
    <d v="2014-04-01T00:00:00"/>
    <d v="2014-03-05T00:00:00"/>
    <d v="2014-04-01T00:00:00"/>
    <d v="2014-04-02T00:00:00"/>
    <n v="4"/>
    <x v="0"/>
    <s v="Tue"/>
    <s v="Apr"/>
    <n v="0"/>
    <n v="0"/>
    <m/>
    <m/>
    <m/>
    <m/>
    <x v="4"/>
  </r>
  <r>
    <n v="8237"/>
    <s v="B04024  "/>
    <n v="33.35"/>
    <d v="2014-04-01T00:00:00"/>
    <d v="2014-04-02T00:00:00"/>
    <d v="2014-05-01T00:00:00"/>
    <d v="2014-12-18T00:00:00"/>
    <n v="4"/>
    <x v="0"/>
    <s v="Tue"/>
    <s v="Apr"/>
    <n v="30"/>
    <n v="30"/>
    <m/>
    <m/>
    <m/>
    <m/>
    <x v="2"/>
  </r>
  <r>
    <n v="8238"/>
    <s v="B00068  "/>
    <n v="0"/>
    <d v="2014-04-01T00:00:00"/>
    <d v="2014-09-04T11:30:24"/>
    <d v="2014-09-04T00:00:00"/>
    <d v="2014-09-04T00:00:00"/>
    <n v="4"/>
    <x v="0"/>
    <s v="Tue"/>
    <s v="Apr"/>
    <n v="153"/>
    <n v="153"/>
    <m/>
    <m/>
    <m/>
    <m/>
    <x v="38"/>
  </r>
  <r>
    <n v="8239"/>
    <s v="P01053  "/>
    <n v="133.4"/>
    <d v="2014-04-01T00:00:00"/>
    <d v="2014-04-02T00:00:00"/>
    <d v="2014-04-03T00:00:00"/>
    <d v="2014-04-07T00:00:00"/>
    <n v="4"/>
    <x v="0"/>
    <s v="Tue"/>
    <s v="Apr"/>
    <n v="2"/>
    <n v="2"/>
    <m/>
    <m/>
    <m/>
    <m/>
    <x v="14"/>
  </r>
  <r>
    <n v="8240"/>
    <s v="B04017  "/>
    <n v="0"/>
    <d v="2014-04-01T00:00:00"/>
    <d v="2014-07-09T14:52:08"/>
    <d v="2014-05-14T00:00:00"/>
    <d v="2014-07-09T00:00:00"/>
    <n v="4"/>
    <x v="0"/>
    <s v="Tue"/>
    <s v="Apr"/>
    <n v="43"/>
    <n v="43"/>
    <m/>
    <m/>
    <m/>
    <m/>
    <x v="1"/>
  </r>
  <r>
    <n v="8241"/>
    <s v="B04011  "/>
    <n v="33.35"/>
    <d v="2014-04-01T00:00:00"/>
    <d v="2014-04-02T00:00:00"/>
    <d v="2015-01-12T00:00:00"/>
    <d v="2015-01-12T00:00:00"/>
    <n v="4"/>
    <x v="0"/>
    <s v="Tue"/>
    <s v="Apr"/>
    <n v="281"/>
    <n v="281"/>
    <m/>
    <m/>
    <m/>
    <m/>
    <x v="4"/>
  </r>
  <r>
    <n v="8242"/>
    <s v="B00163  "/>
    <n v="66.7"/>
    <d v="2014-04-01T00:00:00"/>
    <d v="2014-04-22T13:12:28"/>
    <d v="2014-04-22T00:00:00"/>
    <d v="2014-04-22T00:00:00"/>
    <n v="4"/>
    <x v="0"/>
    <s v="Tue"/>
    <s v="Apr"/>
    <n v="21"/>
    <n v="21"/>
    <m/>
    <m/>
    <m/>
    <m/>
    <x v="13"/>
  </r>
  <r>
    <n v="8243"/>
    <s v="B00165  "/>
    <n v="693.26"/>
    <d v="2014-04-01T00:00:00"/>
    <d v="2014-04-02T00:00:00"/>
    <d v="2014-04-22T00:00:00"/>
    <d v="2014-05-22T00:00:00"/>
    <n v="4"/>
    <x v="0"/>
    <s v="Tue"/>
    <s v="Apr"/>
    <n v="21"/>
    <n v="21"/>
    <m/>
    <m/>
    <m/>
    <m/>
    <x v="9"/>
  </r>
  <r>
    <n v="8244"/>
    <s v="B04011  "/>
    <n v="133.4"/>
    <d v="2014-04-01T00:00:00"/>
    <d v="2014-04-02T00:00:00"/>
    <d v="2014-04-21T00:00:00"/>
    <d v="2014-04-21T00:00:00"/>
    <n v="4"/>
    <x v="0"/>
    <s v="Tue"/>
    <s v="Apr"/>
    <n v="20"/>
    <n v="20"/>
    <m/>
    <m/>
    <m/>
    <m/>
    <x v="15"/>
  </r>
  <r>
    <n v="8245"/>
    <s v="B04030  "/>
    <n v="3285.66"/>
    <d v="2014-04-01T00:00:00"/>
    <d v="2014-10-28T16:29:22"/>
    <d v="2014-10-28T00:00:00"/>
    <d v="2014-10-28T00:00:00"/>
    <n v="4"/>
    <x v="0"/>
    <s v="Tue"/>
    <s v="Apr"/>
    <n v="207"/>
    <n v="207"/>
    <m/>
    <m/>
    <m/>
    <m/>
    <x v="34"/>
  </r>
  <r>
    <n v="8246"/>
    <s v="B00050  "/>
    <n v="33.35"/>
    <d v="2014-04-01T00:00:00"/>
    <d v="2014-04-10T00:00:00"/>
    <d v="2014-04-24T00:00:00"/>
    <d v="2014-05-23T00:00:00"/>
    <n v="4"/>
    <x v="0"/>
    <s v="Tue"/>
    <s v="Apr"/>
    <n v="23"/>
    <n v="23"/>
    <m/>
    <m/>
    <m/>
    <m/>
    <x v="3"/>
  </r>
  <r>
    <n v="8247"/>
    <s v="B00025  "/>
    <n v="0"/>
    <d v="2014-04-02T00:00:00"/>
    <d v="2014-10-16T08:40:48"/>
    <d v="2014-10-16T00:00:00"/>
    <d v="2014-10-16T00:00:00"/>
    <n v="4"/>
    <x v="0"/>
    <s v="Wed"/>
    <s v="Apr"/>
    <n v="194"/>
    <n v="194"/>
    <m/>
    <m/>
    <m/>
    <m/>
    <x v="33"/>
  </r>
  <r>
    <n v="8248"/>
    <s v="B00025  "/>
    <n v="0"/>
    <d v="2014-04-02T00:00:00"/>
    <d v="2014-10-16T08:36:09"/>
    <d v="2014-10-16T00:00:00"/>
    <d v="2014-10-16T00:00:00"/>
    <n v="4"/>
    <x v="0"/>
    <s v="Wed"/>
    <s v="Apr"/>
    <n v="194"/>
    <n v="194"/>
    <m/>
    <m/>
    <m/>
    <m/>
    <x v="7"/>
  </r>
  <r>
    <n v="8249"/>
    <s v="B00025  "/>
    <n v="0"/>
    <d v="2014-04-02T00:00:00"/>
    <d v="2014-06-11T05:58:50"/>
    <d v="2014-06-09T00:00:00"/>
    <d v="2014-06-11T00:00:00"/>
    <n v="4"/>
    <x v="0"/>
    <s v="Wed"/>
    <s v="Apr"/>
    <n v="67"/>
    <n v="67"/>
    <m/>
    <m/>
    <m/>
    <m/>
    <x v="1"/>
  </r>
  <r>
    <n v="8250"/>
    <s v="B00025  "/>
    <n v="0"/>
    <d v="2014-04-02T00:00:00"/>
    <s v="NULL"/>
    <d v="2016-01-20T00:00:00"/>
    <d v="2016-01-20T12:34:13"/>
    <n v="4"/>
    <x v="0"/>
    <s v="Wed"/>
    <s v="Apr"/>
    <n v="648"/>
    <n v="648"/>
    <m/>
    <m/>
    <m/>
    <m/>
    <x v="7"/>
  </r>
  <r>
    <n v="8251"/>
    <s v="B00025  "/>
    <n v="66.7"/>
    <d v="2014-04-02T00:00:00"/>
    <d v="2014-06-16T06:28:54"/>
    <d v="2014-06-13T00:00:00"/>
    <d v="2014-06-16T00:00:00"/>
    <n v="4"/>
    <x v="0"/>
    <s v="Wed"/>
    <s v="Apr"/>
    <n v="71"/>
    <n v="71"/>
    <m/>
    <m/>
    <m/>
    <m/>
    <x v="23"/>
  </r>
  <r>
    <n v="8252"/>
    <s v="B00025  "/>
    <n v="0"/>
    <d v="2014-04-02T00:00:00"/>
    <d v="2014-06-24T06:36:56"/>
    <d v="2014-06-23T00:00:00"/>
    <d v="2014-06-24T00:00:00"/>
    <n v="4"/>
    <x v="0"/>
    <s v="Wed"/>
    <s v="Apr"/>
    <n v="81"/>
    <n v="81"/>
    <m/>
    <m/>
    <m/>
    <m/>
    <x v="1"/>
  </r>
  <r>
    <n v="8253"/>
    <s v="B00025  "/>
    <n v="0"/>
    <d v="2014-04-02T00:00:00"/>
    <d v="2014-04-02T00:00:00"/>
    <d v="2014-04-24T00:00:00"/>
    <d v="2014-04-25T00:00:00"/>
    <n v="4"/>
    <x v="0"/>
    <s v="Wed"/>
    <s v="Apr"/>
    <n v="22"/>
    <n v="22"/>
    <m/>
    <m/>
    <m/>
    <m/>
    <x v="0"/>
  </r>
  <r>
    <n v="8254"/>
    <s v="B00025  "/>
    <n v="333.5"/>
    <d v="2014-04-02T00:00:00"/>
    <d v="2014-08-05T06:38:53"/>
    <d v="2014-08-04T00:00:00"/>
    <d v="2014-08-05T00:00:00"/>
    <n v="4"/>
    <x v="0"/>
    <s v="Wed"/>
    <s v="Apr"/>
    <n v="122"/>
    <n v="122"/>
    <m/>
    <m/>
    <m/>
    <m/>
    <x v="7"/>
  </r>
  <r>
    <n v="8255"/>
    <s v="B00025  "/>
    <n v="0"/>
    <d v="2014-04-02T00:00:00"/>
    <d v="2014-04-02T00:00:00"/>
    <s v="NULL"/>
    <s v="NULL"/>
    <n v="4"/>
    <x v="0"/>
    <s v="Wed"/>
    <s v="Apr"/>
    <e v="#VALUE!"/>
    <s v="open"/>
    <m/>
    <m/>
    <m/>
    <m/>
    <x v="0"/>
  </r>
  <r>
    <n v="8256"/>
    <s v="B00025  "/>
    <n v="0"/>
    <d v="2014-04-02T00:00:00"/>
    <d v="2014-04-02T00:00:00"/>
    <d v="2014-04-24T00:00:00"/>
    <d v="2014-04-25T00:00:00"/>
    <n v="4"/>
    <x v="0"/>
    <s v="Wed"/>
    <s v="Apr"/>
    <n v="22"/>
    <n v="22"/>
    <m/>
    <m/>
    <m/>
    <m/>
    <x v="20"/>
  </r>
  <r>
    <n v="8257"/>
    <s v="B00025  "/>
    <n v="0"/>
    <d v="2014-04-02T00:00:00"/>
    <d v="2014-04-02T00:00:00"/>
    <d v="2014-04-24T00:00:00"/>
    <d v="2014-04-25T00:00:00"/>
    <n v="4"/>
    <x v="0"/>
    <s v="Wed"/>
    <s v="Apr"/>
    <n v="22"/>
    <n v="22"/>
    <m/>
    <m/>
    <m/>
    <m/>
    <x v="0"/>
  </r>
  <r>
    <n v="8258"/>
    <s v="B00025  "/>
    <n v="0"/>
    <d v="2014-04-02T00:00:00"/>
    <d v="2014-04-02T00:00:00"/>
    <d v="2014-04-24T00:00:00"/>
    <d v="2014-04-25T00:00:00"/>
    <n v="4"/>
    <x v="0"/>
    <s v="Wed"/>
    <s v="Apr"/>
    <n v="22"/>
    <n v="22"/>
    <m/>
    <m/>
    <m/>
    <m/>
    <x v="0"/>
  </r>
  <r>
    <n v="8259"/>
    <s v="B00025  "/>
    <n v="0"/>
    <d v="2014-04-02T00:00:00"/>
    <d v="2014-04-02T00:00:00"/>
    <d v="2014-04-24T00:00:00"/>
    <d v="2014-04-25T00:00:00"/>
    <n v="4"/>
    <x v="0"/>
    <s v="Wed"/>
    <s v="Apr"/>
    <n v="22"/>
    <n v="22"/>
    <m/>
    <m/>
    <m/>
    <m/>
    <x v="8"/>
  </r>
  <r>
    <n v="8260"/>
    <s v="B00025  "/>
    <n v="0"/>
    <d v="2014-04-02T00:00:00"/>
    <d v="2014-04-02T00:00:00"/>
    <d v="2014-04-24T00:00:00"/>
    <d v="2014-04-25T00:00:00"/>
    <n v="4"/>
    <x v="0"/>
    <s v="Wed"/>
    <s v="Apr"/>
    <n v="22"/>
    <n v="22"/>
    <m/>
    <m/>
    <m/>
    <m/>
    <x v="0"/>
  </r>
  <r>
    <n v="8261"/>
    <s v="B00025  "/>
    <n v="0"/>
    <d v="2014-04-02T00:00:00"/>
    <d v="2014-04-02T00:00:00"/>
    <d v="2014-04-24T00:00:00"/>
    <d v="2014-04-25T00:00:00"/>
    <n v="4"/>
    <x v="0"/>
    <s v="Wed"/>
    <s v="Apr"/>
    <n v="22"/>
    <n v="22"/>
    <m/>
    <m/>
    <m/>
    <m/>
    <x v="8"/>
  </r>
  <r>
    <n v="8262"/>
    <s v="B00025  "/>
    <n v="0"/>
    <d v="2014-04-02T00:00:00"/>
    <d v="2014-04-02T00:00:00"/>
    <d v="2014-04-24T00:00:00"/>
    <d v="2014-04-25T00:00:00"/>
    <n v="4"/>
    <x v="0"/>
    <s v="Wed"/>
    <s v="Apr"/>
    <n v="22"/>
    <n v="22"/>
    <m/>
    <m/>
    <m/>
    <m/>
    <x v="1"/>
  </r>
  <r>
    <n v="8263"/>
    <s v="B00025  "/>
    <n v="0"/>
    <d v="2014-04-02T00:00:00"/>
    <d v="2014-04-02T00:00:00"/>
    <d v="2014-04-24T00:00:00"/>
    <d v="2014-04-25T00:00:00"/>
    <n v="4"/>
    <x v="0"/>
    <s v="Wed"/>
    <s v="Apr"/>
    <n v="22"/>
    <n v="22"/>
    <m/>
    <m/>
    <m/>
    <m/>
    <x v="0"/>
  </r>
  <r>
    <n v="8264"/>
    <s v="B00025  "/>
    <n v="0"/>
    <d v="2014-04-02T00:00:00"/>
    <d v="2014-04-02T00:00:00"/>
    <d v="2014-04-24T00:00:00"/>
    <d v="2014-04-25T00:00:00"/>
    <n v="4"/>
    <x v="0"/>
    <s v="Wed"/>
    <s v="Apr"/>
    <n v="22"/>
    <n v="22"/>
    <m/>
    <m/>
    <m/>
    <m/>
    <x v="0"/>
  </r>
  <r>
    <n v="8265"/>
    <s v="B00025  "/>
    <n v="0"/>
    <d v="2014-04-02T00:00:00"/>
    <d v="2014-04-02T00:00:00"/>
    <d v="2014-04-24T00:00:00"/>
    <d v="2014-04-25T00:00:00"/>
    <n v="4"/>
    <x v="0"/>
    <s v="Wed"/>
    <s v="Apr"/>
    <n v="22"/>
    <n v="22"/>
    <m/>
    <m/>
    <m/>
    <m/>
    <x v="8"/>
  </r>
  <r>
    <n v="8266"/>
    <s v="B00025  "/>
    <n v="0"/>
    <d v="2014-04-02T00:00:00"/>
    <d v="2014-04-02T00:00:00"/>
    <d v="2014-04-24T00:00:00"/>
    <d v="2014-04-25T00:00:00"/>
    <n v="4"/>
    <x v="0"/>
    <s v="Wed"/>
    <s v="Apr"/>
    <n v="22"/>
    <n v="22"/>
    <m/>
    <m/>
    <m/>
    <m/>
    <x v="0"/>
  </r>
  <r>
    <n v="8267"/>
    <s v="B00025  "/>
    <n v="0"/>
    <d v="2014-04-02T00:00:00"/>
    <d v="2014-04-02T00:00:00"/>
    <d v="2014-04-24T00:00:00"/>
    <d v="2014-04-25T00:00:00"/>
    <n v="4"/>
    <x v="0"/>
    <s v="Wed"/>
    <s v="Apr"/>
    <n v="22"/>
    <n v="22"/>
    <m/>
    <m/>
    <m/>
    <m/>
    <x v="19"/>
  </r>
  <r>
    <n v="8268"/>
    <s v="B00057  "/>
    <n v="1614.06"/>
    <d v="2014-04-02T00:00:00"/>
    <d v="2014-04-02T00:00:00"/>
    <d v="2014-04-04T00:00:00"/>
    <d v="2014-04-07T00:00:00"/>
    <n v="4"/>
    <x v="0"/>
    <s v="Wed"/>
    <s v="Apr"/>
    <n v="2"/>
    <n v="2"/>
    <m/>
    <m/>
    <m/>
    <m/>
    <x v="1"/>
  </r>
  <r>
    <n v="8269"/>
    <s v="B00020  "/>
    <n v="0"/>
    <d v="2014-04-02T00:00:00"/>
    <d v="2014-04-02T00:00:00"/>
    <d v="2014-04-04T00:00:00"/>
    <d v="2014-04-08T00:00:00"/>
    <n v="4"/>
    <x v="0"/>
    <s v="Wed"/>
    <s v="Apr"/>
    <n v="2"/>
    <n v="2"/>
    <m/>
    <m/>
    <m/>
    <m/>
    <x v="4"/>
  </r>
  <r>
    <n v="8270"/>
    <s v="B00020  "/>
    <n v="1012.05"/>
    <d v="2014-04-02T00:00:00"/>
    <d v="2014-04-03T00:00:00"/>
    <d v="2014-04-03T00:00:00"/>
    <d v="2014-05-05T00:00:00"/>
    <n v="4"/>
    <x v="0"/>
    <s v="Wed"/>
    <s v="Apr"/>
    <n v="1"/>
    <n v="1"/>
    <m/>
    <m/>
    <m/>
    <m/>
    <x v="3"/>
  </r>
  <r>
    <n v="8271"/>
    <s v="B00056  "/>
    <n v="1110.52"/>
    <d v="2014-04-02T00:00:00"/>
    <d v="2014-04-02T00:00:00"/>
    <d v="2014-04-02T00:00:00"/>
    <d v="2014-04-02T00:00:00"/>
    <n v="4"/>
    <x v="0"/>
    <s v="Wed"/>
    <s v="Apr"/>
    <n v="0"/>
    <n v="0"/>
    <m/>
    <m/>
    <m/>
    <m/>
    <x v="21"/>
  </r>
  <r>
    <n v="8272"/>
    <s v="B00100  "/>
    <n v="37700"/>
    <d v="2014-04-02T00:00:00"/>
    <d v="2014-07-09T14:52:07"/>
    <d v="2014-06-12T00:00:00"/>
    <d v="2014-07-09T00:00:00"/>
    <n v="4"/>
    <x v="0"/>
    <s v="Wed"/>
    <s v="Apr"/>
    <n v="70"/>
    <n v="70"/>
    <m/>
    <m/>
    <m/>
    <m/>
    <x v="1"/>
  </r>
  <r>
    <n v="8273"/>
    <s v="B00102  "/>
    <n v="66.7"/>
    <d v="2014-04-02T00:00:00"/>
    <d v="2014-07-08T14:45:43"/>
    <d v="2014-07-08T00:00:00"/>
    <d v="2014-07-08T00:00:00"/>
    <n v="4"/>
    <x v="0"/>
    <s v="Wed"/>
    <s v="Apr"/>
    <n v="96"/>
    <n v="96"/>
    <m/>
    <m/>
    <m/>
    <m/>
    <x v="36"/>
  </r>
  <r>
    <n v="8274"/>
    <s v="B04046  "/>
    <n v="0"/>
    <d v="2014-04-02T00:00:00"/>
    <d v="2014-07-28T10:58:21"/>
    <d v="2014-07-05T00:00:00"/>
    <d v="2014-07-28T00:00:00"/>
    <n v="4"/>
    <x v="0"/>
    <s v="Wed"/>
    <s v="Apr"/>
    <n v="93"/>
    <n v="93"/>
    <m/>
    <m/>
    <m/>
    <m/>
    <x v="7"/>
  </r>
  <r>
    <n v="8275"/>
    <s v="B07051  "/>
    <n v="0"/>
    <d v="2014-04-02T00:00:00"/>
    <d v="2014-07-28T10:58:21"/>
    <d v="2014-07-05T00:00:00"/>
    <d v="2014-07-28T00:00:00"/>
    <n v="4"/>
    <x v="0"/>
    <s v="Wed"/>
    <s v="Apr"/>
    <n v="93"/>
    <n v="93"/>
    <m/>
    <m/>
    <m/>
    <m/>
    <x v="20"/>
  </r>
  <r>
    <n v="8276"/>
    <s v="B00064  "/>
    <n v="133.4"/>
    <d v="2014-04-02T00:00:00"/>
    <d v="2014-03-05T00:00:00"/>
    <d v="2014-04-02T00:00:00"/>
    <d v="2014-04-02T00:00:00"/>
    <n v="4"/>
    <x v="0"/>
    <s v="Wed"/>
    <s v="Apr"/>
    <n v="0"/>
    <n v="0"/>
    <m/>
    <m/>
    <m/>
    <m/>
    <x v="18"/>
  </r>
  <r>
    <n v="8277"/>
    <s v="B00064  "/>
    <n v="266.8"/>
    <d v="2014-04-02T00:00:00"/>
    <d v="2014-03-05T00:00:00"/>
    <d v="2014-04-02T00:00:00"/>
    <d v="2014-04-02T00:00:00"/>
    <n v="4"/>
    <x v="0"/>
    <s v="Wed"/>
    <s v="Apr"/>
    <n v="0"/>
    <n v="0"/>
    <m/>
    <m/>
    <m/>
    <m/>
    <x v="7"/>
  </r>
  <r>
    <n v="8278"/>
    <s v="B00064  "/>
    <n v="133.4"/>
    <d v="2014-04-02T00:00:00"/>
    <d v="2014-03-05T00:00:00"/>
    <d v="2014-04-02T00:00:00"/>
    <d v="2014-04-02T00:00:00"/>
    <n v="4"/>
    <x v="0"/>
    <s v="Wed"/>
    <s v="Apr"/>
    <n v="0"/>
    <n v="0"/>
    <m/>
    <m/>
    <m/>
    <m/>
    <x v="18"/>
  </r>
  <r>
    <n v="8279"/>
    <s v="B00057  "/>
    <n v="300.14999999999998"/>
    <d v="2014-04-02T00:00:00"/>
    <d v="2014-03-04T00:00:00"/>
    <d v="2014-04-02T00:00:00"/>
    <d v="2014-04-02T00:00:00"/>
    <n v="4"/>
    <x v="0"/>
    <s v="Wed"/>
    <s v="Apr"/>
    <n v="0"/>
    <n v="0"/>
    <m/>
    <m/>
    <m/>
    <m/>
    <x v="12"/>
  </r>
  <r>
    <n v="8280"/>
    <s v="B00057  "/>
    <n v="400.2"/>
    <d v="2014-04-02T00:00:00"/>
    <d v="2014-04-02T00:00:00"/>
    <d v="2014-04-03T00:00:00"/>
    <d v="2014-04-04T00:00:00"/>
    <n v="4"/>
    <x v="0"/>
    <s v="Wed"/>
    <s v="Apr"/>
    <n v="1"/>
    <n v="1"/>
    <m/>
    <m/>
    <m/>
    <m/>
    <x v="7"/>
  </r>
  <r>
    <n v="8281"/>
    <s v="B00057  "/>
    <n v="400.2"/>
    <d v="2014-04-02T00:00:00"/>
    <d v="2014-04-02T00:00:00"/>
    <d v="2014-04-03T00:00:00"/>
    <d v="2014-04-04T00:00:00"/>
    <n v="4"/>
    <x v="0"/>
    <s v="Wed"/>
    <s v="Apr"/>
    <n v="1"/>
    <n v="1"/>
    <m/>
    <m/>
    <m/>
    <m/>
    <x v="7"/>
  </r>
  <r>
    <n v="8282"/>
    <s v="B00020  "/>
    <n v="2626.09"/>
    <d v="2014-04-02T00:00:00"/>
    <d v="2013-02-28T00:00:00"/>
    <d v="2014-04-02T00:00:00"/>
    <d v="2014-04-02T00:00:00"/>
    <n v="4"/>
    <x v="0"/>
    <s v="Wed"/>
    <s v="Apr"/>
    <n v="0"/>
    <n v="0"/>
    <m/>
    <m/>
    <m/>
    <m/>
    <x v="3"/>
  </r>
  <r>
    <n v="8283"/>
    <s v="B00020  "/>
    <n v="2751.46"/>
    <d v="2014-04-02T00:00:00"/>
    <d v="2014-04-02T00:00:00"/>
    <d v="2014-04-02T00:00:00"/>
    <d v="2014-04-02T00:00:00"/>
    <n v="4"/>
    <x v="0"/>
    <s v="Wed"/>
    <s v="Apr"/>
    <n v="0"/>
    <n v="0"/>
    <m/>
    <m/>
    <m/>
    <m/>
    <x v="3"/>
  </r>
  <r>
    <n v="8284"/>
    <s v="B05026  "/>
    <n v="933.8"/>
    <d v="2014-04-02T00:00:00"/>
    <d v="2014-04-03T00:00:00"/>
    <d v="2014-04-03T00:00:00"/>
    <d v="2014-04-07T00:00:00"/>
    <n v="4"/>
    <x v="0"/>
    <s v="Wed"/>
    <s v="Apr"/>
    <n v="1"/>
    <n v="1"/>
    <m/>
    <m/>
    <m/>
    <m/>
    <x v="9"/>
  </r>
  <r>
    <n v="8285"/>
    <s v="B00062  "/>
    <n v="68419.649999999994"/>
    <d v="2014-04-02T00:00:00"/>
    <d v="2014-08-07T13:07:17"/>
    <d v="2014-08-05T00:00:00"/>
    <d v="2014-08-07T00:00:00"/>
    <n v="4"/>
    <x v="0"/>
    <s v="Wed"/>
    <s v="Apr"/>
    <n v="123"/>
    <n v="123"/>
    <m/>
    <m/>
    <m/>
    <m/>
    <x v="17"/>
  </r>
  <r>
    <n v="8286"/>
    <s v="B00062  "/>
    <n v="1573.16"/>
    <d v="2014-04-02T00:00:00"/>
    <d v="2014-05-05T15:05:56"/>
    <d v="2014-04-28T00:00:00"/>
    <d v="2014-05-05T00:00:00"/>
    <n v="4"/>
    <x v="0"/>
    <s v="Wed"/>
    <s v="Apr"/>
    <n v="26"/>
    <n v="26"/>
    <m/>
    <m/>
    <m/>
    <m/>
    <x v="3"/>
  </r>
  <r>
    <n v="8287"/>
    <s v="B00056  "/>
    <n v="93"/>
    <d v="2014-04-02T00:00:00"/>
    <d v="2014-04-04T00:00:00"/>
    <d v="2014-04-09T00:00:00"/>
    <d v="2014-04-09T00:00:00"/>
    <n v="4"/>
    <x v="0"/>
    <s v="Wed"/>
    <s v="Apr"/>
    <n v="7"/>
    <n v="7"/>
    <m/>
    <m/>
    <m/>
    <m/>
    <x v="21"/>
  </r>
  <r>
    <n v="8288"/>
    <s v="B00062  "/>
    <n v="250.13"/>
    <d v="2014-04-02T00:00:00"/>
    <d v="2014-04-02T00:00:00"/>
    <d v="2014-04-02T00:00:00"/>
    <d v="2014-04-02T00:00:00"/>
    <n v="4"/>
    <x v="0"/>
    <s v="Wed"/>
    <s v="Apr"/>
    <n v="0"/>
    <n v="0"/>
    <m/>
    <m/>
    <m/>
    <m/>
    <x v="7"/>
  </r>
  <r>
    <n v="8289"/>
    <s v="B00062  "/>
    <n v="250.13"/>
    <d v="2014-04-02T00:00:00"/>
    <d v="2014-04-02T00:00:00"/>
    <d v="2014-04-02T00:00:00"/>
    <d v="2014-04-02T00:00:00"/>
    <n v="4"/>
    <x v="0"/>
    <s v="Wed"/>
    <s v="Apr"/>
    <n v="0"/>
    <n v="0"/>
    <m/>
    <m/>
    <m/>
    <m/>
    <x v="0"/>
  </r>
  <r>
    <n v="8290"/>
    <s v="B00064  "/>
    <n v="150.08000000000001"/>
    <d v="2014-04-02T00:00:00"/>
    <d v="2014-04-02T00:00:00"/>
    <d v="2014-04-02T00:00:00"/>
    <d v="2014-04-02T00:00:00"/>
    <n v="4"/>
    <x v="0"/>
    <s v="Wed"/>
    <s v="Apr"/>
    <n v="0"/>
    <n v="0"/>
    <m/>
    <m/>
    <m/>
    <m/>
    <x v="7"/>
  </r>
  <r>
    <n v="8291"/>
    <s v="B00064  "/>
    <n v="1000.5"/>
    <d v="2014-04-02T00:00:00"/>
    <d v="2014-04-02T00:00:00"/>
    <d v="2014-04-02T00:00:00"/>
    <d v="2014-04-02T00:00:00"/>
    <n v="4"/>
    <x v="0"/>
    <s v="Wed"/>
    <s v="Apr"/>
    <n v="0"/>
    <n v="0"/>
    <m/>
    <m/>
    <m/>
    <m/>
    <x v="7"/>
  </r>
  <r>
    <n v="8292"/>
    <s v="B00064  "/>
    <n v="450.22"/>
    <d v="2014-04-02T00:00:00"/>
    <d v="2014-04-02T00:00:00"/>
    <d v="2014-04-02T00:00:00"/>
    <d v="2014-04-02T00:00:00"/>
    <n v="4"/>
    <x v="0"/>
    <s v="Wed"/>
    <s v="Apr"/>
    <n v="0"/>
    <n v="0"/>
    <m/>
    <m/>
    <m/>
    <m/>
    <x v="7"/>
  </r>
  <r>
    <n v="8293"/>
    <s v="B00021  "/>
    <n v="66.7"/>
    <d v="2014-04-02T00:00:00"/>
    <d v="2014-04-03T00:00:00"/>
    <d v="2014-04-04T00:00:00"/>
    <d v="2014-12-29T00:00:00"/>
    <n v="4"/>
    <x v="0"/>
    <s v="Wed"/>
    <s v="Apr"/>
    <n v="2"/>
    <n v="2"/>
    <m/>
    <m/>
    <m/>
    <m/>
    <x v="3"/>
  </r>
  <r>
    <n v="8294"/>
    <s v="B00021  "/>
    <n v="66.7"/>
    <d v="2014-04-02T00:00:00"/>
    <d v="2014-04-08T12:07:21"/>
    <d v="2014-04-08T00:00:00"/>
    <d v="2014-04-08T00:00:00"/>
    <n v="4"/>
    <x v="0"/>
    <s v="Wed"/>
    <s v="Apr"/>
    <n v="6"/>
    <n v="6"/>
    <m/>
    <m/>
    <m/>
    <m/>
    <x v="13"/>
  </r>
  <r>
    <n v="8295"/>
    <s v="B00021  "/>
    <n v="66.7"/>
    <d v="2014-04-02T00:00:00"/>
    <d v="2014-04-04T00:00:00"/>
    <d v="2014-04-04T00:00:00"/>
    <d v="2014-04-08T00:00:00"/>
    <n v="4"/>
    <x v="0"/>
    <s v="Wed"/>
    <s v="Apr"/>
    <n v="2"/>
    <n v="2"/>
    <m/>
    <m/>
    <m/>
    <m/>
    <x v="8"/>
  </r>
  <r>
    <n v="8296"/>
    <s v="B00104  "/>
    <n v="0"/>
    <d v="2014-04-02T00:00:00"/>
    <d v="2014-04-02T00:00:00"/>
    <d v="2014-08-20T00:00:00"/>
    <d v="2014-08-20T00:00:00"/>
    <n v="4"/>
    <x v="0"/>
    <s v="Wed"/>
    <s v="Apr"/>
    <n v="138"/>
    <n v="138"/>
    <m/>
    <m/>
    <m/>
    <m/>
    <x v="37"/>
  </r>
  <r>
    <n v="8297"/>
    <s v="B00057  "/>
    <n v="44.68"/>
    <d v="2014-04-02T00:00:00"/>
    <d v="2014-04-02T00:00:00"/>
    <d v="2014-04-04T00:00:00"/>
    <d v="2014-04-05T00:00:00"/>
    <n v="4"/>
    <x v="0"/>
    <s v="Wed"/>
    <s v="Apr"/>
    <n v="2"/>
    <n v="2"/>
    <m/>
    <m/>
    <m/>
    <m/>
    <x v="21"/>
  </r>
  <r>
    <n v="8298"/>
    <s v="B00061  "/>
    <n v="133.4"/>
    <d v="2014-04-02T00:00:00"/>
    <d v="2014-04-02T00:00:00"/>
    <d v="2014-04-02T00:00:00"/>
    <d v="2014-04-04T00:00:00"/>
    <n v="4"/>
    <x v="0"/>
    <s v="Wed"/>
    <s v="Apr"/>
    <n v="0"/>
    <n v="0"/>
    <m/>
    <m/>
    <m/>
    <m/>
    <x v="12"/>
  </r>
  <r>
    <n v="8299"/>
    <s v="B00061  "/>
    <n v="66.7"/>
    <d v="2014-04-02T00:00:00"/>
    <d v="2014-04-02T00:00:00"/>
    <d v="2014-04-02T00:00:00"/>
    <d v="2014-04-04T00:00:00"/>
    <n v="4"/>
    <x v="0"/>
    <s v="Wed"/>
    <s v="Apr"/>
    <n v="0"/>
    <n v="0"/>
    <m/>
    <m/>
    <m/>
    <m/>
    <x v="21"/>
  </r>
  <r>
    <n v="8300"/>
    <s v="B00061  "/>
    <n v="133.4"/>
    <d v="2014-04-02T00:00:00"/>
    <d v="2014-04-02T00:00:00"/>
    <d v="2014-04-02T00:00:00"/>
    <d v="2014-04-04T00:00:00"/>
    <n v="4"/>
    <x v="0"/>
    <s v="Wed"/>
    <s v="Apr"/>
    <n v="0"/>
    <n v="0"/>
    <m/>
    <m/>
    <m/>
    <m/>
    <x v="7"/>
  </r>
  <r>
    <n v="8301"/>
    <s v="B00061  "/>
    <n v="66.7"/>
    <d v="2014-04-02T00:00:00"/>
    <d v="2014-04-02T00:00:00"/>
    <d v="2014-04-02T00:00:00"/>
    <d v="2014-04-04T00:00:00"/>
    <n v="4"/>
    <x v="0"/>
    <s v="Wed"/>
    <s v="Apr"/>
    <n v="0"/>
    <n v="0"/>
    <m/>
    <m/>
    <m/>
    <m/>
    <x v="2"/>
  </r>
  <r>
    <n v="8302"/>
    <s v="B00061  "/>
    <n v="66.7"/>
    <d v="2014-04-02T00:00:00"/>
    <d v="2014-04-02T00:00:00"/>
    <d v="2014-04-02T00:00:00"/>
    <d v="2014-04-04T00:00:00"/>
    <n v="4"/>
    <x v="0"/>
    <s v="Wed"/>
    <s v="Apr"/>
    <n v="0"/>
    <n v="0"/>
    <m/>
    <m/>
    <m/>
    <m/>
    <x v="7"/>
  </r>
  <r>
    <n v="8303"/>
    <s v="B00061  "/>
    <n v="166.75"/>
    <d v="2014-04-02T00:00:00"/>
    <d v="2014-04-02T00:00:00"/>
    <d v="2014-04-02T00:00:00"/>
    <d v="2014-04-04T00:00:00"/>
    <n v="4"/>
    <x v="0"/>
    <s v="Wed"/>
    <s v="Apr"/>
    <n v="0"/>
    <n v="0"/>
    <m/>
    <m/>
    <m/>
    <m/>
    <x v="17"/>
  </r>
  <r>
    <n v="8304"/>
    <s v="B00051  "/>
    <n v="66.7"/>
    <d v="2014-04-02T00:00:00"/>
    <d v="2014-04-03T00:00:00"/>
    <d v="2014-04-08T00:00:00"/>
    <d v="2014-04-08T00:00:00"/>
    <n v="4"/>
    <x v="0"/>
    <s v="Wed"/>
    <s v="Apr"/>
    <n v="6"/>
    <n v="6"/>
    <m/>
    <m/>
    <m/>
    <m/>
    <x v="15"/>
  </r>
  <r>
    <n v="8305"/>
    <s v="B00061  "/>
    <n v="166.75"/>
    <d v="2014-04-02T00:00:00"/>
    <d v="2014-04-02T00:00:00"/>
    <d v="2014-04-02T00:00:00"/>
    <d v="2014-04-04T00:00:00"/>
    <n v="4"/>
    <x v="0"/>
    <s v="Wed"/>
    <s v="Apr"/>
    <n v="0"/>
    <n v="0"/>
    <m/>
    <m/>
    <m/>
    <m/>
    <x v="7"/>
  </r>
  <r>
    <n v="8306"/>
    <s v="B00051  "/>
    <n v="0"/>
    <d v="2014-04-02T00:00:00"/>
    <d v="2014-04-08T12:07:17"/>
    <d v="2014-04-08T00:00:00"/>
    <d v="2014-04-08T00:00:00"/>
    <n v="4"/>
    <x v="0"/>
    <s v="Wed"/>
    <s v="Apr"/>
    <n v="6"/>
    <n v="6"/>
    <m/>
    <m/>
    <m/>
    <m/>
    <x v="25"/>
  </r>
  <r>
    <n v="8307"/>
    <s v="B00061  "/>
    <n v="66.7"/>
    <d v="2014-04-02T00:00:00"/>
    <d v="2014-04-02T00:00:00"/>
    <d v="2014-04-02T00:00:00"/>
    <d v="2014-04-04T00:00:00"/>
    <n v="4"/>
    <x v="0"/>
    <s v="Wed"/>
    <s v="Apr"/>
    <n v="0"/>
    <n v="0"/>
    <m/>
    <m/>
    <m/>
    <m/>
    <x v="7"/>
  </r>
  <r>
    <n v="8308"/>
    <s v="B00061  "/>
    <n v="66.7"/>
    <d v="2014-04-02T00:00:00"/>
    <d v="2014-04-02T00:00:00"/>
    <d v="2014-04-02T00:00:00"/>
    <d v="2014-04-04T00:00:00"/>
    <n v="4"/>
    <x v="0"/>
    <s v="Wed"/>
    <s v="Apr"/>
    <n v="0"/>
    <n v="0"/>
    <m/>
    <m/>
    <m/>
    <m/>
    <x v="7"/>
  </r>
  <r>
    <n v="8309"/>
    <s v="B04006  "/>
    <n v="0"/>
    <d v="2014-04-02T00:00:00"/>
    <d v="2014-04-02T00:00:00"/>
    <d v="2014-07-28T00:00:00"/>
    <d v="2014-07-28T00:00:00"/>
    <n v="4"/>
    <x v="0"/>
    <s v="Wed"/>
    <s v="Apr"/>
    <n v="116"/>
    <n v="116"/>
    <m/>
    <m/>
    <m/>
    <m/>
    <x v="11"/>
  </r>
  <r>
    <n v="8310"/>
    <s v="B04029  "/>
    <n v="0"/>
    <d v="2014-04-02T00:00:00"/>
    <d v="2014-04-02T00:00:00"/>
    <d v="2014-07-28T00:00:00"/>
    <d v="2014-07-28T00:00:00"/>
    <n v="4"/>
    <x v="0"/>
    <s v="Wed"/>
    <s v="Apr"/>
    <n v="116"/>
    <n v="116"/>
    <m/>
    <m/>
    <m/>
    <m/>
    <x v="11"/>
  </r>
  <r>
    <n v="8311"/>
    <s v="B04034  "/>
    <n v="0"/>
    <d v="2014-04-02T00:00:00"/>
    <d v="2014-04-02T00:00:00"/>
    <d v="2014-05-31T00:00:00"/>
    <d v="2014-07-28T00:00:00"/>
    <n v="4"/>
    <x v="0"/>
    <s v="Wed"/>
    <s v="Apr"/>
    <n v="59"/>
    <n v="59"/>
    <m/>
    <m/>
    <m/>
    <m/>
    <x v="11"/>
  </r>
  <r>
    <n v="8312"/>
    <s v="B04016  "/>
    <n v="1651.6"/>
    <d v="2014-04-02T00:00:00"/>
    <d v="2014-04-03T00:00:00"/>
    <d v="2014-04-28T00:00:00"/>
    <d v="2014-05-05T00:00:00"/>
    <n v="4"/>
    <x v="0"/>
    <s v="Wed"/>
    <s v="Apr"/>
    <n v="26"/>
    <n v="26"/>
    <m/>
    <m/>
    <m/>
    <m/>
    <x v="4"/>
  </r>
  <r>
    <n v="8313"/>
    <s v="B04041  "/>
    <n v="1334"/>
    <d v="2014-04-02T00:00:00"/>
    <d v="2014-04-03T00:00:00"/>
    <d v="2014-04-21T00:00:00"/>
    <d v="2014-04-21T00:00:00"/>
    <n v="4"/>
    <x v="0"/>
    <s v="Wed"/>
    <s v="Apr"/>
    <n v="19"/>
    <n v="19"/>
    <m/>
    <m/>
    <m/>
    <m/>
    <x v="7"/>
  </r>
  <r>
    <n v="8314"/>
    <s v="B04038  "/>
    <n v="3335"/>
    <d v="2014-04-02T00:00:00"/>
    <d v="2014-04-03T00:00:00"/>
    <d v="2014-06-19T00:00:00"/>
    <d v="2014-06-20T00:00:00"/>
    <n v="4"/>
    <x v="0"/>
    <s v="Wed"/>
    <s v="Apr"/>
    <n v="77"/>
    <n v="77"/>
    <m/>
    <m/>
    <m/>
    <m/>
    <x v="13"/>
  </r>
  <r>
    <n v="8315"/>
    <s v="B00057  "/>
    <n v="18590.52"/>
    <d v="2014-04-02T00:00:00"/>
    <d v="2014-04-03T00:00:00"/>
    <d v="2014-04-03T00:00:00"/>
    <d v="2014-08-25T00:00:00"/>
    <n v="4"/>
    <x v="0"/>
    <s v="Wed"/>
    <s v="Apr"/>
    <n v="1"/>
    <n v="1"/>
    <m/>
    <m/>
    <m/>
    <m/>
    <x v="3"/>
  </r>
  <r>
    <n v="8316"/>
    <s v="B00062  "/>
    <n v="33.35"/>
    <d v="2014-04-02T00:00:00"/>
    <d v="2014-04-03T00:00:00"/>
    <d v="2014-04-28T00:00:00"/>
    <d v="2014-04-28T00:00:00"/>
    <n v="4"/>
    <x v="0"/>
    <s v="Wed"/>
    <s v="Apr"/>
    <n v="26"/>
    <n v="26"/>
    <m/>
    <m/>
    <m/>
    <m/>
    <x v="9"/>
  </r>
  <r>
    <n v="8317"/>
    <s v="B00163  "/>
    <n v="0"/>
    <d v="2014-04-02T00:00:00"/>
    <d v="2014-04-02T00:00:00"/>
    <d v="2014-05-09T00:00:00"/>
    <d v="2014-05-09T00:00:00"/>
    <n v="4"/>
    <x v="0"/>
    <s v="Wed"/>
    <s v="Apr"/>
    <n v="37"/>
    <n v="37"/>
    <m/>
    <m/>
    <m/>
    <m/>
    <x v="7"/>
  </r>
  <r>
    <n v="8318"/>
    <s v="B00140  "/>
    <n v="133.4"/>
    <d v="2014-04-02T00:00:00"/>
    <d v="2014-04-03T00:00:00"/>
    <s v="NULL"/>
    <s v="NULL"/>
    <n v="4"/>
    <x v="0"/>
    <s v="Wed"/>
    <s v="Apr"/>
    <e v="#VALUE!"/>
    <s v="open"/>
    <m/>
    <m/>
    <m/>
    <m/>
    <x v="9"/>
  </r>
  <r>
    <n v="8319"/>
    <s v="B08646  "/>
    <n v="3329.64"/>
    <d v="2014-04-02T00:00:00"/>
    <d v="2014-04-03T00:00:00"/>
    <d v="2014-04-28T00:00:00"/>
    <d v="2014-04-29T00:00:00"/>
    <n v="4"/>
    <x v="0"/>
    <s v="Wed"/>
    <s v="Apr"/>
    <n v="26"/>
    <n v="26"/>
    <m/>
    <m/>
    <m/>
    <m/>
    <x v="4"/>
  </r>
  <r>
    <n v="8320"/>
    <s v="B00005  "/>
    <n v="66.7"/>
    <d v="2014-04-03T00:00:00"/>
    <d v="2014-04-03T00:00:00"/>
    <d v="2014-06-11T00:00:00"/>
    <d v="2014-06-16T00:00:00"/>
    <n v="4"/>
    <x v="0"/>
    <s v="Thu"/>
    <s v="Apr"/>
    <n v="68"/>
    <n v="68"/>
    <m/>
    <m/>
    <m/>
    <m/>
    <x v="1"/>
  </r>
  <r>
    <n v="8321"/>
    <s v="B00026  "/>
    <n v="133.4"/>
    <d v="2014-04-03T00:00:00"/>
    <d v="2014-04-16T00:00:00"/>
    <d v="2014-04-16T00:00:00"/>
    <d v="2014-04-17T00:00:00"/>
    <n v="4"/>
    <x v="0"/>
    <s v="Thu"/>
    <s v="Apr"/>
    <n v="13"/>
    <n v="13"/>
    <m/>
    <m/>
    <m/>
    <m/>
    <x v="9"/>
  </r>
  <r>
    <n v="8322"/>
    <s v="B00030  "/>
    <n v="600.29999999999995"/>
    <d v="2014-04-03T00:00:00"/>
    <d v="2014-04-03T00:00:00"/>
    <d v="2014-04-04T00:00:00"/>
    <d v="2014-04-07T00:00:00"/>
    <n v="4"/>
    <x v="0"/>
    <s v="Thu"/>
    <s v="Apr"/>
    <n v="1"/>
    <n v="1"/>
    <m/>
    <m/>
    <m/>
    <m/>
    <x v="7"/>
  </r>
  <r>
    <n v="8323"/>
    <s v="B00020  "/>
    <n v="407.6"/>
    <d v="2014-04-03T00:00:00"/>
    <d v="2014-04-03T00:00:00"/>
    <d v="2014-04-04T00:00:00"/>
    <d v="2014-04-08T00:00:00"/>
    <n v="4"/>
    <x v="0"/>
    <s v="Thu"/>
    <s v="Apr"/>
    <n v="1"/>
    <n v="1"/>
    <m/>
    <m/>
    <m/>
    <m/>
    <x v="8"/>
  </r>
  <r>
    <n v="8324"/>
    <s v="B00075  "/>
    <n v="133.4"/>
    <d v="2014-04-03T00:00:00"/>
    <d v="2014-04-21T00:00:00"/>
    <d v="2014-04-21T00:00:00"/>
    <d v="2014-04-24T00:00:00"/>
    <n v="4"/>
    <x v="0"/>
    <s v="Thu"/>
    <s v="Apr"/>
    <n v="18"/>
    <n v="18"/>
    <m/>
    <m/>
    <m/>
    <m/>
    <x v="22"/>
  </r>
  <r>
    <n v="8325"/>
    <s v="B00005  "/>
    <n v="508.4"/>
    <d v="2014-04-03T00:00:00"/>
    <d v="2014-04-03T00:00:00"/>
    <d v="2014-04-14T00:00:00"/>
    <d v="2014-04-14T00:00:00"/>
    <n v="4"/>
    <x v="0"/>
    <s v="Thu"/>
    <s v="Apr"/>
    <n v="11"/>
    <n v="11"/>
    <m/>
    <m/>
    <m/>
    <m/>
    <x v="7"/>
  </r>
  <r>
    <n v="8326"/>
    <s v="B00057  "/>
    <n v="0"/>
    <d v="2014-04-03T00:00:00"/>
    <d v="2014-04-03T00:00:00"/>
    <d v="2014-07-09T00:00:00"/>
    <d v="2014-07-09T00:00:00"/>
    <n v="4"/>
    <x v="0"/>
    <s v="Thu"/>
    <s v="Apr"/>
    <n v="96"/>
    <n v="96"/>
    <m/>
    <m/>
    <m/>
    <m/>
    <x v="30"/>
  </r>
  <r>
    <n v="8327"/>
    <s v="B00102  "/>
    <n v="33.35"/>
    <d v="2014-04-03T00:00:00"/>
    <d v="2014-04-03T00:00:00"/>
    <d v="2014-04-28T00:00:00"/>
    <d v="2014-12-29T00:00:00"/>
    <n v="4"/>
    <x v="0"/>
    <s v="Thu"/>
    <s v="Apr"/>
    <n v="25"/>
    <n v="25"/>
    <m/>
    <m/>
    <m/>
    <m/>
    <x v="3"/>
  </r>
  <r>
    <n v="8328"/>
    <s v="C00088  "/>
    <n v="503.13"/>
    <d v="2014-04-03T00:00:00"/>
    <d v="2014-04-03T00:00:00"/>
    <d v="2014-04-04T00:00:00"/>
    <d v="2014-05-09T00:00:00"/>
    <n v="4"/>
    <x v="0"/>
    <s v="Thu"/>
    <s v="Apr"/>
    <n v="1"/>
    <n v="1"/>
    <m/>
    <m/>
    <m/>
    <m/>
    <x v="3"/>
  </r>
  <r>
    <n v="8329"/>
    <s v="B00163  "/>
    <n v="66.7"/>
    <d v="2014-04-03T00:00:00"/>
    <d v="2014-04-09T00:00:00"/>
    <d v="2014-04-10T00:00:00"/>
    <d v="2014-04-11T00:00:00"/>
    <n v="4"/>
    <x v="0"/>
    <s v="Thu"/>
    <s v="Apr"/>
    <n v="7"/>
    <n v="7"/>
    <m/>
    <m/>
    <m/>
    <m/>
    <x v="9"/>
  </r>
  <r>
    <n v="8331"/>
    <s v="B00197  "/>
    <n v="66.7"/>
    <d v="2014-04-03T00:00:00"/>
    <d v="2014-04-03T00:00:00"/>
    <d v="2014-04-03T00:00:00"/>
    <d v="2014-04-07T00:00:00"/>
    <n v="4"/>
    <x v="0"/>
    <s v="Thu"/>
    <s v="Apr"/>
    <n v="0"/>
    <n v="0"/>
    <m/>
    <m/>
    <m/>
    <m/>
    <x v="2"/>
  </r>
  <r>
    <n v="8332"/>
    <s v="B00025  "/>
    <n v="0"/>
    <d v="2014-04-03T00:00:00"/>
    <d v="2014-11-19T08:36:17"/>
    <d v="2014-11-19T00:00:00"/>
    <d v="2014-11-19T00:00:00"/>
    <n v="4"/>
    <x v="0"/>
    <s v="Thu"/>
    <s v="Apr"/>
    <n v="226"/>
    <n v="226"/>
    <m/>
    <m/>
    <m/>
    <m/>
    <x v="16"/>
  </r>
  <r>
    <n v="8333"/>
    <s v="B00027  "/>
    <n v="875"/>
    <d v="2014-04-03T00:00:00"/>
    <d v="2014-11-19T08:36:17"/>
    <d v="2014-11-19T00:00:00"/>
    <d v="2014-11-19T00:00:00"/>
    <n v="4"/>
    <x v="0"/>
    <s v="Thu"/>
    <s v="Apr"/>
    <n v="226"/>
    <n v="226"/>
    <m/>
    <m/>
    <m/>
    <m/>
    <x v="16"/>
  </r>
  <r>
    <n v="8334"/>
    <s v="B00035  "/>
    <n v="0"/>
    <d v="2014-04-03T00:00:00"/>
    <d v="2014-11-19T08:36:17"/>
    <d v="2014-11-19T00:00:00"/>
    <d v="2014-11-19T00:00:00"/>
    <n v="4"/>
    <x v="0"/>
    <s v="Thu"/>
    <s v="Apr"/>
    <n v="226"/>
    <n v="226"/>
    <m/>
    <m/>
    <m/>
    <m/>
    <x v="16"/>
  </r>
  <r>
    <n v="8335"/>
    <s v="B00120  "/>
    <n v="333.5"/>
    <d v="2014-04-03T00:00:00"/>
    <d v="2014-04-12T00:00:00"/>
    <d v="2014-04-14T00:00:00"/>
    <d v="2014-04-15T00:00:00"/>
    <n v="4"/>
    <x v="0"/>
    <s v="Thu"/>
    <s v="Apr"/>
    <n v="11"/>
    <n v="11"/>
    <m/>
    <m/>
    <m/>
    <m/>
    <x v="5"/>
  </r>
  <r>
    <n v="8336"/>
    <s v="B00038  "/>
    <n v="740.26"/>
    <d v="2014-04-03T00:00:00"/>
    <d v="2014-04-03T00:00:00"/>
    <d v="2014-04-08T00:00:00"/>
    <d v="2014-04-09T00:00:00"/>
    <n v="4"/>
    <x v="0"/>
    <s v="Thu"/>
    <s v="Apr"/>
    <n v="5"/>
    <n v="5"/>
    <m/>
    <m/>
    <m/>
    <m/>
    <x v="15"/>
  </r>
  <r>
    <n v="8337"/>
    <s v="B00120  "/>
    <n v="1267.3"/>
    <d v="2014-04-03T00:00:00"/>
    <d v="2014-04-10T00:00:00"/>
    <d v="2014-04-14T00:00:00"/>
    <d v="2014-04-15T00:00:00"/>
    <n v="4"/>
    <x v="0"/>
    <s v="Thu"/>
    <s v="Apr"/>
    <n v="11"/>
    <n v="11"/>
    <m/>
    <m/>
    <m/>
    <m/>
    <x v="23"/>
  </r>
  <r>
    <n v="8338"/>
    <s v="B00120  "/>
    <n v="133.4"/>
    <d v="2014-04-03T00:00:00"/>
    <d v="2014-06-03T00:00:00"/>
    <d v="2014-06-05T00:00:00"/>
    <d v="2014-06-06T00:00:00"/>
    <n v="4"/>
    <x v="0"/>
    <s v="Thu"/>
    <s v="Apr"/>
    <n v="62"/>
    <n v="62"/>
    <m/>
    <m/>
    <m/>
    <m/>
    <x v="41"/>
  </r>
  <r>
    <n v="8339"/>
    <s v="B00021  "/>
    <n v="66.7"/>
    <d v="2014-04-03T00:00:00"/>
    <d v="2014-04-08T12:07:06"/>
    <d v="2014-04-08T00:00:00"/>
    <d v="2014-04-08T00:00:00"/>
    <n v="4"/>
    <x v="0"/>
    <s v="Thu"/>
    <s v="Apr"/>
    <n v="5"/>
    <n v="5"/>
    <m/>
    <m/>
    <m/>
    <m/>
    <x v="13"/>
  </r>
  <r>
    <n v="8340"/>
    <s v="B00050  "/>
    <n v="2834.75"/>
    <d v="2014-04-03T00:00:00"/>
    <d v="2014-04-03T00:00:00"/>
    <d v="2014-04-10T00:00:00"/>
    <d v="2014-04-22T00:00:00"/>
    <n v="4"/>
    <x v="0"/>
    <s v="Thu"/>
    <s v="Apr"/>
    <n v="7"/>
    <n v="7"/>
    <m/>
    <m/>
    <m/>
    <m/>
    <x v="3"/>
  </r>
  <r>
    <n v="8341"/>
    <s v="P01051  "/>
    <n v="477.2"/>
    <d v="2014-04-03T00:00:00"/>
    <d v="2014-04-08T00:00:00"/>
    <d v="2014-04-08T00:00:00"/>
    <d v="2014-04-09T00:00:00"/>
    <n v="4"/>
    <x v="0"/>
    <s v="Thu"/>
    <s v="Apr"/>
    <n v="5"/>
    <n v="5"/>
    <m/>
    <m/>
    <m/>
    <m/>
    <x v="5"/>
  </r>
  <r>
    <n v="8342"/>
    <s v="B00021  "/>
    <n v="66.7"/>
    <d v="2014-04-03T00:00:00"/>
    <d v="2014-04-08T00:00:00"/>
    <d v="2014-04-11T00:00:00"/>
    <d v="2014-04-15T00:00:00"/>
    <n v="4"/>
    <x v="0"/>
    <s v="Thu"/>
    <s v="Apr"/>
    <n v="8"/>
    <n v="8"/>
    <m/>
    <m/>
    <m/>
    <m/>
    <x v="3"/>
  </r>
  <r>
    <n v="8343"/>
    <s v="C06237  "/>
    <n v="33.35"/>
    <d v="2014-04-03T00:00:00"/>
    <d v="2014-04-04T00:00:00"/>
    <s v="NULL"/>
    <s v="NULL"/>
    <n v="4"/>
    <x v="0"/>
    <s v="Thu"/>
    <s v="Apr"/>
    <e v="#VALUE!"/>
    <s v="open"/>
    <m/>
    <m/>
    <m/>
    <m/>
    <x v="7"/>
  </r>
  <r>
    <n v="8344"/>
    <s v="B00038  "/>
    <n v="667"/>
    <d v="2014-04-03T00:00:00"/>
    <d v="2014-04-03T00:00:00"/>
    <d v="2014-04-04T00:00:00"/>
    <d v="2014-04-07T00:00:00"/>
    <n v="4"/>
    <x v="0"/>
    <s v="Thu"/>
    <s v="Apr"/>
    <n v="1"/>
    <n v="1"/>
    <m/>
    <m/>
    <m/>
    <m/>
    <x v="4"/>
  </r>
  <r>
    <n v="8345"/>
    <s v="B00014  "/>
    <n v="54.72"/>
    <d v="2014-04-03T00:00:00"/>
    <d v="2014-04-03T00:00:00"/>
    <d v="2014-04-04T00:00:00"/>
    <d v="2014-04-04T00:00:00"/>
    <n v="4"/>
    <x v="0"/>
    <s v="Thu"/>
    <s v="Apr"/>
    <n v="1"/>
    <n v="1"/>
    <m/>
    <m/>
    <m/>
    <m/>
    <x v="21"/>
  </r>
  <r>
    <n v="8346"/>
    <s v="B00048  "/>
    <n v="289.8"/>
    <d v="2014-04-03T00:00:00"/>
    <d v="2014-04-03T00:00:00"/>
    <d v="2014-04-04T00:00:00"/>
    <d v="2014-04-04T00:00:00"/>
    <n v="4"/>
    <x v="0"/>
    <s v="Thu"/>
    <s v="Apr"/>
    <n v="1"/>
    <n v="1"/>
    <m/>
    <m/>
    <m/>
    <m/>
    <x v="21"/>
  </r>
  <r>
    <n v="8347"/>
    <s v="B00038  "/>
    <n v="1274.78"/>
    <d v="2014-04-03T00:00:00"/>
    <d v="2014-04-03T00:00:00"/>
    <d v="2014-04-04T00:00:00"/>
    <d v="2014-04-04T00:00:00"/>
    <n v="4"/>
    <x v="0"/>
    <s v="Thu"/>
    <s v="Apr"/>
    <n v="1"/>
    <n v="1"/>
    <m/>
    <m/>
    <m/>
    <m/>
    <x v="21"/>
  </r>
  <r>
    <n v="8348"/>
    <s v="B00193  "/>
    <n v="342.7"/>
    <d v="2014-04-03T00:00:00"/>
    <d v="2014-04-04T00:00:00"/>
    <d v="2014-04-04T00:00:00"/>
    <d v="2014-04-07T00:00:00"/>
    <n v="4"/>
    <x v="0"/>
    <s v="Thu"/>
    <s v="Apr"/>
    <n v="1"/>
    <n v="1"/>
    <m/>
    <m/>
    <m/>
    <m/>
    <x v="14"/>
  </r>
  <r>
    <n v="8349"/>
    <s v="B00193  "/>
    <n v="277.32"/>
    <d v="2014-04-03T00:00:00"/>
    <d v="2014-04-04T00:00:00"/>
    <d v="2014-04-04T00:00:00"/>
    <d v="2014-04-07T00:00:00"/>
    <n v="4"/>
    <x v="0"/>
    <s v="Thu"/>
    <s v="Apr"/>
    <n v="1"/>
    <n v="1"/>
    <m/>
    <m/>
    <m/>
    <m/>
    <x v="14"/>
  </r>
  <r>
    <n v="8350"/>
    <s v="B00193  "/>
    <n v="8270"/>
    <d v="2014-04-03T00:00:00"/>
    <d v="2014-04-03T00:00:00"/>
    <d v="2015-08-31T00:00:00"/>
    <d v="2016-02-26T15:26:01"/>
    <n v="4"/>
    <x v="0"/>
    <s v="Thu"/>
    <s v="Apr"/>
    <n v="508"/>
    <n v="508"/>
    <m/>
    <m/>
    <m/>
    <m/>
    <x v="7"/>
  </r>
  <r>
    <n v="8351"/>
    <s v="B00193  "/>
    <n v="266.8"/>
    <d v="2014-04-03T00:00:00"/>
    <d v="2014-04-28T00:00:00"/>
    <d v="2014-04-28T00:00:00"/>
    <d v="2014-04-29T00:00:00"/>
    <n v="4"/>
    <x v="0"/>
    <s v="Thu"/>
    <s v="Apr"/>
    <n v="25"/>
    <n v="25"/>
    <m/>
    <m/>
    <m/>
    <m/>
    <x v="36"/>
  </r>
  <r>
    <n v="8352"/>
    <s v="B04004  "/>
    <n v="333.5"/>
    <d v="2014-04-03T00:00:00"/>
    <d v="2014-04-04T00:00:00"/>
    <d v="2014-04-30T00:00:00"/>
    <d v="2014-04-30T00:00:00"/>
    <n v="4"/>
    <x v="0"/>
    <s v="Thu"/>
    <s v="Apr"/>
    <n v="27"/>
    <n v="27"/>
    <m/>
    <m/>
    <m/>
    <m/>
    <x v="0"/>
  </r>
  <r>
    <n v="8353"/>
    <s v="B04030  "/>
    <n v="1400.7"/>
    <d v="2014-04-03T00:00:00"/>
    <d v="2014-04-04T00:00:00"/>
    <d v="2014-04-15T00:00:00"/>
    <d v="2014-04-16T00:00:00"/>
    <n v="4"/>
    <x v="0"/>
    <s v="Thu"/>
    <s v="Apr"/>
    <n v="12"/>
    <n v="12"/>
    <m/>
    <m/>
    <m/>
    <m/>
    <x v="13"/>
  </r>
  <r>
    <n v="8354"/>
    <s v="B04025  "/>
    <n v="2134.4"/>
    <d v="2014-04-03T00:00:00"/>
    <d v="2014-04-04T00:00:00"/>
    <d v="2014-05-16T00:00:00"/>
    <d v="2014-05-17T00:00:00"/>
    <n v="4"/>
    <x v="0"/>
    <s v="Thu"/>
    <s v="Apr"/>
    <n v="43"/>
    <n v="43"/>
    <m/>
    <m/>
    <m/>
    <m/>
    <x v="13"/>
  </r>
  <r>
    <n v="8355"/>
    <s v="B00057  "/>
    <n v="266.8"/>
    <d v="2014-04-04T00:00:00"/>
    <d v="2014-04-04T00:00:00"/>
    <d v="2014-04-07T00:00:00"/>
    <d v="2014-04-07T00:00:00"/>
    <n v="4"/>
    <x v="0"/>
    <s v="Fri"/>
    <s v="Apr"/>
    <n v="3"/>
    <n v="3"/>
    <m/>
    <m/>
    <m/>
    <m/>
    <x v="7"/>
  </r>
  <r>
    <n v="8356"/>
    <s v="B00167  "/>
    <n v="1219.24"/>
    <d v="2014-04-04T00:00:00"/>
    <d v="2014-04-04T00:00:00"/>
    <d v="2014-07-24T00:00:00"/>
    <d v="2014-07-28T00:00:00"/>
    <n v="4"/>
    <x v="0"/>
    <s v="Fri"/>
    <s v="Apr"/>
    <n v="110"/>
    <n v="110"/>
    <m/>
    <m/>
    <m/>
    <m/>
    <x v="22"/>
  </r>
  <r>
    <n v="8357"/>
    <s v="B00005  "/>
    <n v="266.8"/>
    <d v="2014-04-04T00:00:00"/>
    <d v="2014-04-04T00:00:00"/>
    <d v="2014-04-04T00:00:00"/>
    <d v="2014-04-07T00:00:00"/>
    <n v="4"/>
    <x v="0"/>
    <s v="Fri"/>
    <s v="Apr"/>
    <n v="0"/>
    <n v="0"/>
    <m/>
    <m/>
    <m/>
    <m/>
    <x v="1"/>
  </r>
  <r>
    <n v="8358"/>
    <s v="B06236  "/>
    <n v="133.4"/>
    <d v="2014-04-04T00:00:00"/>
    <d v="2014-04-07T00:00:00"/>
    <d v="2014-10-01T00:00:00"/>
    <s v="NULL"/>
    <n v="4"/>
    <x v="0"/>
    <s v="Fri"/>
    <s v="Apr"/>
    <n v="177"/>
    <n v="177"/>
    <m/>
    <m/>
    <m/>
    <m/>
    <x v="5"/>
  </r>
  <r>
    <n v="8359"/>
    <s v="P01053  "/>
    <n v="584.20000000000005"/>
    <d v="2014-04-04T00:00:00"/>
    <d v="2014-04-17T00:00:00"/>
    <d v="2014-05-20T00:00:00"/>
    <d v="2014-05-21T00:00:00"/>
    <n v="4"/>
    <x v="0"/>
    <s v="Fri"/>
    <s v="Apr"/>
    <n v="46"/>
    <n v="46"/>
    <m/>
    <m/>
    <m/>
    <m/>
    <x v="15"/>
  </r>
  <r>
    <n v="8360"/>
    <s v="B00197  "/>
    <n v="933.8"/>
    <d v="2014-04-04T00:00:00"/>
    <d v="2014-04-09T00:00:00"/>
    <d v="2014-04-09T00:00:00"/>
    <d v="2014-04-11T00:00:00"/>
    <n v="4"/>
    <x v="0"/>
    <s v="Fri"/>
    <s v="Apr"/>
    <n v="5"/>
    <n v="5"/>
    <m/>
    <m/>
    <m/>
    <m/>
    <x v="15"/>
  </r>
  <r>
    <n v="8361"/>
    <s v="B02022  "/>
    <n v="966.92"/>
    <d v="2014-04-04T00:00:00"/>
    <d v="2014-04-04T00:00:00"/>
    <d v="2014-04-22T00:00:00"/>
    <d v="2014-08-25T00:00:00"/>
    <n v="4"/>
    <x v="0"/>
    <s v="Fri"/>
    <s v="Apr"/>
    <n v="18"/>
    <n v="18"/>
    <m/>
    <m/>
    <m/>
    <m/>
    <x v="3"/>
  </r>
  <r>
    <n v="8362"/>
    <s v="B00197  "/>
    <n v="266.8"/>
    <d v="2014-04-04T00:00:00"/>
    <d v="2014-04-07T00:00:00"/>
    <d v="2014-04-07T00:00:00"/>
    <d v="2014-04-07T00:00:00"/>
    <n v="4"/>
    <x v="0"/>
    <s v="Fri"/>
    <s v="Apr"/>
    <n v="3"/>
    <n v="3"/>
    <m/>
    <m/>
    <m/>
    <m/>
    <x v="0"/>
  </r>
  <r>
    <n v="8363"/>
    <s v="B00197  "/>
    <n v="1125.17"/>
    <d v="2014-04-04T00:00:00"/>
    <d v="2014-04-09T00:00:00"/>
    <d v="2014-04-09T00:00:00"/>
    <d v="2014-04-11T00:00:00"/>
    <n v="4"/>
    <x v="0"/>
    <s v="Fri"/>
    <s v="Apr"/>
    <n v="5"/>
    <n v="5"/>
    <m/>
    <m/>
    <m/>
    <m/>
    <x v="16"/>
  </r>
  <r>
    <n v="8364"/>
    <s v="B00197  "/>
    <n v="675.26"/>
    <d v="2014-04-04T00:00:00"/>
    <d v="2014-04-07T00:00:00"/>
    <d v="2014-04-07T00:00:00"/>
    <d v="2014-04-07T00:00:00"/>
    <n v="4"/>
    <x v="0"/>
    <s v="Fri"/>
    <s v="Apr"/>
    <n v="3"/>
    <n v="3"/>
    <m/>
    <m/>
    <m/>
    <m/>
    <x v="9"/>
  </r>
  <r>
    <n v="8365"/>
    <s v="B00050  "/>
    <n v="66.7"/>
    <d v="2014-04-04T00:00:00"/>
    <d v="2014-04-04T00:00:00"/>
    <d v="2014-04-04T00:00:00"/>
    <d v="2014-04-08T00:00:00"/>
    <n v="4"/>
    <x v="0"/>
    <s v="Fri"/>
    <s v="Apr"/>
    <n v="0"/>
    <n v="0"/>
    <m/>
    <m/>
    <m/>
    <m/>
    <x v="8"/>
  </r>
  <r>
    <n v="8366"/>
    <s v="B00058  "/>
    <n v="200.1"/>
    <d v="2014-04-04T00:00:00"/>
    <d v="2014-04-04T00:00:00"/>
    <d v="2014-04-04T00:00:00"/>
    <d v="2014-04-08T00:00:00"/>
    <n v="4"/>
    <x v="0"/>
    <s v="Fri"/>
    <s v="Apr"/>
    <n v="0"/>
    <n v="0"/>
    <m/>
    <m/>
    <m/>
    <m/>
    <x v="21"/>
  </r>
  <r>
    <n v="8367"/>
    <s v="B00020  "/>
    <n v="66.7"/>
    <d v="2014-04-04T00:00:00"/>
    <d v="2014-04-04T00:00:00"/>
    <d v="2014-04-04T00:00:00"/>
    <d v="2014-04-08T00:00:00"/>
    <n v="4"/>
    <x v="0"/>
    <s v="Fri"/>
    <s v="Apr"/>
    <n v="0"/>
    <n v="0"/>
    <m/>
    <m/>
    <m/>
    <m/>
    <x v="15"/>
  </r>
  <r>
    <n v="8368"/>
    <s v="B00050  "/>
    <n v="100.05"/>
    <d v="2014-04-04T00:00:00"/>
    <d v="2014-04-04T00:00:00"/>
    <d v="2014-04-04T00:00:00"/>
    <d v="2014-04-08T00:00:00"/>
    <n v="4"/>
    <x v="0"/>
    <s v="Fri"/>
    <s v="Apr"/>
    <n v="0"/>
    <n v="0"/>
    <m/>
    <m/>
    <m/>
    <m/>
    <x v="2"/>
  </r>
  <r>
    <n v="8369"/>
    <s v="B00023  "/>
    <n v="133.4"/>
    <d v="2014-04-04T00:00:00"/>
    <d v="2014-04-04T00:00:00"/>
    <d v="2014-04-04T00:00:00"/>
    <d v="2014-04-08T00:00:00"/>
    <n v="4"/>
    <x v="0"/>
    <s v="Fri"/>
    <s v="Apr"/>
    <n v="0"/>
    <n v="0"/>
    <m/>
    <m/>
    <m/>
    <m/>
    <x v="4"/>
  </r>
  <r>
    <n v="8370"/>
    <s v="B00020  "/>
    <n v="100.05"/>
    <d v="2014-04-04T00:00:00"/>
    <d v="2014-04-04T00:00:00"/>
    <d v="2014-04-04T00:00:00"/>
    <d v="2014-04-08T00:00:00"/>
    <n v="4"/>
    <x v="0"/>
    <s v="Fri"/>
    <s v="Apr"/>
    <n v="0"/>
    <n v="0"/>
    <m/>
    <m/>
    <m/>
    <m/>
    <x v="15"/>
  </r>
  <r>
    <n v="8371"/>
    <s v="B00058  "/>
    <n v="333.5"/>
    <d v="2014-04-04T00:00:00"/>
    <d v="2014-04-04T00:00:00"/>
    <d v="2014-04-04T00:00:00"/>
    <d v="2014-04-08T00:00:00"/>
    <n v="4"/>
    <x v="0"/>
    <s v="Fri"/>
    <s v="Apr"/>
    <n v="0"/>
    <n v="0"/>
    <m/>
    <m/>
    <m/>
    <m/>
    <x v="21"/>
  </r>
  <r>
    <n v="8372"/>
    <s v="B00050  "/>
    <n v="66.7"/>
    <d v="2014-04-04T00:00:00"/>
    <d v="2014-04-04T00:00:00"/>
    <d v="2014-04-04T00:00:00"/>
    <d v="2014-04-08T00:00:00"/>
    <n v="4"/>
    <x v="0"/>
    <s v="Fri"/>
    <s v="Apr"/>
    <n v="0"/>
    <n v="0"/>
    <m/>
    <m/>
    <m/>
    <m/>
    <x v="8"/>
  </r>
  <r>
    <n v="8373"/>
    <s v="B00050  "/>
    <n v="166.75"/>
    <d v="2014-04-04T00:00:00"/>
    <d v="2014-04-04T00:00:00"/>
    <d v="2014-04-04T00:00:00"/>
    <d v="2014-04-08T00:00:00"/>
    <n v="4"/>
    <x v="0"/>
    <s v="Fri"/>
    <s v="Apr"/>
    <n v="0"/>
    <n v="0"/>
    <m/>
    <m/>
    <m/>
    <m/>
    <x v="18"/>
  </r>
  <r>
    <n v="8374"/>
    <s v="P01051  "/>
    <n v="200.1"/>
    <d v="2014-04-04T00:00:00"/>
    <d v="2014-04-07T00:00:00"/>
    <d v="2014-04-09T00:00:00"/>
    <d v="2014-04-11T00:00:00"/>
    <n v="4"/>
    <x v="0"/>
    <s v="Fri"/>
    <s v="Apr"/>
    <n v="5"/>
    <n v="5"/>
    <m/>
    <m/>
    <m/>
    <m/>
    <x v="4"/>
  </r>
  <r>
    <n v="8375"/>
    <s v="B00020  "/>
    <n v="166.75"/>
    <d v="2014-04-04T00:00:00"/>
    <d v="2014-04-04T00:00:00"/>
    <d v="2014-04-04T00:00:00"/>
    <d v="2014-04-08T00:00:00"/>
    <n v="4"/>
    <x v="0"/>
    <s v="Fri"/>
    <s v="Apr"/>
    <n v="0"/>
    <n v="0"/>
    <m/>
    <m/>
    <m/>
    <m/>
    <x v="18"/>
  </r>
  <r>
    <n v="8376"/>
    <s v="B00051  "/>
    <n v="166.75"/>
    <d v="2014-04-04T00:00:00"/>
    <d v="2014-04-04T00:00:00"/>
    <d v="2014-04-04T00:00:00"/>
    <d v="2014-04-08T00:00:00"/>
    <n v="4"/>
    <x v="0"/>
    <s v="Fri"/>
    <s v="Apr"/>
    <n v="0"/>
    <n v="0"/>
    <m/>
    <m/>
    <m/>
    <m/>
    <x v="18"/>
  </r>
  <r>
    <n v="8377"/>
    <s v="B00058  "/>
    <n v="0"/>
    <d v="2014-04-04T00:00:00"/>
    <d v="2014-04-04T00:00:00"/>
    <d v="2014-04-04T00:00:00"/>
    <d v="2014-04-08T00:00:00"/>
    <n v="4"/>
    <x v="0"/>
    <s v="Fri"/>
    <s v="Apr"/>
    <n v="0"/>
    <n v="0"/>
    <m/>
    <m/>
    <m/>
    <m/>
    <x v="21"/>
  </r>
  <r>
    <n v="8378"/>
    <s v="B00064  "/>
    <n v="66.7"/>
    <d v="2014-04-04T00:00:00"/>
    <d v="2014-04-04T00:00:00"/>
    <d v="2014-04-04T00:00:00"/>
    <d v="2014-04-08T00:00:00"/>
    <n v="4"/>
    <x v="0"/>
    <s v="Fri"/>
    <s v="Apr"/>
    <n v="0"/>
    <n v="0"/>
    <m/>
    <m/>
    <m/>
    <m/>
    <x v="18"/>
  </r>
  <r>
    <n v="8379"/>
    <s v="B00051  "/>
    <n v="166.75"/>
    <d v="2014-04-04T00:00:00"/>
    <d v="2014-04-04T00:00:00"/>
    <d v="2014-04-04T00:00:00"/>
    <d v="2014-04-08T00:00:00"/>
    <n v="4"/>
    <x v="0"/>
    <s v="Fri"/>
    <s v="Apr"/>
    <n v="0"/>
    <n v="0"/>
    <m/>
    <m/>
    <m/>
    <m/>
    <x v="18"/>
  </r>
  <r>
    <n v="8380"/>
    <s v="B00064  "/>
    <n v="66.7"/>
    <d v="2014-04-04T00:00:00"/>
    <d v="2014-04-04T00:00:00"/>
    <d v="2014-04-04T00:00:00"/>
    <d v="2014-04-08T00:00:00"/>
    <n v="4"/>
    <x v="0"/>
    <s v="Fri"/>
    <s v="Apr"/>
    <n v="0"/>
    <n v="0"/>
    <m/>
    <m/>
    <m/>
    <m/>
    <x v="18"/>
  </r>
  <r>
    <n v="8381"/>
    <s v="B00050  "/>
    <n v="133.4"/>
    <d v="2014-04-04T00:00:00"/>
    <d v="2014-04-04T00:00:00"/>
    <d v="2014-04-04T00:00:00"/>
    <d v="2014-04-08T00:00:00"/>
    <n v="4"/>
    <x v="0"/>
    <s v="Fri"/>
    <s v="Apr"/>
    <n v="0"/>
    <n v="0"/>
    <m/>
    <m/>
    <m/>
    <m/>
    <x v="18"/>
  </r>
  <r>
    <n v="8382"/>
    <s v="B00050  "/>
    <n v="100.05"/>
    <d v="2014-04-04T00:00:00"/>
    <d v="2014-04-04T00:00:00"/>
    <d v="2014-04-04T00:00:00"/>
    <d v="2014-04-08T00:00:00"/>
    <n v="4"/>
    <x v="0"/>
    <s v="Fri"/>
    <s v="Apr"/>
    <n v="0"/>
    <n v="0"/>
    <m/>
    <m/>
    <m/>
    <m/>
    <x v="18"/>
  </r>
  <r>
    <n v="8383"/>
    <s v="B00051  "/>
    <n v="166.75"/>
    <d v="2014-04-04T00:00:00"/>
    <d v="2014-04-04T00:00:00"/>
    <d v="2014-04-04T00:00:00"/>
    <d v="2014-04-08T00:00:00"/>
    <n v="4"/>
    <x v="0"/>
    <s v="Fri"/>
    <s v="Apr"/>
    <n v="0"/>
    <n v="0"/>
    <m/>
    <m/>
    <m/>
    <m/>
    <x v="18"/>
  </r>
  <r>
    <n v="8384"/>
    <s v="B07974  "/>
    <n v="266.8"/>
    <d v="2014-04-04T00:00:00"/>
    <d v="2014-04-07T00:00:00"/>
    <d v="2014-04-08T00:00:00"/>
    <d v="2014-04-09T00:00:00"/>
    <n v="4"/>
    <x v="0"/>
    <s v="Fri"/>
    <s v="Apr"/>
    <n v="4"/>
    <n v="4"/>
    <m/>
    <m/>
    <m/>
    <m/>
    <x v="13"/>
  </r>
  <r>
    <n v="8385"/>
    <s v="B00050  "/>
    <n v="100.05"/>
    <d v="2014-04-04T00:00:00"/>
    <d v="2014-04-04T00:00:00"/>
    <d v="2014-04-04T00:00:00"/>
    <d v="2014-04-08T00:00:00"/>
    <n v="4"/>
    <x v="0"/>
    <s v="Fri"/>
    <s v="Apr"/>
    <n v="0"/>
    <n v="0"/>
    <m/>
    <m/>
    <m/>
    <m/>
    <x v="8"/>
  </r>
  <r>
    <n v="8386"/>
    <s v="B00058  "/>
    <n v="133.4"/>
    <d v="2014-04-04T00:00:00"/>
    <d v="2014-04-04T00:00:00"/>
    <d v="2014-04-04T00:00:00"/>
    <d v="2014-04-08T00:00:00"/>
    <n v="4"/>
    <x v="0"/>
    <s v="Fri"/>
    <s v="Apr"/>
    <n v="0"/>
    <n v="0"/>
    <m/>
    <m/>
    <m/>
    <m/>
    <x v="21"/>
  </r>
  <r>
    <n v="8387"/>
    <s v="B00051  "/>
    <n v="166.75"/>
    <d v="2014-04-04T00:00:00"/>
    <d v="2014-04-04T00:00:00"/>
    <d v="2014-04-04T00:00:00"/>
    <d v="2014-04-08T00:00:00"/>
    <n v="4"/>
    <x v="0"/>
    <s v="Fri"/>
    <s v="Apr"/>
    <n v="0"/>
    <n v="0"/>
    <m/>
    <m/>
    <m/>
    <m/>
    <x v="18"/>
  </r>
  <r>
    <n v="8388"/>
    <s v="B00050  "/>
    <n v="200.1"/>
    <d v="2014-04-04T00:00:00"/>
    <d v="2014-04-04T00:00:00"/>
    <d v="2014-04-04T00:00:00"/>
    <d v="2014-04-08T00:00:00"/>
    <n v="4"/>
    <x v="0"/>
    <s v="Fri"/>
    <s v="Apr"/>
    <n v="0"/>
    <n v="0"/>
    <m/>
    <m/>
    <m/>
    <m/>
    <x v="15"/>
  </r>
  <r>
    <n v="8389"/>
    <s v="B00050  "/>
    <n v="100.05"/>
    <d v="2014-04-04T00:00:00"/>
    <d v="2014-04-04T00:00:00"/>
    <d v="2014-04-04T00:00:00"/>
    <d v="2014-04-08T00:00:00"/>
    <n v="4"/>
    <x v="0"/>
    <s v="Fri"/>
    <s v="Apr"/>
    <n v="0"/>
    <n v="0"/>
    <m/>
    <m/>
    <m/>
    <m/>
    <x v="18"/>
  </r>
  <r>
    <n v="8390"/>
    <s v="B00050  "/>
    <n v="200.1"/>
    <d v="2014-04-04T00:00:00"/>
    <d v="2014-04-04T00:00:00"/>
    <d v="2014-04-04T00:00:00"/>
    <d v="2014-04-08T00:00:00"/>
    <n v="4"/>
    <x v="0"/>
    <s v="Fri"/>
    <s v="Apr"/>
    <n v="0"/>
    <n v="0"/>
    <m/>
    <m/>
    <m/>
    <m/>
    <x v="15"/>
  </r>
  <r>
    <n v="8391"/>
    <s v="B00051  "/>
    <n v="166.75"/>
    <d v="2014-04-04T00:00:00"/>
    <d v="2014-04-04T00:00:00"/>
    <d v="2014-04-04T00:00:00"/>
    <d v="2014-04-08T00:00:00"/>
    <n v="4"/>
    <x v="0"/>
    <s v="Fri"/>
    <s v="Apr"/>
    <n v="0"/>
    <n v="0"/>
    <m/>
    <m/>
    <m/>
    <m/>
    <x v="18"/>
  </r>
  <r>
    <n v="8392"/>
    <s v="B00064  "/>
    <n v="66.7"/>
    <d v="2014-04-04T00:00:00"/>
    <d v="2014-04-04T00:00:00"/>
    <d v="2014-04-04T00:00:00"/>
    <d v="2014-04-08T00:00:00"/>
    <n v="4"/>
    <x v="0"/>
    <s v="Fri"/>
    <s v="Apr"/>
    <n v="0"/>
    <n v="0"/>
    <m/>
    <m/>
    <m/>
    <m/>
    <x v="18"/>
  </r>
  <r>
    <n v="8393"/>
    <s v="B00050  "/>
    <n v="20.010000000000002"/>
    <d v="2014-04-04T00:00:00"/>
    <d v="2014-04-04T00:00:00"/>
    <d v="2014-04-04T00:00:00"/>
    <d v="2014-04-08T00:00:00"/>
    <n v="4"/>
    <x v="0"/>
    <s v="Fri"/>
    <s v="Apr"/>
    <n v="0"/>
    <n v="0"/>
    <m/>
    <m/>
    <m/>
    <m/>
    <x v="18"/>
  </r>
  <r>
    <n v="8394"/>
    <s v="B00050  "/>
    <n v="66.7"/>
    <d v="2014-04-04T00:00:00"/>
    <d v="2014-04-04T00:00:00"/>
    <d v="2014-04-04T00:00:00"/>
    <d v="2014-04-08T00:00:00"/>
    <n v="4"/>
    <x v="0"/>
    <s v="Fri"/>
    <s v="Apr"/>
    <n v="0"/>
    <n v="0"/>
    <m/>
    <m/>
    <m/>
    <m/>
    <x v="15"/>
  </r>
  <r>
    <n v="8395"/>
    <s v="B00048  "/>
    <n v="166.75"/>
    <d v="2014-04-04T00:00:00"/>
    <d v="2014-04-04T00:00:00"/>
    <d v="2014-04-04T00:00:00"/>
    <d v="2014-04-08T00:00:00"/>
    <n v="4"/>
    <x v="0"/>
    <s v="Fri"/>
    <s v="Apr"/>
    <n v="0"/>
    <n v="0"/>
    <m/>
    <m/>
    <m/>
    <m/>
    <x v="18"/>
  </r>
  <r>
    <n v="8396"/>
    <s v="B00058  "/>
    <n v="100.05"/>
    <d v="2014-04-04T00:00:00"/>
    <d v="2014-04-04T00:00:00"/>
    <d v="2014-04-04T00:00:00"/>
    <d v="2014-04-08T00:00:00"/>
    <n v="4"/>
    <x v="0"/>
    <s v="Fri"/>
    <s v="Apr"/>
    <n v="0"/>
    <n v="0"/>
    <m/>
    <m/>
    <m/>
    <m/>
    <x v="21"/>
  </r>
  <r>
    <n v="8397"/>
    <s v="B00048  "/>
    <n v="200.1"/>
    <d v="2014-04-04T00:00:00"/>
    <d v="2014-04-04T00:00:00"/>
    <d v="2014-04-04T00:00:00"/>
    <d v="2014-04-08T00:00:00"/>
    <n v="4"/>
    <x v="0"/>
    <s v="Fri"/>
    <s v="Apr"/>
    <n v="0"/>
    <n v="0"/>
    <m/>
    <m/>
    <m/>
    <m/>
    <x v="18"/>
  </r>
  <r>
    <n v="8398"/>
    <s v="B00051  "/>
    <n v="6403.2"/>
    <d v="2014-04-04T00:00:00"/>
    <d v="2014-04-07T00:00:00"/>
    <d v="2014-04-07T00:00:00"/>
    <d v="2014-04-07T00:00:00"/>
    <n v="4"/>
    <x v="0"/>
    <s v="Fri"/>
    <s v="Apr"/>
    <n v="3"/>
    <n v="3"/>
    <m/>
    <m/>
    <m/>
    <m/>
    <x v="22"/>
  </r>
  <r>
    <n v="8399"/>
    <s v="B00062  "/>
    <n v="700.35"/>
    <d v="2014-04-04T00:00:00"/>
    <d v="2014-04-05T00:00:00"/>
    <d v="2014-04-06T00:00:00"/>
    <d v="2014-04-07T00:00:00"/>
    <n v="4"/>
    <x v="0"/>
    <s v="Fri"/>
    <s v="Apr"/>
    <n v="2"/>
    <n v="2"/>
    <m/>
    <m/>
    <m/>
    <m/>
    <x v="8"/>
  </r>
  <r>
    <n v="8400"/>
    <s v="B00057  "/>
    <n v="2725.92"/>
    <d v="2014-04-04T00:00:00"/>
    <d v="2014-04-04T00:00:00"/>
    <d v="2014-04-07T00:00:00"/>
    <d v="2014-04-07T00:00:00"/>
    <n v="4"/>
    <x v="0"/>
    <s v="Fri"/>
    <s v="Apr"/>
    <n v="3"/>
    <n v="3"/>
    <m/>
    <m/>
    <m/>
    <m/>
    <x v="21"/>
  </r>
  <r>
    <n v="8401"/>
    <s v="B00020  "/>
    <n v="4013.75"/>
    <d v="2014-04-04T00:00:00"/>
    <d v="2014-04-04T00:00:00"/>
    <d v="2014-04-07T00:00:00"/>
    <d v="2014-04-07T00:00:00"/>
    <n v="4"/>
    <x v="0"/>
    <s v="Fri"/>
    <s v="Apr"/>
    <n v="3"/>
    <n v="3"/>
    <m/>
    <m/>
    <m/>
    <m/>
    <x v="21"/>
  </r>
  <r>
    <n v="8402"/>
    <s v="B00048  "/>
    <n v="20.010000000000002"/>
    <d v="2014-04-04T00:00:00"/>
    <d v="2014-04-04T00:00:00"/>
    <d v="2014-04-04T00:00:00"/>
    <d v="2014-04-08T00:00:00"/>
    <n v="4"/>
    <x v="0"/>
    <s v="Fri"/>
    <s v="Apr"/>
    <n v="0"/>
    <n v="0"/>
    <m/>
    <m/>
    <m/>
    <m/>
    <x v="1"/>
  </r>
  <r>
    <n v="8403"/>
    <s v="B00048  "/>
    <n v="233.45"/>
    <d v="2014-04-04T00:00:00"/>
    <d v="2014-04-04T00:00:00"/>
    <d v="2014-04-04T00:00:00"/>
    <d v="2014-04-08T00:00:00"/>
    <n v="4"/>
    <x v="0"/>
    <s v="Fri"/>
    <s v="Apr"/>
    <n v="0"/>
    <n v="0"/>
    <m/>
    <m/>
    <m/>
    <m/>
    <x v="18"/>
  </r>
  <r>
    <n v="8404"/>
    <s v="B00048  "/>
    <n v="66.7"/>
    <d v="2014-04-04T00:00:00"/>
    <d v="2014-04-04T00:00:00"/>
    <d v="2014-04-04T00:00:00"/>
    <d v="2014-04-08T00:00:00"/>
    <n v="4"/>
    <x v="0"/>
    <s v="Fri"/>
    <s v="Apr"/>
    <n v="0"/>
    <n v="0"/>
    <m/>
    <m/>
    <m/>
    <m/>
    <x v="15"/>
  </r>
  <r>
    <n v="8405"/>
    <s v="B00048  "/>
    <n v="100.05"/>
    <d v="2014-04-04T00:00:00"/>
    <d v="2014-04-04T00:00:00"/>
    <d v="2014-04-04T00:00:00"/>
    <d v="2014-04-08T00:00:00"/>
    <n v="4"/>
    <x v="0"/>
    <s v="Fri"/>
    <s v="Apr"/>
    <n v="0"/>
    <n v="0"/>
    <m/>
    <m/>
    <m/>
    <m/>
    <x v="18"/>
  </r>
  <r>
    <n v="8406"/>
    <s v="B00048  "/>
    <n v="66.7"/>
    <d v="2014-04-04T00:00:00"/>
    <d v="2014-04-04T00:00:00"/>
    <d v="2014-04-04T00:00:00"/>
    <d v="2014-04-08T00:00:00"/>
    <n v="4"/>
    <x v="0"/>
    <s v="Fri"/>
    <s v="Apr"/>
    <n v="0"/>
    <n v="0"/>
    <m/>
    <m/>
    <m/>
    <m/>
    <x v="15"/>
  </r>
  <r>
    <n v="8407"/>
    <s v="B00048  "/>
    <n v="100.05"/>
    <d v="2014-04-04T00:00:00"/>
    <d v="2014-04-04T00:00:00"/>
    <d v="2014-04-04T00:00:00"/>
    <d v="2014-04-08T00:00:00"/>
    <n v="4"/>
    <x v="0"/>
    <s v="Fri"/>
    <s v="Apr"/>
    <n v="0"/>
    <n v="0"/>
    <m/>
    <m/>
    <m/>
    <m/>
    <x v="18"/>
  </r>
  <r>
    <n v="8408"/>
    <s v="B00048  "/>
    <n v="300.14999999999998"/>
    <d v="2014-04-04T00:00:00"/>
    <d v="2014-04-04T00:00:00"/>
    <d v="2014-04-04T00:00:00"/>
    <d v="2014-04-08T00:00:00"/>
    <n v="4"/>
    <x v="0"/>
    <s v="Fri"/>
    <s v="Apr"/>
    <n v="0"/>
    <n v="0"/>
    <m/>
    <m/>
    <m/>
    <m/>
    <x v="18"/>
  </r>
  <r>
    <n v="8409"/>
    <s v="B04004  "/>
    <n v="0"/>
    <d v="2014-04-04T00:00:00"/>
    <d v="2014-04-04T00:00:00"/>
    <d v="2015-03-21T00:00:00"/>
    <d v="2015-08-11T00:00:00"/>
    <n v="4"/>
    <x v="0"/>
    <s v="Fri"/>
    <s v="Apr"/>
    <n v="347"/>
    <n v="347"/>
    <m/>
    <m/>
    <m/>
    <m/>
    <x v="11"/>
  </r>
  <r>
    <n v="8410"/>
    <s v="B00050  "/>
    <n v="66.7"/>
    <d v="2014-04-04T00:00:00"/>
    <d v="2014-04-04T00:00:00"/>
    <d v="2014-04-04T00:00:00"/>
    <d v="2014-04-08T00:00:00"/>
    <n v="4"/>
    <x v="0"/>
    <s v="Fri"/>
    <s v="Apr"/>
    <n v="0"/>
    <n v="0"/>
    <m/>
    <m/>
    <m/>
    <m/>
    <x v="14"/>
  </r>
  <r>
    <n v="8411"/>
    <s v="B04011  "/>
    <n v="2868.1"/>
    <d v="2014-04-04T00:00:00"/>
    <d v="2014-04-07T00:00:00"/>
    <d v="2014-04-24T00:00:00"/>
    <d v="2014-04-25T00:00:00"/>
    <n v="4"/>
    <x v="0"/>
    <s v="Fri"/>
    <s v="Apr"/>
    <n v="20"/>
    <n v="20"/>
    <m/>
    <m/>
    <m/>
    <m/>
    <x v="26"/>
  </r>
  <r>
    <n v="8412"/>
    <s v="B00058  "/>
    <n v="20.010000000000002"/>
    <d v="2014-04-04T00:00:00"/>
    <d v="2014-04-04T00:00:00"/>
    <d v="2014-04-04T00:00:00"/>
    <d v="2014-04-08T00:00:00"/>
    <n v="4"/>
    <x v="0"/>
    <s v="Fri"/>
    <s v="Apr"/>
    <n v="0"/>
    <n v="0"/>
    <m/>
    <m/>
    <m/>
    <m/>
    <x v="21"/>
  </r>
  <r>
    <n v="8413"/>
    <s v="B04014  "/>
    <n v="33.35"/>
    <d v="2014-04-04T00:00:00"/>
    <d v="2014-04-07T00:00:00"/>
    <d v="2014-05-01T00:00:00"/>
    <d v="2014-12-18T00:00:00"/>
    <n v="4"/>
    <x v="0"/>
    <s v="Fri"/>
    <s v="Apr"/>
    <n v="27"/>
    <n v="27"/>
    <m/>
    <m/>
    <m/>
    <m/>
    <x v="2"/>
  </r>
  <r>
    <n v="8414"/>
    <s v="B00050  "/>
    <n v="233.45"/>
    <d v="2014-04-04T00:00:00"/>
    <d v="2014-04-04T00:00:00"/>
    <d v="2014-04-04T00:00:00"/>
    <d v="2014-04-08T00:00:00"/>
    <n v="4"/>
    <x v="0"/>
    <s v="Fri"/>
    <s v="Apr"/>
    <n v="0"/>
    <n v="0"/>
    <m/>
    <m/>
    <m/>
    <m/>
    <x v="7"/>
  </r>
  <r>
    <n v="8415"/>
    <s v="B00050  "/>
    <n v="100.05"/>
    <d v="2014-04-04T00:00:00"/>
    <d v="2014-04-04T00:00:00"/>
    <d v="2014-04-04T00:00:00"/>
    <d v="2014-04-08T00:00:00"/>
    <n v="4"/>
    <x v="0"/>
    <s v="Fri"/>
    <s v="Apr"/>
    <n v="0"/>
    <n v="0"/>
    <m/>
    <m/>
    <m/>
    <m/>
    <x v="15"/>
  </r>
  <r>
    <n v="8416"/>
    <s v="B00057  "/>
    <n v="7200.17"/>
    <d v="2014-04-04T00:00:00"/>
    <d v="2014-04-07T00:00:00"/>
    <d v="2014-05-12T00:00:00"/>
    <d v="2014-08-19T00:00:00"/>
    <n v="4"/>
    <x v="0"/>
    <s v="Fri"/>
    <s v="Apr"/>
    <n v="38"/>
    <n v="38"/>
    <m/>
    <m/>
    <m/>
    <m/>
    <x v="3"/>
  </r>
  <r>
    <n v="8417"/>
    <s v="B00051  "/>
    <n v="166.75"/>
    <d v="2014-04-04T00:00:00"/>
    <d v="2014-04-04T00:00:00"/>
    <d v="2014-04-04T00:00:00"/>
    <d v="2014-04-08T00:00:00"/>
    <n v="4"/>
    <x v="0"/>
    <s v="Fri"/>
    <s v="Apr"/>
    <n v="0"/>
    <n v="0"/>
    <m/>
    <m/>
    <m/>
    <m/>
    <x v="18"/>
  </r>
  <r>
    <n v="8418"/>
    <s v="B00057  "/>
    <n v="2396.62"/>
    <d v="2014-04-04T00:00:00"/>
    <d v="2014-04-07T00:00:00"/>
    <d v="2014-04-22T00:00:00"/>
    <d v="2014-08-19T00:00:00"/>
    <n v="4"/>
    <x v="0"/>
    <s v="Fri"/>
    <s v="Apr"/>
    <n v="18"/>
    <n v="18"/>
    <m/>
    <m/>
    <m/>
    <m/>
    <x v="3"/>
  </r>
  <r>
    <n v="8419"/>
    <s v="B00050  "/>
    <n v="66.7"/>
    <d v="2014-04-04T00:00:00"/>
    <d v="2014-04-04T00:00:00"/>
    <d v="2014-04-04T00:00:00"/>
    <d v="2014-04-08T00:00:00"/>
    <n v="4"/>
    <x v="0"/>
    <s v="Fri"/>
    <s v="Apr"/>
    <n v="0"/>
    <n v="0"/>
    <m/>
    <m/>
    <m/>
    <m/>
    <x v="2"/>
  </r>
  <r>
    <n v="8420"/>
    <s v="B04033  "/>
    <n v="33.35"/>
    <d v="2014-04-04T00:00:00"/>
    <d v="2014-04-07T00:00:00"/>
    <d v="2014-04-28T00:00:00"/>
    <d v="2014-12-29T00:00:00"/>
    <n v="4"/>
    <x v="0"/>
    <s v="Fri"/>
    <s v="Apr"/>
    <n v="24"/>
    <n v="24"/>
    <m/>
    <m/>
    <m/>
    <m/>
    <x v="3"/>
  </r>
  <r>
    <n v="8421"/>
    <s v="B04011  "/>
    <n v="513.61"/>
    <d v="2014-04-04T00:00:00"/>
    <d v="2014-04-07T00:00:00"/>
    <d v="2014-05-07T00:00:00"/>
    <d v="2014-05-23T00:00:00"/>
    <n v="4"/>
    <x v="0"/>
    <s v="Fri"/>
    <s v="Apr"/>
    <n v="33"/>
    <n v="33"/>
    <m/>
    <m/>
    <m/>
    <m/>
    <x v="3"/>
  </r>
  <r>
    <n v="8422"/>
    <s v="B00167  "/>
    <n v="133.4"/>
    <d v="2014-04-04T00:00:00"/>
    <d v="2014-04-07T00:00:00"/>
    <d v="2014-04-09T00:00:00"/>
    <d v="2014-04-11T00:00:00"/>
    <n v="4"/>
    <x v="0"/>
    <s v="Fri"/>
    <s v="Apr"/>
    <n v="5"/>
    <n v="5"/>
    <m/>
    <m/>
    <m/>
    <m/>
    <x v="36"/>
  </r>
  <r>
    <n v="8423"/>
    <s v="B00051  "/>
    <n v="933.8"/>
    <d v="2014-04-04T00:00:00"/>
    <d v="2014-04-08T00:00:00"/>
    <d v="2014-04-14T00:00:00"/>
    <d v="2014-04-14T00:00:00"/>
    <n v="4"/>
    <x v="0"/>
    <s v="Fri"/>
    <s v="Apr"/>
    <n v="10"/>
    <n v="10"/>
    <m/>
    <m/>
    <m/>
    <m/>
    <x v="7"/>
  </r>
  <r>
    <n v="8424"/>
    <s v="B00057  "/>
    <n v="66.7"/>
    <d v="2014-04-04T00:00:00"/>
    <d v="2014-05-07T00:00:00"/>
    <d v="2014-08-06T00:00:00"/>
    <d v="2014-08-06T00:00:00"/>
    <n v="4"/>
    <x v="0"/>
    <s v="Fri"/>
    <s v="Apr"/>
    <n v="122"/>
    <n v="122"/>
    <m/>
    <m/>
    <m/>
    <m/>
    <x v="26"/>
  </r>
  <r>
    <n v="8425"/>
    <s v="B00057  "/>
    <n v="0"/>
    <d v="2014-04-05T00:00:00"/>
    <d v="2014-08-20T10:48:32"/>
    <d v="2014-08-20T00:00:00"/>
    <d v="2014-08-20T00:00:00"/>
    <n v="4"/>
    <x v="0"/>
    <s v="Sat"/>
    <s v="Apr"/>
    <n v="135"/>
    <n v="135"/>
    <m/>
    <m/>
    <m/>
    <m/>
    <x v="42"/>
  </r>
  <r>
    <n v="8426"/>
    <s v="B00057  "/>
    <n v="1254.32"/>
    <d v="2014-04-05T00:00:00"/>
    <d v="2014-04-07T00:00:00"/>
    <d v="2014-05-08T00:00:00"/>
    <d v="2014-05-23T00:00:00"/>
    <n v="4"/>
    <x v="0"/>
    <s v="Sat"/>
    <s v="Apr"/>
    <n v="33"/>
    <n v="33"/>
    <m/>
    <m/>
    <m/>
    <m/>
    <x v="3"/>
  </r>
  <r>
    <n v="8427"/>
    <s v="B00163  "/>
    <n v="1056.8699999999999"/>
    <d v="2014-04-05T00:00:00"/>
    <d v="2014-04-07T00:00:00"/>
    <d v="2014-04-22T00:00:00"/>
    <d v="2014-05-09T00:00:00"/>
    <n v="4"/>
    <x v="0"/>
    <s v="Sat"/>
    <s v="Apr"/>
    <n v="17"/>
    <n v="17"/>
    <m/>
    <m/>
    <m/>
    <m/>
    <x v="7"/>
  </r>
  <r>
    <n v="8428"/>
    <s v="B00163  "/>
    <n v="100.05"/>
    <d v="2014-04-05T00:00:00"/>
    <d v="2014-04-15T00:00:00"/>
    <d v="2014-05-28T00:00:00"/>
    <d v="2015-01-27T00:00:00"/>
    <n v="4"/>
    <x v="0"/>
    <s v="Sat"/>
    <s v="Apr"/>
    <n v="53"/>
    <n v="53"/>
    <m/>
    <m/>
    <m/>
    <m/>
    <x v="4"/>
  </r>
  <r>
    <n v="8429"/>
    <s v="B00026  "/>
    <n v="554.35"/>
    <d v="2014-04-07T00:00:00"/>
    <d v="2014-04-07T00:00:00"/>
    <d v="2014-04-07T00:00:00"/>
    <d v="2014-04-07T00:00:00"/>
    <n v="4"/>
    <x v="0"/>
    <s v="Mon"/>
    <s v="Apr"/>
    <n v="0"/>
    <n v="0"/>
    <m/>
    <m/>
    <m/>
    <m/>
    <x v="8"/>
  </r>
  <r>
    <n v="8430"/>
    <s v="B00026  "/>
    <n v="316.02999999999997"/>
    <d v="2014-04-07T00:00:00"/>
    <d v="2014-04-07T00:00:00"/>
    <d v="2014-04-07T00:00:00"/>
    <d v="2014-04-07T00:00:00"/>
    <n v="4"/>
    <x v="0"/>
    <s v="Mon"/>
    <s v="Apr"/>
    <n v="0"/>
    <n v="0"/>
    <m/>
    <m/>
    <m/>
    <m/>
    <x v="4"/>
  </r>
  <r>
    <n v="8431"/>
    <s v="B00038  "/>
    <n v="800.4"/>
    <d v="2014-04-07T00:00:00"/>
    <d v="2014-04-09T00:00:00"/>
    <d v="2014-04-14T00:00:00"/>
    <d v="2014-04-15T00:00:00"/>
    <n v="4"/>
    <x v="0"/>
    <s v="Mon"/>
    <s v="Apr"/>
    <n v="7"/>
    <n v="7"/>
    <m/>
    <m/>
    <m/>
    <m/>
    <x v="16"/>
  </r>
  <r>
    <n v="8432"/>
    <s v="B00193  "/>
    <n v="33.35"/>
    <d v="2014-04-07T00:00:00"/>
    <d v="2014-04-07T00:00:00"/>
    <d v="2014-05-12T00:00:00"/>
    <d v="2014-12-18T00:00:00"/>
    <n v="4"/>
    <x v="0"/>
    <s v="Mon"/>
    <s v="Apr"/>
    <n v="35"/>
    <n v="35"/>
    <m/>
    <m/>
    <m/>
    <m/>
    <x v="3"/>
  </r>
  <r>
    <n v="8433"/>
    <s v="B00163  "/>
    <n v="148.02000000000001"/>
    <d v="2014-04-07T00:00:00"/>
    <d v="2014-04-08T00:00:00"/>
    <d v="2014-04-09T00:00:00"/>
    <d v="2014-04-09T00:00:00"/>
    <n v="4"/>
    <x v="0"/>
    <s v="Mon"/>
    <s v="Apr"/>
    <n v="2"/>
    <n v="2"/>
    <m/>
    <m/>
    <m/>
    <m/>
    <x v="21"/>
  </r>
  <r>
    <n v="8434"/>
    <s v="B00062  "/>
    <n v="18.350000000000001"/>
    <d v="2014-04-07T00:00:00"/>
    <d v="2014-04-08T00:00:00"/>
    <d v="2014-04-09T00:00:00"/>
    <d v="2014-04-09T00:00:00"/>
    <n v="4"/>
    <x v="0"/>
    <s v="Mon"/>
    <s v="Apr"/>
    <n v="2"/>
    <n v="2"/>
    <m/>
    <m/>
    <m/>
    <m/>
    <x v="21"/>
  </r>
  <r>
    <n v="8435"/>
    <s v="B00102  "/>
    <n v="314.8"/>
    <d v="2014-04-07T00:00:00"/>
    <d v="2014-04-08T00:00:00"/>
    <d v="2014-04-09T00:00:00"/>
    <d v="2014-04-11T00:00:00"/>
    <n v="4"/>
    <x v="0"/>
    <s v="Mon"/>
    <s v="Apr"/>
    <n v="2"/>
    <n v="2"/>
    <m/>
    <m/>
    <m/>
    <m/>
    <x v="15"/>
  </r>
  <r>
    <n v="8436"/>
    <s v="B00038  "/>
    <n v="0"/>
    <d v="2014-04-07T00:00:00"/>
    <d v="2014-04-07T00:00:00"/>
    <d v="2014-04-30T00:00:00"/>
    <d v="2014-05-07T00:00:00"/>
    <n v="4"/>
    <x v="0"/>
    <s v="Mon"/>
    <s v="Apr"/>
    <n v="23"/>
    <n v="23"/>
    <m/>
    <m/>
    <m/>
    <m/>
    <x v="5"/>
  </r>
  <r>
    <n v="8437"/>
    <s v="B00057  "/>
    <n v="824.42"/>
    <d v="2014-04-07T00:00:00"/>
    <d v="2014-04-07T00:00:00"/>
    <d v="2014-07-14T00:00:00"/>
    <d v="2014-07-15T00:00:00"/>
    <n v="4"/>
    <x v="0"/>
    <s v="Mon"/>
    <s v="Apr"/>
    <n v="97"/>
    <n v="97"/>
    <m/>
    <m/>
    <m/>
    <m/>
    <x v="1"/>
  </r>
  <r>
    <n v="8438"/>
    <s v="B00061  "/>
    <n v="66.7"/>
    <d v="2014-04-07T00:00:00"/>
    <d v="2014-03-18T00:00:00"/>
    <d v="2014-04-07T00:00:00"/>
    <d v="2014-04-07T00:00:00"/>
    <n v="4"/>
    <x v="0"/>
    <s v="Mon"/>
    <s v="Apr"/>
    <n v="0"/>
    <n v="0"/>
    <m/>
    <m/>
    <m/>
    <m/>
    <x v="4"/>
  </r>
  <r>
    <n v="8439"/>
    <s v="B00061  "/>
    <n v="0"/>
    <d v="2014-04-07T00:00:00"/>
    <d v="2014-03-18T00:00:00"/>
    <d v="2014-04-07T00:00:00"/>
    <d v="2014-04-07T00:00:00"/>
    <n v="4"/>
    <x v="0"/>
    <s v="Mon"/>
    <s v="Apr"/>
    <n v="0"/>
    <n v="0"/>
    <m/>
    <m/>
    <m/>
    <m/>
    <x v="15"/>
  </r>
  <r>
    <n v="8440"/>
    <s v="B00061  "/>
    <n v="66.7"/>
    <d v="2014-04-07T00:00:00"/>
    <d v="2014-03-18T00:00:00"/>
    <d v="2014-04-07T00:00:00"/>
    <d v="2014-04-07T00:00:00"/>
    <n v="4"/>
    <x v="0"/>
    <s v="Mon"/>
    <s v="Apr"/>
    <n v="0"/>
    <n v="0"/>
    <m/>
    <m/>
    <m/>
    <m/>
    <x v="15"/>
  </r>
  <r>
    <n v="8441"/>
    <s v="B00061  "/>
    <n v="66.7"/>
    <d v="2014-04-07T00:00:00"/>
    <d v="2014-03-18T00:00:00"/>
    <d v="2014-04-07T00:00:00"/>
    <d v="2014-04-07T00:00:00"/>
    <n v="4"/>
    <x v="0"/>
    <s v="Mon"/>
    <s v="Apr"/>
    <n v="0"/>
    <n v="0"/>
    <m/>
    <m/>
    <m/>
    <m/>
    <x v="15"/>
  </r>
  <r>
    <n v="8442"/>
    <s v="B00061  "/>
    <n v="66.7"/>
    <d v="2014-04-07T00:00:00"/>
    <d v="2014-03-18T00:00:00"/>
    <d v="2014-04-07T00:00:00"/>
    <d v="2014-04-07T00:00:00"/>
    <n v="4"/>
    <x v="0"/>
    <s v="Mon"/>
    <s v="Apr"/>
    <n v="0"/>
    <n v="0"/>
    <m/>
    <m/>
    <m/>
    <m/>
    <x v="15"/>
  </r>
  <r>
    <n v="8443"/>
    <s v="B00061  "/>
    <n v="66.7"/>
    <d v="2014-04-07T00:00:00"/>
    <d v="2014-03-18T00:00:00"/>
    <d v="2014-04-07T00:00:00"/>
    <d v="2014-04-07T00:00:00"/>
    <n v="4"/>
    <x v="0"/>
    <s v="Mon"/>
    <s v="Apr"/>
    <n v="0"/>
    <n v="0"/>
    <m/>
    <m/>
    <m/>
    <m/>
    <x v="18"/>
  </r>
  <r>
    <n v="8444"/>
    <s v="B00061  "/>
    <n v="66.7"/>
    <d v="2014-04-07T00:00:00"/>
    <d v="2014-03-18T00:00:00"/>
    <d v="2014-04-07T00:00:00"/>
    <d v="2014-04-07T00:00:00"/>
    <n v="4"/>
    <x v="0"/>
    <s v="Mon"/>
    <s v="Apr"/>
    <n v="0"/>
    <n v="0"/>
    <m/>
    <m/>
    <m/>
    <m/>
    <x v="7"/>
  </r>
  <r>
    <n v="8445"/>
    <s v="B00100  "/>
    <n v="133.4"/>
    <d v="2014-04-07T00:00:00"/>
    <d v="2014-04-09T00:00:00"/>
    <d v="2014-09-02T00:00:00"/>
    <d v="2014-09-05T00:00:00"/>
    <n v="4"/>
    <x v="0"/>
    <s v="Mon"/>
    <s v="Apr"/>
    <n v="145"/>
    <n v="145"/>
    <m/>
    <m/>
    <m/>
    <m/>
    <x v="1"/>
  </r>
  <r>
    <n v="8446"/>
    <s v="B00056  "/>
    <n v="100.05"/>
    <d v="2014-04-07T00:00:00"/>
    <d v="2014-03-17T00:00:00"/>
    <d v="2014-04-07T00:00:00"/>
    <d v="2014-04-07T00:00:00"/>
    <n v="4"/>
    <x v="0"/>
    <s v="Mon"/>
    <s v="Apr"/>
    <n v="0"/>
    <n v="0"/>
    <m/>
    <m/>
    <m/>
    <m/>
    <x v="18"/>
  </r>
  <r>
    <n v="8447"/>
    <s v="B00056  "/>
    <n v="333.5"/>
    <d v="2014-04-07T00:00:00"/>
    <d v="2014-03-17T00:00:00"/>
    <d v="2014-04-07T00:00:00"/>
    <d v="2014-04-07T00:00:00"/>
    <n v="4"/>
    <x v="0"/>
    <s v="Mon"/>
    <s v="Apr"/>
    <n v="0"/>
    <n v="0"/>
    <m/>
    <m/>
    <m/>
    <m/>
    <x v="12"/>
  </r>
  <r>
    <n v="8448"/>
    <s v="B00056  "/>
    <n v="66.7"/>
    <d v="2014-04-07T00:00:00"/>
    <d v="2014-03-17T00:00:00"/>
    <d v="2014-04-07T00:00:00"/>
    <d v="2014-04-07T00:00:00"/>
    <n v="4"/>
    <x v="0"/>
    <s v="Mon"/>
    <s v="Apr"/>
    <n v="0"/>
    <n v="0"/>
    <m/>
    <m/>
    <m/>
    <m/>
    <x v="18"/>
  </r>
  <r>
    <n v="8449"/>
    <s v="B00064  "/>
    <n v="733.7"/>
    <d v="2014-04-07T00:00:00"/>
    <d v="2014-03-17T00:00:00"/>
    <d v="2014-04-07T00:00:00"/>
    <d v="2014-04-07T00:00:00"/>
    <n v="4"/>
    <x v="0"/>
    <s v="Mon"/>
    <s v="Apr"/>
    <n v="0"/>
    <n v="0"/>
    <m/>
    <m/>
    <m/>
    <m/>
    <x v="12"/>
  </r>
  <r>
    <n v="8450"/>
    <s v="B00064  "/>
    <n v="200.1"/>
    <d v="2014-04-07T00:00:00"/>
    <d v="2014-03-17T00:00:00"/>
    <d v="2014-04-07T00:00:00"/>
    <d v="2014-04-07T00:00:00"/>
    <n v="4"/>
    <x v="0"/>
    <s v="Mon"/>
    <s v="Apr"/>
    <n v="0"/>
    <n v="0"/>
    <m/>
    <m/>
    <m/>
    <m/>
    <x v="12"/>
  </r>
  <r>
    <n v="8451"/>
    <s v="B00064  "/>
    <n v="66.7"/>
    <d v="2014-04-07T00:00:00"/>
    <d v="2014-03-17T00:00:00"/>
    <d v="2014-04-07T00:00:00"/>
    <d v="2014-04-07T00:00:00"/>
    <n v="4"/>
    <x v="0"/>
    <s v="Mon"/>
    <s v="Apr"/>
    <n v="0"/>
    <n v="0"/>
    <m/>
    <m/>
    <m/>
    <m/>
    <x v="2"/>
  </r>
  <r>
    <n v="8452"/>
    <s v="B00064  "/>
    <n v="66.7"/>
    <d v="2014-04-07T00:00:00"/>
    <d v="2014-04-07T00:00:00"/>
    <d v="2014-04-09T00:00:00"/>
    <d v="2014-04-09T00:00:00"/>
    <n v="4"/>
    <x v="0"/>
    <s v="Mon"/>
    <s v="Apr"/>
    <n v="2"/>
    <n v="2"/>
    <m/>
    <m/>
    <m/>
    <m/>
    <x v="1"/>
  </r>
  <r>
    <n v="8453"/>
    <s v="B00062  "/>
    <n v="4916.45"/>
    <d v="2014-04-07T00:00:00"/>
    <d v="2014-04-07T00:00:00"/>
    <d v="2014-04-21T00:00:00"/>
    <d v="2014-04-24T00:00:00"/>
    <n v="4"/>
    <x v="0"/>
    <s v="Mon"/>
    <s v="Apr"/>
    <n v="14"/>
    <n v="14"/>
    <m/>
    <m/>
    <m/>
    <m/>
    <x v="19"/>
  </r>
  <r>
    <n v="8454"/>
    <s v="B00102  "/>
    <n v="333.5"/>
    <d v="2014-04-07T00:00:00"/>
    <d v="2014-04-08T00:00:00"/>
    <d v="2014-04-09T00:00:00"/>
    <d v="2014-04-11T00:00:00"/>
    <n v="4"/>
    <x v="0"/>
    <s v="Mon"/>
    <s v="Apr"/>
    <n v="2"/>
    <n v="2"/>
    <m/>
    <m/>
    <m/>
    <m/>
    <x v="15"/>
  </r>
  <r>
    <n v="8455"/>
    <s v="B00020  "/>
    <n v="0"/>
    <d v="2014-04-07T00:00:00"/>
    <d v="2014-04-07T00:00:00"/>
    <d v="2014-06-11T00:00:00"/>
    <d v="2014-07-28T00:00:00"/>
    <n v="4"/>
    <x v="0"/>
    <s v="Mon"/>
    <s v="Apr"/>
    <n v="64"/>
    <n v="64"/>
    <m/>
    <m/>
    <m/>
    <m/>
    <x v="7"/>
  </r>
  <r>
    <n v="8456"/>
    <s v="B00057  "/>
    <n v="66.7"/>
    <d v="2014-04-07T00:00:00"/>
    <d v="2014-04-07T00:00:00"/>
    <d v="2014-04-09T00:00:00"/>
    <d v="2014-04-09T00:00:00"/>
    <n v="4"/>
    <x v="0"/>
    <s v="Mon"/>
    <s v="Apr"/>
    <n v="2"/>
    <n v="2"/>
    <m/>
    <m/>
    <m/>
    <m/>
    <x v="15"/>
  </r>
  <r>
    <n v="8457"/>
    <s v="B00102  "/>
    <n v="733.7"/>
    <d v="2014-04-07T00:00:00"/>
    <d v="2014-05-09T00:00:00"/>
    <d v="2014-05-20T00:00:00"/>
    <d v="2014-05-22T00:00:00"/>
    <n v="4"/>
    <x v="0"/>
    <s v="Mon"/>
    <s v="Apr"/>
    <n v="43"/>
    <n v="43"/>
    <m/>
    <m/>
    <m/>
    <m/>
    <x v="5"/>
  </r>
  <r>
    <n v="8458"/>
    <s v="B00104  "/>
    <n v="0"/>
    <d v="2014-04-07T00:00:00"/>
    <d v="2014-10-15T08:57:51"/>
    <d v="2014-10-15T00:00:00"/>
    <d v="2014-10-15T00:00:00"/>
    <n v="4"/>
    <x v="0"/>
    <s v="Mon"/>
    <s v="Apr"/>
    <n v="188"/>
    <n v="188"/>
    <m/>
    <m/>
    <m/>
    <m/>
    <x v="30"/>
  </r>
  <r>
    <n v="8459"/>
    <s v="B06073  "/>
    <n v="0"/>
    <d v="2014-04-07T00:00:00"/>
    <d v="2014-04-07T00:00:00"/>
    <d v="2014-05-09T00:00:00"/>
    <d v="2014-12-29T00:00:00"/>
    <n v="4"/>
    <x v="0"/>
    <s v="Mon"/>
    <s v="Apr"/>
    <n v="32"/>
    <n v="32"/>
    <m/>
    <m/>
    <m/>
    <m/>
    <x v="3"/>
  </r>
  <r>
    <n v="8460"/>
    <s v="B06063  "/>
    <n v="3510.28"/>
    <d v="2014-04-07T00:00:00"/>
    <d v="2014-05-23T11:53:19"/>
    <d v="2014-05-09T00:00:00"/>
    <d v="2014-05-23T00:00:00"/>
    <n v="4"/>
    <x v="0"/>
    <s v="Mon"/>
    <s v="Apr"/>
    <n v="32"/>
    <n v="32"/>
    <m/>
    <m/>
    <m/>
    <m/>
    <x v="3"/>
  </r>
  <r>
    <n v="8461"/>
    <s v="B00104  "/>
    <n v="0"/>
    <d v="2014-04-07T00:00:00"/>
    <d v="2014-04-08T00:00:00"/>
    <d v="2014-09-02T00:00:00"/>
    <d v="2014-09-02T00:00:00"/>
    <n v="4"/>
    <x v="0"/>
    <s v="Mon"/>
    <s v="Apr"/>
    <n v="145"/>
    <n v="145"/>
    <m/>
    <m/>
    <m/>
    <m/>
    <x v="8"/>
  </r>
  <r>
    <n v="8462"/>
    <s v="B06079  "/>
    <n v="5060.12"/>
    <d v="2014-04-07T00:00:00"/>
    <d v="2014-05-21T12:22:27"/>
    <d v="2014-05-05T00:00:00"/>
    <d v="2014-05-21T00:00:00"/>
    <n v="4"/>
    <x v="0"/>
    <s v="Mon"/>
    <s v="Apr"/>
    <n v="28"/>
    <n v="28"/>
    <m/>
    <m/>
    <m/>
    <m/>
    <x v="3"/>
  </r>
  <r>
    <n v="8463"/>
    <s v="B06059  "/>
    <n v="91598.1"/>
    <d v="2014-04-07T00:00:00"/>
    <d v="2014-04-07T00:00:00"/>
    <d v="2014-05-09T00:00:00"/>
    <d v="2014-05-23T00:00:00"/>
    <n v="4"/>
    <x v="0"/>
    <s v="Mon"/>
    <s v="Apr"/>
    <n v="32"/>
    <n v="32"/>
    <m/>
    <m/>
    <m/>
    <m/>
    <x v="3"/>
  </r>
  <r>
    <n v="8464"/>
    <s v="B00100  "/>
    <n v="7060.51"/>
    <d v="2014-04-07T00:00:00"/>
    <d v="2014-04-09T00:00:00"/>
    <d v="2014-04-26T00:00:00"/>
    <d v="2014-04-28T00:00:00"/>
    <n v="4"/>
    <x v="0"/>
    <s v="Mon"/>
    <s v="Apr"/>
    <n v="19"/>
    <n v="19"/>
    <m/>
    <m/>
    <m/>
    <m/>
    <x v="19"/>
  </r>
  <r>
    <n v="8465"/>
    <s v="B00064  "/>
    <n v="66.7"/>
    <d v="2014-04-07T00:00:00"/>
    <d v="2014-03-17T00:00:00"/>
    <d v="2014-04-07T00:00:00"/>
    <d v="2014-04-07T00:00:00"/>
    <n v="4"/>
    <x v="0"/>
    <s v="Mon"/>
    <s v="Apr"/>
    <n v="0"/>
    <n v="0"/>
    <m/>
    <m/>
    <m/>
    <m/>
    <x v="4"/>
  </r>
  <r>
    <n v="8466"/>
    <s v="B06074  "/>
    <n v="1551.24"/>
    <d v="2014-04-07T00:00:00"/>
    <d v="2014-05-07T00:00:00"/>
    <d v="2014-05-01T00:00:00"/>
    <d v="2014-05-08T00:00:00"/>
    <n v="4"/>
    <x v="0"/>
    <s v="Mon"/>
    <s v="Apr"/>
    <n v="24"/>
    <n v="24"/>
    <m/>
    <m/>
    <m/>
    <m/>
    <x v="3"/>
  </r>
  <r>
    <n v="8467"/>
    <s v="B06061  "/>
    <n v="0"/>
    <d v="2014-04-07T00:00:00"/>
    <d v="2014-04-07T00:00:00"/>
    <d v="2014-05-09T00:00:00"/>
    <d v="2014-12-29T00:00:00"/>
    <n v="4"/>
    <x v="0"/>
    <s v="Mon"/>
    <s v="Apr"/>
    <n v="32"/>
    <n v="32"/>
    <m/>
    <m/>
    <m/>
    <m/>
    <x v="3"/>
  </r>
  <r>
    <n v="8468"/>
    <s v="B00064  "/>
    <n v="66.7"/>
    <d v="2014-04-07T00:00:00"/>
    <d v="2014-03-17T00:00:00"/>
    <d v="2014-04-07T00:00:00"/>
    <d v="2014-04-07T00:00:00"/>
    <n v="4"/>
    <x v="0"/>
    <s v="Mon"/>
    <s v="Apr"/>
    <n v="0"/>
    <n v="0"/>
    <m/>
    <m/>
    <m/>
    <m/>
    <x v="4"/>
  </r>
  <r>
    <n v="8469"/>
    <s v="B00058  "/>
    <n v="300.14999999999998"/>
    <d v="2014-04-07T00:00:00"/>
    <d v="2014-03-14T00:00:00"/>
    <d v="2014-04-07T00:00:00"/>
    <d v="2014-04-07T00:00:00"/>
    <n v="4"/>
    <x v="0"/>
    <s v="Mon"/>
    <s v="Apr"/>
    <n v="0"/>
    <n v="0"/>
    <m/>
    <m/>
    <m/>
    <m/>
    <x v="21"/>
  </r>
  <r>
    <n v="8470"/>
    <s v="B00057  "/>
    <n v="100.05"/>
    <d v="2014-04-07T00:00:00"/>
    <d v="2014-03-14T00:00:00"/>
    <d v="2014-04-07T00:00:00"/>
    <d v="2014-04-07T00:00:00"/>
    <n v="4"/>
    <x v="0"/>
    <s v="Mon"/>
    <s v="Apr"/>
    <n v="0"/>
    <n v="0"/>
    <m/>
    <m/>
    <m/>
    <m/>
    <x v="2"/>
  </r>
  <r>
    <n v="8471"/>
    <s v="B00056  "/>
    <n v="3.34"/>
    <d v="2014-04-07T00:00:00"/>
    <d v="2014-03-14T00:00:00"/>
    <d v="2014-04-07T00:00:00"/>
    <d v="2014-04-07T00:00:00"/>
    <n v="4"/>
    <x v="0"/>
    <s v="Mon"/>
    <s v="Apr"/>
    <n v="0"/>
    <n v="0"/>
    <m/>
    <m/>
    <m/>
    <m/>
    <x v="18"/>
  </r>
  <r>
    <n v="8472"/>
    <s v="B00020  "/>
    <n v="3.34"/>
    <d v="2014-04-07T00:00:00"/>
    <d v="2014-03-14T00:00:00"/>
    <d v="2014-04-07T00:00:00"/>
    <d v="2014-04-07T00:00:00"/>
    <n v="4"/>
    <x v="0"/>
    <s v="Mon"/>
    <s v="Apr"/>
    <n v="0"/>
    <n v="0"/>
    <m/>
    <m/>
    <m/>
    <m/>
    <x v="18"/>
  </r>
  <r>
    <n v="8473"/>
    <s v="B00056  "/>
    <n v="100.05"/>
    <d v="2014-04-07T00:00:00"/>
    <d v="2014-03-14T00:00:00"/>
    <d v="2014-04-07T00:00:00"/>
    <d v="2014-04-07T00:00:00"/>
    <n v="4"/>
    <x v="0"/>
    <s v="Mon"/>
    <s v="Apr"/>
    <n v="0"/>
    <n v="0"/>
    <m/>
    <m/>
    <m/>
    <m/>
    <x v="18"/>
  </r>
  <r>
    <n v="8474"/>
    <s v="B00064  "/>
    <n v="66.7"/>
    <d v="2014-04-07T00:00:00"/>
    <d v="2014-04-07T00:00:00"/>
    <d v="2014-04-07T00:00:00"/>
    <d v="2014-04-07T00:00:00"/>
    <n v="4"/>
    <x v="0"/>
    <s v="Mon"/>
    <s v="Apr"/>
    <n v="0"/>
    <n v="0"/>
    <m/>
    <m/>
    <m/>
    <m/>
    <x v="7"/>
  </r>
  <r>
    <n v="8475"/>
    <s v="B00056  "/>
    <n v="100.05"/>
    <d v="2014-04-07T00:00:00"/>
    <d v="2014-03-14T00:00:00"/>
    <d v="2014-04-07T00:00:00"/>
    <d v="2014-04-07T00:00:00"/>
    <n v="4"/>
    <x v="0"/>
    <s v="Mon"/>
    <s v="Apr"/>
    <n v="0"/>
    <n v="0"/>
    <m/>
    <m/>
    <m/>
    <m/>
    <x v="18"/>
  </r>
  <r>
    <n v="8476"/>
    <s v="B00058  "/>
    <n v="166.75"/>
    <d v="2014-04-07T00:00:00"/>
    <d v="2014-03-14T00:00:00"/>
    <d v="2014-04-07T00:00:00"/>
    <d v="2014-04-07T00:00:00"/>
    <n v="4"/>
    <x v="0"/>
    <s v="Mon"/>
    <s v="Apr"/>
    <n v="0"/>
    <n v="0"/>
    <m/>
    <m/>
    <m/>
    <m/>
    <x v="21"/>
  </r>
  <r>
    <n v="8477"/>
    <s v="B00056  "/>
    <n v="133.4"/>
    <d v="2014-04-07T00:00:00"/>
    <d v="2014-03-14T00:00:00"/>
    <d v="2014-04-07T00:00:00"/>
    <d v="2014-04-07T00:00:00"/>
    <n v="4"/>
    <x v="0"/>
    <s v="Mon"/>
    <s v="Apr"/>
    <n v="0"/>
    <n v="0"/>
    <m/>
    <m/>
    <m/>
    <m/>
    <x v="18"/>
  </r>
  <r>
    <n v="8478"/>
    <s v="B00064  "/>
    <n v="100.05"/>
    <d v="2014-04-07T00:00:00"/>
    <d v="2014-03-26T00:00:00"/>
    <d v="2014-04-07T00:00:00"/>
    <d v="2014-04-07T00:00:00"/>
    <n v="4"/>
    <x v="0"/>
    <s v="Mon"/>
    <s v="Apr"/>
    <n v="0"/>
    <n v="0"/>
    <m/>
    <m/>
    <m/>
    <m/>
    <x v="4"/>
  </r>
  <r>
    <n v="8479"/>
    <s v="B00057  "/>
    <n v="466.9"/>
    <d v="2014-04-07T00:00:00"/>
    <d v="2014-03-14T00:00:00"/>
    <d v="2014-04-07T00:00:00"/>
    <d v="2014-04-07T00:00:00"/>
    <n v="4"/>
    <x v="0"/>
    <s v="Mon"/>
    <s v="Apr"/>
    <n v="0"/>
    <n v="0"/>
    <m/>
    <m/>
    <m/>
    <m/>
    <x v="12"/>
  </r>
  <r>
    <n v="8480"/>
    <s v="B00057  "/>
    <n v="66.7"/>
    <d v="2014-04-07T00:00:00"/>
    <d v="2014-04-07T00:00:00"/>
    <d v="2014-04-10T00:00:00"/>
    <d v="2014-04-10T00:00:00"/>
    <n v="4"/>
    <x v="0"/>
    <s v="Mon"/>
    <s v="Apr"/>
    <n v="3"/>
    <n v="3"/>
    <m/>
    <m/>
    <m/>
    <m/>
    <x v="5"/>
  </r>
  <r>
    <n v="8481"/>
    <s v="B00100  "/>
    <n v="3190.13"/>
    <d v="2014-04-07T00:00:00"/>
    <d v="2014-06-03T00:00:00"/>
    <d v="2014-06-11T00:00:00"/>
    <d v="2014-06-12T00:00:00"/>
    <n v="4"/>
    <x v="0"/>
    <s v="Mon"/>
    <s v="Apr"/>
    <n v="64"/>
    <n v="64"/>
    <m/>
    <m/>
    <m/>
    <m/>
    <x v="7"/>
  </r>
  <r>
    <n v="8482"/>
    <s v="B00057  "/>
    <n v="100.05"/>
    <d v="2014-04-07T00:00:00"/>
    <d v="2014-03-21T00:00:00"/>
    <d v="2014-04-07T00:00:00"/>
    <d v="2014-04-07T00:00:00"/>
    <n v="4"/>
    <x v="0"/>
    <s v="Mon"/>
    <s v="Apr"/>
    <n v="0"/>
    <n v="0"/>
    <m/>
    <m/>
    <m/>
    <m/>
    <x v="15"/>
  </r>
  <r>
    <n v="8483"/>
    <s v="B00056  "/>
    <n v="166.75"/>
    <d v="2014-04-07T00:00:00"/>
    <d v="2014-03-21T00:00:00"/>
    <d v="2014-04-07T00:00:00"/>
    <d v="2014-04-07T00:00:00"/>
    <n v="4"/>
    <x v="0"/>
    <s v="Mon"/>
    <s v="Apr"/>
    <n v="0"/>
    <n v="0"/>
    <m/>
    <m/>
    <m/>
    <m/>
    <x v="7"/>
  </r>
  <r>
    <n v="8484"/>
    <s v="B00064  "/>
    <n v="100.05"/>
    <d v="2014-04-07T00:00:00"/>
    <d v="2014-03-26T00:00:00"/>
    <d v="2014-04-07T00:00:00"/>
    <d v="2014-04-07T00:00:00"/>
    <n v="4"/>
    <x v="0"/>
    <s v="Mon"/>
    <s v="Apr"/>
    <n v="0"/>
    <n v="0"/>
    <m/>
    <m/>
    <m/>
    <m/>
    <x v="1"/>
  </r>
  <r>
    <n v="8485"/>
    <s v="B00020  "/>
    <n v="133.4"/>
    <d v="2014-04-07T00:00:00"/>
    <d v="2014-03-21T00:00:00"/>
    <d v="2014-04-07T00:00:00"/>
    <d v="2014-04-07T00:00:00"/>
    <n v="4"/>
    <x v="0"/>
    <s v="Mon"/>
    <s v="Apr"/>
    <n v="0"/>
    <n v="0"/>
    <m/>
    <m/>
    <m/>
    <m/>
    <x v="18"/>
  </r>
  <r>
    <n v="8486"/>
    <s v="B00064  "/>
    <n v="66.7"/>
    <d v="2014-04-07T00:00:00"/>
    <d v="2014-03-26T00:00:00"/>
    <d v="2014-04-07T00:00:00"/>
    <d v="2014-04-07T00:00:00"/>
    <n v="4"/>
    <x v="0"/>
    <s v="Mon"/>
    <s v="Apr"/>
    <n v="0"/>
    <n v="0"/>
    <m/>
    <m/>
    <m/>
    <m/>
    <x v="4"/>
  </r>
  <r>
    <n v="8487"/>
    <s v="B00064  "/>
    <n v="100.05"/>
    <d v="2014-04-07T00:00:00"/>
    <d v="2014-03-24T00:00:00"/>
    <d v="2014-04-07T00:00:00"/>
    <d v="2014-04-07T00:00:00"/>
    <n v="4"/>
    <x v="0"/>
    <s v="Mon"/>
    <s v="Apr"/>
    <n v="0"/>
    <n v="0"/>
    <m/>
    <m/>
    <m/>
    <m/>
    <x v="2"/>
  </r>
  <r>
    <n v="8488"/>
    <s v="B00064  "/>
    <n v="66.7"/>
    <d v="2014-04-07T00:00:00"/>
    <d v="2014-03-26T00:00:00"/>
    <d v="2014-04-07T00:00:00"/>
    <d v="2014-04-07T00:00:00"/>
    <n v="4"/>
    <x v="0"/>
    <s v="Mon"/>
    <s v="Apr"/>
    <n v="0"/>
    <n v="0"/>
    <m/>
    <m/>
    <m/>
    <m/>
    <x v="2"/>
  </r>
  <r>
    <n v="8489"/>
    <s v="B00064  "/>
    <n v="66.7"/>
    <d v="2014-04-07T00:00:00"/>
    <d v="2014-03-26T00:00:00"/>
    <d v="2014-04-07T00:00:00"/>
    <d v="2014-04-07T00:00:00"/>
    <n v="4"/>
    <x v="0"/>
    <s v="Mon"/>
    <s v="Apr"/>
    <n v="0"/>
    <n v="0"/>
    <m/>
    <m/>
    <m/>
    <m/>
    <x v="4"/>
  </r>
  <r>
    <n v="8490"/>
    <s v="B00029  "/>
    <n v="160.80000000000001"/>
    <d v="2014-04-07T00:00:00"/>
    <d v="2014-04-07T00:00:00"/>
    <d v="2014-04-07T00:00:00"/>
    <d v="2014-04-07T00:00:00"/>
    <n v="4"/>
    <x v="0"/>
    <s v="Mon"/>
    <s v="Apr"/>
    <n v="0"/>
    <n v="0"/>
    <m/>
    <m/>
    <m/>
    <m/>
    <x v="21"/>
  </r>
  <r>
    <n v="8491"/>
    <s v="B00064  "/>
    <n v="66.7"/>
    <d v="2014-04-07T00:00:00"/>
    <d v="2014-03-24T00:00:00"/>
    <d v="2014-04-07T00:00:00"/>
    <d v="2014-04-07T00:00:00"/>
    <n v="4"/>
    <x v="0"/>
    <s v="Mon"/>
    <s v="Apr"/>
    <n v="0"/>
    <n v="0"/>
    <m/>
    <m/>
    <m/>
    <m/>
    <x v="4"/>
  </r>
  <r>
    <n v="8492"/>
    <s v="B00030  "/>
    <n v="383.7"/>
    <d v="2014-04-07T00:00:00"/>
    <d v="2014-04-07T00:00:00"/>
    <d v="2014-04-07T00:00:00"/>
    <d v="2014-04-07T00:00:00"/>
    <n v="4"/>
    <x v="0"/>
    <s v="Mon"/>
    <s v="Apr"/>
    <n v="0"/>
    <n v="0"/>
    <m/>
    <m/>
    <m/>
    <m/>
    <x v="21"/>
  </r>
  <r>
    <n v="8493"/>
    <s v="B00005  "/>
    <n v="20.7"/>
    <d v="2014-04-07T00:00:00"/>
    <d v="2014-04-07T00:00:00"/>
    <d v="2014-04-07T00:00:00"/>
    <d v="2014-04-07T00:00:00"/>
    <n v="4"/>
    <x v="0"/>
    <s v="Mon"/>
    <s v="Apr"/>
    <n v="0"/>
    <n v="0"/>
    <m/>
    <m/>
    <m/>
    <m/>
    <x v="21"/>
  </r>
  <r>
    <n v="8494"/>
    <s v="B00032  "/>
    <n v="97.86"/>
    <d v="2014-04-07T00:00:00"/>
    <d v="2014-04-07T00:00:00"/>
    <d v="2014-04-07T00:00:00"/>
    <d v="2014-04-07T00:00:00"/>
    <n v="4"/>
    <x v="0"/>
    <s v="Mon"/>
    <s v="Apr"/>
    <n v="0"/>
    <n v="0"/>
    <m/>
    <m/>
    <m/>
    <m/>
    <x v="21"/>
  </r>
  <r>
    <n v="8495"/>
    <s v="B00064  "/>
    <n v="100.05"/>
    <d v="2014-04-07T00:00:00"/>
    <d v="2014-03-24T00:00:00"/>
    <d v="2014-04-07T00:00:00"/>
    <d v="2014-04-07T00:00:00"/>
    <n v="4"/>
    <x v="0"/>
    <s v="Mon"/>
    <s v="Apr"/>
    <n v="0"/>
    <n v="0"/>
    <m/>
    <m/>
    <m/>
    <m/>
    <x v="15"/>
  </r>
  <r>
    <n v="8496"/>
    <s v="P01064  "/>
    <n v="34.020000000000003"/>
    <d v="2014-04-07T00:00:00"/>
    <d v="2014-04-07T00:00:00"/>
    <d v="2014-04-07T00:00:00"/>
    <d v="2014-04-07T00:00:00"/>
    <n v="4"/>
    <x v="0"/>
    <s v="Mon"/>
    <s v="Apr"/>
    <n v="0"/>
    <n v="0"/>
    <m/>
    <m/>
    <m/>
    <m/>
    <x v="21"/>
  </r>
  <r>
    <n v="8497"/>
    <s v="B00164  "/>
    <n v="41.4"/>
    <d v="2014-04-07T00:00:00"/>
    <d v="2014-04-07T00:00:00"/>
    <d v="2014-04-07T00:00:00"/>
    <d v="2014-04-07T00:00:00"/>
    <n v="4"/>
    <x v="0"/>
    <s v="Mon"/>
    <s v="Apr"/>
    <n v="0"/>
    <n v="0"/>
    <m/>
    <m/>
    <m/>
    <m/>
    <x v="21"/>
  </r>
  <r>
    <n v="8498"/>
    <s v="B00064  "/>
    <n v="100.05"/>
    <d v="2014-04-07T00:00:00"/>
    <d v="2014-03-24T00:00:00"/>
    <d v="2014-04-07T00:00:00"/>
    <d v="2014-04-07T00:00:00"/>
    <n v="4"/>
    <x v="0"/>
    <s v="Mon"/>
    <s v="Apr"/>
    <n v="0"/>
    <n v="0"/>
    <m/>
    <m/>
    <m/>
    <m/>
    <x v="1"/>
  </r>
  <r>
    <n v="8499"/>
    <s v="B00050  "/>
    <n v="2888"/>
    <d v="2014-04-07T00:00:00"/>
    <d v="2014-04-07T00:00:00"/>
    <d v="2014-04-07T00:00:00"/>
    <d v="2014-04-07T00:00:00"/>
    <n v="4"/>
    <x v="0"/>
    <s v="Mon"/>
    <s v="Apr"/>
    <n v="0"/>
    <n v="0"/>
    <m/>
    <m/>
    <m/>
    <m/>
    <x v="21"/>
  </r>
  <r>
    <n v="8500"/>
    <s v="B00064  "/>
    <n v="100.05"/>
    <d v="2014-04-07T00:00:00"/>
    <d v="2014-03-24T00:00:00"/>
    <d v="2014-04-07T00:00:00"/>
    <d v="2014-04-07T00:00:00"/>
    <n v="4"/>
    <x v="0"/>
    <s v="Mon"/>
    <s v="Apr"/>
    <n v="0"/>
    <n v="0"/>
    <m/>
    <m/>
    <m/>
    <m/>
    <x v="1"/>
  </r>
  <r>
    <n v="8501"/>
    <s v="B00034  "/>
    <n v="20.7"/>
    <d v="2014-04-07T00:00:00"/>
    <d v="2014-04-07T00:00:00"/>
    <d v="2014-04-07T00:00:00"/>
    <d v="2014-04-07T00:00:00"/>
    <n v="4"/>
    <x v="0"/>
    <s v="Mon"/>
    <s v="Apr"/>
    <n v="0"/>
    <n v="0"/>
    <m/>
    <m/>
    <m/>
    <m/>
    <x v="21"/>
  </r>
  <r>
    <n v="8502"/>
    <s v="B00022  "/>
    <n v="41.4"/>
    <d v="2014-04-07T00:00:00"/>
    <d v="2014-04-07T00:00:00"/>
    <d v="2014-04-09T00:00:00"/>
    <d v="2014-04-09T00:00:00"/>
    <n v="4"/>
    <x v="0"/>
    <s v="Mon"/>
    <s v="Apr"/>
    <n v="2"/>
    <n v="2"/>
    <m/>
    <m/>
    <m/>
    <m/>
    <x v="21"/>
  </r>
  <r>
    <n v="8503"/>
    <s v="P09001  "/>
    <n v="66.52"/>
    <d v="2014-04-07T00:00:00"/>
    <d v="2014-04-07T00:00:00"/>
    <d v="2014-04-09T00:00:00"/>
    <d v="2014-04-09T00:00:00"/>
    <n v="4"/>
    <x v="0"/>
    <s v="Mon"/>
    <s v="Apr"/>
    <n v="2"/>
    <n v="2"/>
    <m/>
    <m/>
    <m/>
    <m/>
    <x v="21"/>
  </r>
  <r>
    <n v="8504"/>
    <s v="B00062  "/>
    <n v="800.4"/>
    <d v="2014-04-07T00:00:00"/>
    <d v="2014-04-07T00:00:00"/>
    <d v="2014-04-07T00:00:00"/>
    <d v="2014-04-07T00:00:00"/>
    <n v="4"/>
    <x v="0"/>
    <s v="Mon"/>
    <s v="Apr"/>
    <n v="0"/>
    <n v="0"/>
    <m/>
    <m/>
    <m/>
    <m/>
    <x v="0"/>
  </r>
  <r>
    <n v="8505"/>
    <s v="B00062  "/>
    <n v="1067.2"/>
    <d v="2014-04-07T00:00:00"/>
    <d v="2014-04-07T00:00:00"/>
    <d v="2014-04-07T00:00:00"/>
    <d v="2014-04-07T00:00:00"/>
    <n v="4"/>
    <x v="0"/>
    <s v="Mon"/>
    <s v="Apr"/>
    <n v="0"/>
    <n v="0"/>
    <m/>
    <m/>
    <m/>
    <m/>
    <x v="0"/>
  </r>
  <r>
    <n v="8506"/>
    <s v="B00062  "/>
    <n v="1067.2"/>
    <d v="2014-04-07T00:00:00"/>
    <d v="2014-04-07T00:00:00"/>
    <d v="2014-04-07T00:00:00"/>
    <d v="2014-04-07T00:00:00"/>
    <n v="4"/>
    <x v="0"/>
    <s v="Mon"/>
    <s v="Apr"/>
    <n v="0"/>
    <n v="0"/>
    <m/>
    <m/>
    <m/>
    <m/>
    <x v="0"/>
  </r>
  <r>
    <n v="8507"/>
    <s v="B00057  "/>
    <n v="800.4"/>
    <d v="2014-04-07T00:00:00"/>
    <d v="2014-04-07T00:00:00"/>
    <d v="2014-04-07T00:00:00"/>
    <d v="2014-04-07T00:00:00"/>
    <n v="4"/>
    <x v="0"/>
    <s v="Mon"/>
    <s v="Apr"/>
    <n v="0"/>
    <n v="0"/>
    <m/>
    <m/>
    <m/>
    <m/>
    <x v="7"/>
  </r>
  <r>
    <n v="8508"/>
    <s v="B00062  "/>
    <n v="800.4"/>
    <d v="2014-04-07T00:00:00"/>
    <d v="2014-04-07T00:00:00"/>
    <d v="2014-04-07T00:00:00"/>
    <d v="2014-04-07T00:00:00"/>
    <n v="4"/>
    <x v="0"/>
    <s v="Mon"/>
    <s v="Apr"/>
    <n v="0"/>
    <n v="0"/>
    <m/>
    <m/>
    <m/>
    <m/>
    <x v="0"/>
  </r>
  <r>
    <n v="8509"/>
    <s v="B00062  "/>
    <n v="1067.2"/>
    <d v="2014-04-07T00:00:00"/>
    <d v="2014-04-07T00:00:00"/>
    <d v="2014-04-07T00:00:00"/>
    <d v="2014-04-07T00:00:00"/>
    <n v="4"/>
    <x v="0"/>
    <s v="Mon"/>
    <s v="Apr"/>
    <n v="0"/>
    <n v="0"/>
    <m/>
    <m/>
    <m/>
    <m/>
    <x v="0"/>
  </r>
  <r>
    <n v="8510"/>
    <s v="B00062  "/>
    <n v="800.4"/>
    <d v="2014-04-07T00:00:00"/>
    <d v="2014-04-07T00:00:00"/>
    <d v="2014-04-07T00:00:00"/>
    <d v="2014-04-07T00:00:00"/>
    <n v="4"/>
    <x v="0"/>
    <s v="Mon"/>
    <s v="Apr"/>
    <n v="0"/>
    <n v="0"/>
    <m/>
    <m/>
    <m/>
    <m/>
    <x v="0"/>
  </r>
  <r>
    <n v="8511"/>
    <s v="B00062  "/>
    <n v="1067.2"/>
    <d v="2014-04-07T00:00:00"/>
    <d v="2014-04-07T00:00:00"/>
    <d v="2014-04-07T00:00:00"/>
    <d v="2014-04-07T00:00:00"/>
    <n v="4"/>
    <x v="0"/>
    <s v="Mon"/>
    <s v="Apr"/>
    <n v="0"/>
    <n v="0"/>
    <m/>
    <m/>
    <m/>
    <m/>
    <x v="0"/>
  </r>
  <r>
    <n v="8512"/>
    <s v="B00062  "/>
    <n v="800.4"/>
    <d v="2014-04-07T00:00:00"/>
    <d v="2014-04-07T00:00:00"/>
    <d v="2014-04-07T00:00:00"/>
    <d v="2014-04-07T00:00:00"/>
    <n v="4"/>
    <x v="0"/>
    <s v="Mon"/>
    <s v="Apr"/>
    <n v="0"/>
    <n v="0"/>
    <m/>
    <m/>
    <m/>
    <m/>
    <x v="0"/>
  </r>
  <r>
    <n v="8513"/>
    <s v="B00056  "/>
    <n v="800.4"/>
    <d v="2014-04-07T00:00:00"/>
    <d v="2014-04-07T00:00:00"/>
    <d v="2014-04-07T00:00:00"/>
    <d v="2014-04-07T00:00:00"/>
    <n v="4"/>
    <x v="0"/>
    <s v="Mon"/>
    <s v="Apr"/>
    <n v="0"/>
    <n v="0"/>
    <m/>
    <m/>
    <m/>
    <m/>
    <x v="15"/>
  </r>
  <r>
    <n v="8514"/>
    <s v="B00062  "/>
    <n v="1067.2"/>
    <d v="2014-04-07T00:00:00"/>
    <d v="2014-04-07T00:00:00"/>
    <d v="2014-04-07T00:00:00"/>
    <d v="2014-04-07T00:00:00"/>
    <n v="4"/>
    <x v="0"/>
    <s v="Mon"/>
    <s v="Apr"/>
    <n v="0"/>
    <n v="0"/>
    <m/>
    <m/>
    <m/>
    <m/>
    <x v="0"/>
  </r>
  <r>
    <n v="8515"/>
    <s v="B00163  "/>
    <n v="2360.4"/>
    <d v="2014-04-07T00:00:00"/>
    <d v="2014-04-08T00:00:00"/>
    <d v="2014-04-09T00:00:00"/>
    <d v="2014-04-09T00:00:00"/>
    <n v="4"/>
    <x v="0"/>
    <s v="Mon"/>
    <s v="Apr"/>
    <n v="2"/>
    <n v="2"/>
    <m/>
    <m/>
    <m/>
    <m/>
    <x v="21"/>
  </r>
  <r>
    <n v="8516"/>
    <s v="B00163  "/>
    <n v="138.51"/>
    <d v="2014-04-07T00:00:00"/>
    <d v="2014-04-08T00:00:00"/>
    <d v="2014-04-09T00:00:00"/>
    <d v="2014-04-09T00:00:00"/>
    <n v="4"/>
    <x v="0"/>
    <s v="Mon"/>
    <s v="Apr"/>
    <n v="2"/>
    <n v="2"/>
    <m/>
    <m/>
    <m/>
    <m/>
    <x v="21"/>
  </r>
  <r>
    <n v="8517"/>
    <s v="B00020  "/>
    <n v="0"/>
    <d v="2014-04-07T00:00:00"/>
    <d v="2014-07-16T17:04:43"/>
    <d v="2014-04-13T00:00:00"/>
    <d v="2014-07-16T00:00:00"/>
    <n v="4"/>
    <x v="0"/>
    <s v="Mon"/>
    <s v="Apr"/>
    <n v="6"/>
    <n v="6"/>
    <m/>
    <m/>
    <m/>
    <m/>
    <x v="24"/>
  </r>
  <r>
    <n v="8518"/>
    <s v="B00064  "/>
    <n v="20.010000000000002"/>
    <d v="2014-04-07T00:00:00"/>
    <d v="2014-04-07T00:00:00"/>
    <d v="2014-04-07T00:00:00"/>
    <d v="2014-04-09T00:00:00"/>
    <n v="4"/>
    <x v="0"/>
    <s v="Mon"/>
    <s v="Apr"/>
    <n v="0"/>
    <n v="0"/>
    <m/>
    <m/>
    <m/>
    <m/>
    <x v="7"/>
  </r>
  <r>
    <n v="8519"/>
    <s v="B00020  "/>
    <n v="0"/>
    <d v="2014-04-07T00:00:00"/>
    <d v="2014-07-16T17:04:42"/>
    <d v="2014-04-13T00:00:00"/>
    <d v="2014-07-16T00:00:00"/>
    <n v="4"/>
    <x v="0"/>
    <s v="Mon"/>
    <s v="Apr"/>
    <n v="6"/>
    <n v="6"/>
    <m/>
    <m/>
    <m/>
    <m/>
    <x v="24"/>
  </r>
  <r>
    <n v="8520"/>
    <s v="B00064  "/>
    <n v="133.4"/>
    <d v="2014-04-07T00:00:00"/>
    <d v="2014-04-07T00:00:00"/>
    <d v="2014-04-07T00:00:00"/>
    <d v="2014-04-09T00:00:00"/>
    <n v="4"/>
    <x v="0"/>
    <s v="Mon"/>
    <s v="Apr"/>
    <n v="0"/>
    <n v="0"/>
    <m/>
    <m/>
    <m/>
    <m/>
    <x v="18"/>
  </r>
  <r>
    <n v="8521"/>
    <s v="B00064  "/>
    <n v="667"/>
    <d v="2014-04-07T00:00:00"/>
    <d v="2014-04-07T00:00:00"/>
    <d v="2014-04-07T00:00:00"/>
    <d v="2014-04-09T00:00:00"/>
    <n v="4"/>
    <x v="0"/>
    <s v="Mon"/>
    <s v="Apr"/>
    <n v="0"/>
    <n v="0"/>
    <m/>
    <m/>
    <m/>
    <m/>
    <x v="18"/>
  </r>
  <r>
    <n v="8522"/>
    <s v="B00056  "/>
    <n v="100.05"/>
    <d v="2014-04-07T00:00:00"/>
    <d v="2014-04-07T00:00:00"/>
    <d v="2014-04-07T00:00:00"/>
    <d v="2014-04-09T00:00:00"/>
    <n v="4"/>
    <x v="0"/>
    <s v="Mon"/>
    <s v="Apr"/>
    <n v="0"/>
    <n v="0"/>
    <m/>
    <m/>
    <m/>
    <m/>
    <x v="18"/>
  </r>
  <r>
    <n v="8523"/>
    <s v="B00056  "/>
    <n v="66.7"/>
    <d v="2014-04-07T00:00:00"/>
    <d v="2014-04-07T00:00:00"/>
    <d v="2014-04-07T00:00:00"/>
    <d v="2014-04-09T00:00:00"/>
    <n v="4"/>
    <x v="0"/>
    <s v="Mon"/>
    <s v="Apr"/>
    <n v="0"/>
    <n v="0"/>
    <m/>
    <m/>
    <m/>
    <m/>
    <x v="18"/>
  </r>
  <r>
    <n v="8524"/>
    <s v="B00056  "/>
    <n v="100.05"/>
    <d v="2014-04-07T00:00:00"/>
    <d v="2014-04-07T00:00:00"/>
    <d v="2014-04-07T00:00:00"/>
    <d v="2014-04-09T00:00:00"/>
    <n v="4"/>
    <x v="0"/>
    <s v="Mon"/>
    <s v="Apr"/>
    <n v="0"/>
    <n v="0"/>
    <m/>
    <m/>
    <m/>
    <m/>
    <x v="18"/>
  </r>
  <r>
    <n v="8525"/>
    <s v="B00056  "/>
    <n v="166.75"/>
    <d v="2014-04-07T00:00:00"/>
    <d v="2014-04-07T00:00:00"/>
    <d v="2014-04-07T00:00:00"/>
    <d v="2014-04-09T00:00:00"/>
    <n v="4"/>
    <x v="0"/>
    <s v="Mon"/>
    <s v="Apr"/>
    <n v="0"/>
    <n v="0"/>
    <m/>
    <m/>
    <m/>
    <m/>
    <x v="18"/>
  </r>
  <r>
    <n v="8526"/>
    <s v="B00056  "/>
    <n v="66.7"/>
    <d v="2014-04-07T00:00:00"/>
    <d v="2014-04-07T00:00:00"/>
    <d v="2014-04-07T00:00:00"/>
    <d v="2014-04-09T00:00:00"/>
    <n v="4"/>
    <x v="0"/>
    <s v="Mon"/>
    <s v="Apr"/>
    <n v="0"/>
    <n v="0"/>
    <m/>
    <m/>
    <m/>
    <m/>
    <x v="15"/>
  </r>
  <r>
    <n v="8527"/>
    <s v="B00064  "/>
    <n v="100.05"/>
    <d v="2014-04-07T00:00:00"/>
    <d v="2014-04-07T00:00:00"/>
    <d v="2014-04-07T00:00:00"/>
    <d v="2014-04-09T00:00:00"/>
    <n v="4"/>
    <x v="0"/>
    <s v="Mon"/>
    <s v="Apr"/>
    <n v="0"/>
    <n v="0"/>
    <m/>
    <m/>
    <m/>
    <m/>
    <x v="15"/>
  </r>
  <r>
    <n v="8528"/>
    <s v="B00064  "/>
    <n v="66.7"/>
    <d v="2014-04-07T00:00:00"/>
    <d v="2014-04-07T00:00:00"/>
    <d v="2014-04-07T00:00:00"/>
    <d v="2014-04-09T00:00:00"/>
    <n v="4"/>
    <x v="0"/>
    <s v="Mon"/>
    <s v="Apr"/>
    <n v="0"/>
    <n v="0"/>
    <m/>
    <m/>
    <m/>
    <m/>
    <x v="4"/>
  </r>
  <r>
    <n v="8529"/>
    <s v="B00064  "/>
    <n v="66.7"/>
    <d v="2014-04-07T00:00:00"/>
    <d v="2014-04-07T00:00:00"/>
    <d v="2014-04-07T00:00:00"/>
    <d v="2014-04-09T00:00:00"/>
    <n v="4"/>
    <x v="0"/>
    <s v="Mon"/>
    <s v="Apr"/>
    <n v="0"/>
    <n v="0"/>
    <m/>
    <m/>
    <m/>
    <m/>
    <x v="4"/>
  </r>
  <r>
    <n v="8530"/>
    <s v="B00064  "/>
    <n v="100.05"/>
    <d v="2014-04-07T00:00:00"/>
    <d v="2014-04-07T00:00:00"/>
    <d v="2014-04-07T00:00:00"/>
    <d v="2014-04-09T00:00:00"/>
    <n v="4"/>
    <x v="0"/>
    <s v="Mon"/>
    <s v="Apr"/>
    <n v="0"/>
    <n v="0"/>
    <m/>
    <m/>
    <m/>
    <m/>
    <x v="5"/>
  </r>
  <r>
    <n v="8531"/>
    <s v="B00102  "/>
    <n v="200.1"/>
    <d v="2014-04-07T00:00:00"/>
    <d v="2014-04-08T00:00:00"/>
    <d v="2014-04-09T00:00:00"/>
    <d v="2014-04-11T00:00:00"/>
    <n v="4"/>
    <x v="0"/>
    <s v="Mon"/>
    <s v="Apr"/>
    <n v="2"/>
    <n v="2"/>
    <m/>
    <m/>
    <m/>
    <m/>
    <x v="2"/>
  </r>
  <r>
    <n v="8532"/>
    <s v="B00064  "/>
    <n v="66.7"/>
    <d v="2014-04-07T00:00:00"/>
    <d v="2014-04-07T00:00:00"/>
    <d v="2014-04-07T00:00:00"/>
    <d v="2014-04-09T00:00:00"/>
    <n v="4"/>
    <x v="0"/>
    <s v="Mon"/>
    <s v="Apr"/>
    <n v="0"/>
    <n v="0"/>
    <m/>
    <m/>
    <m/>
    <m/>
    <x v="4"/>
  </r>
  <r>
    <n v="8533"/>
    <s v="B00064  "/>
    <n v="66.7"/>
    <d v="2014-04-07T00:00:00"/>
    <d v="2014-04-07T00:00:00"/>
    <d v="2014-04-07T00:00:00"/>
    <d v="2014-04-09T00:00:00"/>
    <n v="4"/>
    <x v="0"/>
    <s v="Mon"/>
    <s v="Apr"/>
    <n v="0"/>
    <n v="0"/>
    <m/>
    <m/>
    <m/>
    <m/>
    <x v="18"/>
  </r>
  <r>
    <n v="8534"/>
    <s v="B00064  "/>
    <n v="700.35"/>
    <d v="2014-04-07T00:00:00"/>
    <d v="2014-04-07T00:00:00"/>
    <d v="2014-04-07T00:00:00"/>
    <d v="2014-04-09T00:00:00"/>
    <n v="4"/>
    <x v="0"/>
    <s v="Mon"/>
    <s v="Apr"/>
    <n v="0"/>
    <n v="0"/>
    <m/>
    <m/>
    <m/>
    <m/>
    <x v="29"/>
  </r>
  <r>
    <n v="8535"/>
    <s v="B06029  "/>
    <n v="133.53"/>
    <d v="2014-04-07T00:00:00"/>
    <d v="2014-04-08T00:00:00"/>
    <d v="2014-04-22T00:00:00"/>
    <d v="2014-05-23T00:00:00"/>
    <n v="4"/>
    <x v="0"/>
    <s v="Mon"/>
    <s v="Apr"/>
    <n v="15"/>
    <n v="15"/>
    <m/>
    <m/>
    <m/>
    <m/>
    <x v="7"/>
  </r>
  <r>
    <n v="8536"/>
    <s v="B00064  "/>
    <n v="20.010000000000002"/>
    <d v="2014-04-07T00:00:00"/>
    <d v="2014-04-07T00:00:00"/>
    <d v="2014-04-07T00:00:00"/>
    <d v="2014-04-09T00:00:00"/>
    <n v="4"/>
    <x v="0"/>
    <s v="Mon"/>
    <s v="Apr"/>
    <n v="0"/>
    <n v="0"/>
    <m/>
    <m/>
    <m/>
    <m/>
    <x v="7"/>
  </r>
  <r>
    <n v="8537"/>
    <s v="B00064  "/>
    <n v="20.010000000000002"/>
    <d v="2014-04-07T00:00:00"/>
    <d v="2014-04-07T00:00:00"/>
    <d v="2014-04-07T00:00:00"/>
    <d v="2014-04-09T00:00:00"/>
    <n v="4"/>
    <x v="0"/>
    <s v="Mon"/>
    <s v="Apr"/>
    <n v="0"/>
    <n v="0"/>
    <m/>
    <m/>
    <m/>
    <m/>
    <x v="18"/>
  </r>
  <r>
    <n v="8538"/>
    <s v="B00064  "/>
    <n v="733.7"/>
    <d v="2014-04-07T00:00:00"/>
    <d v="2014-04-07T00:00:00"/>
    <d v="2014-04-07T00:00:00"/>
    <d v="2014-04-09T00:00:00"/>
    <n v="4"/>
    <x v="0"/>
    <s v="Mon"/>
    <s v="Apr"/>
    <n v="0"/>
    <n v="0"/>
    <m/>
    <m/>
    <m/>
    <m/>
    <x v="29"/>
  </r>
  <r>
    <n v="8539"/>
    <s v="B00056  "/>
    <n v="100.05"/>
    <d v="2014-04-07T00:00:00"/>
    <d v="2014-04-07T00:00:00"/>
    <d v="2014-04-07T00:00:00"/>
    <d v="2014-04-09T00:00:00"/>
    <n v="4"/>
    <x v="0"/>
    <s v="Mon"/>
    <s v="Apr"/>
    <n v="0"/>
    <n v="0"/>
    <m/>
    <m/>
    <m/>
    <m/>
    <x v="18"/>
  </r>
  <r>
    <n v="8540"/>
    <s v="B00056  "/>
    <n v="166.75"/>
    <d v="2014-04-07T00:00:00"/>
    <d v="2014-04-07T00:00:00"/>
    <d v="2014-04-07T00:00:00"/>
    <d v="2014-04-09T00:00:00"/>
    <n v="4"/>
    <x v="0"/>
    <s v="Mon"/>
    <s v="Apr"/>
    <n v="0"/>
    <n v="0"/>
    <m/>
    <m/>
    <m/>
    <m/>
    <x v="18"/>
  </r>
  <r>
    <n v="8541"/>
    <s v="B00056  "/>
    <n v="66.7"/>
    <d v="2014-04-07T00:00:00"/>
    <d v="2014-04-07T00:00:00"/>
    <d v="2014-04-07T00:00:00"/>
    <d v="2014-04-09T00:00:00"/>
    <n v="4"/>
    <x v="0"/>
    <s v="Mon"/>
    <s v="Apr"/>
    <n v="0"/>
    <n v="0"/>
    <m/>
    <m/>
    <m/>
    <m/>
    <x v="18"/>
  </r>
  <r>
    <n v="8542"/>
    <s v="B00056  "/>
    <n v="133.4"/>
    <d v="2014-04-07T00:00:00"/>
    <d v="2014-04-07T00:00:00"/>
    <d v="2014-04-07T00:00:00"/>
    <d v="2014-04-09T00:00:00"/>
    <n v="4"/>
    <x v="0"/>
    <s v="Mon"/>
    <s v="Apr"/>
    <n v="0"/>
    <n v="0"/>
    <m/>
    <m/>
    <m/>
    <m/>
    <x v="18"/>
  </r>
  <r>
    <n v="8543"/>
    <s v="P01051  "/>
    <n v="0"/>
    <d v="2014-04-07T00:00:00"/>
    <d v="2014-04-07T00:00:00"/>
    <d v="2014-05-30T00:00:00"/>
    <d v="2014-05-30T00:00:00"/>
    <n v="4"/>
    <x v="0"/>
    <s v="Mon"/>
    <s v="Apr"/>
    <n v="53"/>
    <n v="53"/>
    <m/>
    <m/>
    <m/>
    <m/>
    <x v="25"/>
  </r>
  <r>
    <n v="8544"/>
    <s v="B00051  "/>
    <n v="333.5"/>
    <d v="2014-04-07T00:00:00"/>
    <d v="2014-04-08T00:00:00"/>
    <d v="2014-04-10T00:00:00"/>
    <d v="2014-04-15T00:00:00"/>
    <n v="4"/>
    <x v="0"/>
    <s v="Mon"/>
    <s v="Apr"/>
    <n v="3"/>
    <n v="3"/>
    <m/>
    <m/>
    <m/>
    <m/>
    <x v="7"/>
  </r>
  <r>
    <n v="8545"/>
    <s v="B04005  "/>
    <n v="0"/>
    <d v="2014-04-07T00:00:00"/>
    <d v="2014-04-07T00:00:00"/>
    <d v="2014-10-01T00:00:00"/>
    <d v="2015-09-08T00:00:00"/>
    <n v="4"/>
    <x v="0"/>
    <s v="Mon"/>
    <s v="Apr"/>
    <n v="174"/>
    <n v="174"/>
    <m/>
    <m/>
    <m/>
    <m/>
    <x v="11"/>
  </r>
  <r>
    <n v="8546"/>
    <s v="B04010  "/>
    <n v="442.4"/>
    <d v="2014-04-07T00:00:00"/>
    <d v="2014-04-07T00:00:00"/>
    <d v="2014-10-01T00:00:00"/>
    <s v="NULL"/>
    <n v="4"/>
    <x v="0"/>
    <s v="Mon"/>
    <s v="Apr"/>
    <n v="174"/>
    <n v="174"/>
    <m/>
    <m/>
    <m/>
    <m/>
    <x v="11"/>
  </r>
  <r>
    <n v="8547"/>
    <s v="B04004  "/>
    <n v="11394.36"/>
    <d v="2014-04-07T00:00:00"/>
    <d v="2014-04-08T00:00:00"/>
    <d v="2014-04-22T00:00:00"/>
    <d v="2014-09-02T00:00:00"/>
    <n v="4"/>
    <x v="0"/>
    <s v="Mon"/>
    <s v="Apr"/>
    <n v="15"/>
    <n v="15"/>
    <m/>
    <m/>
    <m/>
    <m/>
    <x v="3"/>
  </r>
  <r>
    <n v="8548"/>
    <s v="B04004  "/>
    <n v="0"/>
    <d v="2014-04-07T00:00:00"/>
    <d v="2014-07-28T10:58:18"/>
    <d v="2014-06-11T00:00:00"/>
    <d v="2014-07-28T00:00:00"/>
    <n v="4"/>
    <x v="0"/>
    <s v="Mon"/>
    <s v="Apr"/>
    <n v="64"/>
    <n v="64"/>
    <m/>
    <m/>
    <m/>
    <m/>
    <x v="11"/>
  </r>
  <r>
    <n v="8549"/>
    <s v="B04021  "/>
    <n v="0"/>
    <d v="2014-04-07T00:00:00"/>
    <d v="2014-07-28T10:58:18"/>
    <d v="2014-06-11T00:00:00"/>
    <d v="2014-07-28T00:00:00"/>
    <n v="4"/>
    <x v="0"/>
    <s v="Mon"/>
    <s v="Apr"/>
    <n v="64"/>
    <n v="64"/>
    <m/>
    <m/>
    <m/>
    <m/>
    <x v="11"/>
  </r>
  <r>
    <n v="8550"/>
    <s v="B04021  "/>
    <n v="230.7"/>
    <d v="2014-04-07T00:00:00"/>
    <d v="2014-04-28T00:00:00"/>
    <d v="2014-05-12T00:00:00"/>
    <d v="2015-01-27T00:00:00"/>
    <n v="4"/>
    <x v="0"/>
    <s v="Mon"/>
    <s v="Apr"/>
    <n v="35"/>
    <n v="35"/>
    <m/>
    <m/>
    <m/>
    <m/>
    <x v="11"/>
  </r>
  <r>
    <n v="8551"/>
    <s v="B00165  "/>
    <n v="0"/>
    <d v="2014-04-07T00:00:00"/>
    <d v="2014-04-07T00:00:00"/>
    <d v="2014-10-01T00:00:00"/>
    <s v="NULL"/>
    <n v="4"/>
    <x v="0"/>
    <s v="Mon"/>
    <s v="Apr"/>
    <n v="174"/>
    <n v="174"/>
    <m/>
    <m/>
    <m/>
    <m/>
    <x v="11"/>
  </r>
  <r>
    <n v="8552"/>
    <s v="B04021  "/>
    <n v="0"/>
    <d v="2014-04-07T00:00:00"/>
    <d v="2014-07-28T10:58:17"/>
    <d v="2014-06-17T00:00:00"/>
    <d v="2014-07-28T00:00:00"/>
    <n v="4"/>
    <x v="0"/>
    <s v="Mon"/>
    <s v="Apr"/>
    <n v="70"/>
    <n v="70"/>
    <m/>
    <m/>
    <m/>
    <m/>
    <x v="11"/>
  </r>
  <r>
    <n v="8553"/>
    <s v="B00026  "/>
    <n v="630.04999999999995"/>
    <d v="2014-04-08T00:00:00"/>
    <d v="2014-04-08T00:00:00"/>
    <d v="2014-04-10T00:00:00"/>
    <d v="2014-04-11T00:00:00"/>
    <n v="4"/>
    <x v="0"/>
    <s v="Tue"/>
    <s v="Apr"/>
    <n v="2"/>
    <n v="2"/>
    <m/>
    <m/>
    <m/>
    <m/>
    <x v="23"/>
  </r>
  <r>
    <n v="8554"/>
    <s v="B00051  "/>
    <n v="100.05"/>
    <d v="2014-04-08T00:00:00"/>
    <d v="2014-04-08T00:00:00"/>
    <d v="2014-04-10T00:00:00"/>
    <d v="2014-04-15T00:00:00"/>
    <n v="4"/>
    <x v="0"/>
    <s v="Tue"/>
    <s v="Apr"/>
    <n v="2"/>
    <n v="2"/>
    <m/>
    <m/>
    <m/>
    <m/>
    <x v="15"/>
  </r>
  <r>
    <n v="8555"/>
    <s v="B00167  "/>
    <n v="133.4"/>
    <d v="2014-04-08T00:00:00"/>
    <d v="2014-04-09T06:21:00"/>
    <d v="2014-04-08T00:00:00"/>
    <d v="2014-04-09T00:00:00"/>
    <n v="4"/>
    <x v="0"/>
    <s v="Tue"/>
    <s v="Apr"/>
    <n v="0"/>
    <n v="0"/>
    <m/>
    <m/>
    <m/>
    <m/>
    <x v="14"/>
  </r>
  <r>
    <n v="8556"/>
    <s v="B00056  "/>
    <n v="100.05"/>
    <d v="2014-04-08T00:00:00"/>
    <d v="2014-04-08T00:00:00"/>
    <d v="2014-04-08T00:00:00"/>
    <d v="2014-04-09T00:00:00"/>
    <n v="4"/>
    <x v="0"/>
    <s v="Tue"/>
    <s v="Apr"/>
    <n v="0"/>
    <n v="0"/>
    <m/>
    <m/>
    <m/>
    <m/>
    <x v="18"/>
  </r>
  <r>
    <n v="8557"/>
    <s v="B00056  "/>
    <n v="266.8"/>
    <d v="2014-04-08T00:00:00"/>
    <d v="2014-04-08T00:00:00"/>
    <d v="2014-04-08T00:00:00"/>
    <d v="2014-04-09T00:00:00"/>
    <n v="4"/>
    <x v="0"/>
    <s v="Tue"/>
    <s v="Apr"/>
    <n v="0"/>
    <n v="0"/>
    <m/>
    <m/>
    <m/>
    <m/>
    <x v="7"/>
  </r>
  <r>
    <n v="8558"/>
    <s v="B00056  "/>
    <n v="100.05"/>
    <d v="2014-04-08T00:00:00"/>
    <d v="2014-04-08T00:00:00"/>
    <d v="2014-04-08T00:00:00"/>
    <d v="2014-04-09T00:00:00"/>
    <n v="4"/>
    <x v="0"/>
    <s v="Tue"/>
    <s v="Apr"/>
    <n v="0"/>
    <n v="0"/>
    <m/>
    <m/>
    <m/>
    <m/>
    <x v="18"/>
  </r>
  <r>
    <n v="8559"/>
    <s v="B00028  "/>
    <n v="533.6"/>
    <d v="2014-04-08T00:00:00"/>
    <d v="2014-04-08T00:00:00"/>
    <d v="2014-04-08T00:00:00"/>
    <d v="2014-04-09T00:00:00"/>
    <n v="4"/>
    <x v="0"/>
    <s v="Tue"/>
    <s v="Apr"/>
    <n v="0"/>
    <n v="0"/>
    <m/>
    <m/>
    <m/>
    <m/>
    <x v="18"/>
  </r>
  <r>
    <n v="8560"/>
    <s v="B00064  "/>
    <n v="133.4"/>
    <d v="2014-04-08T00:00:00"/>
    <d v="2014-04-08T00:00:00"/>
    <d v="2014-04-08T00:00:00"/>
    <d v="2014-04-09T00:00:00"/>
    <n v="4"/>
    <x v="0"/>
    <s v="Tue"/>
    <s v="Apr"/>
    <n v="0"/>
    <n v="0"/>
    <m/>
    <m/>
    <m/>
    <m/>
    <x v="12"/>
  </r>
  <r>
    <n v="8561"/>
    <s v="B00064  "/>
    <n v="133.4"/>
    <d v="2014-04-08T00:00:00"/>
    <d v="2014-04-08T00:00:00"/>
    <d v="2014-04-08T00:00:00"/>
    <d v="2014-04-09T00:00:00"/>
    <n v="4"/>
    <x v="0"/>
    <s v="Tue"/>
    <s v="Apr"/>
    <n v="0"/>
    <n v="0"/>
    <m/>
    <m/>
    <m/>
    <m/>
    <x v="18"/>
  </r>
  <r>
    <n v="8562"/>
    <s v="B00064  "/>
    <n v="400.2"/>
    <d v="2014-04-08T00:00:00"/>
    <d v="2014-04-08T00:00:00"/>
    <d v="2014-04-08T00:00:00"/>
    <d v="2014-04-09T00:00:00"/>
    <n v="4"/>
    <x v="0"/>
    <s v="Tue"/>
    <s v="Apr"/>
    <n v="0"/>
    <n v="0"/>
    <m/>
    <m/>
    <m/>
    <m/>
    <x v="18"/>
  </r>
  <r>
    <n v="8563"/>
    <s v="B00064  "/>
    <n v="100.05"/>
    <d v="2014-04-08T00:00:00"/>
    <d v="2014-04-08T00:00:00"/>
    <d v="2014-04-08T00:00:00"/>
    <d v="2014-04-09T00:00:00"/>
    <n v="4"/>
    <x v="0"/>
    <s v="Tue"/>
    <s v="Apr"/>
    <n v="0"/>
    <n v="0"/>
    <m/>
    <m/>
    <m/>
    <m/>
    <x v="9"/>
  </r>
  <r>
    <n v="8564"/>
    <s v="B00064  "/>
    <n v="100.05"/>
    <d v="2014-04-08T00:00:00"/>
    <d v="2014-04-08T00:00:00"/>
    <d v="2014-04-08T00:00:00"/>
    <d v="2014-04-09T00:00:00"/>
    <n v="4"/>
    <x v="0"/>
    <s v="Tue"/>
    <s v="Apr"/>
    <n v="0"/>
    <n v="0"/>
    <m/>
    <m/>
    <m/>
    <m/>
    <x v="5"/>
  </r>
  <r>
    <n v="8565"/>
    <s v="B00032  "/>
    <n v="1036.3699999999999"/>
    <d v="2014-04-08T00:00:00"/>
    <d v="2014-04-08T00:00:00"/>
    <d v="2014-04-22T00:00:00"/>
    <d v="2014-05-23T00:00:00"/>
    <n v="4"/>
    <x v="0"/>
    <s v="Tue"/>
    <s v="Apr"/>
    <n v="14"/>
    <n v="14"/>
    <m/>
    <m/>
    <m/>
    <m/>
    <x v="4"/>
  </r>
  <r>
    <n v="8566"/>
    <s v="B00064  "/>
    <n v="66.7"/>
    <d v="2014-04-08T00:00:00"/>
    <d v="2014-04-08T00:00:00"/>
    <d v="2014-04-08T00:00:00"/>
    <d v="2014-04-09T00:00:00"/>
    <n v="4"/>
    <x v="0"/>
    <s v="Tue"/>
    <s v="Apr"/>
    <n v="0"/>
    <n v="0"/>
    <m/>
    <m/>
    <m/>
    <m/>
    <x v="3"/>
  </r>
  <r>
    <n v="8567"/>
    <s v="B00057  "/>
    <n v="133.4"/>
    <d v="2014-04-08T00:00:00"/>
    <d v="2014-04-09T06:18:07"/>
    <d v="2014-04-08T00:00:00"/>
    <d v="2014-04-09T00:00:00"/>
    <n v="4"/>
    <x v="0"/>
    <s v="Tue"/>
    <s v="Apr"/>
    <n v="0"/>
    <n v="0"/>
    <m/>
    <m/>
    <m/>
    <m/>
    <x v="1"/>
  </r>
  <r>
    <n v="8568"/>
    <s v="B00064  "/>
    <n v="66.7"/>
    <d v="2014-04-08T00:00:00"/>
    <d v="2014-04-08T00:00:00"/>
    <d v="2014-04-08T00:00:00"/>
    <d v="2014-04-09T00:00:00"/>
    <n v="4"/>
    <x v="0"/>
    <s v="Tue"/>
    <s v="Apr"/>
    <n v="0"/>
    <n v="0"/>
    <m/>
    <m/>
    <m/>
    <m/>
    <x v="15"/>
  </r>
  <r>
    <n v="8569"/>
    <s v="B00197  "/>
    <n v="471.78"/>
    <d v="2014-04-08T00:00:00"/>
    <d v="2014-04-09T00:00:00"/>
    <d v="2014-04-15T00:00:00"/>
    <d v="2014-04-17T00:00:00"/>
    <n v="4"/>
    <x v="0"/>
    <s v="Tue"/>
    <s v="Apr"/>
    <n v="7"/>
    <n v="7"/>
    <m/>
    <m/>
    <m/>
    <m/>
    <x v="23"/>
  </r>
  <r>
    <n v="8570"/>
    <s v="B00064  "/>
    <n v="66.7"/>
    <d v="2014-04-08T00:00:00"/>
    <d v="2014-04-08T00:00:00"/>
    <d v="2014-04-08T00:00:00"/>
    <d v="2014-04-09T00:00:00"/>
    <n v="4"/>
    <x v="0"/>
    <s v="Tue"/>
    <s v="Apr"/>
    <n v="0"/>
    <n v="0"/>
    <m/>
    <m/>
    <m/>
    <m/>
    <x v="9"/>
  </r>
  <r>
    <n v="8571"/>
    <s v="B00064  "/>
    <n v="66.7"/>
    <d v="2014-04-08T00:00:00"/>
    <d v="2014-04-08T00:00:00"/>
    <d v="2014-04-08T00:00:00"/>
    <d v="2014-04-09T00:00:00"/>
    <n v="4"/>
    <x v="0"/>
    <s v="Tue"/>
    <s v="Apr"/>
    <n v="0"/>
    <n v="0"/>
    <m/>
    <m/>
    <m/>
    <m/>
    <x v="2"/>
  </r>
  <r>
    <n v="8572"/>
    <s v="B00061  "/>
    <n v="133.4"/>
    <d v="2014-04-08T00:00:00"/>
    <d v="2014-04-08T00:00:00"/>
    <d v="2014-04-08T00:00:00"/>
    <d v="2014-04-09T00:00:00"/>
    <n v="4"/>
    <x v="0"/>
    <s v="Tue"/>
    <s v="Apr"/>
    <n v="0"/>
    <n v="0"/>
    <m/>
    <m/>
    <m/>
    <m/>
    <x v="5"/>
  </r>
  <r>
    <n v="8573"/>
    <s v="B00061  "/>
    <n v="20.010000000000002"/>
    <d v="2014-04-08T00:00:00"/>
    <d v="2014-04-08T00:00:00"/>
    <d v="2014-04-08T00:00:00"/>
    <d v="2014-04-09T00:00:00"/>
    <n v="4"/>
    <x v="0"/>
    <s v="Tue"/>
    <s v="Apr"/>
    <n v="0"/>
    <n v="0"/>
    <m/>
    <m/>
    <m/>
    <m/>
    <x v="15"/>
  </r>
  <r>
    <n v="8574"/>
    <s v="B00061  "/>
    <n v="133.4"/>
    <d v="2014-04-08T00:00:00"/>
    <d v="2014-04-08T00:00:00"/>
    <d v="2014-04-08T00:00:00"/>
    <d v="2014-04-09T00:00:00"/>
    <n v="4"/>
    <x v="0"/>
    <s v="Tue"/>
    <s v="Apr"/>
    <n v="0"/>
    <n v="0"/>
    <m/>
    <m/>
    <m/>
    <m/>
    <x v="13"/>
  </r>
  <r>
    <n v="8575"/>
    <s v="B00061  "/>
    <n v="20.010000000000002"/>
    <d v="2014-04-08T00:00:00"/>
    <d v="2014-04-08T00:00:00"/>
    <d v="2014-04-08T00:00:00"/>
    <d v="2014-04-09T00:00:00"/>
    <n v="4"/>
    <x v="0"/>
    <s v="Tue"/>
    <s v="Apr"/>
    <n v="0"/>
    <n v="0"/>
    <m/>
    <m/>
    <m/>
    <m/>
    <x v="18"/>
  </r>
  <r>
    <n v="8576"/>
    <s v="B00061  "/>
    <n v="66.7"/>
    <d v="2014-04-08T00:00:00"/>
    <d v="2014-04-08T00:00:00"/>
    <d v="2014-04-08T00:00:00"/>
    <d v="2014-04-09T00:00:00"/>
    <n v="4"/>
    <x v="0"/>
    <s v="Tue"/>
    <s v="Apr"/>
    <n v="0"/>
    <n v="0"/>
    <m/>
    <m/>
    <m/>
    <m/>
    <x v="7"/>
  </r>
  <r>
    <n v="8577"/>
    <s v="B00061  "/>
    <n v="66.7"/>
    <d v="2014-04-08T00:00:00"/>
    <d v="2014-04-08T00:00:00"/>
    <d v="2014-04-08T00:00:00"/>
    <d v="2014-04-09T00:00:00"/>
    <n v="4"/>
    <x v="0"/>
    <s v="Tue"/>
    <s v="Apr"/>
    <n v="0"/>
    <n v="0"/>
    <m/>
    <m/>
    <m/>
    <m/>
    <x v="7"/>
  </r>
  <r>
    <n v="8578"/>
    <s v="B00064  "/>
    <n v="100.05"/>
    <d v="2014-04-08T00:00:00"/>
    <d v="2014-04-08T00:00:00"/>
    <d v="2014-04-08T00:00:00"/>
    <d v="2014-04-09T00:00:00"/>
    <n v="4"/>
    <x v="0"/>
    <s v="Tue"/>
    <s v="Apr"/>
    <n v="0"/>
    <n v="0"/>
    <m/>
    <m/>
    <m/>
    <m/>
    <x v="1"/>
  </r>
  <r>
    <n v="8579"/>
    <s v="B00064  "/>
    <n v="100.05"/>
    <d v="2014-04-08T00:00:00"/>
    <d v="2014-04-08T00:00:00"/>
    <d v="2014-04-08T00:00:00"/>
    <d v="2014-04-09T00:00:00"/>
    <n v="4"/>
    <x v="0"/>
    <s v="Tue"/>
    <s v="Apr"/>
    <n v="0"/>
    <n v="0"/>
    <m/>
    <m/>
    <m/>
    <m/>
    <x v="2"/>
  </r>
  <r>
    <n v="8580"/>
    <s v="B00064  "/>
    <n v="66.7"/>
    <d v="2014-04-08T00:00:00"/>
    <d v="2014-04-08T00:00:00"/>
    <d v="2014-04-08T00:00:00"/>
    <d v="2014-04-09T00:00:00"/>
    <n v="4"/>
    <x v="0"/>
    <s v="Tue"/>
    <s v="Apr"/>
    <n v="0"/>
    <n v="0"/>
    <m/>
    <m/>
    <m/>
    <m/>
    <x v="4"/>
  </r>
  <r>
    <n v="8581"/>
    <s v="B00064  "/>
    <n v="100.05"/>
    <d v="2014-04-08T00:00:00"/>
    <d v="2014-04-08T00:00:00"/>
    <d v="2014-04-08T00:00:00"/>
    <d v="2014-04-09T00:00:00"/>
    <n v="4"/>
    <x v="0"/>
    <s v="Tue"/>
    <s v="Apr"/>
    <n v="0"/>
    <n v="0"/>
    <m/>
    <m/>
    <m/>
    <m/>
    <x v="15"/>
  </r>
  <r>
    <n v="8582"/>
    <s v="B00064  "/>
    <n v="100.05"/>
    <d v="2014-04-08T00:00:00"/>
    <d v="2014-04-08T00:00:00"/>
    <d v="2014-04-08T00:00:00"/>
    <d v="2014-04-09T00:00:00"/>
    <n v="4"/>
    <x v="0"/>
    <s v="Tue"/>
    <s v="Apr"/>
    <n v="0"/>
    <n v="0"/>
    <m/>
    <m/>
    <m/>
    <m/>
    <x v="4"/>
  </r>
  <r>
    <n v="8583"/>
    <s v="B00061  "/>
    <n v="166.75"/>
    <d v="2014-04-08T00:00:00"/>
    <d v="2014-04-08T00:00:00"/>
    <d v="2014-04-08T00:00:00"/>
    <d v="2014-04-09T00:00:00"/>
    <n v="4"/>
    <x v="0"/>
    <s v="Tue"/>
    <s v="Apr"/>
    <n v="0"/>
    <n v="0"/>
    <m/>
    <m/>
    <m/>
    <m/>
    <x v="18"/>
  </r>
  <r>
    <n v="8584"/>
    <s v="B00061  "/>
    <n v="20.010000000000002"/>
    <d v="2014-04-08T00:00:00"/>
    <d v="2014-04-08T00:00:00"/>
    <d v="2014-04-08T00:00:00"/>
    <d v="2014-04-09T00:00:00"/>
    <n v="4"/>
    <x v="0"/>
    <s v="Tue"/>
    <s v="Apr"/>
    <n v="0"/>
    <n v="0"/>
    <m/>
    <m/>
    <m/>
    <m/>
    <x v="18"/>
  </r>
  <r>
    <n v="8585"/>
    <s v="B00061  "/>
    <n v="133.4"/>
    <d v="2014-04-08T00:00:00"/>
    <d v="2014-04-08T00:00:00"/>
    <d v="2014-04-08T00:00:00"/>
    <d v="2014-04-09T00:00:00"/>
    <n v="4"/>
    <x v="0"/>
    <s v="Tue"/>
    <s v="Apr"/>
    <n v="0"/>
    <n v="0"/>
    <m/>
    <m/>
    <m/>
    <m/>
    <x v="3"/>
  </r>
  <r>
    <n v="8586"/>
    <s v="B00050  "/>
    <n v="11267.84"/>
    <d v="2014-04-08T00:00:00"/>
    <d v="2014-08-07T13:07:16"/>
    <d v="2014-07-08T00:00:00"/>
    <d v="2014-08-07T00:00:00"/>
    <n v="4"/>
    <x v="0"/>
    <s v="Tue"/>
    <s v="Apr"/>
    <n v="90"/>
    <n v="90"/>
    <m/>
    <m/>
    <m/>
    <m/>
    <x v="8"/>
  </r>
  <r>
    <n v="8587"/>
    <s v="B00061  "/>
    <n v="66.7"/>
    <d v="2014-04-08T00:00:00"/>
    <d v="2014-04-08T00:00:00"/>
    <d v="2014-04-08T00:00:00"/>
    <d v="2014-04-09T00:00:00"/>
    <n v="4"/>
    <x v="0"/>
    <s v="Tue"/>
    <s v="Apr"/>
    <n v="0"/>
    <n v="0"/>
    <m/>
    <m/>
    <m/>
    <m/>
    <x v="1"/>
  </r>
  <r>
    <n v="8588"/>
    <s v="B00061  "/>
    <n v="66.7"/>
    <d v="2014-04-08T00:00:00"/>
    <d v="2014-04-08T00:00:00"/>
    <d v="2014-04-08T00:00:00"/>
    <d v="2014-04-09T00:00:00"/>
    <n v="4"/>
    <x v="0"/>
    <s v="Tue"/>
    <s v="Apr"/>
    <n v="0"/>
    <n v="0"/>
    <m/>
    <m/>
    <m/>
    <m/>
    <x v="7"/>
  </r>
  <r>
    <n v="8589"/>
    <s v="B00021  "/>
    <n v="33.35"/>
    <d v="2014-04-08T00:00:00"/>
    <d v="2014-04-08T00:00:00"/>
    <d v="2014-04-22T00:00:00"/>
    <d v="2014-12-29T00:00:00"/>
    <n v="4"/>
    <x v="0"/>
    <s v="Tue"/>
    <s v="Apr"/>
    <n v="14"/>
    <n v="14"/>
    <m/>
    <m/>
    <m/>
    <m/>
    <x v="3"/>
  </r>
  <r>
    <n v="8590"/>
    <s v="B00020  "/>
    <n v="166.75"/>
    <d v="2014-04-08T00:00:00"/>
    <d v="2014-04-08T00:00:00"/>
    <d v="2014-04-08T00:00:00"/>
    <d v="2014-04-09T00:00:00"/>
    <n v="4"/>
    <x v="0"/>
    <s v="Tue"/>
    <s v="Apr"/>
    <n v="0"/>
    <n v="0"/>
    <m/>
    <m/>
    <m/>
    <m/>
    <x v="18"/>
  </r>
  <r>
    <n v="8591"/>
    <s v="B00058  "/>
    <n v="133.4"/>
    <d v="2014-04-08T00:00:00"/>
    <d v="2014-04-08T00:00:00"/>
    <d v="2014-04-08T00:00:00"/>
    <d v="2014-04-09T00:00:00"/>
    <n v="4"/>
    <x v="0"/>
    <s v="Tue"/>
    <s v="Apr"/>
    <n v="0"/>
    <n v="0"/>
    <m/>
    <m/>
    <m/>
    <m/>
    <x v="18"/>
  </r>
  <r>
    <n v="8592"/>
    <s v="B00057  "/>
    <n v="100.05"/>
    <d v="2014-04-08T00:00:00"/>
    <d v="2014-04-08T00:00:00"/>
    <d v="2014-04-08T00:00:00"/>
    <d v="2014-04-09T00:00:00"/>
    <n v="4"/>
    <x v="0"/>
    <s v="Tue"/>
    <s v="Apr"/>
    <n v="0"/>
    <n v="0"/>
    <m/>
    <m/>
    <m/>
    <m/>
    <x v="8"/>
  </r>
  <r>
    <n v="8593"/>
    <s v="B00056  "/>
    <n v="100.05"/>
    <d v="2014-04-08T00:00:00"/>
    <d v="2014-04-08T00:00:00"/>
    <d v="2014-04-08T00:00:00"/>
    <d v="2014-04-09T00:00:00"/>
    <n v="4"/>
    <x v="0"/>
    <s v="Tue"/>
    <s v="Apr"/>
    <n v="0"/>
    <n v="0"/>
    <m/>
    <m/>
    <m/>
    <m/>
    <x v="18"/>
  </r>
  <r>
    <n v="8594"/>
    <s v="B00056  "/>
    <n v="400.2"/>
    <d v="2014-04-08T00:00:00"/>
    <d v="2014-04-08T00:00:00"/>
    <d v="2014-04-08T00:00:00"/>
    <d v="2014-04-09T00:00:00"/>
    <n v="4"/>
    <x v="0"/>
    <s v="Tue"/>
    <s v="Apr"/>
    <n v="0"/>
    <n v="0"/>
    <m/>
    <m/>
    <m/>
    <m/>
    <x v="7"/>
  </r>
  <r>
    <n v="8595"/>
    <s v="B00023  "/>
    <n v="124.2"/>
    <d v="2014-04-08T00:00:00"/>
    <d v="2014-04-08T00:00:00"/>
    <d v="2014-04-09T00:00:00"/>
    <d v="2014-04-09T00:00:00"/>
    <n v="4"/>
    <x v="0"/>
    <s v="Tue"/>
    <s v="Apr"/>
    <n v="1"/>
    <n v="1"/>
    <m/>
    <m/>
    <m/>
    <m/>
    <x v="21"/>
  </r>
  <r>
    <n v="8596"/>
    <s v="B00063  "/>
    <n v="468.52"/>
    <d v="2014-04-08T00:00:00"/>
    <d v="2014-04-08T00:00:00"/>
    <d v="2014-04-09T00:00:00"/>
    <d v="2014-04-09T00:00:00"/>
    <n v="4"/>
    <x v="0"/>
    <s v="Tue"/>
    <s v="Apr"/>
    <n v="1"/>
    <n v="1"/>
    <m/>
    <m/>
    <m/>
    <m/>
    <x v="21"/>
  </r>
  <r>
    <n v="8597"/>
    <s v="B00051  "/>
    <n v="931.02"/>
    <d v="2014-04-08T00:00:00"/>
    <d v="2014-04-08T00:00:00"/>
    <d v="2014-04-09T00:00:00"/>
    <d v="2014-04-09T00:00:00"/>
    <n v="4"/>
    <x v="0"/>
    <s v="Tue"/>
    <s v="Apr"/>
    <n v="1"/>
    <n v="1"/>
    <m/>
    <m/>
    <m/>
    <m/>
    <x v="21"/>
  </r>
  <r>
    <n v="8598"/>
    <s v="B00062  "/>
    <n v="1715.3"/>
    <d v="2014-04-08T00:00:00"/>
    <d v="2014-04-08T00:00:00"/>
    <d v="2014-04-09T00:00:00"/>
    <d v="2014-04-09T00:00:00"/>
    <n v="4"/>
    <x v="0"/>
    <s v="Tue"/>
    <s v="Apr"/>
    <n v="1"/>
    <n v="1"/>
    <m/>
    <m/>
    <m/>
    <m/>
    <x v="21"/>
  </r>
  <r>
    <n v="8599"/>
    <s v="B00061  "/>
    <n v="1512.1"/>
    <d v="2014-04-08T00:00:00"/>
    <d v="2014-04-08T00:00:00"/>
    <d v="2014-04-09T00:00:00"/>
    <d v="2014-04-09T00:00:00"/>
    <n v="4"/>
    <x v="0"/>
    <s v="Tue"/>
    <s v="Apr"/>
    <n v="1"/>
    <n v="1"/>
    <m/>
    <m/>
    <m/>
    <m/>
    <x v="21"/>
  </r>
  <r>
    <n v="8600"/>
    <s v="B00056  "/>
    <n v="100.05"/>
    <d v="2014-04-08T00:00:00"/>
    <d v="2014-03-18T00:00:00"/>
    <d v="2014-04-08T00:00:00"/>
    <d v="2014-04-09T00:00:00"/>
    <n v="4"/>
    <x v="0"/>
    <s v="Tue"/>
    <s v="Apr"/>
    <n v="0"/>
    <n v="0"/>
    <m/>
    <m/>
    <m/>
    <m/>
    <x v="18"/>
  </r>
  <r>
    <n v="8601"/>
    <s v="B00056  "/>
    <n v="66.7"/>
    <d v="2014-04-08T00:00:00"/>
    <d v="2014-03-18T00:00:00"/>
    <d v="2014-04-08T00:00:00"/>
    <d v="2014-04-09T00:00:00"/>
    <n v="4"/>
    <x v="0"/>
    <s v="Tue"/>
    <s v="Apr"/>
    <n v="0"/>
    <n v="0"/>
    <m/>
    <m/>
    <m/>
    <m/>
    <x v="18"/>
  </r>
  <r>
    <n v="8602"/>
    <s v="B00056  "/>
    <n v="100.05"/>
    <d v="2014-04-08T00:00:00"/>
    <d v="2014-03-18T00:00:00"/>
    <d v="2014-04-08T00:00:00"/>
    <d v="2014-04-09T00:00:00"/>
    <n v="4"/>
    <x v="0"/>
    <s v="Tue"/>
    <s v="Apr"/>
    <n v="0"/>
    <n v="0"/>
    <m/>
    <m/>
    <m/>
    <m/>
    <x v="14"/>
  </r>
  <r>
    <n v="8603"/>
    <s v="B00056  "/>
    <n v="100.05"/>
    <d v="2014-04-08T00:00:00"/>
    <d v="2014-03-18T00:00:00"/>
    <d v="2014-04-08T00:00:00"/>
    <d v="2014-04-09T00:00:00"/>
    <n v="4"/>
    <x v="0"/>
    <s v="Tue"/>
    <s v="Apr"/>
    <n v="0"/>
    <n v="0"/>
    <m/>
    <m/>
    <m/>
    <m/>
    <x v="2"/>
  </r>
  <r>
    <n v="8604"/>
    <s v="B00056  "/>
    <n v="133.4"/>
    <d v="2014-04-08T00:00:00"/>
    <d v="2014-03-18T00:00:00"/>
    <d v="2014-04-08T00:00:00"/>
    <d v="2014-04-09T00:00:00"/>
    <n v="4"/>
    <x v="0"/>
    <s v="Tue"/>
    <s v="Apr"/>
    <n v="0"/>
    <n v="0"/>
    <m/>
    <m/>
    <m/>
    <m/>
    <x v="18"/>
  </r>
  <r>
    <n v="8605"/>
    <s v="B00064  "/>
    <n v="20.010000000000002"/>
    <d v="2014-04-08T00:00:00"/>
    <d v="2014-03-19T00:00:00"/>
    <d v="2014-04-08T00:00:00"/>
    <d v="2014-04-09T00:00:00"/>
    <n v="4"/>
    <x v="0"/>
    <s v="Tue"/>
    <s v="Apr"/>
    <n v="0"/>
    <n v="0"/>
    <m/>
    <m/>
    <m/>
    <m/>
    <x v="7"/>
  </r>
  <r>
    <n v="8606"/>
    <s v="B00064  "/>
    <n v="20.010000000000002"/>
    <d v="2014-04-08T00:00:00"/>
    <d v="2014-03-19T00:00:00"/>
    <d v="2014-04-08T00:00:00"/>
    <d v="2014-04-09T00:00:00"/>
    <n v="4"/>
    <x v="0"/>
    <s v="Tue"/>
    <s v="Apr"/>
    <n v="0"/>
    <n v="0"/>
    <m/>
    <m/>
    <m/>
    <m/>
    <x v="24"/>
  </r>
  <r>
    <n v="8607"/>
    <s v="B00064  "/>
    <n v="200.1"/>
    <d v="2014-04-08T00:00:00"/>
    <d v="2014-03-19T00:00:00"/>
    <d v="2014-04-08T00:00:00"/>
    <d v="2014-04-09T00:00:00"/>
    <n v="4"/>
    <x v="0"/>
    <s v="Tue"/>
    <s v="Apr"/>
    <n v="0"/>
    <n v="0"/>
    <m/>
    <m/>
    <m/>
    <m/>
    <x v="18"/>
  </r>
  <r>
    <n v="8608"/>
    <s v="B00064  "/>
    <n v="533.6"/>
    <d v="2014-04-08T00:00:00"/>
    <d v="2014-03-19T00:00:00"/>
    <d v="2014-04-08T00:00:00"/>
    <d v="2014-04-09T00:00:00"/>
    <n v="4"/>
    <x v="0"/>
    <s v="Tue"/>
    <s v="Apr"/>
    <n v="0"/>
    <n v="0"/>
    <m/>
    <m/>
    <m/>
    <m/>
    <x v="29"/>
  </r>
  <r>
    <n v="8609"/>
    <s v="B00064  "/>
    <n v="100.05"/>
    <d v="2014-04-08T00:00:00"/>
    <d v="2014-03-19T00:00:00"/>
    <d v="2014-04-08T00:00:00"/>
    <d v="2014-04-09T00:00:00"/>
    <n v="4"/>
    <x v="0"/>
    <s v="Tue"/>
    <s v="Apr"/>
    <n v="0"/>
    <n v="0"/>
    <m/>
    <m/>
    <m/>
    <m/>
    <x v="1"/>
  </r>
  <r>
    <n v="8610"/>
    <s v="B00064  "/>
    <n v="100.05"/>
    <d v="2014-04-08T00:00:00"/>
    <d v="2014-03-19T00:00:00"/>
    <d v="2014-04-08T00:00:00"/>
    <d v="2014-04-09T00:00:00"/>
    <n v="4"/>
    <x v="0"/>
    <s v="Tue"/>
    <s v="Apr"/>
    <n v="0"/>
    <n v="0"/>
    <m/>
    <m/>
    <m/>
    <m/>
    <x v="13"/>
  </r>
  <r>
    <n v="8611"/>
    <s v="B00064  "/>
    <n v="100.05"/>
    <d v="2014-04-08T00:00:00"/>
    <d v="2014-03-19T00:00:00"/>
    <d v="2014-04-08T00:00:00"/>
    <d v="2014-04-09T00:00:00"/>
    <n v="4"/>
    <x v="0"/>
    <s v="Tue"/>
    <s v="Apr"/>
    <n v="0"/>
    <n v="0"/>
    <m/>
    <m/>
    <m/>
    <m/>
    <x v="1"/>
  </r>
  <r>
    <n v="8612"/>
    <s v="B00064  "/>
    <n v="100.05"/>
    <d v="2014-04-08T00:00:00"/>
    <d v="2014-03-19T00:00:00"/>
    <d v="2014-04-08T00:00:00"/>
    <d v="2014-04-09T00:00:00"/>
    <n v="4"/>
    <x v="0"/>
    <s v="Tue"/>
    <s v="Apr"/>
    <n v="0"/>
    <n v="0"/>
    <m/>
    <m/>
    <m/>
    <m/>
    <x v="1"/>
  </r>
  <r>
    <n v="8613"/>
    <s v="B00064  "/>
    <n v="66.7"/>
    <d v="2014-04-08T00:00:00"/>
    <d v="2014-03-19T00:00:00"/>
    <d v="2014-04-08T00:00:00"/>
    <d v="2014-04-09T00:00:00"/>
    <n v="4"/>
    <x v="0"/>
    <s v="Tue"/>
    <s v="Apr"/>
    <n v="0"/>
    <n v="0"/>
    <m/>
    <m/>
    <m/>
    <m/>
    <x v="4"/>
  </r>
  <r>
    <n v="8614"/>
    <s v="B00057  "/>
    <n v="66.7"/>
    <d v="2014-04-08T00:00:00"/>
    <d v="2014-03-19T00:00:00"/>
    <d v="2014-04-08T00:00:00"/>
    <d v="2014-04-09T00:00:00"/>
    <n v="4"/>
    <x v="0"/>
    <s v="Tue"/>
    <s v="Apr"/>
    <n v="0"/>
    <n v="0"/>
    <m/>
    <m/>
    <m/>
    <m/>
    <x v="18"/>
  </r>
  <r>
    <n v="8615"/>
    <s v="B00057  "/>
    <n v="166.75"/>
    <d v="2014-04-08T00:00:00"/>
    <d v="2014-03-18T00:00:00"/>
    <d v="2014-04-08T00:00:00"/>
    <d v="2014-04-09T00:00:00"/>
    <n v="4"/>
    <x v="0"/>
    <s v="Tue"/>
    <s v="Apr"/>
    <n v="0"/>
    <n v="0"/>
    <m/>
    <m/>
    <m/>
    <m/>
    <x v="18"/>
  </r>
  <r>
    <n v="8616"/>
    <s v="B00057  "/>
    <n v="200.1"/>
    <d v="2014-04-08T00:00:00"/>
    <d v="2014-03-18T00:00:00"/>
    <d v="2014-04-08T00:00:00"/>
    <d v="2014-04-09T00:00:00"/>
    <n v="4"/>
    <x v="0"/>
    <s v="Tue"/>
    <s v="Apr"/>
    <n v="0"/>
    <n v="0"/>
    <m/>
    <m/>
    <m/>
    <m/>
    <x v="4"/>
  </r>
  <r>
    <n v="8617"/>
    <s v="B00057  "/>
    <n v="66.7"/>
    <d v="2014-04-08T00:00:00"/>
    <d v="2014-03-18T00:00:00"/>
    <d v="2014-04-08T00:00:00"/>
    <d v="2014-04-09T00:00:00"/>
    <n v="4"/>
    <x v="0"/>
    <s v="Tue"/>
    <s v="Apr"/>
    <n v="0"/>
    <n v="0"/>
    <m/>
    <m/>
    <m/>
    <m/>
    <x v="4"/>
  </r>
  <r>
    <n v="8618"/>
    <s v="B00081  "/>
    <n v="6956.81"/>
    <d v="2014-04-08T00:00:00"/>
    <d v="2014-04-08T00:00:00"/>
    <d v="2014-08-05T00:00:00"/>
    <d v="2014-08-07T00:00:00"/>
    <n v="4"/>
    <x v="0"/>
    <s v="Tue"/>
    <s v="Apr"/>
    <n v="117"/>
    <n v="117"/>
    <m/>
    <m/>
    <m/>
    <m/>
    <x v="17"/>
  </r>
  <r>
    <n v="8619"/>
    <s v="B00081  "/>
    <n v="133.4"/>
    <d v="2014-04-08T00:00:00"/>
    <d v="2015-02-18T00:00:00"/>
    <d v="2015-05-23T00:00:00"/>
    <d v="2015-05-23T00:00:00"/>
    <n v="4"/>
    <x v="0"/>
    <s v="Tue"/>
    <s v="Apr"/>
    <n v="405"/>
    <n v="405"/>
    <m/>
    <m/>
    <m/>
    <m/>
    <x v="7"/>
  </r>
  <r>
    <n v="8620"/>
    <s v="B00081  "/>
    <n v="3068.2"/>
    <d v="2014-04-08T00:00:00"/>
    <d v="2014-04-10T00:00:00"/>
    <d v="2014-04-14T00:00:00"/>
    <d v="2014-04-14T00:00:00"/>
    <n v="4"/>
    <x v="0"/>
    <s v="Tue"/>
    <s v="Apr"/>
    <n v="6"/>
    <n v="6"/>
    <m/>
    <m/>
    <m/>
    <m/>
    <x v="7"/>
  </r>
  <r>
    <n v="8621"/>
    <s v="B04021  "/>
    <n v="0"/>
    <d v="2014-04-08T00:00:00"/>
    <d v="2014-04-08T00:00:00"/>
    <d v="2014-06-16T00:00:00"/>
    <d v="2014-07-28T00:00:00"/>
    <n v="4"/>
    <x v="0"/>
    <s v="Tue"/>
    <s v="Apr"/>
    <n v="68"/>
    <n v="68"/>
    <m/>
    <m/>
    <m/>
    <m/>
    <x v="11"/>
  </r>
  <r>
    <n v="8622"/>
    <s v="B04023  "/>
    <n v="0"/>
    <d v="2014-04-08T00:00:00"/>
    <d v="2014-04-08T00:00:00"/>
    <d v="2014-06-07T00:00:00"/>
    <d v="2014-07-28T00:00:00"/>
    <n v="4"/>
    <x v="0"/>
    <s v="Tue"/>
    <s v="Apr"/>
    <n v="59"/>
    <n v="59"/>
    <m/>
    <m/>
    <m/>
    <m/>
    <x v="11"/>
  </r>
  <r>
    <n v="8623"/>
    <s v="B04024  "/>
    <n v="0"/>
    <d v="2014-04-08T00:00:00"/>
    <d v="2014-04-08T00:00:00"/>
    <d v="2014-05-31T00:00:00"/>
    <d v="2014-07-28T00:00:00"/>
    <n v="4"/>
    <x v="0"/>
    <s v="Tue"/>
    <s v="Apr"/>
    <n v="53"/>
    <n v="53"/>
    <m/>
    <m/>
    <m/>
    <m/>
    <x v="11"/>
  </r>
  <r>
    <n v="8624"/>
    <s v="B04038  "/>
    <n v="507.2"/>
    <d v="2014-04-08T00:00:00"/>
    <s v="NULL"/>
    <d v="2014-10-01T00:00:00"/>
    <s v="NULL"/>
    <n v="4"/>
    <x v="0"/>
    <s v="Tue"/>
    <s v="Apr"/>
    <n v="173"/>
    <n v="173"/>
    <m/>
    <m/>
    <m/>
    <m/>
    <x v="11"/>
  </r>
  <r>
    <n v="8625"/>
    <s v="B04015  "/>
    <n v="16143.04"/>
    <d v="2014-04-08T00:00:00"/>
    <d v="2014-04-08T00:00:00"/>
    <d v="2014-08-19T00:00:00"/>
    <d v="2014-08-26T00:00:00"/>
    <n v="4"/>
    <x v="0"/>
    <s v="Tue"/>
    <s v="Apr"/>
    <n v="131"/>
    <n v="131"/>
    <m/>
    <m/>
    <m/>
    <m/>
    <x v="17"/>
  </r>
  <r>
    <n v="8626"/>
    <s v="B00086  "/>
    <n v="4834.29"/>
    <d v="2014-04-08T00:00:00"/>
    <d v="2014-04-09T00:00:00"/>
    <d v="2014-05-20T00:00:00"/>
    <d v="2014-05-21T00:00:00"/>
    <n v="4"/>
    <x v="0"/>
    <s v="Tue"/>
    <s v="Apr"/>
    <n v="42"/>
    <n v="42"/>
    <m/>
    <m/>
    <m/>
    <m/>
    <x v="15"/>
  </r>
  <r>
    <n v="8627"/>
    <s v="B00051  "/>
    <n v="867.1"/>
    <d v="2014-04-08T00:00:00"/>
    <d v="2014-04-09T00:00:00"/>
    <d v="2014-04-21T00:00:00"/>
    <d v="2014-04-21T00:00:00"/>
    <n v="4"/>
    <x v="0"/>
    <s v="Tue"/>
    <s v="Apr"/>
    <n v="13"/>
    <n v="13"/>
    <m/>
    <m/>
    <m/>
    <m/>
    <x v="8"/>
  </r>
  <r>
    <n v="8628"/>
    <s v="B00050  "/>
    <n v="750.38"/>
    <d v="2014-04-08T00:00:00"/>
    <d v="2014-04-08T00:00:00"/>
    <d v="2014-04-22T00:00:00"/>
    <d v="2014-04-22T00:00:00"/>
    <n v="4"/>
    <x v="0"/>
    <s v="Tue"/>
    <s v="Apr"/>
    <n v="14"/>
    <n v="14"/>
    <m/>
    <m/>
    <m/>
    <m/>
    <x v="3"/>
  </r>
  <r>
    <n v="8629"/>
    <s v="B00026  "/>
    <n v="1867.6"/>
    <d v="2014-04-09T00:00:00"/>
    <d v="2014-04-09T00:00:00"/>
    <d v="2014-04-15T00:00:00"/>
    <d v="2014-04-17T00:00:00"/>
    <n v="4"/>
    <x v="0"/>
    <s v="Wed"/>
    <s v="Apr"/>
    <n v="6"/>
    <n v="6"/>
    <m/>
    <m/>
    <m/>
    <m/>
    <x v="23"/>
  </r>
  <r>
    <n v="8630"/>
    <s v="B00050  "/>
    <n v="533.6"/>
    <d v="2014-04-09T00:00:00"/>
    <d v="2014-04-09T00:00:00"/>
    <d v="2014-04-10T00:00:00"/>
    <d v="2014-04-10T00:00:00"/>
    <n v="4"/>
    <x v="0"/>
    <s v="Wed"/>
    <s v="Apr"/>
    <n v="1"/>
    <n v="1"/>
    <m/>
    <m/>
    <m/>
    <m/>
    <x v="7"/>
  </r>
  <r>
    <n v="8631"/>
    <s v="B00056  "/>
    <n v="466.9"/>
    <d v="2014-04-09T00:00:00"/>
    <d v="2014-04-09T00:00:00"/>
    <d v="2014-04-09T00:00:00"/>
    <d v="2014-04-09T00:00:00"/>
    <n v="4"/>
    <x v="0"/>
    <s v="Wed"/>
    <s v="Apr"/>
    <n v="0"/>
    <n v="0"/>
    <m/>
    <m/>
    <m/>
    <m/>
    <x v="7"/>
  </r>
  <r>
    <n v="8632"/>
    <s v="B00124  "/>
    <n v="133.4"/>
    <d v="2014-04-09T00:00:00"/>
    <d v="2014-04-10T06:55:14"/>
    <d v="2014-04-10T00:00:00"/>
    <d v="2014-04-10T00:00:00"/>
    <n v="4"/>
    <x v="0"/>
    <s v="Wed"/>
    <s v="Apr"/>
    <n v="1"/>
    <n v="1"/>
    <m/>
    <m/>
    <m/>
    <m/>
    <x v="20"/>
  </r>
  <r>
    <n v="8633"/>
    <s v="B00124  "/>
    <n v="66.7"/>
    <d v="2014-04-09T00:00:00"/>
    <d v="2014-04-14T00:00:00"/>
    <d v="2014-04-14T00:00:00"/>
    <d v="2014-04-15T00:00:00"/>
    <n v="4"/>
    <x v="0"/>
    <s v="Wed"/>
    <s v="Apr"/>
    <n v="5"/>
    <n v="5"/>
    <m/>
    <m/>
    <m/>
    <m/>
    <x v="19"/>
  </r>
  <r>
    <n v="8634"/>
    <s v="B00084  "/>
    <n v="2489.1"/>
    <d v="2014-04-09T00:00:00"/>
    <d v="2014-04-09T00:00:00"/>
    <d v="2014-04-11T00:00:00"/>
    <d v="2014-04-15T00:00:00"/>
    <n v="4"/>
    <x v="0"/>
    <s v="Wed"/>
    <s v="Apr"/>
    <n v="2"/>
    <n v="2"/>
    <m/>
    <m/>
    <m/>
    <m/>
    <x v="4"/>
  </r>
  <r>
    <n v="8635"/>
    <s v="B00124  "/>
    <n v="133.4"/>
    <d v="2014-04-09T00:00:00"/>
    <d v="2014-04-22T00:00:00"/>
    <d v="2014-04-29T00:00:00"/>
    <d v="2014-04-30T00:00:00"/>
    <n v="4"/>
    <x v="0"/>
    <s v="Wed"/>
    <s v="Apr"/>
    <n v="20"/>
    <n v="20"/>
    <m/>
    <m/>
    <m/>
    <m/>
    <x v="7"/>
  </r>
  <r>
    <n v="8636"/>
    <s v="B00124  "/>
    <n v="400.2"/>
    <d v="2014-04-09T00:00:00"/>
    <d v="2014-04-09T00:00:00"/>
    <d v="2014-04-10T00:00:00"/>
    <d v="2014-04-10T00:00:00"/>
    <n v="4"/>
    <x v="0"/>
    <s v="Wed"/>
    <s v="Apr"/>
    <n v="1"/>
    <n v="1"/>
    <m/>
    <m/>
    <m/>
    <m/>
    <x v="7"/>
  </r>
  <r>
    <n v="8637"/>
    <s v="B00124  "/>
    <n v="933.8"/>
    <d v="2014-04-09T00:00:00"/>
    <d v="2014-04-10T06:55:13"/>
    <d v="2014-04-10T00:00:00"/>
    <d v="2014-04-10T00:00:00"/>
    <n v="4"/>
    <x v="0"/>
    <s v="Wed"/>
    <s v="Apr"/>
    <n v="1"/>
    <n v="1"/>
    <m/>
    <m/>
    <m/>
    <m/>
    <x v="23"/>
  </r>
  <r>
    <n v="8638"/>
    <s v="B00038  "/>
    <n v="533.6"/>
    <d v="2014-04-09T00:00:00"/>
    <d v="2014-04-10T00:00:00"/>
    <d v="2014-04-11T00:00:00"/>
    <d v="2014-04-14T00:00:00"/>
    <n v="4"/>
    <x v="0"/>
    <s v="Wed"/>
    <s v="Apr"/>
    <n v="2"/>
    <n v="2"/>
    <m/>
    <m/>
    <m/>
    <m/>
    <x v="7"/>
  </r>
  <r>
    <n v="8639"/>
    <s v="B00057  "/>
    <n v="199.94"/>
    <d v="2014-04-09T00:00:00"/>
    <d v="2014-04-14T00:00:00"/>
    <d v="2014-04-15T00:00:00"/>
    <d v="2014-04-15T00:00:00"/>
    <n v="4"/>
    <x v="0"/>
    <s v="Wed"/>
    <s v="Apr"/>
    <n v="6"/>
    <n v="6"/>
    <m/>
    <m/>
    <m/>
    <m/>
    <x v="21"/>
  </r>
  <r>
    <n v="8640"/>
    <s v="B08004  "/>
    <n v="333.5"/>
    <d v="2014-04-09T00:00:00"/>
    <d v="2014-04-10T00:00:00"/>
    <d v="2014-04-11T00:00:00"/>
    <d v="2014-04-15T00:00:00"/>
    <n v="4"/>
    <x v="0"/>
    <s v="Wed"/>
    <s v="Apr"/>
    <n v="2"/>
    <n v="2"/>
    <m/>
    <m/>
    <m/>
    <m/>
    <x v="2"/>
  </r>
  <r>
    <n v="8641"/>
    <s v="B00048  "/>
    <n v="233.45"/>
    <d v="2014-04-09T00:00:00"/>
    <d v="2014-04-09T00:00:00"/>
    <d v="2014-04-09T00:00:00"/>
    <d v="2014-04-15T00:00:00"/>
    <n v="4"/>
    <x v="0"/>
    <s v="Wed"/>
    <s v="Apr"/>
    <n v="0"/>
    <n v="0"/>
    <m/>
    <m/>
    <m/>
    <m/>
    <x v="18"/>
  </r>
  <r>
    <n v="8642"/>
    <s v="B00020  "/>
    <n v="66.7"/>
    <d v="2014-04-09T00:00:00"/>
    <d v="2014-04-10T00:00:00"/>
    <d v="2014-04-10T00:00:00"/>
    <d v="2014-04-15T00:00:00"/>
    <n v="4"/>
    <x v="0"/>
    <s v="Wed"/>
    <s v="Apr"/>
    <n v="1"/>
    <n v="1"/>
    <m/>
    <m/>
    <m/>
    <m/>
    <x v="8"/>
  </r>
  <r>
    <n v="8643"/>
    <s v="B00048  "/>
    <n v="166.75"/>
    <d v="2014-04-09T00:00:00"/>
    <d v="2014-04-09T00:00:00"/>
    <d v="2014-04-09T00:00:00"/>
    <d v="2014-04-15T00:00:00"/>
    <n v="4"/>
    <x v="0"/>
    <s v="Wed"/>
    <s v="Apr"/>
    <n v="0"/>
    <n v="0"/>
    <m/>
    <m/>
    <m/>
    <m/>
    <x v="18"/>
  </r>
  <r>
    <n v="8644"/>
    <s v="B00048  "/>
    <n v="66.7"/>
    <d v="2014-04-09T00:00:00"/>
    <d v="2014-04-09T00:00:00"/>
    <d v="2014-04-09T00:00:00"/>
    <d v="2014-04-15T00:00:00"/>
    <n v="4"/>
    <x v="0"/>
    <s v="Wed"/>
    <s v="Apr"/>
    <n v="0"/>
    <n v="0"/>
    <m/>
    <m/>
    <m/>
    <m/>
    <x v="2"/>
  </r>
  <r>
    <n v="8645"/>
    <s v="B00020  "/>
    <n v="333.5"/>
    <d v="2014-04-09T00:00:00"/>
    <d v="2014-04-09T00:00:00"/>
    <d v="2014-04-09T00:00:00"/>
    <d v="2014-04-15T00:00:00"/>
    <n v="4"/>
    <x v="0"/>
    <s v="Wed"/>
    <s v="Apr"/>
    <n v="0"/>
    <n v="0"/>
    <m/>
    <m/>
    <m/>
    <m/>
    <x v="8"/>
  </r>
  <r>
    <n v="8646"/>
    <s v="B00050  "/>
    <n v="133.4"/>
    <d v="2014-04-09T00:00:00"/>
    <d v="2014-04-09T00:00:00"/>
    <d v="2014-04-10T00:00:00"/>
    <d v="2014-04-15T00:00:00"/>
    <n v="4"/>
    <x v="0"/>
    <s v="Wed"/>
    <s v="Apr"/>
    <n v="1"/>
    <n v="1"/>
    <m/>
    <m/>
    <m/>
    <m/>
    <x v="14"/>
  </r>
  <r>
    <n v="8647"/>
    <s v="B00021  "/>
    <n v="2776.86"/>
    <d v="2014-04-09T00:00:00"/>
    <d v="2014-04-10T00:00:00"/>
    <d v="2014-04-22T00:00:00"/>
    <d v="2014-06-02T00:00:00"/>
    <n v="4"/>
    <x v="0"/>
    <s v="Wed"/>
    <s v="Apr"/>
    <n v="13"/>
    <n v="13"/>
    <m/>
    <m/>
    <m/>
    <m/>
    <x v="3"/>
  </r>
  <r>
    <n v="8648"/>
    <s v="B00020  "/>
    <n v="33.35"/>
    <d v="2014-04-09T00:00:00"/>
    <d v="2014-04-10T00:00:00"/>
    <d v="2014-04-10T00:00:00"/>
    <d v="2014-04-15T00:00:00"/>
    <n v="4"/>
    <x v="0"/>
    <s v="Wed"/>
    <s v="Apr"/>
    <n v="1"/>
    <n v="1"/>
    <m/>
    <m/>
    <m/>
    <m/>
    <x v="15"/>
  </r>
  <r>
    <n v="8649"/>
    <s v="B06080  "/>
    <n v="1955.07"/>
    <d v="2014-04-09T00:00:00"/>
    <d v="2014-04-10T00:00:00"/>
    <d v="2014-04-24T00:00:00"/>
    <d v="2014-06-16T00:00:00"/>
    <n v="4"/>
    <x v="0"/>
    <s v="Wed"/>
    <s v="Apr"/>
    <n v="15"/>
    <n v="15"/>
    <m/>
    <m/>
    <m/>
    <m/>
    <x v="3"/>
  </r>
  <r>
    <n v="8650"/>
    <s v="B00020  "/>
    <n v="0"/>
    <d v="2014-04-09T00:00:00"/>
    <d v="2014-04-09T00:00:00"/>
    <d v="2014-04-11T00:00:00"/>
    <d v="2014-04-15T00:00:00"/>
    <n v="4"/>
    <x v="0"/>
    <s v="Wed"/>
    <s v="Apr"/>
    <n v="2"/>
    <n v="2"/>
    <m/>
    <m/>
    <m/>
    <m/>
    <x v="4"/>
  </r>
  <r>
    <n v="8651"/>
    <s v="B07021  "/>
    <n v="3270.76"/>
    <d v="2014-04-09T00:00:00"/>
    <d v="2014-04-10T00:00:00"/>
    <d v="2014-04-24T00:00:00"/>
    <d v="2014-07-01T00:00:00"/>
    <n v="4"/>
    <x v="0"/>
    <s v="Wed"/>
    <s v="Apr"/>
    <n v="15"/>
    <n v="15"/>
    <m/>
    <m/>
    <m/>
    <m/>
    <x v="3"/>
  </r>
  <r>
    <n v="8652"/>
    <s v="B00020  "/>
    <n v="620.53"/>
    <d v="2014-04-09T00:00:00"/>
    <d v="2014-04-10T00:00:00"/>
    <d v="2014-04-22T00:00:00"/>
    <d v="2014-05-23T00:00:00"/>
    <n v="4"/>
    <x v="0"/>
    <s v="Wed"/>
    <s v="Apr"/>
    <n v="13"/>
    <n v="13"/>
    <m/>
    <m/>
    <m/>
    <m/>
    <x v="9"/>
  </r>
  <r>
    <n v="8653"/>
    <s v="B00034  "/>
    <n v="142.38"/>
    <d v="2014-04-09T00:00:00"/>
    <d v="2014-04-10T00:00:00"/>
    <d v="2014-04-11T00:00:00"/>
    <d v="2014-04-11T00:00:00"/>
    <n v="4"/>
    <x v="0"/>
    <s v="Wed"/>
    <s v="Apr"/>
    <n v="2"/>
    <n v="2"/>
    <m/>
    <m/>
    <m/>
    <m/>
    <x v="4"/>
  </r>
  <r>
    <n v="8654"/>
    <s v="B00050  "/>
    <n v="33.35"/>
    <d v="2014-04-09T00:00:00"/>
    <d v="2014-04-10T00:00:00"/>
    <d v="2014-04-10T00:00:00"/>
    <d v="2014-04-15T00:00:00"/>
    <n v="4"/>
    <x v="0"/>
    <s v="Wed"/>
    <s v="Apr"/>
    <n v="1"/>
    <n v="1"/>
    <m/>
    <m/>
    <m/>
    <m/>
    <x v="15"/>
  </r>
  <r>
    <n v="8655"/>
    <s v="B00034  "/>
    <n v="133.4"/>
    <d v="2014-04-09T00:00:00"/>
    <d v="2014-04-09T00:00:00"/>
    <d v="2014-04-11T00:00:00"/>
    <d v="2014-04-11T00:00:00"/>
    <n v="4"/>
    <x v="0"/>
    <s v="Wed"/>
    <s v="Apr"/>
    <n v="2"/>
    <n v="2"/>
    <m/>
    <m/>
    <m/>
    <m/>
    <x v="9"/>
  </r>
  <r>
    <n v="8656"/>
    <s v="B00036  "/>
    <n v="146.05000000000001"/>
    <d v="2014-04-09T00:00:00"/>
    <d v="2014-04-10T00:00:00"/>
    <d v="2014-04-11T00:00:00"/>
    <d v="2014-04-11T00:00:00"/>
    <n v="4"/>
    <x v="0"/>
    <s v="Wed"/>
    <s v="Apr"/>
    <n v="2"/>
    <n v="2"/>
    <m/>
    <m/>
    <m/>
    <m/>
    <x v="14"/>
  </r>
  <r>
    <n v="8657"/>
    <s v="B00038  "/>
    <n v="0"/>
    <d v="2014-04-09T00:00:00"/>
    <d v="2014-04-09T00:00:00"/>
    <d v="2014-06-16T00:00:00"/>
    <d v="2014-06-16T00:00:00"/>
    <n v="4"/>
    <x v="0"/>
    <s v="Wed"/>
    <s v="Apr"/>
    <n v="67"/>
    <n v="67"/>
    <m/>
    <m/>
    <m/>
    <m/>
    <x v="7"/>
  </r>
  <r>
    <n v="8658"/>
    <s v="B00020  "/>
    <n v="33.35"/>
    <d v="2014-04-09T00:00:00"/>
    <d v="2014-04-11T00:00:00"/>
    <d v="2014-04-11T00:00:00"/>
    <d v="2014-04-15T00:00:00"/>
    <n v="4"/>
    <x v="0"/>
    <s v="Wed"/>
    <s v="Apr"/>
    <n v="2"/>
    <n v="2"/>
    <m/>
    <m/>
    <m/>
    <m/>
    <x v="3"/>
  </r>
  <r>
    <n v="8659"/>
    <s v="B00020  "/>
    <n v="66.7"/>
    <d v="2014-04-09T00:00:00"/>
    <d v="2014-04-09T00:00:00"/>
    <d v="2014-04-09T00:00:00"/>
    <d v="2014-04-15T00:00:00"/>
    <n v="4"/>
    <x v="0"/>
    <s v="Wed"/>
    <s v="Apr"/>
    <n v="0"/>
    <n v="0"/>
    <m/>
    <m/>
    <m/>
    <m/>
    <x v="8"/>
  </r>
  <r>
    <n v="8660"/>
    <s v="B00020  "/>
    <n v="66.7"/>
    <d v="2014-04-09T00:00:00"/>
    <d v="2014-04-09T00:00:00"/>
    <d v="2014-04-09T00:00:00"/>
    <d v="2014-04-15T00:00:00"/>
    <n v="4"/>
    <x v="0"/>
    <s v="Wed"/>
    <s v="Apr"/>
    <n v="0"/>
    <n v="0"/>
    <m/>
    <m/>
    <m/>
    <m/>
    <x v="18"/>
  </r>
  <r>
    <n v="8661"/>
    <s v="B00048  "/>
    <n v="100.05"/>
    <d v="2014-04-09T00:00:00"/>
    <d v="2014-04-09T00:00:00"/>
    <d v="2014-04-09T00:00:00"/>
    <d v="2014-04-15T00:00:00"/>
    <n v="4"/>
    <x v="0"/>
    <s v="Wed"/>
    <s v="Apr"/>
    <n v="0"/>
    <n v="0"/>
    <m/>
    <m/>
    <m/>
    <m/>
    <x v="15"/>
  </r>
  <r>
    <n v="8662"/>
    <s v="B00048  "/>
    <n v="166.75"/>
    <d v="2014-04-09T00:00:00"/>
    <d v="2014-04-09T00:00:00"/>
    <d v="2014-04-09T00:00:00"/>
    <d v="2014-04-15T00:00:00"/>
    <n v="4"/>
    <x v="0"/>
    <s v="Wed"/>
    <s v="Apr"/>
    <n v="0"/>
    <n v="0"/>
    <m/>
    <m/>
    <m/>
    <m/>
    <x v="18"/>
  </r>
  <r>
    <n v="8663"/>
    <s v="B00048  "/>
    <n v="200.1"/>
    <d v="2014-04-09T00:00:00"/>
    <d v="2014-04-09T00:00:00"/>
    <d v="2014-04-09T00:00:00"/>
    <d v="2014-04-15T00:00:00"/>
    <n v="4"/>
    <x v="0"/>
    <s v="Wed"/>
    <s v="Apr"/>
    <n v="0"/>
    <n v="0"/>
    <m/>
    <m/>
    <m/>
    <m/>
    <x v="26"/>
  </r>
  <r>
    <n v="8664"/>
    <s v="B00048  "/>
    <n v="200.1"/>
    <d v="2014-04-09T00:00:00"/>
    <d v="2014-04-09T00:00:00"/>
    <d v="2014-04-09T00:00:00"/>
    <d v="2014-04-15T00:00:00"/>
    <n v="4"/>
    <x v="0"/>
    <s v="Wed"/>
    <s v="Apr"/>
    <n v="0"/>
    <n v="0"/>
    <m/>
    <m/>
    <m/>
    <m/>
    <x v="18"/>
  </r>
  <r>
    <n v="8665"/>
    <s v="B00048  "/>
    <n v="100.05"/>
    <d v="2014-04-09T00:00:00"/>
    <d v="2014-04-09T00:00:00"/>
    <d v="2014-04-09T00:00:00"/>
    <d v="2014-04-15T00:00:00"/>
    <n v="4"/>
    <x v="0"/>
    <s v="Wed"/>
    <s v="Apr"/>
    <n v="0"/>
    <n v="0"/>
    <m/>
    <m/>
    <m/>
    <m/>
    <x v="3"/>
  </r>
  <r>
    <n v="8666"/>
    <s v="B00048  "/>
    <n v="166.75"/>
    <d v="2014-04-09T00:00:00"/>
    <d v="2014-04-09T00:00:00"/>
    <d v="2014-04-09T00:00:00"/>
    <d v="2014-04-15T00:00:00"/>
    <n v="4"/>
    <x v="0"/>
    <s v="Wed"/>
    <s v="Apr"/>
    <n v="0"/>
    <n v="0"/>
    <m/>
    <m/>
    <m/>
    <m/>
    <x v="26"/>
  </r>
  <r>
    <n v="8667"/>
    <s v="B00048  "/>
    <n v="266.8"/>
    <d v="2014-04-09T00:00:00"/>
    <d v="2014-04-09T00:00:00"/>
    <d v="2014-04-09T00:00:00"/>
    <d v="2014-04-15T00:00:00"/>
    <n v="4"/>
    <x v="0"/>
    <s v="Wed"/>
    <s v="Apr"/>
    <n v="0"/>
    <n v="0"/>
    <m/>
    <m/>
    <m/>
    <m/>
    <x v="3"/>
  </r>
  <r>
    <n v="8668"/>
    <s v="B00048  "/>
    <n v="166.75"/>
    <d v="2014-04-09T00:00:00"/>
    <d v="2014-04-09T00:00:00"/>
    <d v="2014-04-09T00:00:00"/>
    <d v="2014-04-15T00:00:00"/>
    <n v="4"/>
    <x v="0"/>
    <s v="Wed"/>
    <s v="Apr"/>
    <n v="0"/>
    <n v="0"/>
    <m/>
    <m/>
    <m/>
    <m/>
    <x v="26"/>
  </r>
  <r>
    <n v="8669"/>
    <s v="B00048  "/>
    <n v="20.010000000000002"/>
    <d v="2014-04-09T00:00:00"/>
    <d v="2014-04-09T00:00:00"/>
    <d v="2014-04-09T00:00:00"/>
    <d v="2014-04-15T00:00:00"/>
    <n v="4"/>
    <x v="0"/>
    <s v="Wed"/>
    <s v="Apr"/>
    <n v="0"/>
    <n v="0"/>
    <m/>
    <m/>
    <m/>
    <m/>
    <x v="18"/>
  </r>
  <r>
    <n v="8670"/>
    <s v="B00051  "/>
    <n v="100.05"/>
    <d v="2014-04-09T00:00:00"/>
    <d v="2014-04-09T00:00:00"/>
    <d v="2014-04-09T00:00:00"/>
    <d v="2014-04-15T00:00:00"/>
    <n v="4"/>
    <x v="0"/>
    <s v="Wed"/>
    <s v="Apr"/>
    <n v="0"/>
    <n v="0"/>
    <m/>
    <m/>
    <m/>
    <m/>
    <x v="18"/>
  </r>
  <r>
    <n v="8671"/>
    <s v="B00051  "/>
    <n v="166.75"/>
    <d v="2014-04-09T00:00:00"/>
    <d v="2014-04-09T00:00:00"/>
    <d v="2014-04-09T00:00:00"/>
    <d v="2014-04-15T00:00:00"/>
    <n v="4"/>
    <x v="0"/>
    <s v="Wed"/>
    <s v="Apr"/>
    <n v="0"/>
    <n v="0"/>
    <m/>
    <m/>
    <m/>
    <m/>
    <x v="18"/>
  </r>
  <r>
    <n v="8672"/>
    <s v="B00050  "/>
    <n v="200.1"/>
    <d v="2014-04-09T00:00:00"/>
    <d v="2014-04-09T00:00:00"/>
    <d v="2014-04-09T00:00:00"/>
    <d v="2014-04-15T00:00:00"/>
    <n v="4"/>
    <x v="0"/>
    <s v="Wed"/>
    <s v="Apr"/>
    <n v="0"/>
    <n v="0"/>
    <m/>
    <m/>
    <m/>
    <m/>
    <x v="18"/>
  </r>
  <r>
    <n v="8673"/>
    <s v="B00051  "/>
    <n v="166.75"/>
    <d v="2014-04-09T00:00:00"/>
    <d v="2014-04-09T00:00:00"/>
    <d v="2014-04-09T00:00:00"/>
    <d v="2014-04-15T00:00:00"/>
    <n v="4"/>
    <x v="0"/>
    <s v="Wed"/>
    <s v="Apr"/>
    <n v="0"/>
    <n v="0"/>
    <m/>
    <m/>
    <m/>
    <m/>
    <x v="18"/>
  </r>
  <r>
    <n v="8674"/>
    <s v="B00050  "/>
    <n v="200.1"/>
    <d v="2014-04-09T00:00:00"/>
    <d v="2014-04-09T00:00:00"/>
    <d v="2014-04-09T00:00:00"/>
    <d v="2014-04-15T00:00:00"/>
    <n v="4"/>
    <x v="0"/>
    <s v="Wed"/>
    <s v="Apr"/>
    <n v="0"/>
    <n v="0"/>
    <m/>
    <m/>
    <m/>
    <m/>
    <x v="15"/>
  </r>
  <r>
    <n v="8675"/>
    <s v="B00050  "/>
    <n v="20.010000000000002"/>
    <d v="2014-04-09T00:00:00"/>
    <d v="2014-04-09T00:00:00"/>
    <d v="2014-04-09T00:00:00"/>
    <d v="2014-04-15T00:00:00"/>
    <n v="4"/>
    <x v="0"/>
    <s v="Wed"/>
    <s v="Apr"/>
    <n v="0"/>
    <n v="0"/>
    <m/>
    <m/>
    <m/>
    <m/>
    <x v="7"/>
  </r>
  <r>
    <n v="8676"/>
    <s v="B00050  "/>
    <n v="66.7"/>
    <d v="2014-04-09T00:00:00"/>
    <d v="2014-04-09T00:00:00"/>
    <d v="2014-04-09T00:00:00"/>
    <d v="2014-04-15T00:00:00"/>
    <n v="4"/>
    <x v="0"/>
    <s v="Wed"/>
    <s v="Apr"/>
    <n v="0"/>
    <n v="0"/>
    <m/>
    <m/>
    <m/>
    <m/>
    <x v="18"/>
  </r>
  <r>
    <n v="8677"/>
    <s v="B00026  "/>
    <n v="264.3"/>
    <d v="2014-04-09T00:00:00"/>
    <d v="2014-04-09T00:00:00"/>
    <d v="2014-04-10T00:00:00"/>
    <d v="2014-04-10T00:00:00"/>
    <n v="4"/>
    <x v="0"/>
    <s v="Wed"/>
    <s v="Apr"/>
    <n v="1"/>
    <n v="1"/>
    <m/>
    <m/>
    <m/>
    <m/>
    <x v="21"/>
  </r>
  <r>
    <n v="8678"/>
    <s v="B00120  "/>
    <n v="165.6"/>
    <d v="2014-04-09T00:00:00"/>
    <d v="2014-04-09T00:00:00"/>
    <d v="2014-04-10T00:00:00"/>
    <d v="2014-04-10T00:00:00"/>
    <n v="4"/>
    <x v="0"/>
    <s v="Wed"/>
    <s v="Apr"/>
    <n v="1"/>
    <n v="1"/>
    <m/>
    <m/>
    <m/>
    <m/>
    <x v="21"/>
  </r>
  <r>
    <n v="8679"/>
    <s v="B00101  "/>
    <n v="345.16"/>
    <d v="2014-04-09T00:00:00"/>
    <d v="2014-04-09T00:00:00"/>
    <d v="2014-04-10T00:00:00"/>
    <d v="2014-04-10T00:00:00"/>
    <n v="4"/>
    <x v="0"/>
    <s v="Wed"/>
    <s v="Apr"/>
    <n v="1"/>
    <n v="1"/>
    <m/>
    <m/>
    <m/>
    <m/>
    <x v="21"/>
  </r>
  <r>
    <n v="8680"/>
    <s v="B00100  "/>
    <n v="186.3"/>
    <d v="2014-04-09T00:00:00"/>
    <d v="2014-04-09T00:00:00"/>
    <d v="2014-04-10T00:00:00"/>
    <d v="2014-04-10T00:00:00"/>
    <n v="4"/>
    <x v="0"/>
    <s v="Wed"/>
    <s v="Apr"/>
    <n v="1"/>
    <n v="1"/>
    <m/>
    <m/>
    <m/>
    <m/>
    <x v="21"/>
  </r>
  <r>
    <n v="8681"/>
    <s v="B00101  "/>
    <n v="20.7"/>
    <d v="2014-04-09T00:00:00"/>
    <d v="2014-04-09T00:00:00"/>
    <d v="2014-04-10T00:00:00"/>
    <d v="2014-04-10T00:00:00"/>
    <n v="4"/>
    <x v="0"/>
    <s v="Wed"/>
    <s v="Apr"/>
    <n v="1"/>
    <n v="1"/>
    <m/>
    <m/>
    <m/>
    <m/>
    <x v="21"/>
  </r>
  <r>
    <n v="8682"/>
    <s v="B00057  "/>
    <n v="200.1"/>
    <d v="2014-04-09T00:00:00"/>
    <d v="2014-04-21T00:00:00"/>
    <d v="2014-05-20T00:00:00"/>
    <d v="2014-05-21T00:00:00"/>
    <n v="4"/>
    <x v="0"/>
    <s v="Wed"/>
    <s v="Apr"/>
    <n v="41"/>
    <n v="41"/>
    <m/>
    <m/>
    <m/>
    <m/>
    <x v="1"/>
  </r>
  <r>
    <n v="8683"/>
    <s v="B00058  "/>
    <n v="100.05"/>
    <d v="2014-04-09T00:00:00"/>
    <d v="2014-03-31T00:00:00"/>
    <d v="2014-04-09T00:00:00"/>
    <d v="2014-04-10T00:00:00"/>
    <n v="4"/>
    <x v="0"/>
    <s v="Wed"/>
    <s v="Apr"/>
    <n v="0"/>
    <n v="0"/>
    <m/>
    <m/>
    <m/>
    <m/>
    <x v="15"/>
  </r>
  <r>
    <n v="8684"/>
    <s v="B00120  "/>
    <n v="667"/>
    <d v="2014-04-09T00:00:00"/>
    <d v="2014-04-10T00:00:00"/>
    <d v="2014-04-15T00:00:00"/>
    <d v="2014-04-17T00:00:00"/>
    <n v="4"/>
    <x v="0"/>
    <s v="Wed"/>
    <s v="Apr"/>
    <n v="6"/>
    <n v="6"/>
    <m/>
    <m/>
    <m/>
    <m/>
    <x v="4"/>
  </r>
  <r>
    <n v="8685"/>
    <s v="B00051  "/>
    <n v="466.9"/>
    <d v="2014-04-09T00:00:00"/>
    <d v="2014-04-11T00:00:00"/>
    <d v="2014-04-11T00:00:00"/>
    <d v="2014-04-15T00:00:00"/>
    <n v="4"/>
    <x v="0"/>
    <s v="Wed"/>
    <s v="Apr"/>
    <n v="2"/>
    <n v="2"/>
    <m/>
    <m/>
    <m/>
    <m/>
    <x v="19"/>
  </r>
  <r>
    <n v="8686"/>
    <s v="B04011  "/>
    <n v="133.4"/>
    <d v="2014-04-09T00:00:00"/>
    <d v="2014-04-10T00:00:00"/>
    <d v="2014-04-14T00:00:00"/>
    <d v="2014-04-14T00:00:00"/>
    <n v="4"/>
    <x v="0"/>
    <s v="Wed"/>
    <s v="Apr"/>
    <n v="5"/>
    <n v="5"/>
    <m/>
    <m/>
    <m/>
    <m/>
    <x v="8"/>
  </r>
  <r>
    <n v="8687"/>
    <s v="B04019  "/>
    <n v="682.91"/>
    <d v="2014-04-09T00:00:00"/>
    <d v="2014-04-10T00:00:00"/>
    <d v="2014-04-22T00:00:00"/>
    <d v="2014-05-23T00:00:00"/>
    <n v="4"/>
    <x v="0"/>
    <s v="Wed"/>
    <s v="Apr"/>
    <n v="13"/>
    <n v="13"/>
    <m/>
    <m/>
    <m/>
    <m/>
    <x v="3"/>
  </r>
  <r>
    <n v="8688"/>
    <s v="B00050  "/>
    <n v="0"/>
    <d v="2014-04-09T00:00:00"/>
    <d v="2014-05-08T11:38:42"/>
    <d v="2014-04-25T00:00:00"/>
    <d v="2014-05-08T00:00:00"/>
    <n v="4"/>
    <x v="0"/>
    <s v="Wed"/>
    <s v="Apr"/>
    <n v="16"/>
    <n v="16"/>
    <m/>
    <m/>
    <m/>
    <m/>
    <x v="25"/>
  </r>
  <r>
    <n v="8689"/>
    <s v="B00005  "/>
    <n v="266.8"/>
    <d v="2014-04-10T00:00:00"/>
    <d v="2014-04-10T00:00:00"/>
    <d v="2014-04-10T00:00:00"/>
    <d v="2014-04-10T00:00:00"/>
    <n v="4"/>
    <x v="0"/>
    <s v="Thu"/>
    <s v="Apr"/>
    <n v="0"/>
    <n v="0"/>
    <m/>
    <m/>
    <m/>
    <m/>
    <x v="7"/>
  </r>
  <r>
    <n v="8690"/>
    <s v="B00020  "/>
    <n v="1623.61"/>
    <d v="2014-04-10T00:00:00"/>
    <d v="2014-04-10T00:00:00"/>
    <d v="2014-04-22T00:00:00"/>
    <d v="2014-05-23T00:00:00"/>
    <n v="4"/>
    <x v="0"/>
    <s v="Thu"/>
    <s v="Apr"/>
    <n v="12"/>
    <n v="12"/>
    <m/>
    <m/>
    <m/>
    <m/>
    <x v="10"/>
  </r>
  <r>
    <n v="8691"/>
    <s v="B00056  "/>
    <n v="0"/>
    <d v="2014-04-10T00:00:00"/>
    <d v="2014-04-11T06:58:06"/>
    <d v="2014-04-10T00:00:00"/>
    <d v="2014-04-11T00:00:00"/>
    <n v="4"/>
    <x v="0"/>
    <s v="Thu"/>
    <s v="Apr"/>
    <n v="0"/>
    <n v="0"/>
    <m/>
    <m/>
    <m/>
    <m/>
    <x v="5"/>
  </r>
  <r>
    <n v="8692"/>
    <s v="B00163  "/>
    <n v="0"/>
    <d v="2014-04-10T00:00:00"/>
    <d v="2014-04-22T13:12:28"/>
    <d v="2014-04-22T00:00:00"/>
    <d v="2014-04-22T00:00:00"/>
    <n v="4"/>
    <x v="0"/>
    <s v="Thu"/>
    <s v="Apr"/>
    <n v="12"/>
    <n v="12"/>
    <m/>
    <m/>
    <m/>
    <m/>
    <x v="7"/>
  </r>
  <r>
    <n v="8693"/>
    <s v="B00163  "/>
    <n v="50.76"/>
    <d v="2014-04-10T00:00:00"/>
    <d v="2014-04-10T00:00:00"/>
    <d v="2014-04-11T00:00:00"/>
    <d v="2014-04-15T00:00:00"/>
    <n v="4"/>
    <x v="0"/>
    <s v="Thu"/>
    <s v="Apr"/>
    <n v="1"/>
    <n v="1"/>
    <m/>
    <m/>
    <m/>
    <m/>
    <x v="21"/>
  </r>
  <r>
    <n v="8694"/>
    <s v="B00062  "/>
    <n v="281.60000000000002"/>
    <d v="2014-04-10T00:00:00"/>
    <d v="2014-04-10T00:00:00"/>
    <d v="2014-04-11T00:00:00"/>
    <d v="2014-04-15T00:00:00"/>
    <n v="4"/>
    <x v="0"/>
    <s v="Thu"/>
    <s v="Apr"/>
    <n v="1"/>
    <n v="1"/>
    <m/>
    <m/>
    <m/>
    <m/>
    <x v="21"/>
  </r>
  <r>
    <n v="8695"/>
    <s v="B00035  "/>
    <n v="733.7"/>
    <d v="2014-04-10T00:00:00"/>
    <d v="2014-04-14T00:00:00"/>
    <d v="2014-04-29T00:00:00"/>
    <d v="2014-04-29T00:00:00"/>
    <n v="4"/>
    <x v="0"/>
    <s v="Thu"/>
    <s v="Apr"/>
    <n v="19"/>
    <n v="19"/>
    <m/>
    <m/>
    <m/>
    <m/>
    <x v="9"/>
  </r>
  <r>
    <n v="8696"/>
    <s v="B00035  "/>
    <n v="200.1"/>
    <d v="2014-04-10T00:00:00"/>
    <d v="2014-04-30T00:00:00"/>
    <d v="2014-04-30T00:00:00"/>
    <d v="2014-05-01T00:00:00"/>
    <n v="4"/>
    <x v="0"/>
    <s v="Thu"/>
    <s v="Apr"/>
    <n v="20"/>
    <n v="20"/>
    <m/>
    <m/>
    <m/>
    <m/>
    <x v="41"/>
  </r>
  <r>
    <n v="8697"/>
    <s v="B00035  "/>
    <n v="66.7"/>
    <d v="2014-04-10T00:00:00"/>
    <d v="2014-04-14T00:00:00"/>
    <d v="2014-05-16T00:00:00"/>
    <d v="2014-05-17T00:00:00"/>
    <n v="4"/>
    <x v="0"/>
    <s v="Thu"/>
    <s v="Apr"/>
    <n v="36"/>
    <n v="36"/>
    <m/>
    <m/>
    <m/>
    <m/>
    <x v="5"/>
  </r>
  <r>
    <n v="8698"/>
    <s v="B00035  "/>
    <n v="0"/>
    <d v="2014-04-10T00:00:00"/>
    <d v="2014-04-10T00:00:00"/>
    <d v="2014-04-16T00:00:00"/>
    <d v="2014-04-17T00:00:00"/>
    <n v="4"/>
    <x v="0"/>
    <s v="Thu"/>
    <s v="Apr"/>
    <n v="6"/>
    <n v="6"/>
    <m/>
    <m/>
    <m/>
    <m/>
    <x v="25"/>
  </r>
  <r>
    <n v="8699"/>
    <s v="B00035  "/>
    <n v="13488.08"/>
    <d v="2014-04-10T00:00:00"/>
    <d v="2014-04-10T00:00:00"/>
    <d v="2014-11-13T00:00:00"/>
    <d v="2014-11-13T00:00:00"/>
    <n v="4"/>
    <x v="0"/>
    <s v="Thu"/>
    <s v="Apr"/>
    <n v="213"/>
    <n v="213"/>
    <m/>
    <m/>
    <m/>
    <m/>
    <x v="33"/>
  </r>
  <r>
    <n v="8700"/>
    <s v="B00100  "/>
    <n v="266.8"/>
    <d v="2014-04-10T00:00:00"/>
    <d v="2014-04-11T00:00:00"/>
    <d v="2014-04-14T00:00:00"/>
    <d v="2014-04-14T00:00:00"/>
    <n v="4"/>
    <x v="0"/>
    <s v="Thu"/>
    <s v="Apr"/>
    <n v="4"/>
    <n v="4"/>
    <m/>
    <m/>
    <m/>
    <m/>
    <x v="5"/>
  </r>
  <r>
    <n v="8701"/>
    <s v="B00102  "/>
    <n v="466.9"/>
    <d v="2014-04-10T00:00:00"/>
    <d v="2014-04-11T00:00:00"/>
    <d v="2014-04-14T00:00:00"/>
    <d v="2014-04-14T00:00:00"/>
    <n v="4"/>
    <x v="0"/>
    <s v="Thu"/>
    <s v="Apr"/>
    <n v="4"/>
    <n v="4"/>
    <m/>
    <m/>
    <m/>
    <m/>
    <x v="5"/>
  </r>
  <r>
    <n v="8702"/>
    <s v="B00057  "/>
    <n v="0"/>
    <d v="2014-04-10T00:00:00"/>
    <d v="2014-04-15T09:16:47"/>
    <d v="2014-04-15T00:00:00"/>
    <d v="2014-04-15T00:00:00"/>
    <n v="4"/>
    <x v="0"/>
    <s v="Thu"/>
    <s v="Apr"/>
    <n v="5"/>
    <n v="5"/>
    <m/>
    <m/>
    <m/>
    <m/>
    <x v="5"/>
  </r>
  <r>
    <n v="8703"/>
    <s v="B00035  "/>
    <n v="233.45"/>
    <d v="2014-04-10T00:00:00"/>
    <d v="2014-04-10T00:00:00"/>
    <d v="2014-04-10T00:00:00"/>
    <d v="2014-04-10T00:00:00"/>
    <n v="4"/>
    <x v="0"/>
    <s v="Thu"/>
    <s v="Apr"/>
    <n v="0"/>
    <n v="0"/>
    <m/>
    <m/>
    <m/>
    <m/>
    <x v="18"/>
  </r>
  <r>
    <n v="8704"/>
    <s v="B00057  "/>
    <n v="66.7"/>
    <d v="2014-04-10T00:00:00"/>
    <d v="2014-04-10T00:00:00"/>
    <d v="2014-04-10T00:00:00"/>
    <d v="2014-04-10T00:00:00"/>
    <n v="4"/>
    <x v="0"/>
    <s v="Thu"/>
    <s v="Apr"/>
    <n v="0"/>
    <n v="0"/>
    <m/>
    <m/>
    <m/>
    <m/>
    <x v="5"/>
  </r>
  <r>
    <n v="8705"/>
    <s v="B00057  "/>
    <n v="66.7"/>
    <d v="2014-04-10T00:00:00"/>
    <d v="2014-04-10T00:00:00"/>
    <d v="2014-04-10T00:00:00"/>
    <d v="2014-04-10T00:00:00"/>
    <n v="4"/>
    <x v="0"/>
    <s v="Thu"/>
    <s v="Apr"/>
    <n v="0"/>
    <n v="0"/>
    <m/>
    <m/>
    <m/>
    <m/>
    <x v="18"/>
  </r>
  <r>
    <n v="8706"/>
    <s v="B00020  "/>
    <n v="233.45"/>
    <d v="2014-04-10T00:00:00"/>
    <d v="2014-04-10T00:00:00"/>
    <d v="2014-04-10T00:00:00"/>
    <d v="2014-04-10T00:00:00"/>
    <n v="4"/>
    <x v="0"/>
    <s v="Thu"/>
    <s v="Apr"/>
    <n v="0"/>
    <n v="0"/>
    <m/>
    <m/>
    <m/>
    <m/>
    <x v="18"/>
  </r>
  <r>
    <n v="8707"/>
    <s v="B00101  "/>
    <n v="164.03"/>
    <d v="2014-04-10T00:00:00"/>
    <d v="2014-04-10T00:00:00"/>
    <d v="2014-04-22T00:00:00"/>
    <d v="2014-06-02T00:00:00"/>
    <n v="4"/>
    <x v="0"/>
    <s v="Thu"/>
    <s v="Apr"/>
    <n v="12"/>
    <n v="12"/>
    <m/>
    <m/>
    <m/>
    <m/>
    <x v="3"/>
  </r>
  <r>
    <n v="8708"/>
    <s v="B00057  "/>
    <n v="66.7"/>
    <d v="2014-04-10T00:00:00"/>
    <d v="2014-04-10T00:00:00"/>
    <d v="2014-04-10T00:00:00"/>
    <d v="2014-04-10T00:00:00"/>
    <n v="4"/>
    <x v="0"/>
    <s v="Thu"/>
    <s v="Apr"/>
    <n v="0"/>
    <n v="0"/>
    <m/>
    <m/>
    <m/>
    <m/>
    <x v="25"/>
  </r>
  <r>
    <n v="8709"/>
    <s v="B00057  "/>
    <n v="166.75"/>
    <d v="2014-04-10T00:00:00"/>
    <d v="2014-04-10T00:00:00"/>
    <d v="2014-04-10T00:00:00"/>
    <d v="2014-04-10T00:00:00"/>
    <n v="4"/>
    <x v="0"/>
    <s v="Thu"/>
    <s v="Apr"/>
    <n v="0"/>
    <n v="0"/>
    <m/>
    <m/>
    <m/>
    <m/>
    <x v="4"/>
  </r>
  <r>
    <n v="8710"/>
    <s v="B00064  "/>
    <n v="66.7"/>
    <d v="2014-04-10T00:00:00"/>
    <d v="2014-04-10T00:00:00"/>
    <d v="2014-04-10T00:00:00"/>
    <d v="2014-04-10T00:00:00"/>
    <n v="4"/>
    <x v="0"/>
    <s v="Thu"/>
    <s v="Apr"/>
    <n v="0"/>
    <n v="0"/>
    <m/>
    <m/>
    <m/>
    <m/>
    <x v="24"/>
  </r>
  <r>
    <n v="8711"/>
    <s v="B00064  "/>
    <n v="100.05"/>
    <d v="2014-04-10T00:00:00"/>
    <d v="2014-04-10T00:00:00"/>
    <d v="2014-04-10T00:00:00"/>
    <d v="2014-04-10T00:00:00"/>
    <n v="4"/>
    <x v="0"/>
    <s v="Thu"/>
    <s v="Apr"/>
    <n v="0"/>
    <n v="0"/>
    <m/>
    <m/>
    <m/>
    <m/>
    <x v="1"/>
  </r>
  <r>
    <n v="8712"/>
    <s v="B00064  "/>
    <n v="100.05"/>
    <d v="2014-04-10T00:00:00"/>
    <d v="2014-04-10T00:00:00"/>
    <d v="2014-04-10T00:00:00"/>
    <d v="2014-04-10T00:00:00"/>
    <n v="4"/>
    <x v="0"/>
    <s v="Thu"/>
    <s v="Apr"/>
    <n v="0"/>
    <n v="0"/>
    <m/>
    <m/>
    <m/>
    <m/>
    <x v="1"/>
  </r>
  <r>
    <n v="8713"/>
    <s v="B00064  "/>
    <n v="66.7"/>
    <d v="2014-04-10T00:00:00"/>
    <d v="2014-04-10T00:00:00"/>
    <d v="2014-04-10T00:00:00"/>
    <d v="2014-04-10T00:00:00"/>
    <n v="4"/>
    <x v="0"/>
    <s v="Thu"/>
    <s v="Apr"/>
    <n v="0"/>
    <n v="0"/>
    <m/>
    <m/>
    <m/>
    <m/>
    <x v="2"/>
  </r>
  <r>
    <n v="8714"/>
    <s v="B00064  "/>
    <n v="66.7"/>
    <d v="2014-04-10T00:00:00"/>
    <d v="2014-04-10T00:00:00"/>
    <d v="2014-04-10T00:00:00"/>
    <d v="2014-04-10T00:00:00"/>
    <n v="4"/>
    <x v="0"/>
    <s v="Thu"/>
    <s v="Apr"/>
    <n v="0"/>
    <n v="0"/>
    <m/>
    <m/>
    <m/>
    <m/>
    <x v="1"/>
  </r>
  <r>
    <n v="8715"/>
    <s v="B00064  "/>
    <n v="66.7"/>
    <d v="2014-04-10T00:00:00"/>
    <d v="2014-04-10T00:00:00"/>
    <d v="2014-04-10T00:00:00"/>
    <d v="2014-04-10T00:00:00"/>
    <n v="4"/>
    <x v="0"/>
    <s v="Thu"/>
    <s v="Apr"/>
    <n v="0"/>
    <n v="0"/>
    <m/>
    <m/>
    <m/>
    <m/>
    <x v="4"/>
  </r>
  <r>
    <n v="8716"/>
    <s v="B00064  "/>
    <n v="100.05"/>
    <d v="2014-04-10T00:00:00"/>
    <d v="2014-04-10T00:00:00"/>
    <d v="2014-04-10T00:00:00"/>
    <d v="2014-04-10T00:00:00"/>
    <n v="4"/>
    <x v="0"/>
    <s v="Thu"/>
    <s v="Apr"/>
    <n v="0"/>
    <n v="0"/>
    <m/>
    <m/>
    <m/>
    <m/>
    <x v="7"/>
  </r>
  <r>
    <n v="8717"/>
    <s v="B00064  "/>
    <n v="133.4"/>
    <d v="2014-04-10T00:00:00"/>
    <d v="2014-04-10T00:00:00"/>
    <d v="2014-04-10T00:00:00"/>
    <d v="2014-04-10T00:00:00"/>
    <n v="4"/>
    <x v="0"/>
    <s v="Thu"/>
    <s v="Apr"/>
    <n v="0"/>
    <n v="0"/>
    <m/>
    <m/>
    <m/>
    <m/>
    <x v="18"/>
  </r>
  <r>
    <n v="8718"/>
    <s v="B00064  "/>
    <n v="300.14999999999998"/>
    <d v="2014-04-10T00:00:00"/>
    <d v="2014-04-10T00:00:00"/>
    <d v="2014-04-10T00:00:00"/>
    <d v="2014-04-10T00:00:00"/>
    <n v="4"/>
    <x v="0"/>
    <s v="Thu"/>
    <s v="Apr"/>
    <n v="0"/>
    <n v="0"/>
    <m/>
    <m/>
    <m/>
    <m/>
    <x v="18"/>
  </r>
  <r>
    <n v="8719"/>
    <s v="B00064  "/>
    <n v="366.85"/>
    <d v="2014-04-10T00:00:00"/>
    <d v="2014-04-10T00:00:00"/>
    <d v="2014-04-10T00:00:00"/>
    <d v="2014-04-10T00:00:00"/>
    <n v="4"/>
    <x v="0"/>
    <s v="Thu"/>
    <s v="Apr"/>
    <n v="0"/>
    <n v="0"/>
    <m/>
    <m/>
    <m/>
    <m/>
    <x v="29"/>
  </r>
  <r>
    <n v="8720"/>
    <s v="B00124  "/>
    <n v="5153.58"/>
    <d v="2014-04-10T00:00:00"/>
    <d v="2014-04-10T00:00:00"/>
    <d v="2014-07-01T00:00:00"/>
    <d v="2014-07-01T00:00:00"/>
    <n v="4"/>
    <x v="0"/>
    <s v="Thu"/>
    <s v="Apr"/>
    <n v="81"/>
    <n v="81"/>
    <m/>
    <m/>
    <m/>
    <m/>
    <x v="3"/>
  </r>
  <r>
    <n v="8721"/>
    <s v="B00029  "/>
    <n v="0"/>
    <d v="2014-04-10T00:00:00"/>
    <d v="2014-04-14T00:00:00"/>
    <d v="2014-05-16T00:00:00"/>
    <d v="2014-05-17T00:00:00"/>
    <n v="4"/>
    <x v="0"/>
    <s v="Thu"/>
    <s v="Apr"/>
    <n v="36"/>
    <n v="36"/>
    <m/>
    <m/>
    <m/>
    <m/>
    <x v="5"/>
  </r>
  <r>
    <n v="8722"/>
    <s v="B00048  "/>
    <n v="0"/>
    <d v="2014-04-10T00:00:00"/>
    <d v="2014-04-10T00:00:00"/>
    <d v="2014-05-19T00:00:00"/>
    <d v="2014-05-19T00:00:00"/>
    <n v="4"/>
    <x v="0"/>
    <s v="Thu"/>
    <s v="Apr"/>
    <n v="39"/>
    <n v="39"/>
    <m/>
    <m/>
    <m/>
    <m/>
    <x v="0"/>
  </r>
  <r>
    <n v="8723"/>
    <s v="B00061  "/>
    <n v="100.05"/>
    <d v="2014-04-10T00:00:00"/>
    <d v="2014-04-10T00:00:00"/>
    <d v="2014-04-10T00:00:00"/>
    <d v="2014-04-10T00:00:00"/>
    <n v="4"/>
    <x v="0"/>
    <s v="Thu"/>
    <s v="Apr"/>
    <n v="0"/>
    <n v="0"/>
    <m/>
    <m/>
    <m/>
    <m/>
    <x v="7"/>
  </r>
  <r>
    <n v="8724"/>
    <s v="B00061  "/>
    <n v="166.75"/>
    <d v="2014-04-10T00:00:00"/>
    <d v="2014-04-10T00:00:00"/>
    <d v="2014-04-10T00:00:00"/>
    <d v="2014-04-10T00:00:00"/>
    <n v="4"/>
    <x v="0"/>
    <s v="Thu"/>
    <s v="Apr"/>
    <n v="0"/>
    <n v="0"/>
    <m/>
    <m/>
    <m/>
    <m/>
    <x v="25"/>
  </r>
  <r>
    <n v="8725"/>
    <s v="B00061  "/>
    <n v="20.010000000000002"/>
    <d v="2014-04-10T00:00:00"/>
    <d v="2014-04-10T00:00:00"/>
    <d v="2014-04-10T00:00:00"/>
    <d v="2014-04-10T00:00:00"/>
    <n v="4"/>
    <x v="0"/>
    <s v="Thu"/>
    <s v="Apr"/>
    <n v="0"/>
    <n v="0"/>
    <m/>
    <m/>
    <m/>
    <m/>
    <x v="1"/>
  </r>
  <r>
    <n v="8726"/>
    <s v="B00061  "/>
    <n v="20.010000000000002"/>
    <d v="2014-04-10T00:00:00"/>
    <d v="2014-04-10T00:00:00"/>
    <d v="2014-04-10T00:00:00"/>
    <d v="2014-04-10T00:00:00"/>
    <n v="4"/>
    <x v="0"/>
    <s v="Thu"/>
    <s v="Apr"/>
    <n v="0"/>
    <n v="0"/>
    <m/>
    <m/>
    <m/>
    <m/>
    <x v="3"/>
  </r>
  <r>
    <n v="8727"/>
    <s v="B00061  "/>
    <n v="20.010000000000002"/>
    <d v="2014-04-10T00:00:00"/>
    <d v="2014-04-10T00:00:00"/>
    <d v="2014-04-10T00:00:00"/>
    <d v="2014-04-10T00:00:00"/>
    <n v="4"/>
    <x v="0"/>
    <s v="Thu"/>
    <s v="Apr"/>
    <n v="0"/>
    <n v="0"/>
    <m/>
    <m/>
    <m/>
    <m/>
    <x v="1"/>
  </r>
  <r>
    <n v="8728"/>
    <s v="B00061  "/>
    <n v="20.010000000000002"/>
    <d v="2014-04-10T00:00:00"/>
    <d v="2014-04-10T00:00:00"/>
    <d v="2014-04-10T00:00:00"/>
    <d v="2014-04-10T00:00:00"/>
    <n v="4"/>
    <x v="0"/>
    <s v="Thu"/>
    <s v="Apr"/>
    <n v="0"/>
    <n v="0"/>
    <m/>
    <m/>
    <m/>
    <m/>
    <x v="7"/>
  </r>
  <r>
    <n v="8729"/>
    <s v="B00050  "/>
    <n v="961.15"/>
    <d v="2014-04-10T00:00:00"/>
    <d v="2014-04-22T00:00:00"/>
    <d v="2014-04-24T00:00:00"/>
    <d v="2014-04-25T00:00:00"/>
    <n v="4"/>
    <x v="0"/>
    <s v="Thu"/>
    <s v="Apr"/>
    <n v="14"/>
    <n v="14"/>
    <m/>
    <m/>
    <m/>
    <m/>
    <x v="19"/>
  </r>
  <r>
    <n v="8730"/>
    <s v="B00061  "/>
    <n v="66.7"/>
    <d v="2014-04-10T00:00:00"/>
    <d v="2014-04-10T00:00:00"/>
    <d v="2014-04-10T00:00:00"/>
    <d v="2014-04-10T00:00:00"/>
    <n v="4"/>
    <x v="0"/>
    <s v="Thu"/>
    <s v="Apr"/>
    <n v="0"/>
    <n v="0"/>
    <m/>
    <m/>
    <m/>
    <m/>
    <x v="7"/>
  </r>
  <r>
    <n v="8731"/>
    <s v="B00057  "/>
    <n v="33.35"/>
    <d v="2014-04-10T00:00:00"/>
    <d v="2014-04-10T00:00:00"/>
    <d v="2014-04-10T00:00:00"/>
    <s v="NULL"/>
    <n v="4"/>
    <x v="0"/>
    <s v="Thu"/>
    <s v="Apr"/>
    <n v="0"/>
    <n v="0"/>
    <m/>
    <m/>
    <m/>
    <m/>
    <x v="2"/>
  </r>
  <r>
    <n v="8732"/>
    <s v="B00038  "/>
    <n v="0"/>
    <d v="2014-04-10T00:00:00"/>
    <d v="2014-08-29T13:34:14"/>
    <d v="2014-08-29T00:00:00"/>
    <d v="2014-08-29T00:00:00"/>
    <n v="4"/>
    <x v="0"/>
    <s v="Thu"/>
    <s v="Apr"/>
    <n v="139"/>
    <n v="139"/>
    <m/>
    <m/>
    <m/>
    <m/>
    <x v="7"/>
  </r>
  <r>
    <n v="8733"/>
    <s v="B00120  "/>
    <n v="200.84"/>
    <d v="2014-04-10T00:00:00"/>
    <d v="2014-04-11T00:00:00"/>
    <d v="2014-05-20T00:00:00"/>
    <d v="2014-05-21T00:00:00"/>
    <n v="4"/>
    <x v="0"/>
    <s v="Thu"/>
    <s v="Apr"/>
    <n v="40"/>
    <n v="40"/>
    <m/>
    <m/>
    <m/>
    <m/>
    <x v="4"/>
  </r>
  <r>
    <n v="8734"/>
    <s v="B00038  "/>
    <n v="4921.9399999999996"/>
    <d v="2014-04-10T00:00:00"/>
    <d v="2014-04-11T00:00:00"/>
    <d v="2014-05-09T00:00:00"/>
    <d v="2014-05-23T00:00:00"/>
    <n v="4"/>
    <x v="0"/>
    <s v="Thu"/>
    <s v="Apr"/>
    <n v="29"/>
    <n v="29"/>
    <m/>
    <m/>
    <m/>
    <m/>
    <x v="3"/>
  </r>
  <r>
    <n v="8735"/>
    <s v="B00020  "/>
    <n v="0"/>
    <d v="2014-04-10T00:00:00"/>
    <d v="2014-07-16T17:04:42"/>
    <d v="2014-04-13T00:00:00"/>
    <d v="2014-07-16T00:00:00"/>
    <n v="4"/>
    <x v="0"/>
    <s v="Thu"/>
    <s v="Apr"/>
    <n v="3"/>
    <n v="3"/>
    <m/>
    <m/>
    <m/>
    <m/>
    <x v="24"/>
  </r>
  <r>
    <n v="8736"/>
    <s v="P01000  "/>
    <n v="51838.01"/>
    <d v="2014-04-10T00:00:00"/>
    <d v="2014-04-10T00:00:00"/>
    <d v="2014-11-21T00:00:00"/>
    <d v="2014-12-09T00:00:00"/>
    <n v="4"/>
    <x v="0"/>
    <s v="Thu"/>
    <s v="Apr"/>
    <n v="221"/>
    <n v="221"/>
    <m/>
    <m/>
    <m/>
    <m/>
    <x v="17"/>
  </r>
  <r>
    <n v="8737"/>
    <s v="B04027  "/>
    <n v="891.92"/>
    <d v="2014-04-10T00:00:00"/>
    <d v="2014-04-11T00:00:00"/>
    <d v="2014-04-22T00:00:00"/>
    <d v="2014-05-27T00:00:00"/>
    <n v="4"/>
    <x v="0"/>
    <s v="Thu"/>
    <s v="Apr"/>
    <n v="12"/>
    <n v="12"/>
    <m/>
    <m/>
    <m/>
    <m/>
    <x v="3"/>
  </r>
  <r>
    <n v="8738"/>
    <s v="B00026  "/>
    <n v="133.4"/>
    <d v="2014-04-10T00:00:00"/>
    <d v="2014-04-11T00:00:00"/>
    <d v="2014-04-11T00:00:00"/>
    <d v="2014-04-15T00:00:00"/>
    <n v="4"/>
    <x v="0"/>
    <s v="Thu"/>
    <s v="Apr"/>
    <n v="1"/>
    <n v="1"/>
    <m/>
    <m/>
    <m/>
    <m/>
    <x v="19"/>
  </r>
  <r>
    <n v="8739"/>
    <s v="B00026  "/>
    <n v="66.7"/>
    <d v="2014-04-10T00:00:00"/>
    <d v="2014-04-14T00:00:00"/>
    <d v="2014-04-14T00:00:00"/>
    <d v="2014-04-15T00:00:00"/>
    <n v="4"/>
    <x v="0"/>
    <s v="Thu"/>
    <s v="Apr"/>
    <n v="4"/>
    <n v="4"/>
    <m/>
    <m/>
    <m/>
    <m/>
    <x v="7"/>
  </r>
  <r>
    <n v="8740"/>
    <s v="B00086  "/>
    <n v="533.6"/>
    <d v="2014-04-10T00:00:00"/>
    <d v="2014-04-11T00:00:00"/>
    <d v="2014-04-15T00:00:00"/>
    <d v="2014-04-17T00:00:00"/>
    <n v="4"/>
    <x v="0"/>
    <s v="Thu"/>
    <s v="Apr"/>
    <n v="5"/>
    <n v="5"/>
    <m/>
    <m/>
    <m/>
    <m/>
    <x v="9"/>
  </r>
  <r>
    <n v="8741"/>
    <s v="B00120  "/>
    <n v="266.8"/>
    <d v="2014-04-10T00:00:00"/>
    <d v="2014-04-10T00:00:00"/>
    <d v="2014-05-06T00:00:00"/>
    <d v="2014-05-06T00:00:00"/>
    <n v="4"/>
    <x v="0"/>
    <s v="Thu"/>
    <s v="Apr"/>
    <n v="26"/>
    <n v="26"/>
    <m/>
    <m/>
    <m/>
    <m/>
    <x v="7"/>
  </r>
  <r>
    <n v="8742"/>
    <s v="B00120  "/>
    <n v="950.1"/>
    <d v="2014-04-10T00:00:00"/>
    <d v="2014-05-06T00:00:00"/>
    <d v="2014-05-20T00:00:00"/>
    <d v="2014-05-22T00:00:00"/>
    <n v="4"/>
    <x v="0"/>
    <s v="Thu"/>
    <s v="Apr"/>
    <n v="40"/>
    <n v="40"/>
    <m/>
    <m/>
    <m/>
    <m/>
    <x v="0"/>
  </r>
  <r>
    <n v="8743"/>
    <s v="B00120  "/>
    <n v="0"/>
    <d v="2014-04-10T00:00:00"/>
    <d v="2014-04-24T00:00:00"/>
    <d v="2014-04-24T00:00:00"/>
    <d v="2014-04-25T00:00:00"/>
    <n v="4"/>
    <x v="0"/>
    <s v="Thu"/>
    <s v="Apr"/>
    <n v="14"/>
    <n v="14"/>
    <m/>
    <m/>
    <m/>
    <m/>
    <x v="19"/>
  </r>
  <r>
    <n v="8744"/>
    <s v="B00120  "/>
    <n v="0"/>
    <d v="2014-04-10T00:00:00"/>
    <d v="2014-04-10T00:00:00"/>
    <d v="2014-04-23T00:00:00"/>
    <d v="2014-04-30T00:00:00"/>
    <n v="4"/>
    <x v="0"/>
    <s v="Thu"/>
    <s v="Apr"/>
    <n v="13"/>
    <n v="13"/>
    <m/>
    <m/>
    <m/>
    <m/>
    <x v="7"/>
  </r>
  <r>
    <n v="8745"/>
    <s v="B00183  "/>
    <n v="542.03"/>
    <d v="2014-04-10T00:00:00"/>
    <d v="2014-04-11T00:00:00"/>
    <d v="2014-05-21T00:00:00"/>
    <d v="2014-05-21T00:00:00"/>
    <n v="4"/>
    <x v="0"/>
    <s v="Thu"/>
    <s v="Apr"/>
    <n v="41"/>
    <n v="41"/>
    <m/>
    <m/>
    <m/>
    <m/>
    <x v="4"/>
  </r>
  <r>
    <n v="8746"/>
    <s v="B00120  "/>
    <n v="1369.72"/>
    <d v="2014-04-10T00:00:00"/>
    <d v="2014-04-10T00:00:00"/>
    <d v="2014-06-30T00:00:00"/>
    <d v="2014-06-30T00:00:00"/>
    <n v="4"/>
    <x v="0"/>
    <s v="Thu"/>
    <s v="Apr"/>
    <n v="80"/>
    <n v="80"/>
    <m/>
    <m/>
    <m/>
    <m/>
    <x v="18"/>
  </r>
  <r>
    <n v="8747"/>
    <s v="B00120  "/>
    <n v="133.4"/>
    <d v="2014-04-10T00:00:00"/>
    <d v="2014-04-10T00:00:00"/>
    <d v="2014-05-06T00:00:00"/>
    <d v="2014-05-06T00:00:00"/>
    <n v="4"/>
    <x v="0"/>
    <s v="Thu"/>
    <s v="Apr"/>
    <n v="26"/>
    <n v="26"/>
    <m/>
    <m/>
    <m/>
    <m/>
    <x v="0"/>
  </r>
  <r>
    <n v="8748"/>
    <s v="B00120  "/>
    <n v="133.4"/>
    <d v="2014-04-10T00:00:00"/>
    <d v="2014-04-14T00:00:00"/>
    <d v="2014-04-14T00:00:00"/>
    <d v="2014-04-15T00:00:00"/>
    <n v="4"/>
    <x v="0"/>
    <s v="Thu"/>
    <s v="Apr"/>
    <n v="4"/>
    <n v="4"/>
    <m/>
    <m/>
    <m/>
    <m/>
    <x v="15"/>
  </r>
  <r>
    <n v="8749"/>
    <s v="B02601  "/>
    <n v="4823.74"/>
    <d v="2014-04-10T00:00:00"/>
    <d v="2014-04-11T00:00:00"/>
    <d v="2014-06-12T00:00:00"/>
    <d v="2014-06-12T00:00:00"/>
    <n v="4"/>
    <x v="0"/>
    <s v="Thu"/>
    <s v="Apr"/>
    <n v="62"/>
    <n v="62"/>
    <m/>
    <m/>
    <m/>
    <m/>
    <x v="4"/>
  </r>
  <r>
    <n v="8750"/>
    <s v="B00120  "/>
    <n v="66.7"/>
    <d v="2014-04-10T00:00:00"/>
    <d v="2014-04-24T00:00:00"/>
    <d v="2014-04-24T00:00:00"/>
    <d v="2014-04-25T00:00:00"/>
    <n v="4"/>
    <x v="0"/>
    <s v="Thu"/>
    <s v="Apr"/>
    <n v="14"/>
    <n v="14"/>
    <m/>
    <m/>
    <m/>
    <m/>
    <x v="19"/>
  </r>
  <r>
    <n v="8751"/>
    <s v="B00120  "/>
    <n v="133.4"/>
    <d v="2014-04-10T00:00:00"/>
    <d v="2014-04-10T00:00:00"/>
    <d v="2014-05-06T00:00:00"/>
    <d v="2014-05-06T00:00:00"/>
    <n v="4"/>
    <x v="0"/>
    <s v="Thu"/>
    <s v="Apr"/>
    <n v="26"/>
    <n v="26"/>
    <m/>
    <m/>
    <m/>
    <m/>
    <x v="7"/>
  </r>
  <r>
    <n v="8752"/>
    <s v="B00102  "/>
    <n v="580.37"/>
    <d v="2014-04-10T00:00:00"/>
    <d v="2014-04-11T00:00:00"/>
    <d v="2014-04-28T00:00:00"/>
    <d v="2014-05-05T00:00:00"/>
    <n v="4"/>
    <x v="0"/>
    <s v="Thu"/>
    <s v="Apr"/>
    <n v="18"/>
    <n v="18"/>
    <m/>
    <m/>
    <m/>
    <m/>
    <x v="9"/>
  </r>
  <r>
    <n v="8753"/>
    <s v="B00056  "/>
    <n v="100.05"/>
    <d v="2014-04-10T00:00:00"/>
    <d v="2014-04-04T00:00:00"/>
    <d v="2014-04-10T00:00:00"/>
    <d v="2014-04-11T00:00:00"/>
    <n v="4"/>
    <x v="0"/>
    <s v="Thu"/>
    <s v="Apr"/>
    <n v="0"/>
    <n v="0"/>
    <m/>
    <m/>
    <m/>
    <m/>
    <x v="18"/>
  </r>
  <r>
    <n v="8754"/>
    <s v="B00056  "/>
    <n v="133.4"/>
    <d v="2014-04-10T00:00:00"/>
    <d v="2014-04-04T00:00:00"/>
    <d v="2014-04-10T00:00:00"/>
    <d v="2014-04-11T00:00:00"/>
    <n v="4"/>
    <x v="0"/>
    <s v="Thu"/>
    <s v="Apr"/>
    <n v="0"/>
    <n v="0"/>
    <m/>
    <m/>
    <m/>
    <m/>
    <x v="18"/>
  </r>
  <r>
    <n v="8755"/>
    <s v="B00056  "/>
    <n v="100.05"/>
    <d v="2014-04-10T00:00:00"/>
    <d v="2014-04-04T00:00:00"/>
    <d v="2014-04-10T00:00:00"/>
    <d v="2014-04-11T00:00:00"/>
    <n v="4"/>
    <x v="0"/>
    <s v="Thu"/>
    <s v="Apr"/>
    <n v="0"/>
    <n v="0"/>
    <m/>
    <m/>
    <m/>
    <m/>
    <x v="18"/>
  </r>
  <r>
    <n v="8756"/>
    <s v="B08643  "/>
    <n v="19234.53"/>
    <d v="2014-04-10T00:00:00"/>
    <d v="2014-04-11T00:00:00"/>
    <d v="2014-07-24T00:00:00"/>
    <d v="2014-07-24T00:00:00"/>
    <n v="4"/>
    <x v="0"/>
    <s v="Thu"/>
    <s v="Apr"/>
    <n v="104"/>
    <n v="104"/>
    <m/>
    <m/>
    <m/>
    <m/>
    <x v="3"/>
  </r>
  <r>
    <n v="8757"/>
    <s v="B00056  "/>
    <n v="133.4"/>
    <d v="2014-04-10T00:00:00"/>
    <d v="2014-04-04T00:00:00"/>
    <d v="2014-04-10T00:00:00"/>
    <d v="2014-04-11T00:00:00"/>
    <n v="4"/>
    <x v="0"/>
    <s v="Thu"/>
    <s v="Apr"/>
    <n v="0"/>
    <n v="0"/>
    <m/>
    <m/>
    <m/>
    <m/>
    <x v="18"/>
  </r>
  <r>
    <n v="8758"/>
    <s v="B00056  "/>
    <n v="100.05"/>
    <d v="2014-04-10T00:00:00"/>
    <d v="2014-04-03T00:00:00"/>
    <d v="2014-04-10T00:00:00"/>
    <d v="2014-04-11T00:00:00"/>
    <n v="4"/>
    <x v="0"/>
    <s v="Thu"/>
    <s v="Apr"/>
    <n v="0"/>
    <n v="0"/>
    <m/>
    <m/>
    <m/>
    <m/>
    <x v="18"/>
  </r>
  <r>
    <n v="8759"/>
    <s v="B08643  "/>
    <n v="1400.7"/>
    <d v="2014-04-10T00:00:00"/>
    <d v="2014-04-22T00:00:00"/>
    <d v="2014-09-02T00:00:00"/>
    <d v="2014-09-05T00:00:00"/>
    <n v="4"/>
    <x v="0"/>
    <s v="Thu"/>
    <s v="Apr"/>
    <n v="142"/>
    <n v="142"/>
    <m/>
    <m/>
    <m/>
    <m/>
    <x v="16"/>
  </r>
  <r>
    <n v="8760"/>
    <s v="B00056  "/>
    <n v="133.4"/>
    <d v="2014-04-10T00:00:00"/>
    <d v="2014-04-03T00:00:00"/>
    <d v="2014-04-10T00:00:00"/>
    <d v="2014-04-11T00:00:00"/>
    <n v="4"/>
    <x v="0"/>
    <s v="Thu"/>
    <s v="Apr"/>
    <n v="0"/>
    <n v="0"/>
    <m/>
    <m/>
    <m/>
    <m/>
    <x v="18"/>
  </r>
  <r>
    <n v="8761"/>
    <s v="B00056  "/>
    <n v="133.4"/>
    <d v="2014-04-10T00:00:00"/>
    <d v="2014-04-03T00:00:00"/>
    <d v="2014-04-10T00:00:00"/>
    <d v="2014-04-11T00:00:00"/>
    <n v="4"/>
    <x v="0"/>
    <s v="Thu"/>
    <s v="Apr"/>
    <n v="0"/>
    <n v="0"/>
    <m/>
    <m/>
    <m/>
    <m/>
    <x v="18"/>
  </r>
  <r>
    <n v="8762"/>
    <s v="B00056  "/>
    <n v="100.05"/>
    <d v="2014-04-10T00:00:00"/>
    <d v="2014-04-03T00:00:00"/>
    <d v="2014-04-10T00:00:00"/>
    <d v="2014-04-11T00:00:00"/>
    <n v="4"/>
    <x v="0"/>
    <s v="Thu"/>
    <s v="Apr"/>
    <n v="0"/>
    <n v="0"/>
    <m/>
    <m/>
    <m/>
    <m/>
    <x v="18"/>
  </r>
  <r>
    <n v="8763"/>
    <s v="B00064  "/>
    <n v="133.4"/>
    <d v="2014-04-10T00:00:00"/>
    <d v="2014-04-03T00:00:00"/>
    <d v="2014-04-10T00:00:00"/>
    <d v="2014-04-11T00:00:00"/>
    <n v="4"/>
    <x v="0"/>
    <s v="Thu"/>
    <s v="Apr"/>
    <n v="0"/>
    <n v="0"/>
    <m/>
    <m/>
    <m/>
    <m/>
    <x v="18"/>
  </r>
  <r>
    <n v="8764"/>
    <s v="B00064  "/>
    <n v="400.2"/>
    <d v="2014-04-10T00:00:00"/>
    <d v="2014-04-03T00:00:00"/>
    <d v="2014-04-10T00:00:00"/>
    <d v="2014-04-11T00:00:00"/>
    <n v="4"/>
    <x v="0"/>
    <s v="Thu"/>
    <s v="Apr"/>
    <n v="0"/>
    <n v="0"/>
    <m/>
    <m/>
    <m/>
    <m/>
    <x v="18"/>
  </r>
  <r>
    <n v="8765"/>
    <s v="B00064  "/>
    <n v="100.05"/>
    <d v="2014-04-10T00:00:00"/>
    <d v="2014-04-03T00:00:00"/>
    <d v="2014-04-10T00:00:00"/>
    <d v="2014-04-11T00:00:00"/>
    <n v="4"/>
    <x v="0"/>
    <s v="Thu"/>
    <s v="Apr"/>
    <n v="0"/>
    <n v="0"/>
    <m/>
    <m/>
    <m/>
    <m/>
    <x v="1"/>
  </r>
  <r>
    <n v="8766"/>
    <s v="B00064  "/>
    <n v="66.7"/>
    <d v="2014-04-10T00:00:00"/>
    <d v="2014-04-03T00:00:00"/>
    <d v="2014-04-10T00:00:00"/>
    <d v="2014-04-11T00:00:00"/>
    <n v="4"/>
    <x v="0"/>
    <s v="Thu"/>
    <s v="Apr"/>
    <n v="0"/>
    <n v="0"/>
    <m/>
    <m/>
    <m/>
    <m/>
    <x v="4"/>
  </r>
  <r>
    <n v="8767"/>
    <s v="B00064  "/>
    <n v="166.75"/>
    <d v="2014-04-10T00:00:00"/>
    <d v="2014-04-03T00:00:00"/>
    <d v="2014-04-10T00:00:00"/>
    <d v="2014-04-11T00:00:00"/>
    <n v="4"/>
    <x v="0"/>
    <s v="Thu"/>
    <s v="Apr"/>
    <n v="0"/>
    <n v="0"/>
    <m/>
    <m/>
    <m/>
    <m/>
    <x v="3"/>
  </r>
  <r>
    <n v="8768"/>
    <s v="B00064  "/>
    <n v="66.7"/>
    <d v="2014-04-10T00:00:00"/>
    <d v="2014-04-03T00:00:00"/>
    <d v="2014-04-10T00:00:00"/>
    <d v="2014-04-11T00:00:00"/>
    <n v="4"/>
    <x v="0"/>
    <s v="Thu"/>
    <s v="Apr"/>
    <n v="0"/>
    <n v="0"/>
    <m/>
    <m/>
    <m/>
    <m/>
    <x v="1"/>
  </r>
  <r>
    <n v="8769"/>
    <s v="B00064  "/>
    <n v="66.7"/>
    <d v="2014-04-10T00:00:00"/>
    <d v="2014-04-03T00:00:00"/>
    <d v="2014-04-10T00:00:00"/>
    <d v="2014-04-11T00:00:00"/>
    <n v="4"/>
    <x v="0"/>
    <s v="Thu"/>
    <s v="Apr"/>
    <n v="0"/>
    <n v="0"/>
    <m/>
    <m/>
    <m/>
    <m/>
    <x v="3"/>
  </r>
  <r>
    <n v="8770"/>
    <s v="B07050  "/>
    <n v="83.38"/>
    <d v="2014-04-10T00:00:00"/>
    <d v="2014-04-11T00:00:00"/>
    <s v="NULL"/>
    <s v="NULL"/>
    <n v="4"/>
    <x v="0"/>
    <s v="Thu"/>
    <s v="Apr"/>
    <e v="#VALUE!"/>
    <s v="open"/>
    <m/>
    <m/>
    <m/>
    <m/>
    <x v="3"/>
  </r>
  <r>
    <n v="8771"/>
    <s v="B07050  "/>
    <n v="10334.86"/>
    <d v="2014-04-10T00:00:00"/>
    <d v="2014-04-24T00:00:00"/>
    <d v="2014-09-02T00:00:00"/>
    <d v="2014-09-05T00:00:00"/>
    <n v="4"/>
    <x v="0"/>
    <s v="Thu"/>
    <s v="Apr"/>
    <n v="142"/>
    <n v="142"/>
    <m/>
    <m/>
    <m/>
    <m/>
    <x v="1"/>
  </r>
  <r>
    <n v="8772"/>
    <s v="B00038  "/>
    <n v="1271.93"/>
    <d v="2014-04-10T00:00:00"/>
    <d v="2014-04-10T00:00:00"/>
    <d v="2014-09-02T00:00:00"/>
    <d v="2014-09-05T00:00:00"/>
    <n v="4"/>
    <x v="0"/>
    <s v="Thu"/>
    <s v="Apr"/>
    <n v="142"/>
    <n v="142"/>
    <m/>
    <m/>
    <m/>
    <m/>
    <x v="1"/>
  </r>
  <r>
    <n v="8773"/>
    <s v="B04021  "/>
    <n v="0"/>
    <d v="2014-04-10T00:00:00"/>
    <d v="2014-04-10T00:00:00"/>
    <d v="2014-06-16T00:00:00"/>
    <d v="2014-07-28T00:00:00"/>
    <n v="4"/>
    <x v="0"/>
    <s v="Thu"/>
    <s v="Apr"/>
    <n v="66"/>
    <n v="66"/>
    <m/>
    <m/>
    <m/>
    <m/>
    <x v="11"/>
  </r>
  <r>
    <n v="8774"/>
    <s v="B00064  "/>
    <n v="3304.89"/>
    <d v="2014-04-10T00:00:00"/>
    <d v="2014-04-11T00:00:00"/>
    <d v="2014-05-09T00:00:00"/>
    <d v="2014-06-02T00:00:00"/>
    <n v="4"/>
    <x v="0"/>
    <s v="Thu"/>
    <s v="Apr"/>
    <n v="29"/>
    <n v="29"/>
    <m/>
    <m/>
    <m/>
    <m/>
    <x v="4"/>
  </r>
  <r>
    <n v="8775"/>
    <s v="B00120  "/>
    <n v="0"/>
    <d v="2014-04-11T00:00:00"/>
    <d v="2014-04-11T00:00:00"/>
    <d v="2014-04-11T00:00:00"/>
    <d v="2014-04-11T00:00:00"/>
    <n v="4"/>
    <x v="0"/>
    <s v="Fri"/>
    <s v="Apr"/>
    <n v="0"/>
    <n v="0"/>
    <m/>
    <m/>
    <m/>
    <m/>
    <x v="4"/>
  </r>
  <r>
    <n v="8776"/>
    <s v="B00005  "/>
    <n v="158.13999999999999"/>
    <d v="2014-04-11T00:00:00"/>
    <d v="2014-04-11T00:00:00"/>
    <d v="2014-04-11T00:00:00"/>
    <d v="2014-04-14T00:00:00"/>
    <n v="4"/>
    <x v="0"/>
    <s v="Fri"/>
    <s v="Apr"/>
    <n v="0"/>
    <n v="0"/>
    <m/>
    <m/>
    <m/>
    <m/>
    <x v="41"/>
  </r>
  <r>
    <n v="8777"/>
    <s v="B00120  "/>
    <n v="133.4"/>
    <d v="2014-04-11T00:00:00"/>
    <d v="2014-04-11T00:00:00"/>
    <d v="2014-05-06T00:00:00"/>
    <d v="2014-05-06T00:00:00"/>
    <n v="4"/>
    <x v="0"/>
    <s v="Fri"/>
    <s v="Apr"/>
    <n v="25"/>
    <n v="25"/>
    <m/>
    <m/>
    <m/>
    <m/>
    <x v="7"/>
  </r>
  <r>
    <n v="8778"/>
    <s v="B00120  "/>
    <n v="0"/>
    <d v="2014-04-11T00:00:00"/>
    <d v="2014-04-11T00:00:00"/>
    <d v="2014-04-11T00:00:00"/>
    <d v="2014-04-11T00:00:00"/>
    <n v="4"/>
    <x v="0"/>
    <s v="Fri"/>
    <s v="Apr"/>
    <n v="0"/>
    <n v="0"/>
    <m/>
    <m/>
    <m/>
    <m/>
    <x v="4"/>
  </r>
  <r>
    <n v="8779"/>
    <s v="B00120  "/>
    <n v="0"/>
    <d v="2014-04-11T00:00:00"/>
    <d v="2014-04-25T11:52:34"/>
    <d v="2014-04-24T00:00:00"/>
    <d v="2014-04-25T00:00:00"/>
    <n v="4"/>
    <x v="0"/>
    <s v="Fri"/>
    <s v="Apr"/>
    <n v="13"/>
    <n v="13"/>
    <m/>
    <m/>
    <m/>
    <m/>
    <x v="19"/>
  </r>
  <r>
    <n v="8780"/>
    <s v="B00057  "/>
    <n v="69.03"/>
    <d v="2014-04-11T00:00:00"/>
    <d v="2014-04-11T00:00:00"/>
    <d v="2014-04-11T00:00:00"/>
    <d v="2014-04-15T00:00:00"/>
    <n v="4"/>
    <x v="0"/>
    <s v="Fri"/>
    <s v="Apr"/>
    <n v="0"/>
    <n v="0"/>
    <m/>
    <m/>
    <m/>
    <m/>
    <x v="22"/>
  </r>
  <r>
    <n v="8781"/>
    <s v="B00120  "/>
    <n v="133.4"/>
    <d v="2014-04-11T00:00:00"/>
    <d v="2014-04-14T00:00:00"/>
    <d v="2014-04-14T00:00:00"/>
    <d v="2014-04-15T00:00:00"/>
    <n v="4"/>
    <x v="0"/>
    <s v="Fri"/>
    <s v="Apr"/>
    <n v="3"/>
    <n v="3"/>
    <m/>
    <m/>
    <m/>
    <m/>
    <x v="15"/>
  </r>
  <r>
    <n v="8782"/>
    <s v="B00120  "/>
    <n v="0"/>
    <d v="2014-04-11T00:00:00"/>
    <d v="2014-04-25T11:52:34"/>
    <d v="2014-04-24T00:00:00"/>
    <d v="2014-04-25T00:00:00"/>
    <n v="4"/>
    <x v="0"/>
    <s v="Fri"/>
    <s v="Apr"/>
    <n v="13"/>
    <n v="13"/>
    <m/>
    <m/>
    <m/>
    <m/>
    <x v="19"/>
  </r>
  <r>
    <n v="8783"/>
    <s v="B00026  "/>
    <n v="133.4"/>
    <d v="2014-04-11T00:00:00"/>
    <d v="2014-05-28T00:00:00"/>
    <d v="2014-06-10T00:00:00"/>
    <d v="2014-06-11T00:00:00"/>
    <n v="4"/>
    <x v="0"/>
    <s v="Fri"/>
    <s v="Apr"/>
    <n v="59"/>
    <n v="59"/>
    <m/>
    <m/>
    <m/>
    <m/>
    <x v="8"/>
  </r>
  <r>
    <n v="8784"/>
    <s v="B00026  "/>
    <n v="977.81"/>
    <d v="2014-04-11T00:00:00"/>
    <d v="2014-04-24T00:00:00"/>
    <d v="2014-04-25T00:00:00"/>
    <d v="2014-04-25T00:00:00"/>
    <n v="4"/>
    <x v="0"/>
    <s v="Fri"/>
    <s v="Apr"/>
    <n v="14"/>
    <n v="14"/>
    <m/>
    <m/>
    <m/>
    <m/>
    <x v="19"/>
  </r>
  <r>
    <n v="8785"/>
    <s v="B00056  "/>
    <n v="0"/>
    <d v="2014-04-11T00:00:00"/>
    <d v="2014-04-11T00:00:00"/>
    <d v="2014-04-15T00:00:00"/>
    <d v="2014-04-15T00:00:00"/>
    <n v="4"/>
    <x v="0"/>
    <s v="Fri"/>
    <s v="Apr"/>
    <n v="4"/>
    <n v="4"/>
    <m/>
    <m/>
    <m/>
    <m/>
    <x v="5"/>
  </r>
  <r>
    <n v="8786"/>
    <s v="B00163  "/>
    <n v="0"/>
    <d v="2014-04-11T00:00:00"/>
    <d v="2014-04-11T00:00:00"/>
    <d v="2014-04-15T00:00:00"/>
    <d v="2014-04-15T00:00:00"/>
    <n v="4"/>
    <x v="0"/>
    <s v="Fri"/>
    <s v="Apr"/>
    <n v="4"/>
    <n v="4"/>
    <m/>
    <m/>
    <m/>
    <m/>
    <x v="7"/>
  </r>
  <r>
    <n v="8787"/>
    <s v="B00100  "/>
    <n v="33.35"/>
    <d v="2014-04-11T00:00:00"/>
    <d v="2014-04-11T00:00:00"/>
    <d v="2014-05-12T00:00:00"/>
    <d v="2014-12-18T00:00:00"/>
    <n v="4"/>
    <x v="0"/>
    <s v="Fri"/>
    <s v="Apr"/>
    <n v="31"/>
    <n v="31"/>
    <m/>
    <m/>
    <m/>
    <m/>
    <x v="3"/>
  </r>
  <r>
    <n v="8788"/>
    <s v="B00035  "/>
    <n v="180.62"/>
    <d v="2014-04-11T00:00:00"/>
    <d v="2014-04-14T00:00:00"/>
    <d v="2014-04-15T00:00:00"/>
    <d v="2014-04-15T00:00:00"/>
    <n v="4"/>
    <x v="0"/>
    <s v="Fri"/>
    <s v="Apr"/>
    <n v="4"/>
    <n v="4"/>
    <m/>
    <m/>
    <m/>
    <m/>
    <x v="41"/>
  </r>
  <r>
    <n v="8789"/>
    <s v="B06182  "/>
    <n v="266.8"/>
    <d v="2014-04-11T00:00:00"/>
    <d v="2014-04-11T00:00:00"/>
    <d v="2014-04-11T00:00:00"/>
    <d v="2014-04-15T00:00:00"/>
    <n v="4"/>
    <x v="0"/>
    <s v="Fri"/>
    <s v="Apr"/>
    <n v="0"/>
    <n v="0"/>
    <m/>
    <m/>
    <m/>
    <m/>
    <x v="7"/>
  </r>
  <r>
    <n v="8790"/>
    <s v="B00036  "/>
    <n v="166.75"/>
    <d v="2014-04-11T00:00:00"/>
    <d v="2014-04-11T00:00:00"/>
    <d v="2014-04-28T00:00:00"/>
    <d v="2014-12-29T00:00:00"/>
    <n v="4"/>
    <x v="0"/>
    <s v="Fri"/>
    <s v="Apr"/>
    <n v="17"/>
    <n v="17"/>
    <m/>
    <m/>
    <m/>
    <m/>
    <x v="3"/>
  </r>
  <r>
    <n v="8791"/>
    <s v="B00058  "/>
    <n v="343.16"/>
    <d v="2014-04-11T00:00:00"/>
    <d v="2014-04-11T00:00:00"/>
    <d v="2014-04-15T00:00:00"/>
    <d v="2014-04-15T00:00:00"/>
    <n v="4"/>
    <x v="0"/>
    <s v="Fri"/>
    <s v="Apr"/>
    <n v="4"/>
    <n v="4"/>
    <m/>
    <m/>
    <m/>
    <m/>
    <x v="21"/>
  </r>
  <r>
    <n v="8792"/>
    <s v="B00056  "/>
    <n v="1475.07"/>
    <d v="2014-04-11T00:00:00"/>
    <d v="2014-04-11T00:00:00"/>
    <d v="2014-04-15T00:00:00"/>
    <d v="2014-04-15T00:00:00"/>
    <n v="4"/>
    <x v="0"/>
    <s v="Fri"/>
    <s v="Apr"/>
    <n v="4"/>
    <n v="4"/>
    <m/>
    <m/>
    <m/>
    <m/>
    <x v="21"/>
  </r>
  <r>
    <n v="8793"/>
    <s v="B00038  "/>
    <n v="27723"/>
    <d v="2014-04-11T00:00:00"/>
    <s v="NULL"/>
    <s v="NULL"/>
    <s v="NULL"/>
    <n v="4"/>
    <x v="0"/>
    <s v="Fri"/>
    <s v="Apr"/>
    <e v="#VALUE!"/>
    <s v="open"/>
    <m/>
    <m/>
    <m/>
    <m/>
    <x v="7"/>
  </r>
  <r>
    <n v="8794"/>
    <s v="B00061  "/>
    <n v="100.05"/>
    <d v="2014-04-11T00:00:00"/>
    <d v="2014-04-11T00:00:00"/>
    <d v="2014-04-11T00:00:00"/>
    <d v="2014-04-15T00:00:00"/>
    <n v="4"/>
    <x v="0"/>
    <s v="Fri"/>
    <s v="Apr"/>
    <n v="0"/>
    <n v="0"/>
    <m/>
    <m/>
    <m/>
    <m/>
    <x v="17"/>
  </r>
  <r>
    <n v="8795"/>
    <s v="B00061  "/>
    <n v="66.7"/>
    <d v="2014-04-11T00:00:00"/>
    <d v="2014-04-11T00:00:00"/>
    <d v="2014-04-11T00:00:00"/>
    <d v="2014-04-15T00:00:00"/>
    <n v="4"/>
    <x v="0"/>
    <s v="Fri"/>
    <s v="Apr"/>
    <n v="0"/>
    <n v="0"/>
    <m/>
    <m/>
    <m/>
    <m/>
    <x v="1"/>
  </r>
  <r>
    <n v="8796"/>
    <s v="B00061  "/>
    <n v="66.7"/>
    <d v="2014-04-11T00:00:00"/>
    <d v="2014-04-11T00:00:00"/>
    <d v="2014-04-11T00:00:00"/>
    <d v="2014-04-15T00:00:00"/>
    <n v="4"/>
    <x v="0"/>
    <s v="Fri"/>
    <s v="Apr"/>
    <n v="0"/>
    <n v="0"/>
    <m/>
    <m/>
    <m/>
    <m/>
    <x v="13"/>
  </r>
  <r>
    <n v="8797"/>
    <s v="B00061  "/>
    <n v="66.7"/>
    <d v="2014-04-11T00:00:00"/>
    <d v="2014-04-11T00:00:00"/>
    <d v="2014-04-11T00:00:00"/>
    <d v="2014-04-15T00:00:00"/>
    <n v="4"/>
    <x v="0"/>
    <s v="Fri"/>
    <s v="Apr"/>
    <n v="0"/>
    <n v="0"/>
    <m/>
    <m/>
    <m/>
    <m/>
    <x v="1"/>
  </r>
  <r>
    <n v="8798"/>
    <s v="B00051  "/>
    <n v="4202.1000000000004"/>
    <d v="2014-04-11T00:00:00"/>
    <d v="2014-04-12T00:00:00"/>
    <d v="2014-04-15T00:00:00"/>
    <d v="2014-04-16T00:00:00"/>
    <n v="4"/>
    <x v="0"/>
    <s v="Fri"/>
    <s v="Apr"/>
    <n v="4"/>
    <n v="4"/>
    <m/>
    <m/>
    <m/>
    <m/>
    <x v="26"/>
  </r>
  <r>
    <n v="8799"/>
    <s v="B00061  "/>
    <n v="20.010000000000002"/>
    <d v="2014-04-11T00:00:00"/>
    <d v="2014-04-11T00:00:00"/>
    <d v="2014-04-11T00:00:00"/>
    <d v="2014-04-15T00:00:00"/>
    <n v="4"/>
    <x v="0"/>
    <s v="Fri"/>
    <s v="Apr"/>
    <n v="0"/>
    <n v="0"/>
    <m/>
    <m/>
    <m/>
    <m/>
    <x v="4"/>
  </r>
  <r>
    <n v="8800"/>
    <s v="B00061  "/>
    <n v="66.7"/>
    <d v="2014-04-11T00:00:00"/>
    <d v="2014-04-11T00:00:00"/>
    <d v="2014-04-11T00:00:00"/>
    <d v="2014-04-15T00:00:00"/>
    <n v="4"/>
    <x v="0"/>
    <s v="Fri"/>
    <s v="Apr"/>
    <n v="0"/>
    <n v="0"/>
    <m/>
    <m/>
    <m/>
    <m/>
    <x v="27"/>
  </r>
  <r>
    <n v="8801"/>
    <s v="B00061  "/>
    <n v="66.7"/>
    <d v="2014-04-11T00:00:00"/>
    <d v="2014-04-11T00:00:00"/>
    <d v="2014-04-11T00:00:00"/>
    <d v="2014-04-15T00:00:00"/>
    <n v="4"/>
    <x v="0"/>
    <s v="Fri"/>
    <s v="Apr"/>
    <n v="0"/>
    <n v="0"/>
    <m/>
    <m/>
    <m/>
    <m/>
    <x v="7"/>
  </r>
  <r>
    <n v="8802"/>
    <s v="B07054  "/>
    <n v="1000.5"/>
    <d v="2014-04-11T00:00:00"/>
    <d v="2014-04-16T00:00:00"/>
    <d v="2014-04-21T00:00:00"/>
    <d v="2014-04-24T00:00:00"/>
    <n v="4"/>
    <x v="0"/>
    <s v="Fri"/>
    <s v="Apr"/>
    <n v="10"/>
    <n v="10"/>
    <m/>
    <m/>
    <m/>
    <m/>
    <x v="26"/>
  </r>
  <r>
    <n v="8803"/>
    <s v="B00057  "/>
    <n v="400.2"/>
    <d v="2014-04-11T00:00:00"/>
    <d v="2014-04-11T00:00:00"/>
    <d v="2014-04-11T00:00:00"/>
    <d v="2014-04-15T00:00:00"/>
    <n v="4"/>
    <x v="0"/>
    <s v="Fri"/>
    <s v="Apr"/>
    <n v="0"/>
    <n v="0"/>
    <m/>
    <m/>
    <m/>
    <m/>
    <x v="18"/>
  </r>
  <r>
    <n v="8804"/>
    <s v="B00051  "/>
    <n v="3401.7"/>
    <d v="2014-04-11T00:00:00"/>
    <d v="2014-04-11T00:00:00"/>
    <d v="2014-04-16T00:00:00"/>
    <d v="2014-04-19T00:00:00"/>
    <n v="4"/>
    <x v="0"/>
    <s v="Fri"/>
    <s v="Apr"/>
    <n v="5"/>
    <n v="5"/>
    <m/>
    <m/>
    <m/>
    <m/>
    <x v="26"/>
  </r>
  <r>
    <n v="8805"/>
    <s v="B02912  "/>
    <n v="2742.19"/>
    <d v="2014-04-11T00:00:00"/>
    <d v="2014-04-11T00:00:00"/>
    <d v="2014-05-07T00:00:00"/>
    <d v="2014-09-04T00:00:00"/>
    <n v="4"/>
    <x v="0"/>
    <s v="Fri"/>
    <s v="Apr"/>
    <n v="26"/>
    <n v="26"/>
    <m/>
    <m/>
    <m/>
    <m/>
    <x v="3"/>
  </r>
  <r>
    <n v="8806"/>
    <s v="B00056  "/>
    <n v="66.7"/>
    <d v="2014-04-11T00:00:00"/>
    <d v="2014-04-11T00:00:00"/>
    <d v="2014-04-11T00:00:00"/>
    <d v="2014-04-15T00:00:00"/>
    <n v="4"/>
    <x v="0"/>
    <s v="Fri"/>
    <s v="Apr"/>
    <n v="0"/>
    <n v="0"/>
    <m/>
    <m/>
    <m/>
    <m/>
    <x v="18"/>
  </r>
  <r>
    <n v="8807"/>
    <s v="B00057  "/>
    <n v="166.75"/>
    <d v="2014-04-11T00:00:00"/>
    <d v="2014-04-11T00:00:00"/>
    <d v="2014-04-11T00:00:00"/>
    <d v="2014-04-15T00:00:00"/>
    <n v="4"/>
    <x v="0"/>
    <s v="Fri"/>
    <s v="Apr"/>
    <n v="0"/>
    <n v="0"/>
    <m/>
    <m/>
    <m/>
    <m/>
    <x v="18"/>
  </r>
  <r>
    <n v="8808"/>
    <s v="B00057  "/>
    <n v="66.7"/>
    <d v="2014-04-11T00:00:00"/>
    <d v="2014-04-11T00:00:00"/>
    <d v="2014-04-11T00:00:00"/>
    <d v="2014-04-15T00:00:00"/>
    <n v="4"/>
    <x v="0"/>
    <s v="Fri"/>
    <s v="Apr"/>
    <n v="0"/>
    <n v="0"/>
    <m/>
    <m/>
    <m/>
    <m/>
    <x v="13"/>
  </r>
  <r>
    <n v="8809"/>
    <s v="B00051  "/>
    <n v="204.8"/>
    <d v="2014-04-11T00:00:00"/>
    <d v="2014-04-11T00:00:00"/>
    <d v="2014-04-21T00:00:00"/>
    <d v="2014-04-24T00:00:00"/>
    <n v="4"/>
    <x v="0"/>
    <s v="Fri"/>
    <s v="Apr"/>
    <n v="10"/>
    <n v="10"/>
    <m/>
    <m/>
    <m/>
    <m/>
    <x v="26"/>
  </r>
  <r>
    <n v="8810"/>
    <s v="B00051  "/>
    <n v="1338.7"/>
    <d v="2014-04-11T00:00:00"/>
    <d v="2014-04-11T00:00:00"/>
    <d v="2014-04-21T00:00:00"/>
    <d v="2014-04-24T00:00:00"/>
    <n v="4"/>
    <x v="0"/>
    <s v="Fri"/>
    <s v="Apr"/>
    <n v="10"/>
    <n v="10"/>
    <m/>
    <m/>
    <m/>
    <m/>
    <x v="26"/>
  </r>
  <r>
    <n v="8811"/>
    <s v="B00057  "/>
    <n v="333.5"/>
    <d v="2014-04-11T00:00:00"/>
    <d v="2014-04-11T00:00:00"/>
    <d v="2014-04-11T00:00:00"/>
    <d v="2014-04-15T00:00:00"/>
    <n v="4"/>
    <x v="0"/>
    <s v="Fri"/>
    <s v="Apr"/>
    <n v="0"/>
    <n v="0"/>
    <m/>
    <m/>
    <m/>
    <m/>
    <x v="18"/>
  </r>
  <r>
    <n v="8812"/>
    <s v="B00056  "/>
    <n v="166.75"/>
    <d v="2014-04-11T00:00:00"/>
    <d v="2014-04-11T00:00:00"/>
    <d v="2014-04-11T00:00:00"/>
    <d v="2014-04-15T00:00:00"/>
    <n v="4"/>
    <x v="0"/>
    <s v="Fri"/>
    <s v="Apr"/>
    <n v="0"/>
    <n v="0"/>
    <m/>
    <m/>
    <m/>
    <m/>
    <x v="18"/>
  </r>
  <r>
    <n v="8813"/>
    <s v="B00038  "/>
    <n v="5801.36"/>
    <d v="2014-04-11T00:00:00"/>
    <d v="2014-04-14T00:00:00"/>
    <d v="2014-04-22T00:00:00"/>
    <d v="2014-04-24T00:00:00"/>
    <n v="4"/>
    <x v="0"/>
    <s v="Fri"/>
    <s v="Apr"/>
    <n v="11"/>
    <n v="11"/>
    <m/>
    <m/>
    <m/>
    <m/>
    <x v="26"/>
  </r>
  <r>
    <n v="8814"/>
    <s v="B07050  "/>
    <n v="1867.6"/>
    <d v="2014-04-11T00:00:00"/>
    <d v="2014-07-01T08:20:21"/>
    <d v="2014-06-30T00:00:00"/>
    <d v="2014-07-01T00:00:00"/>
    <n v="4"/>
    <x v="0"/>
    <s v="Fri"/>
    <s v="Apr"/>
    <n v="79"/>
    <n v="79"/>
    <m/>
    <m/>
    <m/>
    <m/>
    <x v="8"/>
  </r>
  <r>
    <n v="8815"/>
    <s v="B00057  "/>
    <n v="1233.95"/>
    <d v="2014-04-11T00:00:00"/>
    <d v="2014-04-11T00:00:00"/>
    <d v="2014-04-15T00:00:00"/>
    <d v="2014-04-22T00:00:00"/>
    <n v="4"/>
    <x v="0"/>
    <s v="Fri"/>
    <s v="Apr"/>
    <n v="4"/>
    <n v="4"/>
    <m/>
    <m/>
    <m/>
    <m/>
    <x v="3"/>
  </r>
  <r>
    <n v="8816"/>
    <s v="B00056  "/>
    <n v="4729.75"/>
    <d v="2014-04-11T00:00:00"/>
    <d v="2014-04-11T00:00:00"/>
    <d v="2014-04-22T00:00:00"/>
    <d v="2014-08-19T00:00:00"/>
    <n v="4"/>
    <x v="0"/>
    <s v="Fri"/>
    <s v="Apr"/>
    <n v="11"/>
    <n v="11"/>
    <m/>
    <m/>
    <m/>
    <m/>
    <x v="3"/>
  </r>
  <r>
    <n v="8817"/>
    <s v="B00120  "/>
    <n v="6118.31"/>
    <d v="2014-04-11T00:00:00"/>
    <d v="2014-06-30T07:37:58"/>
    <d v="2014-06-30T00:00:00"/>
    <d v="2014-06-30T00:00:00"/>
    <n v="4"/>
    <x v="0"/>
    <s v="Fri"/>
    <s v="Apr"/>
    <n v="79"/>
    <n v="79"/>
    <m/>
    <m/>
    <m/>
    <m/>
    <x v="0"/>
  </r>
  <r>
    <n v="8818"/>
    <s v="B00167  "/>
    <n v="1405.32"/>
    <d v="2014-04-11T00:00:00"/>
    <d v="2014-04-14T00:00:00"/>
    <d v="2014-04-24T00:00:00"/>
    <d v="2014-05-27T00:00:00"/>
    <n v="4"/>
    <x v="0"/>
    <s v="Fri"/>
    <s v="Apr"/>
    <n v="13"/>
    <n v="13"/>
    <m/>
    <m/>
    <m/>
    <m/>
    <x v="3"/>
  </r>
  <r>
    <n v="8819"/>
    <s v="B00020  "/>
    <n v="1388.94"/>
    <d v="2014-04-12T00:00:00"/>
    <d v="2014-04-14T00:00:00"/>
    <d v="2014-04-22T00:00:00"/>
    <d v="2014-06-02T00:00:00"/>
    <n v="4"/>
    <x v="0"/>
    <s v="Sat"/>
    <s v="Apr"/>
    <n v="10"/>
    <n v="10"/>
    <m/>
    <m/>
    <m/>
    <m/>
    <x v="3"/>
  </r>
  <r>
    <n v="8820"/>
    <s v="B08646  "/>
    <n v="244.02"/>
    <d v="2014-04-14T00:00:00"/>
    <d v="2014-04-14T00:00:00"/>
    <d v="2014-04-22T00:00:00"/>
    <d v="2014-05-27T00:00:00"/>
    <n v="4"/>
    <x v="0"/>
    <s v="Mon"/>
    <s v="Apr"/>
    <n v="8"/>
    <n v="8"/>
    <m/>
    <m/>
    <m/>
    <m/>
    <x v="4"/>
  </r>
  <r>
    <n v="8821"/>
    <s v="B00140  "/>
    <n v="33.35"/>
    <d v="2014-04-14T00:00:00"/>
    <d v="2014-04-14T00:00:00"/>
    <d v="2014-05-01T00:00:00"/>
    <d v="2014-12-18T00:00:00"/>
    <n v="4"/>
    <x v="0"/>
    <s v="Mon"/>
    <s v="Apr"/>
    <n v="17"/>
    <n v="17"/>
    <m/>
    <m/>
    <m/>
    <m/>
    <x v="2"/>
  </r>
  <r>
    <n v="8822"/>
    <s v="B00005  "/>
    <n v="172.14"/>
    <d v="2014-04-14T00:00:00"/>
    <d v="2014-04-14T00:00:00"/>
    <d v="2014-04-14T00:00:00"/>
    <d v="2014-04-15T00:00:00"/>
    <n v="4"/>
    <x v="0"/>
    <s v="Mon"/>
    <s v="Apr"/>
    <n v="0"/>
    <n v="0"/>
    <m/>
    <m/>
    <m/>
    <m/>
    <x v="41"/>
  </r>
  <r>
    <n v="8823"/>
    <s v="C06236  "/>
    <n v="33.35"/>
    <d v="2014-04-14T00:00:00"/>
    <d v="2014-04-14T00:00:00"/>
    <d v="2014-05-01T00:00:00"/>
    <d v="2015-01-27T00:00:00"/>
    <n v="4"/>
    <x v="0"/>
    <s v="Mon"/>
    <s v="Apr"/>
    <n v="17"/>
    <n v="17"/>
    <m/>
    <m/>
    <m/>
    <m/>
    <x v="4"/>
  </r>
  <r>
    <n v="8824"/>
    <s v="B00050  "/>
    <n v="0"/>
    <d v="2014-04-14T00:00:00"/>
    <d v="2014-04-15T11:57:52"/>
    <d v="2014-04-15T00:00:00"/>
    <d v="2014-04-15T00:00:00"/>
    <n v="4"/>
    <x v="0"/>
    <s v="Mon"/>
    <s v="Apr"/>
    <n v="1"/>
    <n v="1"/>
    <m/>
    <m/>
    <m/>
    <m/>
    <x v="3"/>
  </r>
  <r>
    <n v="8825"/>
    <s v="B00005  "/>
    <n v="133.4"/>
    <d v="2014-04-14T00:00:00"/>
    <d v="2014-04-14T00:00:00"/>
    <d v="2014-04-14T00:00:00"/>
    <d v="2014-04-15T00:00:00"/>
    <n v="4"/>
    <x v="0"/>
    <s v="Mon"/>
    <s v="Apr"/>
    <n v="0"/>
    <n v="0"/>
    <m/>
    <m/>
    <m/>
    <m/>
    <x v="8"/>
  </r>
  <r>
    <n v="8826"/>
    <s v="B00056  "/>
    <n v="100.05"/>
    <d v="2014-04-14T00:00:00"/>
    <d v="2014-04-14T00:00:00"/>
    <d v="2014-04-14T00:00:00"/>
    <d v="2014-04-15T00:00:00"/>
    <n v="4"/>
    <x v="0"/>
    <s v="Mon"/>
    <s v="Apr"/>
    <n v="0"/>
    <n v="0"/>
    <m/>
    <m/>
    <m/>
    <m/>
    <x v="18"/>
  </r>
  <r>
    <n v="8827"/>
    <s v="B00056  "/>
    <n v="133.4"/>
    <d v="2014-04-14T00:00:00"/>
    <d v="2014-04-14T00:00:00"/>
    <d v="2014-04-14T00:00:00"/>
    <d v="2014-04-15T00:00:00"/>
    <n v="4"/>
    <x v="0"/>
    <s v="Mon"/>
    <s v="Apr"/>
    <n v="0"/>
    <n v="0"/>
    <m/>
    <m/>
    <m/>
    <m/>
    <x v="18"/>
  </r>
  <r>
    <n v="8828"/>
    <s v="B00056  "/>
    <n v="100.05"/>
    <d v="2014-04-14T00:00:00"/>
    <d v="2014-04-14T00:00:00"/>
    <d v="2014-04-14T00:00:00"/>
    <d v="2014-04-15T00:00:00"/>
    <n v="4"/>
    <x v="0"/>
    <s v="Mon"/>
    <s v="Apr"/>
    <n v="0"/>
    <n v="0"/>
    <m/>
    <m/>
    <m/>
    <m/>
    <x v="18"/>
  </r>
  <r>
    <n v="8829"/>
    <s v="B00056  "/>
    <n v="133.4"/>
    <d v="2014-04-14T00:00:00"/>
    <d v="2014-04-14T00:00:00"/>
    <d v="2014-04-14T00:00:00"/>
    <d v="2014-04-15T00:00:00"/>
    <n v="4"/>
    <x v="0"/>
    <s v="Mon"/>
    <s v="Apr"/>
    <n v="0"/>
    <n v="0"/>
    <m/>
    <m/>
    <m/>
    <m/>
    <x v="18"/>
  </r>
  <r>
    <n v="8830"/>
    <s v="B00020  "/>
    <n v="344.6"/>
    <d v="2014-04-14T00:00:00"/>
    <d v="2014-04-14T00:00:00"/>
    <d v="2014-04-15T00:00:00"/>
    <d v="2014-04-15T00:00:00"/>
    <n v="4"/>
    <x v="0"/>
    <s v="Mon"/>
    <s v="Apr"/>
    <n v="1"/>
    <n v="1"/>
    <m/>
    <m/>
    <m/>
    <m/>
    <x v="15"/>
  </r>
  <r>
    <n v="8831"/>
    <s v="B00064  "/>
    <n v="133.4"/>
    <d v="2014-04-14T00:00:00"/>
    <d v="2014-04-14T00:00:00"/>
    <d v="2014-04-14T00:00:00"/>
    <d v="2014-04-15T00:00:00"/>
    <n v="4"/>
    <x v="0"/>
    <s v="Mon"/>
    <s v="Apr"/>
    <n v="0"/>
    <n v="0"/>
    <m/>
    <m/>
    <m/>
    <m/>
    <x v="18"/>
  </r>
  <r>
    <n v="8832"/>
    <s v="B00064  "/>
    <n v="100.05"/>
    <d v="2014-04-14T00:00:00"/>
    <d v="2014-04-14T00:00:00"/>
    <d v="2014-04-14T00:00:00"/>
    <d v="2014-04-15T00:00:00"/>
    <n v="4"/>
    <x v="0"/>
    <s v="Mon"/>
    <s v="Apr"/>
    <n v="0"/>
    <n v="0"/>
    <m/>
    <m/>
    <m/>
    <m/>
    <x v="4"/>
  </r>
  <r>
    <n v="8833"/>
    <s v="B00064  "/>
    <n v="133.4"/>
    <d v="2014-04-14T00:00:00"/>
    <d v="2014-04-14T00:00:00"/>
    <d v="2014-04-14T00:00:00"/>
    <d v="2014-04-15T00:00:00"/>
    <n v="4"/>
    <x v="0"/>
    <s v="Mon"/>
    <s v="Apr"/>
    <n v="0"/>
    <n v="0"/>
    <m/>
    <m/>
    <m/>
    <m/>
    <x v="18"/>
  </r>
  <r>
    <n v="8834"/>
    <s v="B00064  "/>
    <n v="100.05"/>
    <d v="2014-04-14T00:00:00"/>
    <d v="2014-04-14T00:00:00"/>
    <d v="2014-04-14T00:00:00"/>
    <d v="2014-04-15T00:00:00"/>
    <n v="4"/>
    <x v="0"/>
    <s v="Mon"/>
    <s v="Apr"/>
    <n v="0"/>
    <n v="0"/>
    <m/>
    <m/>
    <m/>
    <m/>
    <x v="7"/>
  </r>
  <r>
    <n v="8835"/>
    <s v="B00020  "/>
    <n v="0"/>
    <d v="2014-04-14T00:00:00"/>
    <d v="2014-05-27T15:06:46"/>
    <d v="2014-05-23T00:00:00"/>
    <d v="2014-05-27T00:00:00"/>
    <n v="4"/>
    <x v="0"/>
    <s v="Mon"/>
    <s v="Apr"/>
    <n v="39"/>
    <n v="39"/>
    <m/>
    <m/>
    <m/>
    <m/>
    <x v="13"/>
  </r>
  <r>
    <n v="8836"/>
    <s v="B00056  "/>
    <n v="100.05"/>
    <d v="2014-04-14T00:00:00"/>
    <d v="2014-04-14T00:00:00"/>
    <d v="2014-04-14T00:00:00"/>
    <d v="2014-04-15T00:00:00"/>
    <n v="4"/>
    <x v="0"/>
    <s v="Mon"/>
    <s v="Apr"/>
    <n v="0"/>
    <n v="0"/>
    <m/>
    <m/>
    <m/>
    <m/>
    <x v="18"/>
  </r>
  <r>
    <n v="8837"/>
    <s v="B00021  "/>
    <n v="33.35"/>
    <d v="2014-04-14T00:00:00"/>
    <d v="2014-04-15T11:57:46"/>
    <d v="2014-04-15T00:00:00"/>
    <d v="2014-04-15T00:00:00"/>
    <n v="4"/>
    <x v="0"/>
    <s v="Mon"/>
    <s v="Apr"/>
    <n v="1"/>
    <n v="1"/>
    <m/>
    <m/>
    <m/>
    <m/>
    <x v="15"/>
  </r>
  <r>
    <n v="8838"/>
    <s v="B00056  "/>
    <n v="133.4"/>
    <d v="2014-04-14T00:00:00"/>
    <d v="2014-04-14T00:00:00"/>
    <d v="2014-04-14T00:00:00"/>
    <d v="2014-04-15T00:00:00"/>
    <n v="4"/>
    <x v="0"/>
    <s v="Mon"/>
    <s v="Apr"/>
    <n v="0"/>
    <n v="0"/>
    <m/>
    <m/>
    <m/>
    <m/>
    <x v="18"/>
  </r>
  <r>
    <n v="8839"/>
    <s v="B00056  "/>
    <n v="166.75"/>
    <d v="2014-04-14T00:00:00"/>
    <d v="2014-04-14T00:00:00"/>
    <d v="2014-04-14T00:00:00"/>
    <d v="2014-04-15T00:00:00"/>
    <n v="4"/>
    <x v="0"/>
    <s v="Mon"/>
    <s v="Apr"/>
    <n v="0"/>
    <n v="0"/>
    <m/>
    <m/>
    <m/>
    <m/>
    <x v="18"/>
  </r>
  <r>
    <n v="8840"/>
    <s v="B00056  "/>
    <n v="66.7"/>
    <d v="2014-04-14T00:00:00"/>
    <d v="2014-04-14T00:00:00"/>
    <d v="2014-04-14T00:00:00"/>
    <d v="2014-04-15T00:00:00"/>
    <n v="4"/>
    <x v="0"/>
    <s v="Mon"/>
    <s v="Apr"/>
    <n v="0"/>
    <n v="0"/>
    <m/>
    <m/>
    <m/>
    <m/>
    <x v="2"/>
  </r>
  <r>
    <n v="8841"/>
    <s v="B00056  "/>
    <n v="100.05"/>
    <d v="2014-04-14T00:00:00"/>
    <d v="2014-04-14T00:00:00"/>
    <d v="2014-04-14T00:00:00"/>
    <d v="2014-04-15T00:00:00"/>
    <n v="4"/>
    <x v="0"/>
    <s v="Mon"/>
    <s v="Apr"/>
    <n v="0"/>
    <n v="0"/>
    <m/>
    <m/>
    <m/>
    <m/>
    <x v="18"/>
  </r>
  <r>
    <n v="8842"/>
    <s v="B00056  "/>
    <n v="133.4"/>
    <d v="2014-04-14T00:00:00"/>
    <d v="2014-04-14T00:00:00"/>
    <d v="2014-04-14T00:00:00"/>
    <d v="2014-04-15T00:00:00"/>
    <n v="4"/>
    <x v="0"/>
    <s v="Mon"/>
    <s v="Apr"/>
    <n v="0"/>
    <n v="0"/>
    <m/>
    <m/>
    <m/>
    <m/>
    <x v="18"/>
  </r>
  <r>
    <n v="8843"/>
    <s v="B00056  "/>
    <n v="133.4"/>
    <d v="2014-04-14T00:00:00"/>
    <d v="2014-04-14T00:00:00"/>
    <d v="2014-04-14T00:00:00"/>
    <d v="2014-04-15T00:00:00"/>
    <n v="4"/>
    <x v="0"/>
    <s v="Mon"/>
    <s v="Apr"/>
    <n v="0"/>
    <n v="0"/>
    <m/>
    <m/>
    <m/>
    <m/>
    <x v="18"/>
  </r>
  <r>
    <n v="8844"/>
    <s v="B00030  "/>
    <n v="1400.7"/>
    <d v="2014-04-14T00:00:00"/>
    <d v="2014-04-16T00:00:00"/>
    <d v="2014-04-17T00:00:00"/>
    <d v="2014-04-17T00:00:00"/>
    <n v="4"/>
    <x v="0"/>
    <s v="Mon"/>
    <s v="Apr"/>
    <n v="3"/>
    <n v="3"/>
    <m/>
    <m/>
    <m/>
    <m/>
    <x v="13"/>
  </r>
  <r>
    <n v="8845"/>
    <s v="B00056  "/>
    <n v="66.7"/>
    <d v="2014-04-14T00:00:00"/>
    <d v="2014-04-14T00:00:00"/>
    <d v="2014-04-14T00:00:00"/>
    <d v="2014-04-15T00:00:00"/>
    <n v="4"/>
    <x v="0"/>
    <s v="Mon"/>
    <s v="Apr"/>
    <n v="0"/>
    <n v="0"/>
    <m/>
    <m/>
    <m/>
    <m/>
    <x v="15"/>
  </r>
  <r>
    <n v="8846"/>
    <s v="B00064  "/>
    <n v="100.05"/>
    <d v="2014-04-14T00:00:00"/>
    <d v="2014-04-14T00:00:00"/>
    <d v="2014-04-14T00:00:00"/>
    <d v="2014-04-15T00:00:00"/>
    <n v="4"/>
    <x v="0"/>
    <s v="Mon"/>
    <s v="Apr"/>
    <n v="0"/>
    <n v="0"/>
    <m/>
    <m/>
    <m/>
    <m/>
    <x v="4"/>
  </r>
  <r>
    <n v="8847"/>
    <s v="B00064  "/>
    <n v="100.05"/>
    <d v="2014-04-14T00:00:00"/>
    <d v="2014-04-14T00:00:00"/>
    <d v="2014-04-14T00:00:00"/>
    <d v="2014-04-15T00:00:00"/>
    <n v="4"/>
    <x v="0"/>
    <s v="Mon"/>
    <s v="Apr"/>
    <n v="0"/>
    <n v="0"/>
    <m/>
    <m/>
    <m/>
    <m/>
    <x v="4"/>
  </r>
  <r>
    <n v="8848"/>
    <s v="B00064  "/>
    <n v="266.8"/>
    <d v="2014-04-14T00:00:00"/>
    <d v="2014-04-14T00:00:00"/>
    <d v="2014-04-14T00:00:00"/>
    <d v="2014-04-15T00:00:00"/>
    <n v="4"/>
    <x v="0"/>
    <s v="Mon"/>
    <s v="Apr"/>
    <n v="0"/>
    <n v="0"/>
    <m/>
    <m/>
    <m/>
    <m/>
    <x v="18"/>
  </r>
  <r>
    <n v="8849"/>
    <s v="B00061  "/>
    <n v="20.010000000000002"/>
    <d v="2014-04-14T00:00:00"/>
    <d v="2014-04-14T00:00:00"/>
    <d v="2014-04-14T00:00:00"/>
    <d v="2014-04-15T00:00:00"/>
    <n v="4"/>
    <x v="0"/>
    <s v="Mon"/>
    <s v="Apr"/>
    <n v="0"/>
    <n v="0"/>
    <m/>
    <m/>
    <m/>
    <m/>
    <x v="25"/>
  </r>
  <r>
    <n v="8850"/>
    <s v="B00061  "/>
    <n v="20.010000000000002"/>
    <d v="2014-04-14T00:00:00"/>
    <d v="2014-04-14T00:00:00"/>
    <d v="2014-04-14T00:00:00"/>
    <d v="2014-04-15T00:00:00"/>
    <n v="4"/>
    <x v="0"/>
    <s v="Mon"/>
    <s v="Apr"/>
    <n v="0"/>
    <n v="0"/>
    <m/>
    <m/>
    <m/>
    <m/>
    <x v="7"/>
  </r>
  <r>
    <n v="8851"/>
    <s v="B00061  "/>
    <n v="66.7"/>
    <d v="2014-04-14T00:00:00"/>
    <d v="2014-04-14T00:00:00"/>
    <d v="2014-04-14T00:00:00"/>
    <d v="2014-04-15T00:00:00"/>
    <n v="4"/>
    <x v="0"/>
    <s v="Mon"/>
    <s v="Apr"/>
    <n v="0"/>
    <n v="0"/>
    <m/>
    <m/>
    <m/>
    <m/>
    <x v="15"/>
  </r>
  <r>
    <n v="8852"/>
    <s v="B00061  "/>
    <n v="66.7"/>
    <d v="2014-04-14T00:00:00"/>
    <d v="2014-04-14T00:00:00"/>
    <d v="2014-04-14T00:00:00"/>
    <d v="2014-04-15T00:00:00"/>
    <n v="4"/>
    <x v="0"/>
    <s v="Mon"/>
    <s v="Apr"/>
    <n v="0"/>
    <n v="0"/>
    <m/>
    <m/>
    <m/>
    <m/>
    <x v="15"/>
  </r>
  <r>
    <n v="8853"/>
    <s v="B00061  "/>
    <n v="66.7"/>
    <d v="2014-04-14T00:00:00"/>
    <d v="2014-04-14T00:00:00"/>
    <d v="2014-04-14T00:00:00"/>
    <d v="2014-04-15T00:00:00"/>
    <n v="4"/>
    <x v="0"/>
    <s v="Mon"/>
    <s v="Apr"/>
    <n v="0"/>
    <n v="0"/>
    <m/>
    <m/>
    <m/>
    <m/>
    <x v="15"/>
  </r>
  <r>
    <n v="8854"/>
    <s v="B00061  "/>
    <n v="66.7"/>
    <d v="2014-04-14T00:00:00"/>
    <d v="2014-04-14T00:00:00"/>
    <d v="2014-04-14T00:00:00"/>
    <d v="2014-04-15T00:00:00"/>
    <n v="4"/>
    <x v="0"/>
    <s v="Mon"/>
    <s v="Apr"/>
    <n v="0"/>
    <n v="0"/>
    <m/>
    <m/>
    <m/>
    <m/>
    <x v="15"/>
  </r>
  <r>
    <n v="8855"/>
    <s v="B00061  "/>
    <n v="66.7"/>
    <d v="2014-04-14T00:00:00"/>
    <d v="2014-04-14T00:00:00"/>
    <d v="2014-04-14T00:00:00"/>
    <d v="2014-04-15T00:00:00"/>
    <n v="4"/>
    <x v="0"/>
    <s v="Mon"/>
    <s v="Apr"/>
    <n v="0"/>
    <n v="0"/>
    <m/>
    <m/>
    <m/>
    <m/>
    <x v="7"/>
  </r>
  <r>
    <n v="8856"/>
    <s v="B00061  "/>
    <n v="66.7"/>
    <d v="2014-04-14T00:00:00"/>
    <d v="2014-04-14T00:00:00"/>
    <d v="2014-04-14T00:00:00"/>
    <d v="2014-04-15T00:00:00"/>
    <n v="4"/>
    <x v="0"/>
    <s v="Mon"/>
    <s v="Apr"/>
    <n v="0"/>
    <n v="0"/>
    <m/>
    <m/>
    <m/>
    <m/>
    <x v="17"/>
  </r>
  <r>
    <n v="8857"/>
    <s v="B00064  "/>
    <n v="20.010000000000002"/>
    <d v="2014-04-14T00:00:00"/>
    <d v="2014-04-14T00:00:00"/>
    <d v="2014-04-14T00:00:00"/>
    <d v="2014-04-15T00:00:00"/>
    <n v="4"/>
    <x v="0"/>
    <s v="Mon"/>
    <s v="Apr"/>
    <n v="0"/>
    <n v="0"/>
    <m/>
    <m/>
    <m/>
    <m/>
    <x v="7"/>
  </r>
  <r>
    <n v="8858"/>
    <s v="B00056  "/>
    <n v="133.4"/>
    <d v="2014-04-14T00:00:00"/>
    <d v="2014-04-14T00:00:00"/>
    <d v="2014-04-14T00:00:00"/>
    <d v="2014-04-15T00:00:00"/>
    <n v="4"/>
    <x v="0"/>
    <s v="Mon"/>
    <s v="Apr"/>
    <n v="0"/>
    <n v="0"/>
    <m/>
    <m/>
    <m/>
    <m/>
    <x v="15"/>
  </r>
  <r>
    <n v="8859"/>
    <s v="B00064  "/>
    <n v="366.85"/>
    <d v="2014-04-14T00:00:00"/>
    <d v="2014-04-14T00:00:00"/>
    <d v="2014-04-14T00:00:00"/>
    <d v="2014-04-15T00:00:00"/>
    <n v="4"/>
    <x v="0"/>
    <s v="Mon"/>
    <s v="Apr"/>
    <n v="0"/>
    <n v="0"/>
    <m/>
    <m/>
    <m/>
    <m/>
    <x v="18"/>
  </r>
  <r>
    <n v="8860"/>
    <s v="B00031  "/>
    <n v="211.54"/>
    <d v="2014-04-14T00:00:00"/>
    <d v="2014-04-14T00:00:00"/>
    <d v="2014-04-15T00:00:00"/>
    <d v="2014-04-15T00:00:00"/>
    <n v="4"/>
    <x v="0"/>
    <s v="Mon"/>
    <s v="Apr"/>
    <n v="1"/>
    <n v="1"/>
    <m/>
    <m/>
    <m/>
    <m/>
    <x v="21"/>
  </r>
  <r>
    <n v="8861"/>
    <s v="B00064  "/>
    <n v="100.05"/>
    <d v="2014-04-14T00:00:00"/>
    <d v="2014-04-14T00:00:00"/>
    <d v="2014-04-14T00:00:00"/>
    <d v="2014-04-15T00:00:00"/>
    <n v="4"/>
    <x v="0"/>
    <s v="Mon"/>
    <s v="Apr"/>
    <n v="0"/>
    <n v="0"/>
    <m/>
    <m/>
    <m/>
    <m/>
    <x v="18"/>
  </r>
  <r>
    <n v="8862"/>
    <s v="P01048  "/>
    <n v="209.77"/>
    <d v="2014-04-14T00:00:00"/>
    <d v="2014-04-14T00:00:00"/>
    <d v="2014-04-15T00:00:00"/>
    <d v="2014-04-15T00:00:00"/>
    <n v="4"/>
    <x v="0"/>
    <s v="Mon"/>
    <s v="Apr"/>
    <n v="1"/>
    <n v="1"/>
    <m/>
    <m/>
    <m/>
    <m/>
    <x v="21"/>
  </r>
  <r>
    <n v="8863"/>
    <s v="B00102  "/>
    <n v="615.94000000000005"/>
    <d v="2014-04-14T00:00:00"/>
    <d v="2014-04-14T00:00:00"/>
    <d v="2014-04-15T00:00:00"/>
    <d v="2014-04-15T00:00:00"/>
    <n v="4"/>
    <x v="0"/>
    <s v="Mon"/>
    <s v="Apr"/>
    <n v="1"/>
    <n v="1"/>
    <m/>
    <m/>
    <m/>
    <m/>
    <x v="21"/>
  </r>
  <r>
    <n v="8864"/>
    <s v="B00064  "/>
    <n v="100.05"/>
    <d v="2014-04-14T00:00:00"/>
    <d v="2014-04-14T00:00:00"/>
    <d v="2014-04-14T00:00:00"/>
    <d v="2014-04-15T00:00:00"/>
    <n v="4"/>
    <x v="0"/>
    <s v="Mon"/>
    <s v="Apr"/>
    <n v="0"/>
    <n v="0"/>
    <m/>
    <m/>
    <m/>
    <m/>
    <x v="1"/>
  </r>
  <r>
    <n v="8865"/>
    <s v="B00124  "/>
    <n v="319.16000000000003"/>
    <d v="2014-04-14T00:00:00"/>
    <d v="2014-04-14T00:00:00"/>
    <d v="2014-04-15T00:00:00"/>
    <d v="2014-04-15T00:00:00"/>
    <n v="4"/>
    <x v="0"/>
    <s v="Mon"/>
    <s v="Apr"/>
    <n v="1"/>
    <n v="1"/>
    <m/>
    <m/>
    <m/>
    <m/>
    <x v="21"/>
  </r>
  <r>
    <n v="8866"/>
    <s v="B00051  "/>
    <n v="3620.92"/>
    <d v="2014-04-14T00:00:00"/>
    <d v="2014-04-14T00:00:00"/>
    <d v="2014-12-06T00:00:00"/>
    <d v="2014-12-06T00:00:00"/>
    <n v="4"/>
    <x v="0"/>
    <s v="Mon"/>
    <s v="Apr"/>
    <n v="232"/>
    <n v="232"/>
    <m/>
    <m/>
    <m/>
    <m/>
    <x v="29"/>
  </r>
  <r>
    <n v="8867"/>
    <s v="B00064  "/>
    <n v="100.05"/>
    <d v="2014-04-14T00:00:00"/>
    <d v="2014-04-14T00:00:00"/>
    <d v="2014-04-14T00:00:00"/>
    <d v="2014-04-15T00:00:00"/>
    <n v="4"/>
    <x v="0"/>
    <s v="Mon"/>
    <s v="Apr"/>
    <n v="0"/>
    <n v="0"/>
    <m/>
    <m/>
    <m/>
    <m/>
    <x v="2"/>
  </r>
  <r>
    <n v="8868"/>
    <s v="B00064  "/>
    <n v="100.05"/>
    <d v="2014-04-14T00:00:00"/>
    <d v="2014-04-14T00:00:00"/>
    <d v="2014-04-14T00:00:00"/>
    <d v="2014-04-15T00:00:00"/>
    <n v="4"/>
    <x v="0"/>
    <s v="Mon"/>
    <s v="Apr"/>
    <n v="0"/>
    <n v="0"/>
    <m/>
    <m/>
    <m/>
    <m/>
    <x v="1"/>
  </r>
  <r>
    <n v="8869"/>
    <s v="B00050  "/>
    <n v="4790.09"/>
    <d v="2014-04-14T00:00:00"/>
    <d v="2014-04-14T00:00:00"/>
    <d v="2014-12-06T00:00:00"/>
    <d v="2014-12-06T00:00:00"/>
    <n v="4"/>
    <x v="0"/>
    <s v="Mon"/>
    <s v="Apr"/>
    <n v="232"/>
    <n v="232"/>
    <m/>
    <m/>
    <m/>
    <m/>
    <x v="29"/>
  </r>
  <r>
    <n v="8870"/>
    <s v="B00064  "/>
    <n v="66.7"/>
    <d v="2014-04-14T00:00:00"/>
    <d v="2014-04-14T00:00:00"/>
    <d v="2014-04-14T00:00:00"/>
    <d v="2014-04-15T00:00:00"/>
    <n v="4"/>
    <x v="0"/>
    <s v="Mon"/>
    <s v="Apr"/>
    <n v="0"/>
    <n v="0"/>
    <m/>
    <m/>
    <m/>
    <m/>
    <x v="13"/>
  </r>
  <r>
    <n v="8871"/>
    <s v="B04009  "/>
    <n v="0"/>
    <d v="2014-04-14T00:00:00"/>
    <d v="2014-07-28T10:58:14"/>
    <d v="2014-06-24T00:00:00"/>
    <d v="2014-07-28T00:00:00"/>
    <n v="4"/>
    <x v="0"/>
    <s v="Mon"/>
    <s v="Apr"/>
    <n v="70"/>
    <n v="70"/>
    <m/>
    <m/>
    <m/>
    <m/>
    <x v="11"/>
  </r>
  <r>
    <n v="8872"/>
    <s v="B00163  "/>
    <n v="466.9"/>
    <d v="2014-04-14T00:00:00"/>
    <d v="2014-04-14T00:00:00"/>
    <d v="2014-04-14T00:00:00"/>
    <d v="2014-04-15T00:00:00"/>
    <n v="4"/>
    <x v="0"/>
    <s v="Mon"/>
    <s v="Apr"/>
    <n v="0"/>
    <n v="0"/>
    <m/>
    <m/>
    <m/>
    <m/>
    <x v="12"/>
  </r>
  <r>
    <n v="8873"/>
    <s v="B00163  "/>
    <n v="66.7"/>
    <d v="2014-04-14T00:00:00"/>
    <d v="2014-04-14T00:00:00"/>
    <d v="2014-04-14T00:00:00"/>
    <d v="2014-04-15T00:00:00"/>
    <n v="4"/>
    <x v="0"/>
    <s v="Mon"/>
    <s v="Apr"/>
    <n v="0"/>
    <n v="0"/>
    <m/>
    <m/>
    <m/>
    <m/>
    <x v="18"/>
  </r>
  <r>
    <n v="8874"/>
    <s v="B04027  "/>
    <n v="394.7"/>
    <d v="2014-04-14T00:00:00"/>
    <d v="2014-04-14T00:00:00"/>
    <d v="2014-04-28T00:00:00"/>
    <d v="2014-05-05T00:00:00"/>
    <n v="4"/>
    <x v="0"/>
    <s v="Mon"/>
    <s v="Apr"/>
    <n v="14"/>
    <n v="14"/>
    <m/>
    <m/>
    <m/>
    <m/>
    <x v="3"/>
  </r>
  <r>
    <n v="8875"/>
    <s v="B00163  "/>
    <n v="133.4"/>
    <d v="2014-04-14T00:00:00"/>
    <d v="2014-04-14T00:00:00"/>
    <d v="2014-04-14T00:00:00"/>
    <d v="2014-04-15T00:00:00"/>
    <n v="4"/>
    <x v="0"/>
    <s v="Mon"/>
    <s v="Apr"/>
    <n v="0"/>
    <n v="0"/>
    <m/>
    <m/>
    <m/>
    <m/>
    <x v="14"/>
  </r>
  <r>
    <n v="8876"/>
    <s v="B00163  "/>
    <n v="133.4"/>
    <d v="2014-04-14T00:00:00"/>
    <d v="2014-04-14T00:00:00"/>
    <d v="2014-04-14T00:00:00"/>
    <d v="2014-04-15T00:00:00"/>
    <n v="4"/>
    <x v="0"/>
    <s v="Mon"/>
    <s v="Apr"/>
    <n v="0"/>
    <n v="0"/>
    <m/>
    <m/>
    <m/>
    <m/>
    <x v="20"/>
  </r>
  <r>
    <n v="8877"/>
    <s v="B00163  "/>
    <n v="66.7"/>
    <d v="2014-04-14T00:00:00"/>
    <d v="2014-04-14T00:00:00"/>
    <d v="2014-04-14T00:00:00"/>
    <d v="2014-04-15T00:00:00"/>
    <n v="4"/>
    <x v="0"/>
    <s v="Mon"/>
    <s v="Apr"/>
    <n v="0"/>
    <n v="0"/>
    <m/>
    <m/>
    <m/>
    <m/>
    <x v="4"/>
  </r>
  <r>
    <n v="8878"/>
    <s v="B00163  "/>
    <n v="66.7"/>
    <d v="2014-04-14T00:00:00"/>
    <d v="2014-04-14T00:00:00"/>
    <d v="2014-04-14T00:00:00"/>
    <d v="2014-04-15T00:00:00"/>
    <n v="4"/>
    <x v="0"/>
    <s v="Mon"/>
    <s v="Apr"/>
    <n v="0"/>
    <n v="0"/>
    <m/>
    <m/>
    <m/>
    <m/>
    <x v="18"/>
  </r>
  <r>
    <n v="8879"/>
    <s v="B00068  "/>
    <n v="230.7"/>
    <d v="2014-04-14T00:00:00"/>
    <d v="2014-04-14T00:00:00"/>
    <d v="2014-04-28T00:00:00"/>
    <d v="2014-05-05T00:00:00"/>
    <n v="4"/>
    <x v="0"/>
    <s v="Mon"/>
    <s v="Apr"/>
    <n v="14"/>
    <n v="14"/>
    <m/>
    <m/>
    <m/>
    <m/>
    <x v="4"/>
  </r>
  <r>
    <n v="8880"/>
    <s v="B00029  "/>
    <n v="33.35"/>
    <d v="2014-04-14T00:00:00"/>
    <d v="2014-04-14T00:00:00"/>
    <d v="2014-04-28T00:00:00"/>
    <d v="2014-12-29T00:00:00"/>
    <n v="4"/>
    <x v="0"/>
    <s v="Mon"/>
    <s v="Apr"/>
    <n v="14"/>
    <n v="14"/>
    <m/>
    <m/>
    <m/>
    <m/>
    <x v="3"/>
  </r>
  <r>
    <n v="8881"/>
    <s v="B00029  "/>
    <n v="66.7"/>
    <d v="2014-04-14T00:00:00"/>
    <d v="2014-05-28T00:00:00"/>
    <d v="2014-05-28T00:00:00"/>
    <d v="2014-05-29T00:00:00"/>
    <n v="4"/>
    <x v="0"/>
    <s v="Mon"/>
    <s v="Apr"/>
    <n v="44"/>
    <n v="44"/>
    <m/>
    <m/>
    <m/>
    <m/>
    <x v="4"/>
  </r>
  <r>
    <n v="8882"/>
    <s v="B00029  "/>
    <n v="66.7"/>
    <d v="2014-04-14T00:00:00"/>
    <d v="2014-05-28T00:00:00"/>
    <d v="2014-05-28T00:00:00"/>
    <d v="2014-05-29T00:00:00"/>
    <n v="4"/>
    <x v="0"/>
    <s v="Mon"/>
    <s v="Apr"/>
    <n v="44"/>
    <n v="44"/>
    <m/>
    <m/>
    <m/>
    <m/>
    <x v="8"/>
  </r>
  <r>
    <n v="8883"/>
    <s v="B00029  "/>
    <n v="0"/>
    <d v="2014-04-14T00:00:00"/>
    <d v="2014-04-14T00:00:00"/>
    <d v="2014-09-16T00:00:00"/>
    <d v="2014-09-16T00:00:00"/>
    <n v="4"/>
    <x v="0"/>
    <s v="Mon"/>
    <s v="Apr"/>
    <n v="152"/>
    <n v="152"/>
    <m/>
    <m/>
    <m/>
    <m/>
    <x v="16"/>
  </r>
  <r>
    <n v="8884"/>
    <s v="B00021  "/>
    <n v="66.7"/>
    <d v="2014-04-14T00:00:00"/>
    <d v="2014-04-24T00:00:00"/>
    <d v="2014-04-24T00:00:00"/>
    <d v="2014-05-08T00:00:00"/>
    <n v="4"/>
    <x v="0"/>
    <s v="Mon"/>
    <s v="Apr"/>
    <n v="10"/>
    <n v="10"/>
    <m/>
    <m/>
    <m/>
    <m/>
    <x v="13"/>
  </r>
  <r>
    <n v="8885"/>
    <s v="B00036  "/>
    <n v="133.4"/>
    <d v="2014-04-14T00:00:00"/>
    <d v="2014-04-25T00:00:00"/>
    <d v="2014-04-25T00:00:00"/>
    <d v="2014-04-25T00:00:00"/>
    <n v="4"/>
    <x v="0"/>
    <s v="Mon"/>
    <s v="Apr"/>
    <n v="11"/>
    <n v="11"/>
    <m/>
    <m/>
    <m/>
    <m/>
    <x v="13"/>
  </r>
  <r>
    <n v="8886"/>
    <s v="B00120  "/>
    <n v="0"/>
    <d v="2014-04-14T00:00:00"/>
    <s v="NULL"/>
    <d v="2014-10-01T00:00:00"/>
    <s v="NULL"/>
    <n v="4"/>
    <x v="0"/>
    <s v="Mon"/>
    <s v="Apr"/>
    <n v="167"/>
    <n v="167"/>
    <m/>
    <m/>
    <m/>
    <m/>
    <x v="13"/>
  </r>
  <r>
    <n v="8887"/>
    <s v="B00021  "/>
    <n v="0"/>
    <d v="2014-04-14T00:00:00"/>
    <d v="2014-04-24T00:00:00"/>
    <d v="2014-04-24T00:00:00"/>
    <d v="2014-05-08T00:00:00"/>
    <n v="4"/>
    <x v="0"/>
    <s v="Mon"/>
    <s v="Apr"/>
    <n v="10"/>
    <n v="10"/>
    <m/>
    <m/>
    <m/>
    <m/>
    <x v="4"/>
  </r>
  <r>
    <n v="8888"/>
    <s v="B00021  "/>
    <n v="33.35"/>
    <d v="2014-04-14T00:00:00"/>
    <d v="2014-04-24T00:00:00"/>
    <d v="2014-04-24T00:00:00"/>
    <d v="2014-05-08T00:00:00"/>
    <n v="4"/>
    <x v="0"/>
    <s v="Mon"/>
    <s v="Apr"/>
    <n v="10"/>
    <n v="10"/>
    <m/>
    <m/>
    <m/>
    <m/>
    <x v="13"/>
  </r>
  <r>
    <n v="8889"/>
    <s v="B00021  "/>
    <n v="33.35"/>
    <d v="2014-04-14T00:00:00"/>
    <d v="2014-04-24T00:00:00"/>
    <d v="2014-04-24T00:00:00"/>
    <d v="2014-05-08T00:00:00"/>
    <n v="4"/>
    <x v="0"/>
    <s v="Mon"/>
    <s v="Apr"/>
    <n v="10"/>
    <n v="10"/>
    <m/>
    <m/>
    <m/>
    <m/>
    <x v="13"/>
  </r>
  <r>
    <n v="8890"/>
    <s v="B04024  "/>
    <n v="591.11"/>
    <d v="2014-04-14T00:00:00"/>
    <d v="2014-04-15T00:00:00"/>
    <d v="2014-04-28T00:00:00"/>
    <d v="2014-05-05T00:00:00"/>
    <n v="4"/>
    <x v="0"/>
    <s v="Mon"/>
    <s v="Apr"/>
    <n v="14"/>
    <n v="14"/>
    <m/>
    <m/>
    <m/>
    <m/>
    <x v="3"/>
  </r>
  <r>
    <n v="8891"/>
    <s v="B00405  "/>
    <n v="6109.31"/>
    <d v="2014-04-14T00:00:00"/>
    <d v="2014-04-15T00:00:00"/>
    <d v="2014-05-05T00:00:00"/>
    <d v="2014-05-23T00:00:00"/>
    <n v="4"/>
    <x v="0"/>
    <s v="Mon"/>
    <s v="Apr"/>
    <n v="21"/>
    <n v="21"/>
    <m/>
    <m/>
    <m/>
    <m/>
    <x v="3"/>
  </r>
  <r>
    <n v="8892"/>
    <s v="B00165  "/>
    <n v="133.4"/>
    <d v="2014-04-14T00:00:00"/>
    <d v="2014-04-15T00:00:00"/>
    <d v="2014-04-15T00:00:00"/>
    <d v="2014-04-16T00:00:00"/>
    <n v="4"/>
    <x v="0"/>
    <s v="Mon"/>
    <s v="Apr"/>
    <n v="1"/>
    <n v="1"/>
    <m/>
    <m/>
    <m/>
    <m/>
    <x v="9"/>
  </r>
  <r>
    <n v="8893"/>
    <s v="B00163  "/>
    <n v="66.7"/>
    <d v="2014-04-14T00:00:00"/>
    <d v="2014-03-19T00:00:00"/>
    <d v="2014-04-14T00:00:00"/>
    <d v="2014-04-15T00:00:00"/>
    <n v="4"/>
    <x v="0"/>
    <s v="Mon"/>
    <s v="Apr"/>
    <n v="0"/>
    <n v="0"/>
    <m/>
    <m/>
    <m/>
    <m/>
    <x v="18"/>
  </r>
  <r>
    <n v="8894"/>
    <s v="B00163  "/>
    <n v="133.4"/>
    <d v="2014-04-14T00:00:00"/>
    <d v="2014-03-19T00:00:00"/>
    <d v="2014-04-14T00:00:00"/>
    <d v="2014-04-15T00:00:00"/>
    <n v="4"/>
    <x v="0"/>
    <s v="Mon"/>
    <s v="Apr"/>
    <n v="0"/>
    <n v="0"/>
    <m/>
    <m/>
    <m/>
    <m/>
    <x v="2"/>
  </r>
  <r>
    <n v="8895"/>
    <s v="B00163  "/>
    <n v="133.4"/>
    <d v="2014-04-14T00:00:00"/>
    <d v="2014-03-19T00:00:00"/>
    <d v="2014-04-14T00:00:00"/>
    <d v="2014-04-15T00:00:00"/>
    <n v="4"/>
    <x v="0"/>
    <s v="Mon"/>
    <s v="Apr"/>
    <n v="0"/>
    <n v="0"/>
    <m/>
    <m/>
    <m/>
    <m/>
    <x v="17"/>
  </r>
  <r>
    <n v="8896"/>
    <s v="B00163  "/>
    <n v="66.7"/>
    <d v="2014-04-14T00:00:00"/>
    <d v="2014-03-19T00:00:00"/>
    <d v="2014-04-14T00:00:00"/>
    <d v="2014-04-15T00:00:00"/>
    <n v="4"/>
    <x v="0"/>
    <s v="Mon"/>
    <s v="Apr"/>
    <n v="0"/>
    <n v="0"/>
    <m/>
    <m/>
    <m/>
    <m/>
    <x v="4"/>
  </r>
  <r>
    <n v="8897"/>
    <s v="B04035  "/>
    <n v="66.7"/>
    <d v="2014-04-14T00:00:00"/>
    <d v="2014-04-15T00:00:00"/>
    <d v="2014-04-15T00:00:00"/>
    <d v="2014-04-16T00:00:00"/>
    <n v="4"/>
    <x v="0"/>
    <s v="Mon"/>
    <s v="Apr"/>
    <n v="1"/>
    <n v="1"/>
    <m/>
    <m/>
    <m/>
    <m/>
    <x v="4"/>
  </r>
  <r>
    <n v="8898"/>
    <s v="B00163  "/>
    <n v="66.7"/>
    <d v="2014-04-14T00:00:00"/>
    <d v="2014-03-19T00:00:00"/>
    <d v="2014-04-14T00:00:00"/>
    <d v="2014-04-15T00:00:00"/>
    <n v="4"/>
    <x v="0"/>
    <s v="Mon"/>
    <s v="Apr"/>
    <n v="0"/>
    <n v="0"/>
    <m/>
    <m/>
    <m/>
    <m/>
    <x v="7"/>
  </r>
  <r>
    <n v="8899"/>
    <s v="B00048  "/>
    <n v="66.7"/>
    <d v="2014-04-14T00:00:00"/>
    <d v="2014-04-15T00:00:00"/>
    <d v="2014-04-15T00:00:00"/>
    <d v="2014-04-16T00:00:00"/>
    <n v="4"/>
    <x v="0"/>
    <s v="Mon"/>
    <s v="Apr"/>
    <n v="1"/>
    <n v="1"/>
    <m/>
    <m/>
    <m/>
    <m/>
    <x v="5"/>
  </r>
  <r>
    <n v="8900"/>
    <s v="B00163  "/>
    <n v="266.8"/>
    <d v="2014-04-14T00:00:00"/>
    <d v="2014-03-19T00:00:00"/>
    <d v="2014-04-14T00:00:00"/>
    <d v="2014-04-15T00:00:00"/>
    <n v="4"/>
    <x v="0"/>
    <s v="Mon"/>
    <s v="Apr"/>
    <n v="0"/>
    <n v="0"/>
    <m/>
    <m/>
    <m/>
    <m/>
    <x v="13"/>
  </r>
  <r>
    <n v="8901"/>
    <s v="B00101  "/>
    <n v="33.35"/>
    <d v="2014-04-14T00:00:00"/>
    <d v="2014-04-15T00:00:00"/>
    <d v="2014-04-28T00:00:00"/>
    <d v="2014-12-29T00:00:00"/>
    <n v="4"/>
    <x v="0"/>
    <s v="Mon"/>
    <s v="Apr"/>
    <n v="14"/>
    <n v="14"/>
    <m/>
    <m/>
    <m/>
    <m/>
    <x v="3"/>
  </r>
  <r>
    <n v="8902"/>
    <s v="B04000  "/>
    <n v="0"/>
    <d v="2014-04-14T00:00:00"/>
    <d v="2014-04-14T00:00:00"/>
    <d v="2016-01-20T00:00:00"/>
    <d v="2016-01-20T12:34:11"/>
    <n v="4"/>
    <x v="0"/>
    <s v="Mon"/>
    <s v="Apr"/>
    <n v="636"/>
    <n v="636"/>
    <m/>
    <m/>
    <m/>
    <m/>
    <x v="37"/>
  </r>
  <r>
    <n v="8903"/>
    <s v="B04015  "/>
    <n v="867.1"/>
    <d v="2014-04-14T00:00:00"/>
    <d v="2014-04-15T00:00:00"/>
    <d v="2014-06-16T00:00:00"/>
    <d v="2014-06-18T00:00:00"/>
    <n v="4"/>
    <x v="0"/>
    <s v="Mon"/>
    <s v="Apr"/>
    <n v="62"/>
    <n v="62"/>
    <m/>
    <m/>
    <m/>
    <m/>
    <x v="7"/>
  </r>
  <r>
    <n v="8904"/>
    <s v="B04009  "/>
    <n v="333.5"/>
    <d v="2014-04-14T00:00:00"/>
    <d v="2014-04-15T00:00:00"/>
    <d v="2014-05-09T00:00:00"/>
    <d v="2014-05-13T00:00:00"/>
    <n v="4"/>
    <x v="0"/>
    <s v="Mon"/>
    <s v="Apr"/>
    <n v="25"/>
    <n v="25"/>
    <m/>
    <m/>
    <m/>
    <m/>
    <x v="7"/>
  </r>
  <r>
    <n v="8905"/>
    <s v="B00016  "/>
    <n v="1271.32"/>
    <d v="2014-04-15T00:00:00"/>
    <d v="2014-04-15T00:00:00"/>
    <d v="2014-04-16T00:00:00"/>
    <d v="2014-04-17T00:00:00"/>
    <n v="4"/>
    <x v="0"/>
    <s v="Tue"/>
    <s v="Apr"/>
    <n v="1"/>
    <n v="1"/>
    <m/>
    <m/>
    <m/>
    <m/>
    <x v="23"/>
  </r>
  <r>
    <n v="8906"/>
    <s v="B00016  "/>
    <n v="0"/>
    <d v="2014-04-15T00:00:00"/>
    <d v="2014-04-15T00:00:00"/>
    <d v="2014-04-15T00:00:00"/>
    <d v="2014-04-15T00:00:00"/>
    <n v="4"/>
    <x v="0"/>
    <s v="Tue"/>
    <s v="Apr"/>
    <n v="0"/>
    <n v="0"/>
    <m/>
    <m/>
    <m/>
    <m/>
    <x v="23"/>
  </r>
  <r>
    <n v="8907"/>
    <s v="B00124  "/>
    <n v="392.83"/>
    <d v="2014-04-15T00:00:00"/>
    <d v="2014-04-15T00:00:00"/>
    <d v="2014-04-16T00:00:00"/>
    <d v="2014-04-17T00:00:00"/>
    <n v="4"/>
    <x v="0"/>
    <s v="Tue"/>
    <s v="Apr"/>
    <n v="1"/>
    <n v="1"/>
    <m/>
    <m/>
    <m/>
    <m/>
    <x v="4"/>
  </r>
  <r>
    <n v="8908"/>
    <s v="B00021  "/>
    <n v="0"/>
    <d v="2014-04-15T00:00:00"/>
    <d v="2014-04-15T00:00:00"/>
    <d v="2014-05-13T00:00:00"/>
    <d v="2014-07-16T00:00:00"/>
    <n v="4"/>
    <x v="0"/>
    <s v="Tue"/>
    <s v="Apr"/>
    <n v="28"/>
    <n v="28"/>
    <m/>
    <m/>
    <m/>
    <m/>
    <x v="24"/>
  </r>
  <r>
    <n v="8909"/>
    <s v="B00021  "/>
    <n v="66.7"/>
    <d v="2014-04-15T00:00:00"/>
    <d v="2014-04-15T00:00:00"/>
    <d v="2014-04-15T00:00:00"/>
    <d v="2014-04-15T00:00:00"/>
    <n v="4"/>
    <x v="0"/>
    <s v="Tue"/>
    <s v="Apr"/>
    <n v="0"/>
    <n v="0"/>
    <m/>
    <m/>
    <m/>
    <m/>
    <x v="2"/>
  </r>
  <r>
    <n v="8910"/>
    <s v="B00122  "/>
    <n v="170"/>
    <d v="2014-04-15T00:00:00"/>
    <d v="2014-04-15T00:00:00"/>
    <d v="2015-12-27T00:00:00"/>
    <d v="2015-12-27T14:04:18"/>
    <n v="4"/>
    <x v="0"/>
    <s v="Tue"/>
    <s v="Apr"/>
    <n v="612"/>
    <n v="612"/>
    <m/>
    <m/>
    <m/>
    <m/>
    <x v="9"/>
  </r>
  <r>
    <n v="8911"/>
    <s v="B02505  "/>
    <n v="933.8"/>
    <d v="2014-04-15T00:00:00"/>
    <d v="2014-04-15T00:00:00"/>
    <d v="2014-04-15T00:00:00"/>
    <d v="2014-04-17T00:00:00"/>
    <n v="4"/>
    <x v="0"/>
    <s v="Tue"/>
    <s v="Apr"/>
    <n v="0"/>
    <n v="0"/>
    <m/>
    <m/>
    <m/>
    <m/>
    <x v="15"/>
  </r>
  <r>
    <n v="8912"/>
    <s v="B00124  "/>
    <n v="800.4"/>
    <d v="2014-04-15T00:00:00"/>
    <d v="2014-04-15T00:00:00"/>
    <d v="2014-06-02T00:00:00"/>
    <d v="2014-06-03T00:00:00"/>
    <n v="4"/>
    <x v="0"/>
    <s v="Tue"/>
    <s v="Apr"/>
    <n v="47"/>
    <n v="47"/>
    <m/>
    <m/>
    <m/>
    <m/>
    <x v="16"/>
  </r>
  <r>
    <n v="8913"/>
    <s v="B00062  "/>
    <n v="697.66"/>
    <d v="2014-04-15T00:00:00"/>
    <d v="2014-04-15T00:00:00"/>
    <d v="2014-04-15T00:00:00"/>
    <d v="2014-04-17T00:00:00"/>
    <n v="4"/>
    <x v="0"/>
    <s v="Tue"/>
    <s v="Apr"/>
    <n v="0"/>
    <n v="0"/>
    <m/>
    <m/>
    <m/>
    <m/>
    <x v="1"/>
  </r>
  <r>
    <n v="8914"/>
    <s v="B00051  "/>
    <n v="0"/>
    <d v="2014-04-15T00:00:00"/>
    <d v="2014-05-15T07:48:02"/>
    <d v="2014-05-09T00:00:00"/>
    <d v="2014-05-15T00:00:00"/>
    <n v="4"/>
    <x v="0"/>
    <s v="Tue"/>
    <s v="Apr"/>
    <n v="24"/>
    <n v="24"/>
    <m/>
    <m/>
    <m/>
    <m/>
    <x v="25"/>
  </r>
  <r>
    <n v="8915"/>
    <s v="B00051  "/>
    <n v="133.4"/>
    <d v="2014-04-15T00:00:00"/>
    <d v="2014-04-23T00:00:00"/>
    <d v="2014-04-23T00:00:00"/>
    <d v="2014-05-08T00:00:00"/>
    <n v="4"/>
    <x v="0"/>
    <s v="Tue"/>
    <s v="Apr"/>
    <n v="8"/>
    <n v="8"/>
    <m/>
    <m/>
    <m/>
    <m/>
    <x v="7"/>
  </r>
  <r>
    <n v="8916"/>
    <s v="B00101  "/>
    <n v="133.4"/>
    <d v="2014-04-15T00:00:00"/>
    <d v="2014-04-16T00:00:00"/>
    <d v="2014-04-21T00:00:00"/>
    <d v="2014-04-24T00:00:00"/>
    <n v="4"/>
    <x v="0"/>
    <s v="Tue"/>
    <s v="Apr"/>
    <n v="6"/>
    <n v="6"/>
    <m/>
    <m/>
    <m/>
    <m/>
    <x v="2"/>
  </r>
  <r>
    <n v="8917"/>
    <s v="B00060  "/>
    <n v="6636.8"/>
    <d v="2014-04-15T00:00:00"/>
    <d v="2014-04-16T00:00:00"/>
    <d v="2014-04-24T00:00:00"/>
    <d v="2014-06-02T00:00:00"/>
    <n v="4"/>
    <x v="0"/>
    <s v="Tue"/>
    <s v="Apr"/>
    <n v="9"/>
    <n v="9"/>
    <m/>
    <m/>
    <m/>
    <m/>
    <x v="3"/>
  </r>
  <r>
    <n v="8918"/>
    <s v="B06067  "/>
    <n v="450"/>
    <d v="2014-04-15T00:00:00"/>
    <d v="2015-06-19T16:24:01"/>
    <d v="2015-06-18T00:00:00"/>
    <d v="2015-06-19T00:00:00"/>
    <n v="4"/>
    <x v="0"/>
    <s v="Tue"/>
    <s v="Apr"/>
    <n v="423"/>
    <n v="423"/>
    <m/>
    <m/>
    <m/>
    <m/>
    <x v="24"/>
  </r>
  <r>
    <n v="8919"/>
    <s v="B06035  "/>
    <n v="33.35"/>
    <d v="2014-04-15T00:00:00"/>
    <d v="2014-04-16T00:00:00"/>
    <d v="2014-04-28T00:00:00"/>
    <d v="2014-12-29T00:00:00"/>
    <n v="4"/>
    <x v="0"/>
    <s v="Tue"/>
    <s v="Apr"/>
    <n v="13"/>
    <n v="13"/>
    <m/>
    <m/>
    <m/>
    <m/>
    <x v="3"/>
  </r>
  <r>
    <n v="8920"/>
    <s v="B00048  "/>
    <n v="0"/>
    <d v="2014-04-15T00:00:00"/>
    <s v="NULL"/>
    <s v="NULL"/>
    <s v="NULL"/>
    <n v="4"/>
    <x v="0"/>
    <s v="Tue"/>
    <s v="Apr"/>
    <e v="#VALUE!"/>
    <s v="open"/>
    <m/>
    <m/>
    <m/>
    <m/>
    <x v="17"/>
  </r>
  <r>
    <n v="8921"/>
    <s v="B00051  "/>
    <n v="725.07"/>
    <d v="2014-04-15T00:00:00"/>
    <d v="2014-04-16T00:00:00"/>
    <d v="2014-04-24T00:00:00"/>
    <d v="2014-06-02T00:00:00"/>
    <n v="4"/>
    <x v="0"/>
    <s v="Tue"/>
    <s v="Apr"/>
    <n v="9"/>
    <n v="9"/>
    <m/>
    <m/>
    <m/>
    <m/>
    <x v="3"/>
  </r>
  <r>
    <n v="8922"/>
    <s v="B04023  "/>
    <n v="820.71"/>
    <d v="2014-04-15T00:00:00"/>
    <d v="2014-04-16T00:00:00"/>
    <d v="2014-04-28T00:00:00"/>
    <d v="2014-05-05T00:00:00"/>
    <n v="4"/>
    <x v="0"/>
    <s v="Tue"/>
    <s v="Apr"/>
    <n v="13"/>
    <n v="13"/>
    <m/>
    <m/>
    <m/>
    <m/>
    <x v="9"/>
  </r>
  <r>
    <n v="8923"/>
    <s v="B00020  "/>
    <n v="0"/>
    <d v="2014-04-15T00:00:00"/>
    <s v="NULL"/>
    <s v="NULL"/>
    <s v="NULL"/>
    <n v="4"/>
    <x v="0"/>
    <s v="Tue"/>
    <s v="Apr"/>
    <e v="#VALUE!"/>
    <s v="open"/>
    <m/>
    <m/>
    <m/>
    <m/>
    <x v="17"/>
  </r>
  <r>
    <n v="8924"/>
    <s v="B00020  "/>
    <n v="0"/>
    <d v="2014-04-15T00:00:00"/>
    <d v="2014-04-15T00:00:00"/>
    <d v="2014-06-20T00:00:00"/>
    <d v="2014-06-20T00:00:00"/>
    <n v="4"/>
    <x v="0"/>
    <s v="Tue"/>
    <s v="Apr"/>
    <n v="65"/>
    <n v="65"/>
    <m/>
    <m/>
    <m/>
    <m/>
    <x v="9"/>
  </r>
  <r>
    <n v="8925"/>
    <s v="P06238  "/>
    <n v="993.71"/>
    <d v="2014-04-15T00:00:00"/>
    <d v="2014-04-16T00:00:00"/>
    <d v="2014-04-21T00:00:00"/>
    <d v="2014-04-24T00:00:00"/>
    <n v="4"/>
    <x v="0"/>
    <s v="Tue"/>
    <s v="Apr"/>
    <n v="6"/>
    <n v="6"/>
    <m/>
    <m/>
    <m/>
    <m/>
    <x v="9"/>
  </r>
  <r>
    <n v="8926"/>
    <s v="B04045  "/>
    <n v="0"/>
    <d v="2014-04-15T00:00:00"/>
    <s v="NULL"/>
    <s v="NULL"/>
    <s v="NULL"/>
    <n v="4"/>
    <x v="0"/>
    <s v="Tue"/>
    <s v="Apr"/>
    <e v="#VALUE!"/>
    <s v="open"/>
    <m/>
    <m/>
    <m/>
    <m/>
    <x v="17"/>
  </r>
  <r>
    <n v="8927"/>
    <s v="B00163  "/>
    <n v="200.1"/>
    <d v="2014-04-15T00:00:00"/>
    <d v="2014-03-19T00:00:00"/>
    <d v="2014-04-15T00:00:00"/>
    <d v="2014-04-15T00:00:00"/>
    <n v="4"/>
    <x v="0"/>
    <s v="Tue"/>
    <s v="Apr"/>
    <n v="0"/>
    <n v="0"/>
    <m/>
    <m/>
    <m/>
    <m/>
    <x v="18"/>
  </r>
  <r>
    <n v="8928"/>
    <s v="B00163  "/>
    <n v="66.7"/>
    <d v="2014-04-15T00:00:00"/>
    <d v="2014-03-20T00:00:00"/>
    <d v="2014-04-15T00:00:00"/>
    <d v="2014-04-15T00:00:00"/>
    <n v="4"/>
    <x v="0"/>
    <s v="Tue"/>
    <s v="Apr"/>
    <n v="0"/>
    <n v="0"/>
    <m/>
    <m/>
    <m/>
    <m/>
    <x v="18"/>
  </r>
  <r>
    <n v="8929"/>
    <s v="B00163  "/>
    <n v="66.7"/>
    <d v="2014-04-15T00:00:00"/>
    <d v="2014-03-20T00:00:00"/>
    <d v="2014-04-15T00:00:00"/>
    <d v="2014-04-15T00:00:00"/>
    <n v="4"/>
    <x v="0"/>
    <s v="Tue"/>
    <s v="Apr"/>
    <n v="0"/>
    <n v="0"/>
    <m/>
    <m/>
    <m/>
    <m/>
    <x v="2"/>
  </r>
  <r>
    <n v="8930"/>
    <s v="B00163  "/>
    <n v="133.4"/>
    <d v="2014-04-15T00:00:00"/>
    <d v="2014-03-20T00:00:00"/>
    <d v="2014-04-15T00:00:00"/>
    <d v="2014-04-15T00:00:00"/>
    <n v="4"/>
    <x v="0"/>
    <s v="Tue"/>
    <s v="Apr"/>
    <n v="0"/>
    <n v="0"/>
    <m/>
    <m/>
    <m/>
    <m/>
    <x v="24"/>
  </r>
  <r>
    <n v="8931"/>
    <s v="B00163  "/>
    <n v="133.4"/>
    <d v="2014-04-15T00:00:00"/>
    <d v="2014-03-20T00:00:00"/>
    <d v="2014-04-15T00:00:00"/>
    <d v="2014-04-15T00:00:00"/>
    <n v="4"/>
    <x v="0"/>
    <s v="Tue"/>
    <s v="Apr"/>
    <n v="0"/>
    <n v="0"/>
    <m/>
    <m/>
    <m/>
    <m/>
    <x v="2"/>
  </r>
  <r>
    <n v="8932"/>
    <s v="B00163  "/>
    <n v="66.7"/>
    <d v="2014-04-15T00:00:00"/>
    <d v="2014-03-20T00:00:00"/>
    <d v="2014-04-15T00:00:00"/>
    <d v="2014-04-15T00:00:00"/>
    <n v="4"/>
    <x v="0"/>
    <s v="Tue"/>
    <s v="Apr"/>
    <n v="0"/>
    <n v="0"/>
    <m/>
    <m/>
    <m/>
    <m/>
    <x v="2"/>
  </r>
  <r>
    <n v="8933"/>
    <s v="B00163  "/>
    <n v="200.1"/>
    <d v="2014-04-15T00:00:00"/>
    <d v="2014-03-20T00:00:00"/>
    <d v="2014-04-15T00:00:00"/>
    <d v="2014-04-15T00:00:00"/>
    <n v="4"/>
    <x v="0"/>
    <s v="Tue"/>
    <s v="Apr"/>
    <n v="0"/>
    <n v="0"/>
    <m/>
    <m/>
    <m/>
    <m/>
    <x v="2"/>
  </r>
  <r>
    <n v="8934"/>
    <s v="B06070  "/>
    <n v="33.35"/>
    <d v="2014-04-15T00:00:00"/>
    <d v="2014-04-16T00:00:00"/>
    <d v="2014-05-09T00:00:00"/>
    <d v="2014-12-29T00:00:00"/>
    <n v="4"/>
    <x v="0"/>
    <s v="Tue"/>
    <s v="Apr"/>
    <n v="24"/>
    <n v="24"/>
    <m/>
    <m/>
    <m/>
    <m/>
    <x v="3"/>
  </r>
  <r>
    <n v="8935"/>
    <s v="B00163  "/>
    <n v="200.1"/>
    <d v="2014-04-15T00:00:00"/>
    <d v="2014-03-20T00:00:00"/>
    <d v="2014-04-15T00:00:00"/>
    <d v="2014-04-15T00:00:00"/>
    <n v="4"/>
    <x v="0"/>
    <s v="Tue"/>
    <s v="Apr"/>
    <n v="0"/>
    <n v="0"/>
    <m/>
    <m/>
    <m/>
    <m/>
    <x v="2"/>
  </r>
  <r>
    <n v="8936"/>
    <s v="B06060  "/>
    <n v="1746.67"/>
    <d v="2014-04-15T00:00:00"/>
    <d v="2014-04-16T00:00:00"/>
    <d v="2014-05-09T00:00:00"/>
    <d v="2014-05-23T00:00:00"/>
    <n v="4"/>
    <x v="0"/>
    <s v="Tue"/>
    <s v="Apr"/>
    <n v="24"/>
    <n v="24"/>
    <m/>
    <m/>
    <m/>
    <m/>
    <x v="3"/>
  </r>
  <r>
    <n v="8937"/>
    <s v="B02007  "/>
    <n v="7072.91"/>
    <d v="2014-04-15T00:00:00"/>
    <d v="2014-04-15T00:00:00"/>
    <d v="2014-04-24T00:00:00"/>
    <d v="2014-05-27T00:00:00"/>
    <n v="4"/>
    <x v="0"/>
    <s v="Tue"/>
    <s v="Apr"/>
    <n v="9"/>
    <n v="9"/>
    <m/>
    <m/>
    <m/>
    <m/>
    <x v="3"/>
  </r>
  <r>
    <n v="8938"/>
    <s v="B00163  "/>
    <n v="133.4"/>
    <d v="2014-04-15T00:00:00"/>
    <d v="2014-03-20T00:00:00"/>
    <d v="2014-04-15T00:00:00"/>
    <d v="2014-04-15T00:00:00"/>
    <n v="4"/>
    <x v="0"/>
    <s v="Tue"/>
    <s v="Apr"/>
    <n v="0"/>
    <n v="0"/>
    <m/>
    <m/>
    <m/>
    <m/>
    <x v="18"/>
  </r>
  <r>
    <n v="8939"/>
    <s v="B00163  "/>
    <n v="133.4"/>
    <d v="2014-04-15T00:00:00"/>
    <d v="2014-03-21T00:00:00"/>
    <d v="2014-04-15T00:00:00"/>
    <d v="2014-04-15T00:00:00"/>
    <n v="4"/>
    <x v="0"/>
    <s v="Tue"/>
    <s v="Apr"/>
    <n v="0"/>
    <n v="0"/>
    <m/>
    <m/>
    <m/>
    <m/>
    <x v="2"/>
  </r>
  <r>
    <n v="8940"/>
    <s v="B00163  "/>
    <n v="266.8"/>
    <d v="2014-04-15T00:00:00"/>
    <d v="2014-03-20T00:00:00"/>
    <d v="2014-04-15T00:00:00"/>
    <d v="2014-04-15T00:00:00"/>
    <n v="4"/>
    <x v="0"/>
    <s v="Tue"/>
    <s v="Apr"/>
    <n v="0"/>
    <n v="0"/>
    <m/>
    <m/>
    <m/>
    <m/>
    <x v="13"/>
  </r>
  <r>
    <n v="8941"/>
    <s v="B00163  "/>
    <n v="66.7"/>
    <d v="2014-04-15T00:00:00"/>
    <d v="2014-03-20T00:00:00"/>
    <d v="2014-04-15T00:00:00"/>
    <d v="2014-04-15T00:00:00"/>
    <n v="4"/>
    <x v="0"/>
    <s v="Tue"/>
    <s v="Apr"/>
    <n v="0"/>
    <n v="0"/>
    <m/>
    <m/>
    <m/>
    <m/>
    <x v="18"/>
  </r>
  <r>
    <n v="8942"/>
    <s v="B00163  "/>
    <n v="66.7"/>
    <d v="2014-04-15T00:00:00"/>
    <d v="2014-03-24T00:00:00"/>
    <d v="2014-04-15T00:00:00"/>
    <d v="2014-04-15T00:00:00"/>
    <n v="4"/>
    <x v="0"/>
    <s v="Tue"/>
    <s v="Apr"/>
    <n v="0"/>
    <n v="0"/>
    <m/>
    <m/>
    <m/>
    <m/>
    <x v="18"/>
  </r>
  <r>
    <n v="8943"/>
    <s v="B00163  "/>
    <n v="66.7"/>
    <d v="2014-04-15T00:00:00"/>
    <d v="2014-03-24T00:00:00"/>
    <d v="2014-04-15T00:00:00"/>
    <d v="2014-04-15T00:00:00"/>
    <n v="4"/>
    <x v="0"/>
    <s v="Tue"/>
    <s v="Apr"/>
    <n v="0"/>
    <n v="0"/>
    <m/>
    <m/>
    <m/>
    <m/>
    <x v="18"/>
  </r>
  <r>
    <n v="8944"/>
    <s v="B00124  "/>
    <n v="120.2"/>
    <d v="2014-04-15T00:00:00"/>
    <d v="2014-04-15T00:00:00"/>
    <d v="2014-04-16T00:00:00"/>
    <d v="2014-04-16T00:00:00"/>
    <n v="4"/>
    <x v="0"/>
    <s v="Tue"/>
    <s v="Apr"/>
    <n v="1"/>
    <n v="1"/>
    <m/>
    <m/>
    <m/>
    <m/>
    <x v="21"/>
  </r>
  <r>
    <n v="8945"/>
    <s v="B00163  "/>
    <n v="200.1"/>
    <d v="2014-04-15T00:00:00"/>
    <d v="2014-03-24T00:00:00"/>
    <d v="2014-04-15T00:00:00"/>
    <d v="2014-04-15T00:00:00"/>
    <n v="4"/>
    <x v="0"/>
    <s v="Tue"/>
    <s v="Apr"/>
    <n v="0"/>
    <n v="0"/>
    <m/>
    <m/>
    <m/>
    <m/>
    <x v="18"/>
  </r>
  <r>
    <n v="8946"/>
    <s v="B00163  "/>
    <n v="66.7"/>
    <d v="2014-04-15T00:00:00"/>
    <d v="2014-03-24T00:00:00"/>
    <d v="2014-04-15T00:00:00"/>
    <d v="2014-04-15T00:00:00"/>
    <n v="4"/>
    <x v="0"/>
    <s v="Tue"/>
    <s v="Apr"/>
    <n v="0"/>
    <n v="0"/>
    <m/>
    <m/>
    <m/>
    <m/>
    <x v="2"/>
  </r>
  <r>
    <n v="8947"/>
    <s v="B00163  "/>
    <n v="66.7"/>
    <d v="2014-04-15T00:00:00"/>
    <d v="2014-03-25T00:00:00"/>
    <d v="2014-04-15T00:00:00"/>
    <d v="2014-04-15T00:00:00"/>
    <n v="4"/>
    <x v="0"/>
    <s v="Tue"/>
    <s v="Apr"/>
    <n v="0"/>
    <n v="0"/>
    <m/>
    <m/>
    <m/>
    <m/>
    <x v="18"/>
  </r>
  <r>
    <n v="8948"/>
    <s v="B00163  "/>
    <n v="133.4"/>
    <d v="2014-04-15T00:00:00"/>
    <d v="2014-03-25T00:00:00"/>
    <d v="2014-04-15T00:00:00"/>
    <d v="2014-04-15T00:00:00"/>
    <n v="4"/>
    <x v="0"/>
    <s v="Tue"/>
    <s v="Apr"/>
    <n v="0"/>
    <n v="0"/>
    <m/>
    <m/>
    <m/>
    <m/>
    <x v="2"/>
  </r>
  <r>
    <n v="8949"/>
    <s v="B00163  "/>
    <n v="66.7"/>
    <d v="2014-04-15T00:00:00"/>
    <d v="2014-03-25T00:00:00"/>
    <d v="2014-04-15T00:00:00"/>
    <d v="2014-04-15T00:00:00"/>
    <n v="4"/>
    <x v="0"/>
    <s v="Tue"/>
    <s v="Apr"/>
    <n v="0"/>
    <n v="0"/>
    <m/>
    <m/>
    <m/>
    <m/>
    <x v="4"/>
  </r>
  <r>
    <n v="8950"/>
    <s v="B00163  "/>
    <n v="133.4"/>
    <d v="2014-04-15T00:00:00"/>
    <d v="2014-03-25T00:00:00"/>
    <d v="2014-04-15T00:00:00"/>
    <d v="2014-04-15T00:00:00"/>
    <n v="4"/>
    <x v="0"/>
    <s v="Tue"/>
    <s v="Apr"/>
    <n v="0"/>
    <n v="0"/>
    <m/>
    <m/>
    <m/>
    <m/>
    <x v="14"/>
  </r>
  <r>
    <n v="8951"/>
    <s v="B00163  "/>
    <n v="66.7"/>
    <d v="2014-04-15T00:00:00"/>
    <d v="2014-03-25T00:00:00"/>
    <d v="2014-04-15T00:00:00"/>
    <d v="2014-04-15T00:00:00"/>
    <n v="4"/>
    <x v="0"/>
    <s v="Tue"/>
    <s v="Apr"/>
    <n v="0"/>
    <n v="0"/>
    <m/>
    <m/>
    <m/>
    <m/>
    <x v="4"/>
  </r>
  <r>
    <n v="8952"/>
    <s v="B00020  "/>
    <n v="0"/>
    <d v="2014-04-15T00:00:00"/>
    <d v="2014-04-15T00:00:00"/>
    <d v="2014-05-13T00:00:00"/>
    <d v="2014-07-16T00:00:00"/>
    <n v="4"/>
    <x v="0"/>
    <s v="Tue"/>
    <s v="Apr"/>
    <n v="28"/>
    <n v="28"/>
    <m/>
    <m/>
    <m/>
    <m/>
    <x v="24"/>
  </r>
  <r>
    <n v="8953"/>
    <s v="B00020  "/>
    <n v="0"/>
    <d v="2014-04-15T00:00:00"/>
    <d v="2014-05-15T07:48:01"/>
    <d v="2014-05-09T00:00:00"/>
    <d v="2014-05-15T00:00:00"/>
    <n v="4"/>
    <x v="0"/>
    <s v="Tue"/>
    <s v="Apr"/>
    <n v="24"/>
    <n v="24"/>
    <m/>
    <m/>
    <m/>
    <m/>
    <x v="25"/>
  </r>
  <r>
    <n v="8954"/>
    <s v="B00020  "/>
    <n v="66.7"/>
    <d v="2014-04-15T00:00:00"/>
    <d v="2014-04-23T00:00:00"/>
    <d v="2014-04-23T00:00:00"/>
    <d v="2014-05-08T00:00:00"/>
    <n v="4"/>
    <x v="0"/>
    <s v="Tue"/>
    <s v="Apr"/>
    <n v="8"/>
    <n v="8"/>
    <m/>
    <m/>
    <m/>
    <m/>
    <x v="15"/>
  </r>
  <r>
    <n v="8955"/>
    <s v="B00062  "/>
    <n v="1014.71"/>
    <d v="2014-04-15T00:00:00"/>
    <d v="2014-04-15T00:00:00"/>
    <d v="2014-06-02T00:00:00"/>
    <d v="2014-06-02T00:00:00"/>
    <n v="4"/>
    <x v="0"/>
    <s v="Tue"/>
    <s v="Apr"/>
    <n v="47"/>
    <n v="47"/>
    <m/>
    <m/>
    <m/>
    <m/>
    <x v="3"/>
  </r>
  <r>
    <n v="8956"/>
    <s v="B00056  "/>
    <n v="33.35"/>
    <d v="2014-04-15T00:00:00"/>
    <d v="2014-04-15T00:00:00"/>
    <d v="2014-04-22T00:00:00"/>
    <d v="2014-12-29T00:00:00"/>
    <n v="4"/>
    <x v="0"/>
    <s v="Tue"/>
    <s v="Apr"/>
    <n v="7"/>
    <n v="7"/>
    <m/>
    <m/>
    <m/>
    <m/>
    <x v="3"/>
  </r>
  <r>
    <n v="8957"/>
    <s v="B00038  "/>
    <n v="1094.26"/>
    <d v="2014-04-15T00:00:00"/>
    <d v="2014-04-16T00:00:00"/>
    <d v="2014-05-28T00:00:00"/>
    <d v="2014-05-29T00:00:00"/>
    <n v="4"/>
    <x v="0"/>
    <s v="Tue"/>
    <s v="Apr"/>
    <n v="43"/>
    <n v="43"/>
    <m/>
    <m/>
    <m/>
    <m/>
    <x v="7"/>
  </r>
  <r>
    <n v="8958"/>
    <s v="B00101  "/>
    <n v="133.4"/>
    <d v="2014-04-15T00:00:00"/>
    <d v="2014-05-23T00:00:00"/>
    <d v="2014-05-27T00:00:00"/>
    <d v="2014-05-27T00:00:00"/>
    <n v="4"/>
    <x v="0"/>
    <s v="Tue"/>
    <s v="Apr"/>
    <n v="42"/>
    <n v="42"/>
    <m/>
    <m/>
    <m/>
    <m/>
    <x v="20"/>
  </r>
  <r>
    <n v="8959"/>
    <s v="B00051  "/>
    <n v="1400.7"/>
    <d v="2014-04-15T00:00:00"/>
    <d v="2014-04-16T00:00:00"/>
    <d v="2014-05-09T00:00:00"/>
    <d v="2014-05-13T00:00:00"/>
    <n v="4"/>
    <x v="0"/>
    <s v="Tue"/>
    <s v="Apr"/>
    <n v="24"/>
    <n v="24"/>
    <m/>
    <m/>
    <m/>
    <m/>
    <x v="7"/>
  </r>
  <r>
    <n v="8960"/>
    <s v="B00050  "/>
    <n v="33.35"/>
    <d v="2014-04-15T00:00:00"/>
    <d v="2014-04-16T00:00:00"/>
    <d v="2014-04-28T00:00:00"/>
    <d v="2014-12-31T00:00:00"/>
    <n v="4"/>
    <x v="0"/>
    <s v="Tue"/>
    <s v="Apr"/>
    <n v="13"/>
    <n v="13"/>
    <m/>
    <m/>
    <m/>
    <m/>
    <x v="4"/>
  </r>
  <r>
    <n v="8961"/>
    <s v="B00050  "/>
    <n v="66.7"/>
    <d v="2014-04-15T00:00:00"/>
    <d v="2014-04-15T00:00:00"/>
    <d v="2014-04-15T00:00:00"/>
    <d v="2014-05-08T00:00:00"/>
    <n v="4"/>
    <x v="0"/>
    <s v="Tue"/>
    <s v="Apr"/>
    <n v="0"/>
    <n v="0"/>
    <m/>
    <m/>
    <m/>
    <m/>
    <x v="3"/>
  </r>
  <r>
    <n v="8962"/>
    <s v="B00050  "/>
    <n v="20.010000000000002"/>
    <d v="2014-04-15T00:00:00"/>
    <d v="2014-04-15T00:00:00"/>
    <d v="2014-04-15T00:00:00"/>
    <d v="2014-05-08T00:00:00"/>
    <n v="4"/>
    <x v="0"/>
    <s v="Tue"/>
    <s v="Apr"/>
    <n v="0"/>
    <n v="0"/>
    <m/>
    <m/>
    <m/>
    <m/>
    <x v="15"/>
  </r>
  <r>
    <n v="8963"/>
    <s v="B00027  "/>
    <n v="66.7"/>
    <d v="2014-04-15T00:00:00"/>
    <d v="2014-04-15T00:00:00"/>
    <d v="2014-05-01T00:00:00"/>
    <d v="2014-05-01T00:00:00"/>
    <n v="4"/>
    <x v="0"/>
    <s v="Tue"/>
    <s v="Apr"/>
    <n v="16"/>
    <n v="16"/>
    <m/>
    <m/>
    <m/>
    <m/>
    <x v="5"/>
  </r>
  <r>
    <n v="8964"/>
    <s v="B00050  "/>
    <n v="20.010000000000002"/>
    <d v="2014-04-15T00:00:00"/>
    <d v="2014-04-15T00:00:00"/>
    <d v="2014-04-15T00:00:00"/>
    <d v="2014-05-08T00:00:00"/>
    <n v="4"/>
    <x v="0"/>
    <s v="Tue"/>
    <s v="Apr"/>
    <n v="0"/>
    <n v="0"/>
    <m/>
    <m/>
    <m/>
    <m/>
    <x v="18"/>
  </r>
  <r>
    <n v="8965"/>
    <s v="B00057  "/>
    <n v="100.05"/>
    <d v="2014-04-15T00:00:00"/>
    <d v="2014-04-17T00:00:00"/>
    <d v="2014-04-17T00:00:00"/>
    <d v="2014-04-21T00:00:00"/>
    <n v="4"/>
    <x v="0"/>
    <s v="Tue"/>
    <s v="Apr"/>
    <n v="2"/>
    <n v="2"/>
    <m/>
    <m/>
    <m/>
    <m/>
    <x v="3"/>
  </r>
  <r>
    <n v="8966"/>
    <s v="B00051  "/>
    <n v="166.75"/>
    <d v="2014-04-15T00:00:00"/>
    <d v="2014-04-15T00:00:00"/>
    <d v="2014-04-15T00:00:00"/>
    <d v="2014-05-08T00:00:00"/>
    <n v="4"/>
    <x v="0"/>
    <s v="Tue"/>
    <s v="Apr"/>
    <n v="0"/>
    <n v="0"/>
    <m/>
    <m/>
    <m/>
    <m/>
    <x v="18"/>
  </r>
  <r>
    <n v="8967"/>
    <s v="B00027  "/>
    <n v="66.7"/>
    <d v="2014-04-15T00:00:00"/>
    <d v="2014-04-15T00:00:00"/>
    <d v="2014-04-25T00:00:00"/>
    <d v="2014-04-25T00:00:00"/>
    <n v="4"/>
    <x v="0"/>
    <s v="Tue"/>
    <s v="Apr"/>
    <n v="10"/>
    <n v="10"/>
    <m/>
    <m/>
    <m/>
    <m/>
    <x v="13"/>
  </r>
  <r>
    <n v="8968"/>
    <s v="B00050  "/>
    <n v="166.75"/>
    <d v="2014-04-15T00:00:00"/>
    <d v="2014-04-15T00:00:00"/>
    <d v="2014-04-15T00:00:00"/>
    <d v="2014-05-08T00:00:00"/>
    <n v="4"/>
    <x v="0"/>
    <s v="Tue"/>
    <s v="Apr"/>
    <n v="0"/>
    <n v="0"/>
    <m/>
    <m/>
    <m/>
    <m/>
    <x v="3"/>
  </r>
  <r>
    <n v="8969"/>
    <s v="B00051  "/>
    <n v="166.75"/>
    <d v="2014-04-15T00:00:00"/>
    <d v="2014-04-15T00:00:00"/>
    <d v="2014-04-15T00:00:00"/>
    <d v="2014-05-08T00:00:00"/>
    <n v="4"/>
    <x v="0"/>
    <s v="Tue"/>
    <s v="Apr"/>
    <n v="0"/>
    <n v="0"/>
    <m/>
    <m/>
    <m/>
    <m/>
    <x v="18"/>
  </r>
  <r>
    <n v="8970"/>
    <s v="B00051  "/>
    <n v="66.7"/>
    <d v="2014-04-15T00:00:00"/>
    <d v="2014-04-15T00:00:00"/>
    <d v="2014-04-15T00:00:00"/>
    <d v="2014-05-08T00:00:00"/>
    <n v="4"/>
    <x v="0"/>
    <s v="Tue"/>
    <s v="Apr"/>
    <n v="0"/>
    <n v="0"/>
    <m/>
    <m/>
    <m/>
    <m/>
    <x v="18"/>
  </r>
  <r>
    <n v="8971"/>
    <s v="B00050  "/>
    <n v="66.7"/>
    <d v="2014-04-15T00:00:00"/>
    <d v="2014-04-15T00:00:00"/>
    <d v="2014-04-15T00:00:00"/>
    <d v="2014-05-08T00:00:00"/>
    <n v="4"/>
    <x v="0"/>
    <s v="Tue"/>
    <s v="Apr"/>
    <n v="0"/>
    <n v="0"/>
    <m/>
    <m/>
    <m/>
    <m/>
    <x v="2"/>
  </r>
  <r>
    <n v="8972"/>
    <s v="B00120  "/>
    <n v="1369.28"/>
    <d v="2014-04-15T00:00:00"/>
    <d v="2014-04-15T00:00:00"/>
    <d v="2014-07-02T00:00:00"/>
    <d v="2014-07-02T00:00:00"/>
    <n v="4"/>
    <x v="0"/>
    <s v="Tue"/>
    <s v="Apr"/>
    <n v="77"/>
    <n v="77"/>
    <m/>
    <m/>
    <m/>
    <m/>
    <x v="4"/>
  </r>
  <r>
    <n v="8973"/>
    <s v="B00050  "/>
    <n v="100.05"/>
    <d v="2014-04-15T00:00:00"/>
    <d v="2014-04-15T00:00:00"/>
    <d v="2014-04-15T00:00:00"/>
    <d v="2014-05-08T00:00:00"/>
    <n v="4"/>
    <x v="0"/>
    <s v="Tue"/>
    <s v="Apr"/>
    <n v="0"/>
    <n v="0"/>
    <m/>
    <m/>
    <m/>
    <m/>
    <x v="15"/>
  </r>
  <r>
    <n v="8974"/>
    <s v="B00050  "/>
    <n v="66.7"/>
    <d v="2014-04-15T00:00:00"/>
    <d v="2014-04-15T00:00:00"/>
    <d v="2014-04-15T00:00:00"/>
    <d v="2014-05-08T00:00:00"/>
    <n v="4"/>
    <x v="0"/>
    <s v="Tue"/>
    <s v="Apr"/>
    <n v="0"/>
    <n v="0"/>
    <m/>
    <m/>
    <m/>
    <m/>
    <x v="18"/>
  </r>
  <r>
    <n v="8975"/>
    <s v="B00023  "/>
    <n v="0"/>
    <d v="2014-04-15T00:00:00"/>
    <d v="2014-04-15T00:00:00"/>
    <d v="2014-05-09T00:00:00"/>
    <d v="2014-05-15T00:00:00"/>
    <n v="4"/>
    <x v="0"/>
    <s v="Tue"/>
    <s v="Apr"/>
    <n v="24"/>
    <n v="24"/>
    <m/>
    <m/>
    <m/>
    <m/>
    <x v="9"/>
  </r>
  <r>
    <n v="8976"/>
    <s v="B00023  "/>
    <n v="0"/>
    <d v="2014-04-15T00:00:00"/>
    <d v="2014-04-15T00:00:00"/>
    <s v="NULL"/>
    <s v="NULL"/>
    <n v="4"/>
    <x v="0"/>
    <s v="Tue"/>
    <s v="Apr"/>
    <e v="#VALUE!"/>
    <s v="open"/>
    <m/>
    <m/>
    <m/>
    <m/>
    <x v="9"/>
  </r>
  <r>
    <n v="8977"/>
    <s v="B00021  "/>
    <n v="2421.73"/>
    <d v="2014-04-15T00:00:00"/>
    <d v="2014-04-15T00:00:00"/>
    <d v="2014-07-02T00:00:00"/>
    <d v="2014-07-02T00:00:00"/>
    <n v="4"/>
    <x v="0"/>
    <s v="Tue"/>
    <s v="Apr"/>
    <n v="77"/>
    <n v="77"/>
    <m/>
    <m/>
    <m/>
    <m/>
    <x v="4"/>
  </r>
  <r>
    <n v="8978"/>
    <s v="B00021  "/>
    <n v="66.7"/>
    <d v="2014-04-15T00:00:00"/>
    <d v="2014-04-23T00:00:00"/>
    <d v="2014-04-23T00:00:00"/>
    <d v="2014-05-08T00:00:00"/>
    <n v="4"/>
    <x v="0"/>
    <s v="Tue"/>
    <s v="Apr"/>
    <n v="8"/>
    <n v="8"/>
    <m/>
    <m/>
    <m/>
    <m/>
    <x v="2"/>
  </r>
  <r>
    <n v="8979"/>
    <s v="B00048  "/>
    <n v="100.05"/>
    <d v="2014-04-15T00:00:00"/>
    <d v="2014-04-15T00:00:00"/>
    <d v="2014-04-15T00:00:00"/>
    <d v="2014-05-08T00:00:00"/>
    <n v="4"/>
    <x v="0"/>
    <s v="Tue"/>
    <s v="Apr"/>
    <n v="0"/>
    <n v="0"/>
    <m/>
    <m/>
    <m/>
    <m/>
    <x v="4"/>
  </r>
  <r>
    <n v="8980"/>
    <s v="B94141  "/>
    <n v="266.8"/>
    <d v="2014-04-15T00:00:00"/>
    <d v="2014-05-23T00:00:00"/>
    <d v="2014-05-27T00:00:00"/>
    <d v="2014-05-27T00:00:00"/>
    <n v="4"/>
    <x v="0"/>
    <s v="Tue"/>
    <s v="Apr"/>
    <n v="42"/>
    <n v="42"/>
    <m/>
    <m/>
    <m/>
    <m/>
    <x v="20"/>
  </r>
  <r>
    <n v="8981"/>
    <s v="B00027  "/>
    <n v="533.6"/>
    <d v="2014-04-15T00:00:00"/>
    <d v="2014-04-17T00:00:00"/>
    <d v="2014-04-17T00:00:00"/>
    <d v="2014-04-21T00:00:00"/>
    <n v="4"/>
    <x v="0"/>
    <s v="Tue"/>
    <s v="Apr"/>
    <n v="2"/>
    <n v="2"/>
    <m/>
    <m/>
    <m/>
    <m/>
    <x v="2"/>
  </r>
  <r>
    <n v="8982"/>
    <s v="B00048  "/>
    <n v="233.45"/>
    <d v="2014-04-15T00:00:00"/>
    <d v="2014-04-15T00:00:00"/>
    <d v="2014-04-15T00:00:00"/>
    <d v="2014-05-08T00:00:00"/>
    <n v="4"/>
    <x v="0"/>
    <s v="Tue"/>
    <s v="Apr"/>
    <n v="0"/>
    <n v="0"/>
    <m/>
    <m/>
    <m/>
    <m/>
    <x v="18"/>
  </r>
  <r>
    <n v="8983"/>
    <s v="B00048  "/>
    <n v="20.010000000000002"/>
    <d v="2014-04-15T00:00:00"/>
    <d v="2014-04-15T00:00:00"/>
    <d v="2014-04-15T00:00:00"/>
    <d v="2014-05-08T00:00:00"/>
    <n v="4"/>
    <x v="0"/>
    <s v="Tue"/>
    <s v="Apr"/>
    <n v="0"/>
    <n v="0"/>
    <m/>
    <m/>
    <m/>
    <m/>
    <x v="25"/>
  </r>
  <r>
    <n v="8984"/>
    <s v="B04029  "/>
    <n v="626.30999999999995"/>
    <d v="2014-04-15T00:00:00"/>
    <d v="2014-04-15T00:00:00"/>
    <d v="2014-10-01T00:00:00"/>
    <s v="NULL"/>
    <n v="4"/>
    <x v="0"/>
    <s v="Tue"/>
    <s v="Apr"/>
    <n v="166"/>
    <n v="166"/>
    <m/>
    <m/>
    <m/>
    <m/>
    <x v="11"/>
  </r>
  <r>
    <n v="8985"/>
    <s v="B00027  "/>
    <n v="33.35"/>
    <d v="2014-04-15T00:00:00"/>
    <d v="2014-04-16T00:00:00"/>
    <d v="2014-06-05T00:00:00"/>
    <d v="2014-06-05T00:00:00"/>
    <n v="4"/>
    <x v="0"/>
    <s v="Tue"/>
    <s v="Apr"/>
    <n v="50"/>
    <n v="50"/>
    <m/>
    <m/>
    <m/>
    <m/>
    <x v="30"/>
  </r>
  <r>
    <n v="8986"/>
    <s v="B00048  "/>
    <n v="20.010000000000002"/>
    <d v="2014-04-15T00:00:00"/>
    <d v="2014-04-15T00:00:00"/>
    <d v="2014-04-15T00:00:00"/>
    <d v="2014-05-08T00:00:00"/>
    <n v="4"/>
    <x v="0"/>
    <s v="Tue"/>
    <s v="Apr"/>
    <n v="0"/>
    <n v="0"/>
    <m/>
    <m/>
    <m/>
    <m/>
    <x v="1"/>
  </r>
  <r>
    <n v="8987"/>
    <s v="B04011  "/>
    <n v="0"/>
    <d v="2014-04-15T00:00:00"/>
    <d v="2014-07-28T10:58:14"/>
    <d v="2014-05-31T00:00:00"/>
    <d v="2014-07-28T00:00:00"/>
    <n v="4"/>
    <x v="0"/>
    <s v="Tue"/>
    <s v="Apr"/>
    <n v="46"/>
    <n v="46"/>
    <m/>
    <m/>
    <m/>
    <m/>
    <x v="11"/>
  </r>
  <r>
    <n v="8988"/>
    <s v="B00048  "/>
    <n v="66.7"/>
    <d v="2014-04-15T00:00:00"/>
    <d v="2014-04-15T00:00:00"/>
    <d v="2014-04-15T00:00:00"/>
    <d v="2014-05-08T00:00:00"/>
    <n v="4"/>
    <x v="0"/>
    <s v="Tue"/>
    <s v="Apr"/>
    <n v="0"/>
    <n v="0"/>
    <m/>
    <m/>
    <m/>
    <m/>
    <x v="18"/>
  </r>
  <r>
    <n v="8989"/>
    <s v="B00027  "/>
    <n v="333.5"/>
    <d v="2014-04-15T00:00:00"/>
    <d v="2014-06-06T09:19:56"/>
    <d v="2014-06-06T00:00:00"/>
    <d v="2014-06-06T00:00:00"/>
    <n v="4"/>
    <x v="0"/>
    <s v="Tue"/>
    <s v="Apr"/>
    <n v="51"/>
    <n v="51"/>
    <m/>
    <m/>
    <m/>
    <m/>
    <x v="14"/>
  </r>
  <r>
    <n v="8990"/>
    <s v="B00027  "/>
    <n v="66.7"/>
    <d v="2014-04-15T00:00:00"/>
    <d v="2014-04-28T00:00:00"/>
    <d v="2014-04-28T00:00:00"/>
    <d v="2014-04-29T00:00:00"/>
    <n v="4"/>
    <x v="0"/>
    <s v="Tue"/>
    <s v="Apr"/>
    <n v="13"/>
    <n v="13"/>
    <m/>
    <m/>
    <m/>
    <m/>
    <x v="14"/>
  </r>
  <r>
    <n v="8991"/>
    <s v="B00027  "/>
    <n v="0"/>
    <d v="2014-04-15T00:00:00"/>
    <d v="2014-04-15T00:00:00"/>
    <s v="NULL"/>
    <s v="NULL"/>
    <n v="4"/>
    <x v="0"/>
    <s v="Tue"/>
    <s v="Apr"/>
    <e v="#VALUE!"/>
    <s v="open"/>
    <m/>
    <m/>
    <m/>
    <m/>
    <x v="0"/>
  </r>
  <r>
    <n v="8992"/>
    <s v="B00057  "/>
    <n v="0"/>
    <d v="2014-04-15T00:00:00"/>
    <d v="2014-04-15T00:00:00"/>
    <d v="2014-05-07T00:00:00"/>
    <d v="2014-05-07T00:00:00"/>
    <n v="4"/>
    <x v="0"/>
    <s v="Tue"/>
    <s v="Apr"/>
    <n v="22"/>
    <n v="22"/>
    <m/>
    <m/>
    <m/>
    <m/>
    <x v="7"/>
  </r>
  <r>
    <n v="8993"/>
    <s v="B08312  "/>
    <n v="321.06"/>
    <d v="2014-04-15T00:00:00"/>
    <d v="2014-04-16T00:00:00"/>
    <d v="2014-05-27T00:00:00"/>
    <d v="2014-05-27T00:00:00"/>
    <n v="4"/>
    <x v="0"/>
    <s v="Tue"/>
    <s v="Apr"/>
    <n v="42"/>
    <n v="42"/>
    <m/>
    <m/>
    <m/>
    <m/>
    <x v="16"/>
  </r>
  <r>
    <n v="8994"/>
    <s v="B00163  "/>
    <n v="100.05"/>
    <d v="2014-04-15T00:00:00"/>
    <d v="2014-04-22T13:12:28"/>
    <d v="2014-04-22T00:00:00"/>
    <d v="2014-04-22T00:00:00"/>
    <n v="4"/>
    <x v="0"/>
    <s v="Tue"/>
    <s v="Apr"/>
    <n v="7"/>
    <n v="7"/>
    <m/>
    <m/>
    <m/>
    <m/>
    <x v="13"/>
  </r>
  <r>
    <n v="8995"/>
    <s v="B00102  "/>
    <n v="1100.05"/>
    <d v="2014-04-15T00:00:00"/>
    <d v="2014-04-15T00:00:00"/>
    <s v="NULL"/>
    <s v="NULL"/>
    <n v="4"/>
    <x v="0"/>
    <s v="Tue"/>
    <s v="Apr"/>
    <e v="#VALUE!"/>
    <s v="open"/>
    <m/>
    <m/>
    <m/>
    <m/>
    <x v="4"/>
  </r>
  <r>
    <n v="8996"/>
    <s v="B00052  "/>
    <n v="2421.73"/>
    <d v="2014-04-15T00:00:00"/>
    <d v="2014-04-15T00:00:00"/>
    <d v="2014-07-02T00:00:00"/>
    <d v="2014-07-02T00:00:00"/>
    <n v="4"/>
    <x v="0"/>
    <s v="Tue"/>
    <s v="Apr"/>
    <n v="77"/>
    <n v="77"/>
    <m/>
    <m/>
    <m/>
    <m/>
    <x v="4"/>
  </r>
  <r>
    <n v="8997"/>
    <s v="B00028  "/>
    <n v="1962.16"/>
    <d v="2014-04-16T00:00:00"/>
    <d v="2014-04-16T00:00:00"/>
    <d v="2014-04-19T00:00:00"/>
    <d v="2014-04-21T00:00:00"/>
    <n v="4"/>
    <x v="0"/>
    <s v="Wed"/>
    <s v="Apr"/>
    <n v="3"/>
    <n v="3"/>
    <m/>
    <m/>
    <m/>
    <m/>
    <x v="7"/>
  </r>
  <r>
    <n v="8998"/>
    <s v="B00061  "/>
    <n v="740.24"/>
    <d v="2014-04-16T00:00:00"/>
    <d v="2014-04-16T00:00:00"/>
    <d v="2014-04-16T00:00:00"/>
    <d v="2014-04-16T00:00:00"/>
    <n v="4"/>
    <x v="0"/>
    <s v="Wed"/>
    <s v="Apr"/>
    <n v="0"/>
    <n v="0"/>
    <m/>
    <m/>
    <m/>
    <m/>
    <x v="21"/>
  </r>
  <r>
    <n v="8999"/>
    <s v="B00100  "/>
    <n v="28201.65"/>
    <d v="2014-04-16T00:00:00"/>
    <d v="2014-08-26T10:22:21"/>
    <d v="2014-08-19T00:00:00"/>
    <d v="2014-08-26T00:00:00"/>
    <n v="4"/>
    <x v="0"/>
    <s v="Wed"/>
    <s v="Apr"/>
    <n v="123"/>
    <n v="123"/>
    <m/>
    <m/>
    <m/>
    <m/>
    <x v="17"/>
  </r>
  <r>
    <n v="9000"/>
    <s v="B00056  "/>
    <n v="133.4"/>
    <d v="2014-04-16T00:00:00"/>
    <d v="2014-04-17T00:00:00"/>
    <d v="2014-04-17T00:00:00"/>
    <d v="2014-04-21T00:00:00"/>
    <n v="4"/>
    <x v="0"/>
    <s v="Wed"/>
    <s v="Apr"/>
    <n v="1"/>
    <n v="1"/>
    <m/>
    <m/>
    <m/>
    <m/>
    <x v="5"/>
  </r>
  <r>
    <n v="9001"/>
    <s v="B00020  "/>
    <n v="66.7"/>
    <d v="2014-04-16T00:00:00"/>
    <d v="2014-04-23T00:00:00"/>
    <d v="2014-04-23T00:00:00"/>
    <d v="2014-05-08T00:00:00"/>
    <n v="4"/>
    <x v="0"/>
    <s v="Wed"/>
    <s v="Apr"/>
    <n v="7"/>
    <n v="7"/>
    <m/>
    <m/>
    <m/>
    <m/>
    <x v="13"/>
  </r>
  <r>
    <n v="9002"/>
    <s v="B00048  "/>
    <n v="0"/>
    <d v="2014-04-16T00:00:00"/>
    <s v="NULL"/>
    <d v="2016-01-20T00:00:00"/>
    <d v="2016-01-20T12:34:09"/>
    <n v="4"/>
    <x v="0"/>
    <s v="Wed"/>
    <s v="Apr"/>
    <n v="634"/>
    <n v="634"/>
    <m/>
    <m/>
    <m/>
    <m/>
    <x v="30"/>
  </r>
  <r>
    <n v="9003"/>
    <s v="P01051  "/>
    <n v="3563.51"/>
    <d v="2014-04-16T00:00:00"/>
    <d v="2014-04-16T00:00:00"/>
    <d v="2014-05-09T00:00:00"/>
    <d v="2014-08-25T00:00:00"/>
    <n v="4"/>
    <x v="0"/>
    <s v="Wed"/>
    <s v="Apr"/>
    <n v="23"/>
    <n v="23"/>
    <m/>
    <m/>
    <m/>
    <m/>
    <x v="4"/>
  </r>
  <r>
    <n v="9004"/>
    <s v="B00050  "/>
    <n v="181.78"/>
    <d v="2014-04-16T00:00:00"/>
    <d v="2014-04-16T00:00:00"/>
    <d v="2014-04-23T00:00:00"/>
    <d v="2014-05-08T00:00:00"/>
    <n v="4"/>
    <x v="0"/>
    <s v="Wed"/>
    <s v="Apr"/>
    <n v="7"/>
    <n v="7"/>
    <m/>
    <m/>
    <m/>
    <m/>
    <x v="15"/>
  </r>
  <r>
    <n v="9005"/>
    <s v="B00050  "/>
    <n v="100.05"/>
    <d v="2014-04-16T00:00:00"/>
    <d v="2014-04-16T00:00:00"/>
    <d v="2014-04-16T00:00:00"/>
    <d v="2014-05-08T00:00:00"/>
    <n v="4"/>
    <x v="0"/>
    <s v="Wed"/>
    <s v="Apr"/>
    <n v="0"/>
    <n v="0"/>
    <m/>
    <m/>
    <m/>
    <m/>
    <x v="2"/>
  </r>
  <r>
    <n v="9006"/>
    <s v="B00050  "/>
    <n v="66.7"/>
    <d v="2014-04-16T00:00:00"/>
    <d v="2014-04-16T00:00:00"/>
    <d v="2014-04-16T00:00:00"/>
    <d v="2014-05-08T00:00:00"/>
    <n v="4"/>
    <x v="0"/>
    <s v="Wed"/>
    <s v="Apr"/>
    <n v="0"/>
    <n v="0"/>
    <m/>
    <m/>
    <m/>
    <m/>
    <x v="18"/>
  </r>
  <r>
    <n v="9007"/>
    <s v="B00020  "/>
    <n v="66.7"/>
    <d v="2014-04-16T00:00:00"/>
    <d v="2014-04-16T00:00:00"/>
    <d v="2014-04-16T00:00:00"/>
    <d v="2014-05-08T00:00:00"/>
    <n v="4"/>
    <x v="0"/>
    <s v="Wed"/>
    <s v="Apr"/>
    <n v="0"/>
    <n v="0"/>
    <m/>
    <m/>
    <m/>
    <m/>
    <x v="15"/>
  </r>
  <r>
    <n v="9008"/>
    <s v="B00020  "/>
    <n v="133.4"/>
    <d v="2014-04-16T00:00:00"/>
    <d v="2014-04-16T00:00:00"/>
    <d v="2014-04-16T00:00:00"/>
    <d v="2014-05-08T00:00:00"/>
    <n v="4"/>
    <x v="0"/>
    <s v="Wed"/>
    <s v="Apr"/>
    <n v="0"/>
    <n v="0"/>
    <m/>
    <m/>
    <m/>
    <m/>
    <x v="8"/>
  </r>
  <r>
    <n v="9009"/>
    <s v="B00050  "/>
    <n v="66.7"/>
    <d v="2014-04-16T00:00:00"/>
    <d v="2014-04-16T00:00:00"/>
    <d v="2014-04-16T00:00:00"/>
    <d v="2014-05-08T00:00:00"/>
    <n v="4"/>
    <x v="0"/>
    <s v="Wed"/>
    <s v="Apr"/>
    <n v="0"/>
    <n v="0"/>
    <m/>
    <m/>
    <m/>
    <m/>
    <x v="18"/>
  </r>
  <r>
    <n v="9010"/>
    <s v="B00020  "/>
    <n v="200.1"/>
    <d v="2014-04-16T00:00:00"/>
    <d v="2014-04-16T00:00:00"/>
    <d v="2014-04-16T00:00:00"/>
    <d v="2014-05-08T00:00:00"/>
    <n v="4"/>
    <x v="0"/>
    <s v="Wed"/>
    <s v="Apr"/>
    <n v="0"/>
    <n v="0"/>
    <m/>
    <m/>
    <m/>
    <m/>
    <x v="8"/>
  </r>
  <r>
    <n v="9011"/>
    <s v="B00020  "/>
    <n v="133.4"/>
    <d v="2014-04-16T00:00:00"/>
    <d v="2014-04-16T00:00:00"/>
    <d v="2014-04-16T00:00:00"/>
    <d v="2014-05-08T00:00:00"/>
    <n v="4"/>
    <x v="0"/>
    <s v="Wed"/>
    <s v="Apr"/>
    <n v="0"/>
    <n v="0"/>
    <m/>
    <m/>
    <m/>
    <m/>
    <x v="18"/>
  </r>
  <r>
    <n v="9012"/>
    <s v="B00048  "/>
    <n v="300.14999999999998"/>
    <d v="2014-04-16T00:00:00"/>
    <d v="2014-04-16T00:00:00"/>
    <d v="2014-04-16T00:00:00"/>
    <d v="2014-05-08T00:00:00"/>
    <n v="4"/>
    <x v="0"/>
    <s v="Wed"/>
    <s v="Apr"/>
    <n v="0"/>
    <n v="0"/>
    <m/>
    <m/>
    <m/>
    <m/>
    <x v="18"/>
  </r>
  <r>
    <n v="9013"/>
    <s v="B00048  "/>
    <n v="100.05"/>
    <d v="2014-04-16T00:00:00"/>
    <d v="2014-04-16T00:00:00"/>
    <d v="2014-04-16T00:00:00"/>
    <d v="2014-05-08T00:00:00"/>
    <n v="4"/>
    <x v="0"/>
    <s v="Wed"/>
    <s v="Apr"/>
    <n v="0"/>
    <n v="0"/>
    <m/>
    <m/>
    <m/>
    <m/>
    <x v="18"/>
  </r>
  <r>
    <n v="9014"/>
    <s v="B00048  "/>
    <n v="100.05"/>
    <d v="2014-04-16T00:00:00"/>
    <d v="2014-04-16T00:00:00"/>
    <d v="2014-04-16T00:00:00"/>
    <d v="2014-05-08T00:00:00"/>
    <n v="4"/>
    <x v="0"/>
    <s v="Wed"/>
    <s v="Apr"/>
    <n v="0"/>
    <n v="0"/>
    <m/>
    <m/>
    <m/>
    <m/>
    <x v="18"/>
  </r>
  <r>
    <n v="9015"/>
    <s v="B00048  "/>
    <n v="100.05"/>
    <d v="2014-04-16T00:00:00"/>
    <d v="2014-04-16T00:00:00"/>
    <d v="2014-04-16T00:00:00"/>
    <d v="2014-05-08T00:00:00"/>
    <n v="4"/>
    <x v="0"/>
    <s v="Wed"/>
    <s v="Apr"/>
    <n v="0"/>
    <n v="0"/>
    <m/>
    <m/>
    <m/>
    <m/>
    <x v="15"/>
  </r>
  <r>
    <n v="9016"/>
    <s v="B00048  "/>
    <n v="200.1"/>
    <d v="2014-04-16T00:00:00"/>
    <d v="2014-04-16T00:00:00"/>
    <d v="2014-04-16T00:00:00"/>
    <d v="2014-05-08T00:00:00"/>
    <n v="4"/>
    <x v="0"/>
    <s v="Wed"/>
    <s v="Apr"/>
    <n v="0"/>
    <n v="0"/>
    <m/>
    <m/>
    <m/>
    <m/>
    <x v="18"/>
  </r>
  <r>
    <n v="9017"/>
    <s v="B00048  "/>
    <n v="20.010000000000002"/>
    <d v="2014-04-16T00:00:00"/>
    <d v="2014-04-16T00:00:00"/>
    <d v="2014-04-16T00:00:00"/>
    <d v="2014-05-08T00:00:00"/>
    <n v="4"/>
    <x v="0"/>
    <s v="Wed"/>
    <s v="Apr"/>
    <n v="0"/>
    <n v="0"/>
    <m/>
    <m/>
    <m/>
    <m/>
    <x v="5"/>
  </r>
  <r>
    <n v="9018"/>
    <s v="B00048  "/>
    <n v="66.7"/>
    <d v="2014-04-16T00:00:00"/>
    <d v="2014-04-16T00:00:00"/>
    <d v="2014-04-16T00:00:00"/>
    <d v="2014-05-08T00:00:00"/>
    <n v="4"/>
    <x v="0"/>
    <s v="Wed"/>
    <s v="Apr"/>
    <n v="0"/>
    <n v="0"/>
    <m/>
    <m/>
    <m/>
    <m/>
    <x v="18"/>
  </r>
  <r>
    <n v="9019"/>
    <s v="B00048  "/>
    <n v="66.7"/>
    <d v="2014-04-16T00:00:00"/>
    <d v="2014-04-16T00:00:00"/>
    <d v="2014-04-16T00:00:00"/>
    <d v="2014-05-08T00:00:00"/>
    <n v="4"/>
    <x v="0"/>
    <s v="Wed"/>
    <s v="Apr"/>
    <n v="0"/>
    <n v="0"/>
    <m/>
    <m/>
    <m/>
    <m/>
    <x v="18"/>
  </r>
  <r>
    <n v="9020"/>
    <s v="B04015  "/>
    <n v="1365.43"/>
    <d v="2014-04-16T00:00:00"/>
    <d v="2014-11-24T08:18:31"/>
    <d v="2014-08-26T00:00:00"/>
    <d v="2014-11-24T00:00:00"/>
    <n v="4"/>
    <x v="0"/>
    <s v="Wed"/>
    <s v="Apr"/>
    <n v="130"/>
    <n v="130"/>
    <m/>
    <m/>
    <m/>
    <m/>
    <x v="11"/>
  </r>
  <r>
    <n v="9021"/>
    <s v="B00048  "/>
    <n v="166.75"/>
    <d v="2014-04-16T00:00:00"/>
    <d v="2014-04-16T00:00:00"/>
    <d v="2014-04-16T00:00:00"/>
    <d v="2014-05-08T00:00:00"/>
    <n v="4"/>
    <x v="0"/>
    <s v="Wed"/>
    <s v="Apr"/>
    <n v="0"/>
    <n v="0"/>
    <m/>
    <m/>
    <m/>
    <m/>
    <x v="15"/>
  </r>
  <r>
    <n v="9022"/>
    <s v="B00048  "/>
    <n v="300.14999999999998"/>
    <d v="2014-04-16T00:00:00"/>
    <d v="2014-04-16T00:00:00"/>
    <d v="2014-04-16T00:00:00"/>
    <d v="2014-05-08T00:00:00"/>
    <n v="4"/>
    <x v="0"/>
    <s v="Wed"/>
    <s v="Apr"/>
    <n v="0"/>
    <n v="0"/>
    <m/>
    <m/>
    <m/>
    <m/>
    <x v="18"/>
  </r>
  <r>
    <n v="9023"/>
    <s v="B00142  "/>
    <n v="855.82"/>
    <d v="2014-04-16T00:00:00"/>
    <d v="2014-04-16T00:00:00"/>
    <d v="2014-04-16T00:00:00"/>
    <d v="2014-04-16T00:00:00"/>
    <n v="4"/>
    <x v="0"/>
    <s v="Wed"/>
    <s v="Apr"/>
    <n v="0"/>
    <n v="0"/>
    <m/>
    <m/>
    <m/>
    <m/>
    <x v="21"/>
  </r>
  <r>
    <n v="9024"/>
    <s v="B00141  "/>
    <n v="283.26"/>
    <d v="2014-04-16T00:00:00"/>
    <d v="2014-04-16T00:00:00"/>
    <d v="2014-04-16T00:00:00"/>
    <d v="2014-04-16T00:00:00"/>
    <n v="4"/>
    <x v="0"/>
    <s v="Wed"/>
    <s v="Apr"/>
    <n v="0"/>
    <n v="0"/>
    <m/>
    <m/>
    <m/>
    <m/>
    <x v="21"/>
  </r>
  <r>
    <n v="9025"/>
    <s v="B00028  "/>
    <n v="308.98"/>
    <d v="2014-04-16T00:00:00"/>
    <d v="2014-04-16T00:00:00"/>
    <d v="2014-04-16T00:00:00"/>
    <d v="2014-04-16T00:00:00"/>
    <n v="4"/>
    <x v="0"/>
    <s v="Wed"/>
    <s v="Apr"/>
    <n v="0"/>
    <n v="0"/>
    <m/>
    <m/>
    <m/>
    <m/>
    <x v="21"/>
  </r>
  <r>
    <n v="9026"/>
    <s v="B00057  "/>
    <n v="533.6"/>
    <d v="2014-04-16T00:00:00"/>
    <d v="2014-04-18T00:00:00"/>
    <d v="2014-04-18T00:00:00"/>
    <d v="2014-04-19T00:00:00"/>
    <n v="4"/>
    <x v="0"/>
    <s v="Wed"/>
    <s v="Apr"/>
    <n v="2"/>
    <n v="2"/>
    <m/>
    <m/>
    <m/>
    <m/>
    <x v="26"/>
  </r>
  <r>
    <n v="9027"/>
    <s v="B00057  "/>
    <n v="200.1"/>
    <d v="2014-04-16T00:00:00"/>
    <d v="2014-04-17T00:00:00"/>
    <d v="2014-07-15T00:00:00"/>
    <d v="2014-07-16T00:00:00"/>
    <n v="4"/>
    <x v="0"/>
    <s v="Wed"/>
    <s v="Apr"/>
    <n v="89"/>
    <n v="89"/>
    <m/>
    <m/>
    <m/>
    <m/>
    <x v="1"/>
  </r>
  <r>
    <n v="9028"/>
    <s v="B00102  "/>
    <n v="133.4"/>
    <d v="2014-04-16T00:00:00"/>
    <d v="2014-04-17T00:00:00"/>
    <d v="2014-04-18T00:00:00"/>
    <d v="2014-04-19T00:00:00"/>
    <n v="4"/>
    <x v="0"/>
    <s v="Wed"/>
    <s v="Apr"/>
    <n v="2"/>
    <n v="2"/>
    <m/>
    <m/>
    <m/>
    <m/>
    <x v="5"/>
  </r>
  <r>
    <n v="9029"/>
    <s v="B00057  "/>
    <n v="146.43"/>
    <d v="2014-04-16T00:00:00"/>
    <d v="2014-04-16T00:00:00"/>
    <d v="2014-04-16T00:00:00"/>
    <d v="2014-04-16T00:00:00"/>
    <n v="4"/>
    <x v="0"/>
    <s v="Wed"/>
    <s v="Apr"/>
    <n v="0"/>
    <n v="0"/>
    <m/>
    <m/>
    <m/>
    <m/>
    <x v="21"/>
  </r>
  <r>
    <n v="9030"/>
    <s v="B00124  "/>
    <n v="133.4"/>
    <d v="2014-04-16T00:00:00"/>
    <d v="2014-04-16T00:00:00"/>
    <d v="2014-04-17T00:00:00"/>
    <d v="2014-04-17T00:00:00"/>
    <n v="4"/>
    <x v="0"/>
    <s v="Wed"/>
    <s v="Apr"/>
    <n v="1"/>
    <n v="1"/>
    <m/>
    <m/>
    <m/>
    <m/>
    <x v="5"/>
  </r>
  <r>
    <n v="9031"/>
    <s v="B00102  "/>
    <n v="0"/>
    <d v="2014-04-16T00:00:00"/>
    <d v="2014-04-17T00:00:00"/>
    <d v="2014-04-18T00:00:00"/>
    <s v="NULL"/>
    <n v="4"/>
    <x v="0"/>
    <s v="Wed"/>
    <s v="Apr"/>
    <n v="2"/>
    <n v="2"/>
    <m/>
    <m/>
    <m/>
    <m/>
    <x v="7"/>
  </r>
  <r>
    <n v="9032"/>
    <s v="B00104  "/>
    <n v="0"/>
    <d v="2014-04-16T00:00:00"/>
    <d v="2014-04-17T00:00:00"/>
    <s v="NULL"/>
    <s v="NULL"/>
    <n v="4"/>
    <x v="0"/>
    <s v="Wed"/>
    <s v="Apr"/>
    <e v="#VALUE!"/>
    <s v="open"/>
    <m/>
    <m/>
    <m/>
    <m/>
    <x v="15"/>
  </r>
  <r>
    <n v="9033"/>
    <s v="B00048  "/>
    <n v="66.7"/>
    <d v="2014-04-16T00:00:00"/>
    <d v="2014-04-16T00:00:00"/>
    <d v="2014-04-16T00:00:00"/>
    <d v="2014-04-22T00:00:00"/>
    <n v="4"/>
    <x v="0"/>
    <s v="Wed"/>
    <s v="Apr"/>
    <n v="0"/>
    <n v="0"/>
    <m/>
    <m/>
    <m/>
    <m/>
    <x v="3"/>
  </r>
  <r>
    <n v="9034"/>
    <s v="B04041  "/>
    <n v="2067.6999999999998"/>
    <d v="2014-04-16T00:00:00"/>
    <d v="2014-04-17T00:00:00"/>
    <d v="2014-05-02T00:00:00"/>
    <d v="2014-05-02T00:00:00"/>
    <n v="4"/>
    <x v="0"/>
    <s v="Wed"/>
    <s v="Apr"/>
    <n v="16"/>
    <n v="16"/>
    <m/>
    <m/>
    <m/>
    <m/>
    <x v="7"/>
  </r>
  <r>
    <n v="9035"/>
    <s v="B04033  "/>
    <n v="466.9"/>
    <d v="2014-04-16T00:00:00"/>
    <d v="2014-04-17T00:00:00"/>
    <d v="2014-06-09T00:00:00"/>
    <d v="2014-06-09T00:00:00"/>
    <n v="4"/>
    <x v="0"/>
    <s v="Wed"/>
    <s v="Apr"/>
    <n v="53"/>
    <n v="53"/>
    <m/>
    <m/>
    <m/>
    <m/>
    <x v="7"/>
  </r>
  <r>
    <n v="9036"/>
    <s v="B00051  "/>
    <n v="66.7"/>
    <d v="2014-04-16T00:00:00"/>
    <d v="2014-04-17T00:00:00"/>
    <d v="2014-04-23T00:00:00"/>
    <d v="2014-05-08T00:00:00"/>
    <n v="4"/>
    <x v="0"/>
    <s v="Wed"/>
    <s v="Apr"/>
    <n v="7"/>
    <n v="7"/>
    <m/>
    <m/>
    <m/>
    <m/>
    <x v="8"/>
  </r>
  <r>
    <n v="9037"/>
    <s v="B00100  "/>
    <n v="133.4"/>
    <d v="2014-04-17T00:00:00"/>
    <d v="2014-04-21T00:00:00"/>
    <d v="2014-04-21T00:00:00"/>
    <d v="2014-04-24T00:00:00"/>
    <n v="4"/>
    <x v="0"/>
    <s v="Thu"/>
    <s v="Apr"/>
    <n v="4"/>
    <n v="4"/>
    <m/>
    <m/>
    <m/>
    <m/>
    <x v="2"/>
  </r>
  <r>
    <n v="9038"/>
    <s v="B02022  "/>
    <n v="33.35"/>
    <d v="2014-04-17T00:00:00"/>
    <d v="2014-04-21T00:00:00"/>
    <d v="2014-04-24T00:00:00"/>
    <d v="2014-12-29T00:00:00"/>
    <n v="4"/>
    <x v="0"/>
    <s v="Thu"/>
    <s v="Apr"/>
    <n v="7"/>
    <n v="7"/>
    <m/>
    <m/>
    <m/>
    <m/>
    <x v="3"/>
  </r>
  <r>
    <n v="9039"/>
    <s v="B06067  "/>
    <n v="66.7"/>
    <d v="2014-04-17T00:00:00"/>
    <d v="2014-04-22T00:00:00"/>
    <d v="2014-04-25T00:00:00"/>
    <d v="2014-04-25T00:00:00"/>
    <n v="4"/>
    <x v="0"/>
    <s v="Thu"/>
    <s v="Apr"/>
    <n v="8"/>
    <n v="8"/>
    <m/>
    <m/>
    <m/>
    <m/>
    <x v="9"/>
  </r>
  <r>
    <n v="9040"/>
    <s v="B00020  "/>
    <n v="1633.4"/>
    <d v="2014-04-17T00:00:00"/>
    <d v="2014-04-17T00:00:00"/>
    <d v="2014-04-17T00:00:00"/>
    <d v="2015-10-20T14:30:50"/>
    <n v="4"/>
    <x v="0"/>
    <s v="Thu"/>
    <s v="Apr"/>
    <n v="0"/>
    <n v="0"/>
    <m/>
    <m/>
    <m/>
    <m/>
    <x v="6"/>
  </r>
  <r>
    <n v="9041"/>
    <s v="B04045  "/>
    <n v="100.05"/>
    <d v="2014-04-17T00:00:00"/>
    <d v="2014-04-17T00:00:00"/>
    <d v="2014-04-17T00:00:00"/>
    <d v="2014-04-21T00:00:00"/>
    <n v="4"/>
    <x v="0"/>
    <s v="Thu"/>
    <s v="Apr"/>
    <n v="0"/>
    <n v="0"/>
    <m/>
    <m/>
    <m/>
    <m/>
    <x v="7"/>
  </r>
  <r>
    <n v="9042"/>
    <s v="B00030  "/>
    <n v="317.66000000000003"/>
    <d v="2014-04-17T00:00:00"/>
    <d v="2014-05-06T00:00:00"/>
    <d v="2014-05-06T00:00:00"/>
    <d v="2014-05-07T00:00:00"/>
    <n v="4"/>
    <x v="0"/>
    <s v="Thu"/>
    <s v="Apr"/>
    <n v="19"/>
    <n v="19"/>
    <m/>
    <m/>
    <m/>
    <m/>
    <x v="4"/>
  </r>
  <r>
    <n v="9043"/>
    <s v="B00030  "/>
    <n v="667"/>
    <d v="2014-04-17T00:00:00"/>
    <d v="2014-04-21T00:00:00"/>
    <d v="2014-04-21T00:00:00"/>
    <d v="2014-04-24T00:00:00"/>
    <n v="4"/>
    <x v="0"/>
    <s v="Thu"/>
    <s v="Apr"/>
    <n v="4"/>
    <n v="4"/>
    <m/>
    <m/>
    <m/>
    <m/>
    <x v="19"/>
  </r>
  <r>
    <n v="9044"/>
    <s v="B00020  "/>
    <n v="0"/>
    <d v="2014-04-17T00:00:00"/>
    <d v="2014-04-21T00:00:00"/>
    <d v="2014-04-23T00:00:00"/>
    <d v="2014-05-08T00:00:00"/>
    <n v="4"/>
    <x v="0"/>
    <s v="Thu"/>
    <s v="Apr"/>
    <n v="6"/>
    <n v="6"/>
    <m/>
    <m/>
    <m/>
    <m/>
    <x v="15"/>
  </r>
  <r>
    <n v="9045"/>
    <s v="B00021  "/>
    <n v="33.35"/>
    <d v="2014-04-17T00:00:00"/>
    <d v="2014-04-21T00:00:00"/>
    <d v="2014-04-23T00:00:00"/>
    <d v="2014-05-08T00:00:00"/>
    <n v="4"/>
    <x v="0"/>
    <s v="Thu"/>
    <s v="Apr"/>
    <n v="6"/>
    <n v="6"/>
    <m/>
    <m/>
    <m/>
    <m/>
    <x v="8"/>
  </r>
  <r>
    <n v="9046"/>
    <s v="B00021  "/>
    <n v="0"/>
    <d v="2014-04-17T00:00:00"/>
    <d v="2014-04-21T00:00:00"/>
    <d v="2014-06-09T00:00:00"/>
    <d v="2014-06-10T00:00:00"/>
    <n v="4"/>
    <x v="0"/>
    <s v="Thu"/>
    <s v="Apr"/>
    <n v="52"/>
    <n v="52"/>
    <m/>
    <m/>
    <m/>
    <m/>
    <x v="1"/>
  </r>
  <r>
    <n v="9047"/>
    <s v="B00020  "/>
    <n v="0"/>
    <d v="2014-04-17T00:00:00"/>
    <d v="2014-04-17T00:00:00"/>
    <d v="2014-06-14T00:00:00"/>
    <d v="2014-07-28T00:00:00"/>
    <n v="4"/>
    <x v="0"/>
    <s v="Thu"/>
    <s v="Apr"/>
    <n v="57"/>
    <n v="57"/>
    <m/>
    <m/>
    <m/>
    <m/>
    <x v="11"/>
  </r>
  <r>
    <n v="9048"/>
    <s v="B00030  "/>
    <n v="0"/>
    <d v="2014-04-17T00:00:00"/>
    <d v="2014-04-17T00:00:00"/>
    <d v="2014-08-28T00:00:00"/>
    <d v="2014-08-28T00:00:00"/>
    <n v="4"/>
    <x v="0"/>
    <s v="Thu"/>
    <s v="Apr"/>
    <n v="131"/>
    <n v="131"/>
    <m/>
    <m/>
    <m/>
    <m/>
    <x v="1"/>
  </r>
  <r>
    <n v="9049"/>
    <s v="B00030  "/>
    <n v="0"/>
    <d v="2014-04-17T00:00:00"/>
    <d v="2014-04-17T00:00:00"/>
    <d v="2014-10-29T00:00:00"/>
    <d v="2014-10-29T00:00:00"/>
    <n v="4"/>
    <x v="0"/>
    <s v="Thu"/>
    <s v="Apr"/>
    <n v="192"/>
    <n v="192"/>
    <m/>
    <m/>
    <m/>
    <m/>
    <x v="4"/>
  </r>
  <r>
    <n v="9050"/>
    <s v="B00026  "/>
    <n v="466.9"/>
    <d v="2014-04-17T00:00:00"/>
    <d v="2014-04-24T07:49:37"/>
    <d v="2014-04-24T00:00:00"/>
    <d v="2014-04-24T00:00:00"/>
    <n v="4"/>
    <x v="0"/>
    <s v="Thu"/>
    <s v="Apr"/>
    <n v="7"/>
    <n v="7"/>
    <m/>
    <m/>
    <m/>
    <m/>
    <x v="5"/>
  </r>
  <r>
    <n v="9051"/>
    <s v="P06238  "/>
    <n v="0"/>
    <d v="2014-04-17T00:00:00"/>
    <s v="NULL"/>
    <s v="NULL"/>
    <s v="NULL"/>
    <n v="4"/>
    <x v="0"/>
    <s v="Thu"/>
    <s v="Apr"/>
    <e v="#VALUE!"/>
    <s v="open"/>
    <m/>
    <m/>
    <m/>
    <m/>
    <x v="17"/>
  </r>
  <r>
    <n v="9052"/>
    <s v="B04027  "/>
    <n v="3801"/>
    <d v="2014-04-17T00:00:00"/>
    <d v="2014-04-21T00:00:00"/>
    <d v="2014-05-16T00:00:00"/>
    <d v="2014-08-12T00:00:00"/>
    <n v="4"/>
    <x v="0"/>
    <s v="Thu"/>
    <s v="Apr"/>
    <n v="29"/>
    <n v="29"/>
    <m/>
    <m/>
    <m/>
    <m/>
    <x v="3"/>
  </r>
  <r>
    <n v="9053"/>
    <s v="B00102  "/>
    <n v="86.7"/>
    <d v="2014-04-17T00:00:00"/>
    <d v="2014-04-21T00:00:00"/>
    <d v="2014-04-21T00:00:00"/>
    <d v="2014-04-24T00:00:00"/>
    <n v="4"/>
    <x v="0"/>
    <s v="Thu"/>
    <s v="Apr"/>
    <n v="4"/>
    <n v="4"/>
    <m/>
    <m/>
    <m/>
    <m/>
    <x v="14"/>
  </r>
  <r>
    <n v="9054"/>
    <s v="B04007  "/>
    <n v="466.9"/>
    <d v="2014-04-17T00:00:00"/>
    <d v="2014-04-18T00:00:00"/>
    <d v="2014-04-24T00:00:00"/>
    <d v="2014-04-24T00:00:00"/>
    <n v="4"/>
    <x v="0"/>
    <s v="Thu"/>
    <s v="Apr"/>
    <n v="7"/>
    <n v="7"/>
    <m/>
    <m/>
    <m/>
    <m/>
    <x v="7"/>
  </r>
  <r>
    <n v="9055"/>
    <s v="B00086  "/>
    <n v="66.7"/>
    <d v="2014-04-17T00:00:00"/>
    <d v="2014-04-21T00:00:00"/>
    <d v="2014-04-22T00:00:00"/>
    <d v="2014-04-24T00:00:00"/>
    <n v="4"/>
    <x v="0"/>
    <s v="Thu"/>
    <s v="Apr"/>
    <n v="5"/>
    <n v="5"/>
    <m/>
    <m/>
    <m/>
    <m/>
    <x v="4"/>
  </r>
  <r>
    <n v="9056"/>
    <s v="B00102  "/>
    <n v="667"/>
    <d v="2014-04-17T00:00:00"/>
    <d v="2014-04-21T00:00:00"/>
    <d v="2014-04-25T00:00:00"/>
    <d v="2014-04-25T00:00:00"/>
    <n v="4"/>
    <x v="0"/>
    <s v="Thu"/>
    <s v="Apr"/>
    <n v="8"/>
    <n v="8"/>
    <m/>
    <m/>
    <m/>
    <m/>
    <x v="26"/>
  </r>
  <r>
    <n v="9057"/>
    <s v="B00062  "/>
    <n v="0"/>
    <d v="2014-04-17T00:00:00"/>
    <d v="2014-09-04T11:24:26"/>
    <d v="2014-09-04T00:00:00"/>
    <d v="2014-09-04T00:00:00"/>
    <n v="4"/>
    <x v="0"/>
    <s v="Thu"/>
    <s v="Apr"/>
    <n v="137"/>
    <n v="137"/>
    <m/>
    <m/>
    <m/>
    <m/>
    <x v="42"/>
  </r>
  <r>
    <n v="9058"/>
    <s v="B00062  "/>
    <n v="3329.3"/>
    <d v="2014-04-17T00:00:00"/>
    <d v="2014-04-21T00:00:00"/>
    <d v="2014-06-03T00:00:00"/>
    <d v="2014-06-03T00:00:00"/>
    <n v="4"/>
    <x v="0"/>
    <s v="Thu"/>
    <s v="Apr"/>
    <n v="46"/>
    <n v="46"/>
    <m/>
    <m/>
    <m/>
    <m/>
    <x v="3"/>
  </r>
  <r>
    <n v="9059"/>
    <s v="B00060  "/>
    <n v="400.2"/>
    <d v="2014-04-17T00:00:00"/>
    <d v="2014-04-21T00:00:00"/>
    <d v="2014-05-07T00:00:00"/>
    <d v="2014-05-07T00:00:00"/>
    <n v="4"/>
    <x v="0"/>
    <s v="Thu"/>
    <s v="Apr"/>
    <n v="20"/>
    <n v="20"/>
    <m/>
    <m/>
    <m/>
    <m/>
    <x v="7"/>
  </r>
  <r>
    <n v="9060"/>
    <s v="B00060  "/>
    <n v="133.4"/>
    <d v="2014-04-17T00:00:00"/>
    <d v="2014-04-21T00:00:00"/>
    <d v="2014-04-21T00:00:00"/>
    <d v="2014-04-24T00:00:00"/>
    <n v="4"/>
    <x v="0"/>
    <s v="Thu"/>
    <s v="Apr"/>
    <n v="4"/>
    <n v="4"/>
    <m/>
    <m/>
    <m/>
    <m/>
    <x v="23"/>
  </r>
  <r>
    <n v="9061"/>
    <s v="B02000  "/>
    <n v="1513.37"/>
    <d v="2014-04-17T00:00:00"/>
    <d v="2014-04-21T00:00:00"/>
    <d v="2014-05-16T00:00:00"/>
    <d v="2014-07-02T00:00:00"/>
    <n v="4"/>
    <x v="0"/>
    <s v="Thu"/>
    <s v="Apr"/>
    <n v="29"/>
    <n v="29"/>
    <m/>
    <m/>
    <m/>
    <m/>
    <x v="3"/>
  </r>
  <r>
    <n v="9062"/>
    <s v="B02001  "/>
    <n v="275.45"/>
    <d v="2014-04-17T00:00:00"/>
    <d v="2014-04-21T00:00:00"/>
    <d v="2014-05-08T00:00:00"/>
    <d v="2014-05-27T00:00:00"/>
    <n v="4"/>
    <x v="0"/>
    <s v="Thu"/>
    <s v="Apr"/>
    <n v="21"/>
    <n v="21"/>
    <m/>
    <m/>
    <m/>
    <m/>
    <x v="3"/>
  </r>
  <r>
    <n v="9063"/>
    <s v="B02700  "/>
    <n v="133.53"/>
    <d v="2014-04-17T00:00:00"/>
    <d v="2014-04-21T00:00:00"/>
    <d v="2014-05-08T00:00:00"/>
    <d v="2014-05-27T00:00:00"/>
    <n v="4"/>
    <x v="0"/>
    <s v="Thu"/>
    <s v="Apr"/>
    <n v="21"/>
    <n v="21"/>
    <m/>
    <m/>
    <m/>
    <m/>
    <x v="3"/>
  </r>
  <r>
    <n v="9064"/>
    <s v="B02038  "/>
    <n v="250.38"/>
    <d v="2014-04-17T00:00:00"/>
    <d v="2014-04-21T00:00:00"/>
    <d v="2014-05-16T00:00:00"/>
    <d v="2014-08-19T00:00:00"/>
    <n v="4"/>
    <x v="0"/>
    <s v="Thu"/>
    <s v="Apr"/>
    <n v="29"/>
    <n v="29"/>
    <m/>
    <m/>
    <m/>
    <m/>
    <x v="3"/>
  </r>
  <r>
    <n v="9065"/>
    <s v="B02027  "/>
    <n v="545.17999999999995"/>
    <d v="2014-04-17T00:00:00"/>
    <d v="2014-04-21T00:00:00"/>
    <d v="2014-05-16T00:00:00"/>
    <d v="2014-08-19T00:00:00"/>
    <n v="4"/>
    <x v="0"/>
    <s v="Thu"/>
    <s v="Apr"/>
    <n v="29"/>
    <n v="29"/>
    <m/>
    <m/>
    <m/>
    <m/>
    <x v="3"/>
  </r>
  <r>
    <n v="9066"/>
    <s v="B02104  "/>
    <n v="33.35"/>
    <d v="2014-04-17T00:00:00"/>
    <d v="2014-04-21T00:00:00"/>
    <d v="2014-04-28T00:00:00"/>
    <d v="2014-12-29T00:00:00"/>
    <n v="4"/>
    <x v="0"/>
    <s v="Thu"/>
    <s v="Apr"/>
    <n v="11"/>
    <n v="11"/>
    <m/>
    <m/>
    <m/>
    <m/>
    <x v="3"/>
  </r>
  <r>
    <n v="9067"/>
    <s v="B02050  "/>
    <n v="33.35"/>
    <d v="2014-04-17T00:00:00"/>
    <d v="2014-04-21T00:00:00"/>
    <d v="2014-04-28T00:00:00"/>
    <d v="2014-12-29T00:00:00"/>
    <n v="4"/>
    <x v="0"/>
    <s v="Thu"/>
    <s v="Apr"/>
    <n v="11"/>
    <n v="11"/>
    <m/>
    <m/>
    <m/>
    <m/>
    <x v="3"/>
  </r>
  <r>
    <n v="9068"/>
    <s v="B02096  "/>
    <n v="678.33"/>
    <d v="2014-04-17T00:00:00"/>
    <d v="2014-04-21T00:00:00"/>
    <d v="2014-07-31T00:00:00"/>
    <d v="2014-07-31T00:00:00"/>
    <n v="4"/>
    <x v="0"/>
    <s v="Thu"/>
    <s v="Apr"/>
    <n v="104"/>
    <n v="104"/>
    <m/>
    <m/>
    <m/>
    <m/>
    <x v="3"/>
  </r>
  <r>
    <n v="9069"/>
    <s v="B02022  "/>
    <n v="1268.0999999999999"/>
    <d v="2014-04-17T00:00:00"/>
    <d v="2014-04-21T00:00:00"/>
    <d v="2014-05-16T00:00:00"/>
    <d v="2014-06-03T00:00:00"/>
    <n v="4"/>
    <x v="0"/>
    <s v="Thu"/>
    <s v="Apr"/>
    <n v="29"/>
    <n v="29"/>
    <m/>
    <m/>
    <m/>
    <m/>
    <x v="3"/>
  </r>
  <r>
    <n v="9070"/>
    <s v="B00060  "/>
    <n v="300.52999999999997"/>
    <d v="2014-04-17T00:00:00"/>
    <d v="2014-04-21T00:00:00"/>
    <d v="2014-05-08T00:00:00"/>
    <d v="2014-05-27T00:00:00"/>
    <n v="4"/>
    <x v="0"/>
    <s v="Thu"/>
    <s v="Apr"/>
    <n v="21"/>
    <n v="21"/>
    <m/>
    <m/>
    <m/>
    <m/>
    <x v="3"/>
  </r>
  <r>
    <n v="9071"/>
    <s v="B00124  "/>
    <n v="133.4"/>
    <d v="2014-04-18T00:00:00"/>
    <d v="2014-04-21T00:00:00"/>
    <d v="2014-04-21T00:00:00"/>
    <d v="2014-04-24T00:00:00"/>
    <n v="4"/>
    <x v="0"/>
    <s v="Fri"/>
    <s v="Apr"/>
    <n v="3"/>
    <n v="3"/>
    <m/>
    <m/>
    <m/>
    <m/>
    <x v="23"/>
  </r>
  <r>
    <n v="9072"/>
    <s v="B00124  "/>
    <n v="133.4"/>
    <d v="2014-04-18T00:00:00"/>
    <d v="2014-04-21T00:00:00"/>
    <d v="2014-04-21T00:00:00"/>
    <d v="2014-04-24T00:00:00"/>
    <n v="4"/>
    <x v="0"/>
    <s v="Fri"/>
    <s v="Apr"/>
    <n v="3"/>
    <n v="3"/>
    <m/>
    <m/>
    <m/>
    <m/>
    <x v="13"/>
  </r>
  <r>
    <n v="9073"/>
    <s v="B00124  "/>
    <n v="133.4"/>
    <d v="2014-04-18T00:00:00"/>
    <d v="2014-04-21T00:00:00"/>
    <d v="2014-04-24T00:00:00"/>
    <d v="2014-04-25T00:00:00"/>
    <n v="4"/>
    <x v="0"/>
    <s v="Fri"/>
    <s v="Apr"/>
    <n v="6"/>
    <n v="6"/>
    <m/>
    <m/>
    <m/>
    <m/>
    <x v="4"/>
  </r>
  <r>
    <n v="9074"/>
    <s v="B00124  "/>
    <n v="0"/>
    <d v="2014-04-18T00:00:00"/>
    <d v="2014-04-18T00:00:00"/>
    <d v="2014-04-23T00:00:00"/>
    <d v="2014-04-23T00:00:00"/>
    <n v="4"/>
    <x v="0"/>
    <s v="Fri"/>
    <s v="Apr"/>
    <n v="5"/>
    <n v="5"/>
    <m/>
    <m/>
    <m/>
    <m/>
    <x v="25"/>
  </r>
  <r>
    <n v="9075"/>
    <s v="B00124  "/>
    <n v="133.4"/>
    <d v="2014-04-18T00:00:00"/>
    <d v="2014-04-21T00:00:00"/>
    <d v="2014-04-21T00:00:00"/>
    <d v="2014-04-24T00:00:00"/>
    <n v="4"/>
    <x v="0"/>
    <s v="Fri"/>
    <s v="Apr"/>
    <n v="3"/>
    <n v="3"/>
    <m/>
    <m/>
    <m/>
    <m/>
    <x v="20"/>
  </r>
  <r>
    <n v="9076"/>
    <s v="B00124  "/>
    <n v="0"/>
    <d v="2014-04-18T00:00:00"/>
    <d v="2014-04-18T00:00:00"/>
    <s v="NULL"/>
    <s v="NULL"/>
    <n v="4"/>
    <x v="0"/>
    <s v="Fri"/>
    <s v="Apr"/>
    <e v="#VALUE!"/>
    <s v="open"/>
    <m/>
    <m/>
    <m/>
    <m/>
    <x v="7"/>
  </r>
  <r>
    <n v="9077"/>
    <s v="B00020  "/>
    <n v="9822.82"/>
    <d v="2014-04-18T00:00:00"/>
    <d v="2014-04-21T00:00:00"/>
    <d v="2014-04-30T00:00:00"/>
    <d v="2014-05-05T00:00:00"/>
    <n v="4"/>
    <x v="0"/>
    <s v="Fri"/>
    <s v="Apr"/>
    <n v="12"/>
    <n v="12"/>
    <m/>
    <m/>
    <m/>
    <m/>
    <x v="9"/>
  </r>
  <r>
    <n v="9078"/>
    <s v="B00028  "/>
    <n v="1867.6"/>
    <d v="2014-04-21T00:00:00"/>
    <d v="2014-04-22T00:00:00"/>
    <d v="2014-04-22T00:00:00"/>
    <d v="2014-04-24T00:00:00"/>
    <n v="4"/>
    <x v="0"/>
    <s v="Mon"/>
    <s v="Apr"/>
    <n v="1"/>
    <n v="1"/>
    <m/>
    <m/>
    <m/>
    <m/>
    <x v="41"/>
  </r>
  <r>
    <n v="9079"/>
    <s v="B00026  "/>
    <n v="266.8"/>
    <d v="2014-04-21T00:00:00"/>
    <d v="2014-04-25T00:00:00"/>
    <d v="2014-05-05T00:00:00"/>
    <d v="2014-05-05T00:00:00"/>
    <n v="4"/>
    <x v="0"/>
    <s v="Mon"/>
    <s v="Apr"/>
    <n v="14"/>
    <n v="14"/>
    <m/>
    <m/>
    <m/>
    <m/>
    <x v="15"/>
  </r>
  <r>
    <n v="9080"/>
    <s v="B06043  "/>
    <n v="2601.3000000000002"/>
    <d v="2014-04-21T00:00:00"/>
    <d v="2014-04-21T00:00:00"/>
    <d v="2014-04-24T00:00:00"/>
    <d v="2014-04-25T00:00:00"/>
    <n v="4"/>
    <x v="0"/>
    <s v="Mon"/>
    <s v="Apr"/>
    <n v="3"/>
    <n v="3"/>
    <m/>
    <m/>
    <m/>
    <m/>
    <x v="19"/>
  </r>
  <r>
    <n v="9081"/>
    <s v="C06236  "/>
    <n v="533.6"/>
    <d v="2014-04-21T00:00:00"/>
    <d v="2014-04-21T00:00:00"/>
    <d v="2014-04-25T00:00:00"/>
    <d v="2014-04-25T00:00:00"/>
    <n v="4"/>
    <x v="0"/>
    <s v="Mon"/>
    <s v="Apr"/>
    <n v="4"/>
    <n v="4"/>
    <m/>
    <m/>
    <m/>
    <m/>
    <x v="2"/>
  </r>
  <r>
    <n v="9082"/>
    <s v="B00061  "/>
    <n v="0"/>
    <d v="2014-04-21T00:00:00"/>
    <d v="2014-04-23T15:58:31"/>
    <d v="2014-04-23T00:00:00"/>
    <d v="2014-04-23T00:00:00"/>
    <n v="4"/>
    <x v="0"/>
    <s v="Mon"/>
    <s v="Apr"/>
    <n v="2"/>
    <n v="2"/>
    <m/>
    <m/>
    <m/>
    <m/>
    <x v="6"/>
  </r>
  <r>
    <n v="9083"/>
    <s v="B00050  "/>
    <n v="2127.09"/>
    <d v="2014-04-21T00:00:00"/>
    <d v="2014-04-24T00:00:00"/>
    <d v="2014-04-27T00:00:00"/>
    <d v="2014-04-28T00:00:00"/>
    <n v="4"/>
    <x v="0"/>
    <s v="Mon"/>
    <s v="Apr"/>
    <n v="6"/>
    <n v="6"/>
    <m/>
    <m/>
    <m/>
    <m/>
    <x v="19"/>
  </r>
  <r>
    <n v="9084"/>
    <s v="B00062  "/>
    <n v="1250.8"/>
    <d v="2014-04-21T00:00:00"/>
    <d v="2014-04-23T00:00:00"/>
    <d v="2014-05-09T00:00:00"/>
    <d v="2014-08-06T00:00:00"/>
    <n v="4"/>
    <x v="0"/>
    <s v="Mon"/>
    <s v="Apr"/>
    <n v="18"/>
    <n v="18"/>
    <m/>
    <m/>
    <m/>
    <m/>
    <x v="9"/>
  </r>
  <r>
    <n v="9085"/>
    <s v="B00124  "/>
    <n v="260.7"/>
    <d v="2014-04-21T00:00:00"/>
    <d v="2014-04-21T00:00:00"/>
    <d v="2014-06-02T00:00:00"/>
    <d v="2014-06-06T00:00:00"/>
    <n v="4"/>
    <x v="0"/>
    <s v="Mon"/>
    <s v="Apr"/>
    <n v="41"/>
    <n v="41"/>
    <m/>
    <m/>
    <m/>
    <m/>
    <x v="15"/>
  </r>
  <r>
    <n v="9086"/>
    <s v="B00091  "/>
    <n v="0"/>
    <d v="2014-04-21T00:00:00"/>
    <d v="2014-04-21T00:00:00"/>
    <d v="2014-08-12T00:00:00"/>
    <d v="2014-08-12T00:00:00"/>
    <n v="4"/>
    <x v="0"/>
    <s v="Mon"/>
    <s v="Apr"/>
    <n v="111"/>
    <n v="111"/>
    <m/>
    <m/>
    <m/>
    <m/>
    <x v="7"/>
  </r>
  <r>
    <n v="9087"/>
    <s v="B00102  "/>
    <n v="106.4"/>
    <d v="2014-04-21T00:00:00"/>
    <d v="2014-04-21T00:00:00"/>
    <d v="2014-04-22T00:00:00"/>
    <d v="2014-04-24T00:00:00"/>
    <n v="4"/>
    <x v="0"/>
    <s v="Mon"/>
    <s v="Apr"/>
    <n v="1"/>
    <n v="1"/>
    <m/>
    <m/>
    <m/>
    <m/>
    <x v="5"/>
  </r>
  <r>
    <n v="9088"/>
    <s v="B00020  "/>
    <n v="33.35"/>
    <d v="2014-04-21T00:00:00"/>
    <d v="2014-04-23T00:00:00"/>
    <d v="2014-04-23T00:00:00"/>
    <d v="2014-05-08T00:00:00"/>
    <n v="4"/>
    <x v="0"/>
    <s v="Mon"/>
    <s v="Apr"/>
    <n v="2"/>
    <n v="2"/>
    <m/>
    <m/>
    <m/>
    <m/>
    <x v="8"/>
  </r>
  <r>
    <n v="9089"/>
    <s v="B00020  "/>
    <n v="0"/>
    <d v="2014-04-21T00:00:00"/>
    <d v="2014-04-23T00:00:00"/>
    <d v="2014-04-24T00:00:00"/>
    <d v="2014-05-08T00:00:00"/>
    <n v="4"/>
    <x v="0"/>
    <s v="Mon"/>
    <s v="Apr"/>
    <n v="3"/>
    <n v="3"/>
    <m/>
    <m/>
    <m/>
    <m/>
    <x v="13"/>
  </r>
  <r>
    <n v="9090"/>
    <s v="B00020  "/>
    <n v="0"/>
    <d v="2014-04-21T00:00:00"/>
    <d v="2014-04-23T00:00:00"/>
    <d v="2014-04-24T00:00:00"/>
    <d v="2014-05-08T00:00:00"/>
    <n v="4"/>
    <x v="0"/>
    <s v="Mon"/>
    <s v="Apr"/>
    <n v="3"/>
    <n v="3"/>
    <m/>
    <m/>
    <m/>
    <m/>
    <x v="13"/>
  </r>
  <r>
    <n v="9091"/>
    <s v="B00124  "/>
    <n v="0"/>
    <d v="2014-04-21T00:00:00"/>
    <d v="2014-04-23T14:07:50"/>
    <d v="2014-04-23T00:00:00"/>
    <d v="2014-04-23T00:00:00"/>
    <n v="4"/>
    <x v="0"/>
    <s v="Mon"/>
    <s v="Apr"/>
    <n v="2"/>
    <n v="2"/>
    <m/>
    <m/>
    <m/>
    <m/>
    <x v="25"/>
  </r>
  <r>
    <n v="9092"/>
    <s v="B06067  "/>
    <n v="1370.2"/>
    <d v="2014-04-21T00:00:00"/>
    <d v="2014-04-21T00:00:00"/>
    <d v="2014-06-19T00:00:00"/>
    <d v="2014-06-20T00:00:00"/>
    <n v="4"/>
    <x v="0"/>
    <s v="Mon"/>
    <s v="Apr"/>
    <n v="58"/>
    <n v="58"/>
    <m/>
    <m/>
    <m/>
    <m/>
    <x v="4"/>
  </r>
  <r>
    <n v="9093"/>
    <s v="B00124  "/>
    <n v="0"/>
    <d v="2014-04-21T00:00:00"/>
    <d v="2014-04-22T07:09:28"/>
    <d v="2014-04-22T00:00:00"/>
    <d v="2014-04-22T00:00:00"/>
    <n v="4"/>
    <x v="0"/>
    <s v="Mon"/>
    <s v="Apr"/>
    <n v="1"/>
    <n v="1"/>
    <m/>
    <m/>
    <m/>
    <m/>
    <x v="25"/>
  </r>
  <r>
    <n v="9094"/>
    <s v="B00124  "/>
    <n v="133.4"/>
    <d v="2014-04-21T00:00:00"/>
    <d v="2014-04-21T00:00:00"/>
    <d v="2014-04-21T00:00:00"/>
    <d v="2014-04-24T00:00:00"/>
    <n v="4"/>
    <x v="0"/>
    <s v="Mon"/>
    <s v="Apr"/>
    <n v="0"/>
    <n v="0"/>
    <m/>
    <m/>
    <m/>
    <m/>
    <x v="20"/>
  </r>
  <r>
    <n v="9095"/>
    <s v="B00182  "/>
    <n v="0"/>
    <d v="2014-04-21T00:00:00"/>
    <d v="2014-05-05T08:28:08"/>
    <d v="2014-05-02T00:00:00"/>
    <d v="2014-05-05T00:00:00"/>
    <n v="4"/>
    <x v="0"/>
    <s v="Mon"/>
    <s v="Apr"/>
    <n v="11"/>
    <n v="11"/>
    <m/>
    <m/>
    <m/>
    <m/>
    <x v="23"/>
  </r>
  <r>
    <n v="9096"/>
    <s v="B00124  "/>
    <n v="400.2"/>
    <d v="2014-04-21T00:00:00"/>
    <d v="2014-04-22T00:00:00"/>
    <d v="2014-04-22T00:00:00"/>
    <d v="2014-04-24T00:00:00"/>
    <n v="4"/>
    <x v="0"/>
    <s v="Mon"/>
    <s v="Apr"/>
    <n v="1"/>
    <n v="1"/>
    <m/>
    <m/>
    <m/>
    <m/>
    <x v="14"/>
  </r>
  <r>
    <n v="9097"/>
    <s v="B00182  "/>
    <n v="0"/>
    <d v="2014-04-21T00:00:00"/>
    <d v="2014-04-29T08:30:28"/>
    <d v="2014-04-29T00:00:00"/>
    <d v="2014-04-29T00:00:00"/>
    <n v="4"/>
    <x v="0"/>
    <s v="Mon"/>
    <s v="Apr"/>
    <n v="8"/>
    <n v="8"/>
    <m/>
    <m/>
    <m/>
    <m/>
    <x v="25"/>
  </r>
  <r>
    <n v="9098"/>
    <s v="B04010  "/>
    <n v="33.35"/>
    <d v="2014-04-21T00:00:00"/>
    <d v="2014-04-21T00:00:00"/>
    <d v="2014-05-11T00:00:00"/>
    <d v="2014-12-18T00:00:00"/>
    <n v="4"/>
    <x v="0"/>
    <s v="Mon"/>
    <s v="Apr"/>
    <n v="20"/>
    <n v="20"/>
    <m/>
    <m/>
    <m/>
    <m/>
    <x v="2"/>
  </r>
  <r>
    <n v="9099"/>
    <s v="B00051  "/>
    <n v="6297.02"/>
    <d v="2014-04-21T00:00:00"/>
    <d v="2014-04-21T00:00:00"/>
    <d v="2014-05-01T00:00:00"/>
    <d v="2014-05-01T00:00:00"/>
    <n v="4"/>
    <x v="0"/>
    <s v="Mon"/>
    <s v="Apr"/>
    <n v="10"/>
    <n v="10"/>
    <m/>
    <m/>
    <m/>
    <m/>
    <x v="1"/>
  </r>
  <r>
    <n v="9100"/>
    <s v="B00102  "/>
    <n v="66.7"/>
    <d v="2014-04-21T00:00:00"/>
    <d v="2014-04-21T00:00:00"/>
    <d v="2014-04-22T00:00:00"/>
    <d v="2014-04-24T00:00:00"/>
    <n v="4"/>
    <x v="0"/>
    <s v="Mon"/>
    <s v="Apr"/>
    <n v="1"/>
    <n v="1"/>
    <m/>
    <m/>
    <m/>
    <m/>
    <x v="9"/>
  </r>
  <r>
    <n v="9101"/>
    <s v="B00036  "/>
    <n v="66.7"/>
    <d v="2014-04-21T00:00:00"/>
    <d v="2014-04-21T00:00:00"/>
    <d v="2014-06-13T00:00:00"/>
    <d v="2014-06-16T00:00:00"/>
    <n v="4"/>
    <x v="0"/>
    <s v="Mon"/>
    <s v="Apr"/>
    <n v="52"/>
    <n v="52"/>
    <m/>
    <m/>
    <m/>
    <m/>
    <x v="15"/>
  </r>
  <r>
    <n v="9102"/>
    <s v="B00181  "/>
    <n v="221.52"/>
    <d v="2014-04-21T00:00:00"/>
    <d v="2014-04-21T00:00:00"/>
    <d v="2014-04-22T00:00:00"/>
    <d v="2014-04-22T00:00:00"/>
    <n v="4"/>
    <x v="0"/>
    <s v="Mon"/>
    <s v="Apr"/>
    <n v="1"/>
    <n v="1"/>
    <m/>
    <m/>
    <m/>
    <m/>
    <x v="21"/>
  </r>
  <r>
    <n v="9103"/>
    <s v="B00182  "/>
    <n v="165.6"/>
    <d v="2014-04-21T00:00:00"/>
    <d v="2014-04-21T00:00:00"/>
    <d v="2014-04-22T00:00:00"/>
    <d v="2014-04-22T00:00:00"/>
    <n v="4"/>
    <x v="0"/>
    <s v="Mon"/>
    <s v="Apr"/>
    <n v="1"/>
    <n v="1"/>
    <m/>
    <m/>
    <m/>
    <m/>
    <x v="21"/>
  </r>
  <r>
    <n v="9104"/>
    <s v="B08003  "/>
    <n v="556.55999999999995"/>
    <d v="2014-04-21T00:00:00"/>
    <d v="2014-04-23T00:00:00"/>
    <d v="2014-04-30T00:00:00"/>
    <d v="2014-05-01T00:00:00"/>
    <n v="4"/>
    <x v="0"/>
    <s v="Mon"/>
    <s v="Apr"/>
    <n v="9"/>
    <n v="9"/>
    <m/>
    <m/>
    <m/>
    <m/>
    <x v="15"/>
  </r>
  <r>
    <n v="9105"/>
    <s v="B06031  "/>
    <n v="200.1"/>
    <d v="2014-04-21T00:00:00"/>
    <d v="2014-04-22T00:00:00"/>
    <d v="2014-04-22T00:00:00"/>
    <d v="2014-04-24T00:00:00"/>
    <n v="4"/>
    <x v="0"/>
    <s v="Mon"/>
    <s v="Apr"/>
    <n v="1"/>
    <n v="1"/>
    <m/>
    <m/>
    <m/>
    <m/>
    <x v="1"/>
  </r>
  <r>
    <n v="9106"/>
    <s v="B00069  "/>
    <n v="266.8"/>
    <d v="2014-04-21T00:00:00"/>
    <d v="2014-04-21T00:00:00"/>
    <d v="2014-04-21T00:00:00"/>
    <d v="2014-05-05T00:00:00"/>
    <n v="4"/>
    <x v="0"/>
    <s v="Mon"/>
    <s v="Apr"/>
    <n v="0"/>
    <n v="0"/>
    <m/>
    <m/>
    <m/>
    <m/>
    <x v="3"/>
  </r>
  <r>
    <n v="9107"/>
    <s v="B06237  "/>
    <n v="200.1"/>
    <d v="2014-04-21T00:00:00"/>
    <d v="2014-04-21T00:00:00"/>
    <d v="2014-05-05T00:00:00"/>
    <d v="2014-05-05T00:00:00"/>
    <n v="4"/>
    <x v="0"/>
    <s v="Mon"/>
    <s v="Apr"/>
    <n v="14"/>
    <n v="14"/>
    <m/>
    <m/>
    <m/>
    <m/>
    <x v="13"/>
  </r>
  <r>
    <n v="9108"/>
    <s v="B00050  "/>
    <n v="1020.32"/>
    <d v="2014-04-21T00:00:00"/>
    <d v="2014-10-31T10:37:08"/>
    <d v="2014-10-01T00:00:00"/>
    <d v="2014-10-31T00:00:00"/>
    <n v="4"/>
    <x v="0"/>
    <s v="Mon"/>
    <s v="Apr"/>
    <n v="160"/>
    <n v="160"/>
    <m/>
    <m/>
    <m/>
    <m/>
    <x v="13"/>
  </r>
  <r>
    <n v="9109"/>
    <s v="B00166  "/>
    <n v="3474.52"/>
    <d v="2014-04-21T00:00:00"/>
    <d v="2014-04-22T00:00:00"/>
    <d v="2014-04-28T00:00:00"/>
    <d v="2014-04-29T00:00:00"/>
    <n v="4"/>
    <x v="0"/>
    <s v="Mon"/>
    <s v="Apr"/>
    <n v="7"/>
    <n v="7"/>
    <m/>
    <m/>
    <m/>
    <m/>
    <x v="2"/>
  </r>
  <r>
    <n v="9110"/>
    <s v="B00016  "/>
    <n v="466.9"/>
    <d v="2014-04-22T00:00:00"/>
    <d v="2014-04-22T00:00:00"/>
    <d v="2014-05-07T00:00:00"/>
    <d v="2014-05-07T00:00:00"/>
    <n v="4"/>
    <x v="0"/>
    <s v="Tue"/>
    <s v="Apr"/>
    <n v="15"/>
    <n v="15"/>
    <m/>
    <m/>
    <m/>
    <m/>
    <x v="5"/>
  </r>
  <r>
    <n v="9111"/>
    <s v="B00020  "/>
    <n v="0"/>
    <d v="2014-04-22T00:00:00"/>
    <d v="2014-04-23T00:00:00"/>
    <d v="2014-04-24T00:00:00"/>
    <d v="2014-05-08T00:00:00"/>
    <n v="4"/>
    <x v="0"/>
    <s v="Tue"/>
    <s v="Apr"/>
    <n v="2"/>
    <n v="2"/>
    <m/>
    <m/>
    <m/>
    <m/>
    <x v="4"/>
  </r>
  <r>
    <n v="9112"/>
    <s v="B00016  "/>
    <n v="1667.5"/>
    <d v="2014-04-22T00:00:00"/>
    <d v="2014-04-22T00:00:00"/>
    <d v="2014-04-24T00:00:00"/>
    <d v="2014-04-25T00:00:00"/>
    <n v="4"/>
    <x v="0"/>
    <s v="Tue"/>
    <s v="Apr"/>
    <n v="2"/>
    <n v="2"/>
    <m/>
    <m/>
    <m/>
    <m/>
    <x v="41"/>
  </r>
  <r>
    <n v="9113"/>
    <s v="B00101  "/>
    <n v="266.8"/>
    <d v="2014-04-22T00:00:00"/>
    <d v="2014-05-23T00:00:00"/>
    <d v="2014-05-27T00:00:00"/>
    <d v="2014-05-27T00:00:00"/>
    <n v="4"/>
    <x v="0"/>
    <s v="Tue"/>
    <s v="Apr"/>
    <n v="35"/>
    <n v="35"/>
    <m/>
    <m/>
    <m/>
    <m/>
    <x v="8"/>
  </r>
  <r>
    <n v="9114"/>
    <s v="B00101  "/>
    <n v="577.6"/>
    <d v="2014-04-22T00:00:00"/>
    <d v="2014-04-30T00:00:00"/>
    <d v="2014-05-01T00:00:00"/>
    <d v="2014-05-19T00:00:00"/>
    <n v="4"/>
    <x v="0"/>
    <s v="Tue"/>
    <s v="Apr"/>
    <n v="9"/>
    <n v="9"/>
    <m/>
    <m/>
    <m/>
    <m/>
    <x v="15"/>
  </r>
  <r>
    <n v="9115"/>
    <s v="B00027  "/>
    <n v="300.39999999999998"/>
    <d v="2014-04-22T00:00:00"/>
    <d v="2014-04-22T00:00:00"/>
    <d v="2014-05-12T00:00:00"/>
    <d v="2014-06-23T00:00:00"/>
    <n v="4"/>
    <x v="0"/>
    <s v="Tue"/>
    <s v="Apr"/>
    <n v="20"/>
    <n v="20"/>
    <m/>
    <m/>
    <m/>
    <m/>
    <x v="3"/>
  </r>
  <r>
    <n v="9116"/>
    <s v="B00048  "/>
    <n v="3735.2"/>
    <d v="2014-04-22T00:00:00"/>
    <d v="2014-04-22T00:00:00"/>
    <d v="2014-05-19T00:00:00"/>
    <d v="2014-05-19T00:00:00"/>
    <n v="4"/>
    <x v="0"/>
    <s v="Tue"/>
    <s v="Apr"/>
    <n v="27"/>
    <n v="27"/>
    <m/>
    <m/>
    <m/>
    <m/>
    <x v="23"/>
  </r>
  <r>
    <n v="9117"/>
    <s v="B00030  "/>
    <n v="0"/>
    <d v="2014-04-22T00:00:00"/>
    <d v="2014-06-24T06:40:50"/>
    <d v="2014-06-23T00:00:00"/>
    <d v="2014-06-24T00:00:00"/>
    <n v="4"/>
    <x v="0"/>
    <s v="Tue"/>
    <s v="Apr"/>
    <n v="61"/>
    <n v="61"/>
    <m/>
    <m/>
    <m/>
    <m/>
    <x v="41"/>
  </r>
  <r>
    <n v="9118"/>
    <s v="B00030  "/>
    <n v="266.8"/>
    <d v="2014-04-22T00:00:00"/>
    <d v="2014-04-23T00:00:00"/>
    <d v="2014-05-01T00:00:00"/>
    <d v="2014-05-03T00:00:00"/>
    <n v="4"/>
    <x v="0"/>
    <s v="Tue"/>
    <s v="Apr"/>
    <n v="9"/>
    <n v="9"/>
    <m/>
    <m/>
    <m/>
    <m/>
    <x v="1"/>
  </r>
  <r>
    <n v="9119"/>
    <s v="B00124  "/>
    <n v="66.7"/>
    <d v="2014-04-22T00:00:00"/>
    <d v="2014-04-24T00:00:00"/>
    <d v="2014-04-25T00:00:00"/>
    <d v="2014-04-25T00:00:00"/>
    <n v="4"/>
    <x v="0"/>
    <s v="Tue"/>
    <s v="Apr"/>
    <n v="3"/>
    <n v="3"/>
    <m/>
    <m/>
    <m/>
    <m/>
    <x v="20"/>
  </r>
  <r>
    <n v="9120"/>
    <s v="P00119  "/>
    <n v="33.35"/>
    <d v="2014-04-22T00:00:00"/>
    <d v="2014-04-23T00:00:00"/>
    <d v="2015-01-12T00:00:00"/>
    <d v="2015-01-12T00:00:00"/>
    <n v="4"/>
    <x v="0"/>
    <s v="Tue"/>
    <s v="Apr"/>
    <n v="260"/>
    <n v="260"/>
    <m/>
    <m/>
    <m/>
    <m/>
    <x v="7"/>
  </r>
  <r>
    <n v="9121"/>
    <s v="B00030  "/>
    <n v="133.4"/>
    <d v="2014-04-22T00:00:00"/>
    <d v="2014-05-15T00:00:00"/>
    <d v="2014-05-15T00:00:00"/>
    <d v="2014-05-16T00:00:00"/>
    <n v="4"/>
    <x v="0"/>
    <s v="Tue"/>
    <s v="Apr"/>
    <n v="23"/>
    <n v="23"/>
    <m/>
    <m/>
    <m/>
    <m/>
    <x v="15"/>
  </r>
  <r>
    <n v="9122"/>
    <s v="B00035  "/>
    <n v="1067.2"/>
    <d v="2014-04-22T00:00:00"/>
    <d v="2014-04-28T00:00:00"/>
    <d v="2014-05-05T00:00:00"/>
    <d v="2014-05-05T00:00:00"/>
    <n v="4"/>
    <x v="0"/>
    <s v="Tue"/>
    <s v="Apr"/>
    <n v="13"/>
    <n v="13"/>
    <m/>
    <m/>
    <m/>
    <m/>
    <x v="41"/>
  </r>
  <r>
    <n v="9123"/>
    <s v="B00057  "/>
    <n v="166.75"/>
    <d v="2014-04-22T00:00:00"/>
    <d v="2014-04-22T00:00:00"/>
    <d v="2014-04-22T00:00:00"/>
    <d v="2014-04-22T00:00:00"/>
    <n v="4"/>
    <x v="0"/>
    <s v="Tue"/>
    <s v="Apr"/>
    <n v="0"/>
    <n v="0"/>
    <m/>
    <m/>
    <m/>
    <m/>
    <x v="3"/>
  </r>
  <r>
    <n v="9124"/>
    <s v="B00030  "/>
    <n v="133.4"/>
    <d v="2014-04-22T00:00:00"/>
    <d v="2014-04-22T00:00:00"/>
    <d v="2014-05-17T00:00:00"/>
    <d v="2014-05-17T00:00:00"/>
    <n v="4"/>
    <x v="0"/>
    <s v="Tue"/>
    <s v="Apr"/>
    <n v="25"/>
    <n v="25"/>
    <m/>
    <m/>
    <m/>
    <m/>
    <x v="19"/>
  </r>
  <r>
    <n v="9125"/>
    <s v="B02096  "/>
    <n v="33.35"/>
    <d v="2014-04-22T00:00:00"/>
    <d v="2014-04-23T00:00:00"/>
    <d v="2014-05-12T00:00:00"/>
    <d v="2014-12-29T00:00:00"/>
    <n v="4"/>
    <x v="0"/>
    <s v="Tue"/>
    <s v="Apr"/>
    <n v="20"/>
    <n v="20"/>
    <m/>
    <m/>
    <m/>
    <m/>
    <x v="3"/>
  </r>
  <r>
    <n v="9126"/>
    <s v="B08097  "/>
    <n v="0"/>
    <d v="2014-04-22T00:00:00"/>
    <d v="2014-04-22T00:00:00"/>
    <s v="NULL"/>
    <s v="NULL"/>
    <n v="4"/>
    <x v="0"/>
    <s v="Tue"/>
    <s v="Apr"/>
    <e v="#VALUE!"/>
    <s v="open"/>
    <m/>
    <m/>
    <m/>
    <m/>
    <x v="17"/>
  </r>
  <r>
    <n v="9127"/>
    <s v="B00533  "/>
    <n v="735.94"/>
    <d v="2014-04-22T00:00:00"/>
    <d v="2014-04-23T00:00:00"/>
    <d v="2014-08-15T00:00:00"/>
    <d v="2014-08-15T00:00:00"/>
    <n v="4"/>
    <x v="0"/>
    <s v="Tue"/>
    <s v="Apr"/>
    <n v="113"/>
    <n v="113"/>
    <m/>
    <m/>
    <m/>
    <m/>
    <x v="3"/>
  </r>
  <r>
    <n v="9128"/>
    <s v="B00023  "/>
    <n v="133.4"/>
    <d v="2014-04-22T00:00:00"/>
    <d v="2014-04-22T00:00:00"/>
    <d v="2014-04-22T00:00:00"/>
    <d v="2014-05-08T00:00:00"/>
    <n v="4"/>
    <x v="0"/>
    <s v="Tue"/>
    <s v="Apr"/>
    <n v="0"/>
    <n v="0"/>
    <m/>
    <m/>
    <m/>
    <m/>
    <x v="15"/>
  </r>
  <r>
    <n v="9129"/>
    <s v="B00051  "/>
    <n v="133.4"/>
    <d v="2014-04-22T00:00:00"/>
    <d v="2014-04-22T00:00:00"/>
    <d v="2014-04-22T00:00:00"/>
    <d v="2014-05-08T00:00:00"/>
    <n v="4"/>
    <x v="0"/>
    <s v="Tue"/>
    <s v="Apr"/>
    <n v="0"/>
    <n v="0"/>
    <m/>
    <m/>
    <m/>
    <m/>
    <x v="18"/>
  </r>
  <r>
    <n v="9130"/>
    <s v="B00057  "/>
    <n v="133.4"/>
    <d v="2014-04-22T00:00:00"/>
    <d v="2014-04-22T00:00:00"/>
    <d v="2014-05-07T00:00:00"/>
    <d v="2014-05-07T00:00:00"/>
    <n v="4"/>
    <x v="0"/>
    <s v="Tue"/>
    <s v="Apr"/>
    <n v="15"/>
    <n v="15"/>
    <m/>
    <m/>
    <m/>
    <m/>
    <x v="20"/>
  </r>
  <r>
    <n v="9131"/>
    <s v="B00050  "/>
    <n v="66.7"/>
    <d v="2014-04-22T00:00:00"/>
    <d v="2014-04-22T00:00:00"/>
    <d v="2014-04-22T00:00:00"/>
    <d v="2014-05-08T00:00:00"/>
    <n v="4"/>
    <x v="0"/>
    <s v="Tue"/>
    <s v="Apr"/>
    <n v="0"/>
    <n v="0"/>
    <m/>
    <m/>
    <m/>
    <m/>
    <x v="2"/>
  </r>
  <r>
    <n v="9132"/>
    <s v="B00023  "/>
    <n v="133.4"/>
    <d v="2014-04-22T00:00:00"/>
    <d v="2014-04-22T00:00:00"/>
    <d v="2014-04-22T00:00:00"/>
    <d v="2014-05-08T00:00:00"/>
    <n v="4"/>
    <x v="0"/>
    <s v="Tue"/>
    <s v="Apr"/>
    <n v="0"/>
    <n v="0"/>
    <m/>
    <m/>
    <m/>
    <m/>
    <x v="18"/>
  </r>
  <r>
    <n v="9133"/>
    <s v="B00023  "/>
    <n v="66.7"/>
    <d v="2014-04-22T00:00:00"/>
    <d v="2014-04-22T00:00:00"/>
    <d v="2014-04-22T00:00:00"/>
    <d v="2014-05-08T00:00:00"/>
    <n v="4"/>
    <x v="0"/>
    <s v="Tue"/>
    <s v="Apr"/>
    <n v="0"/>
    <n v="0"/>
    <m/>
    <m/>
    <m/>
    <m/>
    <x v="4"/>
  </r>
  <r>
    <n v="9134"/>
    <s v="B06101  "/>
    <n v="0"/>
    <d v="2014-04-22T00:00:00"/>
    <d v="2014-04-22T00:00:00"/>
    <d v="2015-05-19T00:00:00"/>
    <s v="NULL"/>
    <n v="4"/>
    <x v="0"/>
    <s v="Tue"/>
    <s v="Apr"/>
    <n v="387"/>
    <n v="387"/>
    <m/>
    <m/>
    <m/>
    <m/>
    <x v="11"/>
  </r>
  <r>
    <n v="9135"/>
    <s v="B00023  "/>
    <n v="66.7"/>
    <d v="2014-04-22T00:00:00"/>
    <d v="2014-04-22T00:00:00"/>
    <d v="2014-04-22T00:00:00"/>
    <d v="2014-05-08T00:00:00"/>
    <n v="4"/>
    <x v="0"/>
    <s v="Tue"/>
    <s v="Apr"/>
    <n v="0"/>
    <n v="0"/>
    <m/>
    <m/>
    <m/>
    <m/>
    <x v="15"/>
  </r>
  <r>
    <n v="9136"/>
    <s v="B00050  "/>
    <n v="66.7"/>
    <d v="2014-04-22T00:00:00"/>
    <d v="2014-04-22T00:00:00"/>
    <d v="2014-04-22T00:00:00"/>
    <d v="2014-05-08T00:00:00"/>
    <n v="4"/>
    <x v="0"/>
    <s v="Tue"/>
    <s v="Apr"/>
    <n v="0"/>
    <n v="0"/>
    <m/>
    <m/>
    <m/>
    <m/>
    <x v="18"/>
  </r>
  <r>
    <n v="9137"/>
    <s v="B00051  "/>
    <n v="133.4"/>
    <d v="2014-04-22T00:00:00"/>
    <d v="2014-04-22T00:00:00"/>
    <d v="2014-04-22T00:00:00"/>
    <d v="2014-05-08T00:00:00"/>
    <n v="4"/>
    <x v="0"/>
    <s v="Tue"/>
    <s v="Apr"/>
    <n v="0"/>
    <n v="0"/>
    <m/>
    <m/>
    <m/>
    <m/>
    <x v="18"/>
  </r>
  <r>
    <n v="9138"/>
    <s v="B00050  "/>
    <n v="66.7"/>
    <d v="2014-04-22T00:00:00"/>
    <d v="2014-04-22T00:00:00"/>
    <d v="2014-04-22T00:00:00"/>
    <d v="2014-05-08T00:00:00"/>
    <n v="4"/>
    <x v="0"/>
    <s v="Tue"/>
    <s v="Apr"/>
    <n v="0"/>
    <n v="0"/>
    <m/>
    <m/>
    <m/>
    <m/>
    <x v="2"/>
  </r>
  <r>
    <n v="9139"/>
    <s v="B00050  "/>
    <n v="100.05"/>
    <d v="2014-04-22T00:00:00"/>
    <d v="2014-04-22T00:00:00"/>
    <d v="2014-04-22T00:00:00"/>
    <d v="2014-05-08T00:00:00"/>
    <n v="4"/>
    <x v="0"/>
    <s v="Tue"/>
    <s v="Apr"/>
    <n v="0"/>
    <n v="0"/>
    <m/>
    <m/>
    <m/>
    <m/>
    <x v="18"/>
  </r>
  <r>
    <n v="9140"/>
    <s v="B00050  "/>
    <n v="66.7"/>
    <d v="2014-04-22T00:00:00"/>
    <d v="2014-04-22T00:00:00"/>
    <d v="2014-04-22T00:00:00"/>
    <d v="2014-05-08T00:00:00"/>
    <n v="4"/>
    <x v="0"/>
    <s v="Tue"/>
    <s v="Apr"/>
    <n v="0"/>
    <n v="0"/>
    <m/>
    <m/>
    <m/>
    <m/>
    <x v="15"/>
  </r>
  <r>
    <n v="9141"/>
    <s v="B00124  "/>
    <n v="133.4"/>
    <d v="2014-04-22T00:00:00"/>
    <d v="2014-04-23T00:00:00"/>
    <d v="2014-04-25T00:00:00"/>
    <d v="2014-04-25T00:00:00"/>
    <n v="4"/>
    <x v="0"/>
    <s v="Tue"/>
    <s v="Apr"/>
    <n v="3"/>
    <n v="3"/>
    <m/>
    <m/>
    <m/>
    <m/>
    <x v="23"/>
  </r>
  <r>
    <n v="9142"/>
    <s v="B00058  "/>
    <n v="133.4"/>
    <d v="2014-04-22T00:00:00"/>
    <d v="2014-04-22T00:00:00"/>
    <d v="2014-04-22T00:00:00"/>
    <d v="2014-05-08T00:00:00"/>
    <n v="4"/>
    <x v="0"/>
    <s v="Tue"/>
    <s v="Apr"/>
    <n v="0"/>
    <n v="0"/>
    <m/>
    <m/>
    <m/>
    <m/>
    <x v="21"/>
  </r>
  <r>
    <n v="9143"/>
    <s v="B00060  "/>
    <n v="10393.9"/>
    <d v="2014-04-22T00:00:00"/>
    <d v="2014-04-22T00:00:00"/>
    <d v="2014-05-16T00:00:00"/>
    <d v="2014-06-16T00:00:00"/>
    <n v="4"/>
    <x v="0"/>
    <s v="Tue"/>
    <s v="Apr"/>
    <n v="24"/>
    <n v="24"/>
    <m/>
    <m/>
    <m/>
    <m/>
    <x v="3"/>
  </r>
  <r>
    <n v="9144"/>
    <s v="B00048  "/>
    <n v="166.75"/>
    <d v="2014-04-22T00:00:00"/>
    <d v="2014-04-22T00:00:00"/>
    <d v="2014-04-22T00:00:00"/>
    <d v="2014-05-08T00:00:00"/>
    <n v="4"/>
    <x v="0"/>
    <s v="Tue"/>
    <s v="Apr"/>
    <n v="0"/>
    <n v="0"/>
    <m/>
    <m/>
    <m/>
    <m/>
    <x v="18"/>
  </r>
  <r>
    <n v="9145"/>
    <s v="B00048  "/>
    <n v="100.05"/>
    <d v="2014-04-22T00:00:00"/>
    <d v="2014-04-22T00:00:00"/>
    <d v="2014-04-22T00:00:00"/>
    <d v="2014-05-08T00:00:00"/>
    <n v="4"/>
    <x v="0"/>
    <s v="Tue"/>
    <s v="Apr"/>
    <n v="0"/>
    <n v="0"/>
    <m/>
    <m/>
    <m/>
    <m/>
    <x v="9"/>
  </r>
  <r>
    <n v="9146"/>
    <s v="B00048  "/>
    <n v="20.010000000000002"/>
    <d v="2014-04-22T00:00:00"/>
    <d v="2014-04-22T00:00:00"/>
    <d v="2014-04-22T00:00:00"/>
    <d v="2014-05-08T00:00:00"/>
    <n v="4"/>
    <x v="0"/>
    <s v="Tue"/>
    <s v="Apr"/>
    <n v="0"/>
    <n v="0"/>
    <m/>
    <m/>
    <m/>
    <m/>
    <x v="18"/>
  </r>
  <r>
    <n v="9147"/>
    <s v="B00057  "/>
    <n v="66.7"/>
    <d v="2014-04-22T00:00:00"/>
    <d v="2014-04-22T00:00:00"/>
    <d v="2014-04-22T00:00:00"/>
    <d v="2014-04-22T00:00:00"/>
    <n v="4"/>
    <x v="0"/>
    <s v="Tue"/>
    <s v="Apr"/>
    <n v="0"/>
    <n v="0"/>
    <m/>
    <m/>
    <m/>
    <m/>
    <x v="15"/>
  </r>
  <r>
    <n v="9148"/>
    <s v="B00057  "/>
    <n v="400.2"/>
    <d v="2014-04-22T00:00:00"/>
    <d v="2014-04-22T00:00:00"/>
    <d v="2014-04-22T00:00:00"/>
    <d v="2014-04-22T00:00:00"/>
    <n v="4"/>
    <x v="0"/>
    <s v="Tue"/>
    <s v="Apr"/>
    <n v="0"/>
    <n v="0"/>
    <m/>
    <m/>
    <m/>
    <m/>
    <x v="18"/>
  </r>
  <r>
    <n v="9149"/>
    <s v="B00061  "/>
    <n v="66.7"/>
    <d v="2014-04-22T00:00:00"/>
    <d v="2014-04-22T00:00:00"/>
    <d v="2014-04-22T00:00:00"/>
    <d v="2014-04-22T00:00:00"/>
    <n v="4"/>
    <x v="0"/>
    <s v="Tue"/>
    <s v="Apr"/>
    <n v="0"/>
    <n v="0"/>
    <m/>
    <m/>
    <m/>
    <m/>
    <x v="9"/>
  </r>
  <r>
    <n v="9150"/>
    <s v="B00061  "/>
    <n v="20.010000000000002"/>
    <d v="2014-04-22T00:00:00"/>
    <d v="2014-04-22T00:00:00"/>
    <d v="2014-04-22T00:00:00"/>
    <d v="2014-04-22T00:00:00"/>
    <n v="4"/>
    <x v="0"/>
    <s v="Tue"/>
    <s v="Apr"/>
    <n v="0"/>
    <n v="0"/>
    <m/>
    <m/>
    <m/>
    <m/>
    <x v="18"/>
  </r>
  <r>
    <n v="9151"/>
    <s v="B00061  "/>
    <n v="66.7"/>
    <d v="2014-04-22T00:00:00"/>
    <d v="2014-04-22T00:00:00"/>
    <d v="2014-04-22T00:00:00"/>
    <d v="2014-04-22T00:00:00"/>
    <n v="4"/>
    <x v="0"/>
    <s v="Tue"/>
    <s v="Apr"/>
    <n v="0"/>
    <n v="0"/>
    <m/>
    <m/>
    <m/>
    <m/>
    <x v="27"/>
  </r>
  <r>
    <n v="9152"/>
    <s v="B00061  "/>
    <n v="166.75"/>
    <d v="2014-04-22T00:00:00"/>
    <d v="2014-04-22T00:00:00"/>
    <d v="2014-04-22T00:00:00"/>
    <d v="2014-04-22T00:00:00"/>
    <n v="4"/>
    <x v="0"/>
    <s v="Tue"/>
    <s v="Apr"/>
    <n v="0"/>
    <n v="0"/>
    <m/>
    <m/>
    <m/>
    <m/>
    <x v="1"/>
  </r>
  <r>
    <n v="9153"/>
    <s v="B00061  "/>
    <n v="20.010000000000002"/>
    <d v="2014-04-22T00:00:00"/>
    <d v="2014-04-22T00:00:00"/>
    <d v="2014-04-22T00:00:00"/>
    <d v="2014-04-22T00:00:00"/>
    <n v="4"/>
    <x v="0"/>
    <s v="Tue"/>
    <s v="Apr"/>
    <n v="0"/>
    <n v="0"/>
    <m/>
    <m/>
    <m/>
    <m/>
    <x v="9"/>
  </r>
  <r>
    <n v="9154"/>
    <s v="B00061  "/>
    <n v="20.010000000000002"/>
    <d v="2014-04-22T00:00:00"/>
    <d v="2014-04-22T00:00:00"/>
    <d v="2014-04-22T00:00:00"/>
    <d v="2014-04-22T00:00:00"/>
    <n v="4"/>
    <x v="0"/>
    <s v="Tue"/>
    <s v="Apr"/>
    <n v="0"/>
    <n v="0"/>
    <m/>
    <m/>
    <m/>
    <m/>
    <x v="4"/>
  </r>
  <r>
    <n v="9155"/>
    <s v="B00061  "/>
    <n v="66.7"/>
    <d v="2014-04-22T00:00:00"/>
    <d v="2014-04-22T00:00:00"/>
    <d v="2014-04-22T00:00:00"/>
    <d v="2014-04-22T00:00:00"/>
    <n v="4"/>
    <x v="0"/>
    <s v="Tue"/>
    <s v="Apr"/>
    <n v="0"/>
    <n v="0"/>
    <m/>
    <m/>
    <m/>
    <m/>
    <x v="7"/>
  </r>
  <r>
    <n v="9156"/>
    <s v="B00056  "/>
    <n v="100.05"/>
    <d v="2014-04-22T00:00:00"/>
    <d v="2014-04-22T00:00:00"/>
    <d v="2014-04-22T00:00:00"/>
    <d v="2014-04-22T00:00:00"/>
    <n v="4"/>
    <x v="0"/>
    <s v="Tue"/>
    <s v="Apr"/>
    <n v="0"/>
    <n v="0"/>
    <m/>
    <m/>
    <m/>
    <m/>
    <x v="18"/>
  </r>
  <r>
    <n v="9157"/>
    <s v="B00056  "/>
    <n v="66.7"/>
    <d v="2014-04-22T00:00:00"/>
    <d v="2014-04-22T00:00:00"/>
    <d v="2014-04-22T00:00:00"/>
    <d v="2014-04-22T00:00:00"/>
    <n v="4"/>
    <x v="0"/>
    <s v="Tue"/>
    <s v="Apr"/>
    <n v="0"/>
    <n v="0"/>
    <m/>
    <m/>
    <m/>
    <m/>
    <x v="18"/>
  </r>
  <r>
    <n v="9158"/>
    <s v="B02822  "/>
    <n v="33.35"/>
    <d v="2014-04-22T00:00:00"/>
    <d v="2014-04-23T00:00:00"/>
    <d v="2014-05-09T00:00:00"/>
    <d v="2014-12-29T00:00:00"/>
    <n v="4"/>
    <x v="0"/>
    <s v="Tue"/>
    <s v="Apr"/>
    <n v="17"/>
    <n v="17"/>
    <m/>
    <m/>
    <m/>
    <m/>
    <x v="3"/>
  </r>
  <r>
    <n v="9159"/>
    <s v="B07209  "/>
    <n v="33.35"/>
    <d v="2014-04-22T00:00:00"/>
    <d v="2014-04-23T00:00:00"/>
    <d v="2014-12-30T00:00:00"/>
    <d v="2014-12-30T00:00:00"/>
    <n v="4"/>
    <x v="0"/>
    <s v="Tue"/>
    <s v="Apr"/>
    <n v="248"/>
    <n v="248"/>
    <m/>
    <m/>
    <m/>
    <m/>
    <x v="3"/>
  </r>
  <r>
    <n v="9160"/>
    <s v="B00056  "/>
    <n v="66.7"/>
    <d v="2014-04-22T00:00:00"/>
    <d v="2014-04-22T00:00:00"/>
    <d v="2014-04-22T00:00:00"/>
    <d v="2014-04-22T00:00:00"/>
    <n v="4"/>
    <x v="0"/>
    <s v="Tue"/>
    <s v="Apr"/>
    <n v="0"/>
    <n v="0"/>
    <m/>
    <m/>
    <m/>
    <m/>
    <x v="18"/>
  </r>
  <r>
    <n v="9161"/>
    <s v="B00056  "/>
    <n v="66.7"/>
    <d v="2014-04-22T00:00:00"/>
    <d v="2014-04-22T00:00:00"/>
    <d v="2014-04-22T00:00:00"/>
    <d v="2014-04-22T00:00:00"/>
    <n v="4"/>
    <x v="0"/>
    <s v="Tue"/>
    <s v="Apr"/>
    <n v="0"/>
    <n v="0"/>
    <m/>
    <m/>
    <m/>
    <m/>
    <x v="2"/>
  </r>
  <r>
    <n v="9162"/>
    <s v="B00056  "/>
    <n v="166.75"/>
    <d v="2014-04-22T00:00:00"/>
    <d v="2014-04-22T00:00:00"/>
    <d v="2014-04-22T00:00:00"/>
    <d v="2014-04-22T00:00:00"/>
    <n v="4"/>
    <x v="0"/>
    <s v="Tue"/>
    <s v="Apr"/>
    <n v="0"/>
    <n v="0"/>
    <m/>
    <m/>
    <m/>
    <m/>
    <x v="18"/>
  </r>
  <r>
    <n v="9163"/>
    <s v="B06110  "/>
    <n v="0"/>
    <d v="2014-04-22T00:00:00"/>
    <d v="2014-07-28T11:18:01"/>
    <d v="2014-05-29T00:00:00"/>
    <d v="2014-07-28T00:00:00"/>
    <n v="4"/>
    <x v="0"/>
    <s v="Tue"/>
    <s v="Apr"/>
    <n v="37"/>
    <n v="37"/>
    <m/>
    <m/>
    <m/>
    <m/>
    <x v="11"/>
  </r>
  <r>
    <n v="9164"/>
    <s v="B00056  "/>
    <n v="165"/>
    <d v="2014-04-22T00:00:00"/>
    <d v="2014-04-23T00:00:00"/>
    <d v="2014-04-27T00:00:00"/>
    <d v="2014-04-27T00:00:00"/>
    <n v="4"/>
    <x v="0"/>
    <s v="Tue"/>
    <s v="Apr"/>
    <n v="5"/>
    <n v="5"/>
    <m/>
    <m/>
    <m/>
    <m/>
    <x v="21"/>
  </r>
  <r>
    <n v="9165"/>
    <s v="B00062  "/>
    <n v="55.05"/>
    <d v="2014-04-22T00:00:00"/>
    <d v="2014-04-22T00:00:00"/>
    <d v="2014-04-23T00:00:00"/>
    <d v="2014-04-23T00:00:00"/>
    <n v="4"/>
    <x v="0"/>
    <s v="Tue"/>
    <s v="Apr"/>
    <n v="1"/>
    <n v="1"/>
    <m/>
    <m/>
    <m/>
    <m/>
    <x v="21"/>
  </r>
  <r>
    <n v="9166"/>
    <s v="B00086  "/>
    <n v="173.4"/>
    <d v="2014-04-22T00:00:00"/>
    <d v="2014-04-23T00:00:00"/>
    <d v="2014-04-24T00:00:00"/>
    <d v="2014-04-25T00:00:00"/>
    <n v="4"/>
    <x v="0"/>
    <s v="Tue"/>
    <s v="Apr"/>
    <n v="2"/>
    <n v="2"/>
    <m/>
    <m/>
    <m/>
    <m/>
    <x v="9"/>
  </r>
  <r>
    <n v="9167"/>
    <s v="B04027  "/>
    <n v="0"/>
    <d v="2014-04-22T00:00:00"/>
    <d v="2014-04-22T00:00:00"/>
    <d v="2014-05-31T00:00:00"/>
    <d v="2014-07-28T00:00:00"/>
    <n v="4"/>
    <x v="0"/>
    <s v="Tue"/>
    <s v="Apr"/>
    <n v="39"/>
    <n v="39"/>
    <m/>
    <m/>
    <m/>
    <m/>
    <x v="11"/>
  </r>
  <r>
    <n v="9168"/>
    <s v="B00038  "/>
    <n v="0"/>
    <d v="2014-04-22T00:00:00"/>
    <s v="NULL"/>
    <s v="NULL"/>
    <s v="NULL"/>
    <n v="4"/>
    <x v="0"/>
    <s v="Tue"/>
    <s v="Apr"/>
    <e v="#VALUE!"/>
    <s v="open"/>
    <m/>
    <m/>
    <m/>
    <m/>
    <x v="7"/>
  </r>
  <r>
    <n v="9169"/>
    <s v="B00056  "/>
    <n v="66.7"/>
    <d v="2014-04-22T00:00:00"/>
    <d v="2014-04-22T00:00:00"/>
    <d v="2014-04-22T00:00:00"/>
    <d v="2014-04-22T00:00:00"/>
    <n v="4"/>
    <x v="0"/>
    <s v="Tue"/>
    <s v="Apr"/>
    <n v="0"/>
    <n v="0"/>
    <m/>
    <m/>
    <m/>
    <m/>
    <x v="3"/>
  </r>
  <r>
    <n v="9170"/>
    <s v="B00051  "/>
    <n v="6292.48"/>
    <d v="2014-04-22T00:00:00"/>
    <d v="2014-04-25T00:00:00"/>
    <d v="2014-04-28T00:00:00"/>
    <d v="2014-04-29T00:00:00"/>
    <n v="4"/>
    <x v="0"/>
    <s v="Tue"/>
    <s v="Apr"/>
    <n v="6"/>
    <n v="6"/>
    <m/>
    <m/>
    <m/>
    <m/>
    <x v="19"/>
  </r>
  <r>
    <n v="9171"/>
    <s v="B00051  "/>
    <n v="2101.0500000000002"/>
    <d v="2014-04-22T00:00:00"/>
    <d v="2014-04-27T00:00:00"/>
    <d v="2014-04-28T00:00:00"/>
    <d v="2014-04-29T00:00:00"/>
    <n v="4"/>
    <x v="0"/>
    <s v="Tue"/>
    <s v="Apr"/>
    <n v="6"/>
    <n v="6"/>
    <m/>
    <m/>
    <m/>
    <m/>
    <x v="19"/>
  </r>
  <r>
    <n v="9172"/>
    <s v="B04030  "/>
    <n v="133.4"/>
    <d v="2014-04-22T00:00:00"/>
    <d v="2014-04-24T06:08:55"/>
    <d v="2014-04-24T00:00:00"/>
    <d v="2014-04-24T00:00:00"/>
    <n v="4"/>
    <x v="0"/>
    <s v="Tue"/>
    <s v="Apr"/>
    <n v="2"/>
    <n v="2"/>
    <m/>
    <m/>
    <m/>
    <m/>
    <x v="5"/>
  </r>
  <r>
    <n v="9173"/>
    <s v="B00051  "/>
    <n v="933.8"/>
    <d v="2014-04-22T00:00:00"/>
    <d v="2014-04-24T00:00:00"/>
    <d v="2014-04-29T00:00:00"/>
    <d v="2014-04-30T00:00:00"/>
    <n v="4"/>
    <x v="0"/>
    <s v="Tue"/>
    <s v="Apr"/>
    <n v="7"/>
    <n v="7"/>
    <m/>
    <m/>
    <m/>
    <m/>
    <x v="13"/>
  </r>
  <r>
    <n v="9174"/>
    <s v="B04018  "/>
    <n v="444.5"/>
    <d v="2014-04-22T00:00:00"/>
    <d v="2014-04-22T00:00:00"/>
    <d v="2014-10-01T00:00:00"/>
    <d v="2014-10-31T00:00:00"/>
    <n v="4"/>
    <x v="0"/>
    <s v="Tue"/>
    <s v="Apr"/>
    <n v="159"/>
    <n v="159"/>
    <m/>
    <m/>
    <m/>
    <m/>
    <x v="11"/>
  </r>
  <r>
    <n v="9175"/>
    <s v="B04043  "/>
    <n v="266.8"/>
    <d v="2014-04-22T00:00:00"/>
    <d v="2014-04-24T06:08:55"/>
    <d v="2014-04-24T00:00:00"/>
    <d v="2014-04-24T00:00:00"/>
    <n v="4"/>
    <x v="0"/>
    <s v="Tue"/>
    <s v="Apr"/>
    <n v="2"/>
    <n v="2"/>
    <m/>
    <m/>
    <m/>
    <m/>
    <x v="9"/>
  </r>
  <r>
    <n v="9176"/>
    <s v="B00064  "/>
    <n v="20.010000000000002"/>
    <d v="2014-04-22T00:00:00"/>
    <d v="2014-04-08T00:00:00"/>
    <d v="2014-04-22T00:00:00"/>
    <d v="2014-04-23T00:00:00"/>
    <n v="4"/>
    <x v="0"/>
    <s v="Tue"/>
    <s v="Apr"/>
    <n v="0"/>
    <n v="0"/>
    <m/>
    <m/>
    <m/>
    <m/>
    <x v="7"/>
  </r>
  <r>
    <n v="9177"/>
    <s v="B00064  "/>
    <n v="133.4"/>
    <d v="2014-04-22T00:00:00"/>
    <d v="2014-04-08T00:00:00"/>
    <d v="2014-04-22T00:00:00"/>
    <d v="2014-04-23T00:00:00"/>
    <n v="4"/>
    <x v="0"/>
    <s v="Tue"/>
    <s v="Apr"/>
    <n v="0"/>
    <n v="0"/>
    <m/>
    <m/>
    <m/>
    <m/>
    <x v="18"/>
  </r>
  <r>
    <n v="9178"/>
    <s v="B00064  "/>
    <n v="366.85"/>
    <d v="2014-04-22T00:00:00"/>
    <d v="2014-04-08T00:00:00"/>
    <d v="2014-04-22T00:00:00"/>
    <d v="2014-04-23T00:00:00"/>
    <n v="4"/>
    <x v="0"/>
    <s v="Tue"/>
    <s v="Apr"/>
    <n v="0"/>
    <n v="0"/>
    <m/>
    <m/>
    <m/>
    <m/>
    <x v="29"/>
  </r>
  <r>
    <n v="9179"/>
    <s v="B00064  "/>
    <n v="200.1"/>
    <d v="2014-04-22T00:00:00"/>
    <d v="2014-04-08T00:00:00"/>
    <d v="2014-04-22T00:00:00"/>
    <d v="2014-04-23T00:00:00"/>
    <n v="4"/>
    <x v="0"/>
    <s v="Tue"/>
    <s v="Apr"/>
    <n v="0"/>
    <n v="0"/>
    <m/>
    <m/>
    <m/>
    <m/>
    <x v="29"/>
  </r>
  <r>
    <n v="9180"/>
    <s v="B00064  "/>
    <n v="100.05"/>
    <d v="2014-04-22T00:00:00"/>
    <d v="2014-04-08T00:00:00"/>
    <d v="2014-04-22T00:00:00"/>
    <d v="2014-04-23T00:00:00"/>
    <n v="4"/>
    <x v="0"/>
    <s v="Tue"/>
    <s v="Apr"/>
    <n v="0"/>
    <n v="0"/>
    <m/>
    <m/>
    <m/>
    <m/>
    <x v="1"/>
  </r>
  <r>
    <n v="9181"/>
    <s v="B00064  "/>
    <n v="133.4"/>
    <d v="2014-04-22T00:00:00"/>
    <d v="2014-04-08T00:00:00"/>
    <d v="2014-04-22T00:00:00"/>
    <d v="2014-04-23T00:00:00"/>
    <n v="4"/>
    <x v="0"/>
    <s v="Tue"/>
    <s v="Apr"/>
    <n v="0"/>
    <n v="0"/>
    <m/>
    <m/>
    <m/>
    <m/>
    <x v="4"/>
  </r>
  <r>
    <n v="9182"/>
    <s v="B00064  "/>
    <n v="100.05"/>
    <d v="2014-04-22T00:00:00"/>
    <d v="2014-04-08T00:00:00"/>
    <d v="2014-04-22T00:00:00"/>
    <d v="2014-04-23T00:00:00"/>
    <n v="4"/>
    <x v="0"/>
    <s v="Tue"/>
    <s v="Apr"/>
    <n v="0"/>
    <n v="0"/>
    <m/>
    <m/>
    <m/>
    <m/>
    <x v="1"/>
  </r>
  <r>
    <n v="9183"/>
    <s v="B00064  "/>
    <n v="66.7"/>
    <d v="2014-04-22T00:00:00"/>
    <d v="2014-04-08T00:00:00"/>
    <d v="2014-04-22T00:00:00"/>
    <d v="2014-04-23T00:00:00"/>
    <n v="4"/>
    <x v="0"/>
    <s v="Tue"/>
    <s v="Apr"/>
    <n v="0"/>
    <n v="0"/>
    <m/>
    <m/>
    <m/>
    <m/>
    <x v="4"/>
  </r>
  <r>
    <n v="9184"/>
    <s v="B00064  "/>
    <n v="66.7"/>
    <d v="2014-04-22T00:00:00"/>
    <d v="2014-04-08T00:00:00"/>
    <d v="2014-04-22T00:00:00"/>
    <d v="2014-04-23T00:00:00"/>
    <n v="4"/>
    <x v="0"/>
    <s v="Tue"/>
    <s v="Apr"/>
    <n v="0"/>
    <n v="0"/>
    <m/>
    <m/>
    <m/>
    <m/>
    <x v="4"/>
  </r>
  <r>
    <n v="9185"/>
    <s v="B00064  "/>
    <n v="20.010000000000002"/>
    <d v="2014-04-22T00:00:00"/>
    <d v="2014-04-07T00:00:00"/>
    <d v="2014-04-22T00:00:00"/>
    <d v="2014-04-23T00:00:00"/>
    <n v="4"/>
    <x v="0"/>
    <s v="Tue"/>
    <s v="Apr"/>
    <n v="0"/>
    <n v="0"/>
    <m/>
    <m/>
    <m/>
    <m/>
    <x v="7"/>
  </r>
  <r>
    <n v="9186"/>
    <s v="B00064  "/>
    <n v="500.25"/>
    <d v="2014-04-22T00:00:00"/>
    <d v="2014-04-07T00:00:00"/>
    <d v="2014-04-22T00:00:00"/>
    <d v="2014-04-23T00:00:00"/>
    <n v="4"/>
    <x v="0"/>
    <s v="Tue"/>
    <s v="Apr"/>
    <n v="0"/>
    <n v="0"/>
    <m/>
    <m/>
    <m/>
    <m/>
    <x v="29"/>
  </r>
  <r>
    <n v="9187"/>
    <s v="B00064  "/>
    <n v="100.05"/>
    <d v="2014-04-22T00:00:00"/>
    <d v="2014-04-07T00:00:00"/>
    <d v="2014-04-22T00:00:00"/>
    <d v="2014-04-23T00:00:00"/>
    <n v="4"/>
    <x v="0"/>
    <s v="Tue"/>
    <s v="Apr"/>
    <n v="0"/>
    <n v="0"/>
    <m/>
    <m/>
    <m/>
    <m/>
    <x v="1"/>
  </r>
  <r>
    <n v="9188"/>
    <s v="B00064  "/>
    <n v="100.05"/>
    <d v="2014-04-22T00:00:00"/>
    <d v="2014-04-07T00:00:00"/>
    <d v="2014-04-22T00:00:00"/>
    <d v="2014-04-23T00:00:00"/>
    <n v="4"/>
    <x v="0"/>
    <s v="Tue"/>
    <s v="Apr"/>
    <n v="0"/>
    <n v="0"/>
    <m/>
    <m/>
    <m/>
    <m/>
    <x v="1"/>
  </r>
  <r>
    <n v="9189"/>
    <s v="B04045  "/>
    <n v="19204.36"/>
    <d v="2014-04-22T00:00:00"/>
    <d v="2014-04-22T00:00:00"/>
    <d v="2014-09-09T00:00:00"/>
    <d v="2014-09-18T00:00:00"/>
    <n v="4"/>
    <x v="0"/>
    <s v="Tue"/>
    <s v="Apr"/>
    <n v="137"/>
    <n v="137"/>
    <m/>
    <m/>
    <m/>
    <m/>
    <x v="17"/>
  </r>
  <r>
    <n v="9190"/>
    <s v="B00064  "/>
    <n v="100.05"/>
    <d v="2014-04-22T00:00:00"/>
    <d v="2014-04-07T00:00:00"/>
    <d v="2014-04-22T00:00:00"/>
    <d v="2014-04-23T00:00:00"/>
    <n v="4"/>
    <x v="0"/>
    <s v="Tue"/>
    <s v="Apr"/>
    <n v="0"/>
    <n v="0"/>
    <m/>
    <m/>
    <m/>
    <m/>
    <x v="4"/>
  </r>
  <r>
    <n v="9191"/>
    <s v="B04011  "/>
    <n v="133.4"/>
    <d v="2014-04-22T00:00:00"/>
    <d v="2014-04-24T06:08:54"/>
    <d v="2014-04-24T00:00:00"/>
    <d v="2014-04-24T00:00:00"/>
    <n v="4"/>
    <x v="0"/>
    <s v="Tue"/>
    <s v="Apr"/>
    <n v="2"/>
    <n v="2"/>
    <m/>
    <m/>
    <m/>
    <m/>
    <x v="7"/>
  </r>
  <r>
    <n v="9192"/>
    <s v="B00064  "/>
    <n v="100.05"/>
    <d v="2014-04-22T00:00:00"/>
    <d v="2014-04-07T00:00:00"/>
    <d v="2014-04-22T00:00:00"/>
    <d v="2014-04-23T00:00:00"/>
    <n v="4"/>
    <x v="0"/>
    <s v="Tue"/>
    <s v="Apr"/>
    <n v="0"/>
    <n v="0"/>
    <m/>
    <m/>
    <m/>
    <m/>
    <x v="15"/>
  </r>
  <r>
    <n v="9193"/>
    <s v="B04035  "/>
    <n v="0"/>
    <d v="2014-04-22T00:00:00"/>
    <s v="NULL"/>
    <s v="NULL"/>
    <s v="NULL"/>
    <n v="4"/>
    <x v="0"/>
    <s v="Tue"/>
    <s v="Apr"/>
    <e v="#VALUE!"/>
    <s v="open"/>
    <m/>
    <m/>
    <m/>
    <m/>
    <x v="7"/>
  </r>
  <r>
    <n v="9194"/>
    <s v="B00064  "/>
    <n v="66.7"/>
    <d v="2014-04-22T00:00:00"/>
    <d v="2014-04-07T00:00:00"/>
    <d v="2014-04-22T00:00:00"/>
    <d v="2014-04-23T00:00:00"/>
    <n v="4"/>
    <x v="0"/>
    <s v="Tue"/>
    <s v="Apr"/>
    <n v="0"/>
    <n v="0"/>
    <m/>
    <m/>
    <m/>
    <m/>
    <x v="1"/>
  </r>
  <r>
    <n v="9195"/>
    <s v="B00056  "/>
    <n v="100.05"/>
    <d v="2014-04-22T00:00:00"/>
    <d v="2014-04-07T00:00:00"/>
    <d v="2014-04-22T00:00:00"/>
    <d v="2014-04-23T00:00:00"/>
    <n v="4"/>
    <x v="0"/>
    <s v="Tue"/>
    <s v="Apr"/>
    <n v="0"/>
    <n v="0"/>
    <m/>
    <m/>
    <m/>
    <m/>
    <x v="18"/>
  </r>
  <r>
    <n v="9196"/>
    <s v="B00091  "/>
    <n v="684.14"/>
    <d v="2014-04-22T00:00:00"/>
    <d v="2014-04-23T00:00:00"/>
    <d v="2014-05-08T00:00:00"/>
    <d v="2014-06-03T00:00:00"/>
    <n v="4"/>
    <x v="0"/>
    <s v="Tue"/>
    <s v="Apr"/>
    <n v="16"/>
    <n v="16"/>
    <m/>
    <m/>
    <m/>
    <m/>
    <x v="3"/>
  </r>
  <r>
    <n v="9197"/>
    <s v="B00061  "/>
    <n v="366.85"/>
    <d v="2014-04-22T00:00:00"/>
    <d v="2014-04-07T00:00:00"/>
    <d v="2014-04-22T00:00:00"/>
    <d v="2014-04-23T00:00:00"/>
    <n v="4"/>
    <x v="0"/>
    <s v="Tue"/>
    <s v="Apr"/>
    <n v="0"/>
    <n v="0"/>
    <m/>
    <m/>
    <m/>
    <m/>
    <x v="1"/>
  </r>
  <r>
    <n v="9198"/>
    <s v="B05001  "/>
    <n v="0"/>
    <d v="2014-04-23T00:00:00"/>
    <d v="2014-04-23T00:00:00"/>
    <d v="2014-07-29T00:00:00"/>
    <d v="2014-07-29T00:00:00"/>
    <n v="4"/>
    <x v="0"/>
    <s v="Wed"/>
    <s v="Apr"/>
    <n v="96"/>
    <n v="96"/>
    <m/>
    <m/>
    <m/>
    <m/>
    <x v="1"/>
  </r>
  <r>
    <n v="9199"/>
    <s v="B00051  "/>
    <n v="25.6"/>
    <d v="2014-04-23T00:00:00"/>
    <d v="2014-04-23T00:00:00"/>
    <d v="2014-04-23T00:00:00"/>
    <d v="2014-04-23T00:00:00"/>
    <n v="4"/>
    <x v="0"/>
    <s v="Wed"/>
    <s v="Apr"/>
    <n v="0"/>
    <n v="0"/>
    <m/>
    <m/>
    <m/>
    <m/>
    <x v="21"/>
  </r>
  <r>
    <n v="9200"/>
    <s v="B00063  "/>
    <n v="33.35"/>
    <d v="2014-04-23T00:00:00"/>
    <d v="2014-04-23T00:00:00"/>
    <d v="2014-04-23T00:00:00"/>
    <d v="2014-05-08T00:00:00"/>
    <n v="4"/>
    <x v="0"/>
    <s v="Wed"/>
    <s v="Apr"/>
    <n v="0"/>
    <n v="0"/>
    <m/>
    <m/>
    <m/>
    <m/>
    <x v="14"/>
  </r>
  <r>
    <n v="9201"/>
    <s v="B00100  "/>
    <n v="133.4"/>
    <d v="2014-04-23T00:00:00"/>
    <d v="2014-04-24T00:00:00"/>
    <d v="2014-04-25T00:00:00"/>
    <d v="2014-04-25T00:00:00"/>
    <n v="4"/>
    <x v="0"/>
    <s v="Wed"/>
    <s v="Apr"/>
    <n v="2"/>
    <n v="2"/>
    <m/>
    <m/>
    <m/>
    <m/>
    <x v="5"/>
  </r>
  <r>
    <n v="9202"/>
    <s v="B00057  "/>
    <n v="875"/>
    <d v="2014-04-23T00:00:00"/>
    <d v="2015-05-19T12:49:08"/>
    <d v="2014-07-28T00:00:00"/>
    <d v="2015-05-19T00:00:00"/>
    <n v="4"/>
    <x v="0"/>
    <s v="Wed"/>
    <s v="Apr"/>
    <n v="95"/>
    <n v="95"/>
    <m/>
    <m/>
    <m/>
    <m/>
    <x v="20"/>
  </r>
  <r>
    <n v="9203"/>
    <s v="B00120  "/>
    <n v="266.8"/>
    <d v="2014-04-23T00:00:00"/>
    <d v="2014-04-25T00:00:00"/>
    <d v="2014-04-25T00:00:00"/>
    <d v="2014-04-28T00:00:00"/>
    <n v="4"/>
    <x v="0"/>
    <s v="Wed"/>
    <s v="Apr"/>
    <n v="2"/>
    <n v="2"/>
    <m/>
    <m/>
    <m/>
    <m/>
    <x v="13"/>
  </r>
  <r>
    <n v="9204"/>
    <s v="B00120  "/>
    <n v="133.4"/>
    <d v="2014-04-23T00:00:00"/>
    <d v="2014-04-25T00:00:00"/>
    <d v="2014-05-06T00:00:00"/>
    <d v="2014-05-07T00:00:00"/>
    <n v="4"/>
    <x v="0"/>
    <s v="Wed"/>
    <s v="Apr"/>
    <n v="13"/>
    <n v="13"/>
    <m/>
    <m/>
    <m/>
    <m/>
    <x v="13"/>
  </r>
  <r>
    <n v="9205"/>
    <s v="P00119  "/>
    <n v="1010.24"/>
    <d v="2014-04-23T00:00:00"/>
    <d v="2014-04-24T00:00:00"/>
    <d v="2014-04-29T00:00:00"/>
    <d v="2014-04-29T00:00:00"/>
    <n v="4"/>
    <x v="0"/>
    <s v="Wed"/>
    <s v="Apr"/>
    <n v="6"/>
    <n v="6"/>
    <m/>
    <m/>
    <m/>
    <m/>
    <x v="23"/>
  </r>
  <r>
    <n v="9206"/>
    <s v="B00063  "/>
    <n v="50.03"/>
    <d v="2014-04-23T00:00:00"/>
    <d v="2014-04-23T00:00:00"/>
    <s v="NULL"/>
    <s v="NULL"/>
    <n v="4"/>
    <x v="0"/>
    <s v="Wed"/>
    <s v="Apr"/>
    <e v="#VALUE!"/>
    <s v="open"/>
    <m/>
    <m/>
    <m/>
    <m/>
    <x v="9"/>
  </r>
  <r>
    <n v="9207"/>
    <s v="B00064  "/>
    <n v="20.010000000000002"/>
    <d v="2014-04-23T00:00:00"/>
    <d v="2014-04-23T00:00:00"/>
    <d v="2014-04-23T00:00:00"/>
    <d v="2014-04-23T00:00:00"/>
    <n v="4"/>
    <x v="0"/>
    <s v="Wed"/>
    <s v="Apr"/>
    <n v="0"/>
    <n v="0"/>
    <m/>
    <m/>
    <m/>
    <m/>
    <x v="7"/>
  </r>
  <r>
    <n v="9208"/>
    <s v="B00163  "/>
    <n v="33.35"/>
    <d v="2014-04-23T00:00:00"/>
    <d v="2014-04-23T00:00:00"/>
    <d v="2014-05-11T00:00:00"/>
    <d v="2014-12-18T00:00:00"/>
    <n v="4"/>
    <x v="0"/>
    <s v="Wed"/>
    <s v="Apr"/>
    <n v="18"/>
    <n v="18"/>
    <m/>
    <m/>
    <m/>
    <m/>
    <x v="2"/>
  </r>
  <r>
    <n v="9209"/>
    <s v="B00064  "/>
    <n v="20.010000000000002"/>
    <d v="2014-04-23T00:00:00"/>
    <d v="2014-04-23T00:00:00"/>
    <d v="2014-04-23T00:00:00"/>
    <d v="2014-04-23T00:00:00"/>
    <n v="4"/>
    <x v="0"/>
    <s v="Wed"/>
    <s v="Apr"/>
    <n v="0"/>
    <n v="0"/>
    <m/>
    <m/>
    <m/>
    <m/>
    <x v="18"/>
  </r>
  <r>
    <n v="9210"/>
    <s v="B00064  "/>
    <n v="629.82000000000005"/>
    <d v="2014-04-23T00:00:00"/>
    <d v="2014-04-23T00:00:00"/>
    <d v="2014-05-09T00:00:00"/>
    <d v="2014-05-27T00:00:00"/>
    <n v="4"/>
    <x v="0"/>
    <s v="Wed"/>
    <s v="Apr"/>
    <n v="16"/>
    <n v="16"/>
    <m/>
    <m/>
    <m/>
    <m/>
    <x v="4"/>
  </r>
  <r>
    <n v="9211"/>
    <s v="B00064  "/>
    <n v="767.05"/>
    <d v="2014-04-23T00:00:00"/>
    <d v="2014-04-23T00:00:00"/>
    <d v="2014-04-23T00:00:00"/>
    <d v="2014-04-23T00:00:00"/>
    <n v="4"/>
    <x v="0"/>
    <s v="Wed"/>
    <s v="Apr"/>
    <n v="0"/>
    <n v="0"/>
    <m/>
    <m/>
    <m/>
    <m/>
    <x v="29"/>
  </r>
  <r>
    <n v="9212"/>
    <s v="B00056  "/>
    <n v="100.05"/>
    <d v="2014-04-23T00:00:00"/>
    <d v="2014-04-23T00:00:00"/>
    <d v="2014-04-23T00:00:00"/>
    <d v="2014-04-23T00:00:00"/>
    <n v="4"/>
    <x v="0"/>
    <s v="Wed"/>
    <s v="Apr"/>
    <n v="0"/>
    <n v="0"/>
    <m/>
    <m/>
    <m/>
    <m/>
    <x v="18"/>
  </r>
  <r>
    <n v="9213"/>
    <s v="B00056  "/>
    <n v="100.05"/>
    <d v="2014-04-23T00:00:00"/>
    <d v="2014-04-23T00:00:00"/>
    <d v="2014-04-23T00:00:00"/>
    <d v="2014-04-23T00:00:00"/>
    <n v="4"/>
    <x v="0"/>
    <s v="Wed"/>
    <s v="Apr"/>
    <n v="0"/>
    <n v="0"/>
    <m/>
    <m/>
    <m/>
    <m/>
    <x v="2"/>
  </r>
  <r>
    <n v="9214"/>
    <s v="B00056  "/>
    <n v="66.7"/>
    <d v="2014-04-23T00:00:00"/>
    <d v="2014-04-23T00:00:00"/>
    <d v="2014-04-23T00:00:00"/>
    <d v="2014-04-23T00:00:00"/>
    <n v="4"/>
    <x v="0"/>
    <s v="Wed"/>
    <s v="Apr"/>
    <n v="0"/>
    <n v="0"/>
    <m/>
    <m/>
    <m/>
    <m/>
    <x v="18"/>
  </r>
  <r>
    <n v="9215"/>
    <s v="B00056  "/>
    <n v="166.75"/>
    <d v="2014-04-23T00:00:00"/>
    <d v="2014-04-23T00:00:00"/>
    <d v="2014-04-23T00:00:00"/>
    <d v="2014-04-23T00:00:00"/>
    <n v="4"/>
    <x v="0"/>
    <s v="Wed"/>
    <s v="Apr"/>
    <n v="0"/>
    <n v="0"/>
    <m/>
    <m/>
    <m/>
    <m/>
    <x v="18"/>
  </r>
  <r>
    <n v="9216"/>
    <s v="B00056  "/>
    <n v="66.7"/>
    <d v="2014-04-23T00:00:00"/>
    <d v="2014-04-23T00:00:00"/>
    <d v="2014-04-23T00:00:00"/>
    <d v="2014-04-23T00:00:00"/>
    <n v="4"/>
    <x v="0"/>
    <s v="Wed"/>
    <s v="Apr"/>
    <n v="0"/>
    <n v="0"/>
    <m/>
    <m/>
    <m/>
    <m/>
    <x v="15"/>
  </r>
  <r>
    <n v="9217"/>
    <s v="B00064  "/>
    <n v="20.010000000000002"/>
    <d v="2014-04-23T00:00:00"/>
    <d v="2014-04-23T00:00:00"/>
    <d v="2014-04-23T00:00:00"/>
    <d v="2014-04-23T00:00:00"/>
    <n v="4"/>
    <x v="0"/>
    <s v="Wed"/>
    <s v="Apr"/>
    <n v="0"/>
    <n v="0"/>
    <m/>
    <m/>
    <m/>
    <m/>
    <x v="7"/>
  </r>
  <r>
    <n v="9218"/>
    <s v="B00064  "/>
    <n v="20.010000000000002"/>
    <d v="2014-04-23T00:00:00"/>
    <d v="2014-04-23T00:00:00"/>
    <d v="2014-04-23T00:00:00"/>
    <d v="2014-04-23T00:00:00"/>
    <n v="4"/>
    <x v="0"/>
    <s v="Wed"/>
    <s v="Apr"/>
    <n v="0"/>
    <n v="0"/>
    <m/>
    <m/>
    <m/>
    <m/>
    <x v="7"/>
  </r>
  <r>
    <n v="9219"/>
    <s v="B06043  "/>
    <n v="1460.4"/>
    <d v="2014-04-23T00:00:00"/>
    <d v="2014-12-30T00:00:00"/>
    <d v="2014-12-30T00:00:00"/>
    <d v="2014-12-31T00:00:00"/>
    <n v="4"/>
    <x v="0"/>
    <s v="Wed"/>
    <s v="Apr"/>
    <n v="247"/>
    <n v="247"/>
    <m/>
    <m/>
    <m/>
    <m/>
    <x v="24"/>
  </r>
  <r>
    <n v="9220"/>
    <s v="B00064  "/>
    <n v="733.7"/>
    <d v="2014-04-23T00:00:00"/>
    <d v="2014-04-23T00:00:00"/>
    <d v="2014-04-23T00:00:00"/>
    <d v="2014-04-23T00:00:00"/>
    <n v="4"/>
    <x v="0"/>
    <s v="Wed"/>
    <s v="Apr"/>
    <n v="0"/>
    <n v="0"/>
    <m/>
    <m/>
    <m/>
    <m/>
    <x v="29"/>
  </r>
  <r>
    <n v="9221"/>
    <s v="B00064  "/>
    <n v="100.05"/>
    <d v="2014-04-23T00:00:00"/>
    <d v="2014-04-23T00:00:00"/>
    <d v="2014-04-23T00:00:00"/>
    <d v="2014-04-23T00:00:00"/>
    <n v="4"/>
    <x v="0"/>
    <s v="Wed"/>
    <s v="Apr"/>
    <n v="0"/>
    <n v="0"/>
    <m/>
    <m/>
    <m/>
    <m/>
    <x v="2"/>
  </r>
  <r>
    <n v="9222"/>
    <s v="B00064  "/>
    <n v="66.7"/>
    <d v="2014-04-23T00:00:00"/>
    <d v="2014-04-23T00:00:00"/>
    <d v="2014-04-23T00:00:00"/>
    <d v="2014-04-23T00:00:00"/>
    <n v="4"/>
    <x v="0"/>
    <s v="Wed"/>
    <s v="Apr"/>
    <n v="0"/>
    <n v="0"/>
    <m/>
    <m/>
    <m/>
    <m/>
    <x v="4"/>
  </r>
  <r>
    <n v="9223"/>
    <s v="B00064  "/>
    <n v="100.05"/>
    <d v="2014-04-23T00:00:00"/>
    <d v="2014-04-23T00:00:00"/>
    <d v="2014-04-23T00:00:00"/>
    <d v="2014-04-23T00:00:00"/>
    <n v="4"/>
    <x v="0"/>
    <s v="Wed"/>
    <s v="Apr"/>
    <n v="0"/>
    <n v="0"/>
    <m/>
    <m/>
    <m/>
    <m/>
    <x v="15"/>
  </r>
  <r>
    <n v="9224"/>
    <s v="B00064  "/>
    <n v="66.7"/>
    <d v="2014-04-23T00:00:00"/>
    <d v="2014-04-23T00:00:00"/>
    <d v="2014-04-23T00:00:00"/>
    <d v="2014-04-23T00:00:00"/>
    <n v="4"/>
    <x v="0"/>
    <s v="Wed"/>
    <s v="Apr"/>
    <n v="0"/>
    <n v="0"/>
    <m/>
    <m/>
    <m/>
    <m/>
    <x v="4"/>
  </r>
  <r>
    <n v="9225"/>
    <s v="B00064  "/>
    <n v="66.7"/>
    <d v="2014-04-23T00:00:00"/>
    <d v="2014-04-23T00:00:00"/>
    <d v="2014-04-23T00:00:00"/>
    <d v="2014-04-23T00:00:00"/>
    <n v="4"/>
    <x v="0"/>
    <s v="Wed"/>
    <s v="Apr"/>
    <n v="0"/>
    <n v="0"/>
    <m/>
    <m/>
    <m/>
    <m/>
    <x v="13"/>
  </r>
  <r>
    <n v="9226"/>
    <s v="B00064  "/>
    <n v="66.7"/>
    <d v="2014-04-23T00:00:00"/>
    <d v="2014-04-23T00:00:00"/>
    <d v="2014-04-23T00:00:00"/>
    <d v="2014-04-23T00:00:00"/>
    <n v="4"/>
    <x v="0"/>
    <s v="Wed"/>
    <s v="Apr"/>
    <n v="0"/>
    <n v="0"/>
    <m/>
    <m/>
    <m/>
    <m/>
    <x v="1"/>
  </r>
  <r>
    <n v="9227"/>
    <s v="B00057  "/>
    <n v="466.9"/>
    <d v="2014-04-23T00:00:00"/>
    <d v="2014-04-23T00:00:00"/>
    <d v="2014-04-23T00:00:00"/>
    <d v="2014-04-23T00:00:00"/>
    <n v="4"/>
    <x v="0"/>
    <s v="Wed"/>
    <s v="Apr"/>
    <n v="0"/>
    <n v="0"/>
    <m/>
    <m/>
    <m/>
    <m/>
    <x v="41"/>
  </r>
  <r>
    <n v="9228"/>
    <s v="B00057  "/>
    <n v="100.05"/>
    <d v="2014-04-23T00:00:00"/>
    <d v="2014-04-23T00:00:00"/>
    <d v="2014-04-23T00:00:00"/>
    <d v="2014-04-23T00:00:00"/>
    <n v="4"/>
    <x v="0"/>
    <s v="Wed"/>
    <s v="Apr"/>
    <n v="0"/>
    <n v="0"/>
    <m/>
    <m/>
    <m/>
    <m/>
    <x v="18"/>
  </r>
  <r>
    <n v="9229"/>
    <s v="B00057  "/>
    <n v="200.1"/>
    <d v="2014-04-23T00:00:00"/>
    <d v="2014-04-23T00:00:00"/>
    <d v="2014-04-23T00:00:00"/>
    <d v="2014-04-23T00:00:00"/>
    <n v="4"/>
    <x v="0"/>
    <s v="Wed"/>
    <s v="Apr"/>
    <n v="0"/>
    <n v="0"/>
    <m/>
    <m/>
    <m/>
    <m/>
    <x v="18"/>
  </r>
  <r>
    <n v="9230"/>
    <s v="B00057  "/>
    <n v="166.75"/>
    <d v="2014-04-23T00:00:00"/>
    <d v="2014-04-23T00:00:00"/>
    <d v="2014-04-23T00:00:00"/>
    <d v="2014-04-23T00:00:00"/>
    <n v="4"/>
    <x v="0"/>
    <s v="Wed"/>
    <s v="Apr"/>
    <n v="0"/>
    <n v="0"/>
    <m/>
    <m/>
    <m/>
    <m/>
    <x v="18"/>
  </r>
  <r>
    <n v="9231"/>
    <s v="B00051  "/>
    <n v="66.7"/>
    <d v="2014-04-23T00:00:00"/>
    <d v="2014-04-25T00:00:00"/>
    <d v="2014-05-15T00:00:00"/>
    <d v="2014-05-16T00:00:00"/>
    <n v="4"/>
    <x v="0"/>
    <s v="Wed"/>
    <s v="Apr"/>
    <n v="22"/>
    <n v="22"/>
    <m/>
    <m/>
    <m/>
    <m/>
    <x v="15"/>
  </r>
  <r>
    <n v="9232"/>
    <s v="P00079  "/>
    <n v="33.35"/>
    <d v="2014-04-23T00:00:00"/>
    <d v="2014-04-23T00:00:00"/>
    <d v="2014-05-12T00:00:00"/>
    <s v="NULL"/>
    <n v="4"/>
    <x v="0"/>
    <s v="Wed"/>
    <s v="Apr"/>
    <n v="19"/>
    <n v="19"/>
    <m/>
    <m/>
    <m/>
    <m/>
    <x v="7"/>
  </r>
  <r>
    <n v="9233"/>
    <s v="P00079  "/>
    <n v="935.27"/>
    <d v="2014-04-23T00:00:00"/>
    <d v="2014-12-06T14:01:53"/>
    <d v="2014-12-06T00:00:00"/>
    <d v="2014-12-06T00:00:00"/>
    <n v="4"/>
    <x v="0"/>
    <s v="Wed"/>
    <s v="Apr"/>
    <n v="223"/>
    <n v="223"/>
    <m/>
    <m/>
    <m/>
    <m/>
    <x v="9"/>
  </r>
  <r>
    <n v="9234"/>
    <s v="B00140  "/>
    <n v="752.83"/>
    <d v="2014-04-23T00:00:00"/>
    <d v="2014-04-23T00:00:00"/>
    <d v="2014-05-12T00:00:00"/>
    <d v="2014-06-03T00:00:00"/>
    <n v="4"/>
    <x v="0"/>
    <s v="Wed"/>
    <s v="Apr"/>
    <n v="19"/>
    <n v="19"/>
    <m/>
    <m/>
    <m/>
    <m/>
    <x v="16"/>
  </r>
  <r>
    <n v="9235"/>
    <s v="B00062  "/>
    <n v="70.8"/>
    <d v="2014-04-23T00:00:00"/>
    <d v="2014-04-23T00:00:00"/>
    <d v="2014-05-09T00:00:00"/>
    <d v="2014-05-23T00:00:00"/>
    <n v="4"/>
    <x v="0"/>
    <s v="Wed"/>
    <s v="Apr"/>
    <n v="16"/>
    <n v="16"/>
    <m/>
    <m/>
    <m/>
    <m/>
    <x v="9"/>
  </r>
  <r>
    <n v="9236"/>
    <s v="B00057  "/>
    <n v="66.7"/>
    <d v="2014-04-23T00:00:00"/>
    <d v="2014-04-23T00:00:00"/>
    <d v="2014-04-23T00:00:00"/>
    <d v="2014-04-23T00:00:00"/>
    <n v="4"/>
    <x v="0"/>
    <s v="Wed"/>
    <s v="Apr"/>
    <n v="0"/>
    <n v="0"/>
    <m/>
    <m/>
    <m/>
    <m/>
    <x v="14"/>
  </r>
  <r>
    <n v="9237"/>
    <s v="B04033  "/>
    <n v="0"/>
    <d v="2014-04-23T00:00:00"/>
    <d v="2014-04-23T00:00:00"/>
    <d v="2014-10-01T00:00:00"/>
    <d v="2014-10-10T00:00:00"/>
    <n v="4"/>
    <x v="0"/>
    <s v="Wed"/>
    <s v="Apr"/>
    <n v="158"/>
    <n v="158"/>
    <m/>
    <m/>
    <m/>
    <m/>
    <x v="1"/>
  </r>
  <r>
    <n v="9238"/>
    <s v="B00057  "/>
    <n v="66.7"/>
    <d v="2014-04-23T00:00:00"/>
    <d v="2014-04-23T00:00:00"/>
    <d v="2014-04-23T00:00:00"/>
    <d v="2014-04-23T00:00:00"/>
    <n v="4"/>
    <x v="0"/>
    <s v="Wed"/>
    <s v="Apr"/>
    <n v="0"/>
    <n v="0"/>
    <m/>
    <m/>
    <m/>
    <m/>
    <x v="14"/>
  </r>
  <r>
    <n v="9239"/>
    <s v="B00057  "/>
    <n v="266.8"/>
    <d v="2014-04-23T00:00:00"/>
    <d v="2014-04-23T00:00:00"/>
    <d v="2014-04-23T00:00:00"/>
    <d v="2014-04-23T00:00:00"/>
    <n v="4"/>
    <x v="0"/>
    <s v="Wed"/>
    <s v="Apr"/>
    <n v="0"/>
    <n v="0"/>
    <m/>
    <m/>
    <m/>
    <m/>
    <x v="15"/>
  </r>
  <r>
    <n v="9240"/>
    <s v="B00062  "/>
    <n v="66.7"/>
    <d v="2014-04-23T00:00:00"/>
    <d v="2014-04-23T00:00:00"/>
    <d v="2014-04-23T00:00:00"/>
    <d v="2014-04-23T00:00:00"/>
    <n v="4"/>
    <x v="0"/>
    <s v="Wed"/>
    <s v="Apr"/>
    <n v="0"/>
    <n v="0"/>
    <m/>
    <m/>
    <m/>
    <m/>
    <x v="18"/>
  </r>
  <r>
    <n v="9241"/>
    <s v="B00056  "/>
    <n v="0"/>
    <d v="2014-04-23T00:00:00"/>
    <d v="2014-04-23T14:04:13"/>
    <d v="2014-04-23T00:00:00"/>
    <d v="2014-04-23T00:00:00"/>
    <n v="4"/>
    <x v="0"/>
    <s v="Wed"/>
    <s v="Apr"/>
    <n v="0"/>
    <n v="0"/>
    <m/>
    <m/>
    <m/>
    <m/>
    <x v="2"/>
  </r>
  <r>
    <n v="9242"/>
    <s v="B00056  "/>
    <n v="100.05"/>
    <d v="2014-04-23T00:00:00"/>
    <d v="2014-04-23T00:00:00"/>
    <d v="2014-04-23T00:00:00"/>
    <d v="2014-04-23T00:00:00"/>
    <n v="4"/>
    <x v="0"/>
    <s v="Wed"/>
    <s v="Apr"/>
    <n v="0"/>
    <n v="0"/>
    <m/>
    <m/>
    <m/>
    <m/>
    <x v="18"/>
  </r>
  <r>
    <n v="9243"/>
    <s v="B00056  "/>
    <n v="133.4"/>
    <d v="2014-04-23T00:00:00"/>
    <d v="2014-04-23T00:00:00"/>
    <d v="2014-04-23T00:00:00"/>
    <d v="2014-04-23T00:00:00"/>
    <n v="4"/>
    <x v="0"/>
    <s v="Wed"/>
    <s v="Apr"/>
    <n v="0"/>
    <n v="0"/>
    <m/>
    <m/>
    <m/>
    <m/>
    <x v="7"/>
  </r>
  <r>
    <n v="9244"/>
    <s v="B00057  "/>
    <n v="200.1"/>
    <d v="2014-04-23T00:00:00"/>
    <d v="2014-04-23T00:00:00"/>
    <d v="2014-04-23T00:00:00"/>
    <d v="2014-04-23T00:00:00"/>
    <n v="4"/>
    <x v="0"/>
    <s v="Wed"/>
    <s v="Apr"/>
    <n v="0"/>
    <n v="0"/>
    <m/>
    <m/>
    <m/>
    <m/>
    <x v="7"/>
  </r>
  <r>
    <n v="9245"/>
    <s v="B00056  "/>
    <n v="66.7"/>
    <d v="2014-04-23T00:00:00"/>
    <d v="2014-04-23T00:00:00"/>
    <d v="2014-04-23T00:00:00"/>
    <d v="2014-04-23T00:00:00"/>
    <n v="4"/>
    <x v="0"/>
    <s v="Wed"/>
    <s v="Apr"/>
    <n v="0"/>
    <n v="0"/>
    <m/>
    <m/>
    <m/>
    <m/>
    <x v="18"/>
  </r>
  <r>
    <n v="9246"/>
    <s v="B00057  "/>
    <n v="66.7"/>
    <d v="2014-04-23T00:00:00"/>
    <d v="2014-04-23T00:00:00"/>
    <d v="2014-04-23T00:00:00"/>
    <d v="2014-04-23T00:00:00"/>
    <n v="4"/>
    <x v="0"/>
    <s v="Wed"/>
    <s v="Apr"/>
    <n v="0"/>
    <n v="0"/>
    <m/>
    <m/>
    <m/>
    <m/>
    <x v="23"/>
  </r>
  <r>
    <n v="9247"/>
    <s v="B00056  "/>
    <n v="66.7"/>
    <d v="2014-04-23T00:00:00"/>
    <d v="2014-04-23T00:00:00"/>
    <d v="2014-04-23T00:00:00"/>
    <d v="2014-04-23T00:00:00"/>
    <n v="4"/>
    <x v="0"/>
    <s v="Wed"/>
    <s v="Apr"/>
    <n v="0"/>
    <n v="0"/>
    <m/>
    <m/>
    <m/>
    <m/>
    <x v="2"/>
  </r>
  <r>
    <n v="9248"/>
    <s v="B00056  "/>
    <n v="100.05"/>
    <d v="2014-04-23T00:00:00"/>
    <d v="2014-04-23T00:00:00"/>
    <d v="2014-04-23T00:00:00"/>
    <d v="2014-04-23T00:00:00"/>
    <n v="4"/>
    <x v="0"/>
    <s v="Wed"/>
    <s v="Apr"/>
    <n v="0"/>
    <n v="0"/>
    <m/>
    <m/>
    <m/>
    <m/>
    <x v="18"/>
  </r>
  <r>
    <n v="9249"/>
    <s v="B00057  "/>
    <n v="0"/>
    <d v="2014-04-23T00:00:00"/>
    <d v="2014-04-23T00:00:00"/>
    <d v="2014-04-23T00:00:00"/>
    <d v="2014-04-23T00:00:00"/>
    <n v="4"/>
    <x v="0"/>
    <s v="Wed"/>
    <s v="Apr"/>
    <n v="0"/>
    <n v="0"/>
    <m/>
    <m/>
    <m/>
    <m/>
    <x v="7"/>
  </r>
  <r>
    <n v="9250"/>
    <s v="B00057  "/>
    <n v="43.04"/>
    <d v="2014-04-23T00:00:00"/>
    <d v="2014-04-23T00:00:00"/>
    <d v="2014-04-23T00:00:00"/>
    <d v="2014-04-23T00:00:00"/>
    <n v="4"/>
    <x v="0"/>
    <s v="Wed"/>
    <s v="Apr"/>
    <n v="0"/>
    <n v="0"/>
    <m/>
    <m/>
    <m/>
    <m/>
    <x v="21"/>
  </r>
  <r>
    <n v="9251"/>
    <s v="B00124  "/>
    <n v="0"/>
    <d v="2014-04-23T00:00:00"/>
    <d v="2014-04-23T00:00:00"/>
    <d v="2014-05-07T00:00:00"/>
    <d v="2014-05-07T00:00:00"/>
    <n v="4"/>
    <x v="0"/>
    <s v="Wed"/>
    <s v="Apr"/>
    <n v="14"/>
    <n v="14"/>
    <m/>
    <m/>
    <m/>
    <m/>
    <x v="25"/>
  </r>
  <r>
    <n v="9252"/>
    <s v="B00038  "/>
    <n v="0"/>
    <d v="2014-04-23T00:00:00"/>
    <d v="2014-07-18T05:54:03"/>
    <d v="2014-07-17T00:00:00"/>
    <d v="2014-07-18T00:00:00"/>
    <n v="4"/>
    <x v="0"/>
    <s v="Wed"/>
    <s v="Apr"/>
    <n v="84"/>
    <n v="84"/>
    <m/>
    <m/>
    <m/>
    <m/>
    <x v="7"/>
  </r>
  <r>
    <n v="9253"/>
    <s v="B00124  "/>
    <n v="200.1"/>
    <d v="2014-04-23T00:00:00"/>
    <d v="2014-04-24T00:00:00"/>
    <d v="2014-04-25T00:00:00"/>
    <d v="2014-04-25T00:00:00"/>
    <n v="4"/>
    <x v="0"/>
    <s v="Wed"/>
    <s v="Apr"/>
    <n v="2"/>
    <n v="2"/>
    <m/>
    <m/>
    <m/>
    <m/>
    <x v="14"/>
  </r>
  <r>
    <n v="9254"/>
    <s v="B00124  "/>
    <n v="66.7"/>
    <d v="2014-04-23T00:00:00"/>
    <d v="2014-04-24T00:00:00"/>
    <d v="2014-04-25T00:00:00"/>
    <d v="2014-04-25T00:00:00"/>
    <n v="4"/>
    <x v="0"/>
    <s v="Wed"/>
    <s v="Apr"/>
    <n v="2"/>
    <n v="2"/>
    <m/>
    <m/>
    <m/>
    <m/>
    <x v="5"/>
  </r>
  <r>
    <n v="9255"/>
    <s v="B00056  "/>
    <n v="100.05"/>
    <d v="2014-04-23T00:00:00"/>
    <d v="2014-03-27T00:00:00"/>
    <d v="2014-04-23T00:00:00"/>
    <d v="2014-04-23T00:00:00"/>
    <n v="4"/>
    <x v="0"/>
    <s v="Wed"/>
    <s v="Apr"/>
    <n v="0"/>
    <n v="0"/>
    <m/>
    <m/>
    <m/>
    <m/>
    <x v="18"/>
  </r>
  <r>
    <n v="9256"/>
    <s v="B00056  "/>
    <n v="166.75"/>
    <d v="2014-04-23T00:00:00"/>
    <d v="2014-03-27T00:00:00"/>
    <d v="2014-04-23T00:00:00"/>
    <d v="2014-04-23T00:00:00"/>
    <n v="4"/>
    <x v="0"/>
    <s v="Wed"/>
    <s v="Apr"/>
    <n v="0"/>
    <n v="0"/>
    <m/>
    <m/>
    <m/>
    <m/>
    <x v="18"/>
  </r>
  <r>
    <n v="9257"/>
    <s v="B00124  "/>
    <n v="66.7"/>
    <d v="2014-04-23T00:00:00"/>
    <d v="2014-04-24T00:00:00"/>
    <d v="2014-04-25T00:00:00"/>
    <d v="2014-04-25T00:00:00"/>
    <n v="4"/>
    <x v="0"/>
    <s v="Wed"/>
    <s v="Apr"/>
    <n v="2"/>
    <n v="2"/>
    <m/>
    <m/>
    <m/>
    <m/>
    <x v="8"/>
  </r>
  <r>
    <n v="9258"/>
    <s v="B00056  "/>
    <n v="100.05"/>
    <d v="2014-04-23T00:00:00"/>
    <d v="2014-03-27T00:00:00"/>
    <d v="2014-04-23T00:00:00"/>
    <d v="2014-04-24T00:00:00"/>
    <n v="4"/>
    <x v="0"/>
    <s v="Wed"/>
    <s v="Apr"/>
    <n v="0"/>
    <n v="0"/>
    <m/>
    <m/>
    <m/>
    <m/>
    <x v="18"/>
  </r>
  <r>
    <n v="9259"/>
    <s v="B00124  "/>
    <n v="332.34"/>
    <d v="2014-04-23T00:00:00"/>
    <d v="2014-04-30T00:00:00"/>
    <d v="2014-05-01T00:00:00"/>
    <d v="2014-05-03T00:00:00"/>
    <n v="4"/>
    <x v="0"/>
    <s v="Wed"/>
    <s v="Apr"/>
    <n v="8"/>
    <n v="8"/>
    <m/>
    <m/>
    <m/>
    <m/>
    <x v="15"/>
  </r>
  <r>
    <n v="9260"/>
    <s v="B00056  "/>
    <n v="100.05"/>
    <d v="2014-04-23T00:00:00"/>
    <d v="2014-03-27T00:00:00"/>
    <d v="2014-04-23T00:00:00"/>
    <d v="2014-04-24T00:00:00"/>
    <n v="4"/>
    <x v="0"/>
    <s v="Wed"/>
    <s v="Apr"/>
    <n v="0"/>
    <n v="0"/>
    <m/>
    <m/>
    <m/>
    <m/>
    <x v="4"/>
  </r>
  <r>
    <n v="9261"/>
    <s v="B08003  "/>
    <n v="733.7"/>
    <d v="2014-04-23T00:00:00"/>
    <d v="2014-04-24T00:00:00"/>
    <d v="2014-05-02T00:00:00"/>
    <d v="2014-05-03T00:00:00"/>
    <n v="4"/>
    <x v="0"/>
    <s v="Wed"/>
    <s v="Apr"/>
    <n v="9"/>
    <n v="9"/>
    <m/>
    <m/>
    <m/>
    <m/>
    <x v="7"/>
  </r>
  <r>
    <n v="9262"/>
    <s v="B00124  "/>
    <n v="66.7"/>
    <d v="2014-04-23T00:00:00"/>
    <d v="2014-04-24T00:00:00"/>
    <d v="2014-04-25T00:00:00"/>
    <d v="2014-04-25T00:00:00"/>
    <n v="4"/>
    <x v="0"/>
    <s v="Wed"/>
    <s v="Apr"/>
    <n v="2"/>
    <n v="2"/>
    <m/>
    <m/>
    <m/>
    <m/>
    <x v="0"/>
  </r>
  <r>
    <n v="9263"/>
    <s v="B00124  "/>
    <n v="133.4"/>
    <d v="2014-04-23T00:00:00"/>
    <d v="2014-04-24T00:00:00"/>
    <d v="2014-04-25T00:00:00"/>
    <d v="2014-04-25T00:00:00"/>
    <n v="4"/>
    <x v="0"/>
    <s v="Wed"/>
    <s v="Apr"/>
    <n v="2"/>
    <n v="2"/>
    <m/>
    <m/>
    <m/>
    <m/>
    <x v="7"/>
  </r>
  <r>
    <n v="9264"/>
    <s v="B00165  "/>
    <n v="33.35"/>
    <d v="2014-04-23T00:00:00"/>
    <d v="2014-04-24T00:00:00"/>
    <d v="2014-05-11T00:00:00"/>
    <d v="2014-12-18T00:00:00"/>
    <n v="4"/>
    <x v="0"/>
    <s v="Wed"/>
    <s v="Apr"/>
    <n v="18"/>
    <n v="18"/>
    <m/>
    <m/>
    <m/>
    <m/>
    <x v="2"/>
  </r>
  <r>
    <n v="9265"/>
    <s v="B04019  "/>
    <n v="133.4"/>
    <d v="2014-04-23T00:00:00"/>
    <d v="2014-04-24T00:00:00"/>
    <d v="2014-05-02T00:00:00"/>
    <d v="2014-05-02T00:00:00"/>
    <n v="4"/>
    <x v="0"/>
    <s v="Wed"/>
    <s v="Apr"/>
    <n v="9"/>
    <n v="9"/>
    <m/>
    <m/>
    <m/>
    <m/>
    <x v="5"/>
  </r>
  <r>
    <n v="9266"/>
    <s v="B04021  "/>
    <n v="0"/>
    <d v="2014-04-23T00:00:00"/>
    <d v="2014-07-28T11:18:00"/>
    <d v="2014-06-26T00:00:00"/>
    <d v="2014-07-28T00:00:00"/>
    <n v="4"/>
    <x v="0"/>
    <s v="Wed"/>
    <s v="Apr"/>
    <n v="63"/>
    <n v="63"/>
    <m/>
    <m/>
    <m/>
    <m/>
    <x v="11"/>
  </r>
  <r>
    <n v="9267"/>
    <s v="B04029  "/>
    <n v="0"/>
    <d v="2014-04-23T00:00:00"/>
    <d v="2014-07-28T11:17:59"/>
    <d v="2014-06-12T00:00:00"/>
    <d v="2014-07-28T00:00:00"/>
    <n v="4"/>
    <x v="0"/>
    <s v="Wed"/>
    <s v="Apr"/>
    <n v="49"/>
    <n v="49"/>
    <m/>
    <m/>
    <m/>
    <m/>
    <x v="11"/>
  </r>
  <r>
    <n v="9268"/>
    <s v="B04011  "/>
    <n v="1269.23"/>
    <d v="2014-04-23T00:00:00"/>
    <d v="2014-04-25T00:00:00"/>
    <d v="2014-07-15T00:00:00"/>
    <d v="2014-07-15T00:00:00"/>
    <n v="4"/>
    <x v="0"/>
    <s v="Wed"/>
    <s v="Apr"/>
    <n v="82"/>
    <n v="82"/>
    <m/>
    <m/>
    <m/>
    <m/>
    <x v="3"/>
  </r>
  <r>
    <n v="9269"/>
    <s v="B04004  "/>
    <n v="33.35"/>
    <d v="2014-04-23T00:00:00"/>
    <d v="2014-04-24T00:00:00"/>
    <d v="2014-05-08T00:00:00"/>
    <d v="2014-05-08T00:00:00"/>
    <n v="4"/>
    <x v="0"/>
    <s v="Wed"/>
    <s v="Apr"/>
    <n v="15"/>
    <n v="15"/>
    <m/>
    <m/>
    <m/>
    <m/>
    <x v="3"/>
  </r>
  <r>
    <n v="9270"/>
    <s v="B07050  "/>
    <n v="721.32"/>
    <d v="2014-04-23T00:00:00"/>
    <d v="2014-04-24T00:00:00"/>
    <d v="2014-05-08T00:00:00"/>
    <d v="2014-05-27T00:00:00"/>
    <n v="4"/>
    <x v="0"/>
    <s v="Wed"/>
    <s v="Apr"/>
    <n v="15"/>
    <n v="15"/>
    <m/>
    <m/>
    <m/>
    <m/>
    <x v="3"/>
  </r>
  <r>
    <n v="9271"/>
    <s v="B04011  "/>
    <n v="1529.52"/>
    <d v="2014-04-23T00:00:00"/>
    <d v="2014-04-24T00:00:00"/>
    <d v="2014-05-08T00:00:00"/>
    <d v="2014-06-16T00:00:00"/>
    <n v="4"/>
    <x v="0"/>
    <s v="Wed"/>
    <s v="Apr"/>
    <n v="15"/>
    <n v="15"/>
    <m/>
    <m/>
    <m/>
    <m/>
    <x v="3"/>
  </r>
  <r>
    <n v="9272"/>
    <s v="B00120  "/>
    <n v="1180.05"/>
    <d v="2014-04-23T00:00:00"/>
    <d v="2014-04-23T00:00:00"/>
    <d v="2014-12-30T00:00:00"/>
    <d v="2014-12-30T00:00:00"/>
    <n v="4"/>
    <x v="0"/>
    <s v="Wed"/>
    <s v="Apr"/>
    <n v="247"/>
    <n v="247"/>
    <m/>
    <m/>
    <m/>
    <m/>
    <x v="3"/>
  </r>
  <r>
    <n v="9273"/>
    <s v="B00051  "/>
    <n v="1436.23"/>
    <d v="2014-04-23T00:00:00"/>
    <d v="2014-04-23T00:00:00"/>
    <d v="2014-07-15T00:00:00"/>
    <d v="2014-07-15T00:00:00"/>
    <n v="4"/>
    <x v="0"/>
    <s v="Wed"/>
    <s v="Apr"/>
    <n v="82"/>
    <n v="82"/>
    <m/>
    <m/>
    <m/>
    <m/>
    <x v="3"/>
  </r>
  <r>
    <n v="9274"/>
    <s v="B00163  "/>
    <n v="1720.05"/>
    <d v="2014-04-23T00:00:00"/>
    <d v="2014-04-23T00:00:00"/>
    <d v="2014-05-14T00:00:00"/>
    <d v="2014-11-28T00:00:00"/>
    <n v="4"/>
    <x v="0"/>
    <s v="Wed"/>
    <s v="Apr"/>
    <n v="21"/>
    <n v="21"/>
    <m/>
    <m/>
    <m/>
    <m/>
    <x v="3"/>
  </r>
  <r>
    <n v="9275"/>
    <s v="B00124  "/>
    <n v="933.8"/>
    <d v="2014-04-24T00:00:00"/>
    <d v="2014-04-24T00:00:00"/>
    <d v="2014-04-24T00:00:00"/>
    <d v="2014-04-25T00:00:00"/>
    <n v="4"/>
    <x v="0"/>
    <s v="Thu"/>
    <s v="Apr"/>
    <n v="0"/>
    <n v="0"/>
    <m/>
    <m/>
    <m/>
    <m/>
    <x v="20"/>
  </r>
  <r>
    <n v="9276"/>
    <s v="B00060  "/>
    <n v="0"/>
    <d v="2014-04-24T00:00:00"/>
    <d v="2014-04-24T00:00:00"/>
    <d v="2014-04-24T00:00:00"/>
    <d v="2014-04-25T00:00:00"/>
    <n v="4"/>
    <x v="0"/>
    <s v="Thu"/>
    <s v="Apr"/>
    <n v="0"/>
    <n v="0"/>
    <m/>
    <m/>
    <m/>
    <m/>
    <x v="7"/>
  </r>
  <r>
    <n v="9277"/>
    <s v="B00120  "/>
    <n v="66.7"/>
    <d v="2014-04-24T00:00:00"/>
    <d v="2014-04-24T00:00:00"/>
    <d v="2014-04-25T00:00:00"/>
    <d v="2014-04-25T00:00:00"/>
    <n v="4"/>
    <x v="0"/>
    <s v="Thu"/>
    <s v="Apr"/>
    <n v="1"/>
    <n v="1"/>
    <m/>
    <m/>
    <m/>
    <m/>
    <x v="9"/>
  </r>
  <r>
    <n v="9278"/>
    <s v="B00031  "/>
    <n v="133.4"/>
    <d v="2014-04-24T00:00:00"/>
    <d v="2014-04-24T00:00:00"/>
    <d v="2014-04-25T00:00:00"/>
    <d v="2014-04-25T00:00:00"/>
    <n v="4"/>
    <x v="0"/>
    <s v="Thu"/>
    <s v="Apr"/>
    <n v="1"/>
    <n v="1"/>
    <m/>
    <m/>
    <m/>
    <m/>
    <x v="2"/>
  </r>
  <r>
    <n v="9279"/>
    <s v="B00056  "/>
    <n v="0"/>
    <d v="2014-04-24T00:00:00"/>
    <d v="2014-04-24T00:00:00"/>
    <d v="2014-04-27T00:00:00"/>
    <d v="2014-04-27T00:00:00"/>
    <n v="4"/>
    <x v="0"/>
    <s v="Thu"/>
    <s v="Apr"/>
    <n v="3"/>
    <n v="3"/>
    <m/>
    <m/>
    <m/>
    <m/>
    <x v="23"/>
  </r>
  <r>
    <n v="9280"/>
    <s v="B00056  "/>
    <n v="0"/>
    <d v="2014-04-24T00:00:00"/>
    <d v="2014-04-24T00:00:00"/>
    <d v="2014-04-27T00:00:00"/>
    <d v="2014-04-27T00:00:00"/>
    <n v="4"/>
    <x v="0"/>
    <s v="Thu"/>
    <s v="Apr"/>
    <n v="3"/>
    <n v="3"/>
    <m/>
    <m/>
    <m/>
    <m/>
    <x v="7"/>
  </r>
  <r>
    <n v="9281"/>
    <s v="B00120  "/>
    <n v="1000.5"/>
    <d v="2014-04-24T00:00:00"/>
    <d v="2014-04-24T00:00:00"/>
    <d v="2014-04-25T00:00:00"/>
    <d v="2014-04-25T00:00:00"/>
    <n v="4"/>
    <x v="0"/>
    <s v="Thu"/>
    <s v="Apr"/>
    <n v="1"/>
    <n v="1"/>
    <m/>
    <m/>
    <m/>
    <m/>
    <x v="41"/>
  </r>
  <r>
    <n v="9282"/>
    <s v="B00031  "/>
    <n v="1067.2"/>
    <d v="2014-04-24T00:00:00"/>
    <d v="2014-04-24T00:00:00"/>
    <d v="2014-04-25T00:00:00"/>
    <d v="2014-04-25T00:00:00"/>
    <n v="4"/>
    <x v="0"/>
    <s v="Thu"/>
    <s v="Apr"/>
    <n v="1"/>
    <n v="1"/>
    <m/>
    <m/>
    <m/>
    <m/>
    <x v="41"/>
  </r>
  <r>
    <n v="9283"/>
    <s v="B00026  "/>
    <n v="2150.48"/>
    <d v="2014-04-24T00:00:00"/>
    <d v="2014-04-24T00:00:00"/>
    <d v="2014-05-01T00:00:00"/>
    <d v="2014-12-26T00:00:00"/>
    <n v="4"/>
    <x v="0"/>
    <s v="Thu"/>
    <s v="Apr"/>
    <n v="7"/>
    <n v="7"/>
    <m/>
    <m/>
    <m/>
    <m/>
    <x v="23"/>
  </r>
  <r>
    <n v="9284"/>
    <s v="B00100  "/>
    <n v="200.1"/>
    <d v="2014-04-24T00:00:00"/>
    <d v="2014-04-24T00:00:00"/>
    <d v="2014-04-25T00:00:00"/>
    <d v="2014-04-25T00:00:00"/>
    <n v="4"/>
    <x v="0"/>
    <s v="Thu"/>
    <s v="Apr"/>
    <n v="1"/>
    <n v="1"/>
    <m/>
    <m/>
    <m/>
    <m/>
    <x v="41"/>
  </r>
  <r>
    <n v="9285"/>
    <s v="B00120  "/>
    <n v="897"/>
    <d v="2014-04-24T00:00:00"/>
    <d v="2014-07-09T14:52:07"/>
    <d v="2014-05-05T00:00:00"/>
    <d v="2014-07-09T00:00:00"/>
    <n v="4"/>
    <x v="0"/>
    <s v="Thu"/>
    <s v="Apr"/>
    <n v="11"/>
    <n v="11"/>
    <m/>
    <m/>
    <m/>
    <m/>
    <x v="1"/>
  </r>
  <r>
    <n v="9286"/>
    <s v="B02102  "/>
    <n v="200.1"/>
    <d v="2014-04-24T00:00:00"/>
    <d v="2014-04-24T00:00:00"/>
    <d v="2014-12-30T00:00:00"/>
    <d v="2014-12-30T00:00:00"/>
    <n v="4"/>
    <x v="0"/>
    <s v="Thu"/>
    <s v="Apr"/>
    <n v="246"/>
    <n v="246"/>
    <m/>
    <m/>
    <m/>
    <m/>
    <x v="3"/>
  </r>
  <r>
    <n v="9287"/>
    <s v="B02102  "/>
    <n v="33.35"/>
    <d v="2014-04-24T00:00:00"/>
    <d v="2014-04-24T00:00:00"/>
    <d v="2014-12-30T00:00:00"/>
    <d v="2014-12-30T00:00:00"/>
    <n v="4"/>
    <x v="0"/>
    <s v="Thu"/>
    <s v="Apr"/>
    <n v="246"/>
    <n v="246"/>
    <m/>
    <m/>
    <m/>
    <m/>
    <x v="3"/>
  </r>
  <r>
    <n v="9288"/>
    <s v="B00641  "/>
    <n v="738.2"/>
    <d v="2014-04-24T00:00:00"/>
    <d v="2014-04-24T00:00:00"/>
    <d v="2014-04-24T00:00:00"/>
    <d v="2014-04-24T00:00:00"/>
    <n v="4"/>
    <x v="0"/>
    <s v="Thu"/>
    <s v="Apr"/>
    <n v="0"/>
    <n v="0"/>
    <m/>
    <m/>
    <m/>
    <m/>
    <x v="3"/>
  </r>
  <r>
    <n v="9289"/>
    <s v="B00064  "/>
    <n v="20.010000000000002"/>
    <d v="2014-04-24T00:00:00"/>
    <d v="2014-04-24T00:00:00"/>
    <d v="2014-04-24T00:00:00"/>
    <d v="2014-04-25T00:00:00"/>
    <n v="4"/>
    <x v="0"/>
    <s v="Thu"/>
    <s v="Apr"/>
    <n v="0"/>
    <n v="0"/>
    <m/>
    <m/>
    <m/>
    <m/>
    <x v="7"/>
  </r>
  <r>
    <n v="9290"/>
    <s v="B00056  "/>
    <n v="133.4"/>
    <d v="2014-04-24T00:00:00"/>
    <d v="2014-04-24T00:00:00"/>
    <d v="2014-04-24T00:00:00"/>
    <d v="2014-04-25T00:00:00"/>
    <n v="4"/>
    <x v="0"/>
    <s v="Thu"/>
    <s v="Apr"/>
    <n v="0"/>
    <n v="0"/>
    <m/>
    <m/>
    <m/>
    <m/>
    <x v="18"/>
  </r>
  <r>
    <n v="9291"/>
    <s v="B00064  "/>
    <n v="667"/>
    <d v="2014-04-24T00:00:00"/>
    <d v="2014-04-24T00:00:00"/>
    <d v="2014-04-24T00:00:00"/>
    <d v="2014-04-25T00:00:00"/>
    <n v="4"/>
    <x v="0"/>
    <s v="Thu"/>
    <s v="Apr"/>
    <n v="0"/>
    <n v="0"/>
    <m/>
    <m/>
    <m/>
    <m/>
    <x v="29"/>
  </r>
  <r>
    <n v="9292"/>
    <s v="B00064  "/>
    <n v="100.05"/>
    <d v="2014-04-24T00:00:00"/>
    <d v="2014-04-24T00:00:00"/>
    <d v="2014-04-24T00:00:00"/>
    <d v="2014-04-25T00:00:00"/>
    <n v="4"/>
    <x v="0"/>
    <s v="Thu"/>
    <s v="Apr"/>
    <n v="0"/>
    <n v="0"/>
    <m/>
    <m/>
    <m/>
    <m/>
    <x v="2"/>
  </r>
  <r>
    <n v="9293"/>
    <s v="B00061  "/>
    <n v="0"/>
    <d v="2014-04-24T00:00:00"/>
    <d v="2014-07-09T14:52:06"/>
    <d v="2014-06-09T00:00:00"/>
    <d v="2014-07-09T00:00:00"/>
    <n v="4"/>
    <x v="0"/>
    <s v="Thu"/>
    <s v="Apr"/>
    <n v="45"/>
    <n v="45"/>
    <m/>
    <m/>
    <m/>
    <m/>
    <x v="22"/>
  </r>
  <r>
    <n v="9294"/>
    <s v="B00062  "/>
    <n v="13264"/>
    <d v="2014-04-24T00:00:00"/>
    <d v="2014-07-09T14:52:06"/>
    <d v="2014-06-09T00:00:00"/>
    <d v="2014-07-09T00:00:00"/>
    <n v="4"/>
    <x v="0"/>
    <s v="Thu"/>
    <s v="Apr"/>
    <n v="45"/>
    <n v="45"/>
    <m/>
    <m/>
    <m/>
    <m/>
    <x v="22"/>
  </r>
  <r>
    <n v="9295"/>
    <s v="B00064  "/>
    <n v="66.7"/>
    <d v="2014-04-24T00:00:00"/>
    <d v="2014-04-24T00:00:00"/>
    <d v="2014-04-24T00:00:00"/>
    <d v="2014-04-25T00:00:00"/>
    <n v="4"/>
    <x v="0"/>
    <s v="Thu"/>
    <s v="Apr"/>
    <n v="0"/>
    <n v="0"/>
    <m/>
    <m/>
    <m/>
    <m/>
    <x v="4"/>
  </r>
  <r>
    <n v="9296"/>
    <s v="B00064  "/>
    <n v="100.05"/>
    <d v="2014-04-24T00:00:00"/>
    <d v="2014-04-24T00:00:00"/>
    <d v="2014-04-24T00:00:00"/>
    <d v="2014-04-25T00:00:00"/>
    <n v="4"/>
    <x v="0"/>
    <s v="Thu"/>
    <s v="Apr"/>
    <n v="0"/>
    <n v="0"/>
    <m/>
    <m/>
    <m/>
    <m/>
    <x v="1"/>
  </r>
  <r>
    <n v="9297"/>
    <s v="B00064  "/>
    <n v="133.4"/>
    <d v="2014-04-24T00:00:00"/>
    <d v="2014-04-24T00:00:00"/>
    <d v="2014-04-24T00:00:00"/>
    <d v="2014-04-25T00:00:00"/>
    <n v="4"/>
    <x v="0"/>
    <s v="Thu"/>
    <s v="Apr"/>
    <n v="0"/>
    <n v="0"/>
    <m/>
    <m/>
    <m/>
    <m/>
    <x v="13"/>
  </r>
  <r>
    <n v="9298"/>
    <s v="B00064  "/>
    <n v="66.7"/>
    <d v="2014-04-24T00:00:00"/>
    <d v="2014-04-24T00:00:00"/>
    <d v="2014-04-24T00:00:00"/>
    <d v="2014-04-25T00:00:00"/>
    <n v="4"/>
    <x v="0"/>
    <s v="Thu"/>
    <s v="Apr"/>
    <n v="0"/>
    <n v="0"/>
    <m/>
    <m/>
    <m/>
    <m/>
    <x v="1"/>
  </r>
  <r>
    <n v="9299"/>
    <s v="B00064  "/>
    <n v="667"/>
    <d v="2014-04-24T00:00:00"/>
    <d v="2014-04-24T00:00:00"/>
    <d v="2014-04-24T00:00:00"/>
    <d v="2014-04-25T00:00:00"/>
    <n v="4"/>
    <x v="0"/>
    <s v="Thu"/>
    <s v="Apr"/>
    <n v="0"/>
    <n v="0"/>
    <m/>
    <m/>
    <m/>
    <m/>
    <x v="18"/>
  </r>
  <r>
    <n v="9300"/>
    <s v="B00058  "/>
    <n v="7308.5"/>
    <d v="2014-04-24T00:00:00"/>
    <d v="2014-04-29T00:00:00"/>
    <d v="2014-05-13T00:00:00"/>
    <d v="2014-05-14T00:00:00"/>
    <n v="4"/>
    <x v="0"/>
    <s v="Thu"/>
    <s v="Apr"/>
    <n v="19"/>
    <n v="19"/>
    <m/>
    <m/>
    <m/>
    <m/>
    <x v="22"/>
  </r>
  <r>
    <n v="9301"/>
    <s v="B00105  "/>
    <n v="2038.37"/>
    <d v="2014-04-24T00:00:00"/>
    <d v="2014-04-24T00:00:00"/>
    <d v="2014-04-25T00:00:00"/>
    <d v="2014-08-27T00:00:00"/>
    <n v="4"/>
    <x v="0"/>
    <s v="Thu"/>
    <s v="Apr"/>
    <n v="1"/>
    <n v="1"/>
    <m/>
    <m/>
    <m/>
    <m/>
    <x v="3"/>
  </r>
  <r>
    <n v="9302"/>
    <s v="B00061  "/>
    <n v="100.05"/>
    <d v="2014-04-24T00:00:00"/>
    <d v="2014-04-24T00:00:00"/>
    <d v="2014-04-24T00:00:00"/>
    <d v="2014-04-25T00:00:00"/>
    <n v="4"/>
    <x v="0"/>
    <s v="Thu"/>
    <s v="Apr"/>
    <n v="0"/>
    <n v="0"/>
    <m/>
    <m/>
    <m/>
    <m/>
    <x v="5"/>
  </r>
  <r>
    <n v="9303"/>
    <s v="B00061  "/>
    <n v="166.75"/>
    <d v="2014-04-24T00:00:00"/>
    <d v="2014-04-24T00:00:00"/>
    <d v="2014-04-24T00:00:00"/>
    <d v="2014-04-25T00:00:00"/>
    <n v="4"/>
    <x v="0"/>
    <s v="Thu"/>
    <s v="Apr"/>
    <n v="0"/>
    <n v="0"/>
    <m/>
    <m/>
    <m/>
    <m/>
    <x v="17"/>
  </r>
  <r>
    <n v="9304"/>
    <s v="B00061  "/>
    <n v="66.7"/>
    <d v="2014-04-24T00:00:00"/>
    <d v="2014-04-24T00:00:00"/>
    <d v="2014-04-24T00:00:00"/>
    <d v="2014-04-25T00:00:00"/>
    <n v="4"/>
    <x v="0"/>
    <s v="Thu"/>
    <s v="Apr"/>
    <n v="0"/>
    <n v="0"/>
    <m/>
    <m/>
    <m/>
    <m/>
    <x v="2"/>
  </r>
  <r>
    <n v="9305"/>
    <s v="B00061  "/>
    <n v="66.7"/>
    <d v="2014-04-24T00:00:00"/>
    <d v="2014-04-24T00:00:00"/>
    <d v="2014-04-24T00:00:00"/>
    <d v="2014-04-25T00:00:00"/>
    <n v="4"/>
    <x v="0"/>
    <s v="Thu"/>
    <s v="Apr"/>
    <n v="0"/>
    <n v="0"/>
    <m/>
    <m/>
    <m/>
    <m/>
    <x v="25"/>
  </r>
  <r>
    <n v="9306"/>
    <s v="B00061  "/>
    <n v="66.7"/>
    <d v="2014-04-24T00:00:00"/>
    <d v="2014-04-24T00:00:00"/>
    <d v="2014-04-24T00:00:00"/>
    <d v="2014-04-25T00:00:00"/>
    <n v="4"/>
    <x v="0"/>
    <s v="Thu"/>
    <s v="Apr"/>
    <n v="0"/>
    <n v="0"/>
    <m/>
    <m/>
    <m/>
    <m/>
    <x v="7"/>
  </r>
  <r>
    <n v="9307"/>
    <s v="B00064  "/>
    <n v="133.4"/>
    <d v="2014-04-24T00:00:00"/>
    <d v="2014-04-24T00:00:00"/>
    <d v="2014-04-24T00:00:00"/>
    <d v="2014-04-25T00:00:00"/>
    <n v="4"/>
    <x v="0"/>
    <s v="Thu"/>
    <s v="Apr"/>
    <n v="0"/>
    <n v="0"/>
    <m/>
    <m/>
    <m/>
    <m/>
    <x v="13"/>
  </r>
  <r>
    <n v="9308"/>
    <s v="B00064  "/>
    <n v="66.7"/>
    <d v="2014-04-24T00:00:00"/>
    <d v="2014-04-24T00:00:00"/>
    <d v="2014-04-24T00:00:00"/>
    <d v="2014-04-25T00:00:00"/>
    <n v="4"/>
    <x v="0"/>
    <s v="Thu"/>
    <s v="Apr"/>
    <n v="0"/>
    <n v="0"/>
    <m/>
    <m/>
    <m/>
    <m/>
    <x v="2"/>
  </r>
  <r>
    <n v="9309"/>
    <s v="B00064  "/>
    <n v="66.7"/>
    <d v="2014-04-24T00:00:00"/>
    <d v="2014-04-24T00:00:00"/>
    <d v="2014-04-24T00:00:00"/>
    <d v="2014-04-25T00:00:00"/>
    <n v="4"/>
    <x v="0"/>
    <s v="Thu"/>
    <s v="Apr"/>
    <n v="0"/>
    <n v="0"/>
    <m/>
    <m/>
    <m/>
    <m/>
    <x v="5"/>
  </r>
  <r>
    <n v="9310"/>
    <s v="B00064  "/>
    <n v="66.7"/>
    <d v="2014-04-24T00:00:00"/>
    <d v="2014-04-24T00:00:00"/>
    <d v="2014-04-24T00:00:00"/>
    <d v="2014-04-25T00:00:00"/>
    <n v="4"/>
    <x v="0"/>
    <s v="Thu"/>
    <s v="Apr"/>
    <n v="0"/>
    <n v="0"/>
    <m/>
    <m/>
    <m/>
    <m/>
    <x v="3"/>
  </r>
  <r>
    <n v="9311"/>
    <s v="B00064  "/>
    <n v="66.7"/>
    <d v="2014-04-24T00:00:00"/>
    <d v="2014-04-24T00:00:00"/>
    <d v="2014-04-24T00:00:00"/>
    <d v="2014-04-25T00:00:00"/>
    <n v="4"/>
    <x v="0"/>
    <s v="Thu"/>
    <s v="Apr"/>
    <n v="0"/>
    <n v="0"/>
    <m/>
    <m/>
    <m/>
    <m/>
    <x v="8"/>
  </r>
  <r>
    <n v="9312"/>
    <s v="B00064  "/>
    <n v="66.7"/>
    <d v="2014-04-24T00:00:00"/>
    <d v="2014-04-24T00:00:00"/>
    <d v="2014-04-24T00:00:00"/>
    <d v="2014-04-25T00:00:00"/>
    <n v="4"/>
    <x v="0"/>
    <s v="Thu"/>
    <s v="Apr"/>
    <n v="0"/>
    <n v="0"/>
    <m/>
    <m/>
    <m/>
    <m/>
    <x v="4"/>
  </r>
  <r>
    <n v="9313"/>
    <s v="B00064  "/>
    <n v="20.010000000000002"/>
    <d v="2014-04-24T00:00:00"/>
    <d v="2014-04-24T00:00:00"/>
    <d v="2014-04-24T00:00:00"/>
    <d v="2014-04-25T00:00:00"/>
    <n v="4"/>
    <x v="0"/>
    <s v="Thu"/>
    <s v="Apr"/>
    <n v="0"/>
    <n v="0"/>
    <m/>
    <m/>
    <m/>
    <m/>
    <x v="7"/>
  </r>
  <r>
    <n v="9314"/>
    <s v="B00056  "/>
    <n v="133.4"/>
    <d v="2014-04-24T00:00:00"/>
    <d v="2014-04-24T00:00:00"/>
    <d v="2014-04-24T00:00:00"/>
    <d v="2014-04-25T00:00:00"/>
    <n v="4"/>
    <x v="0"/>
    <s v="Thu"/>
    <s v="Apr"/>
    <n v="0"/>
    <n v="0"/>
    <m/>
    <m/>
    <m/>
    <m/>
    <x v="18"/>
  </r>
  <r>
    <n v="9315"/>
    <s v="B00064  "/>
    <n v="633.65"/>
    <d v="2014-04-24T00:00:00"/>
    <d v="2014-04-24T00:00:00"/>
    <d v="2014-04-24T00:00:00"/>
    <d v="2014-04-25T00:00:00"/>
    <n v="4"/>
    <x v="0"/>
    <s v="Thu"/>
    <s v="Apr"/>
    <n v="0"/>
    <n v="0"/>
    <m/>
    <m/>
    <m/>
    <m/>
    <x v="29"/>
  </r>
  <r>
    <n v="9316"/>
    <s v="B00056  "/>
    <n v="100.05"/>
    <d v="2014-04-24T00:00:00"/>
    <d v="2014-04-24T00:00:00"/>
    <d v="2014-04-24T00:00:00"/>
    <d v="2014-04-25T00:00:00"/>
    <n v="4"/>
    <x v="0"/>
    <s v="Thu"/>
    <s v="Apr"/>
    <n v="0"/>
    <n v="0"/>
    <m/>
    <m/>
    <m/>
    <m/>
    <x v="18"/>
  </r>
  <r>
    <n v="9317"/>
    <s v="B00056  "/>
    <n v="300.14999999999998"/>
    <d v="2014-04-24T00:00:00"/>
    <d v="2014-04-24T00:00:00"/>
    <d v="2014-04-24T00:00:00"/>
    <d v="2014-04-25T00:00:00"/>
    <n v="4"/>
    <x v="0"/>
    <s v="Thu"/>
    <s v="Apr"/>
    <n v="0"/>
    <n v="0"/>
    <m/>
    <m/>
    <m/>
    <m/>
    <x v="18"/>
  </r>
  <r>
    <n v="9318"/>
    <s v="B00056  "/>
    <n v="100.05"/>
    <d v="2014-04-24T00:00:00"/>
    <d v="2014-04-24T00:00:00"/>
    <d v="2014-04-24T00:00:00"/>
    <d v="2014-04-25T00:00:00"/>
    <n v="4"/>
    <x v="0"/>
    <s v="Thu"/>
    <s v="Apr"/>
    <n v="0"/>
    <n v="0"/>
    <m/>
    <m/>
    <m/>
    <m/>
    <x v="18"/>
  </r>
  <r>
    <n v="9319"/>
    <s v="B00163  "/>
    <n v="266.8"/>
    <d v="2014-04-24T00:00:00"/>
    <d v="2014-04-24T00:00:00"/>
    <d v="2014-04-24T00:00:00"/>
    <d v="2014-04-25T00:00:00"/>
    <n v="4"/>
    <x v="0"/>
    <s v="Thu"/>
    <s v="Apr"/>
    <n v="0"/>
    <n v="0"/>
    <m/>
    <m/>
    <m/>
    <m/>
    <x v="12"/>
  </r>
  <r>
    <n v="9320"/>
    <s v="B00163  "/>
    <n v="133.4"/>
    <d v="2014-04-24T00:00:00"/>
    <d v="2014-04-24T00:00:00"/>
    <d v="2014-04-24T00:00:00"/>
    <d v="2014-04-25T00:00:00"/>
    <n v="4"/>
    <x v="0"/>
    <s v="Thu"/>
    <s v="Apr"/>
    <n v="0"/>
    <n v="0"/>
    <m/>
    <m/>
    <m/>
    <m/>
    <x v="14"/>
  </r>
  <r>
    <n v="9321"/>
    <s v="B00163  "/>
    <n v="66.7"/>
    <d v="2014-04-24T00:00:00"/>
    <d v="2014-04-24T00:00:00"/>
    <d v="2014-04-24T00:00:00"/>
    <d v="2014-04-25T00:00:00"/>
    <n v="4"/>
    <x v="0"/>
    <s v="Thu"/>
    <s v="Apr"/>
    <n v="0"/>
    <n v="0"/>
    <m/>
    <m/>
    <m/>
    <m/>
    <x v="2"/>
  </r>
  <r>
    <n v="9322"/>
    <s v="B00163  "/>
    <n v="66.7"/>
    <d v="2014-04-24T00:00:00"/>
    <d v="2014-04-24T00:00:00"/>
    <d v="2014-04-24T00:00:00"/>
    <d v="2014-04-25T00:00:00"/>
    <n v="4"/>
    <x v="0"/>
    <s v="Thu"/>
    <s v="Apr"/>
    <n v="0"/>
    <n v="0"/>
    <m/>
    <m/>
    <m/>
    <m/>
    <x v="18"/>
  </r>
  <r>
    <n v="9323"/>
    <s v="B00163  "/>
    <n v="133.4"/>
    <d v="2014-04-24T00:00:00"/>
    <d v="2014-04-24T00:00:00"/>
    <d v="2014-04-24T00:00:00"/>
    <d v="2014-04-25T00:00:00"/>
    <n v="4"/>
    <x v="0"/>
    <s v="Thu"/>
    <s v="Apr"/>
    <n v="0"/>
    <n v="0"/>
    <m/>
    <m/>
    <m/>
    <m/>
    <x v="4"/>
  </r>
  <r>
    <n v="9324"/>
    <s v="B00163  "/>
    <n v="133.4"/>
    <d v="2014-04-24T00:00:00"/>
    <d v="2014-04-24T00:00:00"/>
    <d v="2014-04-24T00:00:00"/>
    <d v="2014-04-25T00:00:00"/>
    <n v="4"/>
    <x v="0"/>
    <s v="Thu"/>
    <s v="Apr"/>
    <n v="0"/>
    <n v="0"/>
    <m/>
    <m/>
    <m/>
    <m/>
    <x v="2"/>
  </r>
  <r>
    <n v="9325"/>
    <s v="B00163  "/>
    <n v="133.4"/>
    <d v="2014-04-24T00:00:00"/>
    <d v="2014-04-24T00:00:00"/>
    <d v="2014-04-24T00:00:00"/>
    <d v="2014-04-25T00:00:00"/>
    <n v="4"/>
    <x v="0"/>
    <s v="Thu"/>
    <s v="Apr"/>
    <n v="0"/>
    <n v="0"/>
    <m/>
    <m/>
    <m/>
    <m/>
    <x v="2"/>
  </r>
  <r>
    <n v="9326"/>
    <s v="B00163  "/>
    <n v="66.7"/>
    <d v="2014-04-24T00:00:00"/>
    <d v="2014-04-24T00:00:00"/>
    <d v="2014-04-24T00:00:00"/>
    <d v="2014-04-25T00:00:00"/>
    <n v="4"/>
    <x v="0"/>
    <s v="Thu"/>
    <s v="Apr"/>
    <n v="0"/>
    <n v="0"/>
    <m/>
    <m/>
    <m/>
    <m/>
    <x v="18"/>
  </r>
  <r>
    <n v="9327"/>
    <s v="B00031  "/>
    <n v="66.7"/>
    <d v="2014-04-24T00:00:00"/>
    <d v="2014-04-30T00:00:00"/>
    <d v="2014-05-01T00:00:00"/>
    <d v="2014-05-01T00:00:00"/>
    <n v="4"/>
    <x v="0"/>
    <s v="Thu"/>
    <s v="Apr"/>
    <n v="7"/>
    <n v="7"/>
    <m/>
    <m/>
    <m/>
    <m/>
    <x v="7"/>
  </r>
  <r>
    <n v="9328"/>
    <s v="B08003  "/>
    <n v="333.5"/>
    <d v="2014-04-24T00:00:00"/>
    <d v="2014-04-25T00:00:00"/>
    <d v="2014-04-28T00:00:00"/>
    <d v="2014-04-29T00:00:00"/>
    <n v="4"/>
    <x v="0"/>
    <s v="Thu"/>
    <s v="Apr"/>
    <n v="4"/>
    <n v="4"/>
    <m/>
    <m/>
    <m/>
    <m/>
    <x v="13"/>
  </r>
  <r>
    <n v="9329"/>
    <s v="B00036  "/>
    <n v="1066.7"/>
    <d v="2014-04-24T00:00:00"/>
    <d v="2014-04-24T00:00:00"/>
    <d v="2014-05-09T00:00:00"/>
    <d v="2014-11-28T00:00:00"/>
    <n v="4"/>
    <x v="0"/>
    <s v="Thu"/>
    <s v="Apr"/>
    <n v="15"/>
    <n v="15"/>
    <m/>
    <m/>
    <m/>
    <m/>
    <x v="3"/>
  </r>
  <r>
    <n v="9330"/>
    <s v="B06067  "/>
    <n v="4069.49"/>
    <d v="2014-04-24T00:00:00"/>
    <d v="2014-04-25T00:00:00"/>
    <d v="2014-06-30T00:00:00"/>
    <d v="2014-06-30T00:00:00"/>
    <n v="4"/>
    <x v="0"/>
    <s v="Thu"/>
    <s v="Apr"/>
    <n v="66"/>
    <n v="66"/>
    <m/>
    <m/>
    <m/>
    <m/>
    <x v="3"/>
  </r>
  <r>
    <n v="9331"/>
    <s v="B06079  "/>
    <n v="33.35"/>
    <d v="2014-04-24T00:00:00"/>
    <d v="2014-04-25T00:00:00"/>
    <d v="2014-06-09T00:00:00"/>
    <d v="2014-06-12T00:00:00"/>
    <n v="4"/>
    <x v="0"/>
    <s v="Thu"/>
    <s v="Apr"/>
    <n v="45"/>
    <n v="45"/>
    <m/>
    <m/>
    <m/>
    <m/>
    <x v="3"/>
  </r>
  <r>
    <n v="9332"/>
    <s v="B00020  "/>
    <n v="458.73"/>
    <d v="2014-04-24T00:00:00"/>
    <d v="2014-04-25T00:00:00"/>
    <d v="2014-04-25T00:00:00"/>
    <d v="2014-06-03T00:00:00"/>
    <n v="4"/>
    <x v="0"/>
    <s v="Thu"/>
    <s v="Apr"/>
    <n v="1"/>
    <n v="1"/>
    <m/>
    <m/>
    <m/>
    <m/>
    <x v="3"/>
  </r>
  <r>
    <n v="9333"/>
    <s v="B00020  "/>
    <n v="66.7"/>
    <d v="2014-04-24T00:00:00"/>
    <d v="2014-04-25T00:00:00"/>
    <d v="2014-04-28T00:00:00"/>
    <d v="2014-05-08T00:00:00"/>
    <n v="4"/>
    <x v="0"/>
    <s v="Thu"/>
    <s v="Apr"/>
    <n v="4"/>
    <n v="4"/>
    <m/>
    <m/>
    <m/>
    <m/>
    <x v="2"/>
  </r>
  <r>
    <n v="9334"/>
    <s v="B07021  "/>
    <n v="2166.6"/>
    <d v="2014-04-24T00:00:00"/>
    <d v="2014-12-31T00:00:00"/>
    <d v="2014-12-31T00:00:00"/>
    <d v="2014-12-31T00:00:00"/>
    <n v="4"/>
    <x v="0"/>
    <s v="Thu"/>
    <s v="Apr"/>
    <n v="247"/>
    <n v="247"/>
    <m/>
    <m/>
    <m/>
    <m/>
    <x v="7"/>
  </r>
  <r>
    <n v="9335"/>
    <s v="B00021  "/>
    <n v="66.7"/>
    <d v="2014-04-24T00:00:00"/>
    <d v="2014-04-25T00:00:00"/>
    <d v="2014-05-16T00:00:00"/>
    <d v="2014-05-16T00:00:00"/>
    <n v="4"/>
    <x v="0"/>
    <s v="Thu"/>
    <s v="Apr"/>
    <n v="22"/>
    <n v="22"/>
    <m/>
    <m/>
    <m/>
    <m/>
    <x v="14"/>
  </r>
  <r>
    <n v="9336"/>
    <s v="B00026  "/>
    <n v="133.4"/>
    <d v="2014-04-24T00:00:00"/>
    <d v="2014-04-29T06:42:01"/>
    <d v="2014-04-29T00:00:00"/>
    <d v="2014-04-29T00:00:00"/>
    <n v="4"/>
    <x v="0"/>
    <s v="Thu"/>
    <s v="Apr"/>
    <n v="5"/>
    <n v="5"/>
    <m/>
    <m/>
    <m/>
    <m/>
    <x v="5"/>
  </r>
  <r>
    <n v="9337"/>
    <s v="B07020  "/>
    <n v="1368.6"/>
    <d v="2014-04-24T00:00:00"/>
    <d v="2014-12-31T00:00:00"/>
    <d v="2014-12-31T00:00:00"/>
    <d v="2014-12-31T00:00:00"/>
    <n v="4"/>
    <x v="0"/>
    <s v="Thu"/>
    <s v="Apr"/>
    <n v="247"/>
    <n v="247"/>
    <m/>
    <m/>
    <m/>
    <m/>
    <x v="7"/>
  </r>
  <r>
    <n v="9338"/>
    <s v="B06067  "/>
    <n v="0"/>
    <d v="2014-04-24T00:00:00"/>
    <d v="2014-04-24T00:00:00"/>
    <d v="2014-07-22T00:00:00"/>
    <d v="2014-07-22T00:00:00"/>
    <n v="4"/>
    <x v="0"/>
    <s v="Thu"/>
    <s v="Apr"/>
    <n v="88"/>
    <n v="88"/>
    <m/>
    <m/>
    <m/>
    <m/>
    <x v="7"/>
  </r>
  <r>
    <n v="9339"/>
    <s v="B00056  "/>
    <n v="300.14999999999998"/>
    <d v="2014-04-24T00:00:00"/>
    <d v="2014-04-15T00:00:00"/>
    <d v="2014-04-24T00:00:00"/>
    <d v="2014-04-25T00:00:00"/>
    <n v="4"/>
    <x v="0"/>
    <s v="Thu"/>
    <s v="Apr"/>
    <n v="0"/>
    <n v="0"/>
    <m/>
    <m/>
    <m/>
    <m/>
    <x v="18"/>
  </r>
  <r>
    <n v="9340"/>
    <s v="B00026  "/>
    <n v="266.8"/>
    <d v="2014-04-24T00:00:00"/>
    <d v="2014-04-25T00:00:00"/>
    <d v="2014-04-25T00:00:00"/>
    <d v="2014-04-28T00:00:00"/>
    <n v="4"/>
    <x v="0"/>
    <s v="Thu"/>
    <s v="Apr"/>
    <n v="1"/>
    <n v="1"/>
    <m/>
    <m/>
    <m/>
    <m/>
    <x v="4"/>
  </r>
  <r>
    <n v="9341"/>
    <s v="B00057  "/>
    <n v="66.7"/>
    <d v="2014-04-24T00:00:00"/>
    <d v="2014-04-15T00:00:00"/>
    <d v="2014-04-24T00:00:00"/>
    <d v="2014-04-25T00:00:00"/>
    <n v="4"/>
    <x v="0"/>
    <s v="Thu"/>
    <s v="Apr"/>
    <n v="0"/>
    <n v="0"/>
    <m/>
    <m/>
    <m/>
    <m/>
    <x v="13"/>
  </r>
  <r>
    <n v="9342"/>
    <s v="B00057  "/>
    <n v="100.05"/>
    <d v="2014-04-24T00:00:00"/>
    <d v="2014-04-15T00:00:00"/>
    <d v="2014-04-24T00:00:00"/>
    <d v="2014-04-25T00:00:00"/>
    <n v="4"/>
    <x v="0"/>
    <s v="Thu"/>
    <s v="Apr"/>
    <n v="0"/>
    <n v="0"/>
    <m/>
    <m/>
    <m/>
    <m/>
    <x v="18"/>
  </r>
  <r>
    <n v="9343"/>
    <s v="B00026  "/>
    <n v="266.8"/>
    <d v="2014-04-24T00:00:00"/>
    <d v="2014-04-25T00:00:00"/>
    <d v="2014-04-28T00:00:00"/>
    <d v="2014-04-28T00:00:00"/>
    <n v="4"/>
    <x v="0"/>
    <s v="Thu"/>
    <s v="Apr"/>
    <n v="4"/>
    <n v="4"/>
    <m/>
    <m/>
    <m/>
    <m/>
    <x v="8"/>
  </r>
  <r>
    <n v="9344"/>
    <s v="B00057  "/>
    <n v="100.05"/>
    <d v="2014-04-24T00:00:00"/>
    <d v="2014-04-16T00:00:00"/>
    <d v="2014-04-24T00:00:00"/>
    <d v="2014-04-25T00:00:00"/>
    <n v="4"/>
    <x v="0"/>
    <s v="Thu"/>
    <s v="Apr"/>
    <n v="0"/>
    <n v="0"/>
    <m/>
    <m/>
    <m/>
    <m/>
    <x v="34"/>
  </r>
  <r>
    <n v="9345"/>
    <s v="B00163  "/>
    <n v="200.1"/>
    <d v="2014-04-24T00:00:00"/>
    <d v="2014-04-16T00:00:00"/>
    <d v="2014-04-24T00:00:00"/>
    <d v="2014-04-25T00:00:00"/>
    <n v="4"/>
    <x v="0"/>
    <s v="Thu"/>
    <s v="Apr"/>
    <n v="0"/>
    <n v="0"/>
    <m/>
    <m/>
    <m/>
    <m/>
    <x v="5"/>
  </r>
  <r>
    <n v="9346"/>
    <s v="B00057  "/>
    <n v="100.05"/>
    <d v="2014-04-24T00:00:00"/>
    <d v="2014-04-16T00:00:00"/>
    <d v="2014-04-24T00:00:00"/>
    <d v="2014-04-25T00:00:00"/>
    <n v="4"/>
    <x v="0"/>
    <s v="Thu"/>
    <s v="Apr"/>
    <n v="0"/>
    <n v="0"/>
    <m/>
    <m/>
    <m/>
    <m/>
    <x v="18"/>
  </r>
  <r>
    <n v="9347"/>
    <s v="B00057  "/>
    <n v="66.7"/>
    <d v="2014-04-24T00:00:00"/>
    <d v="2014-04-16T00:00:00"/>
    <d v="2014-04-24T00:00:00"/>
    <d v="2014-04-25T00:00:00"/>
    <n v="4"/>
    <x v="0"/>
    <s v="Thu"/>
    <s v="Apr"/>
    <n v="0"/>
    <n v="0"/>
    <m/>
    <m/>
    <m/>
    <m/>
    <x v="18"/>
  </r>
  <r>
    <n v="9348"/>
    <s v="B00056  "/>
    <n v="166.75"/>
    <d v="2014-04-24T00:00:00"/>
    <d v="2014-04-09T00:00:00"/>
    <d v="2014-04-24T00:00:00"/>
    <d v="2014-04-25T00:00:00"/>
    <n v="4"/>
    <x v="0"/>
    <s v="Thu"/>
    <s v="Apr"/>
    <n v="0"/>
    <n v="0"/>
    <m/>
    <m/>
    <m/>
    <m/>
    <x v="18"/>
  </r>
  <r>
    <n v="9349"/>
    <s v="B00064  "/>
    <n v="1864.83"/>
    <d v="2014-04-24T00:00:00"/>
    <d v="2014-04-29T00:00:00"/>
    <d v="2014-05-05T00:00:00"/>
    <d v="2014-05-07T00:00:00"/>
    <n v="4"/>
    <x v="0"/>
    <s v="Thu"/>
    <s v="Apr"/>
    <n v="11"/>
    <n v="11"/>
    <m/>
    <m/>
    <m/>
    <m/>
    <x v="19"/>
  </r>
  <r>
    <n v="9350"/>
    <s v="B00064  "/>
    <n v="0"/>
    <d v="2014-04-24T00:00:00"/>
    <d v="2014-04-24T00:00:00"/>
    <d v="2014-06-16T00:00:00"/>
    <d v="2014-06-16T00:00:00"/>
    <n v="4"/>
    <x v="0"/>
    <s v="Thu"/>
    <s v="Apr"/>
    <n v="52"/>
    <n v="52"/>
    <m/>
    <m/>
    <m/>
    <m/>
    <x v="13"/>
  </r>
  <r>
    <n v="9351"/>
    <s v="B00064  "/>
    <n v="66.7"/>
    <d v="2014-04-24T00:00:00"/>
    <d v="2014-04-29T00:00:00"/>
    <d v="2014-04-30T00:00:00"/>
    <d v="2014-05-02T00:00:00"/>
    <n v="4"/>
    <x v="0"/>
    <s v="Thu"/>
    <s v="Apr"/>
    <n v="6"/>
    <n v="6"/>
    <m/>
    <m/>
    <m/>
    <m/>
    <x v="18"/>
  </r>
  <r>
    <n v="9352"/>
    <s v="B00057  "/>
    <n v="133.4"/>
    <d v="2014-04-24T00:00:00"/>
    <d v="2014-04-09T00:00:00"/>
    <d v="2014-04-24T00:00:00"/>
    <d v="2014-04-25T00:00:00"/>
    <n v="4"/>
    <x v="0"/>
    <s v="Thu"/>
    <s v="Apr"/>
    <n v="0"/>
    <n v="0"/>
    <m/>
    <m/>
    <m/>
    <m/>
    <x v="41"/>
  </r>
  <r>
    <n v="9353"/>
    <s v="B00057  "/>
    <n v="66.7"/>
    <d v="2014-04-24T00:00:00"/>
    <d v="2014-04-09T00:00:00"/>
    <d v="2014-04-24T00:00:00"/>
    <d v="2014-04-25T00:00:00"/>
    <n v="4"/>
    <x v="0"/>
    <s v="Thu"/>
    <s v="Apr"/>
    <n v="0"/>
    <n v="0"/>
    <m/>
    <m/>
    <m/>
    <m/>
    <x v="2"/>
  </r>
  <r>
    <n v="9354"/>
    <s v="B00057  "/>
    <n v="100.05"/>
    <d v="2014-04-24T00:00:00"/>
    <d v="2014-04-09T00:00:00"/>
    <d v="2014-04-24T00:00:00"/>
    <d v="2014-04-25T00:00:00"/>
    <n v="4"/>
    <x v="0"/>
    <s v="Thu"/>
    <s v="Apr"/>
    <n v="0"/>
    <n v="0"/>
    <m/>
    <m/>
    <m/>
    <m/>
    <x v="18"/>
  </r>
  <r>
    <n v="9355"/>
    <s v="B00056  "/>
    <n v="100.05"/>
    <d v="2014-04-24T00:00:00"/>
    <d v="2014-04-10T00:00:00"/>
    <d v="2014-04-24T00:00:00"/>
    <d v="2014-04-25T00:00:00"/>
    <n v="4"/>
    <x v="0"/>
    <s v="Thu"/>
    <s v="Apr"/>
    <n v="0"/>
    <n v="0"/>
    <m/>
    <m/>
    <m/>
    <m/>
    <x v="18"/>
  </r>
  <r>
    <n v="9356"/>
    <s v="B00056  "/>
    <n v="233.45"/>
    <d v="2014-04-24T00:00:00"/>
    <d v="2014-04-09T00:00:00"/>
    <d v="2014-04-24T00:00:00"/>
    <d v="2014-04-25T00:00:00"/>
    <n v="4"/>
    <x v="0"/>
    <s v="Thu"/>
    <s v="Apr"/>
    <n v="0"/>
    <n v="0"/>
    <m/>
    <m/>
    <m/>
    <m/>
    <x v="18"/>
  </r>
  <r>
    <n v="9357"/>
    <s v="B04040  "/>
    <n v="66.7"/>
    <d v="2014-04-24T00:00:00"/>
    <d v="2014-04-24T00:00:00"/>
    <d v="2014-04-24T00:00:00"/>
    <d v="2014-12-26T00:00:00"/>
    <n v="4"/>
    <x v="0"/>
    <s v="Thu"/>
    <s v="Apr"/>
    <n v="0"/>
    <n v="0"/>
    <m/>
    <m/>
    <m/>
    <m/>
    <x v="23"/>
  </r>
  <r>
    <n v="9358"/>
    <s v="B00056  "/>
    <n v="133.4"/>
    <d v="2014-04-24T00:00:00"/>
    <d v="2014-04-09T00:00:00"/>
    <d v="2014-04-24T00:00:00"/>
    <d v="2014-04-25T00:00:00"/>
    <n v="4"/>
    <x v="0"/>
    <s v="Thu"/>
    <s v="Apr"/>
    <n v="0"/>
    <n v="0"/>
    <m/>
    <m/>
    <m/>
    <m/>
    <x v="18"/>
  </r>
  <r>
    <n v="9359"/>
    <s v="B00064  "/>
    <n v="20.010000000000002"/>
    <d v="2014-04-24T00:00:00"/>
    <d v="2014-04-10T00:00:00"/>
    <d v="2014-04-24T00:00:00"/>
    <d v="2014-04-25T00:00:00"/>
    <n v="4"/>
    <x v="0"/>
    <s v="Thu"/>
    <s v="Apr"/>
    <n v="0"/>
    <n v="0"/>
    <m/>
    <m/>
    <m/>
    <m/>
    <x v="7"/>
  </r>
  <r>
    <n v="9360"/>
    <s v="B00064  "/>
    <n v="500.25"/>
    <d v="2014-04-24T00:00:00"/>
    <d v="2014-04-10T00:00:00"/>
    <d v="2014-04-24T00:00:00"/>
    <d v="2014-04-25T00:00:00"/>
    <n v="4"/>
    <x v="0"/>
    <s v="Thu"/>
    <s v="Apr"/>
    <n v="0"/>
    <n v="0"/>
    <m/>
    <m/>
    <m/>
    <m/>
    <x v="29"/>
  </r>
  <r>
    <n v="9361"/>
    <s v="B00100  "/>
    <n v="66.7"/>
    <d v="2014-04-24T00:00:00"/>
    <d v="2014-04-25T11:50:55"/>
    <d v="2014-04-25T00:00:00"/>
    <d v="2014-04-25T00:00:00"/>
    <n v="4"/>
    <x v="0"/>
    <s v="Thu"/>
    <s v="Apr"/>
    <n v="1"/>
    <n v="1"/>
    <m/>
    <m/>
    <m/>
    <m/>
    <x v="14"/>
  </r>
  <r>
    <n v="9362"/>
    <s v="B00100  "/>
    <n v="0"/>
    <d v="2014-04-24T00:00:00"/>
    <d v="2014-04-25T00:00:00"/>
    <d v="2014-05-16T00:00:00"/>
    <d v="2014-12-18T00:00:00"/>
    <n v="4"/>
    <x v="0"/>
    <s v="Thu"/>
    <s v="Apr"/>
    <n v="22"/>
    <n v="22"/>
    <m/>
    <m/>
    <m/>
    <m/>
    <x v="3"/>
  </r>
  <r>
    <n v="9363"/>
    <s v="B00050  "/>
    <n v="1916.96"/>
    <d v="2014-04-24T00:00:00"/>
    <d v="2014-04-24T00:00:00"/>
    <d v="2014-05-12T00:00:00"/>
    <d v="2014-05-22T00:00:00"/>
    <n v="4"/>
    <x v="0"/>
    <s v="Thu"/>
    <s v="Apr"/>
    <n v="18"/>
    <n v="18"/>
    <m/>
    <m/>
    <m/>
    <m/>
    <x v="3"/>
  </r>
  <r>
    <n v="9364"/>
    <s v="B06089  "/>
    <n v="50.03"/>
    <d v="2014-04-24T00:00:00"/>
    <d v="2014-04-25T00:00:00"/>
    <d v="2014-05-15T00:00:00"/>
    <s v="NULL"/>
    <n v="4"/>
    <x v="0"/>
    <s v="Thu"/>
    <s v="Apr"/>
    <n v="21"/>
    <n v="21"/>
    <m/>
    <m/>
    <m/>
    <m/>
    <x v="3"/>
  </r>
  <r>
    <n v="9365"/>
    <s v="B08020  "/>
    <n v="0"/>
    <d v="2014-04-24T00:00:00"/>
    <d v="2014-04-24T00:00:00"/>
    <d v="2014-05-12T00:00:00"/>
    <d v="2014-12-29T00:00:00"/>
    <n v="4"/>
    <x v="0"/>
    <s v="Thu"/>
    <s v="Apr"/>
    <n v="18"/>
    <n v="18"/>
    <m/>
    <m/>
    <m/>
    <m/>
    <x v="3"/>
  </r>
  <r>
    <n v="9366"/>
    <s v="B00163  "/>
    <n v="0"/>
    <d v="2014-04-24T00:00:00"/>
    <d v="2014-04-24T00:00:00"/>
    <d v="2014-05-05T00:00:00"/>
    <d v="2014-05-05T00:00:00"/>
    <n v="4"/>
    <x v="0"/>
    <s v="Thu"/>
    <s v="Apr"/>
    <n v="11"/>
    <n v="11"/>
    <m/>
    <m/>
    <m/>
    <m/>
    <x v="7"/>
  </r>
  <r>
    <n v="9367"/>
    <s v="B00025  "/>
    <n v="2267.8000000000002"/>
    <d v="2014-04-25T00:00:00"/>
    <d v="2014-04-25T00:00:00"/>
    <d v="2014-04-29T00:00:00"/>
    <d v="2014-04-29T00:00:00"/>
    <n v="4"/>
    <x v="0"/>
    <s v="Fri"/>
    <s v="Apr"/>
    <n v="4"/>
    <n v="4"/>
    <m/>
    <m/>
    <m/>
    <m/>
    <x v="41"/>
  </r>
  <r>
    <n v="9368"/>
    <s v="B00036  "/>
    <n v="1067.2"/>
    <d v="2014-04-25T00:00:00"/>
    <d v="2014-04-25T00:00:00"/>
    <d v="2014-04-28T00:00:00"/>
    <d v="2014-04-28T00:00:00"/>
    <n v="4"/>
    <x v="0"/>
    <s v="Fri"/>
    <s v="Apr"/>
    <n v="3"/>
    <n v="3"/>
    <m/>
    <m/>
    <m/>
    <m/>
    <x v="41"/>
  </r>
  <r>
    <n v="9369"/>
    <s v="B00181  "/>
    <n v="266.8"/>
    <d v="2014-04-25T00:00:00"/>
    <d v="2014-04-25T11:50:54"/>
    <d v="2014-04-25T00:00:00"/>
    <d v="2014-04-25T00:00:00"/>
    <n v="4"/>
    <x v="0"/>
    <s v="Fri"/>
    <s v="Apr"/>
    <n v="0"/>
    <n v="0"/>
    <m/>
    <m/>
    <m/>
    <m/>
    <x v="5"/>
  </r>
  <r>
    <n v="9370"/>
    <s v="B02505  "/>
    <n v="1421.14"/>
    <d v="2014-04-25T00:00:00"/>
    <d v="2014-04-28T00:00:00"/>
    <d v="2014-04-30T00:00:00"/>
    <d v="2014-05-01T00:00:00"/>
    <n v="4"/>
    <x v="0"/>
    <s v="Fri"/>
    <s v="Apr"/>
    <n v="5"/>
    <n v="5"/>
    <m/>
    <m/>
    <m/>
    <m/>
    <x v="19"/>
  </r>
  <r>
    <n v="9371"/>
    <s v="B00023  "/>
    <n v="33.35"/>
    <d v="2014-04-25T00:00:00"/>
    <d v="2014-04-28T00:00:00"/>
    <d v="2014-04-28T00:00:00"/>
    <d v="2014-05-08T00:00:00"/>
    <n v="4"/>
    <x v="0"/>
    <s v="Fri"/>
    <s v="Apr"/>
    <n v="3"/>
    <n v="3"/>
    <m/>
    <m/>
    <m/>
    <m/>
    <x v="13"/>
  </r>
  <r>
    <n v="9372"/>
    <s v="B00023  "/>
    <n v="0"/>
    <d v="2014-04-25T00:00:00"/>
    <d v="2014-04-25T00:00:00"/>
    <d v="2014-05-28T00:00:00"/>
    <d v="2014-07-16T00:00:00"/>
    <n v="4"/>
    <x v="0"/>
    <s v="Fri"/>
    <s v="Apr"/>
    <n v="33"/>
    <n v="33"/>
    <m/>
    <m/>
    <m/>
    <m/>
    <x v="24"/>
  </r>
  <r>
    <n v="9373"/>
    <s v="B00220  "/>
    <n v="233.45"/>
    <d v="2014-04-25T00:00:00"/>
    <d v="2014-04-25T00:00:00"/>
    <d v="2014-04-28T00:00:00"/>
    <d v="2014-04-28T00:00:00"/>
    <n v="4"/>
    <x v="0"/>
    <s v="Fri"/>
    <s v="Apr"/>
    <n v="3"/>
    <n v="3"/>
    <m/>
    <m/>
    <m/>
    <m/>
    <x v="3"/>
  </r>
  <r>
    <n v="9374"/>
    <s v="B08643  "/>
    <n v="1867.6"/>
    <d v="2014-04-25T00:00:00"/>
    <d v="2014-04-25T00:00:00"/>
    <d v="2014-05-05T00:00:00"/>
    <d v="2014-05-06T00:00:00"/>
    <n v="4"/>
    <x v="0"/>
    <s v="Fri"/>
    <s v="Apr"/>
    <n v="10"/>
    <n v="10"/>
    <m/>
    <m/>
    <m/>
    <m/>
    <x v="41"/>
  </r>
  <r>
    <n v="9375"/>
    <s v="B00183  "/>
    <n v="5308.32"/>
    <d v="2014-04-25T00:00:00"/>
    <d v="2014-04-25T00:00:00"/>
    <d v="2014-06-12T00:00:00"/>
    <d v="2014-06-12T00:00:00"/>
    <n v="4"/>
    <x v="0"/>
    <s v="Fri"/>
    <s v="Apr"/>
    <n v="47"/>
    <n v="47"/>
    <m/>
    <m/>
    <m/>
    <m/>
    <x v="4"/>
  </r>
  <r>
    <n v="9376"/>
    <s v="B04027  "/>
    <n v="3302.66"/>
    <d v="2014-04-25T00:00:00"/>
    <d v="2014-12-09T08:46:00"/>
    <d v="2014-10-16T00:00:00"/>
    <d v="2014-12-09T00:00:00"/>
    <n v="4"/>
    <x v="0"/>
    <s v="Fri"/>
    <s v="Apr"/>
    <n v="171"/>
    <n v="171"/>
    <m/>
    <m/>
    <m/>
    <m/>
    <x v="17"/>
  </r>
  <r>
    <n v="9377"/>
    <s v="B04036  "/>
    <n v="333.5"/>
    <d v="2014-04-25T00:00:00"/>
    <d v="2014-05-09T00:00:00"/>
    <d v="2014-05-09T00:00:00"/>
    <d v="2014-05-13T00:00:00"/>
    <n v="4"/>
    <x v="0"/>
    <s v="Fri"/>
    <s v="Apr"/>
    <n v="14"/>
    <n v="14"/>
    <m/>
    <m/>
    <m/>
    <m/>
    <x v="1"/>
  </r>
  <r>
    <n v="9378"/>
    <s v="B00051  "/>
    <n v="239.31"/>
    <d v="2014-04-25T00:00:00"/>
    <d v="2015-05-27T00:00:00"/>
    <d v="2015-07-10T00:00:00"/>
    <d v="2015-07-10T00:00:00"/>
    <n v="4"/>
    <x v="0"/>
    <s v="Fri"/>
    <s v="Apr"/>
    <n v="435"/>
    <n v="435"/>
    <m/>
    <m/>
    <m/>
    <m/>
    <x v="40"/>
  </r>
  <r>
    <n v="9379"/>
    <s v="B00064  "/>
    <n v="166.75"/>
    <d v="2014-04-25T00:00:00"/>
    <d v="2014-04-10T00:00:00"/>
    <d v="2014-04-25T00:00:00"/>
    <d v="2014-04-25T00:00:00"/>
    <n v="4"/>
    <x v="0"/>
    <s v="Fri"/>
    <s v="Apr"/>
    <n v="0"/>
    <n v="0"/>
    <m/>
    <m/>
    <m/>
    <m/>
    <x v="18"/>
  </r>
  <r>
    <n v="9380"/>
    <s v="B00064  "/>
    <n v="100.05"/>
    <d v="2014-04-25T00:00:00"/>
    <d v="2014-04-10T00:00:00"/>
    <d v="2014-04-25T00:00:00"/>
    <d v="2014-04-25T00:00:00"/>
    <n v="4"/>
    <x v="0"/>
    <s v="Fri"/>
    <s v="Apr"/>
    <n v="0"/>
    <n v="0"/>
    <m/>
    <m/>
    <m/>
    <m/>
    <x v="1"/>
  </r>
  <r>
    <n v="9381"/>
    <s v="B00064  "/>
    <n v="100.05"/>
    <d v="2014-04-25T00:00:00"/>
    <d v="2014-04-10T00:00:00"/>
    <d v="2014-04-25T00:00:00"/>
    <d v="2014-04-25T00:00:00"/>
    <n v="4"/>
    <x v="0"/>
    <s v="Fri"/>
    <s v="Apr"/>
    <n v="0"/>
    <n v="0"/>
    <m/>
    <m/>
    <m/>
    <m/>
    <x v="23"/>
  </r>
  <r>
    <n v="9382"/>
    <s v="B00064  "/>
    <n v="100.05"/>
    <d v="2014-04-25T00:00:00"/>
    <d v="2014-04-10T00:00:00"/>
    <d v="2014-04-25T00:00:00"/>
    <d v="2014-04-25T00:00:00"/>
    <n v="4"/>
    <x v="0"/>
    <s v="Fri"/>
    <s v="Apr"/>
    <n v="0"/>
    <n v="0"/>
    <m/>
    <m/>
    <m/>
    <m/>
    <x v="24"/>
  </r>
  <r>
    <n v="9383"/>
    <s v="B00064  "/>
    <n v="166.75"/>
    <d v="2014-04-25T00:00:00"/>
    <d v="2014-04-09T00:00:00"/>
    <d v="2014-04-25T00:00:00"/>
    <d v="2014-04-25T00:00:00"/>
    <n v="4"/>
    <x v="0"/>
    <s v="Fri"/>
    <s v="Apr"/>
    <n v="0"/>
    <n v="0"/>
    <m/>
    <m/>
    <m/>
    <m/>
    <x v="18"/>
  </r>
  <r>
    <n v="9384"/>
    <s v="B00064  "/>
    <n v="166.75"/>
    <d v="2014-04-25T00:00:00"/>
    <d v="2014-04-09T00:00:00"/>
    <d v="2014-04-25T00:00:00"/>
    <d v="2014-04-25T00:00:00"/>
    <n v="4"/>
    <x v="0"/>
    <s v="Fri"/>
    <s v="Apr"/>
    <n v="0"/>
    <n v="0"/>
    <m/>
    <m/>
    <m/>
    <m/>
    <x v="18"/>
  </r>
  <r>
    <n v="9385"/>
    <s v="B00064  "/>
    <n v="200.1"/>
    <d v="2014-04-25T00:00:00"/>
    <d v="2014-04-09T00:00:00"/>
    <d v="2014-04-25T00:00:00"/>
    <d v="2014-04-25T00:00:00"/>
    <n v="4"/>
    <x v="0"/>
    <s v="Fri"/>
    <s v="Apr"/>
    <n v="0"/>
    <n v="0"/>
    <m/>
    <m/>
    <m/>
    <m/>
    <x v="18"/>
  </r>
  <r>
    <n v="9386"/>
    <s v="B00064  "/>
    <n v="133.4"/>
    <d v="2014-04-25T00:00:00"/>
    <d v="2014-04-09T00:00:00"/>
    <d v="2014-04-25T00:00:00"/>
    <d v="2014-04-25T00:00:00"/>
    <n v="4"/>
    <x v="0"/>
    <s v="Fri"/>
    <s v="Apr"/>
    <n v="0"/>
    <n v="0"/>
    <m/>
    <m/>
    <m/>
    <m/>
    <x v="18"/>
  </r>
  <r>
    <n v="9387"/>
    <s v="B00064  "/>
    <n v="100.05"/>
    <d v="2014-04-25T00:00:00"/>
    <d v="2014-04-09T00:00:00"/>
    <d v="2014-04-25T00:00:00"/>
    <d v="2014-04-25T00:00:00"/>
    <n v="4"/>
    <x v="0"/>
    <s v="Fri"/>
    <s v="Apr"/>
    <n v="0"/>
    <n v="0"/>
    <m/>
    <m/>
    <m/>
    <m/>
    <x v="2"/>
  </r>
  <r>
    <n v="9388"/>
    <s v="B00064  "/>
    <n v="100.05"/>
    <d v="2014-04-25T00:00:00"/>
    <d v="2014-04-09T00:00:00"/>
    <d v="2014-04-25T00:00:00"/>
    <d v="2014-04-25T00:00:00"/>
    <n v="4"/>
    <x v="0"/>
    <s v="Fri"/>
    <s v="Apr"/>
    <n v="0"/>
    <n v="0"/>
    <m/>
    <m/>
    <m/>
    <m/>
    <x v="1"/>
  </r>
  <r>
    <n v="9389"/>
    <s v="B00064  "/>
    <n v="66.7"/>
    <d v="2014-04-25T00:00:00"/>
    <d v="2014-04-09T00:00:00"/>
    <d v="2014-04-25T00:00:00"/>
    <d v="2014-04-25T00:00:00"/>
    <n v="4"/>
    <x v="0"/>
    <s v="Fri"/>
    <s v="Apr"/>
    <n v="0"/>
    <n v="0"/>
    <m/>
    <m/>
    <m/>
    <m/>
    <x v="4"/>
  </r>
  <r>
    <n v="9390"/>
    <s v="B00064  "/>
    <n v="66.7"/>
    <d v="2014-04-25T00:00:00"/>
    <d v="2014-04-09T00:00:00"/>
    <d v="2014-04-25T00:00:00"/>
    <d v="2014-04-25T00:00:00"/>
    <n v="4"/>
    <x v="0"/>
    <s v="Fri"/>
    <s v="Apr"/>
    <n v="0"/>
    <n v="0"/>
    <m/>
    <m/>
    <m/>
    <m/>
    <x v="13"/>
  </r>
  <r>
    <n v="9391"/>
    <s v="B00056  "/>
    <n v="100.05"/>
    <d v="2014-04-25T00:00:00"/>
    <d v="2014-04-09T00:00:00"/>
    <d v="2014-04-25T00:00:00"/>
    <d v="2014-04-25T00:00:00"/>
    <n v="4"/>
    <x v="0"/>
    <s v="Fri"/>
    <s v="Apr"/>
    <n v="0"/>
    <n v="0"/>
    <m/>
    <m/>
    <m/>
    <m/>
    <x v="18"/>
  </r>
  <r>
    <n v="9392"/>
    <s v="B00056  "/>
    <n v="100.05"/>
    <d v="2014-04-25T00:00:00"/>
    <d v="2014-04-09T00:00:00"/>
    <d v="2014-04-25T00:00:00"/>
    <d v="2014-04-25T00:00:00"/>
    <n v="4"/>
    <x v="0"/>
    <s v="Fri"/>
    <s v="Apr"/>
    <n v="0"/>
    <n v="0"/>
    <m/>
    <m/>
    <m/>
    <m/>
    <x v="18"/>
  </r>
  <r>
    <n v="9393"/>
    <s v="B00056  "/>
    <n v="100.05"/>
    <d v="2014-04-25T00:00:00"/>
    <d v="2014-04-09T00:00:00"/>
    <d v="2014-04-25T00:00:00"/>
    <d v="2014-04-25T00:00:00"/>
    <n v="4"/>
    <x v="0"/>
    <s v="Fri"/>
    <s v="Apr"/>
    <n v="0"/>
    <n v="0"/>
    <m/>
    <m/>
    <m/>
    <m/>
    <x v="18"/>
  </r>
  <r>
    <n v="9394"/>
    <s v="B06298  "/>
    <n v="1256.93"/>
    <d v="2014-04-25T00:00:00"/>
    <d v="2014-05-19T00:00:00"/>
    <d v="2014-06-09T00:00:00"/>
    <d v="2014-06-18T00:00:00"/>
    <n v="4"/>
    <x v="0"/>
    <s v="Fri"/>
    <s v="Apr"/>
    <n v="44"/>
    <n v="44"/>
    <m/>
    <m/>
    <m/>
    <m/>
    <x v="1"/>
  </r>
  <r>
    <n v="9395"/>
    <s v="B00056  "/>
    <n v="166.75"/>
    <d v="2014-04-25T00:00:00"/>
    <d v="2014-04-09T00:00:00"/>
    <d v="2014-04-25T00:00:00"/>
    <d v="2014-04-25T00:00:00"/>
    <n v="4"/>
    <x v="0"/>
    <s v="Fri"/>
    <s v="Apr"/>
    <n v="0"/>
    <n v="0"/>
    <m/>
    <m/>
    <m/>
    <m/>
    <x v="18"/>
  </r>
  <r>
    <n v="9396"/>
    <s v="B05017  "/>
    <n v="1064.29"/>
    <d v="2014-04-25T00:00:00"/>
    <d v="2014-05-15T00:00:00"/>
    <d v="2014-06-09T00:00:00"/>
    <d v="2014-06-10T00:00:00"/>
    <n v="4"/>
    <x v="0"/>
    <s v="Fri"/>
    <s v="Apr"/>
    <n v="44"/>
    <n v="44"/>
    <m/>
    <m/>
    <m/>
    <m/>
    <x v="1"/>
  </r>
  <r>
    <n v="9397"/>
    <s v="B00062  "/>
    <n v="166.75"/>
    <d v="2014-04-25T00:00:00"/>
    <d v="2014-04-08T00:00:00"/>
    <d v="2014-04-25T00:00:00"/>
    <d v="2014-04-25T00:00:00"/>
    <n v="4"/>
    <x v="0"/>
    <s v="Fri"/>
    <s v="Apr"/>
    <n v="0"/>
    <n v="0"/>
    <m/>
    <m/>
    <m/>
    <m/>
    <x v="13"/>
  </r>
  <r>
    <n v="9398"/>
    <s v="B00057  "/>
    <n v="133.4"/>
    <d v="2014-04-25T00:00:00"/>
    <d v="2014-04-08T00:00:00"/>
    <d v="2014-04-25T00:00:00"/>
    <d v="2014-04-25T00:00:00"/>
    <n v="4"/>
    <x v="0"/>
    <s v="Fri"/>
    <s v="Apr"/>
    <n v="0"/>
    <n v="0"/>
    <m/>
    <m/>
    <m/>
    <m/>
    <x v="2"/>
  </r>
  <r>
    <n v="9399"/>
    <s v="B00064  "/>
    <n v="1897.8"/>
    <d v="2014-04-25T00:00:00"/>
    <d v="2014-04-25T00:00:00"/>
    <d v="2014-05-09T00:00:00"/>
    <d v="2014-06-12T00:00:00"/>
    <n v="4"/>
    <x v="0"/>
    <s v="Fri"/>
    <s v="Apr"/>
    <n v="14"/>
    <n v="14"/>
    <m/>
    <m/>
    <m/>
    <m/>
    <x v="4"/>
  </r>
  <r>
    <n v="9400"/>
    <s v="B00057  "/>
    <n v="66.7"/>
    <d v="2014-04-25T00:00:00"/>
    <d v="2014-04-08T00:00:00"/>
    <d v="2014-04-25T00:00:00"/>
    <d v="2014-04-25T00:00:00"/>
    <n v="4"/>
    <x v="0"/>
    <s v="Fri"/>
    <s v="Apr"/>
    <n v="0"/>
    <n v="0"/>
    <m/>
    <m/>
    <m/>
    <m/>
    <x v="25"/>
  </r>
  <r>
    <n v="9401"/>
    <s v="B00064  "/>
    <n v="100.05"/>
    <d v="2014-04-25T00:00:00"/>
    <d v="2014-04-08T00:00:00"/>
    <d v="2014-04-25T00:00:00"/>
    <d v="2014-04-25T00:00:00"/>
    <n v="4"/>
    <x v="0"/>
    <s v="Fri"/>
    <s v="Apr"/>
    <n v="0"/>
    <n v="0"/>
    <m/>
    <m/>
    <m/>
    <m/>
    <x v="18"/>
  </r>
  <r>
    <n v="9402"/>
    <s v="B00100  "/>
    <n v="1698.28"/>
    <d v="2014-04-25T00:00:00"/>
    <d v="2014-04-30T00:00:00"/>
    <d v="2014-05-05T00:00:00"/>
    <d v="2014-05-07T00:00:00"/>
    <n v="4"/>
    <x v="0"/>
    <s v="Fri"/>
    <s v="Apr"/>
    <n v="10"/>
    <n v="10"/>
    <m/>
    <m/>
    <m/>
    <m/>
    <x v="19"/>
  </r>
  <r>
    <n v="9403"/>
    <s v="B00032  "/>
    <n v="33.35"/>
    <d v="2014-04-25T00:00:00"/>
    <d v="2014-04-25T00:00:00"/>
    <s v="NULL"/>
    <s v="NULL"/>
    <n v="4"/>
    <x v="0"/>
    <s v="Fri"/>
    <s v="Apr"/>
    <e v="#VALUE!"/>
    <s v="open"/>
    <m/>
    <m/>
    <m/>
    <m/>
    <x v="3"/>
  </r>
  <r>
    <n v="9404"/>
    <s v="B00062  "/>
    <n v="466.9"/>
    <d v="2014-04-25T00:00:00"/>
    <d v="2014-04-07T00:00:00"/>
    <d v="2014-04-25T00:00:00"/>
    <d v="2014-04-25T00:00:00"/>
    <n v="4"/>
    <x v="0"/>
    <s v="Fri"/>
    <s v="Apr"/>
    <n v="0"/>
    <n v="0"/>
    <m/>
    <m/>
    <m/>
    <m/>
    <x v="13"/>
  </r>
  <r>
    <n v="9405"/>
    <s v="B00050  "/>
    <n v="0"/>
    <d v="2014-04-25T00:00:00"/>
    <d v="2014-05-16T09:58:55"/>
    <d v="2014-05-16T00:00:00"/>
    <d v="2014-05-16T00:00:00"/>
    <n v="4"/>
    <x v="0"/>
    <s v="Fri"/>
    <s v="Apr"/>
    <n v="21"/>
    <n v="21"/>
    <m/>
    <m/>
    <m/>
    <m/>
    <x v="18"/>
  </r>
  <r>
    <n v="9406"/>
    <s v="B00061  "/>
    <n v="20.010000000000002"/>
    <d v="2014-04-25T00:00:00"/>
    <d v="2014-04-22T00:00:00"/>
    <d v="2014-04-25T00:00:00"/>
    <d v="2014-04-25T00:00:00"/>
    <n v="4"/>
    <x v="0"/>
    <s v="Fri"/>
    <s v="Apr"/>
    <n v="0"/>
    <n v="0"/>
    <m/>
    <m/>
    <m/>
    <m/>
    <x v="24"/>
  </r>
  <r>
    <n v="9407"/>
    <s v="B00061  "/>
    <n v="100.05"/>
    <d v="2014-04-25T00:00:00"/>
    <d v="2014-04-22T00:00:00"/>
    <d v="2014-04-25T00:00:00"/>
    <d v="2014-04-25T00:00:00"/>
    <n v="4"/>
    <x v="0"/>
    <s v="Fri"/>
    <s v="Apr"/>
    <n v="0"/>
    <n v="0"/>
    <m/>
    <m/>
    <m/>
    <m/>
    <x v="3"/>
  </r>
  <r>
    <n v="9408"/>
    <s v="B00061  "/>
    <n v="100.05"/>
    <d v="2014-04-25T00:00:00"/>
    <d v="2014-04-22T00:00:00"/>
    <d v="2014-04-25T00:00:00"/>
    <d v="2014-04-25T00:00:00"/>
    <n v="4"/>
    <x v="0"/>
    <s v="Fri"/>
    <s v="Apr"/>
    <n v="0"/>
    <n v="0"/>
    <m/>
    <m/>
    <m/>
    <m/>
    <x v="15"/>
  </r>
  <r>
    <n v="9409"/>
    <s v="B00061  "/>
    <n v="66.7"/>
    <d v="2014-04-25T00:00:00"/>
    <d v="2014-04-22T00:00:00"/>
    <d v="2014-04-25T00:00:00"/>
    <d v="2014-04-25T00:00:00"/>
    <n v="4"/>
    <x v="0"/>
    <s v="Fri"/>
    <s v="Apr"/>
    <n v="0"/>
    <n v="0"/>
    <m/>
    <m/>
    <m/>
    <m/>
    <x v="15"/>
  </r>
  <r>
    <n v="9410"/>
    <s v="B00061  "/>
    <n v="100.05"/>
    <d v="2014-04-25T00:00:00"/>
    <d v="2014-04-22T00:00:00"/>
    <d v="2014-04-25T00:00:00"/>
    <d v="2014-04-25T00:00:00"/>
    <n v="4"/>
    <x v="0"/>
    <s v="Fri"/>
    <s v="Apr"/>
    <n v="0"/>
    <n v="0"/>
    <m/>
    <m/>
    <m/>
    <m/>
    <x v="15"/>
  </r>
  <r>
    <n v="9411"/>
    <s v="B00020  "/>
    <n v="913.2"/>
    <d v="2014-04-25T00:00:00"/>
    <d v="2014-04-25T00:00:00"/>
    <d v="2014-05-08T00:00:00"/>
    <d v="2014-06-16T00:00:00"/>
    <n v="4"/>
    <x v="0"/>
    <s v="Fri"/>
    <s v="Apr"/>
    <n v="13"/>
    <n v="13"/>
    <m/>
    <m/>
    <m/>
    <m/>
    <x v="3"/>
  </r>
  <r>
    <n v="9412"/>
    <s v="B00061  "/>
    <n v="66.7"/>
    <d v="2014-04-25T00:00:00"/>
    <d v="2014-04-22T00:00:00"/>
    <d v="2014-04-25T00:00:00"/>
    <d v="2014-04-25T00:00:00"/>
    <n v="4"/>
    <x v="0"/>
    <s v="Fri"/>
    <s v="Apr"/>
    <n v="0"/>
    <n v="0"/>
    <m/>
    <m/>
    <m/>
    <m/>
    <x v="7"/>
  </r>
  <r>
    <n v="9413"/>
    <s v="B00056  "/>
    <n v="100.05"/>
    <d v="2014-04-25T00:00:00"/>
    <d v="2014-04-22T00:00:00"/>
    <d v="2014-04-25T00:00:00"/>
    <d v="2014-04-25T00:00:00"/>
    <n v="4"/>
    <x v="0"/>
    <s v="Fri"/>
    <s v="Apr"/>
    <n v="0"/>
    <n v="0"/>
    <m/>
    <m/>
    <m/>
    <m/>
    <x v="18"/>
  </r>
  <r>
    <n v="9414"/>
    <s v="B00062  "/>
    <n v="233.45"/>
    <d v="2014-04-25T00:00:00"/>
    <d v="2014-04-22T00:00:00"/>
    <d v="2014-04-25T00:00:00"/>
    <d v="2014-04-25T00:00:00"/>
    <n v="4"/>
    <x v="0"/>
    <s v="Fri"/>
    <s v="Apr"/>
    <n v="0"/>
    <n v="0"/>
    <m/>
    <m/>
    <m/>
    <m/>
    <x v="18"/>
  </r>
  <r>
    <n v="9415"/>
    <s v="B00056  "/>
    <n v="133.4"/>
    <d v="2014-04-25T00:00:00"/>
    <d v="2014-04-22T00:00:00"/>
    <d v="2014-04-25T00:00:00"/>
    <d v="2014-04-25T00:00:00"/>
    <n v="4"/>
    <x v="0"/>
    <s v="Fri"/>
    <s v="Apr"/>
    <n v="0"/>
    <n v="0"/>
    <m/>
    <m/>
    <m/>
    <m/>
    <x v="18"/>
  </r>
  <r>
    <n v="9416"/>
    <s v="B00064  "/>
    <n v="20.010000000000002"/>
    <d v="2014-04-25T00:00:00"/>
    <d v="2014-04-22T00:00:00"/>
    <d v="2014-04-25T00:00:00"/>
    <d v="2014-04-25T00:00:00"/>
    <n v="4"/>
    <x v="0"/>
    <s v="Fri"/>
    <s v="Apr"/>
    <n v="0"/>
    <n v="0"/>
    <m/>
    <m/>
    <m/>
    <m/>
    <x v="7"/>
  </r>
  <r>
    <n v="9417"/>
    <s v="B00064  "/>
    <n v="233.45"/>
    <d v="2014-04-25T00:00:00"/>
    <d v="2014-04-22T00:00:00"/>
    <d v="2014-04-25T00:00:00"/>
    <d v="2014-04-25T00:00:00"/>
    <n v="4"/>
    <x v="0"/>
    <s v="Fri"/>
    <s v="Apr"/>
    <n v="0"/>
    <n v="0"/>
    <m/>
    <m/>
    <m/>
    <m/>
    <x v="29"/>
  </r>
  <r>
    <n v="9418"/>
    <s v="B00064  "/>
    <n v="20.010000000000002"/>
    <d v="2014-04-25T00:00:00"/>
    <d v="2014-04-22T00:00:00"/>
    <d v="2014-04-25T00:00:00"/>
    <d v="2014-04-25T00:00:00"/>
    <n v="4"/>
    <x v="0"/>
    <s v="Fri"/>
    <s v="Apr"/>
    <n v="0"/>
    <n v="0"/>
    <m/>
    <m/>
    <m/>
    <m/>
    <x v="18"/>
  </r>
  <r>
    <n v="9419"/>
    <s v="B00064  "/>
    <n v="233.45"/>
    <d v="2014-04-25T00:00:00"/>
    <d v="2014-04-22T00:00:00"/>
    <d v="2014-04-25T00:00:00"/>
    <d v="2014-04-25T00:00:00"/>
    <n v="4"/>
    <x v="0"/>
    <s v="Fri"/>
    <s v="Apr"/>
    <n v="0"/>
    <n v="0"/>
    <m/>
    <m/>
    <m/>
    <m/>
    <x v="18"/>
  </r>
  <r>
    <n v="9420"/>
    <s v="B00064  "/>
    <n v="133.4"/>
    <d v="2014-04-25T00:00:00"/>
    <d v="2014-04-22T00:00:00"/>
    <d v="2014-04-25T00:00:00"/>
    <d v="2014-04-25T00:00:00"/>
    <n v="4"/>
    <x v="0"/>
    <s v="Fri"/>
    <s v="Apr"/>
    <n v="0"/>
    <n v="0"/>
    <m/>
    <m/>
    <m/>
    <m/>
    <x v="18"/>
  </r>
  <r>
    <n v="9421"/>
    <s v="B00064  "/>
    <n v="266.8"/>
    <d v="2014-04-25T00:00:00"/>
    <d v="2014-04-22T00:00:00"/>
    <d v="2014-04-25T00:00:00"/>
    <d v="2014-04-25T00:00:00"/>
    <n v="4"/>
    <x v="0"/>
    <s v="Fri"/>
    <s v="Apr"/>
    <n v="0"/>
    <n v="0"/>
    <m/>
    <m/>
    <m/>
    <m/>
    <x v="3"/>
  </r>
  <r>
    <n v="9422"/>
    <s v="B00020  "/>
    <n v="2534.6"/>
    <d v="2014-04-25T00:00:00"/>
    <d v="2014-04-28T00:00:00"/>
    <d v="2014-05-16T00:00:00"/>
    <d v="2014-05-16T00:00:00"/>
    <n v="4"/>
    <x v="0"/>
    <s v="Fri"/>
    <s v="Apr"/>
    <n v="21"/>
    <n v="21"/>
    <m/>
    <m/>
    <m/>
    <m/>
    <x v="19"/>
  </r>
  <r>
    <n v="9423"/>
    <s v="B00064  "/>
    <n v="66.7"/>
    <d v="2014-04-25T00:00:00"/>
    <d v="2014-04-22T00:00:00"/>
    <d v="2014-04-25T00:00:00"/>
    <d v="2014-04-25T00:00:00"/>
    <n v="4"/>
    <x v="0"/>
    <s v="Fri"/>
    <s v="Apr"/>
    <n v="0"/>
    <n v="0"/>
    <m/>
    <m/>
    <m/>
    <m/>
    <x v="4"/>
  </r>
  <r>
    <n v="9424"/>
    <s v="B06064  "/>
    <n v="1206.71"/>
    <d v="2014-04-25T00:00:00"/>
    <d v="2014-04-28T00:00:00"/>
    <d v="2014-06-11T00:00:00"/>
    <d v="2014-11-07T00:00:00"/>
    <n v="4"/>
    <x v="0"/>
    <s v="Fri"/>
    <s v="Apr"/>
    <n v="46"/>
    <n v="46"/>
    <m/>
    <m/>
    <m/>
    <m/>
    <x v="3"/>
  </r>
  <r>
    <n v="9425"/>
    <s v="B00057  "/>
    <n v="66.7"/>
    <d v="2014-04-25T00:00:00"/>
    <d v="2014-04-18T00:00:00"/>
    <d v="2014-04-25T00:00:00"/>
    <d v="2014-04-25T00:00:00"/>
    <n v="4"/>
    <x v="0"/>
    <s v="Fri"/>
    <s v="Apr"/>
    <n v="0"/>
    <n v="0"/>
    <m/>
    <m/>
    <m/>
    <m/>
    <x v="15"/>
  </r>
  <r>
    <n v="9426"/>
    <s v="B06072  "/>
    <n v="1223.3800000000001"/>
    <d v="2014-04-25T00:00:00"/>
    <d v="2014-04-28T00:00:00"/>
    <d v="2014-10-30T00:00:00"/>
    <d v="2014-11-07T00:00:00"/>
    <n v="4"/>
    <x v="0"/>
    <s v="Fri"/>
    <s v="Apr"/>
    <n v="185"/>
    <n v="185"/>
    <m/>
    <m/>
    <m/>
    <m/>
    <x v="3"/>
  </r>
  <r>
    <n v="9427"/>
    <s v="B00057  "/>
    <n v="200.1"/>
    <d v="2014-04-25T00:00:00"/>
    <d v="2014-04-18T00:00:00"/>
    <d v="2014-04-25T00:00:00"/>
    <d v="2014-04-25T00:00:00"/>
    <n v="4"/>
    <x v="0"/>
    <s v="Fri"/>
    <s v="Apr"/>
    <n v="0"/>
    <n v="0"/>
    <m/>
    <m/>
    <m/>
    <m/>
    <x v="41"/>
  </r>
  <r>
    <n v="9428"/>
    <s v="B00057  "/>
    <n v="133.4"/>
    <d v="2014-04-25T00:00:00"/>
    <d v="2014-04-18T00:00:00"/>
    <d v="2014-04-25T00:00:00"/>
    <d v="2014-04-25T00:00:00"/>
    <n v="4"/>
    <x v="0"/>
    <s v="Fri"/>
    <s v="Apr"/>
    <n v="0"/>
    <n v="0"/>
    <m/>
    <m/>
    <m/>
    <m/>
    <x v="41"/>
  </r>
  <r>
    <n v="9429"/>
    <s v="B00057  "/>
    <n v="3.34"/>
    <d v="2014-04-25T00:00:00"/>
    <d v="2014-04-18T00:00:00"/>
    <d v="2014-04-25T00:00:00"/>
    <d v="2014-04-25T00:00:00"/>
    <n v="4"/>
    <x v="0"/>
    <s v="Fri"/>
    <s v="Apr"/>
    <n v="0"/>
    <n v="0"/>
    <m/>
    <m/>
    <m/>
    <m/>
    <x v="2"/>
  </r>
  <r>
    <n v="9430"/>
    <s v="B00057  "/>
    <n v="66.7"/>
    <d v="2014-04-25T00:00:00"/>
    <d v="2014-04-18T00:00:00"/>
    <d v="2014-04-25T00:00:00"/>
    <d v="2014-04-25T00:00:00"/>
    <n v="4"/>
    <x v="0"/>
    <s v="Fri"/>
    <s v="Apr"/>
    <n v="0"/>
    <n v="0"/>
    <m/>
    <m/>
    <m/>
    <m/>
    <x v="18"/>
  </r>
  <r>
    <n v="9431"/>
    <s v="B00062  "/>
    <n v="1000.5"/>
    <d v="2014-04-25T00:00:00"/>
    <d v="2014-05-08T00:00:00"/>
    <d v="2014-05-11T00:00:00"/>
    <d v="2014-05-13T00:00:00"/>
    <n v="4"/>
    <x v="0"/>
    <s v="Fri"/>
    <s v="Apr"/>
    <n v="16"/>
    <n v="16"/>
    <m/>
    <m/>
    <m/>
    <m/>
    <x v="19"/>
  </r>
  <r>
    <n v="9432"/>
    <s v="B00062  "/>
    <n v="266.8"/>
    <d v="2014-04-25T00:00:00"/>
    <d v="2014-05-05T00:00:00"/>
    <d v="2014-05-07T00:00:00"/>
    <d v="2014-05-13T00:00:00"/>
    <n v="4"/>
    <x v="0"/>
    <s v="Fri"/>
    <s v="Apr"/>
    <n v="12"/>
    <n v="12"/>
    <m/>
    <m/>
    <m/>
    <m/>
    <x v="23"/>
  </r>
  <r>
    <n v="9433"/>
    <s v="B00062  "/>
    <n v="333.5"/>
    <d v="2014-04-25T00:00:00"/>
    <d v="2014-04-28T00:00:00"/>
    <d v="2014-04-29T00:00:00"/>
    <d v="2014-04-29T00:00:00"/>
    <n v="4"/>
    <x v="0"/>
    <s v="Fri"/>
    <s v="Apr"/>
    <n v="4"/>
    <n v="4"/>
    <m/>
    <m/>
    <m/>
    <m/>
    <x v="1"/>
  </r>
  <r>
    <n v="9434"/>
    <s v="B00057  "/>
    <n v="66.7"/>
    <d v="2014-04-25T00:00:00"/>
    <d v="2014-05-07T00:00:00"/>
    <d v="2014-05-07T00:00:00"/>
    <d v="2014-05-07T00:00:00"/>
    <n v="4"/>
    <x v="0"/>
    <s v="Fri"/>
    <s v="Apr"/>
    <n v="12"/>
    <n v="12"/>
    <m/>
    <m/>
    <m/>
    <m/>
    <x v="0"/>
  </r>
  <r>
    <n v="9435"/>
    <s v="B05003  "/>
    <n v="1870.05"/>
    <d v="2014-04-25T00:00:00"/>
    <d v="2014-04-25T00:00:00"/>
    <d v="2014-07-07T00:00:00"/>
    <d v="2014-08-07T00:00:00"/>
    <n v="4"/>
    <x v="0"/>
    <s v="Fri"/>
    <s v="Apr"/>
    <n v="72"/>
    <n v="72"/>
    <m/>
    <m/>
    <m/>
    <m/>
    <x v="17"/>
  </r>
  <r>
    <n v="9436"/>
    <s v="B00061  "/>
    <n v="0"/>
    <d v="2014-04-25T00:00:00"/>
    <d v="2014-04-25T00:00:00"/>
    <d v="2014-05-08T00:00:00"/>
    <d v="2014-07-09T00:00:00"/>
    <n v="4"/>
    <x v="0"/>
    <s v="Fri"/>
    <s v="Apr"/>
    <n v="13"/>
    <n v="13"/>
    <m/>
    <m/>
    <m/>
    <m/>
    <x v="16"/>
  </r>
  <r>
    <n v="9437"/>
    <s v="B00057  "/>
    <n v="66.7"/>
    <d v="2014-04-25T00:00:00"/>
    <d v="2014-04-25T00:00:00"/>
    <d v="2014-04-25T00:00:00"/>
    <d v="2014-04-27T00:00:00"/>
    <n v="4"/>
    <x v="0"/>
    <s v="Fri"/>
    <s v="Apr"/>
    <n v="0"/>
    <n v="0"/>
    <m/>
    <m/>
    <m/>
    <m/>
    <x v="2"/>
  </r>
  <r>
    <n v="9438"/>
    <s v="B00057  "/>
    <n v="66.7"/>
    <d v="2014-04-25T00:00:00"/>
    <d v="2014-04-25T00:00:00"/>
    <d v="2014-04-25T00:00:00"/>
    <d v="2014-04-27T00:00:00"/>
    <n v="4"/>
    <x v="0"/>
    <s v="Fri"/>
    <s v="Apr"/>
    <n v="0"/>
    <n v="0"/>
    <m/>
    <m/>
    <m/>
    <m/>
    <x v="4"/>
  </r>
  <r>
    <n v="9439"/>
    <s v="B00163  "/>
    <n v="133.4"/>
    <d v="2014-04-25T00:00:00"/>
    <d v="2014-04-25T00:00:00"/>
    <d v="2014-04-25T00:00:00"/>
    <d v="2014-04-27T00:00:00"/>
    <n v="4"/>
    <x v="0"/>
    <s v="Fri"/>
    <s v="Apr"/>
    <n v="0"/>
    <n v="0"/>
    <m/>
    <m/>
    <m/>
    <m/>
    <x v="13"/>
  </r>
  <r>
    <n v="9440"/>
    <s v="B02102  "/>
    <n v="33.85"/>
    <d v="2014-04-25T00:00:00"/>
    <d v="2014-04-28T00:00:00"/>
    <d v="2014-05-21T00:00:00"/>
    <d v="2014-05-21T00:00:00"/>
    <n v="4"/>
    <x v="0"/>
    <s v="Fri"/>
    <s v="Apr"/>
    <n v="26"/>
    <n v="26"/>
    <m/>
    <m/>
    <m/>
    <m/>
    <x v="3"/>
  </r>
  <r>
    <n v="9441"/>
    <s v="B00121  "/>
    <n v="500.25"/>
    <d v="2014-04-25T00:00:00"/>
    <d v="2014-05-12T00:00:00"/>
    <d v="2014-05-13T00:00:00"/>
    <d v="2014-05-14T00:00:00"/>
    <n v="4"/>
    <x v="0"/>
    <s v="Fri"/>
    <s v="Apr"/>
    <n v="18"/>
    <n v="18"/>
    <m/>
    <m/>
    <m/>
    <m/>
    <x v="41"/>
  </r>
  <r>
    <n v="9442"/>
    <s v="B00060  "/>
    <n v="100.05"/>
    <d v="2014-04-25T00:00:00"/>
    <d v="2014-04-25T00:00:00"/>
    <d v="2014-04-25T00:00:00"/>
    <d v="2014-04-27T00:00:00"/>
    <n v="4"/>
    <x v="0"/>
    <s v="Fri"/>
    <s v="Apr"/>
    <n v="0"/>
    <n v="0"/>
    <m/>
    <m/>
    <m/>
    <m/>
    <x v="18"/>
  </r>
  <r>
    <n v="9443"/>
    <s v="B00057  "/>
    <n v="66.7"/>
    <d v="2014-04-25T00:00:00"/>
    <d v="2014-04-25T00:00:00"/>
    <d v="2014-04-25T00:00:00"/>
    <d v="2014-04-27T00:00:00"/>
    <n v="4"/>
    <x v="0"/>
    <s v="Fri"/>
    <s v="Apr"/>
    <n v="0"/>
    <n v="0"/>
    <m/>
    <m/>
    <m/>
    <m/>
    <x v="18"/>
  </r>
  <r>
    <n v="9444"/>
    <s v="B00064  "/>
    <n v="133.4"/>
    <d v="2014-04-25T00:00:00"/>
    <d v="2014-04-25T00:00:00"/>
    <d v="2014-04-25T00:00:00"/>
    <d v="2014-04-27T00:00:00"/>
    <n v="4"/>
    <x v="0"/>
    <s v="Fri"/>
    <s v="Apr"/>
    <n v="0"/>
    <n v="0"/>
    <m/>
    <m/>
    <m/>
    <m/>
    <x v="3"/>
  </r>
  <r>
    <n v="9445"/>
    <s v="B00064  "/>
    <n v="100.05"/>
    <d v="2014-04-25T00:00:00"/>
    <d v="2014-04-25T00:00:00"/>
    <d v="2014-04-25T00:00:00"/>
    <d v="2014-04-27T00:00:00"/>
    <n v="4"/>
    <x v="0"/>
    <s v="Fri"/>
    <s v="Apr"/>
    <n v="0"/>
    <n v="0"/>
    <m/>
    <m/>
    <m/>
    <m/>
    <x v="1"/>
  </r>
  <r>
    <n v="9446"/>
    <s v="B00064  "/>
    <n v="100.05"/>
    <d v="2014-04-25T00:00:00"/>
    <d v="2014-04-25T00:00:00"/>
    <d v="2014-04-25T00:00:00"/>
    <d v="2014-04-27T00:00:00"/>
    <n v="4"/>
    <x v="0"/>
    <s v="Fri"/>
    <s v="Apr"/>
    <n v="0"/>
    <n v="0"/>
    <m/>
    <m/>
    <m/>
    <m/>
    <x v="1"/>
  </r>
  <r>
    <n v="9447"/>
    <s v="B00064  "/>
    <n v="66.7"/>
    <d v="2014-04-25T00:00:00"/>
    <d v="2014-04-25T00:00:00"/>
    <d v="2014-04-25T00:00:00"/>
    <d v="2014-04-27T00:00:00"/>
    <n v="4"/>
    <x v="0"/>
    <s v="Fri"/>
    <s v="Apr"/>
    <n v="0"/>
    <n v="0"/>
    <m/>
    <m/>
    <m/>
    <m/>
    <x v="4"/>
  </r>
  <r>
    <n v="9448"/>
    <s v="B00064  "/>
    <n v="66.7"/>
    <d v="2014-04-25T00:00:00"/>
    <d v="2014-04-25T00:00:00"/>
    <d v="2014-04-25T00:00:00"/>
    <d v="2014-04-27T00:00:00"/>
    <n v="4"/>
    <x v="0"/>
    <s v="Fri"/>
    <s v="Apr"/>
    <n v="0"/>
    <n v="0"/>
    <m/>
    <m/>
    <m/>
    <m/>
    <x v="5"/>
  </r>
  <r>
    <n v="9449"/>
    <s v="B00036  "/>
    <n v="100.05"/>
    <d v="2014-04-25T00:00:00"/>
    <d v="2014-04-25T00:00:00"/>
    <d v="2014-05-12T00:00:00"/>
    <d v="2014-12-29T00:00:00"/>
    <n v="4"/>
    <x v="0"/>
    <s v="Fri"/>
    <s v="Apr"/>
    <n v="17"/>
    <n v="17"/>
    <m/>
    <m/>
    <m/>
    <m/>
    <x v="3"/>
  </r>
  <r>
    <n v="9450"/>
    <s v="B00058  "/>
    <n v="434.05"/>
    <d v="2014-04-25T00:00:00"/>
    <d v="2014-04-28T00:00:00"/>
    <d v="2014-05-08T00:00:00"/>
    <d v="2014-06-16T00:00:00"/>
    <n v="4"/>
    <x v="0"/>
    <s v="Fri"/>
    <s v="Apr"/>
    <n v="13"/>
    <n v="13"/>
    <m/>
    <m/>
    <m/>
    <m/>
    <x v="3"/>
  </r>
  <r>
    <n v="9451"/>
    <s v="B00060  "/>
    <n v="800.4"/>
    <d v="2014-04-27T00:00:00"/>
    <d v="2014-04-27T00:00:00"/>
    <d v="2014-04-27T00:00:00"/>
    <d v="2014-04-27T00:00:00"/>
    <n v="4"/>
    <x v="0"/>
    <s v="Sun"/>
    <s v="Apr"/>
    <n v="0"/>
    <n v="0"/>
    <m/>
    <m/>
    <m/>
    <m/>
    <x v="0"/>
  </r>
  <r>
    <n v="9452"/>
    <s v="B00060  "/>
    <n v="1067.2"/>
    <d v="2014-04-27T00:00:00"/>
    <d v="2014-04-27T00:00:00"/>
    <d v="2014-04-27T00:00:00"/>
    <d v="2014-04-27T00:00:00"/>
    <n v="4"/>
    <x v="0"/>
    <s v="Sun"/>
    <s v="Apr"/>
    <n v="0"/>
    <n v="0"/>
    <m/>
    <m/>
    <m/>
    <m/>
    <x v="0"/>
  </r>
  <r>
    <n v="9453"/>
    <s v="B00060  "/>
    <n v="1067.2"/>
    <d v="2014-04-27T00:00:00"/>
    <d v="2014-04-27T00:00:00"/>
    <d v="2014-04-27T00:00:00"/>
    <d v="2014-04-27T00:00:00"/>
    <n v="4"/>
    <x v="0"/>
    <s v="Sun"/>
    <s v="Apr"/>
    <n v="0"/>
    <n v="0"/>
    <m/>
    <m/>
    <m/>
    <m/>
    <x v="0"/>
  </r>
  <r>
    <n v="9454"/>
    <s v="B00060  "/>
    <n v="800.4"/>
    <d v="2014-04-27T00:00:00"/>
    <d v="2014-04-27T00:00:00"/>
    <d v="2014-04-27T00:00:00"/>
    <d v="2014-04-27T00:00:00"/>
    <n v="4"/>
    <x v="0"/>
    <s v="Sun"/>
    <s v="Apr"/>
    <n v="0"/>
    <n v="0"/>
    <m/>
    <m/>
    <m/>
    <m/>
    <x v="0"/>
  </r>
  <r>
    <n v="9455"/>
    <s v="B00060  "/>
    <n v="1067.2"/>
    <d v="2014-04-27T00:00:00"/>
    <d v="2014-04-27T00:00:00"/>
    <d v="2014-04-27T00:00:00"/>
    <d v="2014-04-27T00:00:00"/>
    <n v="4"/>
    <x v="0"/>
    <s v="Sun"/>
    <s v="Apr"/>
    <n v="0"/>
    <n v="0"/>
    <m/>
    <m/>
    <m/>
    <m/>
    <x v="0"/>
  </r>
  <r>
    <n v="9456"/>
    <s v="B00060  "/>
    <n v="800.4"/>
    <d v="2014-04-27T00:00:00"/>
    <d v="2014-04-27T00:00:00"/>
    <d v="2014-04-27T00:00:00"/>
    <d v="2014-04-27T00:00:00"/>
    <n v="4"/>
    <x v="0"/>
    <s v="Sun"/>
    <s v="Apr"/>
    <n v="0"/>
    <n v="0"/>
    <m/>
    <m/>
    <m/>
    <m/>
    <x v="0"/>
  </r>
  <r>
    <n v="9457"/>
    <s v="B00060  "/>
    <n v="1067.2"/>
    <d v="2014-04-27T00:00:00"/>
    <d v="2014-04-27T00:00:00"/>
    <d v="2014-04-27T00:00:00"/>
    <d v="2014-04-27T00:00:00"/>
    <n v="4"/>
    <x v="0"/>
    <s v="Sun"/>
    <s v="Apr"/>
    <n v="0"/>
    <n v="0"/>
    <m/>
    <m/>
    <m/>
    <m/>
    <x v="0"/>
  </r>
  <r>
    <n v="9458"/>
    <s v="B00060  "/>
    <n v="800.4"/>
    <d v="2014-04-27T00:00:00"/>
    <d v="2014-04-27T00:00:00"/>
    <d v="2014-04-27T00:00:00"/>
    <d v="2014-04-27T00:00:00"/>
    <n v="4"/>
    <x v="0"/>
    <s v="Sun"/>
    <s v="Apr"/>
    <n v="0"/>
    <n v="0"/>
    <m/>
    <m/>
    <m/>
    <m/>
    <x v="0"/>
  </r>
  <r>
    <n v="9459"/>
    <s v="B00060  "/>
    <n v="1067.2"/>
    <d v="2014-04-27T00:00:00"/>
    <d v="2014-04-27T00:00:00"/>
    <d v="2014-04-27T00:00:00"/>
    <d v="2014-04-27T00:00:00"/>
    <n v="4"/>
    <x v="0"/>
    <s v="Sun"/>
    <s v="Apr"/>
    <n v="0"/>
    <n v="0"/>
    <m/>
    <m/>
    <m/>
    <m/>
    <x v="0"/>
  </r>
  <r>
    <n v="9460"/>
    <s v="B00020  "/>
    <n v="0"/>
    <d v="2014-04-27T00:00:00"/>
    <d v="2014-04-27T00:00:00"/>
    <d v="2014-05-19T00:00:00"/>
    <d v="2014-07-28T00:00:00"/>
    <n v="4"/>
    <x v="0"/>
    <s v="Sun"/>
    <s v="Apr"/>
    <n v="22"/>
    <n v="22"/>
    <m/>
    <m/>
    <m/>
    <m/>
    <x v="13"/>
  </r>
  <r>
    <n v="9461"/>
    <s v="B05002  "/>
    <n v="133.4"/>
    <d v="2014-04-28T00:00:00"/>
    <d v="2014-04-28T00:00:00"/>
    <d v="2014-04-29T00:00:00"/>
    <d v="2014-04-29T00:00:00"/>
    <n v="4"/>
    <x v="0"/>
    <s v="Mon"/>
    <s v="Apr"/>
    <n v="1"/>
    <n v="1"/>
    <m/>
    <m/>
    <m/>
    <m/>
    <x v="7"/>
  </r>
  <r>
    <n v="9462"/>
    <s v="B05002  "/>
    <n v="133.4"/>
    <d v="2014-04-28T00:00:00"/>
    <d v="2014-04-28T00:00:00"/>
    <d v="2014-04-29T00:00:00"/>
    <d v="2014-04-29T00:00:00"/>
    <n v="4"/>
    <x v="0"/>
    <s v="Mon"/>
    <s v="Apr"/>
    <n v="1"/>
    <n v="1"/>
    <m/>
    <m/>
    <m/>
    <m/>
    <x v="14"/>
  </r>
  <r>
    <n v="9463"/>
    <s v="B05002  "/>
    <n v="566.95000000000005"/>
    <d v="2014-04-28T00:00:00"/>
    <d v="2014-04-28T00:00:00"/>
    <s v="NULL"/>
    <s v="NULL"/>
    <n v="4"/>
    <x v="0"/>
    <s v="Mon"/>
    <s v="Apr"/>
    <e v="#VALUE!"/>
    <s v="open"/>
    <m/>
    <m/>
    <m/>
    <m/>
    <x v="3"/>
  </r>
  <r>
    <n v="9464"/>
    <s v="B02505  "/>
    <n v="600.29999999999995"/>
    <d v="2014-04-28T00:00:00"/>
    <d v="2014-04-28T00:00:00"/>
    <d v="2014-04-30T00:00:00"/>
    <d v="2014-04-30T00:00:00"/>
    <n v="4"/>
    <x v="0"/>
    <s v="Mon"/>
    <s v="Apr"/>
    <n v="2"/>
    <n v="2"/>
    <m/>
    <m/>
    <m/>
    <m/>
    <x v="5"/>
  </r>
  <r>
    <n v="9465"/>
    <s v="B00101  "/>
    <n v="133.4"/>
    <d v="2014-04-28T00:00:00"/>
    <d v="2014-05-07T00:00:00"/>
    <d v="2014-05-07T00:00:00"/>
    <d v="2014-05-08T00:00:00"/>
    <n v="4"/>
    <x v="0"/>
    <s v="Mon"/>
    <s v="Apr"/>
    <n v="9"/>
    <n v="9"/>
    <m/>
    <m/>
    <m/>
    <m/>
    <x v="15"/>
  </r>
  <r>
    <n v="9466"/>
    <s v="B02505  "/>
    <n v="133.4"/>
    <d v="2014-04-28T00:00:00"/>
    <d v="2014-04-29T00:00:00"/>
    <d v="2014-04-29T00:00:00"/>
    <d v="2014-05-01T00:00:00"/>
    <n v="4"/>
    <x v="0"/>
    <s v="Mon"/>
    <s v="Apr"/>
    <n v="1"/>
    <n v="1"/>
    <m/>
    <m/>
    <m/>
    <m/>
    <x v="4"/>
  </r>
  <r>
    <n v="9467"/>
    <s v="P01051  "/>
    <n v="266.8"/>
    <d v="2014-04-28T00:00:00"/>
    <d v="2014-04-30T00:00:00"/>
    <d v="2014-04-30T00:00:00"/>
    <d v="2014-05-01T00:00:00"/>
    <n v="4"/>
    <x v="0"/>
    <s v="Mon"/>
    <s v="Apr"/>
    <n v="2"/>
    <n v="2"/>
    <m/>
    <m/>
    <m/>
    <m/>
    <x v="14"/>
  </r>
  <r>
    <n v="9468"/>
    <s v="B00167  "/>
    <n v="266.8"/>
    <d v="2014-04-28T00:00:00"/>
    <d v="2014-04-29T00:00:00"/>
    <d v="2014-05-05T00:00:00"/>
    <d v="2014-05-05T00:00:00"/>
    <n v="4"/>
    <x v="0"/>
    <s v="Mon"/>
    <s v="Apr"/>
    <n v="7"/>
    <n v="7"/>
    <m/>
    <m/>
    <m/>
    <m/>
    <x v="7"/>
  </r>
  <r>
    <n v="9469"/>
    <s v="C06112  "/>
    <n v="874.05"/>
    <d v="2014-04-28T00:00:00"/>
    <d v="2014-04-29T00:00:00"/>
    <d v="2014-05-07T00:00:00"/>
    <d v="2014-05-07T00:00:00"/>
    <n v="4"/>
    <x v="0"/>
    <s v="Mon"/>
    <s v="Apr"/>
    <n v="9"/>
    <n v="9"/>
    <m/>
    <m/>
    <m/>
    <m/>
    <x v="9"/>
  </r>
  <r>
    <n v="9470"/>
    <s v="B00058  "/>
    <n v="133.4"/>
    <d v="2014-04-28T00:00:00"/>
    <d v="2014-05-05T00:00:00"/>
    <d v="2014-05-05T00:00:00"/>
    <d v="2014-05-06T00:00:00"/>
    <n v="4"/>
    <x v="0"/>
    <s v="Mon"/>
    <s v="Apr"/>
    <n v="7"/>
    <n v="7"/>
    <m/>
    <m/>
    <m/>
    <m/>
    <x v="5"/>
  </r>
  <r>
    <n v="9471"/>
    <s v="B00102  "/>
    <n v="3818.73"/>
    <d v="2014-04-28T00:00:00"/>
    <d v="2014-04-28T00:00:00"/>
    <d v="2014-07-31T00:00:00"/>
    <d v="2014-07-31T00:00:00"/>
    <n v="4"/>
    <x v="0"/>
    <s v="Mon"/>
    <s v="Apr"/>
    <n v="93"/>
    <n v="93"/>
    <m/>
    <m/>
    <m/>
    <m/>
    <x v="3"/>
  </r>
  <r>
    <n v="9472"/>
    <s v="B00020  "/>
    <n v="66.7"/>
    <d v="2014-04-28T00:00:00"/>
    <d v="2014-04-30T00:00:00"/>
    <d v="2014-05-08T00:00:00"/>
    <d v="2014-05-08T00:00:00"/>
    <n v="4"/>
    <x v="0"/>
    <s v="Mon"/>
    <s v="Apr"/>
    <n v="10"/>
    <n v="10"/>
    <m/>
    <m/>
    <m/>
    <m/>
    <x v="13"/>
  </r>
  <r>
    <n v="9473"/>
    <s v="B00064  "/>
    <n v="20.010000000000002"/>
    <d v="2014-04-28T00:00:00"/>
    <d v="2014-04-28T00:00:00"/>
    <d v="2014-04-28T00:00:00"/>
    <d v="2014-04-29T00:00:00"/>
    <n v="4"/>
    <x v="0"/>
    <s v="Mon"/>
    <s v="Apr"/>
    <n v="0"/>
    <n v="0"/>
    <m/>
    <m/>
    <m/>
    <m/>
    <x v="7"/>
  </r>
  <r>
    <n v="9474"/>
    <s v="B00058  "/>
    <n v="4351.8"/>
    <d v="2014-04-28T00:00:00"/>
    <d v="2014-04-30T00:00:00"/>
    <d v="2014-05-06T00:00:00"/>
    <d v="2014-05-06T00:00:00"/>
    <n v="4"/>
    <x v="0"/>
    <s v="Mon"/>
    <s v="Apr"/>
    <n v="8"/>
    <n v="8"/>
    <m/>
    <m/>
    <m/>
    <m/>
    <x v="8"/>
  </r>
  <r>
    <n v="9475"/>
    <s v="B00064  "/>
    <n v="66.7"/>
    <d v="2014-04-28T00:00:00"/>
    <d v="2014-04-28T00:00:00"/>
    <d v="2014-04-28T00:00:00"/>
    <d v="2014-04-29T00:00:00"/>
    <n v="4"/>
    <x v="0"/>
    <s v="Mon"/>
    <s v="Apr"/>
    <n v="0"/>
    <n v="0"/>
    <m/>
    <m/>
    <m/>
    <m/>
    <x v="7"/>
  </r>
  <r>
    <n v="9476"/>
    <s v="B00064  "/>
    <n v="133.4"/>
    <d v="2014-04-28T00:00:00"/>
    <d v="2014-04-28T00:00:00"/>
    <d v="2014-04-28T00:00:00"/>
    <d v="2014-04-29T00:00:00"/>
    <n v="4"/>
    <x v="0"/>
    <s v="Mon"/>
    <s v="Apr"/>
    <n v="0"/>
    <n v="0"/>
    <m/>
    <m/>
    <m/>
    <m/>
    <x v="18"/>
  </r>
  <r>
    <n v="9477"/>
    <s v="B00064  "/>
    <n v="300.14999999999998"/>
    <d v="2014-04-28T00:00:00"/>
    <d v="2014-04-28T00:00:00"/>
    <d v="2014-04-28T00:00:00"/>
    <d v="2014-04-29T00:00:00"/>
    <n v="4"/>
    <x v="0"/>
    <s v="Mon"/>
    <s v="Apr"/>
    <n v="0"/>
    <n v="0"/>
    <m/>
    <m/>
    <m/>
    <m/>
    <x v="18"/>
  </r>
  <r>
    <n v="9478"/>
    <s v="B00056  "/>
    <n v="100.05"/>
    <d v="2014-04-28T00:00:00"/>
    <d v="2014-04-28T00:00:00"/>
    <d v="2014-04-28T00:00:00"/>
    <d v="2014-04-29T00:00:00"/>
    <n v="4"/>
    <x v="0"/>
    <s v="Mon"/>
    <s v="Apr"/>
    <n v="0"/>
    <n v="0"/>
    <m/>
    <m/>
    <m/>
    <m/>
    <x v="18"/>
  </r>
  <r>
    <n v="9479"/>
    <s v="B00058  "/>
    <n v="66.7"/>
    <d v="2014-04-28T00:00:00"/>
    <d v="2014-04-28T00:00:00"/>
    <d v="2014-05-29T00:00:00"/>
    <d v="2014-05-29T00:00:00"/>
    <n v="4"/>
    <x v="0"/>
    <s v="Mon"/>
    <s v="Apr"/>
    <n v="31"/>
    <n v="31"/>
    <m/>
    <m/>
    <m/>
    <m/>
    <x v="5"/>
  </r>
  <r>
    <n v="9480"/>
    <s v="B00058  "/>
    <n v="66.7"/>
    <d v="2014-04-28T00:00:00"/>
    <d v="2014-04-28T00:00:00"/>
    <d v="2014-05-29T00:00:00"/>
    <d v="2014-05-29T00:00:00"/>
    <n v="4"/>
    <x v="0"/>
    <s v="Mon"/>
    <s v="Apr"/>
    <n v="31"/>
    <n v="31"/>
    <m/>
    <m/>
    <m/>
    <m/>
    <x v="5"/>
  </r>
  <r>
    <n v="9481"/>
    <s v="B00062  "/>
    <n v="366.85"/>
    <d v="2014-04-28T00:00:00"/>
    <d v="2014-04-28T00:00:00"/>
    <d v="2014-04-28T00:00:00"/>
    <d v="2014-04-29T00:00:00"/>
    <n v="4"/>
    <x v="0"/>
    <s v="Mon"/>
    <s v="Apr"/>
    <n v="0"/>
    <n v="0"/>
    <m/>
    <m/>
    <m/>
    <m/>
    <x v="19"/>
  </r>
  <r>
    <n v="9482"/>
    <s v="B00056  "/>
    <n v="100.05"/>
    <d v="2014-04-28T00:00:00"/>
    <d v="2014-04-28T00:00:00"/>
    <d v="2014-04-28T00:00:00"/>
    <d v="2014-04-29T00:00:00"/>
    <n v="4"/>
    <x v="0"/>
    <s v="Mon"/>
    <s v="Apr"/>
    <n v="0"/>
    <n v="0"/>
    <m/>
    <m/>
    <m/>
    <m/>
    <x v="18"/>
  </r>
  <r>
    <n v="9483"/>
    <s v="B00056  "/>
    <n v="100.05"/>
    <d v="2014-04-28T00:00:00"/>
    <d v="2014-04-28T00:00:00"/>
    <d v="2014-04-28T00:00:00"/>
    <d v="2014-04-29T00:00:00"/>
    <n v="4"/>
    <x v="0"/>
    <s v="Mon"/>
    <s v="Apr"/>
    <n v="0"/>
    <n v="0"/>
    <m/>
    <m/>
    <m/>
    <m/>
    <x v="18"/>
  </r>
  <r>
    <n v="9484"/>
    <s v="B00050  "/>
    <n v="66.7"/>
    <d v="2014-04-28T00:00:00"/>
    <d v="2014-04-28T00:00:00"/>
    <d v="2014-04-28T00:00:00"/>
    <d v="2014-05-08T00:00:00"/>
    <n v="4"/>
    <x v="0"/>
    <s v="Mon"/>
    <s v="Apr"/>
    <n v="0"/>
    <n v="0"/>
    <m/>
    <m/>
    <m/>
    <m/>
    <x v="15"/>
  </r>
  <r>
    <n v="9485"/>
    <s v="B00056  "/>
    <n v="166.75"/>
    <d v="2014-04-28T00:00:00"/>
    <d v="2014-04-28T00:00:00"/>
    <d v="2014-04-28T00:00:00"/>
    <d v="2014-04-29T00:00:00"/>
    <n v="4"/>
    <x v="0"/>
    <s v="Mon"/>
    <s v="Apr"/>
    <n v="0"/>
    <n v="0"/>
    <m/>
    <m/>
    <m/>
    <m/>
    <x v="18"/>
  </r>
  <r>
    <n v="9486"/>
    <s v="B00056  "/>
    <n v="100.05"/>
    <d v="2014-04-28T00:00:00"/>
    <d v="2014-04-28T00:00:00"/>
    <d v="2014-04-28T00:00:00"/>
    <d v="2014-04-29T00:00:00"/>
    <n v="4"/>
    <x v="0"/>
    <s v="Mon"/>
    <s v="Apr"/>
    <n v="0"/>
    <n v="0"/>
    <m/>
    <m/>
    <m/>
    <m/>
    <x v="2"/>
  </r>
  <r>
    <n v="9487"/>
    <s v="B00064  "/>
    <n v="133.4"/>
    <d v="2014-04-28T00:00:00"/>
    <d v="2014-04-28T00:00:00"/>
    <d v="2014-04-28T00:00:00"/>
    <d v="2014-04-29T00:00:00"/>
    <n v="4"/>
    <x v="0"/>
    <s v="Mon"/>
    <s v="Apr"/>
    <n v="0"/>
    <n v="0"/>
    <m/>
    <m/>
    <m/>
    <m/>
    <x v="13"/>
  </r>
  <r>
    <n v="9488"/>
    <s v="B00064  "/>
    <n v="100.05"/>
    <d v="2014-04-28T00:00:00"/>
    <d v="2014-04-28T00:00:00"/>
    <d v="2014-04-28T00:00:00"/>
    <d v="2014-04-29T00:00:00"/>
    <n v="4"/>
    <x v="0"/>
    <s v="Mon"/>
    <s v="Apr"/>
    <n v="0"/>
    <n v="0"/>
    <m/>
    <m/>
    <m/>
    <m/>
    <x v="1"/>
  </r>
  <r>
    <n v="9489"/>
    <s v="B00064  "/>
    <n v="66.7"/>
    <d v="2014-04-28T00:00:00"/>
    <d v="2014-04-28T00:00:00"/>
    <d v="2014-04-28T00:00:00"/>
    <d v="2014-04-29T00:00:00"/>
    <n v="4"/>
    <x v="0"/>
    <s v="Mon"/>
    <s v="Apr"/>
    <n v="0"/>
    <n v="0"/>
    <m/>
    <m/>
    <m/>
    <m/>
    <x v="4"/>
  </r>
  <r>
    <n v="9490"/>
    <s v="B00064  "/>
    <n v="100.05"/>
    <d v="2014-04-28T00:00:00"/>
    <d v="2014-04-28T00:00:00"/>
    <d v="2014-04-28T00:00:00"/>
    <d v="2014-04-29T00:00:00"/>
    <n v="4"/>
    <x v="0"/>
    <s v="Mon"/>
    <s v="Apr"/>
    <n v="0"/>
    <n v="0"/>
    <m/>
    <m/>
    <m/>
    <m/>
    <x v="18"/>
  </r>
  <r>
    <n v="9491"/>
    <s v="B00064  "/>
    <n v="66.7"/>
    <d v="2014-04-28T00:00:00"/>
    <d v="2014-04-28T00:00:00"/>
    <d v="2014-04-28T00:00:00"/>
    <d v="2014-04-29T00:00:00"/>
    <n v="4"/>
    <x v="0"/>
    <s v="Mon"/>
    <s v="Apr"/>
    <n v="0"/>
    <n v="0"/>
    <m/>
    <m/>
    <m/>
    <m/>
    <x v="18"/>
  </r>
  <r>
    <n v="9492"/>
    <s v="B00056  "/>
    <n v="100.05"/>
    <d v="2014-04-28T00:00:00"/>
    <d v="2014-04-28T00:00:00"/>
    <d v="2014-04-28T00:00:00"/>
    <d v="2014-04-29T00:00:00"/>
    <n v="4"/>
    <x v="0"/>
    <s v="Mon"/>
    <s v="Apr"/>
    <n v="0"/>
    <n v="0"/>
    <m/>
    <m/>
    <m/>
    <m/>
    <x v="18"/>
  </r>
  <r>
    <n v="9493"/>
    <s v="B00056  "/>
    <n v="166.75"/>
    <d v="2014-04-28T00:00:00"/>
    <d v="2014-04-28T00:00:00"/>
    <d v="2014-04-28T00:00:00"/>
    <d v="2014-04-29T00:00:00"/>
    <n v="4"/>
    <x v="0"/>
    <s v="Mon"/>
    <s v="Apr"/>
    <n v="0"/>
    <n v="0"/>
    <m/>
    <m/>
    <m/>
    <m/>
    <x v="18"/>
  </r>
  <r>
    <n v="9494"/>
    <s v="B00056  "/>
    <n v="66.7"/>
    <d v="2014-04-28T00:00:00"/>
    <d v="2014-04-28T00:00:00"/>
    <d v="2014-04-28T00:00:00"/>
    <d v="2014-04-29T00:00:00"/>
    <n v="4"/>
    <x v="0"/>
    <s v="Mon"/>
    <s v="Apr"/>
    <n v="0"/>
    <n v="0"/>
    <m/>
    <m/>
    <m/>
    <m/>
    <x v="18"/>
  </r>
  <r>
    <n v="9495"/>
    <s v="B00056  "/>
    <n v="133.4"/>
    <d v="2014-04-28T00:00:00"/>
    <d v="2014-04-28T00:00:00"/>
    <d v="2014-04-28T00:00:00"/>
    <d v="2014-04-29T00:00:00"/>
    <n v="4"/>
    <x v="0"/>
    <s v="Mon"/>
    <s v="Apr"/>
    <n v="0"/>
    <n v="0"/>
    <m/>
    <m/>
    <m/>
    <m/>
    <x v="7"/>
  </r>
  <r>
    <n v="9496"/>
    <s v="B00064  "/>
    <n v="200.1"/>
    <d v="2014-04-28T00:00:00"/>
    <d v="2014-04-28T00:00:00"/>
    <d v="2014-04-28T00:00:00"/>
    <d v="2014-04-29T00:00:00"/>
    <n v="4"/>
    <x v="0"/>
    <s v="Mon"/>
    <s v="Apr"/>
    <n v="0"/>
    <n v="0"/>
    <m/>
    <m/>
    <m/>
    <m/>
    <x v="18"/>
  </r>
  <r>
    <n v="9497"/>
    <s v="B00064  "/>
    <n v="100.05"/>
    <d v="2014-04-28T00:00:00"/>
    <d v="2014-04-28T00:00:00"/>
    <d v="2014-04-28T00:00:00"/>
    <d v="2014-04-29T00:00:00"/>
    <n v="4"/>
    <x v="0"/>
    <s v="Mon"/>
    <s v="Apr"/>
    <n v="0"/>
    <n v="0"/>
    <m/>
    <m/>
    <m/>
    <m/>
    <x v="7"/>
  </r>
  <r>
    <n v="9498"/>
    <s v="B00023  "/>
    <n v="38.200000000000003"/>
    <d v="2014-04-28T00:00:00"/>
    <d v="2014-04-28T00:00:00"/>
    <d v="2014-04-30T00:00:00"/>
    <d v="2014-04-30T00:00:00"/>
    <n v="4"/>
    <x v="0"/>
    <s v="Mon"/>
    <s v="Apr"/>
    <n v="2"/>
    <n v="2"/>
    <m/>
    <m/>
    <m/>
    <m/>
    <x v="21"/>
  </r>
  <r>
    <n v="9499"/>
    <s v="B00064  "/>
    <n v="100.05"/>
    <d v="2014-04-28T00:00:00"/>
    <d v="2014-04-28T00:00:00"/>
    <d v="2014-04-28T00:00:00"/>
    <d v="2014-04-29T00:00:00"/>
    <n v="4"/>
    <x v="0"/>
    <s v="Mon"/>
    <s v="Apr"/>
    <n v="0"/>
    <n v="0"/>
    <m/>
    <m/>
    <m/>
    <m/>
    <x v="1"/>
  </r>
  <r>
    <n v="9500"/>
    <s v="B00064  "/>
    <n v="66.7"/>
    <d v="2014-04-28T00:00:00"/>
    <d v="2014-04-28T00:00:00"/>
    <d v="2014-04-28T00:00:00"/>
    <d v="2014-04-29T00:00:00"/>
    <n v="4"/>
    <x v="0"/>
    <s v="Mon"/>
    <s v="Apr"/>
    <n v="0"/>
    <n v="0"/>
    <m/>
    <m/>
    <m/>
    <m/>
    <x v="29"/>
  </r>
  <r>
    <n v="9501"/>
    <s v="B00064  "/>
    <n v="20.010000000000002"/>
    <d v="2014-04-28T00:00:00"/>
    <d v="2014-04-28T00:00:00"/>
    <d v="2014-04-28T00:00:00"/>
    <d v="2014-04-29T00:00:00"/>
    <n v="4"/>
    <x v="0"/>
    <s v="Mon"/>
    <s v="Apr"/>
    <n v="0"/>
    <n v="0"/>
    <m/>
    <m/>
    <m/>
    <m/>
    <x v="7"/>
  </r>
  <r>
    <n v="9502"/>
    <s v="B00064  "/>
    <n v="166.75"/>
    <d v="2014-04-28T00:00:00"/>
    <d v="2014-04-28T00:00:00"/>
    <d v="2014-04-28T00:00:00"/>
    <d v="2014-04-29T00:00:00"/>
    <n v="4"/>
    <x v="0"/>
    <s v="Mon"/>
    <s v="Apr"/>
    <n v="0"/>
    <n v="0"/>
    <m/>
    <m/>
    <m/>
    <m/>
    <x v="18"/>
  </r>
  <r>
    <n v="9503"/>
    <s v="B00064  "/>
    <n v="333.5"/>
    <d v="2014-04-28T00:00:00"/>
    <d v="2014-04-28T00:00:00"/>
    <d v="2014-04-28T00:00:00"/>
    <d v="2014-04-29T00:00:00"/>
    <n v="4"/>
    <x v="0"/>
    <s v="Mon"/>
    <s v="Apr"/>
    <n v="0"/>
    <n v="0"/>
    <m/>
    <m/>
    <m/>
    <m/>
    <x v="18"/>
  </r>
  <r>
    <n v="9504"/>
    <s v="B00056  "/>
    <n v="100.05"/>
    <d v="2014-04-28T00:00:00"/>
    <d v="2014-04-28T00:00:00"/>
    <d v="2014-04-28T00:00:00"/>
    <d v="2014-04-29T00:00:00"/>
    <n v="4"/>
    <x v="0"/>
    <s v="Mon"/>
    <s v="Apr"/>
    <n v="0"/>
    <n v="0"/>
    <m/>
    <m/>
    <m/>
    <m/>
    <x v="18"/>
  </r>
  <r>
    <n v="9505"/>
    <s v="B00056  "/>
    <n v="266.8"/>
    <d v="2014-04-28T00:00:00"/>
    <d v="2014-04-28T00:00:00"/>
    <d v="2014-04-28T00:00:00"/>
    <d v="2014-04-29T00:00:00"/>
    <n v="4"/>
    <x v="0"/>
    <s v="Mon"/>
    <s v="Apr"/>
    <n v="0"/>
    <n v="0"/>
    <m/>
    <m/>
    <m/>
    <m/>
    <x v="18"/>
  </r>
  <r>
    <n v="9506"/>
    <s v="B00056  "/>
    <n v="100.05"/>
    <d v="2014-04-28T00:00:00"/>
    <d v="2014-04-28T00:00:00"/>
    <d v="2014-04-28T00:00:00"/>
    <d v="2014-04-29T00:00:00"/>
    <n v="4"/>
    <x v="0"/>
    <s v="Mon"/>
    <s v="Apr"/>
    <n v="0"/>
    <n v="0"/>
    <m/>
    <m/>
    <m/>
    <m/>
    <x v="18"/>
  </r>
  <r>
    <n v="9507"/>
    <s v="B00028  "/>
    <n v="333.5"/>
    <d v="2014-04-28T00:00:00"/>
    <d v="2014-04-29T00:00:00"/>
    <d v="2014-04-30T00:00:00"/>
    <d v="2014-05-01T00:00:00"/>
    <n v="4"/>
    <x v="0"/>
    <s v="Mon"/>
    <s v="Apr"/>
    <n v="2"/>
    <n v="2"/>
    <m/>
    <m/>
    <m/>
    <m/>
    <x v="9"/>
  </r>
  <r>
    <n v="9508"/>
    <s v="B00051  "/>
    <n v="4678.0600000000004"/>
    <d v="2014-04-28T00:00:00"/>
    <d v="2014-04-29T00:00:00"/>
    <d v="2014-05-08T00:00:00"/>
    <d v="2014-06-16T00:00:00"/>
    <n v="4"/>
    <x v="0"/>
    <s v="Mon"/>
    <s v="Apr"/>
    <n v="10"/>
    <n v="10"/>
    <m/>
    <m/>
    <m/>
    <m/>
    <x v="3"/>
  </r>
  <r>
    <n v="9509"/>
    <s v="B06067  "/>
    <n v="3176.95"/>
    <d v="2014-04-28T00:00:00"/>
    <d v="2014-04-29T00:00:00"/>
    <d v="2014-05-08T00:00:00"/>
    <d v="2014-07-15T00:00:00"/>
    <n v="4"/>
    <x v="0"/>
    <s v="Mon"/>
    <s v="Apr"/>
    <n v="10"/>
    <n v="10"/>
    <m/>
    <m/>
    <m/>
    <m/>
    <x v="3"/>
  </r>
  <r>
    <n v="9510"/>
    <s v="B00060  "/>
    <n v="933.8"/>
    <d v="2014-04-28T00:00:00"/>
    <d v="2014-04-30T00:00:00"/>
    <d v="2014-05-06T00:00:00"/>
    <d v="2014-05-07T00:00:00"/>
    <n v="4"/>
    <x v="0"/>
    <s v="Mon"/>
    <s v="Apr"/>
    <n v="8"/>
    <n v="8"/>
    <m/>
    <m/>
    <m/>
    <m/>
    <x v="15"/>
  </r>
  <r>
    <n v="9511"/>
    <s v="B00060  "/>
    <n v="266.8"/>
    <d v="2014-04-28T00:00:00"/>
    <d v="2014-04-29T00:00:00"/>
    <d v="2014-04-30T00:00:00"/>
    <d v="2014-04-30T00:00:00"/>
    <n v="4"/>
    <x v="0"/>
    <s v="Mon"/>
    <s v="Apr"/>
    <n v="2"/>
    <n v="2"/>
    <m/>
    <m/>
    <m/>
    <m/>
    <x v="8"/>
  </r>
  <r>
    <n v="9512"/>
    <s v="B00163  "/>
    <n v="0"/>
    <d v="2014-04-28T00:00:00"/>
    <d v="2014-04-28T00:00:00"/>
    <d v="2014-05-07T00:00:00"/>
    <d v="2014-05-07T00:00:00"/>
    <n v="4"/>
    <x v="0"/>
    <s v="Mon"/>
    <s v="Apr"/>
    <n v="9"/>
    <n v="9"/>
    <m/>
    <m/>
    <m/>
    <m/>
    <x v="25"/>
  </r>
  <r>
    <n v="9513"/>
    <s v="B00023  "/>
    <n v="2636.84"/>
    <d v="2014-04-28T00:00:00"/>
    <d v="2014-04-28T00:00:00"/>
    <d v="2014-06-17T00:00:00"/>
    <d v="2014-06-17T00:00:00"/>
    <n v="4"/>
    <x v="0"/>
    <s v="Mon"/>
    <s v="Apr"/>
    <n v="49"/>
    <n v="49"/>
    <m/>
    <m/>
    <m/>
    <m/>
    <x v="3"/>
  </r>
  <r>
    <n v="9514"/>
    <s v="B00058  "/>
    <n v="73.989999999999995"/>
    <d v="2014-04-29T00:00:00"/>
    <d v="2014-04-29T00:00:00"/>
    <d v="2014-04-30T00:00:00"/>
    <d v="2014-04-30T00:00:00"/>
    <n v="4"/>
    <x v="0"/>
    <s v="Tue"/>
    <s v="Apr"/>
    <n v="1"/>
    <n v="1"/>
    <m/>
    <m/>
    <m/>
    <m/>
    <x v="15"/>
  </r>
  <r>
    <n v="9515"/>
    <s v="B00058  "/>
    <n v="73.989999999999995"/>
    <d v="2014-04-29T00:00:00"/>
    <d v="2014-04-29T00:00:00"/>
    <d v="2014-04-30T00:00:00"/>
    <d v="2014-04-30T00:00:00"/>
    <n v="4"/>
    <x v="0"/>
    <s v="Tue"/>
    <s v="Apr"/>
    <n v="1"/>
    <n v="1"/>
    <m/>
    <m/>
    <m/>
    <m/>
    <x v="1"/>
  </r>
  <r>
    <n v="9516"/>
    <s v="B00058  "/>
    <n v="122.51"/>
    <d v="2014-04-29T00:00:00"/>
    <d v="2014-04-29T00:00:00"/>
    <d v="2014-04-30T00:00:00"/>
    <d v="2014-04-30T00:00:00"/>
    <n v="4"/>
    <x v="0"/>
    <s v="Tue"/>
    <s v="Apr"/>
    <n v="1"/>
    <n v="1"/>
    <m/>
    <m/>
    <m/>
    <m/>
    <x v="1"/>
  </r>
  <r>
    <n v="9517"/>
    <s v="B00058  "/>
    <n v="147.16999999999999"/>
    <d v="2014-04-29T00:00:00"/>
    <d v="2014-04-29T00:00:00"/>
    <d v="2014-04-30T00:00:00"/>
    <d v="2014-04-30T00:00:00"/>
    <n v="4"/>
    <x v="0"/>
    <s v="Tue"/>
    <s v="Apr"/>
    <n v="1"/>
    <n v="1"/>
    <m/>
    <m/>
    <m/>
    <m/>
    <x v="1"/>
  </r>
  <r>
    <n v="9518"/>
    <s v="B00058  "/>
    <n v="76.42"/>
    <d v="2014-04-29T00:00:00"/>
    <d v="2014-04-29T00:00:00"/>
    <d v="2014-04-30T00:00:00"/>
    <d v="2014-04-30T00:00:00"/>
    <n v="4"/>
    <x v="0"/>
    <s v="Tue"/>
    <s v="Apr"/>
    <n v="1"/>
    <n v="1"/>
    <m/>
    <m/>
    <m/>
    <m/>
    <x v="1"/>
  </r>
  <r>
    <n v="9519"/>
    <s v="B00182  "/>
    <n v="133.4"/>
    <d v="2014-04-29T00:00:00"/>
    <d v="2014-04-30T06:24:38"/>
    <d v="2014-04-29T00:00:00"/>
    <d v="2014-04-30T00:00:00"/>
    <n v="4"/>
    <x v="0"/>
    <s v="Tue"/>
    <s v="Apr"/>
    <n v="0"/>
    <n v="0"/>
    <m/>
    <m/>
    <m/>
    <m/>
    <x v="5"/>
  </r>
  <r>
    <n v="9520"/>
    <s v="B00022  "/>
    <n v="6050.73"/>
    <d v="2014-04-29T00:00:00"/>
    <d v="2014-04-29T00:00:00"/>
    <d v="2014-05-07T00:00:00"/>
    <d v="2014-05-07T00:00:00"/>
    <n v="4"/>
    <x v="0"/>
    <s v="Tue"/>
    <s v="Apr"/>
    <n v="8"/>
    <n v="8"/>
    <m/>
    <m/>
    <m/>
    <m/>
    <x v="19"/>
  </r>
  <r>
    <n v="9521"/>
    <s v="B00163  "/>
    <n v="0"/>
    <d v="2014-04-29T00:00:00"/>
    <d v="2014-05-06T08:50:16"/>
    <d v="2014-05-05T00:00:00"/>
    <d v="2014-05-06T00:00:00"/>
    <n v="4"/>
    <x v="0"/>
    <s v="Tue"/>
    <s v="Apr"/>
    <n v="6"/>
    <n v="6"/>
    <m/>
    <m/>
    <m/>
    <m/>
    <x v="7"/>
  </r>
  <r>
    <n v="9522"/>
    <s v="B00120  "/>
    <n v="66.7"/>
    <d v="2014-04-29T00:00:00"/>
    <d v="2014-04-29T00:00:00"/>
    <d v="2014-05-05T00:00:00"/>
    <d v="2014-05-05T00:00:00"/>
    <n v="4"/>
    <x v="0"/>
    <s v="Tue"/>
    <s v="Apr"/>
    <n v="6"/>
    <n v="6"/>
    <m/>
    <m/>
    <m/>
    <m/>
    <x v="9"/>
  </r>
  <r>
    <n v="9523"/>
    <s v="B00120  "/>
    <n v="1162.31"/>
    <d v="2014-04-29T00:00:00"/>
    <d v="2014-04-29T00:00:00"/>
    <d v="2014-05-12T00:00:00"/>
    <d v="2014-06-03T00:00:00"/>
    <n v="4"/>
    <x v="0"/>
    <s v="Tue"/>
    <s v="Apr"/>
    <n v="13"/>
    <n v="13"/>
    <m/>
    <m/>
    <m/>
    <m/>
    <x v="7"/>
  </r>
  <r>
    <n v="9524"/>
    <s v="B00120  "/>
    <n v="0"/>
    <d v="2014-04-29T00:00:00"/>
    <d v="2014-06-30T07:37:57"/>
    <d v="2014-06-30T00:00:00"/>
    <d v="2014-06-30T00:00:00"/>
    <n v="4"/>
    <x v="0"/>
    <s v="Tue"/>
    <s v="Apr"/>
    <n v="61"/>
    <n v="61"/>
    <m/>
    <m/>
    <m/>
    <m/>
    <x v="0"/>
  </r>
  <r>
    <n v="9525"/>
    <s v="B04016  "/>
    <n v="200.1"/>
    <d v="2014-04-29T00:00:00"/>
    <d v="2014-04-29T00:00:00"/>
    <d v="2014-07-30T00:00:00"/>
    <d v="2014-07-30T00:00:00"/>
    <n v="4"/>
    <x v="0"/>
    <s v="Tue"/>
    <s v="Apr"/>
    <n v="91"/>
    <n v="91"/>
    <m/>
    <m/>
    <m/>
    <m/>
    <x v="7"/>
  </r>
  <r>
    <n v="9526"/>
    <s v="B08293  "/>
    <n v="0"/>
    <d v="2014-04-29T00:00:00"/>
    <d v="2014-07-28T11:17:59"/>
    <d v="2014-06-24T00:00:00"/>
    <d v="2014-07-28T00:00:00"/>
    <n v="4"/>
    <x v="0"/>
    <s v="Tue"/>
    <s v="Apr"/>
    <n v="55"/>
    <n v="55"/>
    <m/>
    <m/>
    <m/>
    <m/>
    <x v="11"/>
  </r>
  <r>
    <n v="9527"/>
    <s v="B00100  "/>
    <n v="0"/>
    <d v="2014-04-29T00:00:00"/>
    <d v="2014-04-29T00:00:00"/>
    <d v="2015-07-10T00:00:00"/>
    <d v="2015-07-10T00:00:00"/>
    <n v="4"/>
    <x v="0"/>
    <s v="Tue"/>
    <s v="Apr"/>
    <n v="431"/>
    <n v="431"/>
    <m/>
    <m/>
    <m/>
    <m/>
    <x v="40"/>
  </r>
  <r>
    <n v="9528"/>
    <s v="B06176  "/>
    <n v="200.1"/>
    <d v="2014-04-29T00:00:00"/>
    <d v="2014-04-29T00:00:00"/>
    <d v="2014-04-30T00:00:00"/>
    <d v="2014-04-30T00:00:00"/>
    <n v="4"/>
    <x v="0"/>
    <s v="Tue"/>
    <s v="Apr"/>
    <n v="1"/>
    <n v="1"/>
    <m/>
    <m/>
    <m/>
    <m/>
    <x v="1"/>
  </r>
  <r>
    <n v="9529"/>
    <s v="B00056  "/>
    <n v="100.05"/>
    <d v="2014-04-29T00:00:00"/>
    <d v="2014-04-14T00:00:00"/>
    <d v="2014-04-29T00:00:00"/>
    <d v="2014-04-29T00:00:00"/>
    <n v="4"/>
    <x v="0"/>
    <s v="Tue"/>
    <s v="Apr"/>
    <n v="0"/>
    <n v="0"/>
    <m/>
    <m/>
    <m/>
    <m/>
    <x v="18"/>
  </r>
  <r>
    <n v="9530"/>
    <s v="B00056  "/>
    <n v="100.05"/>
    <d v="2014-04-29T00:00:00"/>
    <d v="2014-04-14T00:00:00"/>
    <d v="2014-04-29T00:00:00"/>
    <d v="2014-04-29T00:00:00"/>
    <n v="4"/>
    <x v="0"/>
    <s v="Tue"/>
    <s v="Apr"/>
    <n v="0"/>
    <n v="0"/>
    <m/>
    <m/>
    <m/>
    <m/>
    <x v="2"/>
  </r>
  <r>
    <n v="9531"/>
    <s v="B00051  "/>
    <n v="733.7"/>
    <d v="2014-04-29T00:00:00"/>
    <d v="2014-04-29T00:00:00"/>
    <d v="2014-05-02T00:00:00"/>
    <d v="2014-05-02T00:00:00"/>
    <n v="4"/>
    <x v="0"/>
    <s v="Tue"/>
    <s v="Apr"/>
    <n v="3"/>
    <n v="3"/>
    <m/>
    <m/>
    <m/>
    <m/>
    <x v="23"/>
  </r>
  <r>
    <n v="9532"/>
    <s v="B00056  "/>
    <n v="66.7"/>
    <d v="2014-04-29T00:00:00"/>
    <d v="2014-04-14T00:00:00"/>
    <d v="2014-04-29T00:00:00"/>
    <d v="2014-04-29T00:00:00"/>
    <n v="4"/>
    <x v="0"/>
    <s v="Tue"/>
    <s v="Apr"/>
    <n v="0"/>
    <n v="0"/>
    <m/>
    <m/>
    <m/>
    <m/>
    <x v="18"/>
  </r>
  <r>
    <n v="9533"/>
    <s v="B00028  "/>
    <n v="0"/>
    <d v="2014-04-29T00:00:00"/>
    <d v="2014-05-07T13:27:46"/>
    <d v="2014-05-06T00:00:00"/>
    <d v="2014-05-07T00:00:00"/>
    <n v="4"/>
    <x v="0"/>
    <s v="Tue"/>
    <s v="Apr"/>
    <n v="7"/>
    <n v="7"/>
    <m/>
    <m/>
    <m/>
    <m/>
    <x v="4"/>
  </r>
  <r>
    <n v="9534"/>
    <s v="B00057  "/>
    <n v="200.1"/>
    <d v="2014-04-29T00:00:00"/>
    <d v="2014-04-14T00:00:00"/>
    <d v="2014-04-29T00:00:00"/>
    <d v="2014-04-29T00:00:00"/>
    <n v="4"/>
    <x v="0"/>
    <s v="Tue"/>
    <s v="Apr"/>
    <n v="0"/>
    <n v="0"/>
    <m/>
    <m/>
    <m/>
    <m/>
    <x v="18"/>
  </r>
  <r>
    <n v="9535"/>
    <s v="B00064  "/>
    <n v="20.010000000000002"/>
    <d v="2014-04-29T00:00:00"/>
    <d v="2014-04-15T00:00:00"/>
    <d v="2014-04-29T00:00:00"/>
    <d v="2014-04-29T00:00:00"/>
    <n v="4"/>
    <x v="0"/>
    <s v="Tue"/>
    <s v="Apr"/>
    <n v="0"/>
    <n v="0"/>
    <m/>
    <m/>
    <m/>
    <m/>
    <x v="7"/>
  </r>
  <r>
    <n v="9536"/>
    <s v="B00064  "/>
    <n v="166.75"/>
    <d v="2014-04-29T00:00:00"/>
    <d v="2014-04-15T00:00:00"/>
    <d v="2014-04-29T00:00:00"/>
    <d v="2014-04-29T00:00:00"/>
    <n v="4"/>
    <x v="0"/>
    <s v="Tue"/>
    <s v="Apr"/>
    <n v="0"/>
    <n v="0"/>
    <m/>
    <m/>
    <m/>
    <m/>
    <x v="18"/>
  </r>
  <r>
    <n v="9537"/>
    <s v="B04005  "/>
    <n v="0"/>
    <d v="2014-04-29T00:00:00"/>
    <d v="2014-10-10T12:35:22"/>
    <d v="2014-10-01T00:00:00"/>
    <d v="2014-10-10T00:00:00"/>
    <n v="4"/>
    <x v="0"/>
    <s v="Tue"/>
    <s v="Apr"/>
    <n v="152"/>
    <n v="152"/>
    <m/>
    <m/>
    <m/>
    <m/>
    <x v="1"/>
  </r>
  <r>
    <n v="9538"/>
    <s v="B00064  "/>
    <n v="66.7"/>
    <d v="2014-04-29T00:00:00"/>
    <d v="2014-04-15T00:00:00"/>
    <d v="2014-04-29T00:00:00"/>
    <d v="2014-04-29T00:00:00"/>
    <n v="4"/>
    <x v="0"/>
    <s v="Tue"/>
    <s v="Apr"/>
    <n v="0"/>
    <n v="0"/>
    <m/>
    <m/>
    <m/>
    <m/>
    <x v="18"/>
  </r>
  <r>
    <n v="9539"/>
    <s v="B00064  "/>
    <n v="266.8"/>
    <d v="2014-04-29T00:00:00"/>
    <d v="2014-04-15T00:00:00"/>
    <d v="2014-04-29T00:00:00"/>
    <d v="2014-04-29T00:00:00"/>
    <n v="4"/>
    <x v="0"/>
    <s v="Tue"/>
    <s v="Apr"/>
    <n v="0"/>
    <n v="0"/>
    <m/>
    <m/>
    <m/>
    <m/>
    <x v="18"/>
  </r>
  <r>
    <n v="9540"/>
    <s v="B00064  "/>
    <n v="133.4"/>
    <d v="2014-04-29T00:00:00"/>
    <d v="2014-04-15T00:00:00"/>
    <d v="2014-04-29T00:00:00"/>
    <d v="2014-04-29T00:00:00"/>
    <n v="4"/>
    <x v="0"/>
    <s v="Tue"/>
    <s v="Apr"/>
    <n v="0"/>
    <n v="0"/>
    <m/>
    <m/>
    <m/>
    <m/>
    <x v="18"/>
  </r>
  <r>
    <n v="9541"/>
    <s v="B00064  "/>
    <n v="100.05"/>
    <d v="2014-04-29T00:00:00"/>
    <d v="2014-04-15T00:00:00"/>
    <d v="2014-04-29T00:00:00"/>
    <d v="2014-04-29T00:00:00"/>
    <n v="4"/>
    <x v="0"/>
    <s v="Tue"/>
    <s v="Apr"/>
    <n v="0"/>
    <n v="0"/>
    <m/>
    <m/>
    <m/>
    <m/>
    <x v="4"/>
  </r>
  <r>
    <n v="9542"/>
    <s v="B00056  "/>
    <n v="697.76"/>
    <d v="2014-04-29T00:00:00"/>
    <d v="2014-05-01T00:00:00"/>
    <d v="2014-05-06T00:00:00"/>
    <d v="2014-05-07T00:00:00"/>
    <n v="4"/>
    <x v="0"/>
    <s v="Tue"/>
    <s v="Apr"/>
    <n v="7"/>
    <n v="7"/>
    <m/>
    <m/>
    <m/>
    <m/>
    <x v="1"/>
  </r>
  <r>
    <n v="9543"/>
    <s v="B00064  "/>
    <n v="100.05"/>
    <d v="2014-04-29T00:00:00"/>
    <d v="2014-04-15T00:00:00"/>
    <d v="2014-04-29T00:00:00"/>
    <d v="2014-04-29T00:00:00"/>
    <n v="4"/>
    <x v="0"/>
    <s v="Tue"/>
    <s v="Apr"/>
    <n v="0"/>
    <n v="0"/>
    <m/>
    <m/>
    <m/>
    <m/>
    <x v="17"/>
  </r>
  <r>
    <n v="9544"/>
    <s v="B00064  "/>
    <n v="541"/>
    <d v="2014-04-29T00:00:00"/>
    <d v="2014-06-13T00:00:00"/>
    <d v="2014-12-18T00:00:00"/>
    <d v="2014-12-21T00:00:00"/>
    <n v="4"/>
    <x v="0"/>
    <s v="Tue"/>
    <s v="Apr"/>
    <n v="229"/>
    <n v="229"/>
    <m/>
    <m/>
    <m/>
    <m/>
    <x v="22"/>
  </r>
  <r>
    <n v="9545"/>
    <s v="B00064  "/>
    <n v="66.7"/>
    <d v="2014-04-29T00:00:00"/>
    <d v="2014-04-15T00:00:00"/>
    <d v="2014-04-29T00:00:00"/>
    <d v="2014-04-29T00:00:00"/>
    <n v="4"/>
    <x v="0"/>
    <s v="Tue"/>
    <s v="Apr"/>
    <n v="0"/>
    <n v="0"/>
    <m/>
    <m/>
    <m/>
    <m/>
    <x v="13"/>
  </r>
  <r>
    <n v="9546"/>
    <s v="B00062  "/>
    <n v="600.29999999999995"/>
    <d v="2014-04-29T00:00:00"/>
    <d v="2014-04-29T00:00:00"/>
    <d v="2014-04-29T00:00:00"/>
    <d v="2014-04-29T00:00:00"/>
    <n v="4"/>
    <x v="0"/>
    <s v="Tue"/>
    <s v="Apr"/>
    <n v="0"/>
    <n v="0"/>
    <m/>
    <m/>
    <m/>
    <m/>
    <x v="37"/>
  </r>
  <r>
    <n v="9547"/>
    <s v="B00062  "/>
    <n v="800.4"/>
    <d v="2014-04-29T00:00:00"/>
    <d v="2014-04-29T00:00:00"/>
    <d v="2014-04-29T00:00:00"/>
    <d v="2014-04-29T00:00:00"/>
    <n v="4"/>
    <x v="0"/>
    <s v="Tue"/>
    <s v="Apr"/>
    <n v="0"/>
    <n v="0"/>
    <m/>
    <m/>
    <m/>
    <m/>
    <x v="37"/>
  </r>
  <r>
    <n v="9548"/>
    <s v="B00064  "/>
    <n v="66.7"/>
    <d v="2014-04-29T00:00:00"/>
    <d v="2014-04-15T00:00:00"/>
    <d v="2014-04-29T00:00:00"/>
    <d v="2014-04-29T00:00:00"/>
    <n v="4"/>
    <x v="0"/>
    <s v="Tue"/>
    <s v="Apr"/>
    <n v="0"/>
    <n v="0"/>
    <m/>
    <m/>
    <m/>
    <m/>
    <x v="1"/>
  </r>
  <r>
    <n v="9549"/>
    <s v="B00062  "/>
    <n v="600.29999999999995"/>
    <d v="2014-04-29T00:00:00"/>
    <d v="2014-04-29T00:00:00"/>
    <d v="2014-04-29T00:00:00"/>
    <d v="2014-04-29T00:00:00"/>
    <n v="4"/>
    <x v="0"/>
    <s v="Tue"/>
    <s v="Apr"/>
    <n v="0"/>
    <n v="0"/>
    <m/>
    <m/>
    <m/>
    <m/>
    <x v="37"/>
  </r>
  <r>
    <n v="9550"/>
    <s v="B00061  "/>
    <n v="166.75"/>
    <d v="2014-04-29T00:00:00"/>
    <d v="2014-04-15T00:00:00"/>
    <d v="2014-04-29T00:00:00"/>
    <d v="2014-04-29T00:00:00"/>
    <n v="4"/>
    <x v="0"/>
    <s v="Tue"/>
    <s v="Apr"/>
    <n v="0"/>
    <n v="0"/>
    <m/>
    <m/>
    <m/>
    <m/>
    <x v="15"/>
  </r>
  <r>
    <n v="9551"/>
    <s v="B00061  "/>
    <n v="200.1"/>
    <d v="2014-04-29T00:00:00"/>
    <d v="2014-04-15T00:00:00"/>
    <d v="2014-04-29T00:00:00"/>
    <d v="2014-04-29T00:00:00"/>
    <n v="4"/>
    <x v="0"/>
    <s v="Tue"/>
    <s v="Apr"/>
    <n v="0"/>
    <n v="0"/>
    <m/>
    <m/>
    <m/>
    <m/>
    <x v="5"/>
  </r>
  <r>
    <n v="9552"/>
    <s v="B00062  "/>
    <n v="600.29999999999995"/>
    <d v="2014-04-29T00:00:00"/>
    <d v="2014-04-29T00:00:00"/>
    <d v="2014-04-29T00:00:00"/>
    <d v="2014-04-29T00:00:00"/>
    <n v="4"/>
    <x v="0"/>
    <s v="Tue"/>
    <s v="Apr"/>
    <n v="0"/>
    <n v="0"/>
    <m/>
    <m/>
    <m/>
    <m/>
    <x v="37"/>
  </r>
  <r>
    <n v="9553"/>
    <s v="B00062  "/>
    <n v="600.29999999999995"/>
    <d v="2014-04-29T00:00:00"/>
    <d v="2014-04-29T00:00:00"/>
    <d v="2014-04-29T00:00:00"/>
    <d v="2014-04-29T00:00:00"/>
    <n v="4"/>
    <x v="0"/>
    <s v="Tue"/>
    <s v="Apr"/>
    <n v="0"/>
    <n v="0"/>
    <m/>
    <m/>
    <m/>
    <m/>
    <x v="37"/>
  </r>
  <r>
    <n v="9554"/>
    <s v="B00057  "/>
    <n v="0"/>
    <d v="2014-04-29T00:00:00"/>
    <d v="2014-08-20T10:55:55"/>
    <d v="2014-08-20T00:00:00"/>
    <d v="2014-08-20T00:00:00"/>
    <n v="4"/>
    <x v="0"/>
    <s v="Tue"/>
    <s v="Apr"/>
    <n v="111"/>
    <n v="111"/>
    <m/>
    <m/>
    <m/>
    <m/>
    <x v="3"/>
  </r>
  <r>
    <n v="9555"/>
    <s v="B00061  "/>
    <n v="20.010000000000002"/>
    <d v="2014-04-29T00:00:00"/>
    <d v="2014-04-15T00:00:00"/>
    <d v="2014-04-29T00:00:00"/>
    <d v="2014-04-29T00:00:00"/>
    <n v="4"/>
    <x v="0"/>
    <s v="Tue"/>
    <s v="Apr"/>
    <n v="0"/>
    <n v="0"/>
    <m/>
    <m/>
    <m/>
    <m/>
    <x v="24"/>
  </r>
  <r>
    <n v="9556"/>
    <s v="B00061  "/>
    <n v="2466.85"/>
    <d v="2014-04-29T00:00:00"/>
    <d v="2014-05-13T00:00:00"/>
    <d v="2014-08-27T00:00:00"/>
    <d v="2014-08-27T00:00:00"/>
    <n v="4"/>
    <x v="0"/>
    <s v="Tue"/>
    <s v="Apr"/>
    <n v="118"/>
    <n v="118"/>
    <m/>
    <m/>
    <m/>
    <m/>
    <x v="3"/>
  </r>
  <r>
    <n v="9557"/>
    <s v="B00062  "/>
    <n v="5488.55"/>
    <d v="2014-04-29T00:00:00"/>
    <d v="2014-05-13T00:00:00"/>
    <d v="2014-10-30T00:00:00"/>
    <d v="2014-11-07T00:00:00"/>
    <n v="4"/>
    <x v="0"/>
    <s v="Tue"/>
    <s v="Apr"/>
    <n v="181"/>
    <n v="181"/>
    <m/>
    <m/>
    <m/>
    <m/>
    <x v="3"/>
  </r>
  <r>
    <n v="9558"/>
    <s v="B00057  "/>
    <n v="66.7"/>
    <d v="2014-04-29T00:00:00"/>
    <d v="2014-05-12T00:00:00"/>
    <d v="2014-06-11T00:00:00"/>
    <d v="2014-12-29T00:00:00"/>
    <n v="4"/>
    <x v="0"/>
    <s v="Tue"/>
    <s v="Apr"/>
    <n v="42"/>
    <n v="42"/>
    <m/>
    <m/>
    <m/>
    <m/>
    <x v="3"/>
  </r>
  <r>
    <n v="9559"/>
    <s v="B00056  "/>
    <n v="0"/>
    <d v="2014-04-29T00:00:00"/>
    <d v="2014-12-29T15:33:09"/>
    <d v="2014-06-11T00:00:00"/>
    <d v="2014-12-29T00:00:00"/>
    <n v="4"/>
    <x v="0"/>
    <s v="Tue"/>
    <s v="Apr"/>
    <n v="42"/>
    <n v="42"/>
    <m/>
    <m/>
    <m/>
    <m/>
    <x v="3"/>
  </r>
  <r>
    <n v="9560"/>
    <s v="B00062  "/>
    <n v="0"/>
    <d v="2014-04-29T00:00:00"/>
    <d v="2014-05-16T06:11:17"/>
    <d v="2014-05-07T00:00:00"/>
    <d v="2014-05-16T00:00:00"/>
    <n v="4"/>
    <x v="0"/>
    <s v="Tue"/>
    <s v="Apr"/>
    <n v="8"/>
    <n v="8"/>
    <m/>
    <m/>
    <m/>
    <m/>
    <x v="23"/>
  </r>
  <r>
    <n v="9561"/>
    <s v="B00061  "/>
    <n v="66.7"/>
    <d v="2014-04-29T00:00:00"/>
    <d v="2014-04-15T00:00:00"/>
    <d v="2014-04-29T00:00:00"/>
    <d v="2014-04-29T00:00:00"/>
    <n v="4"/>
    <x v="0"/>
    <s v="Tue"/>
    <s v="Apr"/>
    <n v="0"/>
    <n v="0"/>
    <m/>
    <m/>
    <m/>
    <m/>
    <x v="7"/>
  </r>
  <r>
    <n v="9562"/>
    <s v="B00061  "/>
    <n v="20.010000000000002"/>
    <d v="2014-04-29T00:00:00"/>
    <d v="2014-04-14T00:00:00"/>
    <d v="2014-04-29T00:00:00"/>
    <d v="2014-04-29T00:00:00"/>
    <n v="4"/>
    <x v="0"/>
    <s v="Tue"/>
    <s v="Apr"/>
    <n v="0"/>
    <n v="0"/>
    <m/>
    <m/>
    <m/>
    <m/>
    <x v="13"/>
  </r>
  <r>
    <n v="9563"/>
    <s v="B00061  "/>
    <n v="100.05"/>
    <d v="2014-04-29T00:00:00"/>
    <d v="2014-04-14T00:00:00"/>
    <d v="2014-04-29T00:00:00"/>
    <d v="2014-04-29T00:00:00"/>
    <n v="4"/>
    <x v="0"/>
    <s v="Tue"/>
    <s v="Apr"/>
    <n v="0"/>
    <n v="0"/>
    <m/>
    <m/>
    <m/>
    <m/>
    <x v="5"/>
  </r>
  <r>
    <n v="9564"/>
    <s v="B00061  "/>
    <n v="166.75"/>
    <d v="2014-04-29T00:00:00"/>
    <d v="2014-04-29T00:00:00"/>
    <d v="2014-04-29T00:00:00"/>
    <d v="2014-04-30T00:00:00"/>
    <n v="4"/>
    <x v="0"/>
    <s v="Tue"/>
    <s v="Apr"/>
    <n v="0"/>
    <n v="0"/>
    <m/>
    <m/>
    <m/>
    <m/>
    <x v="15"/>
  </r>
  <r>
    <n v="9565"/>
    <s v="B00061  "/>
    <n v="66.7"/>
    <d v="2014-04-29T00:00:00"/>
    <d v="2014-04-29T00:00:00"/>
    <d v="2014-04-29T00:00:00"/>
    <d v="2014-04-30T00:00:00"/>
    <n v="4"/>
    <x v="0"/>
    <s v="Tue"/>
    <s v="Apr"/>
    <n v="0"/>
    <n v="0"/>
    <m/>
    <m/>
    <m/>
    <m/>
    <x v="15"/>
  </r>
  <r>
    <n v="9566"/>
    <s v="B00057  "/>
    <n v="20.010000000000002"/>
    <d v="2014-04-29T00:00:00"/>
    <d v="2014-04-29T00:00:00"/>
    <d v="2014-04-29T00:00:00"/>
    <d v="2014-04-30T00:00:00"/>
    <n v="4"/>
    <x v="0"/>
    <s v="Tue"/>
    <s v="Apr"/>
    <n v="0"/>
    <n v="0"/>
    <m/>
    <m/>
    <m/>
    <m/>
    <x v="7"/>
  </r>
  <r>
    <n v="9567"/>
    <s v="B00061  "/>
    <n v="66.7"/>
    <d v="2014-04-29T00:00:00"/>
    <d v="2014-04-29T00:00:00"/>
    <d v="2014-04-29T00:00:00"/>
    <d v="2014-04-30T00:00:00"/>
    <n v="4"/>
    <x v="0"/>
    <s v="Tue"/>
    <s v="Apr"/>
    <n v="0"/>
    <n v="0"/>
    <m/>
    <m/>
    <m/>
    <m/>
    <x v="7"/>
  </r>
  <r>
    <n v="9568"/>
    <s v="B00064  "/>
    <n v="20.010000000000002"/>
    <d v="2014-04-29T00:00:00"/>
    <d v="2014-04-29T00:00:00"/>
    <d v="2014-04-29T00:00:00"/>
    <d v="2014-04-30T00:00:00"/>
    <n v="4"/>
    <x v="0"/>
    <s v="Tue"/>
    <s v="Apr"/>
    <n v="0"/>
    <n v="0"/>
    <m/>
    <m/>
    <m/>
    <m/>
    <x v="7"/>
  </r>
  <r>
    <n v="9569"/>
    <s v="B00064  "/>
    <n v="166.75"/>
    <d v="2014-04-29T00:00:00"/>
    <d v="2014-04-29T00:00:00"/>
    <d v="2014-04-29T00:00:00"/>
    <d v="2014-04-30T00:00:00"/>
    <n v="4"/>
    <x v="0"/>
    <s v="Tue"/>
    <s v="Apr"/>
    <n v="0"/>
    <n v="0"/>
    <m/>
    <m/>
    <m/>
    <m/>
    <x v="18"/>
  </r>
  <r>
    <n v="9570"/>
    <s v="B00064  "/>
    <n v="366.85"/>
    <d v="2014-04-29T00:00:00"/>
    <d v="2014-04-29T00:00:00"/>
    <d v="2014-04-29T00:00:00"/>
    <d v="2014-04-30T00:00:00"/>
    <n v="4"/>
    <x v="0"/>
    <s v="Tue"/>
    <s v="Apr"/>
    <n v="0"/>
    <n v="0"/>
    <m/>
    <m/>
    <m/>
    <m/>
    <x v="18"/>
  </r>
  <r>
    <n v="9571"/>
    <s v="B04031  "/>
    <n v="0"/>
    <d v="2014-04-29T00:00:00"/>
    <d v="2014-04-29T00:00:00"/>
    <d v="2014-10-01T00:00:00"/>
    <s v="NULL"/>
    <n v="4"/>
    <x v="0"/>
    <s v="Tue"/>
    <s v="Apr"/>
    <n v="152"/>
    <n v="152"/>
    <m/>
    <m/>
    <m/>
    <m/>
    <x v="20"/>
  </r>
  <r>
    <n v="9572"/>
    <s v="B04009  "/>
    <n v="750"/>
    <d v="2014-04-29T00:00:00"/>
    <d v="2014-04-29T00:00:00"/>
    <d v="2015-03-02T00:00:00"/>
    <d v="2015-03-21T00:00:00"/>
    <n v="4"/>
    <x v="0"/>
    <s v="Tue"/>
    <s v="Apr"/>
    <n v="303"/>
    <n v="303"/>
    <m/>
    <m/>
    <m/>
    <m/>
    <x v="20"/>
  </r>
  <r>
    <n v="9573"/>
    <s v="B00064  "/>
    <n v="133.4"/>
    <d v="2014-04-29T00:00:00"/>
    <d v="2014-04-29T00:00:00"/>
    <d v="2014-04-29T00:00:00"/>
    <d v="2014-04-30T00:00:00"/>
    <n v="4"/>
    <x v="0"/>
    <s v="Tue"/>
    <s v="Apr"/>
    <n v="0"/>
    <n v="0"/>
    <m/>
    <m/>
    <m/>
    <m/>
    <x v="18"/>
  </r>
  <r>
    <n v="9574"/>
    <s v="B00020  "/>
    <n v="0"/>
    <d v="2014-04-29T00:00:00"/>
    <d v="2014-08-26T10:22:20"/>
    <d v="2014-08-22T00:00:00"/>
    <d v="2014-08-26T00:00:00"/>
    <n v="4"/>
    <x v="0"/>
    <s v="Tue"/>
    <s v="Apr"/>
    <n v="113"/>
    <n v="113"/>
    <m/>
    <m/>
    <m/>
    <m/>
    <x v="24"/>
  </r>
  <r>
    <n v="9575"/>
    <s v="B00064  "/>
    <n v="100.05"/>
    <d v="2014-04-29T00:00:00"/>
    <d v="2014-04-29T00:00:00"/>
    <d v="2014-04-29T00:00:00"/>
    <d v="2014-04-30T00:00:00"/>
    <n v="4"/>
    <x v="0"/>
    <s v="Tue"/>
    <s v="Apr"/>
    <n v="0"/>
    <n v="0"/>
    <m/>
    <m/>
    <m/>
    <m/>
    <x v="2"/>
  </r>
  <r>
    <n v="9576"/>
    <s v="B00038  "/>
    <n v="144"/>
    <d v="2014-04-29T00:00:00"/>
    <d v="2014-10-25T11:56:25"/>
    <d v="2014-10-25T00:00:00"/>
    <d v="2014-10-25T00:00:00"/>
    <n v="4"/>
    <x v="0"/>
    <s v="Tue"/>
    <s v="Apr"/>
    <n v="176"/>
    <n v="176"/>
    <m/>
    <m/>
    <m/>
    <m/>
    <x v="1"/>
  </r>
  <r>
    <n v="9577"/>
    <s v="B00064  "/>
    <n v="100.05"/>
    <d v="2014-04-29T00:00:00"/>
    <d v="2014-04-29T00:00:00"/>
    <d v="2014-04-29T00:00:00"/>
    <d v="2014-04-30T00:00:00"/>
    <n v="4"/>
    <x v="0"/>
    <s v="Tue"/>
    <s v="Apr"/>
    <n v="0"/>
    <n v="0"/>
    <m/>
    <m/>
    <m/>
    <m/>
    <x v="3"/>
  </r>
  <r>
    <n v="9578"/>
    <s v="B00064  "/>
    <n v="133.4"/>
    <d v="2014-04-29T00:00:00"/>
    <d v="2014-04-29T00:00:00"/>
    <d v="2014-04-29T00:00:00"/>
    <d v="2014-04-30T00:00:00"/>
    <n v="4"/>
    <x v="0"/>
    <s v="Tue"/>
    <s v="Apr"/>
    <n v="0"/>
    <n v="0"/>
    <m/>
    <m/>
    <m/>
    <m/>
    <x v="17"/>
  </r>
  <r>
    <n v="9579"/>
    <s v="B04043  "/>
    <n v="0"/>
    <d v="2014-04-29T00:00:00"/>
    <s v="NULL"/>
    <s v="NULL"/>
    <s v="NULL"/>
    <n v="4"/>
    <x v="0"/>
    <s v="Tue"/>
    <s v="Apr"/>
    <e v="#VALUE!"/>
    <s v="open"/>
    <m/>
    <m/>
    <m/>
    <m/>
    <x v="17"/>
  </r>
  <r>
    <n v="9580"/>
    <s v="B00120  "/>
    <n v="2898"/>
    <d v="2014-04-29T00:00:00"/>
    <d v="2014-04-29T00:00:00"/>
    <d v="2014-09-22T00:00:00"/>
    <d v="2014-09-29T00:00:00"/>
    <n v="4"/>
    <x v="0"/>
    <s v="Tue"/>
    <s v="Apr"/>
    <n v="143"/>
    <n v="143"/>
    <m/>
    <m/>
    <m/>
    <m/>
    <x v="8"/>
  </r>
  <r>
    <n v="9581"/>
    <s v="B08297  "/>
    <n v="200.1"/>
    <d v="2014-04-29T00:00:00"/>
    <d v="2014-04-30T00:00:00"/>
    <d v="2014-05-02T00:00:00"/>
    <d v="2014-05-03T00:00:00"/>
    <n v="4"/>
    <x v="0"/>
    <s v="Tue"/>
    <s v="Apr"/>
    <n v="3"/>
    <n v="3"/>
    <m/>
    <m/>
    <m/>
    <m/>
    <x v="13"/>
  </r>
  <r>
    <n v="9582"/>
    <s v="B06189  "/>
    <n v="170"/>
    <d v="2014-04-29T00:00:00"/>
    <d v="2014-04-29T00:00:00"/>
    <d v="2015-12-27T00:00:00"/>
    <d v="2015-12-27T14:04:16"/>
    <n v="4"/>
    <x v="0"/>
    <s v="Tue"/>
    <s v="Apr"/>
    <n v="598"/>
    <n v="598"/>
    <m/>
    <m/>
    <m/>
    <m/>
    <x v="7"/>
  </r>
  <r>
    <n v="9583"/>
    <s v="B00064  "/>
    <n v="306.68"/>
    <d v="2014-04-29T00:00:00"/>
    <d v="2014-04-29T00:00:00"/>
    <d v="2014-05-14T00:00:00"/>
    <d v="2014-05-14T00:00:00"/>
    <n v="4"/>
    <x v="0"/>
    <s v="Tue"/>
    <s v="Apr"/>
    <n v="15"/>
    <n v="15"/>
    <m/>
    <m/>
    <m/>
    <m/>
    <x v="21"/>
  </r>
  <r>
    <n v="9584"/>
    <s v="B00064  "/>
    <n v="100.05"/>
    <d v="2014-04-29T00:00:00"/>
    <d v="2014-04-29T00:00:00"/>
    <d v="2014-04-29T00:00:00"/>
    <d v="2014-04-30T00:00:00"/>
    <n v="4"/>
    <x v="0"/>
    <s v="Tue"/>
    <s v="Apr"/>
    <n v="0"/>
    <n v="0"/>
    <m/>
    <m/>
    <m/>
    <m/>
    <x v="1"/>
  </r>
  <r>
    <n v="9585"/>
    <s v="B00064  "/>
    <n v="66.7"/>
    <d v="2014-04-29T00:00:00"/>
    <d v="2014-04-29T00:00:00"/>
    <d v="2014-04-29T00:00:00"/>
    <d v="2014-04-30T00:00:00"/>
    <n v="4"/>
    <x v="0"/>
    <s v="Tue"/>
    <s v="Apr"/>
    <n v="0"/>
    <n v="0"/>
    <m/>
    <m/>
    <m/>
    <m/>
    <x v="4"/>
  </r>
  <r>
    <n v="9586"/>
    <s v="B00064  "/>
    <n v="100.05"/>
    <d v="2014-04-29T00:00:00"/>
    <d v="2014-04-29T00:00:00"/>
    <d v="2014-04-29T00:00:00"/>
    <d v="2014-04-30T00:00:00"/>
    <n v="4"/>
    <x v="0"/>
    <s v="Tue"/>
    <s v="Apr"/>
    <n v="0"/>
    <n v="0"/>
    <m/>
    <m/>
    <m/>
    <m/>
    <x v="14"/>
  </r>
  <r>
    <n v="9587"/>
    <s v="B00064  "/>
    <n v="66.7"/>
    <d v="2014-04-29T00:00:00"/>
    <d v="2014-04-29T00:00:00"/>
    <d v="2014-04-29T00:00:00"/>
    <d v="2014-04-30T00:00:00"/>
    <n v="4"/>
    <x v="0"/>
    <s v="Tue"/>
    <s v="Apr"/>
    <n v="0"/>
    <n v="0"/>
    <m/>
    <m/>
    <m/>
    <m/>
    <x v="4"/>
  </r>
  <r>
    <n v="9588"/>
    <s v="B00064  "/>
    <n v="20.010000000000002"/>
    <d v="2014-04-29T00:00:00"/>
    <d v="2014-04-29T00:00:00"/>
    <d v="2014-04-29T00:00:00"/>
    <d v="2014-04-30T00:00:00"/>
    <n v="4"/>
    <x v="0"/>
    <s v="Tue"/>
    <s v="Apr"/>
    <n v="0"/>
    <n v="0"/>
    <m/>
    <m/>
    <m/>
    <m/>
    <x v="7"/>
  </r>
  <r>
    <n v="9589"/>
    <s v="B00064  "/>
    <n v="20.010000000000002"/>
    <d v="2014-04-29T00:00:00"/>
    <d v="2014-04-29T00:00:00"/>
    <d v="2014-04-29T00:00:00"/>
    <d v="2014-04-30T00:00:00"/>
    <n v="4"/>
    <x v="0"/>
    <s v="Tue"/>
    <s v="Apr"/>
    <n v="0"/>
    <n v="0"/>
    <m/>
    <m/>
    <m/>
    <m/>
    <x v="18"/>
  </r>
  <r>
    <n v="9590"/>
    <s v="B00050  "/>
    <n v="0"/>
    <d v="2014-04-29T00:00:00"/>
    <d v="2014-04-29T00:00:00"/>
    <d v="2014-05-16T00:00:00"/>
    <d v="2014-05-16T00:00:00"/>
    <n v="4"/>
    <x v="0"/>
    <s v="Tue"/>
    <s v="Apr"/>
    <n v="17"/>
    <n v="17"/>
    <m/>
    <m/>
    <m/>
    <m/>
    <x v="25"/>
  </r>
  <r>
    <n v="9591"/>
    <s v="B00064  "/>
    <n v="133.4"/>
    <d v="2014-04-29T00:00:00"/>
    <d v="2014-04-29T00:00:00"/>
    <d v="2014-04-29T00:00:00"/>
    <d v="2014-04-30T00:00:00"/>
    <n v="4"/>
    <x v="0"/>
    <s v="Tue"/>
    <s v="Apr"/>
    <n v="0"/>
    <n v="0"/>
    <m/>
    <m/>
    <m/>
    <m/>
    <x v="18"/>
  </r>
  <r>
    <n v="9592"/>
    <s v="B00064  "/>
    <n v="333.5"/>
    <d v="2014-04-29T00:00:00"/>
    <d v="2014-04-29T00:00:00"/>
    <d v="2014-04-29T00:00:00"/>
    <d v="2014-04-30T00:00:00"/>
    <n v="4"/>
    <x v="0"/>
    <s v="Tue"/>
    <s v="Apr"/>
    <n v="0"/>
    <n v="0"/>
    <m/>
    <m/>
    <m/>
    <m/>
    <x v="18"/>
  </r>
  <r>
    <n v="9593"/>
    <s v="B00056  "/>
    <n v="100.05"/>
    <d v="2014-04-29T00:00:00"/>
    <d v="2014-04-29T00:00:00"/>
    <d v="2014-04-29T00:00:00"/>
    <d v="2014-04-30T00:00:00"/>
    <n v="4"/>
    <x v="0"/>
    <s v="Tue"/>
    <s v="Apr"/>
    <n v="0"/>
    <n v="0"/>
    <m/>
    <m/>
    <m/>
    <m/>
    <x v="18"/>
  </r>
  <r>
    <n v="9594"/>
    <s v="B00056  "/>
    <n v="100.05"/>
    <d v="2014-04-29T00:00:00"/>
    <d v="2014-04-29T00:00:00"/>
    <d v="2014-04-29T00:00:00"/>
    <d v="2014-04-30T00:00:00"/>
    <n v="4"/>
    <x v="0"/>
    <s v="Tue"/>
    <s v="Apr"/>
    <n v="0"/>
    <n v="0"/>
    <m/>
    <m/>
    <m/>
    <m/>
    <x v="18"/>
  </r>
  <r>
    <n v="9595"/>
    <s v="B00056  "/>
    <n v="66.7"/>
    <d v="2014-04-29T00:00:00"/>
    <d v="2014-04-29T00:00:00"/>
    <d v="2014-04-29T00:00:00"/>
    <d v="2014-04-30T00:00:00"/>
    <n v="4"/>
    <x v="0"/>
    <s v="Tue"/>
    <s v="Apr"/>
    <n v="0"/>
    <n v="0"/>
    <m/>
    <m/>
    <m/>
    <m/>
    <x v="18"/>
  </r>
  <r>
    <n v="9596"/>
    <s v="B00056  "/>
    <n v="100.05"/>
    <d v="2014-04-29T00:00:00"/>
    <d v="2014-04-29T00:00:00"/>
    <d v="2014-04-29T00:00:00"/>
    <d v="2014-04-30T00:00:00"/>
    <n v="4"/>
    <x v="0"/>
    <s v="Tue"/>
    <s v="Apr"/>
    <n v="0"/>
    <n v="0"/>
    <m/>
    <m/>
    <m/>
    <m/>
    <x v="21"/>
  </r>
  <r>
    <n v="9597"/>
    <s v="B00056  "/>
    <n v="100.05"/>
    <d v="2014-04-29T00:00:00"/>
    <d v="2014-04-29T00:00:00"/>
    <d v="2014-04-29T00:00:00"/>
    <d v="2014-04-30T00:00:00"/>
    <n v="4"/>
    <x v="0"/>
    <s v="Tue"/>
    <s v="Apr"/>
    <n v="0"/>
    <n v="0"/>
    <m/>
    <m/>
    <m/>
    <m/>
    <x v="18"/>
  </r>
  <r>
    <n v="9598"/>
    <s v="B00051  "/>
    <n v="66.7"/>
    <d v="2014-04-29T00:00:00"/>
    <d v="2014-04-29T00:00:00"/>
    <d v="2014-05-16T00:00:00"/>
    <d v="2014-05-16T00:00:00"/>
    <n v="4"/>
    <x v="0"/>
    <s v="Tue"/>
    <s v="Apr"/>
    <n v="17"/>
    <n v="17"/>
    <m/>
    <m/>
    <m/>
    <m/>
    <x v="7"/>
  </r>
  <r>
    <n v="9599"/>
    <s v="B00051  "/>
    <n v="66.7"/>
    <d v="2014-04-29T00:00:00"/>
    <d v="2014-05-15T00:00:00"/>
    <d v="2014-05-15T00:00:00"/>
    <d v="2014-05-16T00:00:00"/>
    <n v="4"/>
    <x v="0"/>
    <s v="Tue"/>
    <s v="Apr"/>
    <n v="16"/>
    <n v="16"/>
    <m/>
    <m/>
    <m/>
    <m/>
    <x v="3"/>
  </r>
  <r>
    <n v="9600"/>
    <s v="B07054  "/>
    <n v="333.5"/>
    <d v="2014-04-29T00:00:00"/>
    <d v="2014-04-30T00:00:00"/>
    <d v="2014-07-30T00:00:00"/>
    <d v="2014-07-30T00:00:00"/>
    <n v="4"/>
    <x v="0"/>
    <s v="Tue"/>
    <s v="Apr"/>
    <n v="91"/>
    <n v="91"/>
    <m/>
    <m/>
    <m/>
    <m/>
    <x v="1"/>
  </r>
  <r>
    <n v="9601"/>
    <s v="B07054  "/>
    <n v="133.4"/>
    <d v="2014-04-29T00:00:00"/>
    <d v="2014-04-30T00:00:00"/>
    <d v="2014-05-07T00:00:00"/>
    <d v="2014-05-07T00:00:00"/>
    <n v="4"/>
    <x v="0"/>
    <s v="Tue"/>
    <s v="Apr"/>
    <n v="8"/>
    <n v="8"/>
    <m/>
    <m/>
    <m/>
    <m/>
    <x v="5"/>
  </r>
  <r>
    <n v="9602"/>
    <s v="B00031  "/>
    <n v="133.4"/>
    <d v="2014-04-30T00:00:00"/>
    <d v="2014-04-30T00:00:00"/>
    <d v="2014-05-01T00:00:00"/>
    <d v="2014-05-01T00:00:00"/>
    <n v="4"/>
    <x v="0"/>
    <s v="Wed"/>
    <s v="Apr"/>
    <n v="1"/>
    <n v="1"/>
    <m/>
    <m/>
    <m/>
    <m/>
    <x v="2"/>
  </r>
  <r>
    <n v="9603"/>
    <s v="B00028  "/>
    <n v="133.4"/>
    <d v="2014-04-30T00:00:00"/>
    <d v="2014-04-30T00:00:00"/>
    <d v="2014-05-01T00:00:00"/>
    <d v="2014-05-01T00:00:00"/>
    <n v="4"/>
    <x v="0"/>
    <s v="Wed"/>
    <s v="Apr"/>
    <n v="1"/>
    <n v="1"/>
    <m/>
    <m/>
    <m/>
    <m/>
    <x v="7"/>
  </r>
  <r>
    <n v="9604"/>
    <s v="B00057  "/>
    <n v="667"/>
    <d v="2014-04-30T00:00:00"/>
    <d v="2014-04-30T00:00:00"/>
    <d v="2014-05-01T00:00:00"/>
    <d v="2014-05-01T00:00:00"/>
    <n v="4"/>
    <x v="0"/>
    <s v="Wed"/>
    <s v="Apr"/>
    <n v="1"/>
    <n v="1"/>
    <m/>
    <m/>
    <m/>
    <m/>
    <x v="15"/>
  </r>
  <r>
    <n v="9605"/>
    <s v="B02505  "/>
    <n v="400.2"/>
    <d v="2014-04-30T00:00:00"/>
    <d v="2014-05-01T06:39:55"/>
    <d v="2014-05-01T00:00:00"/>
    <d v="2014-05-01T00:00:00"/>
    <n v="4"/>
    <x v="0"/>
    <s v="Wed"/>
    <s v="Apr"/>
    <n v="1"/>
    <n v="1"/>
    <m/>
    <m/>
    <m/>
    <m/>
    <x v="7"/>
  </r>
  <r>
    <n v="9606"/>
    <s v="B00058  "/>
    <n v="8318.4"/>
    <d v="2014-04-30T00:00:00"/>
    <d v="2014-05-01T00:00:00"/>
    <d v="2014-06-06T00:00:00"/>
    <d v="2014-06-06T00:00:00"/>
    <n v="4"/>
    <x v="0"/>
    <s v="Wed"/>
    <s v="Apr"/>
    <n v="36"/>
    <n v="36"/>
    <m/>
    <m/>
    <m/>
    <m/>
    <x v="8"/>
  </r>
  <r>
    <n v="9607"/>
    <s v="B00101  "/>
    <n v="1567.31"/>
    <d v="2014-04-30T00:00:00"/>
    <d v="2014-04-30T00:00:00"/>
    <d v="2014-07-07T00:00:00"/>
    <d v="2014-08-07T00:00:00"/>
    <n v="4"/>
    <x v="0"/>
    <s v="Wed"/>
    <s v="Apr"/>
    <n v="67"/>
    <n v="67"/>
    <m/>
    <m/>
    <m/>
    <m/>
    <x v="17"/>
  </r>
  <r>
    <n v="9608"/>
    <s v="B00163  "/>
    <n v="66.7"/>
    <d v="2014-04-30T00:00:00"/>
    <d v="2014-04-30T00:00:00"/>
    <d v="2014-04-30T00:00:00"/>
    <d v="2014-04-30T00:00:00"/>
    <n v="4"/>
    <x v="0"/>
    <s v="Wed"/>
    <s v="Apr"/>
    <n v="0"/>
    <n v="0"/>
    <m/>
    <m/>
    <m/>
    <m/>
    <x v="18"/>
  </r>
  <r>
    <n v="9609"/>
    <s v="B00163  "/>
    <n v="133.4"/>
    <d v="2014-04-30T00:00:00"/>
    <d v="2014-04-30T00:00:00"/>
    <d v="2014-04-30T00:00:00"/>
    <d v="2014-04-30T00:00:00"/>
    <n v="4"/>
    <x v="0"/>
    <s v="Wed"/>
    <s v="Apr"/>
    <n v="0"/>
    <n v="0"/>
    <m/>
    <m/>
    <m/>
    <m/>
    <x v="18"/>
  </r>
  <r>
    <n v="9610"/>
    <s v="B00163  "/>
    <n v="133.4"/>
    <d v="2014-04-30T00:00:00"/>
    <d v="2014-04-30T00:00:00"/>
    <d v="2014-04-30T00:00:00"/>
    <d v="2014-04-30T00:00:00"/>
    <n v="4"/>
    <x v="0"/>
    <s v="Wed"/>
    <s v="Apr"/>
    <n v="0"/>
    <n v="0"/>
    <m/>
    <m/>
    <m/>
    <m/>
    <x v="18"/>
  </r>
  <r>
    <n v="9611"/>
    <s v="B00163  "/>
    <n v="66.7"/>
    <d v="2014-04-30T00:00:00"/>
    <d v="2014-04-30T00:00:00"/>
    <d v="2014-04-30T00:00:00"/>
    <d v="2014-04-30T00:00:00"/>
    <n v="4"/>
    <x v="0"/>
    <s v="Wed"/>
    <s v="Apr"/>
    <n v="0"/>
    <n v="0"/>
    <m/>
    <m/>
    <m/>
    <m/>
    <x v="20"/>
  </r>
  <r>
    <n v="9612"/>
    <s v="B00163  "/>
    <n v="66.7"/>
    <d v="2014-04-30T00:00:00"/>
    <d v="2014-04-30T00:00:00"/>
    <d v="2014-04-30T00:00:00"/>
    <d v="2014-04-30T00:00:00"/>
    <n v="4"/>
    <x v="0"/>
    <s v="Wed"/>
    <s v="Apr"/>
    <n v="0"/>
    <n v="0"/>
    <m/>
    <m/>
    <m/>
    <m/>
    <x v="13"/>
  </r>
  <r>
    <n v="9613"/>
    <s v="B00163  "/>
    <n v="66.7"/>
    <d v="2014-04-30T00:00:00"/>
    <d v="2014-04-30T00:00:00"/>
    <d v="2014-04-30T00:00:00"/>
    <d v="2014-04-30T00:00:00"/>
    <n v="4"/>
    <x v="0"/>
    <s v="Wed"/>
    <s v="Apr"/>
    <n v="0"/>
    <n v="0"/>
    <m/>
    <m/>
    <m/>
    <m/>
    <x v="24"/>
  </r>
  <r>
    <n v="9614"/>
    <s v="B00023  "/>
    <n v="1933.46"/>
    <d v="2014-04-30T00:00:00"/>
    <d v="2014-04-30T00:00:00"/>
    <d v="2014-09-07T00:00:00"/>
    <d v="2014-09-07T00:00:00"/>
    <n v="4"/>
    <x v="0"/>
    <s v="Wed"/>
    <s v="Apr"/>
    <n v="127"/>
    <n v="127"/>
    <m/>
    <m/>
    <m/>
    <m/>
    <x v="2"/>
  </r>
  <r>
    <n v="9615"/>
    <s v="B00163  "/>
    <n v="133.4"/>
    <d v="2014-04-30T00:00:00"/>
    <d v="2014-04-30T00:00:00"/>
    <d v="2014-04-30T00:00:00"/>
    <d v="2014-04-30T00:00:00"/>
    <n v="4"/>
    <x v="0"/>
    <s v="Wed"/>
    <s v="Apr"/>
    <n v="0"/>
    <n v="0"/>
    <m/>
    <m/>
    <m/>
    <m/>
    <x v="13"/>
  </r>
  <r>
    <n v="9616"/>
    <s v="B00163  "/>
    <n v="266.8"/>
    <d v="2014-04-30T00:00:00"/>
    <d v="2014-04-30T00:00:00"/>
    <d v="2014-04-30T00:00:00"/>
    <d v="2014-04-30T00:00:00"/>
    <n v="4"/>
    <x v="0"/>
    <s v="Wed"/>
    <s v="Apr"/>
    <n v="0"/>
    <n v="0"/>
    <m/>
    <m/>
    <m/>
    <m/>
    <x v="4"/>
  </r>
  <r>
    <n v="9617"/>
    <s v="B00020  "/>
    <n v="0"/>
    <d v="2014-04-30T00:00:00"/>
    <s v="NULL"/>
    <s v="NULL"/>
    <s v="NULL"/>
    <n v="4"/>
    <x v="0"/>
    <s v="Wed"/>
    <s v="Apr"/>
    <e v="#VALUE!"/>
    <s v="open"/>
    <m/>
    <m/>
    <m/>
    <m/>
    <x v="17"/>
  </r>
  <r>
    <n v="9618"/>
    <s v="B00163  "/>
    <n v="66.7"/>
    <d v="2014-04-30T00:00:00"/>
    <d v="2014-04-30T00:00:00"/>
    <d v="2014-04-30T00:00:00"/>
    <d v="2014-04-30T00:00:00"/>
    <n v="4"/>
    <x v="0"/>
    <s v="Wed"/>
    <s v="Apr"/>
    <n v="0"/>
    <n v="0"/>
    <m/>
    <m/>
    <m/>
    <m/>
    <x v="18"/>
  </r>
  <r>
    <n v="9619"/>
    <s v="B00020  "/>
    <n v="0"/>
    <d v="2014-04-30T00:00:00"/>
    <s v="NULL"/>
    <s v="NULL"/>
    <s v="NULL"/>
    <n v="4"/>
    <x v="0"/>
    <s v="Wed"/>
    <s v="Apr"/>
    <e v="#VALUE!"/>
    <s v="open"/>
    <m/>
    <m/>
    <m/>
    <m/>
    <x v="17"/>
  </r>
  <r>
    <n v="9620"/>
    <s v="B00163  "/>
    <n v="133.4"/>
    <d v="2014-04-30T00:00:00"/>
    <d v="2014-04-30T00:00:00"/>
    <d v="2014-04-30T00:00:00"/>
    <d v="2014-04-30T00:00:00"/>
    <n v="4"/>
    <x v="0"/>
    <s v="Wed"/>
    <s v="Apr"/>
    <n v="0"/>
    <n v="0"/>
    <m/>
    <m/>
    <m/>
    <m/>
    <x v="2"/>
  </r>
  <r>
    <n v="9621"/>
    <s v="C06560  "/>
    <n v="400.2"/>
    <d v="2014-04-30T00:00:00"/>
    <d v="2014-04-30T00:00:00"/>
    <d v="2014-05-05T00:00:00"/>
    <d v="2014-05-06T00:00:00"/>
    <n v="4"/>
    <x v="0"/>
    <s v="Wed"/>
    <s v="Apr"/>
    <n v="5"/>
    <n v="5"/>
    <m/>
    <m/>
    <m/>
    <m/>
    <x v="13"/>
  </r>
  <r>
    <n v="9622"/>
    <s v="B00050  "/>
    <n v="0"/>
    <d v="2014-04-30T00:00:00"/>
    <d v="2014-04-30T00:00:00"/>
    <d v="2014-05-16T00:00:00"/>
    <d v="2014-05-20T00:00:00"/>
    <n v="4"/>
    <x v="0"/>
    <s v="Wed"/>
    <s v="Apr"/>
    <n v="16"/>
    <n v="16"/>
    <m/>
    <m/>
    <m/>
    <m/>
    <x v="2"/>
  </r>
  <r>
    <n v="9623"/>
    <s v="B00060  "/>
    <n v="0"/>
    <d v="2014-04-30T00:00:00"/>
    <s v="NULL"/>
    <s v="NULL"/>
    <s v="NULL"/>
    <n v="4"/>
    <x v="0"/>
    <s v="Wed"/>
    <s v="Apr"/>
    <e v="#VALUE!"/>
    <s v="open"/>
    <m/>
    <m/>
    <m/>
    <m/>
    <x v="20"/>
  </r>
  <r>
    <n v="9624"/>
    <s v="B00060  "/>
    <n v="1600.8"/>
    <d v="2014-04-30T00:00:00"/>
    <d v="2014-04-30T00:00:00"/>
    <d v="2014-07-24T00:00:00"/>
    <d v="2014-07-24T00:00:00"/>
    <n v="4"/>
    <x v="0"/>
    <s v="Wed"/>
    <s v="Apr"/>
    <n v="84"/>
    <n v="84"/>
    <m/>
    <m/>
    <m/>
    <m/>
    <x v="7"/>
  </r>
  <r>
    <n v="9625"/>
    <s v="B00038  "/>
    <n v="1971.09"/>
    <d v="2014-04-30T00:00:00"/>
    <d v="2014-05-01T00:00:00"/>
    <d v="2014-05-09T00:00:00"/>
    <d v="2014-05-22T00:00:00"/>
    <n v="4"/>
    <x v="0"/>
    <s v="Wed"/>
    <s v="Apr"/>
    <n v="9"/>
    <n v="9"/>
    <m/>
    <m/>
    <m/>
    <m/>
    <x v="4"/>
  </r>
  <r>
    <n v="9626"/>
    <s v="B00163  "/>
    <n v="133.4"/>
    <d v="2014-04-30T00:00:00"/>
    <d v="2014-04-30T00:00:00"/>
    <d v="2014-04-30T00:00:00"/>
    <d v="2014-04-30T00:00:00"/>
    <n v="4"/>
    <x v="0"/>
    <s v="Wed"/>
    <s v="Apr"/>
    <n v="0"/>
    <n v="0"/>
    <m/>
    <m/>
    <m/>
    <m/>
    <x v="18"/>
  </r>
  <r>
    <n v="9627"/>
    <s v="B00163  "/>
    <n v="66.7"/>
    <d v="2014-04-30T00:00:00"/>
    <d v="2014-04-30T00:00:00"/>
    <d v="2014-04-30T00:00:00"/>
    <d v="2014-04-30T00:00:00"/>
    <n v="4"/>
    <x v="0"/>
    <s v="Wed"/>
    <s v="Apr"/>
    <n v="0"/>
    <n v="0"/>
    <m/>
    <m/>
    <m/>
    <m/>
    <x v="18"/>
  </r>
  <r>
    <n v="9628"/>
    <s v="B00163  "/>
    <n v="66.7"/>
    <d v="2014-04-30T00:00:00"/>
    <d v="2014-04-30T00:00:00"/>
    <d v="2014-04-30T00:00:00"/>
    <d v="2014-12-30T00:00:00"/>
    <n v="4"/>
    <x v="0"/>
    <s v="Wed"/>
    <s v="Apr"/>
    <n v="0"/>
    <n v="0"/>
    <m/>
    <m/>
    <m/>
    <m/>
    <x v="2"/>
  </r>
  <r>
    <n v="9629"/>
    <s v="B00163  "/>
    <n v="466.9"/>
    <d v="2014-04-30T00:00:00"/>
    <d v="2014-04-30T00:00:00"/>
    <d v="2014-04-30T00:00:00"/>
    <d v="2014-04-30T00:00:00"/>
    <n v="4"/>
    <x v="0"/>
    <s v="Wed"/>
    <s v="Apr"/>
    <n v="0"/>
    <n v="0"/>
    <m/>
    <m/>
    <m/>
    <m/>
    <x v="18"/>
  </r>
  <r>
    <n v="9630"/>
    <s v="B06078  "/>
    <n v="425"/>
    <d v="2014-04-30T00:00:00"/>
    <d v="2014-04-30T00:00:00"/>
    <d v="2014-06-23T00:00:00"/>
    <d v="2014-08-04T00:00:00"/>
    <n v="4"/>
    <x v="0"/>
    <s v="Wed"/>
    <s v="Apr"/>
    <n v="53"/>
    <n v="53"/>
    <m/>
    <m/>
    <m/>
    <m/>
    <x v="24"/>
  </r>
  <r>
    <n v="9631"/>
    <s v="B00101  "/>
    <n v="66.7"/>
    <d v="2014-04-30T00:00:00"/>
    <d v="2014-05-05T11:37:03"/>
    <d v="2014-05-05T00:00:00"/>
    <d v="2014-05-05T00:00:00"/>
    <n v="4"/>
    <x v="0"/>
    <s v="Wed"/>
    <s v="Apr"/>
    <n v="5"/>
    <n v="5"/>
    <m/>
    <m/>
    <m/>
    <m/>
    <x v="0"/>
  </r>
  <r>
    <n v="9632"/>
    <s v="B00051  "/>
    <n v="33.35"/>
    <d v="2014-04-30T00:00:00"/>
    <d v="2014-05-05T00:00:00"/>
    <d v="2014-05-05T00:00:00"/>
    <d v="2014-05-08T00:00:00"/>
    <n v="4"/>
    <x v="0"/>
    <s v="Wed"/>
    <s v="Apr"/>
    <n v="5"/>
    <n v="5"/>
    <m/>
    <m/>
    <m/>
    <m/>
    <x v="9"/>
  </r>
  <r>
    <n v="9633"/>
    <s v="B00101  "/>
    <n v="329.86"/>
    <d v="2014-04-30T00:00:00"/>
    <d v="2014-05-06T00:00:00"/>
    <d v="2014-05-06T00:00:00"/>
    <d v="2014-05-07T00:00:00"/>
    <n v="4"/>
    <x v="0"/>
    <s v="Wed"/>
    <s v="Apr"/>
    <n v="6"/>
    <n v="6"/>
    <m/>
    <m/>
    <m/>
    <m/>
    <x v="15"/>
  </r>
  <r>
    <n v="9634"/>
    <s v="B00124  "/>
    <n v="13099.08"/>
    <d v="2014-04-30T00:00:00"/>
    <d v="2014-04-30T00:00:00"/>
    <d v="2014-07-08T00:00:00"/>
    <d v="2014-08-07T00:00:00"/>
    <n v="4"/>
    <x v="0"/>
    <s v="Wed"/>
    <s v="Apr"/>
    <n v="68"/>
    <n v="68"/>
    <m/>
    <m/>
    <m/>
    <m/>
    <x v="7"/>
  </r>
  <r>
    <n v="9635"/>
    <s v="B06028  "/>
    <n v="4798.3"/>
    <d v="2014-04-30T00:00:00"/>
    <d v="2014-04-30T00:00:00"/>
    <d v="2014-07-07T00:00:00"/>
    <d v="2014-07-07T00:00:00"/>
    <n v="4"/>
    <x v="0"/>
    <s v="Wed"/>
    <s v="Apr"/>
    <n v="67"/>
    <n v="67"/>
    <m/>
    <m/>
    <m/>
    <m/>
    <x v="17"/>
  </r>
  <r>
    <n v="9636"/>
    <s v="B06027  "/>
    <n v="25869.55"/>
    <d v="2014-04-30T00:00:00"/>
    <d v="2014-04-30T00:00:00"/>
    <d v="2014-08-19T00:00:00"/>
    <d v="2014-08-26T00:00:00"/>
    <n v="4"/>
    <x v="0"/>
    <s v="Wed"/>
    <s v="Apr"/>
    <n v="109"/>
    <n v="109"/>
    <m/>
    <m/>
    <m/>
    <m/>
    <x v="17"/>
  </r>
  <r>
    <n v="9637"/>
    <s v="B00058  "/>
    <n v="66.7"/>
    <d v="2014-04-30T00:00:00"/>
    <d v="2014-04-30T00:00:00"/>
    <d v="2014-05-29T00:00:00"/>
    <d v="2014-05-29T00:00:00"/>
    <n v="4"/>
    <x v="0"/>
    <s v="Wed"/>
    <s v="Apr"/>
    <n v="29"/>
    <n v="29"/>
    <m/>
    <m/>
    <m/>
    <m/>
    <x v="5"/>
  </r>
  <r>
    <n v="9638"/>
    <s v="B00058  "/>
    <n v="66.7"/>
    <d v="2014-04-30T00:00:00"/>
    <d v="2014-04-30T00:00:00"/>
    <d v="2014-05-29T00:00:00"/>
    <d v="2014-05-29T00:00:00"/>
    <n v="4"/>
    <x v="0"/>
    <s v="Wed"/>
    <s v="Apr"/>
    <n v="29"/>
    <n v="29"/>
    <m/>
    <m/>
    <m/>
    <m/>
    <x v="5"/>
  </r>
  <r>
    <n v="9639"/>
    <s v="B00061  "/>
    <n v="6640.14"/>
    <d v="2014-04-30T00:00:00"/>
    <d v="2014-08-26T10:22:19"/>
    <d v="2014-08-25T00:00:00"/>
    <d v="2014-08-26T00:00:00"/>
    <n v="4"/>
    <x v="0"/>
    <s v="Wed"/>
    <s v="Apr"/>
    <n v="115"/>
    <n v="115"/>
    <m/>
    <m/>
    <m/>
    <m/>
    <x v="17"/>
  </r>
  <r>
    <n v="9640"/>
    <s v="P01071  "/>
    <n v="30.7"/>
    <d v="2014-04-30T00:00:00"/>
    <d v="2014-05-06T00:00:00"/>
    <d v="2014-05-06T00:00:00"/>
    <d v="2014-05-07T00:00:00"/>
    <n v="4"/>
    <x v="0"/>
    <s v="Wed"/>
    <s v="Apr"/>
    <n v="6"/>
    <n v="6"/>
    <m/>
    <m/>
    <m/>
    <m/>
    <x v="21"/>
  </r>
  <r>
    <n v="9641"/>
    <s v="P01071  "/>
    <n v="30.7"/>
    <d v="2014-04-30T00:00:00"/>
    <d v="2014-05-06T00:00:00"/>
    <d v="2014-05-06T00:00:00"/>
    <d v="2014-05-07T00:00:00"/>
    <n v="4"/>
    <x v="0"/>
    <s v="Wed"/>
    <s v="Apr"/>
    <n v="6"/>
    <n v="6"/>
    <m/>
    <m/>
    <m/>
    <m/>
    <x v="21"/>
  </r>
  <r>
    <n v="9642"/>
    <s v="B00124  "/>
    <n v="66.7"/>
    <d v="2014-04-30T00:00:00"/>
    <d v="2014-05-06T06:49:39"/>
    <d v="2014-05-05T00:00:00"/>
    <d v="2014-05-06T00:00:00"/>
    <n v="4"/>
    <x v="0"/>
    <s v="Wed"/>
    <s v="Apr"/>
    <n v="5"/>
    <n v="5"/>
    <m/>
    <m/>
    <m/>
    <m/>
    <x v="20"/>
  </r>
  <r>
    <n v="9643"/>
    <s v="B00005  "/>
    <n v="533.6"/>
    <d v="2014-04-30T00:00:00"/>
    <d v="2014-05-01T00:00:00"/>
    <d v="2014-05-06T00:00:00"/>
    <d v="2014-05-07T00:00:00"/>
    <n v="4"/>
    <x v="0"/>
    <s v="Wed"/>
    <s v="Apr"/>
    <n v="6"/>
    <n v="6"/>
    <m/>
    <m/>
    <m/>
    <m/>
    <x v="7"/>
  </r>
  <r>
    <n v="9644"/>
    <s v="B00124  "/>
    <n v="0"/>
    <d v="2014-04-30T00:00:00"/>
    <d v="2014-04-30T00:00:00"/>
    <s v="NULL"/>
    <s v="NULL"/>
    <n v="4"/>
    <x v="0"/>
    <s v="Wed"/>
    <s v="Apr"/>
    <e v="#VALUE!"/>
    <s v="open"/>
    <m/>
    <m/>
    <m/>
    <m/>
    <x v="9"/>
  </r>
  <r>
    <n v="9645"/>
    <s v="B02030  "/>
    <n v="100.05"/>
    <d v="2014-04-30T00:00:00"/>
    <d v="2014-05-05T00:00:00"/>
    <d v="2014-08-27T00:00:00"/>
    <d v="2014-08-27T00:00:00"/>
    <n v="4"/>
    <x v="0"/>
    <s v="Wed"/>
    <s v="Apr"/>
    <n v="117"/>
    <n v="117"/>
    <m/>
    <m/>
    <m/>
    <m/>
    <x v="3"/>
  </r>
  <r>
    <n v="9646"/>
    <s v="B00163  "/>
    <n v="66.7"/>
    <d v="2014-04-30T00:00:00"/>
    <d v="2014-04-30T00:00:00"/>
    <d v="2014-04-30T00:00:00"/>
    <d v="2014-05-02T00:00:00"/>
    <n v="4"/>
    <x v="0"/>
    <s v="Wed"/>
    <s v="Apr"/>
    <n v="0"/>
    <n v="0"/>
    <m/>
    <m/>
    <m/>
    <m/>
    <x v="18"/>
  </r>
  <r>
    <n v="9647"/>
    <s v="B00163  "/>
    <n v="133.4"/>
    <d v="2014-04-30T00:00:00"/>
    <d v="2014-04-30T00:00:00"/>
    <d v="2014-04-30T00:00:00"/>
    <d v="2014-05-02T00:00:00"/>
    <n v="4"/>
    <x v="0"/>
    <s v="Wed"/>
    <s v="Apr"/>
    <n v="0"/>
    <n v="0"/>
    <m/>
    <m/>
    <m/>
    <m/>
    <x v="18"/>
  </r>
  <r>
    <n v="9648"/>
    <s v="B00163  "/>
    <n v="133.4"/>
    <d v="2014-04-30T00:00:00"/>
    <d v="2014-04-30T00:00:00"/>
    <d v="2014-04-30T00:00:00"/>
    <d v="2014-05-02T00:00:00"/>
    <n v="4"/>
    <x v="0"/>
    <s v="Wed"/>
    <s v="Apr"/>
    <n v="0"/>
    <n v="0"/>
    <m/>
    <m/>
    <m/>
    <m/>
    <x v="20"/>
  </r>
  <r>
    <n v="9649"/>
    <s v="B00163  "/>
    <n v="66.7"/>
    <d v="2014-04-30T00:00:00"/>
    <d v="2014-04-30T00:00:00"/>
    <d v="2014-04-30T00:00:00"/>
    <d v="2014-05-02T00:00:00"/>
    <n v="4"/>
    <x v="0"/>
    <s v="Wed"/>
    <s v="Apr"/>
    <n v="0"/>
    <n v="0"/>
    <m/>
    <m/>
    <m/>
    <m/>
    <x v="18"/>
  </r>
  <r>
    <n v="9650"/>
    <s v="B00163  "/>
    <n v="66.7"/>
    <d v="2014-04-30T00:00:00"/>
    <d v="2014-04-30T00:00:00"/>
    <d v="2014-04-30T00:00:00"/>
    <d v="2014-05-02T00:00:00"/>
    <n v="4"/>
    <x v="0"/>
    <s v="Wed"/>
    <s v="Apr"/>
    <n v="0"/>
    <n v="0"/>
    <m/>
    <m/>
    <m/>
    <m/>
    <x v="13"/>
  </r>
  <r>
    <n v="9651"/>
    <s v="B00163  "/>
    <n v="133.4"/>
    <d v="2014-04-30T00:00:00"/>
    <d v="2014-04-30T00:00:00"/>
    <d v="2014-04-30T00:00:00"/>
    <d v="2014-05-02T00:00:00"/>
    <n v="4"/>
    <x v="0"/>
    <s v="Wed"/>
    <s v="Apr"/>
    <n v="0"/>
    <n v="0"/>
    <m/>
    <m/>
    <m/>
    <m/>
    <x v="4"/>
  </r>
  <r>
    <n v="9652"/>
    <s v="B00163  "/>
    <n v="133.4"/>
    <d v="2014-04-30T00:00:00"/>
    <d v="2014-04-30T00:00:00"/>
    <d v="2014-04-30T00:00:00"/>
    <d v="2014-05-02T00:00:00"/>
    <n v="4"/>
    <x v="0"/>
    <s v="Wed"/>
    <s v="Apr"/>
    <n v="0"/>
    <n v="0"/>
    <m/>
    <m/>
    <m/>
    <m/>
    <x v="18"/>
  </r>
  <r>
    <n v="9653"/>
    <s v="B00163  "/>
    <n v="133.4"/>
    <d v="2014-04-30T00:00:00"/>
    <d v="2014-04-30T00:00:00"/>
    <d v="2014-04-30T00:00:00"/>
    <d v="2014-05-02T00:00:00"/>
    <n v="4"/>
    <x v="0"/>
    <s v="Wed"/>
    <s v="Apr"/>
    <n v="0"/>
    <n v="0"/>
    <m/>
    <m/>
    <m/>
    <m/>
    <x v="2"/>
  </r>
  <r>
    <n v="9654"/>
    <s v="B00163  "/>
    <n v="66.7"/>
    <d v="2014-04-30T00:00:00"/>
    <d v="2014-04-30T00:00:00"/>
    <d v="2014-04-30T00:00:00"/>
    <d v="2014-05-02T00:00:00"/>
    <n v="4"/>
    <x v="0"/>
    <s v="Wed"/>
    <s v="Apr"/>
    <n v="0"/>
    <n v="0"/>
    <m/>
    <m/>
    <m/>
    <m/>
    <x v="2"/>
  </r>
  <r>
    <n v="9655"/>
    <s v="B00163  "/>
    <n v="66.7"/>
    <d v="2014-04-30T00:00:00"/>
    <d v="2014-04-30T00:00:00"/>
    <d v="2014-04-30T00:00:00"/>
    <d v="2014-05-02T00:00:00"/>
    <n v="4"/>
    <x v="0"/>
    <s v="Wed"/>
    <s v="Apr"/>
    <n v="0"/>
    <n v="0"/>
    <m/>
    <m/>
    <m/>
    <m/>
    <x v="18"/>
  </r>
  <r>
    <n v="9656"/>
    <s v="B00163  "/>
    <n v="133.4"/>
    <d v="2014-04-30T00:00:00"/>
    <d v="2014-04-30T00:00:00"/>
    <d v="2014-04-30T00:00:00"/>
    <d v="2014-05-02T00:00:00"/>
    <n v="4"/>
    <x v="0"/>
    <s v="Wed"/>
    <s v="Apr"/>
    <n v="0"/>
    <n v="0"/>
    <m/>
    <m/>
    <m/>
    <m/>
    <x v="24"/>
  </r>
  <r>
    <n v="9657"/>
    <s v="B00163  "/>
    <n v="133.4"/>
    <d v="2014-04-30T00:00:00"/>
    <d v="2014-04-30T00:00:00"/>
    <d v="2014-04-30T00:00:00"/>
    <d v="2014-05-02T00:00:00"/>
    <n v="4"/>
    <x v="0"/>
    <s v="Wed"/>
    <s v="Apr"/>
    <n v="0"/>
    <n v="0"/>
    <m/>
    <m/>
    <m/>
    <m/>
    <x v="2"/>
  </r>
  <r>
    <n v="9658"/>
    <s v="B00163  "/>
    <n v="66.7"/>
    <d v="2014-04-30T00:00:00"/>
    <d v="2014-04-30T00:00:00"/>
    <d v="2014-04-30T00:00:00"/>
    <d v="2014-05-02T00:00:00"/>
    <n v="4"/>
    <x v="0"/>
    <s v="Wed"/>
    <s v="Apr"/>
    <n v="0"/>
    <n v="0"/>
    <m/>
    <m/>
    <m/>
    <m/>
    <x v="3"/>
  </r>
  <r>
    <n v="9659"/>
    <s v="B00163  "/>
    <n v="66.7"/>
    <d v="2014-04-30T00:00:00"/>
    <d v="2014-04-30T00:00:00"/>
    <d v="2014-04-30T00:00:00"/>
    <d v="2014-05-02T00:00:00"/>
    <n v="4"/>
    <x v="0"/>
    <s v="Wed"/>
    <s v="Apr"/>
    <n v="0"/>
    <n v="0"/>
    <m/>
    <m/>
    <m/>
    <m/>
    <x v="24"/>
  </r>
  <r>
    <n v="9660"/>
    <s v="B00163  "/>
    <n v="133.4"/>
    <d v="2014-04-30T00:00:00"/>
    <d v="2014-04-30T00:00:00"/>
    <d v="2014-04-30T00:00:00"/>
    <d v="2014-05-02T00:00:00"/>
    <n v="4"/>
    <x v="0"/>
    <s v="Wed"/>
    <s v="Apr"/>
    <n v="0"/>
    <n v="0"/>
    <m/>
    <m/>
    <m/>
    <m/>
    <x v="2"/>
  </r>
  <r>
    <n v="9661"/>
    <s v="B00163  "/>
    <n v="133.4"/>
    <d v="2014-04-30T00:00:00"/>
    <d v="2014-04-30T00:00:00"/>
    <d v="2014-04-30T00:00:00"/>
    <d v="2014-05-02T00:00:00"/>
    <n v="4"/>
    <x v="0"/>
    <s v="Wed"/>
    <s v="Apr"/>
    <n v="0"/>
    <n v="0"/>
    <m/>
    <m/>
    <m/>
    <m/>
    <x v="18"/>
  </r>
  <r>
    <n v="9662"/>
    <s v="B00163  "/>
    <n v="200.1"/>
    <d v="2014-04-30T00:00:00"/>
    <d v="2014-04-30T00:00:00"/>
    <d v="2014-04-30T00:00:00"/>
    <d v="2014-05-02T00:00:00"/>
    <n v="4"/>
    <x v="0"/>
    <s v="Wed"/>
    <s v="Apr"/>
    <n v="0"/>
    <n v="0"/>
    <m/>
    <m/>
    <m/>
    <m/>
    <x v="18"/>
  </r>
  <r>
    <n v="9663"/>
    <s v="B00163  "/>
    <n v="66.7"/>
    <d v="2014-04-30T00:00:00"/>
    <d v="2014-04-30T00:00:00"/>
    <d v="2014-04-30T00:00:00"/>
    <d v="2014-05-02T00:00:00"/>
    <n v="4"/>
    <x v="0"/>
    <s v="Wed"/>
    <s v="Apr"/>
    <n v="0"/>
    <n v="0"/>
    <m/>
    <m/>
    <m/>
    <m/>
    <x v="18"/>
  </r>
  <r>
    <n v="9664"/>
    <s v="B00163  "/>
    <n v="133.4"/>
    <d v="2014-04-30T00:00:00"/>
    <d v="2014-04-30T00:00:00"/>
    <d v="2014-04-30T00:00:00"/>
    <d v="2014-05-02T00:00:00"/>
    <n v="4"/>
    <x v="0"/>
    <s v="Wed"/>
    <s v="Apr"/>
    <n v="0"/>
    <n v="0"/>
    <m/>
    <m/>
    <m/>
    <m/>
    <x v="18"/>
  </r>
  <r>
    <n v="9665"/>
    <s v="B00163  "/>
    <n v="133.4"/>
    <d v="2014-04-30T00:00:00"/>
    <d v="2014-04-30T00:00:00"/>
    <d v="2014-04-30T00:00:00"/>
    <d v="2014-05-02T00:00:00"/>
    <n v="4"/>
    <x v="0"/>
    <s v="Wed"/>
    <s v="Apr"/>
    <n v="0"/>
    <n v="0"/>
    <m/>
    <m/>
    <m/>
    <m/>
    <x v="2"/>
  </r>
  <r>
    <n v="9666"/>
    <s v="B00163  "/>
    <n v="66.7"/>
    <d v="2014-04-30T00:00:00"/>
    <d v="2014-04-30T00:00:00"/>
    <d v="2014-04-30T00:00:00"/>
    <d v="2014-05-02T00:00:00"/>
    <n v="4"/>
    <x v="0"/>
    <s v="Wed"/>
    <s v="Apr"/>
    <n v="0"/>
    <n v="0"/>
    <m/>
    <m/>
    <m/>
    <m/>
    <x v="2"/>
  </r>
  <r>
    <n v="9667"/>
    <s v="B00163  "/>
    <n v="66.7"/>
    <d v="2014-04-30T00:00:00"/>
    <d v="2014-04-30T00:00:00"/>
    <d v="2014-04-30T00:00:00"/>
    <d v="2014-05-02T00:00:00"/>
    <n v="4"/>
    <x v="0"/>
    <s v="Wed"/>
    <s v="Apr"/>
    <n v="0"/>
    <n v="0"/>
    <m/>
    <m/>
    <m/>
    <m/>
    <x v="18"/>
  </r>
  <r>
    <n v="9668"/>
    <s v="B00038  "/>
    <n v="1267.3"/>
    <d v="2014-04-30T00:00:00"/>
    <d v="2014-05-02T00:00:00"/>
    <d v="2014-07-22T00:00:00"/>
    <d v="2014-07-24T00:00:00"/>
    <n v="4"/>
    <x v="0"/>
    <s v="Wed"/>
    <s v="Apr"/>
    <n v="82"/>
    <n v="82"/>
    <m/>
    <m/>
    <m/>
    <m/>
    <x v="23"/>
  </r>
  <r>
    <n v="9669"/>
    <s v="B00064  "/>
    <n v="6950.37"/>
    <d v="2014-04-30T00:00:00"/>
    <d v="2014-05-05T00:00:00"/>
    <d v="2014-06-13T00:00:00"/>
    <d v="2014-06-13T00:00:00"/>
    <n v="4"/>
    <x v="0"/>
    <s v="Wed"/>
    <s v="Apr"/>
    <n v="43"/>
    <n v="43"/>
    <m/>
    <m/>
    <m/>
    <m/>
    <x v="3"/>
  </r>
  <r>
    <n v="9670"/>
    <s v="B00057  "/>
    <n v="1334"/>
    <d v="2014-05-01T00:00:00"/>
    <d v="2014-05-01T00:00:00"/>
    <d v="2014-05-02T00:00:00"/>
    <d v="2014-05-02T00:00:00"/>
    <n v="4"/>
    <x v="0"/>
    <s v="Thu"/>
    <s v="May"/>
    <n v="1"/>
    <n v="1"/>
    <m/>
    <m/>
    <m/>
    <m/>
    <x v="7"/>
  </r>
  <r>
    <n v="9671"/>
    <s v="B00030  "/>
    <n v="2310.96"/>
    <d v="2014-05-01T00:00:00"/>
    <d v="2014-05-01T00:00:00"/>
    <d v="2014-05-06T00:00:00"/>
    <d v="2014-05-07T00:00:00"/>
    <n v="4"/>
    <x v="0"/>
    <s v="Thu"/>
    <s v="May"/>
    <n v="5"/>
    <n v="5"/>
    <m/>
    <m/>
    <m/>
    <m/>
    <x v="1"/>
  </r>
  <r>
    <n v="9672"/>
    <s v="B00120  "/>
    <n v="66.7"/>
    <d v="2014-05-01T00:00:00"/>
    <d v="2014-05-01T00:00:00"/>
    <d v="2014-05-05T00:00:00"/>
    <d v="2014-05-05T00:00:00"/>
    <n v="4"/>
    <x v="0"/>
    <s v="Thu"/>
    <s v="May"/>
    <n v="4"/>
    <n v="4"/>
    <m/>
    <m/>
    <m/>
    <m/>
    <x v="7"/>
  </r>
  <r>
    <n v="9673"/>
    <s v="B00124  "/>
    <n v="200.1"/>
    <d v="2014-05-01T00:00:00"/>
    <d v="2014-05-01T00:00:00"/>
    <d v="2014-05-02T00:00:00"/>
    <d v="2014-05-03T00:00:00"/>
    <n v="4"/>
    <x v="0"/>
    <s v="Thu"/>
    <s v="May"/>
    <n v="1"/>
    <n v="1"/>
    <m/>
    <m/>
    <m/>
    <m/>
    <x v="7"/>
  </r>
  <r>
    <n v="9674"/>
    <s v="B00181  "/>
    <n v="66.7"/>
    <d v="2014-05-01T00:00:00"/>
    <d v="2014-05-01T00:00:00"/>
    <d v="2014-05-07T00:00:00"/>
    <d v="2014-05-13T00:00:00"/>
    <n v="4"/>
    <x v="0"/>
    <s v="Thu"/>
    <s v="May"/>
    <n v="6"/>
    <n v="6"/>
    <m/>
    <m/>
    <m/>
    <m/>
    <x v="7"/>
  </r>
  <r>
    <n v="9675"/>
    <s v="B00100  "/>
    <n v="66.7"/>
    <d v="2014-05-01T00:00:00"/>
    <d v="2014-05-01T00:00:00"/>
    <d v="2014-05-05T00:00:00"/>
    <d v="2014-05-05T00:00:00"/>
    <n v="4"/>
    <x v="0"/>
    <s v="Thu"/>
    <s v="May"/>
    <n v="4"/>
    <n v="4"/>
    <m/>
    <m/>
    <m/>
    <m/>
    <x v="7"/>
  </r>
  <r>
    <n v="9676"/>
    <s v="B00101  "/>
    <n v="133.4"/>
    <d v="2014-05-01T00:00:00"/>
    <d v="2014-05-02T00:00:00"/>
    <d v="2014-05-02T00:00:00"/>
    <d v="2014-05-03T00:00:00"/>
    <n v="4"/>
    <x v="0"/>
    <s v="Thu"/>
    <s v="May"/>
    <n v="1"/>
    <n v="1"/>
    <m/>
    <m/>
    <m/>
    <m/>
    <x v="7"/>
  </r>
  <r>
    <n v="9677"/>
    <s v="B00102  "/>
    <n v="66.7"/>
    <d v="2014-05-01T00:00:00"/>
    <d v="2014-05-01T00:00:00"/>
    <d v="2014-05-02T00:00:00"/>
    <d v="2014-05-02T00:00:00"/>
    <n v="4"/>
    <x v="0"/>
    <s v="Thu"/>
    <s v="May"/>
    <n v="1"/>
    <n v="1"/>
    <m/>
    <m/>
    <m/>
    <m/>
    <x v="7"/>
  </r>
  <r>
    <n v="9678"/>
    <s v="P00079  "/>
    <n v="0"/>
    <d v="2014-05-01T00:00:00"/>
    <d v="2014-05-01T00:00:00"/>
    <d v="2014-05-02T00:00:00"/>
    <d v="2014-05-03T00:00:00"/>
    <n v="4"/>
    <x v="0"/>
    <s v="Thu"/>
    <s v="May"/>
    <n v="1"/>
    <n v="1"/>
    <m/>
    <m/>
    <m/>
    <m/>
    <x v="7"/>
  </r>
  <r>
    <n v="9679"/>
    <s v="B00182  "/>
    <n v="66.7"/>
    <d v="2014-05-01T00:00:00"/>
    <d v="2014-05-01T00:00:00"/>
    <d v="2014-05-02T00:00:00"/>
    <d v="2014-05-03T00:00:00"/>
    <n v="4"/>
    <x v="0"/>
    <s v="Thu"/>
    <s v="May"/>
    <n v="1"/>
    <n v="1"/>
    <m/>
    <m/>
    <m/>
    <m/>
    <x v="7"/>
  </r>
  <r>
    <n v="9680"/>
    <s v="C06560  "/>
    <n v="667"/>
    <d v="2014-05-01T00:00:00"/>
    <d v="2014-05-02T00:00:00"/>
    <d v="2014-05-05T00:00:00"/>
    <d v="2014-05-05T00:00:00"/>
    <n v="4"/>
    <x v="0"/>
    <s v="Thu"/>
    <s v="May"/>
    <n v="4"/>
    <n v="4"/>
    <m/>
    <m/>
    <m/>
    <m/>
    <x v="4"/>
  </r>
  <r>
    <n v="9681"/>
    <s v="B00100  "/>
    <n v="2228.4499999999998"/>
    <d v="2014-05-01T00:00:00"/>
    <d v="2014-05-02T00:00:00"/>
    <d v="2014-05-07T00:00:00"/>
    <d v="2014-05-08T00:00:00"/>
    <n v="4"/>
    <x v="0"/>
    <s v="Thu"/>
    <s v="May"/>
    <n v="6"/>
    <n v="6"/>
    <m/>
    <m/>
    <m/>
    <m/>
    <x v="19"/>
  </r>
  <r>
    <n v="9682"/>
    <s v="B00005  "/>
    <n v="0"/>
    <d v="2014-05-01T00:00:00"/>
    <d v="2014-05-01T00:00:00"/>
    <s v="NULL"/>
    <s v="NULL"/>
    <n v="4"/>
    <x v="0"/>
    <s v="Thu"/>
    <s v="May"/>
    <e v="#VALUE!"/>
    <s v="open"/>
    <m/>
    <m/>
    <m/>
    <m/>
    <x v="17"/>
  </r>
  <r>
    <n v="9683"/>
    <s v="B06093  "/>
    <n v="4307.21"/>
    <d v="2014-05-01T00:00:00"/>
    <d v="2014-05-05T00:00:00"/>
    <d v="2014-05-28T00:00:00"/>
    <d v="2014-05-28T00:00:00"/>
    <n v="4"/>
    <x v="0"/>
    <s v="Thu"/>
    <s v="May"/>
    <n v="27"/>
    <n v="27"/>
    <m/>
    <m/>
    <m/>
    <m/>
    <x v="7"/>
  </r>
  <r>
    <n v="9684"/>
    <s v="B02505  "/>
    <n v="366.75"/>
    <d v="2014-05-01T00:00:00"/>
    <d v="2014-05-01T00:00:00"/>
    <d v="2014-05-01T00:00:00"/>
    <d v="2014-05-03T00:00:00"/>
    <n v="4"/>
    <x v="0"/>
    <s v="Thu"/>
    <s v="May"/>
    <n v="0"/>
    <n v="0"/>
    <m/>
    <m/>
    <m/>
    <m/>
    <x v="7"/>
  </r>
  <r>
    <n v="9685"/>
    <s v="B00026  "/>
    <n v="667"/>
    <d v="2014-05-01T00:00:00"/>
    <d v="2014-05-02T00:00:00"/>
    <d v="2014-05-07T00:00:00"/>
    <d v="2014-05-13T00:00:00"/>
    <n v="4"/>
    <x v="0"/>
    <s v="Thu"/>
    <s v="May"/>
    <n v="6"/>
    <n v="6"/>
    <m/>
    <m/>
    <m/>
    <m/>
    <x v="7"/>
  </r>
  <r>
    <n v="9686"/>
    <s v="B00102  "/>
    <n v="0"/>
    <d v="2014-05-01T00:00:00"/>
    <d v="2014-05-01T00:00:00"/>
    <s v="NULL"/>
    <s v="NULL"/>
    <n v="4"/>
    <x v="0"/>
    <s v="Thu"/>
    <s v="May"/>
    <e v="#VALUE!"/>
    <s v="open"/>
    <m/>
    <m/>
    <m/>
    <m/>
    <x v="17"/>
  </r>
  <r>
    <n v="9687"/>
    <s v="B00102  "/>
    <n v="66.7"/>
    <d v="2014-05-01T00:00:00"/>
    <d v="2014-05-01T00:00:00"/>
    <d v="2014-05-05T00:00:00"/>
    <d v="2014-05-05T00:00:00"/>
    <n v="4"/>
    <x v="0"/>
    <s v="Thu"/>
    <s v="May"/>
    <n v="4"/>
    <n v="4"/>
    <m/>
    <m/>
    <m/>
    <m/>
    <x v="8"/>
  </r>
  <r>
    <n v="9688"/>
    <s v="B00051  "/>
    <n v="2401.1999999999998"/>
    <d v="2014-05-01T00:00:00"/>
    <d v="2014-05-07T00:00:00"/>
    <d v="2014-05-14T00:00:00"/>
    <d v="2014-05-15T00:00:00"/>
    <n v="4"/>
    <x v="0"/>
    <s v="Thu"/>
    <s v="May"/>
    <n v="13"/>
    <n v="13"/>
    <m/>
    <m/>
    <m/>
    <m/>
    <x v="33"/>
  </r>
  <r>
    <n v="9689"/>
    <s v="B00051  "/>
    <n v="0"/>
    <d v="2014-05-01T00:00:00"/>
    <d v="2014-05-02T00:00:00"/>
    <d v="2014-05-09T00:00:00"/>
    <d v="2014-05-15T00:00:00"/>
    <n v="4"/>
    <x v="0"/>
    <s v="Thu"/>
    <s v="May"/>
    <n v="8"/>
    <n v="8"/>
    <m/>
    <m/>
    <m/>
    <m/>
    <x v="17"/>
  </r>
  <r>
    <n v="9690"/>
    <s v="B00051  "/>
    <n v="0"/>
    <d v="2014-05-01T00:00:00"/>
    <d v="2014-05-02T00:00:00"/>
    <d v="2014-05-08T00:00:00"/>
    <d v="2014-05-08T00:00:00"/>
    <n v="4"/>
    <x v="0"/>
    <s v="Thu"/>
    <s v="May"/>
    <n v="7"/>
    <n v="7"/>
    <m/>
    <m/>
    <m/>
    <m/>
    <x v="20"/>
  </r>
  <r>
    <n v="9691"/>
    <s v="B00051  "/>
    <n v="0"/>
    <d v="2014-05-01T00:00:00"/>
    <d v="2014-05-02T00:00:00"/>
    <d v="2014-05-08T00:00:00"/>
    <d v="2014-05-08T00:00:00"/>
    <n v="4"/>
    <x v="0"/>
    <s v="Thu"/>
    <s v="May"/>
    <n v="7"/>
    <n v="7"/>
    <m/>
    <m/>
    <m/>
    <m/>
    <x v="20"/>
  </r>
  <r>
    <n v="9692"/>
    <s v="B00051  "/>
    <n v="66.7"/>
    <d v="2014-05-01T00:00:00"/>
    <d v="2014-05-06T00:00:00"/>
    <d v="2014-05-06T00:00:00"/>
    <d v="2014-05-08T00:00:00"/>
    <n v="4"/>
    <x v="0"/>
    <s v="Thu"/>
    <s v="May"/>
    <n v="5"/>
    <n v="5"/>
    <m/>
    <m/>
    <m/>
    <m/>
    <x v="5"/>
  </r>
  <r>
    <n v="9693"/>
    <s v="B00020  "/>
    <n v="0"/>
    <d v="2014-05-01T00:00:00"/>
    <d v="2014-08-26T10:22:19"/>
    <d v="2014-08-26T00:00:00"/>
    <d v="2014-08-26T00:00:00"/>
    <n v="4"/>
    <x v="0"/>
    <s v="Thu"/>
    <s v="May"/>
    <n v="115"/>
    <n v="115"/>
    <m/>
    <m/>
    <m/>
    <m/>
    <x v="17"/>
  </r>
  <r>
    <n v="9694"/>
    <s v="B02007  "/>
    <n v="3218"/>
    <d v="2014-05-01T00:00:00"/>
    <d v="2014-05-01T00:00:00"/>
    <d v="2014-05-01T00:00:00"/>
    <d v="2014-05-01T00:00:00"/>
    <n v="4"/>
    <x v="0"/>
    <s v="Thu"/>
    <s v="May"/>
    <n v="0"/>
    <n v="0"/>
    <m/>
    <m/>
    <m/>
    <m/>
    <x v="3"/>
  </r>
  <r>
    <n v="9695"/>
    <s v="B00051  "/>
    <n v="66.7"/>
    <d v="2014-05-01T00:00:00"/>
    <d v="2014-05-06T00:00:00"/>
    <d v="2014-05-06T00:00:00"/>
    <d v="2014-05-08T00:00:00"/>
    <n v="4"/>
    <x v="0"/>
    <s v="Thu"/>
    <s v="May"/>
    <n v="5"/>
    <n v="5"/>
    <m/>
    <m/>
    <m/>
    <m/>
    <x v="14"/>
  </r>
  <r>
    <n v="9696"/>
    <s v="B00060  "/>
    <n v="0"/>
    <d v="2014-05-01T00:00:00"/>
    <d v="2014-05-01T00:00:00"/>
    <d v="2014-05-05T00:00:00"/>
    <d v="2014-05-05T00:00:00"/>
    <n v="4"/>
    <x v="0"/>
    <s v="Thu"/>
    <s v="May"/>
    <n v="4"/>
    <n v="4"/>
    <m/>
    <m/>
    <m/>
    <m/>
    <x v="7"/>
  </r>
  <r>
    <n v="9697"/>
    <s v="B00051  "/>
    <n v="1867.6"/>
    <d v="2014-05-01T00:00:00"/>
    <d v="2014-05-04T00:00:00"/>
    <d v="2014-05-07T00:00:00"/>
    <d v="2014-05-13T00:00:00"/>
    <n v="4"/>
    <x v="0"/>
    <s v="Thu"/>
    <s v="May"/>
    <n v="6"/>
    <n v="6"/>
    <m/>
    <m/>
    <m/>
    <m/>
    <x v="26"/>
  </r>
  <r>
    <n v="9698"/>
    <s v="B00051  "/>
    <n v="33.35"/>
    <d v="2014-05-01T00:00:00"/>
    <d v="2014-05-06T00:00:00"/>
    <d v="2014-05-06T00:00:00"/>
    <d v="2014-05-08T00:00:00"/>
    <n v="4"/>
    <x v="0"/>
    <s v="Thu"/>
    <s v="May"/>
    <n v="5"/>
    <n v="5"/>
    <m/>
    <m/>
    <m/>
    <m/>
    <x v="3"/>
  </r>
  <r>
    <n v="9699"/>
    <s v="B04022  "/>
    <n v="0"/>
    <d v="2014-05-01T00:00:00"/>
    <d v="2014-07-28T11:17:58"/>
    <d v="2014-06-24T00:00:00"/>
    <d v="2014-07-28T00:00:00"/>
    <n v="4"/>
    <x v="0"/>
    <s v="Thu"/>
    <s v="May"/>
    <n v="53"/>
    <n v="53"/>
    <m/>
    <m/>
    <m/>
    <m/>
    <x v="11"/>
  </r>
  <r>
    <n v="9700"/>
    <s v="B06035  "/>
    <n v="33.35"/>
    <d v="2014-05-01T00:00:00"/>
    <d v="2014-05-01T00:00:00"/>
    <d v="2014-05-12T00:00:00"/>
    <d v="2014-12-29T00:00:00"/>
    <n v="4"/>
    <x v="0"/>
    <s v="Thu"/>
    <s v="May"/>
    <n v="11"/>
    <n v="11"/>
    <m/>
    <m/>
    <m/>
    <m/>
    <x v="3"/>
  </r>
  <r>
    <n v="9701"/>
    <s v="P01071  "/>
    <n v="30.7"/>
    <d v="2014-05-01T00:00:00"/>
    <d v="2014-05-01T00:00:00"/>
    <d v="2014-05-02T00:00:00"/>
    <d v="2014-05-05T00:00:00"/>
    <n v="4"/>
    <x v="0"/>
    <s v="Thu"/>
    <s v="May"/>
    <n v="1"/>
    <n v="1"/>
    <m/>
    <m/>
    <m/>
    <m/>
    <x v="21"/>
  </r>
  <r>
    <n v="9702"/>
    <s v="B00163  "/>
    <n v="133.4"/>
    <d v="2014-05-01T00:00:00"/>
    <d v="2014-05-01T00:00:00"/>
    <d v="2014-05-01T00:00:00"/>
    <d v="2014-05-02T00:00:00"/>
    <n v="4"/>
    <x v="0"/>
    <s v="Thu"/>
    <s v="May"/>
    <n v="0"/>
    <n v="0"/>
    <m/>
    <m/>
    <m/>
    <m/>
    <x v="13"/>
  </r>
  <r>
    <n v="9703"/>
    <s v="B00163  "/>
    <n v="66.7"/>
    <d v="2014-05-01T00:00:00"/>
    <d v="2014-05-01T00:00:00"/>
    <d v="2014-05-01T00:00:00"/>
    <d v="2014-05-02T00:00:00"/>
    <n v="4"/>
    <x v="0"/>
    <s v="Thu"/>
    <s v="May"/>
    <n v="0"/>
    <n v="0"/>
    <m/>
    <m/>
    <m/>
    <m/>
    <x v="1"/>
  </r>
  <r>
    <n v="9704"/>
    <s v="B00163  "/>
    <n v="66.7"/>
    <d v="2014-05-01T00:00:00"/>
    <d v="2014-05-01T00:00:00"/>
    <d v="2014-05-01T00:00:00"/>
    <d v="2014-05-02T00:00:00"/>
    <n v="4"/>
    <x v="0"/>
    <s v="Thu"/>
    <s v="May"/>
    <n v="0"/>
    <n v="0"/>
    <m/>
    <m/>
    <m/>
    <m/>
    <x v="18"/>
  </r>
  <r>
    <n v="9705"/>
    <s v="B00163  "/>
    <n v="66.7"/>
    <d v="2014-05-01T00:00:00"/>
    <d v="2014-05-01T00:00:00"/>
    <d v="2014-05-01T00:00:00"/>
    <d v="2014-05-02T00:00:00"/>
    <n v="4"/>
    <x v="0"/>
    <s v="Thu"/>
    <s v="May"/>
    <n v="0"/>
    <n v="0"/>
    <m/>
    <m/>
    <m/>
    <m/>
    <x v="18"/>
  </r>
  <r>
    <n v="9706"/>
    <s v="B00163  "/>
    <n v="66.7"/>
    <d v="2014-05-01T00:00:00"/>
    <d v="2014-05-01T00:00:00"/>
    <d v="2014-05-01T00:00:00"/>
    <d v="2014-05-02T00:00:00"/>
    <n v="4"/>
    <x v="0"/>
    <s v="Thu"/>
    <s v="May"/>
    <n v="0"/>
    <n v="0"/>
    <m/>
    <m/>
    <m/>
    <m/>
    <x v="2"/>
  </r>
  <r>
    <n v="9707"/>
    <s v="B00163  "/>
    <n v="66.7"/>
    <d v="2014-05-01T00:00:00"/>
    <d v="2014-05-01T00:00:00"/>
    <d v="2014-05-01T00:00:00"/>
    <d v="2014-05-02T00:00:00"/>
    <n v="4"/>
    <x v="0"/>
    <s v="Thu"/>
    <s v="May"/>
    <n v="0"/>
    <n v="0"/>
    <m/>
    <m/>
    <m/>
    <m/>
    <x v="18"/>
  </r>
  <r>
    <n v="9708"/>
    <s v="B00163  "/>
    <n v="133.4"/>
    <d v="2014-05-01T00:00:00"/>
    <d v="2014-05-01T00:00:00"/>
    <d v="2014-05-01T00:00:00"/>
    <d v="2014-05-02T00:00:00"/>
    <n v="4"/>
    <x v="0"/>
    <s v="Thu"/>
    <s v="May"/>
    <n v="0"/>
    <n v="0"/>
    <m/>
    <m/>
    <m/>
    <m/>
    <x v="2"/>
  </r>
  <r>
    <n v="9709"/>
    <s v="B00163  "/>
    <n v="133.4"/>
    <d v="2014-05-01T00:00:00"/>
    <d v="2014-05-01T00:00:00"/>
    <d v="2014-05-01T00:00:00"/>
    <d v="2014-05-02T00:00:00"/>
    <n v="4"/>
    <x v="0"/>
    <s v="Thu"/>
    <s v="May"/>
    <n v="0"/>
    <n v="0"/>
    <m/>
    <m/>
    <m/>
    <m/>
    <x v="2"/>
  </r>
  <r>
    <n v="9710"/>
    <s v="B00163  "/>
    <n v="66.7"/>
    <d v="2014-05-01T00:00:00"/>
    <d v="2014-05-01T00:00:00"/>
    <d v="2014-05-01T00:00:00"/>
    <d v="2014-05-02T00:00:00"/>
    <n v="4"/>
    <x v="0"/>
    <s v="Thu"/>
    <s v="May"/>
    <n v="0"/>
    <n v="0"/>
    <m/>
    <m/>
    <m/>
    <m/>
    <x v="15"/>
  </r>
  <r>
    <n v="9711"/>
    <s v="B00163  "/>
    <n v="66.7"/>
    <d v="2014-05-01T00:00:00"/>
    <d v="2014-05-01T00:00:00"/>
    <d v="2014-05-01T00:00:00"/>
    <d v="2014-05-02T00:00:00"/>
    <n v="4"/>
    <x v="0"/>
    <s v="Thu"/>
    <s v="May"/>
    <n v="0"/>
    <n v="0"/>
    <m/>
    <m/>
    <m/>
    <m/>
    <x v="18"/>
  </r>
  <r>
    <n v="9712"/>
    <s v="B00163  "/>
    <n v="66.7"/>
    <d v="2014-05-01T00:00:00"/>
    <d v="2014-05-01T00:00:00"/>
    <d v="2014-05-01T00:00:00"/>
    <d v="2014-05-02T00:00:00"/>
    <n v="4"/>
    <x v="0"/>
    <s v="Thu"/>
    <s v="May"/>
    <n v="0"/>
    <n v="0"/>
    <m/>
    <m/>
    <m/>
    <m/>
    <x v="2"/>
  </r>
  <r>
    <n v="9713"/>
    <s v="B00163  "/>
    <n v="66.7"/>
    <d v="2014-05-01T00:00:00"/>
    <d v="2014-05-01T00:00:00"/>
    <d v="2014-05-01T00:00:00"/>
    <d v="2014-05-02T00:00:00"/>
    <n v="4"/>
    <x v="0"/>
    <s v="Thu"/>
    <s v="May"/>
    <n v="0"/>
    <n v="0"/>
    <m/>
    <m/>
    <m/>
    <m/>
    <x v="2"/>
  </r>
  <r>
    <n v="9714"/>
    <s v="B00163  "/>
    <n v="200.1"/>
    <d v="2014-05-01T00:00:00"/>
    <d v="2014-05-01T00:00:00"/>
    <d v="2014-05-01T00:00:00"/>
    <d v="2014-05-02T00:00:00"/>
    <n v="4"/>
    <x v="0"/>
    <s v="Thu"/>
    <s v="May"/>
    <n v="0"/>
    <n v="0"/>
    <m/>
    <m/>
    <m/>
    <m/>
    <x v="18"/>
  </r>
  <r>
    <n v="9715"/>
    <s v="B00163  "/>
    <n v="133.4"/>
    <d v="2014-05-01T00:00:00"/>
    <d v="2014-05-01T00:00:00"/>
    <d v="2014-05-01T00:00:00"/>
    <d v="2014-05-02T00:00:00"/>
    <n v="4"/>
    <x v="0"/>
    <s v="Thu"/>
    <s v="May"/>
    <n v="0"/>
    <n v="0"/>
    <m/>
    <m/>
    <m/>
    <m/>
    <x v="18"/>
  </r>
  <r>
    <n v="9716"/>
    <s v="B00163  "/>
    <n v="66.7"/>
    <d v="2014-05-01T00:00:00"/>
    <d v="2014-05-01T00:00:00"/>
    <d v="2014-05-01T00:00:00"/>
    <d v="2014-05-02T00:00:00"/>
    <n v="4"/>
    <x v="0"/>
    <s v="Thu"/>
    <s v="May"/>
    <n v="0"/>
    <n v="0"/>
    <m/>
    <m/>
    <m/>
    <m/>
    <x v="18"/>
  </r>
  <r>
    <n v="9717"/>
    <s v="B00163  "/>
    <n v="133.4"/>
    <d v="2014-05-01T00:00:00"/>
    <d v="2014-05-01T00:00:00"/>
    <d v="2014-05-01T00:00:00"/>
    <d v="2014-05-02T00:00:00"/>
    <n v="4"/>
    <x v="0"/>
    <s v="Thu"/>
    <s v="May"/>
    <n v="0"/>
    <n v="0"/>
    <m/>
    <m/>
    <m/>
    <m/>
    <x v="17"/>
  </r>
  <r>
    <n v="9718"/>
    <s v="B00163  "/>
    <n v="133.4"/>
    <d v="2014-05-01T00:00:00"/>
    <d v="2014-05-01T00:00:00"/>
    <d v="2014-05-01T00:00:00"/>
    <d v="2014-05-02T00:00:00"/>
    <n v="4"/>
    <x v="0"/>
    <s v="Thu"/>
    <s v="May"/>
    <n v="0"/>
    <n v="0"/>
    <m/>
    <m/>
    <m/>
    <m/>
    <x v="2"/>
  </r>
  <r>
    <n v="9719"/>
    <s v="B00163  "/>
    <n v="66.7"/>
    <d v="2014-05-01T00:00:00"/>
    <d v="2014-05-01T00:00:00"/>
    <d v="2014-05-01T00:00:00"/>
    <d v="2014-05-02T00:00:00"/>
    <n v="4"/>
    <x v="0"/>
    <s v="Thu"/>
    <s v="May"/>
    <n v="0"/>
    <n v="0"/>
    <m/>
    <m/>
    <m/>
    <m/>
    <x v="3"/>
  </r>
  <r>
    <n v="9720"/>
    <s v="B00163  "/>
    <n v="66.7"/>
    <d v="2014-05-01T00:00:00"/>
    <d v="2014-05-01T00:00:00"/>
    <d v="2014-05-01T00:00:00"/>
    <d v="2014-05-02T00:00:00"/>
    <n v="4"/>
    <x v="0"/>
    <s v="Thu"/>
    <s v="May"/>
    <n v="0"/>
    <n v="0"/>
    <m/>
    <m/>
    <m/>
    <m/>
    <x v="18"/>
  </r>
  <r>
    <n v="9721"/>
    <s v="B00163  "/>
    <n v="0"/>
    <d v="2014-05-01T00:00:00"/>
    <d v="2014-05-01T00:00:00"/>
    <d v="2014-05-01T00:00:00"/>
    <d v="2014-05-02T00:00:00"/>
    <n v="4"/>
    <x v="0"/>
    <s v="Thu"/>
    <s v="May"/>
    <n v="0"/>
    <n v="0"/>
    <m/>
    <m/>
    <m/>
    <m/>
    <x v="18"/>
  </r>
  <r>
    <n v="9722"/>
    <s v="B00163  "/>
    <n v="133.4"/>
    <d v="2014-05-01T00:00:00"/>
    <d v="2014-05-01T00:00:00"/>
    <d v="2014-05-01T00:00:00"/>
    <d v="2014-05-02T00:00:00"/>
    <n v="4"/>
    <x v="0"/>
    <s v="Thu"/>
    <s v="May"/>
    <n v="0"/>
    <n v="0"/>
    <m/>
    <m/>
    <m/>
    <m/>
    <x v="2"/>
  </r>
  <r>
    <n v="9723"/>
    <s v="B00163  "/>
    <n v="133.4"/>
    <d v="2014-05-01T00:00:00"/>
    <d v="2014-05-01T00:00:00"/>
    <d v="2014-05-01T00:00:00"/>
    <d v="2014-05-02T00:00:00"/>
    <n v="4"/>
    <x v="0"/>
    <s v="Thu"/>
    <s v="May"/>
    <n v="0"/>
    <n v="0"/>
    <m/>
    <m/>
    <m/>
    <m/>
    <x v="14"/>
  </r>
  <r>
    <n v="9724"/>
    <s v="B00124  "/>
    <n v="266.8"/>
    <d v="2014-05-01T00:00:00"/>
    <d v="2014-05-02T00:00:00"/>
    <d v="2014-05-05T00:00:00"/>
    <d v="2014-05-05T00:00:00"/>
    <n v="4"/>
    <x v="0"/>
    <s v="Thu"/>
    <s v="May"/>
    <n v="4"/>
    <n v="4"/>
    <m/>
    <m/>
    <m/>
    <m/>
    <x v="4"/>
  </r>
  <r>
    <n v="9725"/>
    <s v="B00163  "/>
    <n v="200.1"/>
    <d v="2014-05-01T00:00:00"/>
    <d v="2014-05-01T00:00:00"/>
    <d v="2014-05-01T00:00:00"/>
    <d v="2014-05-02T00:00:00"/>
    <n v="4"/>
    <x v="0"/>
    <s v="Thu"/>
    <s v="May"/>
    <n v="0"/>
    <n v="0"/>
    <m/>
    <m/>
    <m/>
    <m/>
    <x v="17"/>
  </r>
  <r>
    <n v="9726"/>
    <s v="B00163  "/>
    <n v="133.4"/>
    <d v="2014-05-01T00:00:00"/>
    <d v="2014-05-01T00:00:00"/>
    <d v="2014-05-01T00:00:00"/>
    <d v="2014-05-02T00:00:00"/>
    <n v="4"/>
    <x v="0"/>
    <s v="Thu"/>
    <s v="May"/>
    <n v="0"/>
    <n v="0"/>
    <m/>
    <m/>
    <m/>
    <m/>
    <x v="2"/>
  </r>
  <r>
    <n v="9727"/>
    <s v="B00163  "/>
    <n v="133.4"/>
    <d v="2014-05-01T00:00:00"/>
    <d v="2014-05-01T00:00:00"/>
    <d v="2014-05-01T00:00:00"/>
    <d v="2014-05-02T00:00:00"/>
    <n v="4"/>
    <x v="0"/>
    <s v="Thu"/>
    <s v="May"/>
    <n v="0"/>
    <n v="0"/>
    <m/>
    <m/>
    <m/>
    <m/>
    <x v="18"/>
  </r>
  <r>
    <n v="9728"/>
    <s v="B00163  "/>
    <n v="66.7"/>
    <d v="2014-05-01T00:00:00"/>
    <d v="2014-05-01T00:00:00"/>
    <d v="2014-05-01T00:00:00"/>
    <d v="2014-05-02T00:00:00"/>
    <n v="4"/>
    <x v="0"/>
    <s v="Thu"/>
    <s v="May"/>
    <n v="0"/>
    <n v="0"/>
    <m/>
    <m/>
    <m/>
    <m/>
    <x v="18"/>
  </r>
  <r>
    <n v="9729"/>
    <s v="B00023  "/>
    <n v="4630.22"/>
    <d v="2014-05-01T00:00:00"/>
    <d v="2014-09-18T08:13:02"/>
    <d v="2014-09-16T00:00:00"/>
    <d v="2014-09-18T00:00:00"/>
    <n v="4"/>
    <x v="0"/>
    <s v="Thu"/>
    <s v="May"/>
    <n v="135"/>
    <n v="135"/>
    <m/>
    <m/>
    <m/>
    <m/>
    <x v="17"/>
  </r>
  <r>
    <n v="9730"/>
    <s v="B00163  "/>
    <n v="133.4"/>
    <d v="2014-05-01T00:00:00"/>
    <d v="2014-05-01T00:00:00"/>
    <d v="2014-05-01T00:00:00"/>
    <d v="2014-05-02T00:00:00"/>
    <n v="4"/>
    <x v="0"/>
    <s v="Thu"/>
    <s v="May"/>
    <n v="0"/>
    <n v="0"/>
    <m/>
    <m/>
    <m/>
    <m/>
    <x v="3"/>
  </r>
  <r>
    <n v="9731"/>
    <s v="B00166  "/>
    <n v="333.5"/>
    <d v="2014-05-01T00:00:00"/>
    <d v="2014-05-01T00:00:00"/>
    <d v="2014-05-02T00:00:00"/>
    <d v="2014-05-03T00:00:00"/>
    <n v="4"/>
    <x v="0"/>
    <s v="Thu"/>
    <s v="May"/>
    <n v="1"/>
    <n v="1"/>
    <m/>
    <m/>
    <m/>
    <m/>
    <x v="11"/>
  </r>
  <r>
    <n v="9732"/>
    <s v="B00031  "/>
    <n v="133.4"/>
    <d v="2014-05-01T00:00:00"/>
    <d v="2014-05-01T00:00:00"/>
    <d v="2014-05-06T00:00:00"/>
    <d v="2014-05-06T00:00:00"/>
    <n v="4"/>
    <x v="0"/>
    <s v="Thu"/>
    <s v="May"/>
    <n v="5"/>
    <n v="5"/>
    <m/>
    <m/>
    <m/>
    <m/>
    <x v="4"/>
  </r>
  <r>
    <n v="9733"/>
    <s v="B92620  "/>
    <n v="266.8"/>
    <d v="2014-05-01T00:00:00"/>
    <d v="2014-05-02T00:00:00"/>
    <d v="2014-05-02T00:00:00"/>
    <d v="2014-05-03T00:00:00"/>
    <n v="4"/>
    <x v="0"/>
    <s v="Thu"/>
    <s v="May"/>
    <n v="1"/>
    <n v="1"/>
    <m/>
    <m/>
    <m/>
    <m/>
    <x v="9"/>
  </r>
  <r>
    <n v="9734"/>
    <s v="B00030  "/>
    <n v="266.8"/>
    <d v="2014-05-01T00:00:00"/>
    <d v="2014-05-02T00:00:00"/>
    <d v="2014-05-02T00:00:00"/>
    <d v="2014-05-03T00:00:00"/>
    <n v="4"/>
    <x v="0"/>
    <s v="Thu"/>
    <s v="May"/>
    <n v="1"/>
    <n v="1"/>
    <m/>
    <m/>
    <m/>
    <m/>
    <x v="4"/>
  </r>
  <r>
    <n v="9735"/>
    <s v="B00020  "/>
    <n v="0"/>
    <d v="2014-05-01T00:00:00"/>
    <d v="2014-05-01T00:00:00"/>
    <d v="2014-05-16T00:00:00"/>
    <d v="2014-05-16T00:00:00"/>
    <n v="4"/>
    <x v="0"/>
    <s v="Thu"/>
    <s v="May"/>
    <n v="15"/>
    <n v="15"/>
    <m/>
    <m/>
    <m/>
    <m/>
    <x v="8"/>
  </r>
  <r>
    <n v="9736"/>
    <s v="B00026  "/>
    <n v="66.7"/>
    <d v="2014-05-01T00:00:00"/>
    <d v="2014-05-03T06:23:32"/>
    <d v="2014-05-03T00:00:00"/>
    <d v="2014-05-03T00:00:00"/>
    <n v="4"/>
    <x v="0"/>
    <s v="Thu"/>
    <s v="May"/>
    <n v="2"/>
    <n v="2"/>
    <m/>
    <m/>
    <m/>
    <m/>
    <x v="1"/>
  </r>
  <r>
    <n v="9737"/>
    <s v="B00026  "/>
    <n v="0"/>
    <d v="2014-05-01T00:00:00"/>
    <d v="2014-05-01T00:00:00"/>
    <d v="2014-05-15T00:00:00"/>
    <d v="2014-05-16T00:00:00"/>
    <n v="4"/>
    <x v="0"/>
    <s v="Thu"/>
    <s v="May"/>
    <n v="14"/>
    <n v="14"/>
    <m/>
    <m/>
    <m/>
    <m/>
    <x v="1"/>
  </r>
  <r>
    <n v="9738"/>
    <s v="B00026  "/>
    <n v="0"/>
    <d v="2014-05-01T00:00:00"/>
    <d v="2014-05-01T00:00:00"/>
    <d v="2014-05-15T00:00:00"/>
    <d v="2014-05-16T00:00:00"/>
    <n v="4"/>
    <x v="0"/>
    <s v="Thu"/>
    <s v="May"/>
    <n v="14"/>
    <n v="14"/>
    <m/>
    <m/>
    <m/>
    <m/>
    <x v="1"/>
  </r>
  <r>
    <n v="9739"/>
    <s v="B00026  "/>
    <n v="0"/>
    <d v="2014-05-01T00:00:00"/>
    <d v="2014-05-01T00:00:00"/>
    <d v="2014-05-15T00:00:00"/>
    <d v="2014-05-16T00:00:00"/>
    <n v="4"/>
    <x v="0"/>
    <s v="Thu"/>
    <s v="May"/>
    <n v="14"/>
    <n v="14"/>
    <m/>
    <m/>
    <m/>
    <m/>
    <x v="1"/>
  </r>
  <r>
    <n v="9740"/>
    <s v="B00026  "/>
    <n v="0"/>
    <d v="2014-05-01T00:00:00"/>
    <d v="2014-05-01T00:00:00"/>
    <d v="2014-05-15T00:00:00"/>
    <d v="2014-05-16T00:00:00"/>
    <n v="4"/>
    <x v="0"/>
    <s v="Thu"/>
    <s v="May"/>
    <n v="14"/>
    <n v="14"/>
    <m/>
    <m/>
    <m/>
    <m/>
    <x v="22"/>
  </r>
  <r>
    <n v="9741"/>
    <s v="B00026  "/>
    <n v="0"/>
    <d v="2014-05-01T00:00:00"/>
    <s v="NULL"/>
    <d v="2016-01-20T00:00:00"/>
    <d v="2016-01-20T12:19:18"/>
    <n v="4"/>
    <x v="0"/>
    <s v="Thu"/>
    <s v="May"/>
    <n v="619"/>
    <n v="619"/>
    <m/>
    <m/>
    <m/>
    <m/>
    <x v="0"/>
  </r>
  <r>
    <n v="9742"/>
    <s v="B00163  "/>
    <n v="200.1"/>
    <d v="2014-05-01T00:00:00"/>
    <d v="2014-05-01T00:00:00"/>
    <d v="2014-05-01T00:00:00"/>
    <d v="2014-05-02T00:00:00"/>
    <n v="4"/>
    <x v="0"/>
    <s v="Thu"/>
    <s v="May"/>
    <n v="0"/>
    <n v="0"/>
    <m/>
    <m/>
    <m/>
    <m/>
    <x v="18"/>
  </r>
  <r>
    <n v="9743"/>
    <s v="B00163  "/>
    <n v="133.4"/>
    <d v="2014-05-01T00:00:00"/>
    <d v="2014-05-01T00:00:00"/>
    <d v="2014-05-01T00:00:00"/>
    <d v="2014-05-02T00:00:00"/>
    <n v="4"/>
    <x v="0"/>
    <s v="Thu"/>
    <s v="May"/>
    <n v="0"/>
    <n v="0"/>
    <m/>
    <m/>
    <m/>
    <m/>
    <x v="18"/>
  </r>
  <r>
    <n v="9744"/>
    <s v="B00163  "/>
    <n v="133.4"/>
    <d v="2014-05-01T00:00:00"/>
    <d v="2014-05-01T00:00:00"/>
    <d v="2014-05-01T00:00:00"/>
    <d v="2014-05-02T00:00:00"/>
    <n v="4"/>
    <x v="0"/>
    <s v="Thu"/>
    <s v="May"/>
    <n v="0"/>
    <n v="0"/>
    <m/>
    <m/>
    <m/>
    <m/>
    <x v="2"/>
  </r>
  <r>
    <n v="9745"/>
    <s v="B00163  "/>
    <n v="66.7"/>
    <d v="2014-05-01T00:00:00"/>
    <d v="2014-05-01T00:00:00"/>
    <d v="2014-05-01T00:00:00"/>
    <d v="2014-05-02T00:00:00"/>
    <n v="4"/>
    <x v="0"/>
    <s v="Thu"/>
    <s v="May"/>
    <n v="0"/>
    <n v="0"/>
    <m/>
    <m/>
    <m/>
    <m/>
    <x v="18"/>
  </r>
  <r>
    <n v="9746"/>
    <s v="B00163  "/>
    <n v="133.4"/>
    <d v="2014-05-01T00:00:00"/>
    <d v="2014-05-01T00:00:00"/>
    <d v="2014-05-01T00:00:00"/>
    <d v="2014-05-02T00:00:00"/>
    <n v="4"/>
    <x v="0"/>
    <s v="Thu"/>
    <s v="May"/>
    <n v="0"/>
    <n v="0"/>
    <m/>
    <m/>
    <m/>
    <m/>
    <x v="20"/>
  </r>
  <r>
    <n v="9747"/>
    <s v="B00163  "/>
    <n v="66.7"/>
    <d v="2014-05-01T00:00:00"/>
    <d v="2014-05-01T00:00:00"/>
    <d v="2014-05-01T00:00:00"/>
    <d v="2014-05-02T00:00:00"/>
    <n v="4"/>
    <x v="0"/>
    <s v="Thu"/>
    <s v="May"/>
    <n v="0"/>
    <n v="0"/>
    <m/>
    <m/>
    <m/>
    <m/>
    <x v="18"/>
  </r>
  <r>
    <n v="9748"/>
    <s v="B00163  "/>
    <n v="133.4"/>
    <d v="2014-05-01T00:00:00"/>
    <d v="2014-05-01T00:00:00"/>
    <d v="2014-05-01T00:00:00"/>
    <d v="2014-05-02T00:00:00"/>
    <n v="4"/>
    <x v="0"/>
    <s v="Thu"/>
    <s v="May"/>
    <n v="0"/>
    <n v="0"/>
    <m/>
    <m/>
    <m/>
    <m/>
    <x v="18"/>
  </r>
  <r>
    <n v="9749"/>
    <s v="B00163  "/>
    <n v="66.7"/>
    <d v="2014-05-01T00:00:00"/>
    <d v="2014-05-01T00:00:00"/>
    <d v="2014-05-01T00:00:00"/>
    <d v="2014-05-02T00:00:00"/>
    <n v="4"/>
    <x v="0"/>
    <s v="Thu"/>
    <s v="May"/>
    <n v="0"/>
    <n v="0"/>
    <m/>
    <m/>
    <m/>
    <m/>
    <x v="2"/>
  </r>
  <r>
    <n v="9750"/>
    <s v="B00163  "/>
    <n v="66.7"/>
    <d v="2014-05-01T00:00:00"/>
    <d v="2014-05-01T00:00:00"/>
    <d v="2014-05-01T00:00:00"/>
    <d v="2014-05-02T00:00:00"/>
    <n v="4"/>
    <x v="0"/>
    <s v="Thu"/>
    <s v="May"/>
    <n v="0"/>
    <n v="0"/>
    <m/>
    <m/>
    <m/>
    <m/>
    <x v="18"/>
  </r>
  <r>
    <n v="9751"/>
    <s v="B06028  "/>
    <n v="859.61"/>
    <d v="2014-05-01T00:00:00"/>
    <d v="2015-05-19T12:04:59"/>
    <d v="2015-05-06T00:00:00"/>
    <d v="2015-05-19T00:00:00"/>
    <n v="4"/>
    <x v="0"/>
    <s v="Thu"/>
    <s v="May"/>
    <n v="365"/>
    <n v="365"/>
    <m/>
    <m/>
    <m/>
    <m/>
    <x v="33"/>
  </r>
  <r>
    <n v="9752"/>
    <s v="B04041  "/>
    <n v="1934.3"/>
    <d v="2014-05-01T00:00:00"/>
    <d v="2014-05-02T00:00:00"/>
    <d v="2014-05-21T00:00:00"/>
    <d v="2014-05-22T00:00:00"/>
    <n v="4"/>
    <x v="0"/>
    <s v="Thu"/>
    <s v="May"/>
    <n v="20"/>
    <n v="20"/>
    <m/>
    <m/>
    <m/>
    <m/>
    <x v="7"/>
  </r>
  <r>
    <n v="9753"/>
    <s v="B04000  "/>
    <n v="0"/>
    <d v="2014-05-01T00:00:00"/>
    <d v="2014-05-01T00:00:00"/>
    <d v="2014-05-31T00:00:00"/>
    <d v="2014-07-28T00:00:00"/>
    <n v="4"/>
    <x v="0"/>
    <s v="Thu"/>
    <s v="May"/>
    <n v="30"/>
    <n v="30"/>
    <m/>
    <m/>
    <m/>
    <m/>
    <x v="11"/>
  </r>
  <r>
    <n v="9754"/>
    <s v="B00038  "/>
    <n v="266.8"/>
    <d v="2014-05-02T00:00:00"/>
    <d v="2014-05-02T00:00:00"/>
    <d v="2014-05-02T00:00:00"/>
    <d v="2014-05-03T00:00:00"/>
    <n v="4"/>
    <x v="0"/>
    <s v="Fri"/>
    <s v="May"/>
    <n v="0"/>
    <n v="0"/>
    <m/>
    <m/>
    <m/>
    <m/>
    <x v="4"/>
  </r>
  <r>
    <n v="9755"/>
    <s v="B00026  "/>
    <n v="0"/>
    <d v="2014-05-02T00:00:00"/>
    <d v="2014-05-02T00:00:00"/>
    <d v="2014-05-07T00:00:00"/>
    <d v="2015-01-27T00:00:00"/>
    <n v="4"/>
    <x v="0"/>
    <s v="Fri"/>
    <s v="May"/>
    <n v="5"/>
    <n v="5"/>
    <m/>
    <m/>
    <m/>
    <m/>
    <x v="7"/>
  </r>
  <r>
    <n v="9756"/>
    <s v="B00056  "/>
    <n v="667"/>
    <d v="2014-05-02T00:00:00"/>
    <d v="2014-05-02T00:00:00"/>
    <d v="2014-05-05T00:00:00"/>
    <d v="2014-05-07T00:00:00"/>
    <n v="4"/>
    <x v="0"/>
    <s v="Fri"/>
    <s v="May"/>
    <n v="3"/>
    <n v="3"/>
    <m/>
    <m/>
    <m/>
    <m/>
    <x v="16"/>
  </r>
  <r>
    <n v="9757"/>
    <s v="B00020  "/>
    <n v="0"/>
    <d v="2014-05-02T00:00:00"/>
    <d v="2014-05-02T00:00:00"/>
    <d v="2014-05-30T00:00:00"/>
    <d v="2014-07-16T00:00:00"/>
    <n v="4"/>
    <x v="0"/>
    <s v="Fri"/>
    <s v="May"/>
    <n v="28"/>
    <n v="28"/>
    <m/>
    <m/>
    <m/>
    <m/>
    <x v="24"/>
  </r>
  <r>
    <n v="9758"/>
    <s v="B00020  "/>
    <n v="0"/>
    <d v="2014-05-02T00:00:00"/>
    <d v="2014-05-02T00:00:00"/>
    <d v="2014-05-28T00:00:00"/>
    <d v="2014-07-16T00:00:00"/>
    <n v="4"/>
    <x v="0"/>
    <s v="Fri"/>
    <s v="May"/>
    <n v="26"/>
    <n v="26"/>
    <m/>
    <m/>
    <m/>
    <m/>
    <x v="24"/>
  </r>
  <r>
    <n v="9759"/>
    <s v="B00091  "/>
    <n v="741.7"/>
    <d v="2014-05-02T00:00:00"/>
    <d v="2014-06-16T14:14:35"/>
    <d v="2014-05-08T00:00:00"/>
    <d v="2014-06-16T00:00:00"/>
    <n v="4"/>
    <x v="0"/>
    <s v="Fri"/>
    <s v="May"/>
    <n v="6"/>
    <n v="6"/>
    <m/>
    <m/>
    <m/>
    <m/>
    <x v="3"/>
  </r>
  <r>
    <n v="9760"/>
    <s v="C00088  "/>
    <n v="336.48"/>
    <d v="2014-05-02T00:00:00"/>
    <d v="2014-06-16T11:57:54"/>
    <d v="2014-05-08T00:00:00"/>
    <d v="2014-06-16T00:00:00"/>
    <n v="4"/>
    <x v="0"/>
    <s v="Fri"/>
    <s v="May"/>
    <n v="6"/>
    <n v="6"/>
    <m/>
    <m/>
    <m/>
    <m/>
    <x v="3"/>
  </r>
  <r>
    <n v="9761"/>
    <s v="B00021  "/>
    <n v="1067.2"/>
    <d v="2014-05-02T00:00:00"/>
    <d v="2014-05-02T00:00:00"/>
    <d v="2014-05-02T00:00:00"/>
    <d v="2014-05-03T00:00:00"/>
    <n v="4"/>
    <x v="0"/>
    <s v="Fri"/>
    <s v="May"/>
    <n v="0"/>
    <n v="0"/>
    <m/>
    <m/>
    <m/>
    <m/>
    <x v="19"/>
  </r>
  <r>
    <n v="9762"/>
    <s v="B07050  "/>
    <n v="3735.17"/>
    <d v="2014-05-02T00:00:00"/>
    <d v="2014-05-02T00:00:00"/>
    <d v="2014-08-19T00:00:00"/>
    <d v="2014-08-26T00:00:00"/>
    <n v="4"/>
    <x v="0"/>
    <s v="Fri"/>
    <s v="May"/>
    <n v="107"/>
    <n v="107"/>
    <m/>
    <m/>
    <m/>
    <m/>
    <x v="17"/>
  </r>
  <r>
    <n v="9763"/>
    <s v="B07053  "/>
    <n v="2732.16"/>
    <d v="2014-05-02T00:00:00"/>
    <d v="2014-05-02T00:00:00"/>
    <d v="2014-07-07T00:00:00"/>
    <d v="2014-08-07T00:00:00"/>
    <n v="4"/>
    <x v="0"/>
    <s v="Fri"/>
    <s v="May"/>
    <n v="65"/>
    <n v="65"/>
    <m/>
    <m/>
    <m/>
    <m/>
    <x v="17"/>
  </r>
  <r>
    <n v="9764"/>
    <s v="B04005  "/>
    <n v="0"/>
    <d v="2014-05-02T00:00:00"/>
    <s v="NULL"/>
    <s v="NULL"/>
    <s v="NULL"/>
    <n v="4"/>
    <x v="0"/>
    <s v="Fri"/>
    <s v="May"/>
    <e v="#VALUE!"/>
    <s v="open"/>
    <m/>
    <m/>
    <m/>
    <m/>
    <x v="17"/>
  </r>
  <r>
    <n v="9765"/>
    <s v="B06002  "/>
    <n v="1754.36"/>
    <d v="2014-05-02T00:00:00"/>
    <d v="2014-05-06T00:00:00"/>
    <d v="2014-05-08T00:00:00"/>
    <d v="2014-05-13T00:00:00"/>
    <n v="4"/>
    <x v="0"/>
    <s v="Fri"/>
    <s v="May"/>
    <n v="6"/>
    <n v="6"/>
    <m/>
    <m/>
    <m/>
    <m/>
    <x v="4"/>
  </r>
  <r>
    <n v="9766"/>
    <s v="B00051  "/>
    <n v="266.8"/>
    <d v="2014-05-02T00:00:00"/>
    <d v="2014-05-06T00:00:00"/>
    <d v="2014-05-06T00:00:00"/>
    <d v="2014-05-07T00:00:00"/>
    <n v="4"/>
    <x v="0"/>
    <s v="Fri"/>
    <s v="May"/>
    <n v="4"/>
    <n v="4"/>
    <m/>
    <m/>
    <m/>
    <m/>
    <x v="1"/>
  </r>
  <r>
    <n v="9767"/>
    <s v="B00035  "/>
    <n v="66.7"/>
    <d v="2014-05-02T00:00:00"/>
    <d v="2014-05-02T00:00:00"/>
    <d v="2014-05-06T00:00:00"/>
    <d v="2014-05-06T00:00:00"/>
    <n v="4"/>
    <x v="0"/>
    <s v="Fri"/>
    <s v="May"/>
    <n v="4"/>
    <n v="4"/>
    <m/>
    <m/>
    <m/>
    <m/>
    <x v="5"/>
  </r>
  <r>
    <n v="9768"/>
    <s v="B00023  "/>
    <n v="0"/>
    <d v="2014-05-02T00:00:00"/>
    <d v="2014-05-02T00:00:00"/>
    <d v="2014-05-30T00:00:00"/>
    <d v="2014-07-16T00:00:00"/>
    <n v="4"/>
    <x v="0"/>
    <s v="Fri"/>
    <s v="May"/>
    <n v="28"/>
    <n v="28"/>
    <m/>
    <m/>
    <m/>
    <m/>
    <x v="24"/>
  </r>
  <r>
    <n v="9769"/>
    <s v="B00057  "/>
    <n v="6.39"/>
    <d v="2014-05-02T00:00:00"/>
    <d v="2014-05-06T00:00:00"/>
    <d v="2014-05-06T00:00:00"/>
    <d v="2014-05-07T00:00:00"/>
    <n v="4"/>
    <x v="0"/>
    <s v="Fri"/>
    <s v="May"/>
    <n v="4"/>
    <n v="4"/>
    <m/>
    <m/>
    <m/>
    <m/>
    <x v="21"/>
  </r>
  <r>
    <n v="9770"/>
    <s v="B00163  "/>
    <n v="133.4"/>
    <d v="2014-05-02T00:00:00"/>
    <d v="2014-05-07T07:36:05"/>
    <d v="2014-05-07T00:00:00"/>
    <d v="2014-05-07T00:00:00"/>
    <n v="4"/>
    <x v="0"/>
    <s v="Fri"/>
    <s v="May"/>
    <n v="5"/>
    <n v="5"/>
    <m/>
    <m/>
    <m/>
    <m/>
    <x v="4"/>
  </r>
  <r>
    <n v="9771"/>
    <s v="P01052  "/>
    <n v="3201.6"/>
    <d v="2014-05-02T00:00:00"/>
    <d v="2014-05-07T00:00:00"/>
    <d v="2014-05-18T00:00:00"/>
    <d v="2014-05-20T00:00:00"/>
    <n v="4"/>
    <x v="0"/>
    <s v="Fri"/>
    <s v="May"/>
    <n v="16"/>
    <n v="16"/>
    <m/>
    <m/>
    <m/>
    <m/>
    <x v="19"/>
  </r>
  <r>
    <n v="9772"/>
    <s v="B00057  "/>
    <n v="133.4"/>
    <d v="2014-05-02T00:00:00"/>
    <d v="2014-05-07T09:38:04"/>
    <d v="2014-05-07T00:00:00"/>
    <d v="2014-05-07T00:00:00"/>
    <n v="4"/>
    <x v="0"/>
    <s v="Fri"/>
    <s v="May"/>
    <n v="5"/>
    <n v="5"/>
    <m/>
    <m/>
    <m/>
    <m/>
    <x v="13"/>
  </r>
  <r>
    <n v="9773"/>
    <s v="B02008  "/>
    <n v="2407.69"/>
    <d v="2014-05-02T00:00:00"/>
    <d v="2014-05-05T00:00:00"/>
    <d v="2014-05-12T00:00:00"/>
    <d v="2014-08-07T00:00:00"/>
    <n v="4"/>
    <x v="0"/>
    <s v="Fri"/>
    <s v="May"/>
    <n v="10"/>
    <n v="10"/>
    <m/>
    <m/>
    <m/>
    <m/>
    <x v="3"/>
  </r>
  <r>
    <n v="9774"/>
    <s v="B02034  "/>
    <n v="50.03"/>
    <d v="2014-05-02T00:00:00"/>
    <d v="2014-05-05T00:00:00"/>
    <d v="2015-12-17T00:00:00"/>
    <d v="2015-12-17T11:43:55"/>
    <n v="4"/>
    <x v="0"/>
    <s v="Fri"/>
    <s v="May"/>
    <n v="585"/>
    <n v="585"/>
    <m/>
    <m/>
    <m/>
    <m/>
    <x v="3"/>
  </r>
  <r>
    <n v="9775"/>
    <s v="B00405  "/>
    <n v="50.03"/>
    <d v="2014-05-02T00:00:00"/>
    <d v="2014-05-05T00:00:00"/>
    <s v="NULL"/>
    <s v="NULL"/>
    <n v="4"/>
    <x v="0"/>
    <s v="Fri"/>
    <s v="May"/>
    <e v="#VALUE!"/>
    <s v="open"/>
    <m/>
    <m/>
    <m/>
    <m/>
    <x v="3"/>
  </r>
  <r>
    <n v="9776"/>
    <s v="B02044  "/>
    <n v="3836.97"/>
    <d v="2014-05-02T00:00:00"/>
    <d v="2014-05-05T00:00:00"/>
    <d v="2014-07-31T00:00:00"/>
    <d v="2014-07-31T00:00:00"/>
    <n v="4"/>
    <x v="0"/>
    <s v="Fri"/>
    <s v="May"/>
    <n v="89"/>
    <n v="89"/>
    <m/>
    <m/>
    <m/>
    <m/>
    <x v="3"/>
  </r>
  <r>
    <n v="9777"/>
    <s v="B00551  "/>
    <n v="333.88"/>
    <d v="2014-05-02T00:00:00"/>
    <d v="2014-05-05T00:00:00"/>
    <d v="2014-08-19T00:00:00"/>
    <d v="2014-08-19T00:00:00"/>
    <n v="4"/>
    <x v="0"/>
    <s v="Fri"/>
    <s v="May"/>
    <n v="107"/>
    <n v="107"/>
    <m/>
    <m/>
    <m/>
    <m/>
    <x v="3"/>
  </r>
  <r>
    <n v="9778"/>
    <s v="B00577  "/>
    <n v="100.05"/>
    <d v="2014-05-02T00:00:00"/>
    <d v="2014-05-05T00:00:00"/>
    <s v="NULL"/>
    <s v="NULL"/>
    <n v="4"/>
    <x v="0"/>
    <s v="Fri"/>
    <s v="May"/>
    <e v="#VALUE!"/>
    <s v="open"/>
    <m/>
    <m/>
    <m/>
    <m/>
    <x v="3"/>
  </r>
  <r>
    <n v="9779"/>
    <s v="B00412  "/>
    <n v="66.7"/>
    <d v="2014-05-02T00:00:00"/>
    <d v="2014-05-05T00:00:00"/>
    <d v="2014-05-16T00:00:00"/>
    <d v="2014-05-29T00:00:00"/>
    <n v="4"/>
    <x v="0"/>
    <s v="Fri"/>
    <s v="May"/>
    <n v="14"/>
    <n v="14"/>
    <m/>
    <m/>
    <m/>
    <m/>
    <x v="3"/>
  </r>
  <r>
    <n v="9780"/>
    <s v="B00641  "/>
    <n v="50.03"/>
    <d v="2014-05-02T00:00:00"/>
    <d v="2014-05-05T00:00:00"/>
    <s v="NULL"/>
    <s v="NULL"/>
    <n v="4"/>
    <x v="0"/>
    <s v="Fri"/>
    <s v="May"/>
    <e v="#VALUE!"/>
    <s v="open"/>
    <m/>
    <m/>
    <m/>
    <m/>
    <x v="3"/>
  </r>
  <r>
    <n v="9781"/>
    <s v="B05019  "/>
    <n v="2126.2399999999998"/>
    <d v="2014-05-02T00:00:00"/>
    <d v="2014-05-05T00:00:00"/>
    <d v="2014-05-19T00:00:00"/>
    <d v="2014-07-31T00:00:00"/>
    <n v="4"/>
    <x v="0"/>
    <s v="Fri"/>
    <s v="May"/>
    <n v="17"/>
    <n v="17"/>
    <m/>
    <m/>
    <m/>
    <m/>
    <x v="3"/>
  </r>
  <r>
    <n v="9782"/>
    <s v="B02041  "/>
    <n v="530.26"/>
    <d v="2014-05-02T00:00:00"/>
    <d v="2014-05-05T00:00:00"/>
    <d v="2014-08-15T00:00:00"/>
    <d v="2014-08-15T00:00:00"/>
    <n v="4"/>
    <x v="0"/>
    <s v="Fri"/>
    <s v="May"/>
    <n v="103"/>
    <n v="103"/>
    <m/>
    <m/>
    <m/>
    <m/>
    <x v="3"/>
  </r>
  <r>
    <n v="9783"/>
    <s v="B00021  "/>
    <n v="66.7"/>
    <d v="2014-05-02T00:00:00"/>
    <d v="2014-05-16T09:58:50"/>
    <d v="2014-05-16T00:00:00"/>
    <d v="2014-05-16T00:00:00"/>
    <n v="4"/>
    <x v="0"/>
    <s v="Fri"/>
    <s v="May"/>
    <n v="14"/>
    <n v="14"/>
    <m/>
    <m/>
    <m/>
    <m/>
    <x v="8"/>
  </r>
  <r>
    <n v="9784"/>
    <s v="B00422  "/>
    <n v="480.08"/>
    <d v="2014-05-02T00:00:00"/>
    <d v="2014-05-05T00:00:00"/>
    <d v="2014-05-16T00:00:00"/>
    <d v="2014-06-16T00:00:00"/>
    <n v="4"/>
    <x v="0"/>
    <s v="Fri"/>
    <s v="May"/>
    <n v="14"/>
    <n v="14"/>
    <m/>
    <m/>
    <m/>
    <m/>
    <x v="3"/>
  </r>
  <r>
    <n v="9785"/>
    <s v="B02042  "/>
    <n v="283.73"/>
    <d v="2014-05-02T00:00:00"/>
    <d v="2014-05-05T00:00:00"/>
    <d v="2014-05-16T00:00:00"/>
    <d v="2014-06-16T00:00:00"/>
    <n v="4"/>
    <x v="0"/>
    <s v="Fri"/>
    <s v="May"/>
    <n v="14"/>
    <n v="14"/>
    <m/>
    <m/>
    <m/>
    <m/>
    <x v="3"/>
  </r>
  <r>
    <n v="9786"/>
    <s v="B02030  "/>
    <n v="533.72"/>
    <d v="2014-05-02T00:00:00"/>
    <d v="2014-05-05T00:00:00"/>
    <d v="2014-05-12T00:00:00"/>
    <d v="2014-08-27T00:00:00"/>
    <n v="4"/>
    <x v="0"/>
    <s v="Fri"/>
    <s v="May"/>
    <n v="10"/>
    <n v="10"/>
    <m/>
    <m/>
    <m/>
    <m/>
    <x v="3"/>
  </r>
  <r>
    <n v="9787"/>
    <s v="B00163  "/>
    <n v="66.7"/>
    <d v="2014-05-02T00:00:00"/>
    <d v="2014-05-02T00:00:00"/>
    <d v="2014-05-02T00:00:00"/>
    <d v="2014-05-05T00:00:00"/>
    <n v="4"/>
    <x v="0"/>
    <s v="Fri"/>
    <s v="May"/>
    <n v="0"/>
    <n v="0"/>
    <m/>
    <m/>
    <m/>
    <m/>
    <x v="18"/>
  </r>
  <r>
    <n v="9788"/>
    <s v="B02013  "/>
    <n v="83.38"/>
    <d v="2014-05-02T00:00:00"/>
    <d v="2014-05-05T00:00:00"/>
    <d v="2014-08-08T00:00:00"/>
    <d v="2014-08-08T00:00:00"/>
    <n v="4"/>
    <x v="0"/>
    <s v="Fri"/>
    <s v="May"/>
    <n v="96"/>
    <n v="96"/>
    <m/>
    <m/>
    <m/>
    <m/>
    <x v="3"/>
  </r>
  <r>
    <n v="9789"/>
    <s v="B00163  "/>
    <n v="133.4"/>
    <d v="2014-05-02T00:00:00"/>
    <d v="2014-05-02T00:00:00"/>
    <d v="2014-05-02T00:00:00"/>
    <d v="2014-05-05T00:00:00"/>
    <n v="4"/>
    <x v="0"/>
    <s v="Fri"/>
    <s v="May"/>
    <n v="0"/>
    <n v="0"/>
    <m/>
    <m/>
    <m/>
    <m/>
    <x v="27"/>
  </r>
  <r>
    <n v="9790"/>
    <s v="B00163  "/>
    <n v="133.4"/>
    <d v="2014-05-02T00:00:00"/>
    <d v="2014-05-02T00:00:00"/>
    <d v="2014-05-02T00:00:00"/>
    <d v="2014-05-05T00:00:00"/>
    <n v="4"/>
    <x v="0"/>
    <s v="Fri"/>
    <s v="May"/>
    <n v="0"/>
    <n v="0"/>
    <m/>
    <m/>
    <m/>
    <m/>
    <x v="27"/>
  </r>
  <r>
    <n v="9791"/>
    <s v="B00163  "/>
    <n v="66.7"/>
    <d v="2014-05-02T00:00:00"/>
    <d v="2014-05-02T00:00:00"/>
    <d v="2014-05-02T00:00:00"/>
    <d v="2014-05-05T00:00:00"/>
    <n v="4"/>
    <x v="0"/>
    <s v="Fri"/>
    <s v="May"/>
    <n v="0"/>
    <n v="0"/>
    <m/>
    <m/>
    <m/>
    <m/>
    <x v="13"/>
  </r>
  <r>
    <n v="9792"/>
    <s v="B00603  "/>
    <n v="1985.54"/>
    <d v="2014-05-02T00:00:00"/>
    <d v="2014-05-05T00:00:00"/>
    <d v="2014-05-16T00:00:00"/>
    <d v="2014-06-17T00:00:00"/>
    <n v="4"/>
    <x v="0"/>
    <s v="Fri"/>
    <s v="May"/>
    <n v="14"/>
    <n v="14"/>
    <m/>
    <m/>
    <m/>
    <m/>
    <x v="3"/>
  </r>
  <r>
    <n v="9793"/>
    <s v="B00163  "/>
    <n v="66.7"/>
    <d v="2014-05-02T00:00:00"/>
    <d v="2014-05-02T00:00:00"/>
    <d v="2014-05-02T00:00:00"/>
    <d v="2014-05-05T00:00:00"/>
    <n v="4"/>
    <x v="0"/>
    <s v="Fri"/>
    <s v="May"/>
    <n v="0"/>
    <n v="0"/>
    <m/>
    <m/>
    <m/>
    <m/>
    <x v="18"/>
  </r>
  <r>
    <n v="9794"/>
    <s v="B00163  "/>
    <n v="66.7"/>
    <d v="2014-05-02T00:00:00"/>
    <d v="2014-05-02T00:00:00"/>
    <d v="2014-05-02T00:00:00"/>
    <d v="2014-05-05T00:00:00"/>
    <n v="4"/>
    <x v="0"/>
    <s v="Fri"/>
    <s v="May"/>
    <n v="0"/>
    <n v="0"/>
    <m/>
    <m/>
    <m/>
    <m/>
    <x v="18"/>
  </r>
  <r>
    <n v="9795"/>
    <s v="B00163  "/>
    <n v="133.4"/>
    <d v="2014-05-02T00:00:00"/>
    <d v="2014-05-02T00:00:00"/>
    <d v="2014-05-02T00:00:00"/>
    <d v="2014-05-05T00:00:00"/>
    <n v="4"/>
    <x v="0"/>
    <s v="Fri"/>
    <s v="May"/>
    <n v="0"/>
    <n v="0"/>
    <m/>
    <m/>
    <m/>
    <m/>
    <x v="2"/>
  </r>
  <r>
    <n v="9796"/>
    <s v="B00163  "/>
    <n v="133.4"/>
    <d v="2014-05-02T00:00:00"/>
    <d v="2014-05-02T00:00:00"/>
    <d v="2014-05-02T00:00:00"/>
    <d v="2014-05-05T00:00:00"/>
    <n v="4"/>
    <x v="0"/>
    <s v="Fri"/>
    <s v="May"/>
    <n v="0"/>
    <n v="0"/>
    <m/>
    <m/>
    <m/>
    <m/>
    <x v="2"/>
  </r>
  <r>
    <n v="9797"/>
    <s v="B00163  "/>
    <n v="66.7"/>
    <d v="2014-05-02T00:00:00"/>
    <d v="2014-05-02T00:00:00"/>
    <d v="2014-05-02T00:00:00"/>
    <d v="2014-05-05T00:00:00"/>
    <n v="4"/>
    <x v="0"/>
    <s v="Fri"/>
    <s v="May"/>
    <n v="0"/>
    <n v="0"/>
    <m/>
    <m/>
    <m/>
    <m/>
    <x v="27"/>
  </r>
  <r>
    <n v="9798"/>
    <s v="B00163  "/>
    <n v="66.7"/>
    <d v="2014-05-02T00:00:00"/>
    <d v="2014-05-02T00:00:00"/>
    <d v="2014-05-02T00:00:00"/>
    <d v="2014-05-05T00:00:00"/>
    <n v="4"/>
    <x v="0"/>
    <s v="Fri"/>
    <s v="May"/>
    <n v="0"/>
    <n v="0"/>
    <m/>
    <m/>
    <m/>
    <m/>
    <x v="2"/>
  </r>
  <r>
    <n v="9799"/>
    <s v="B00163  "/>
    <n v="0"/>
    <d v="2014-05-02T00:00:00"/>
    <d v="2014-07-24T10:50:20"/>
    <d v="2014-07-24T00:00:00"/>
    <d v="2014-07-24T00:00:00"/>
    <n v="4"/>
    <x v="0"/>
    <s v="Fri"/>
    <s v="May"/>
    <n v="82"/>
    <n v="82"/>
    <m/>
    <m/>
    <m/>
    <m/>
    <x v="13"/>
  </r>
  <r>
    <n v="9800"/>
    <s v="B00020  "/>
    <n v="400.2"/>
    <d v="2014-05-02T00:00:00"/>
    <d v="2014-05-02T00:00:00"/>
    <d v="2014-05-02T00:00:00"/>
    <d v="2014-05-05T00:00:00"/>
    <n v="4"/>
    <x v="0"/>
    <s v="Fri"/>
    <s v="May"/>
    <n v="0"/>
    <n v="0"/>
    <m/>
    <m/>
    <m/>
    <m/>
    <x v="18"/>
  </r>
  <r>
    <n v="9801"/>
    <s v="B02102  "/>
    <n v="3051.68"/>
    <d v="2014-05-02T00:00:00"/>
    <d v="2014-05-05T00:00:00"/>
    <d v="2014-05-12T00:00:00"/>
    <d v="2014-07-31T00:00:00"/>
    <n v="4"/>
    <x v="0"/>
    <s v="Fri"/>
    <s v="May"/>
    <n v="10"/>
    <n v="10"/>
    <m/>
    <m/>
    <m/>
    <m/>
    <x v="3"/>
  </r>
  <r>
    <n v="9802"/>
    <s v="B00057  "/>
    <n v="66.7"/>
    <d v="2014-05-02T00:00:00"/>
    <d v="2014-05-02T00:00:00"/>
    <d v="2014-05-02T00:00:00"/>
    <d v="2014-05-05T00:00:00"/>
    <n v="4"/>
    <x v="0"/>
    <s v="Fri"/>
    <s v="May"/>
    <n v="0"/>
    <n v="0"/>
    <m/>
    <m/>
    <m/>
    <m/>
    <x v="18"/>
  </r>
  <r>
    <n v="9803"/>
    <s v="B00057  "/>
    <n v="66.7"/>
    <d v="2014-05-02T00:00:00"/>
    <d v="2014-05-02T00:00:00"/>
    <d v="2014-05-02T00:00:00"/>
    <d v="2014-05-05T00:00:00"/>
    <n v="4"/>
    <x v="0"/>
    <s v="Fri"/>
    <s v="May"/>
    <n v="0"/>
    <n v="0"/>
    <m/>
    <m/>
    <m/>
    <m/>
    <x v="4"/>
  </r>
  <r>
    <n v="9804"/>
    <s v="B00057  "/>
    <n v="133.4"/>
    <d v="2014-05-02T00:00:00"/>
    <d v="2014-05-02T00:00:00"/>
    <d v="2014-05-02T00:00:00"/>
    <d v="2014-05-05T00:00:00"/>
    <n v="4"/>
    <x v="0"/>
    <s v="Fri"/>
    <s v="May"/>
    <n v="0"/>
    <n v="0"/>
    <m/>
    <m/>
    <m/>
    <m/>
    <x v="15"/>
  </r>
  <r>
    <n v="9805"/>
    <s v="B00056  "/>
    <n v="100.05"/>
    <d v="2014-05-02T00:00:00"/>
    <d v="2014-05-02T00:00:00"/>
    <d v="2014-05-02T00:00:00"/>
    <d v="2014-05-05T00:00:00"/>
    <n v="4"/>
    <x v="0"/>
    <s v="Fri"/>
    <s v="May"/>
    <n v="0"/>
    <n v="0"/>
    <m/>
    <m/>
    <m/>
    <m/>
    <x v="4"/>
  </r>
  <r>
    <n v="9806"/>
    <s v="B00020  "/>
    <n v="100.05"/>
    <d v="2014-05-02T00:00:00"/>
    <d v="2014-05-02T00:00:00"/>
    <d v="2014-05-02T00:00:00"/>
    <d v="2014-05-05T00:00:00"/>
    <n v="4"/>
    <x v="0"/>
    <s v="Fri"/>
    <s v="May"/>
    <n v="0"/>
    <n v="0"/>
    <m/>
    <m/>
    <m/>
    <m/>
    <x v="18"/>
  </r>
  <r>
    <n v="9807"/>
    <s v="B00057  "/>
    <n v="20.010000000000002"/>
    <d v="2014-05-02T00:00:00"/>
    <d v="2014-05-02T00:00:00"/>
    <d v="2014-05-02T00:00:00"/>
    <d v="2014-05-05T00:00:00"/>
    <n v="4"/>
    <x v="0"/>
    <s v="Fri"/>
    <s v="May"/>
    <n v="0"/>
    <n v="0"/>
    <m/>
    <m/>
    <m/>
    <m/>
    <x v="2"/>
  </r>
  <r>
    <n v="9808"/>
    <s v="B00061  "/>
    <n v="100.05"/>
    <d v="2014-05-02T00:00:00"/>
    <d v="2014-05-02T00:00:00"/>
    <d v="2014-05-02T00:00:00"/>
    <d v="2014-05-05T00:00:00"/>
    <n v="4"/>
    <x v="0"/>
    <s v="Fri"/>
    <s v="May"/>
    <n v="0"/>
    <n v="0"/>
    <m/>
    <m/>
    <m/>
    <m/>
    <x v="13"/>
  </r>
  <r>
    <n v="9809"/>
    <s v="B00061  "/>
    <n v="66.7"/>
    <d v="2014-05-02T00:00:00"/>
    <d v="2014-05-02T00:00:00"/>
    <d v="2014-05-02T00:00:00"/>
    <d v="2014-05-05T00:00:00"/>
    <n v="4"/>
    <x v="0"/>
    <s v="Fri"/>
    <s v="May"/>
    <n v="0"/>
    <n v="0"/>
    <m/>
    <m/>
    <m/>
    <m/>
    <x v="14"/>
  </r>
  <r>
    <n v="9810"/>
    <s v="B00061  "/>
    <n v="20.010000000000002"/>
    <d v="2014-05-02T00:00:00"/>
    <d v="2014-05-02T00:00:00"/>
    <d v="2014-05-02T00:00:00"/>
    <d v="2014-05-05T00:00:00"/>
    <n v="4"/>
    <x v="0"/>
    <s v="Fri"/>
    <s v="May"/>
    <n v="0"/>
    <n v="0"/>
    <m/>
    <m/>
    <m/>
    <m/>
    <x v="14"/>
  </r>
  <r>
    <n v="9811"/>
    <s v="B00061  "/>
    <n v="100.05"/>
    <d v="2014-05-02T00:00:00"/>
    <d v="2014-05-02T00:00:00"/>
    <d v="2014-05-02T00:00:00"/>
    <d v="2014-05-05T00:00:00"/>
    <n v="4"/>
    <x v="0"/>
    <s v="Fri"/>
    <s v="May"/>
    <n v="0"/>
    <n v="0"/>
    <m/>
    <m/>
    <m/>
    <m/>
    <x v="15"/>
  </r>
  <r>
    <n v="9812"/>
    <s v="B00061  "/>
    <n v="100.05"/>
    <d v="2014-05-02T00:00:00"/>
    <d v="2014-05-02T00:00:00"/>
    <d v="2014-05-02T00:00:00"/>
    <d v="2014-05-05T00:00:00"/>
    <n v="4"/>
    <x v="0"/>
    <s v="Fri"/>
    <s v="May"/>
    <n v="0"/>
    <n v="0"/>
    <m/>
    <m/>
    <m/>
    <m/>
    <x v="15"/>
  </r>
  <r>
    <n v="9813"/>
    <s v="B00061  "/>
    <n v="66.7"/>
    <d v="2014-05-02T00:00:00"/>
    <d v="2014-05-02T00:00:00"/>
    <d v="2014-05-02T00:00:00"/>
    <d v="2014-05-05T00:00:00"/>
    <n v="4"/>
    <x v="0"/>
    <s v="Fri"/>
    <s v="May"/>
    <n v="0"/>
    <n v="0"/>
    <m/>
    <m/>
    <m/>
    <m/>
    <x v="7"/>
  </r>
  <r>
    <n v="9814"/>
    <s v="B00182  "/>
    <n v="144.77000000000001"/>
    <d v="2014-05-02T00:00:00"/>
    <d v="2014-05-06T00:00:00"/>
    <d v="2014-05-06T00:00:00"/>
    <d v="2014-05-07T00:00:00"/>
    <n v="4"/>
    <x v="0"/>
    <s v="Fri"/>
    <s v="May"/>
    <n v="4"/>
    <n v="4"/>
    <m/>
    <m/>
    <m/>
    <m/>
    <x v="5"/>
  </r>
  <r>
    <n v="9815"/>
    <s v="B00023  "/>
    <n v="0"/>
    <d v="2014-05-05T00:00:00"/>
    <d v="2014-07-16T17:04:38"/>
    <d v="2014-05-28T00:00:00"/>
    <d v="2014-07-16T00:00:00"/>
    <n v="4"/>
    <x v="0"/>
    <s v="Mon"/>
    <s v="May"/>
    <n v="23"/>
    <n v="23"/>
    <m/>
    <m/>
    <m/>
    <m/>
    <x v="24"/>
  </r>
  <r>
    <n v="9816"/>
    <s v="B00031  "/>
    <n v="933.8"/>
    <d v="2014-05-05T00:00:00"/>
    <d v="2014-05-05T00:00:00"/>
    <d v="2014-05-19T00:00:00"/>
    <d v="2014-05-20T00:00:00"/>
    <n v="4"/>
    <x v="0"/>
    <s v="Mon"/>
    <s v="May"/>
    <n v="14"/>
    <n v="14"/>
    <m/>
    <m/>
    <m/>
    <m/>
    <x v="7"/>
  </r>
  <r>
    <n v="9817"/>
    <s v="B00027  "/>
    <n v="1000.5"/>
    <d v="2014-05-05T00:00:00"/>
    <d v="2014-05-05T00:00:00"/>
    <d v="2014-05-05T00:00:00"/>
    <d v="2014-05-05T00:00:00"/>
    <n v="4"/>
    <x v="0"/>
    <s v="Mon"/>
    <s v="May"/>
    <n v="0"/>
    <n v="0"/>
    <m/>
    <m/>
    <m/>
    <m/>
    <x v="41"/>
  </r>
  <r>
    <n v="9818"/>
    <s v="B00029  "/>
    <n v="1400.7"/>
    <d v="2014-05-05T00:00:00"/>
    <d v="2014-05-05T00:00:00"/>
    <d v="2014-05-05T00:00:00"/>
    <d v="2014-05-05T00:00:00"/>
    <n v="4"/>
    <x v="0"/>
    <s v="Mon"/>
    <s v="May"/>
    <n v="0"/>
    <n v="0"/>
    <m/>
    <m/>
    <m/>
    <m/>
    <x v="41"/>
  </r>
  <r>
    <n v="9819"/>
    <s v="B00025  "/>
    <n v="400.2"/>
    <d v="2014-05-05T00:00:00"/>
    <d v="2014-05-05T00:00:00"/>
    <d v="2014-05-05T00:00:00"/>
    <d v="2014-05-05T00:00:00"/>
    <n v="4"/>
    <x v="0"/>
    <s v="Mon"/>
    <s v="May"/>
    <n v="0"/>
    <n v="0"/>
    <m/>
    <m/>
    <m/>
    <m/>
    <x v="41"/>
  </r>
  <r>
    <n v="9820"/>
    <s v="B00036  "/>
    <n v="800.4"/>
    <d v="2014-05-05T00:00:00"/>
    <d v="2014-05-05T00:00:00"/>
    <d v="2014-05-05T00:00:00"/>
    <d v="2014-05-05T00:00:00"/>
    <n v="4"/>
    <x v="0"/>
    <s v="Mon"/>
    <s v="May"/>
    <n v="0"/>
    <n v="0"/>
    <m/>
    <m/>
    <m/>
    <m/>
    <x v="41"/>
  </r>
  <r>
    <n v="9821"/>
    <s v="P00079  "/>
    <n v="1200.5999999999999"/>
    <d v="2014-05-05T00:00:00"/>
    <d v="2014-05-05T00:00:00"/>
    <d v="2014-05-05T00:00:00"/>
    <d v="2014-05-05T00:00:00"/>
    <n v="4"/>
    <x v="0"/>
    <s v="Mon"/>
    <s v="May"/>
    <n v="0"/>
    <n v="0"/>
    <m/>
    <m/>
    <m/>
    <m/>
    <x v="41"/>
  </r>
  <r>
    <n v="9822"/>
    <s v="B00101  "/>
    <n v="800.4"/>
    <d v="2014-05-05T00:00:00"/>
    <d v="2014-05-05T00:00:00"/>
    <d v="2014-05-05T00:00:00"/>
    <d v="2014-05-06T00:00:00"/>
    <n v="4"/>
    <x v="0"/>
    <s v="Mon"/>
    <s v="May"/>
    <n v="0"/>
    <n v="0"/>
    <m/>
    <m/>
    <m/>
    <m/>
    <x v="41"/>
  </r>
  <r>
    <n v="9823"/>
    <s v="B00028  "/>
    <n v="600.29999999999995"/>
    <d v="2014-05-05T00:00:00"/>
    <d v="2014-05-05T00:00:00"/>
    <d v="2014-05-05T00:00:00"/>
    <d v="2014-05-05T00:00:00"/>
    <n v="4"/>
    <x v="0"/>
    <s v="Mon"/>
    <s v="May"/>
    <n v="0"/>
    <n v="0"/>
    <m/>
    <m/>
    <m/>
    <m/>
    <x v="41"/>
  </r>
  <r>
    <n v="9824"/>
    <s v="B00030  "/>
    <n v="600.29999999999995"/>
    <d v="2014-05-05T00:00:00"/>
    <d v="2014-05-05T00:00:00"/>
    <d v="2014-05-05T00:00:00"/>
    <d v="2014-05-05T00:00:00"/>
    <n v="4"/>
    <x v="0"/>
    <s v="Mon"/>
    <s v="May"/>
    <n v="0"/>
    <n v="0"/>
    <m/>
    <m/>
    <m/>
    <m/>
    <x v="41"/>
  </r>
  <r>
    <n v="9825"/>
    <s v="B00031  "/>
    <n v="300.14999999999998"/>
    <d v="2014-05-05T00:00:00"/>
    <d v="2014-05-05T00:00:00"/>
    <d v="2014-05-05T00:00:00"/>
    <d v="2014-05-05T00:00:00"/>
    <n v="4"/>
    <x v="0"/>
    <s v="Mon"/>
    <s v="May"/>
    <n v="0"/>
    <n v="0"/>
    <m/>
    <m/>
    <m/>
    <m/>
    <x v="41"/>
  </r>
  <r>
    <n v="9826"/>
    <s v="B00026  "/>
    <n v="1133.9000000000001"/>
    <d v="2014-05-05T00:00:00"/>
    <d v="2014-05-05T00:00:00"/>
    <d v="2014-05-05T00:00:00"/>
    <d v="2014-05-05T00:00:00"/>
    <n v="4"/>
    <x v="0"/>
    <s v="Mon"/>
    <s v="May"/>
    <n v="0"/>
    <n v="0"/>
    <m/>
    <m/>
    <m/>
    <m/>
    <x v="41"/>
  </r>
  <r>
    <n v="9827"/>
    <s v="B00120  "/>
    <n v="800.4"/>
    <d v="2014-05-05T00:00:00"/>
    <d v="2014-05-05T00:00:00"/>
    <d v="2014-05-05T00:00:00"/>
    <d v="2014-05-05T00:00:00"/>
    <n v="4"/>
    <x v="0"/>
    <s v="Mon"/>
    <s v="May"/>
    <n v="0"/>
    <n v="0"/>
    <m/>
    <m/>
    <m/>
    <m/>
    <x v="41"/>
  </r>
  <r>
    <n v="9828"/>
    <s v="B00091  "/>
    <n v="800.4"/>
    <d v="2014-05-05T00:00:00"/>
    <d v="2014-05-05T00:00:00"/>
    <d v="2014-05-05T00:00:00"/>
    <d v="2014-05-05T00:00:00"/>
    <n v="4"/>
    <x v="0"/>
    <s v="Mon"/>
    <s v="May"/>
    <n v="0"/>
    <n v="0"/>
    <m/>
    <m/>
    <m/>
    <m/>
    <x v="41"/>
  </r>
  <r>
    <n v="9829"/>
    <s v="B00051  "/>
    <n v="0"/>
    <d v="2014-05-05T00:00:00"/>
    <d v="2014-05-08T11:36:08"/>
    <d v="2014-05-06T00:00:00"/>
    <d v="2014-05-08T00:00:00"/>
    <n v="4"/>
    <x v="0"/>
    <s v="Mon"/>
    <s v="May"/>
    <n v="1"/>
    <n v="1"/>
    <m/>
    <m/>
    <m/>
    <m/>
    <x v="7"/>
  </r>
  <r>
    <n v="9830"/>
    <s v="B00062  "/>
    <n v="600.29999999999995"/>
    <d v="2014-05-05T00:00:00"/>
    <d v="2014-05-05T00:00:00"/>
    <d v="2014-05-05T00:00:00"/>
    <d v="2014-05-05T00:00:00"/>
    <n v="4"/>
    <x v="0"/>
    <s v="Mon"/>
    <s v="May"/>
    <n v="0"/>
    <n v="0"/>
    <m/>
    <m/>
    <m/>
    <m/>
    <x v="37"/>
  </r>
  <r>
    <n v="9831"/>
    <s v="B00062  "/>
    <n v="600.29999999999995"/>
    <d v="2014-05-05T00:00:00"/>
    <d v="2014-05-05T00:00:00"/>
    <d v="2014-05-05T00:00:00"/>
    <d v="2014-05-05T00:00:00"/>
    <n v="4"/>
    <x v="0"/>
    <s v="Mon"/>
    <s v="May"/>
    <n v="0"/>
    <n v="0"/>
    <m/>
    <m/>
    <m/>
    <m/>
    <x v="37"/>
  </r>
  <r>
    <n v="9832"/>
    <s v="B00163  "/>
    <n v="400.2"/>
    <d v="2014-05-05T00:00:00"/>
    <d v="2014-05-05T00:00:00"/>
    <d v="2014-05-05T00:00:00"/>
    <d v="2014-05-05T00:00:00"/>
    <n v="4"/>
    <x v="0"/>
    <s v="Mon"/>
    <s v="May"/>
    <n v="0"/>
    <n v="0"/>
    <m/>
    <m/>
    <m/>
    <m/>
    <x v="22"/>
  </r>
  <r>
    <n v="9833"/>
    <s v="B00056  "/>
    <n v="400.2"/>
    <d v="2014-05-05T00:00:00"/>
    <d v="2014-05-05T00:00:00"/>
    <d v="2014-05-05T00:00:00"/>
    <d v="2014-05-05T00:00:00"/>
    <n v="4"/>
    <x v="0"/>
    <s v="Mon"/>
    <s v="May"/>
    <n v="0"/>
    <n v="0"/>
    <m/>
    <m/>
    <m/>
    <m/>
    <x v="7"/>
  </r>
  <r>
    <n v="9834"/>
    <s v="B00058  "/>
    <n v="300.14999999999998"/>
    <d v="2014-05-05T00:00:00"/>
    <d v="2014-05-05T00:00:00"/>
    <d v="2014-05-05T00:00:00"/>
    <d v="2014-05-05T00:00:00"/>
    <n v="4"/>
    <x v="0"/>
    <s v="Mon"/>
    <s v="May"/>
    <n v="0"/>
    <n v="0"/>
    <m/>
    <m/>
    <m/>
    <m/>
    <x v="25"/>
  </r>
  <r>
    <n v="9835"/>
    <s v="B00051  "/>
    <n v="181.55"/>
    <d v="2014-05-05T00:00:00"/>
    <d v="2014-05-06T00:00:00"/>
    <d v="2014-05-08T00:00:00"/>
    <d v="2014-05-08T00:00:00"/>
    <n v="4"/>
    <x v="0"/>
    <s v="Mon"/>
    <s v="May"/>
    <n v="3"/>
    <n v="3"/>
    <m/>
    <m/>
    <m/>
    <m/>
    <x v="1"/>
  </r>
  <r>
    <n v="9836"/>
    <s v="B04018  "/>
    <n v="1367.35"/>
    <d v="2014-05-05T00:00:00"/>
    <d v="2014-05-12T00:00:00"/>
    <d v="2014-05-13T00:00:00"/>
    <d v="2014-05-14T00:00:00"/>
    <n v="4"/>
    <x v="0"/>
    <s v="Mon"/>
    <s v="May"/>
    <n v="8"/>
    <n v="8"/>
    <m/>
    <m/>
    <m/>
    <m/>
    <x v="41"/>
  </r>
  <r>
    <n v="9837"/>
    <s v="B00038  "/>
    <n v="529.91999999999996"/>
    <d v="2014-05-05T00:00:00"/>
    <d v="2014-05-05T00:00:00"/>
    <d v="2014-05-06T00:00:00"/>
    <d v="2014-05-07T00:00:00"/>
    <n v="4"/>
    <x v="0"/>
    <s v="Mon"/>
    <s v="May"/>
    <n v="1"/>
    <n v="1"/>
    <m/>
    <m/>
    <m/>
    <m/>
    <x v="20"/>
  </r>
  <r>
    <n v="9838"/>
    <s v="B04019  "/>
    <n v="1395.55"/>
    <d v="2014-05-05T00:00:00"/>
    <d v="2014-05-05T00:00:00"/>
    <d v="2014-10-01T00:00:00"/>
    <d v="2015-11-09T09:30:25"/>
    <n v="4"/>
    <x v="0"/>
    <s v="Mon"/>
    <s v="May"/>
    <n v="146"/>
    <n v="146"/>
    <m/>
    <m/>
    <m/>
    <m/>
    <x v="11"/>
  </r>
  <r>
    <n v="9839"/>
    <s v="B04004  "/>
    <n v="0"/>
    <d v="2014-05-05T00:00:00"/>
    <d v="2014-07-28T11:17:57"/>
    <d v="2014-07-28T00:00:00"/>
    <d v="2014-07-28T00:00:00"/>
    <n v="4"/>
    <x v="0"/>
    <s v="Mon"/>
    <s v="May"/>
    <n v="83"/>
    <n v="83"/>
    <m/>
    <m/>
    <m/>
    <m/>
    <x v="11"/>
  </r>
  <r>
    <n v="9840"/>
    <s v="B00124  "/>
    <n v="0"/>
    <d v="2014-05-05T00:00:00"/>
    <d v="2014-05-05T00:00:00"/>
    <d v="2014-05-19T00:00:00"/>
    <d v="2014-05-19T00:00:00"/>
    <n v="4"/>
    <x v="0"/>
    <s v="Mon"/>
    <s v="May"/>
    <n v="14"/>
    <n v="14"/>
    <m/>
    <m/>
    <m/>
    <m/>
    <x v="25"/>
  </r>
  <r>
    <n v="9841"/>
    <s v="B00193  "/>
    <n v="518.71"/>
    <d v="2014-05-05T00:00:00"/>
    <d v="2014-05-05T00:00:00"/>
    <d v="2014-06-17T00:00:00"/>
    <d v="2014-06-17T00:00:00"/>
    <n v="4"/>
    <x v="0"/>
    <s v="Mon"/>
    <s v="May"/>
    <n v="42"/>
    <n v="42"/>
    <m/>
    <m/>
    <m/>
    <m/>
    <x v="3"/>
  </r>
  <r>
    <n v="9842"/>
    <s v="B00140  "/>
    <n v="0"/>
    <d v="2014-05-05T00:00:00"/>
    <d v="2014-07-16T17:04:37"/>
    <d v="2014-05-13T00:00:00"/>
    <d v="2014-07-16T00:00:00"/>
    <n v="4"/>
    <x v="0"/>
    <s v="Mon"/>
    <s v="May"/>
    <n v="8"/>
    <n v="8"/>
    <m/>
    <m/>
    <m/>
    <m/>
    <x v="24"/>
  </r>
  <r>
    <n v="9843"/>
    <s v="B00140  "/>
    <n v="509.34"/>
    <d v="2014-05-05T00:00:00"/>
    <d v="2014-07-21T10:01:19"/>
    <d v="2014-07-11T00:00:00"/>
    <d v="2014-07-21T00:00:00"/>
    <n v="4"/>
    <x v="0"/>
    <s v="Mon"/>
    <s v="May"/>
    <n v="66"/>
    <n v="66"/>
    <m/>
    <m/>
    <m/>
    <m/>
    <x v="16"/>
  </r>
  <r>
    <n v="9844"/>
    <s v="B06030  "/>
    <n v="0"/>
    <d v="2014-05-05T00:00:00"/>
    <d v="2014-05-05T00:00:00"/>
    <s v="NULL"/>
    <s v="NULL"/>
    <n v="4"/>
    <x v="0"/>
    <s v="Mon"/>
    <s v="May"/>
    <e v="#VALUE!"/>
    <s v="open"/>
    <m/>
    <m/>
    <m/>
    <m/>
    <x v="1"/>
  </r>
  <r>
    <n v="9845"/>
    <s v="B02007  "/>
    <n v="1078.6400000000001"/>
    <d v="2014-05-05T00:00:00"/>
    <d v="2014-02-27T00:00:00"/>
    <d v="2014-05-05T00:00:00"/>
    <d v="2014-05-05T00:00:00"/>
    <n v="4"/>
    <x v="0"/>
    <s v="Mon"/>
    <s v="May"/>
    <n v="0"/>
    <n v="0"/>
    <m/>
    <m/>
    <m/>
    <m/>
    <x v="3"/>
  </r>
  <r>
    <n v="9846"/>
    <s v="B06067  "/>
    <n v="32902.49"/>
    <d v="2014-05-05T00:00:00"/>
    <d v="2015-05-07T09:09:10"/>
    <d v="2015-05-07T00:00:00"/>
    <d v="2015-05-07T00:00:00"/>
    <n v="4"/>
    <x v="0"/>
    <s v="Mon"/>
    <s v="May"/>
    <n v="362"/>
    <n v="362"/>
    <m/>
    <m/>
    <m/>
    <m/>
    <x v="17"/>
  </r>
  <r>
    <n v="9847"/>
    <s v="B07021  "/>
    <n v="7272.33"/>
    <d v="2014-05-05T00:00:00"/>
    <d v="2015-05-07T09:09:10"/>
    <d v="2015-05-07T00:00:00"/>
    <d v="2015-05-07T00:00:00"/>
    <n v="4"/>
    <x v="0"/>
    <s v="Mon"/>
    <s v="May"/>
    <n v="362"/>
    <n v="362"/>
    <m/>
    <m/>
    <m/>
    <m/>
    <x v="17"/>
  </r>
  <r>
    <n v="9848"/>
    <s v="B00058  "/>
    <n v="133.4"/>
    <d v="2014-05-05T00:00:00"/>
    <d v="2014-05-05T00:00:00"/>
    <d v="2014-05-05T00:00:00"/>
    <d v="2014-05-08T00:00:00"/>
    <n v="4"/>
    <x v="0"/>
    <s v="Mon"/>
    <s v="May"/>
    <n v="0"/>
    <n v="0"/>
    <m/>
    <m/>
    <m/>
    <m/>
    <x v="18"/>
  </r>
  <r>
    <n v="9849"/>
    <s v="B00048  "/>
    <n v="233.45"/>
    <d v="2014-05-05T00:00:00"/>
    <d v="2014-05-05T00:00:00"/>
    <d v="2014-05-05T00:00:00"/>
    <d v="2014-05-08T00:00:00"/>
    <n v="4"/>
    <x v="0"/>
    <s v="Mon"/>
    <s v="May"/>
    <n v="0"/>
    <n v="0"/>
    <m/>
    <m/>
    <m/>
    <m/>
    <x v="18"/>
  </r>
  <r>
    <n v="9850"/>
    <s v="B00048  "/>
    <n v="100.05"/>
    <d v="2014-05-05T00:00:00"/>
    <d v="2014-05-05T00:00:00"/>
    <d v="2014-05-05T00:00:00"/>
    <d v="2014-05-08T00:00:00"/>
    <n v="4"/>
    <x v="0"/>
    <s v="Mon"/>
    <s v="May"/>
    <n v="0"/>
    <n v="0"/>
    <m/>
    <m/>
    <m/>
    <m/>
    <x v="18"/>
  </r>
  <r>
    <n v="9851"/>
    <s v="B06040  "/>
    <n v="158.6"/>
    <d v="2014-05-05T00:00:00"/>
    <d v="2014-01-29T00:00:00"/>
    <d v="2014-05-05T00:00:00"/>
    <d v="2014-05-05T00:00:00"/>
    <n v="4"/>
    <x v="0"/>
    <s v="Mon"/>
    <s v="May"/>
    <n v="0"/>
    <n v="0"/>
    <m/>
    <m/>
    <m/>
    <m/>
    <x v="3"/>
  </r>
  <r>
    <n v="9852"/>
    <s v="B00048  "/>
    <n v="200.1"/>
    <d v="2014-05-05T00:00:00"/>
    <d v="2014-05-05T00:00:00"/>
    <d v="2014-05-05T00:00:00"/>
    <d v="2014-05-08T00:00:00"/>
    <n v="4"/>
    <x v="0"/>
    <s v="Mon"/>
    <s v="May"/>
    <n v="0"/>
    <n v="0"/>
    <m/>
    <m/>
    <m/>
    <m/>
    <x v="18"/>
  </r>
  <r>
    <n v="9853"/>
    <s v="B00048  "/>
    <n v="20.010000000000002"/>
    <d v="2014-05-05T00:00:00"/>
    <d v="2014-05-05T00:00:00"/>
    <d v="2014-05-05T00:00:00"/>
    <d v="2014-05-08T00:00:00"/>
    <n v="4"/>
    <x v="0"/>
    <s v="Mon"/>
    <s v="May"/>
    <n v="0"/>
    <n v="0"/>
    <m/>
    <m/>
    <m/>
    <m/>
    <x v="18"/>
  </r>
  <r>
    <n v="9854"/>
    <s v="B00048  "/>
    <n v="66.7"/>
    <d v="2014-05-05T00:00:00"/>
    <d v="2014-05-05T00:00:00"/>
    <d v="2014-05-05T00:00:00"/>
    <d v="2014-05-08T00:00:00"/>
    <n v="4"/>
    <x v="0"/>
    <s v="Mon"/>
    <s v="May"/>
    <n v="0"/>
    <n v="0"/>
    <m/>
    <m/>
    <m/>
    <m/>
    <x v="4"/>
  </r>
  <r>
    <n v="9855"/>
    <s v="B00048  "/>
    <n v="100.05"/>
    <d v="2014-05-05T00:00:00"/>
    <d v="2014-05-05T00:00:00"/>
    <d v="2014-05-05T00:00:00"/>
    <d v="2014-05-08T00:00:00"/>
    <n v="4"/>
    <x v="0"/>
    <s v="Mon"/>
    <s v="May"/>
    <n v="0"/>
    <n v="0"/>
    <m/>
    <m/>
    <m/>
    <m/>
    <x v="18"/>
  </r>
  <r>
    <n v="9856"/>
    <s v="B00048  "/>
    <n v="20.010000000000002"/>
    <d v="2014-05-05T00:00:00"/>
    <d v="2014-05-05T00:00:00"/>
    <d v="2014-05-05T00:00:00"/>
    <d v="2014-05-08T00:00:00"/>
    <n v="4"/>
    <x v="0"/>
    <s v="Mon"/>
    <s v="May"/>
    <n v="0"/>
    <n v="0"/>
    <m/>
    <m/>
    <m/>
    <m/>
    <x v="2"/>
  </r>
  <r>
    <n v="9857"/>
    <s v="B00058  "/>
    <n v="133.4"/>
    <d v="2014-05-05T00:00:00"/>
    <d v="2014-05-05T00:00:00"/>
    <d v="2014-05-05T00:00:00"/>
    <d v="2014-05-08T00:00:00"/>
    <n v="4"/>
    <x v="0"/>
    <s v="Mon"/>
    <s v="May"/>
    <n v="0"/>
    <n v="0"/>
    <m/>
    <m/>
    <m/>
    <m/>
    <x v="18"/>
  </r>
  <r>
    <n v="9858"/>
    <s v="B00048  "/>
    <n v="20.010000000000002"/>
    <d v="2014-05-05T00:00:00"/>
    <d v="2014-05-05T00:00:00"/>
    <d v="2014-05-05T00:00:00"/>
    <d v="2014-05-08T00:00:00"/>
    <n v="4"/>
    <x v="0"/>
    <s v="Mon"/>
    <s v="May"/>
    <n v="0"/>
    <n v="0"/>
    <m/>
    <m/>
    <m/>
    <m/>
    <x v="15"/>
  </r>
  <r>
    <n v="9859"/>
    <s v="B07567  "/>
    <n v="33.35"/>
    <d v="2014-05-05T00:00:00"/>
    <d v="2014-05-06T00:00:00"/>
    <d v="2014-05-12T00:00:00"/>
    <d v="2014-12-29T00:00:00"/>
    <n v="4"/>
    <x v="0"/>
    <s v="Mon"/>
    <s v="May"/>
    <n v="7"/>
    <n v="7"/>
    <m/>
    <m/>
    <m/>
    <m/>
    <x v="3"/>
  </r>
  <r>
    <n v="9860"/>
    <s v="B00048  "/>
    <n v="200.1"/>
    <d v="2014-05-05T00:00:00"/>
    <d v="2014-05-05T00:00:00"/>
    <d v="2014-05-05T00:00:00"/>
    <d v="2014-05-08T00:00:00"/>
    <n v="4"/>
    <x v="0"/>
    <s v="Mon"/>
    <s v="May"/>
    <n v="0"/>
    <n v="0"/>
    <m/>
    <m/>
    <m/>
    <m/>
    <x v="18"/>
  </r>
  <r>
    <n v="9861"/>
    <s v="B05027  "/>
    <n v="33.35"/>
    <d v="2014-05-05T00:00:00"/>
    <d v="2014-05-06T00:00:00"/>
    <d v="2014-05-12T00:00:00"/>
    <d v="2014-12-29T00:00:00"/>
    <n v="4"/>
    <x v="0"/>
    <s v="Mon"/>
    <s v="May"/>
    <n v="7"/>
    <n v="7"/>
    <m/>
    <m/>
    <m/>
    <m/>
    <x v="3"/>
  </r>
  <r>
    <n v="9862"/>
    <s v="B00048  "/>
    <n v="20.010000000000002"/>
    <d v="2014-05-05T00:00:00"/>
    <d v="2014-05-05T00:00:00"/>
    <d v="2014-05-05T00:00:00"/>
    <d v="2014-05-08T00:00:00"/>
    <n v="4"/>
    <x v="0"/>
    <s v="Mon"/>
    <s v="May"/>
    <n v="0"/>
    <n v="0"/>
    <m/>
    <m/>
    <m/>
    <m/>
    <x v="1"/>
  </r>
  <r>
    <n v="9863"/>
    <s v="B00048  "/>
    <n v="66.7"/>
    <d v="2014-05-05T00:00:00"/>
    <d v="2014-05-05T00:00:00"/>
    <d v="2014-05-05T00:00:00"/>
    <d v="2014-05-08T00:00:00"/>
    <n v="4"/>
    <x v="0"/>
    <s v="Mon"/>
    <s v="May"/>
    <n v="0"/>
    <n v="0"/>
    <m/>
    <m/>
    <m/>
    <m/>
    <x v="18"/>
  </r>
  <r>
    <n v="9864"/>
    <s v="B00048  "/>
    <n v="233.45"/>
    <d v="2014-05-05T00:00:00"/>
    <d v="2014-05-05T00:00:00"/>
    <d v="2014-05-05T00:00:00"/>
    <d v="2014-05-08T00:00:00"/>
    <n v="4"/>
    <x v="0"/>
    <s v="Mon"/>
    <s v="May"/>
    <n v="0"/>
    <n v="0"/>
    <m/>
    <m/>
    <m/>
    <m/>
    <x v="18"/>
  </r>
  <r>
    <n v="9865"/>
    <s v="B00048  "/>
    <n v="66.7"/>
    <d v="2014-05-05T00:00:00"/>
    <d v="2014-05-05T00:00:00"/>
    <d v="2014-05-05T00:00:00"/>
    <d v="2014-05-08T00:00:00"/>
    <n v="4"/>
    <x v="0"/>
    <s v="Mon"/>
    <s v="May"/>
    <n v="0"/>
    <n v="0"/>
    <m/>
    <m/>
    <m/>
    <m/>
    <x v="18"/>
  </r>
  <r>
    <n v="9866"/>
    <s v="B00048  "/>
    <n v="100.05"/>
    <d v="2014-05-05T00:00:00"/>
    <d v="2014-05-05T00:00:00"/>
    <d v="2014-05-05T00:00:00"/>
    <d v="2014-05-08T00:00:00"/>
    <n v="4"/>
    <x v="0"/>
    <s v="Mon"/>
    <s v="May"/>
    <n v="0"/>
    <n v="0"/>
    <m/>
    <m/>
    <m/>
    <m/>
    <x v="18"/>
  </r>
  <r>
    <n v="9867"/>
    <s v="B00048  "/>
    <n v="100.05"/>
    <d v="2014-05-05T00:00:00"/>
    <d v="2014-05-05T00:00:00"/>
    <d v="2014-05-05T00:00:00"/>
    <d v="2014-05-08T00:00:00"/>
    <n v="4"/>
    <x v="0"/>
    <s v="Mon"/>
    <s v="May"/>
    <n v="0"/>
    <n v="0"/>
    <m/>
    <m/>
    <m/>
    <m/>
    <x v="25"/>
  </r>
  <r>
    <n v="9868"/>
    <s v="B00048  "/>
    <n v="66.7"/>
    <d v="2014-05-05T00:00:00"/>
    <d v="2014-05-05T00:00:00"/>
    <d v="2014-05-05T00:00:00"/>
    <d v="2014-05-08T00:00:00"/>
    <n v="4"/>
    <x v="0"/>
    <s v="Mon"/>
    <s v="May"/>
    <n v="0"/>
    <n v="0"/>
    <m/>
    <m/>
    <m/>
    <m/>
    <x v="14"/>
  </r>
  <r>
    <n v="9869"/>
    <s v="B00048  "/>
    <n v="20.010000000000002"/>
    <d v="2014-05-05T00:00:00"/>
    <d v="2014-05-05T00:00:00"/>
    <d v="2014-05-05T00:00:00"/>
    <d v="2014-05-08T00:00:00"/>
    <n v="4"/>
    <x v="0"/>
    <s v="Mon"/>
    <s v="May"/>
    <n v="0"/>
    <n v="0"/>
    <m/>
    <m/>
    <m/>
    <m/>
    <x v="15"/>
  </r>
  <r>
    <n v="9870"/>
    <s v="B00058  "/>
    <n v="133.4"/>
    <d v="2014-05-05T00:00:00"/>
    <d v="2014-05-05T00:00:00"/>
    <d v="2014-05-05T00:00:00"/>
    <d v="2014-05-08T00:00:00"/>
    <n v="4"/>
    <x v="0"/>
    <s v="Mon"/>
    <s v="May"/>
    <n v="0"/>
    <n v="0"/>
    <m/>
    <m/>
    <m/>
    <m/>
    <x v="18"/>
  </r>
  <r>
    <n v="9871"/>
    <s v="B00048  "/>
    <n v="20.010000000000002"/>
    <d v="2014-05-05T00:00:00"/>
    <d v="2014-05-05T00:00:00"/>
    <d v="2014-05-05T00:00:00"/>
    <d v="2014-05-08T00:00:00"/>
    <n v="4"/>
    <x v="0"/>
    <s v="Mon"/>
    <s v="May"/>
    <n v="0"/>
    <n v="0"/>
    <m/>
    <m/>
    <m/>
    <m/>
    <x v="25"/>
  </r>
  <r>
    <n v="9872"/>
    <s v="B00048  "/>
    <n v="166.75"/>
    <d v="2014-05-05T00:00:00"/>
    <d v="2014-05-05T00:00:00"/>
    <d v="2014-05-05T00:00:00"/>
    <d v="2014-05-08T00:00:00"/>
    <n v="4"/>
    <x v="0"/>
    <s v="Mon"/>
    <s v="May"/>
    <n v="0"/>
    <n v="0"/>
    <m/>
    <m/>
    <m/>
    <m/>
    <x v="17"/>
  </r>
  <r>
    <n v="9873"/>
    <s v="B00048  "/>
    <n v="133.4"/>
    <d v="2014-05-05T00:00:00"/>
    <d v="2014-05-05T00:00:00"/>
    <d v="2014-05-05T00:00:00"/>
    <d v="2014-05-08T00:00:00"/>
    <n v="4"/>
    <x v="0"/>
    <s v="Mon"/>
    <s v="May"/>
    <n v="0"/>
    <n v="0"/>
    <m/>
    <m/>
    <m/>
    <m/>
    <x v="18"/>
  </r>
  <r>
    <n v="9874"/>
    <s v="P09001  "/>
    <n v="39.799999999999997"/>
    <d v="2014-05-05T00:00:00"/>
    <d v="2014-05-05T00:00:00"/>
    <d v="2014-05-05T00:00:00"/>
    <d v="2014-05-05T00:00:00"/>
    <n v="4"/>
    <x v="0"/>
    <s v="Mon"/>
    <s v="May"/>
    <n v="0"/>
    <n v="0"/>
    <m/>
    <m/>
    <m/>
    <m/>
    <x v="21"/>
  </r>
  <r>
    <n v="9875"/>
    <s v="B00030  "/>
    <n v="277.3"/>
    <d v="2014-05-05T00:00:00"/>
    <d v="2014-05-05T00:00:00"/>
    <d v="2014-05-05T00:00:00"/>
    <d v="2014-05-05T00:00:00"/>
    <n v="4"/>
    <x v="0"/>
    <s v="Mon"/>
    <s v="May"/>
    <n v="0"/>
    <n v="0"/>
    <m/>
    <m/>
    <m/>
    <m/>
    <x v="21"/>
  </r>
  <r>
    <n v="9876"/>
    <s v="B00032  "/>
    <n v="77.16"/>
    <d v="2014-05-05T00:00:00"/>
    <d v="2014-05-05T00:00:00"/>
    <d v="2014-05-05T00:00:00"/>
    <d v="2014-05-05T00:00:00"/>
    <n v="4"/>
    <x v="0"/>
    <s v="Mon"/>
    <s v="May"/>
    <n v="0"/>
    <n v="0"/>
    <m/>
    <m/>
    <m/>
    <m/>
    <x v="21"/>
  </r>
  <r>
    <n v="9877"/>
    <s v="P01064  "/>
    <n v="17.010000000000002"/>
    <d v="2014-05-05T00:00:00"/>
    <d v="2014-05-05T00:00:00"/>
    <d v="2014-05-05T00:00:00"/>
    <d v="2014-05-05T00:00:00"/>
    <n v="4"/>
    <x v="0"/>
    <s v="Mon"/>
    <s v="May"/>
    <n v="0"/>
    <n v="0"/>
    <m/>
    <m/>
    <m/>
    <m/>
    <x v="21"/>
  </r>
  <r>
    <n v="9878"/>
    <s v="B00164  "/>
    <n v="41.4"/>
    <d v="2014-05-05T00:00:00"/>
    <d v="2014-05-05T00:00:00"/>
    <d v="2014-05-05T00:00:00"/>
    <d v="2014-05-05T00:00:00"/>
    <n v="4"/>
    <x v="0"/>
    <s v="Mon"/>
    <s v="May"/>
    <n v="0"/>
    <n v="0"/>
    <m/>
    <m/>
    <m/>
    <m/>
    <x v="21"/>
  </r>
  <r>
    <n v="9879"/>
    <s v="B00063  "/>
    <n v="662.64"/>
    <d v="2014-05-05T00:00:00"/>
    <d v="2014-05-05T00:00:00"/>
    <d v="2014-05-05T00:00:00"/>
    <d v="2014-05-05T00:00:00"/>
    <n v="4"/>
    <x v="0"/>
    <s v="Mon"/>
    <s v="May"/>
    <n v="0"/>
    <n v="0"/>
    <m/>
    <m/>
    <m/>
    <m/>
    <x v="21"/>
  </r>
  <r>
    <n v="9880"/>
    <s v="B00020  "/>
    <n v="1699.5"/>
    <d v="2014-05-05T00:00:00"/>
    <d v="2014-05-05T00:00:00"/>
    <d v="2014-05-05T00:00:00"/>
    <d v="2014-05-05T00:00:00"/>
    <n v="4"/>
    <x v="0"/>
    <s v="Mon"/>
    <s v="May"/>
    <n v="0"/>
    <n v="0"/>
    <m/>
    <m/>
    <m/>
    <m/>
    <x v="21"/>
  </r>
  <r>
    <n v="9881"/>
    <s v="B00023  "/>
    <n v="238.8"/>
    <d v="2014-05-05T00:00:00"/>
    <d v="2014-05-05T00:00:00"/>
    <d v="2014-05-05T00:00:00"/>
    <d v="2014-05-05T00:00:00"/>
    <n v="4"/>
    <x v="0"/>
    <s v="Mon"/>
    <s v="May"/>
    <n v="0"/>
    <n v="0"/>
    <m/>
    <m/>
    <m/>
    <m/>
    <x v="21"/>
  </r>
  <r>
    <n v="9882"/>
    <s v="B06081  "/>
    <n v="33.35"/>
    <d v="2014-05-05T00:00:00"/>
    <d v="2014-05-06T00:00:00"/>
    <s v="NULL"/>
    <s v="NULL"/>
    <n v="4"/>
    <x v="0"/>
    <s v="Mon"/>
    <s v="May"/>
    <e v="#VALUE!"/>
    <s v="open"/>
    <m/>
    <m/>
    <m/>
    <m/>
    <x v="3"/>
  </r>
  <r>
    <n v="9883"/>
    <s v="B06061  "/>
    <n v="844.19"/>
    <d v="2014-05-05T00:00:00"/>
    <d v="2014-05-05T00:00:00"/>
    <d v="2014-05-19T00:00:00"/>
    <d v="2014-06-17T00:00:00"/>
    <n v="4"/>
    <x v="0"/>
    <s v="Mon"/>
    <s v="May"/>
    <n v="14"/>
    <n v="14"/>
    <m/>
    <m/>
    <m/>
    <m/>
    <x v="3"/>
  </r>
  <r>
    <n v="9884"/>
    <s v="B00182  "/>
    <n v="1600.8"/>
    <d v="2014-05-05T00:00:00"/>
    <d v="2014-05-06T00:00:00"/>
    <d v="2014-05-13T00:00:00"/>
    <d v="2014-05-13T00:00:00"/>
    <n v="4"/>
    <x v="0"/>
    <s v="Mon"/>
    <s v="May"/>
    <n v="8"/>
    <n v="8"/>
    <m/>
    <m/>
    <m/>
    <m/>
    <x v="41"/>
  </r>
  <r>
    <n v="9885"/>
    <s v="B02300  "/>
    <n v="1133.9000000000001"/>
    <d v="2014-05-05T00:00:00"/>
    <d v="2014-05-06T00:00:00"/>
    <d v="2014-05-06T00:00:00"/>
    <d v="2014-05-07T00:00:00"/>
    <n v="4"/>
    <x v="0"/>
    <s v="Mon"/>
    <s v="May"/>
    <n v="1"/>
    <n v="1"/>
    <m/>
    <m/>
    <m/>
    <m/>
    <x v="41"/>
  </r>
  <r>
    <n v="9886"/>
    <s v="B00038  "/>
    <n v="408.39"/>
    <d v="2014-05-05T00:00:00"/>
    <d v="2014-01-30T00:00:00"/>
    <d v="2014-05-05T00:00:00"/>
    <d v="2014-05-05T00:00:00"/>
    <n v="4"/>
    <x v="0"/>
    <s v="Mon"/>
    <s v="May"/>
    <n v="0"/>
    <n v="0"/>
    <m/>
    <m/>
    <m/>
    <m/>
    <x v="3"/>
  </r>
  <r>
    <n v="9887"/>
    <s v="B00051  "/>
    <n v="0"/>
    <d v="2014-05-05T00:00:00"/>
    <d v="2014-07-28T11:17:57"/>
    <d v="2014-05-22T00:00:00"/>
    <d v="2014-07-28T00:00:00"/>
    <n v="4"/>
    <x v="0"/>
    <s v="Mon"/>
    <s v="May"/>
    <n v="17"/>
    <n v="17"/>
    <m/>
    <m/>
    <m/>
    <m/>
    <x v="20"/>
  </r>
  <r>
    <n v="9888"/>
    <s v="B00038  "/>
    <n v="0"/>
    <d v="2014-05-05T00:00:00"/>
    <d v="2014-05-19T08:48:59"/>
    <d v="2014-05-19T00:00:00"/>
    <d v="2014-05-19T00:00:00"/>
    <n v="4"/>
    <x v="0"/>
    <s v="Mon"/>
    <s v="May"/>
    <n v="14"/>
    <n v="14"/>
    <m/>
    <m/>
    <m/>
    <m/>
    <x v="25"/>
  </r>
  <r>
    <n v="9889"/>
    <s v="B00163  "/>
    <n v="200.1"/>
    <d v="2014-05-05T00:00:00"/>
    <d v="2014-05-05T00:00:00"/>
    <d v="2014-05-14T00:00:00"/>
    <d v="2014-05-14T00:00:00"/>
    <n v="4"/>
    <x v="0"/>
    <s v="Mon"/>
    <s v="May"/>
    <n v="9"/>
    <n v="9"/>
    <m/>
    <m/>
    <m/>
    <m/>
    <x v="27"/>
  </r>
  <r>
    <n v="9890"/>
    <s v="B00057  "/>
    <n v="100.05"/>
    <d v="2014-05-05T00:00:00"/>
    <d v="2014-05-05T00:00:00"/>
    <d v="2014-05-05T00:00:00"/>
    <d v="2014-05-06T00:00:00"/>
    <n v="4"/>
    <x v="0"/>
    <s v="Mon"/>
    <s v="May"/>
    <n v="0"/>
    <n v="0"/>
    <m/>
    <m/>
    <m/>
    <m/>
    <x v="3"/>
  </r>
  <r>
    <n v="9891"/>
    <s v="B00163  "/>
    <n v="0"/>
    <d v="2014-05-05T00:00:00"/>
    <d v="2014-05-05T00:00:00"/>
    <d v="2014-08-29T00:00:00"/>
    <d v="2014-08-29T00:00:00"/>
    <n v="4"/>
    <x v="0"/>
    <s v="Mon"/>
    <s v="May"/>
    <n v="114"/>
    <n v="114"/>
    <m/>
    <m/>
    <m/>
    <m/>
    <x v="22"/>
  </r>
  <r>
    <n v="9892"/>
    <s v="B00124  "/>
    <n v="0"/>
    <d v="2014-05-05T00:00:00"/>
    <d v="2014-05-19T08:48:58"/>
    <d v="2014-05-19T00:00:00"/>
    <d v="2014-05-19T00:00:00"/>
    <n v="4"/>
    <x v="0"/>
    <s v="Mon"/>
    <s v="May"/>
    <n v="14"/>
    <n v="14"/>
    <m/>
    <m/>
    <m/>
    <m/>
    <x v="25"/>
  </r>
  <r>
    <n v="9893"/>
    <s v="B00091  "/>
    <n v="400.2"/>
    <d v="2014-05-05T00:00:00"/>
    <d v="2014-05-06T00:00:00"/>
    <d v="2014-05-08T00:00:00"/>
    <d v="2014-05-13T00:00:00"/>
    <n v="4"/>
    <x v="0"/>
    <s v="Mon"/>
    <s v="May"/>
    <n v="3"/>
    <n v="3"/>
    <m/>
    <m/>
    <m/>
    <m/>
    <x v="9"/>
  </r>
  <r>
    <n v="9894"/>
    <s v="B04011  "/>
    <n v="533.6"/>
    <d v="2014-05-05T00:00:00"/>
    <d v="2014-05-06T00:00:00"/>
    <d v="2014-05-07T00:00:00"/>
    <d v="2014-05-07T00:00:00"/>
    <n v="4"/>
    <x v="0"/>
    <s v="Mon"/>
    <s v="May"/>
    <n v="2"/>
    <n v="2"/>
    <m/>
    <m/>
    <m/>
    <m/>
    <x v="9"/>
  </r>
  <r>
    <n v="9895"/>
    <s v="B00184  "/>
    <n v="333.5"/>
    <d v="2014-05-05T00:00:00"/>
    <d v="2014-05-06T00:00:00"/>
    <d v="2014-05-08T00:00:00"/>
    <d v="2014-05-13T00:00:00"/>
    <n v="4"/>
    <x v="0"/>
    <s v="Mon"/>
    <s v="May"/>
    <n v="3"/>
    <n v="3"/>
    <m/>
    <m/>
    <m/>
    <m/>
    <x v="9"/>
  </r>
  <r>
    <n v="9896"/>
    <s v="B00035  "/>
    <n v="33.35"/>
    <d v="2014-05-06T00:00:00"/>
    <d v="2014-05-06T00:00:00"/>
    <d v="2014-05-12T00:00:00"/>
    <d v="2014-12-29T00:00:00"/>
    <n v="4"/>
    <x v="0"/>
    <s v="Tue"/>
    <s v="May"/>
    <n v="6"/>
    <n v="6"/>
    <m/>
    <m/>
    <m/>
    <m/>
    <x v="3"/>
  </r>
  <r>
    <n v="9897"/>
    <s v="B00100  "/>
    <n v="1667.5"/>
    <d v="2014-05-06T00:00:00"/>
    <d v="2014-05-08T00:00:00"/>
    <d v="2014-05-20T00:00:00"/>
    <d v="2014-05-21T00:00:00"/>
    <n v="4"/>
    <x v="0"/>
    <s v="Tue"/>
    <s v="May"/>
    <n v="14"/>
    <n v="14"/>
    <m/>
    <m/>
    <m/>
    <m/>
    <x v="4"/>
  </r>
  <r>
    <n v="9898"/>
    <s v="B00051  "/>
    <n v="1934.3"/>
    <d v="2014-05-06T00:00:00"/>
    <d v="2014-05-06T00:00:00"/>
    <d v="2014-05-11T00:00:00"/>
    <d v="2014-05-13T00:00:00"/>
    <n v="4"/>
    <x v="0"/>
    <s v="Tue"/>
    <s v="May"/>
    <n v="5"/>
    <n v="5"/>
    <m/>
    <m/>
    <m/>
    <m/>
    <x v="26"/>
  </r>
  <r>
    <n v="9899"/>
    <s v="B00124  "/>
    <n v="0"/>
    <d v="2014-05-06T00:00:00"/>
    <s v="NULL"/>
    <s v="NULL"/>
    <s v="NULL"/>
    <n v="4"/>
    <x v="0"/>
    <s v="Tue"/>
    <s v="May"/>
    <e v="#VALUE!"/>
    <s v="open"/>
    <m/>
    <m/>
    <m/>
    <m/>
    <x v="7"/>
  </r>
  <r>
    <n v="9900"/>
    <s v="B00064  "/>
    <n v="133.4"/>
    <d v="2014-05-06T00:00:00"/>
    <d v="2014-05-06T00:00:00"/>
    <d v="2014-05-09T00:00:00"/>
    <d v="2014-05-09T00:00:00"/>
    <n v="4"/>
    <x v="0"/>
    <s v="Tue"/>
    <s v="May"/>
    <n v="3"/>
    <n v="3"/>
    <m/>
    <m/>
    <m/>
    <m/>
    <x v="0"/>
  </r>
  <r>
    <n v="9901"/>
    <s v="B00166  "/>
    <n v="617.95000000000005"/>
    <d v="2014-05-06T00:00:00"/>
    <d v="2014-05-07T00:00:00"/>
    <d v="2014-06-23T00:00:00"/>
    <d v="2014-06-23T00:00:00"/>
    <n v="4"/>
    <x v="0"/>
    <s v="Tue"/>
    <s v="May"/>
    <n v="47"/>
    <n v="47"/>
    <m/>
    <m/>
    <m/>
    <m/>
    <x v="3"/>
  </r>
  <r>
    <n v="9902"/>
    <s v="B00020  "/>
    <n v="796.74"/>
    <d v="2014-05-06T00:00:00"/>
    <d v="2014-05-07T00:00:00"/>
    <d v="2014-06-17T00:00:00"/>
    <d v="2014-06-17T00:00:00"/>
    <n v="4"/>
    <x v="0"/>
    <s v="Tue"/>
    <s v="May"/>
    <n v="41"/>
    <n v="41"/>
    <m/>
    <m/>
    <m/>
    <m/>
    <x v="3"/>
  </r>
  <r>
    <n v="9903"/>
    <s v="B00020  "/>
    <n v="0"/>
    <d v="2014-05-06T00:00:00"/>
    <d v="2014-05-06T00:00:00"/>
    <d v="2014-05-16T00:00:00"/>
    <d v="2014-05-16T00:00:00"/>
    <n v="4"/>
    <x v="0"/>
    <s v="Tue"/>
    <s v="May"/>
    <n v="10"/>
    <n v="10"/>
    <m/>
    <m/>
    <m/>
    <m/>
    <x v="4"/>
  </r>
  <r>
    <n v="9904"/>
    <s v="B00100  "/>
    <n v="933.8"/>
    <d v="2014-05-06T00:00:00"/>
    <d v="2014-05-07T00:00:00"/>
    <d v="2014-05-09T00:00:00"/>
    <d v="2014-05-13T00:00:00"/>
    <n v="4"/>
    <x v="0"/>
    <s v="Tue"/>
    <s v="May"/>
    <n v="3"/>
    <n v="3"/>
    <m/>
    <m/>
    <m/>
    <m/>
    <x v="19"/>
  </r>
  <r>
    <n v="9905"/>
    <s v="B00027  "/>
    <n v="66.7"/>
    <d v="2014-05-06T00:00:00"/>
    <d v="2014-05-06T00:00:00"/>
    <d v="2014-06-30T00:00:00"/>
    <d v="2014-07-01T00:00:00"/>
    <n v="4"/>
    <x v="0"/>
    <s v="Tue"/>
    <s v="May"/>
    <n v="54"/>
    <n v="54"/>
    <m/>
    <m/>
    <m/>
    <m/>
    <x v="8"/>
  </r>
  <r>
    <n v="9906"/>
    <s v="B00027  "/>
    <n v="66.7"/>
    <d v="2014-05-06T00:00:00"/>
    <d v="2014-05-06T00:00:00"/>
    <d v="2014-06-30T00:00:00"/>
    <d v="2014-07-01T00:00:00"/>
    <n v="4"/>
    <x v="0"/>
    <s v="Tue"/>
    <s v="May"/>
    <n v="54"/>
    <n v="54"/>
    <m/>
    <m/>
    <m/>
    <m/>
    <x v="8"/>
  </r>
  <r>
    <n v="9907"/>
    <s v="B00058  "/>
    <n v="133.4"/>
    <d v="2014-05-06T00:00:00"/>
    <d v="2014-05-06T00:00:00"/>
    <d v="2014-05-06T00:00:00"/>
    <d v="2014-05-08T00:00:00"/>
    <n v="4"/>
    <x v="0"/>
    <s v="Tue"/>
    <s v="May"/>
    <n v="0"/>
    <n v="0"/>
    <m/>
    <m/>
    <m/>
    <m/>
    <x v="18"/>
  </r>
  <r>
    <n v="9908"/>
    <s v="B00048  "/>
    <n v="233.45"/>
    <d v="2014-05-06T00:00:00"/>
    <d v="2014-05-06T00:00:00"/>
    <d v="2014-05-06T00:00:00"/>
    <d v="2014-05-08T00:00:00"/>
    <n v="4"/>
    <x v="0"/>
    <s v="Tue"/>
    <s v="May"/>
    <n v="0"/>
    <n v="0"/>
    <m/>
    <m/>
    <m/>
    <m/>
    <x v="17"/>
  </r>
  <r>
    <n v="9909"/>
    <s v="B00027  "/>
    <n v="0"/>
    <d v="2014-05-06T00:00:00"/>
    <d v="2014-05-06T00:00:00"/>
    <d v="2014-09-04T00:00:00"/>
    <d v="2014-09-04T00:00:00"/>
    <n v="4"/>
    <x v="0"/>
    <s v="Tue"/>
    <s v="May"/>
    <n v="118"/>
    <n v="118"/>
    <m/>
    <m/>
    <m/>
    <m/>
    <x v="4"/>
  </r>
  <r>
    <n v="9910"/>
    <s v="B00048  "/>
    <n v="20.010000000000002"/>
    <d v="2014-05-06T00:00:00"/>
    <d v="2014-05-06T00:00:00"/>
    <d v="2014-05-06T00:00:00"/>
    <d v="2014-05-08T00:00:00"/>
    <n v="4"/>
    <x v="0"/>
    <s v="Tue"/>
    <s v="May"/>
    <n v="0"/>
    <n v="0"/>
    <m/>
    <m/>
    <m/>
    <m/>
    <x v="14"/>
  </r>
  <r>
    <n v="9911"/>
    <s v="B00048  "/>
    <n v="20.010000000000002"/>
    <d v="2014-05-06T00:00:00"/>
    <d v="2014-05-06T00:00:00"/>
    <d v="2014-05-06T00:00:00"/>
    <d v="2014-05-08T00:00:00"/>
    <n v="4"/>
    <x v="0"/>
    <s v="Tue"/>
    <s v="May"/>
    <n v="0"/>
    <n v="0"/>
    <m/>
    <m/>
    <m/>
    <m/>
    <x v="18"/>
  </r>
  <r>
    <n v="9912"/>
    <s v="B00048  "/>
    <n v="100.05"/>
    <d v="2014-05-06T00:00:00"/>
    <d v="2014-05-06T00:00:00"/>
    <d v="2014-05-06T00:00:00"/>
    <d v="2014-05-08T00:00:00"/>
    <n v="4"/>
    <x v="0"/>
    <s v="Tue"/>
    <s v="May"/>
    <n v="0"/>
    <n v="0"/>
    <m/>
    <m/>
    <m/>
    <m/>
    <x v="15"/>
  </r>
  <r>
    <n v="9913"/>
    <s v="B00027  "/>
    <n v="0"/>
    <d v="2014-05-06T00:00:00"/>
    <d v="2014-05-06T00:00:00"/>
    <d v="2014-07-02T00:00:00"/>
    <d v="2014-07-03T00:00:00"/>
    <n v="4"/>
    <x v="0"/>
    <s v="Tue"/>
    <s v="May"/>
    <n v="56"/>
    <n v="56"/>
    <m/>
    <m/>
    <m/>
    <m/>
    <x v="20"/>
  </r>
  <r>
    <n v="9914"/>
    <s v="B00048  "/>
    <n v="233.45"/>
    <d v="2014-05-06T00:00:00"/>
    <d v="2014-05-06T00:00:00"/>
    <d v="2014-05-06T00:00:00"/>
    <d v="2014-05-08T00:00:00"/>
    <n v="4"/>
    <x v="0"/>
    <s v="Tue"/>
    <s v="May"/>
    <n v="0"/>
    <n v="0"/>
    <m/>
    <m/>
    <m/>
    <m/>
    <x v="18"/>
  </r>
  <r>
    <n v="9915"/>
    <s v="B00027  "/>
    <n v="2278.7800000000002"/>
    <d v="2014-05-06T00:00:00"/>
    <d v="2014-05-06T00:00:00"/>
    <d v="2014-07-07T00:00:00"/>
    <d v="2014-08-07T00:00:00"/>
    <n v="4"/>
    <x v="0"/>
    <s v="Tue"/>
    <s v="May"/>
    <n v="61"/>
    <n v="61"/>
    <m/>
    <m/>
    <m/>
    <m/>
    <x v="17"/>
  </r>
  <r>
    <n v="9916"/>
    <s v="B00048  "/>
    <n v="20.010000000000002"/>
    <d v="2014-05-06T00:00:00"/>
    <d v="2014-05-06T00:00:00"/>
    <d v="2014-05-06T00:00:00"/>
    <d v="2014-05-08T00:00:00"/>
    <n v="4"/>
    <x v="0"/>
    <s v="Tue"/>
    <s v="May"/>
    <n v="0"/>
    <n v="0"/>
    <m/>
    <m/>
    <m/>
    <m/>
    <x v="1"/>
  </r>
  <r>
    <n v="9917"/>
    <s v="B00048  "/>
    <n v="100.05"/>
    <d v="2014-05-06T00:00:00"/>
    <d v="2014-05-06T00:00:00"/>
    <d v="2014-05-06T00:00:00"/>
    <d v="2014-05-08T00:00:00"/>
    <n v="4"/>
    <x v="0"/>
    <s v="Tue"/>
    <s v="May"/>
    <n v="0"/>
    <n v="0"/>
    <m/>
    <m/>
    <m/>
    <m/>
    <x v="18"/>
  </r>
  <r>
    <n v="9918"/>
    <s v="B00048  "/>
    <n v="233.45"/>
    <d v="2014-05-06T00:00:00"/>
    <d v="2014-05-06T00:00:00"/>
    <d v="2014-05-06T00:00:00"/>
    <d v="2014-05-08T00:00:00"/>
    <n v="4"/>
    <x v="0"/>
    <s v="Tue"/>
    <s v="May"/>
    <n v="0"/>
    <n v="0"/>
    <m/>
    <m/>
    <m/>
    <m/>
    <x v="18"/>
  </r>
  <r>
    <n v="9919"/>
    <s v="B00048  "/>
    <n v="20.010000000000002"/>
    <d v="2014-05-06T00:00:00"/>
    <d v="2014-05-06T00:00:00"/>
    <d v="2014-05-06T00:00:00"/>
    <d v="2014-05-08T00:00:00"/>
    <n v="4"/>
    <x v="0"/>
    <s v="Tue"/>
    <s v="May"/>
    <n v="0"/>
    <n v="0"/>
    <m/>
    <m/>
    <m/>
    <m/>
    <x v="15"/>
  </r>
  <r>
    <n v="9920"/>
    <s v="B00027  "/>
    <n v="133.4"/>
    <d v="2014-05-06T00:00:00"/>
    <d v="2014-05-20T00:00:00"/>
    <d v="2014-05-20T00:00:00"/>
    <d v="2014-05-21T00:00:00"/>
    <n v="4"/>
    <x v="0"/>
    <s v="Tue"/>
    <s v="May"/>
    <n v="14"/>
    <n v="14"/>
    <m/>
    <m/>
    <m/>
    <m/>
    <x v="4"/>
  </r>
  <r>
    <n v="9921"/>
    <s v="B00048  "/>
    <n v="20.010000000000002"/>
    <d v="2014-05-06T00:00:00"/>
    <d v="2014-05-06T00:00:00"/>
    <d v="2014-05-06T00:00:00"/>
    <d v="2014-05-08T00:00:00"/>
    <n v="4"/>
    <x v="0"/>
    <s v="Tue"/>
    <s v="May"/>
    <n v="0"/>
    <n v="0"/>
    <m/>
    <m/>
    <m/>
    <m/>
    <x v="1"/>
  </r>
  <r>
    <n v="9922"/>
    <s v="B00048  "/>
    <n v="20.010000000000002"/>
    <d v="2014-05-06T00:00:00"/>
    <d v="2014-05-06T00:00:00"/>
    <d v="2014-05-06T00:00:00"/>
    <d v="2014-05-08T00:00:00"/>
    <n v="4"/>
    <x v="0"/>
    <s v="Tue"/>
    <s v="May"/>
    <n v="0"/>
    <n v="0"/>
    <m/>
    <m/>
    <m/>
    <m/>
    <x v="2"/>
  </r>
  <r>
    <n v="9923"/>
    <s v="B00048  "/>
    <n v="66.7"/>
    <d v="2014-05-06T00:00:00"/>
    <d v="2014-05-06T00:00:00"/>
    <d v="2014-05-06T00:00:00"/>
    <d v="2014-05-08T00:00:00"/>
    <n v="4"/>
    <x v="0"/>
    <s v="Tue"/>
    <s v="May"/>
    <n v="0"/>
    <n v="0"/>
    <m/>
    <m/>
    <m/>
    <m/>
    <x v="14"/>
  </r>
  <r>
    <n v="9924"/>
    <s v="B00048  "/>
    <n v="66.7"/>
    <d v="2014-05-06T00:00:00"/>
    <d v="2014-05-06T00:00:00"/>
    <d v="2014-05-06T00:00:00"/>
    <d v="2014-05-08T00:00:00"/>
    <n v="4"/>
    <x v="0"/>
    <s v="Tue"/>
    <s v="May"/>
    <n v="0"/>
    <n v="0"/>
    <m/>
    <m/>
    <m/>
    <m/>
    <x v="2"/>
  </r>
  <r>
    <n v="9925"/>
    <s v="B00057  "/>
    <n v="817.6"/>
    <d v="2014-05-06T00:00:00"/>
    <d v="2014-05-07T00:00:00"/>
    <d v="2014-05-09T00:00:00"/>
    <d v="2014-05-13T00:00:00"/>
    <n v="4"/>
    <x v="0"/>
    <s v="Tue"/>
    <s v="May"/>
    <n v="3"/>
    <n v="3"/>
    <m/>
    <m/>
    <m/>
    <m/>
    <x v="0"/>
  </r>
  <r>
    <n v="9926"/>
    <s v="B00048  "/>
    <n v="20.010000000000002"/>
    <d v="2014-05-06T00:00:00"/>
    <d v="2014-05-06T00:00:00"/>
    <d v="2014-05-06T00:00:00"/>
    <d v="2014-05-08T00:00:00"/>
    <n v="4"/>
    <x v="0"/>
    <s v="Tue"/>
    <s v="May"/>
    <n v="0"/>
    <n v="0"/>
    <m/>
    <m/>
    <m/>
    <m/>
    <x v="15"/>
  </r>
  <r>
    <n v="9927"/>
    <s v="B00048  "/>
    <n v="300.14999999999998"/>
    <d v="2014-05-06T00:00:00"/>
    <d v="2014-05-06T00:00:00"/>
    <d v="2014-05-06T00:00:00"/>
    <d v="2014-05-08T00:00:00"/>
    <n v="4"/>
    <x v="0"/>
    <s v="Tue"/>
    <s v="May"/>
    <n v="0"/>
    <n v="0"/>
    <m/>
    <m/>
    <m/>
    <m/>
    <x v="18"/>
  </r>
  <r>
    <n v="9928"/>
    <s v="B00050  "/>
    <n v="300.14999999999998"/>
    <d v="2014-05-06T00:00:00"/>
    <d v="2014-05-06T00:00:00"/>
    <d v="2014-05-06T00:00:00"/>
    <d v="2014-05-08T00:00:00"/>
    <n v="4"/>
    <x v="0"/>
    <s v="Tue"/>
    <s v="May"/>
    <n v="0"/>
    <n v="0"/>
    <m/>
    <m/>
    <m/>
    <m/>
    <x v="18"/>
  </r>
  <r>
    <n v="9929"/>
    <s v="B00051  "/>
    <n v="166.75"/>
    <d v="2014-05-06T00:00:00"/>
    <d v="2014-05-06T00:00:00"/>
    <d v="2014-05-06T00:00:00"/>
    <d v="2014-05-08T00:00:00"/>
    <n v="4"/>
    <x v="0"/>
    <s v="Tue"/>
    <s v="May"/>
    <n v="0"/>
    <n v="0"/>
    <m/>
    <m/>
    <m/>
    <m/>
    <x v="18"/>
  </r>
  <r>
    <n v="9930"/>
    <s v="B00050  "/>
    <n v="20.010000000000002"/>
    <d v="2014-05-06T00:00:00"/>
    <d v="2014-05-06T00:00:00"/>
    <d v="2014-05-06T00:00:00"/>
    <d v="2014-05-08T00:00:00"/>
    <n v="4"/>
    <x v="0"/>
    <s v="Tue"/>
    <s v="May"/>
    <n v="0"/>
    <n v="0"/>
    <m/>
    <m/>
    <m/>
    <m/>
    <x v="15"/>
  </r>
  <r>
    <n v="9931"/>
    <s v="B00050  "/>
    <n v="20.010000000000002"/>
    <d v="2014-05-06T00:00:00"/>
    <d v="2014-05-06T00:00:00"/>
    <d v="2014-05-06T00:00:00"/>
    <d v="2014-05-08T00:00:00"/>
    <n v="4"/>
    <x v="0"/>
    <s v="Tue"/>
    <s v="May"/>
    <n v="0"/>
    <n v="0"/>
    <m/>
    <m/>
    <m/>
    <m/>
    <x v="15"/>
  </r>
  <r>
    <n v="9932"/>
    <s v="B00050  "/>
    <n v="0"/>
    <d v="2014-05-06T00:00:00"/>
    <d v="2014-05-06T00:00:00"/>
    <d v="2014-05-06T00:00:00"/>
    <d v="2014-05-08T00:00:00"/>
    <n v="4"/>
    <x v="0"/>
    <s v="Tue"/>
    <s v="May"/>
    <n v="0"/>
    <n v="0"/>
    <m/>
    <m/>
    <m/>
    <m/>
    <x v="18"/>
  </r>
  <r>
    <n v="9933"/>
    <s v="B00051  "/>
    <n v="166.75"/>
    <d v="2014-05-06T00:00:00"/>
    <d v="2014-05-06T00:00:00"/>
    <d v="2014-05-06T00:00:00"/>
    <d v="2014-05-08T00:00:00"/>
    <n v="4"/>
    <x v="0"/>
    <s v="Tue"/>
    <s v="May"/>
    <n v="0"/>
    <n v="0"/>
    <m/>
    <m/>
    <m/>
    <m/>
    <x v="18"/>
  </r>
  <r>
    <n v="9934"/>
    <s v="B00051  "/>
    <n v="166.75"/>
    <d v="2014-05-06T00:00:00"/>
    <d v="2014-05-06T00:00:00"/>
    <d v="2014-05-06T00:00:00"/>
    <d v="2014-05-08T00:00:00"/>
    <n v="4"/>
    <x v="0"/>
    <s v="Tue"/>
    <s v="May"/>
    <n v="0"/>
    <n v="0"/>
    <m/>
    <m/>
    <m/>
    <m/>
    <x v="18"/>
  </r>
  <r>
    <n v="9935"/>
    <s v="B00058  "/>
    <n v="66.7"/>
    <d v="2014-05-06T00:00:00"/>
    <d v="2014-05-06T00:00:00"/>
    <d v="2014-05-06T00:00:00"/>
    <d v="2014-05-08T00:00:00"/>
    <n v="4"/>
    <x v="0"/>
    <s v="Tue"/>
    <s v="May"/>
    <n v="0"/>
    <n v="0"/>
    <m/>
    <m/>
    <m/>
    <m/>
    <x v="21"/>
  </r>
  <r>
    <n v="9936"/>
    <s v="B00050  "/>
    <n v="20.010000000000002"/>
    <d v="2014-05-06T00:00:00"/>
    <d v="2014-05-06T00:00:00"/>
    <d v="2014-05-06T00:00:00"/>
    <d v="2014-05-08T00:00:00"/>
    <n v="4"/>
    <x v="0"/>
    <s v="Tue"/>
    <s v="May"/>
    <n v="0"/>
    <n v="0"/>
    <m/>
    <m/>
    <m/>
    <m/>
    <x v="15"/>
  </r>
  <r>
    <n v="9937"/>
    <s v="B00050  "/>
    <n v="0"/>
    <d v="2014-05-06T00:00:00"/>
    <d v="2014-05-06T00:00:00"/>
    <d v="2014-05-06T00:00:00"/>
    <d v="2014-05-08T00:00:00"/>
    <n v="4"/>
    <x v="0"/>
    <s v="Tue"/>
    <s v="May"/>
    <n v="0"/>
    <n v="0"/>
    <m/>
    <m/>
    <m/>
    <m/>
    <x v="15"/>
  </r>
  <r>
    <n v="9938"/>
    <s v="B06081  "/>
    <n v="0"/>
    <d v="2014-05-06T00:00:00"/>
    <s v="NULL"/>
    <s v="NULL"/>
    <s v="NULL"/>
    <n v="4"/>
    <x v="0"/>
    <s v="Tue"/>
    <s v="May"/>
    <e v="#VALUE!"/>
    <s v="open"/>
    <m/>
    <m/>
    <m/>
    <m/>
    <x v="17"/>
  </r>
  <r>
    <n v="9939"/>
    <s v="B00060  "/>
    <n v="2673.03"/>
    <d v="2014-05-06T00:00:00"/>
    <d v="2014-02-05T00:00:00"/>
    <d v="2014-05-06T00:00:00"/>
    <d v="2014-05-06T00:00:00"/>
    <n v="4"/>
    <x v="0"/>
    <s v="Tue"/>
    <s v="May"/>
    <n v="0"/>
    <n v="0"/>
    <m/>
    <m/>
    <m/>
    <m/>
    <x v="3"/>
  </r>
  <r>
    <n v="9940"/>
    <s v="B06081  "/>
    <n v="13862.92"/>
    <d v="2014-05-06T00:00:00"/>
    <d v="2014-05-06T00:00:00"/>
    <d v="2014-09-16T00:00:00"/>
    <d v="2014-09-18T00:00:00"/>
    <n v="4"/>
    <x v="0"/>
    <s v="Tue"/>
    <s v="May"/>
    <n v="130"/>
    <n v="130"/>
    <m/>
    <m/>
    <m/>
    <m/>
    <x v="17"/>
  </r>
  <r>
    <n v="9941"/>
    <s v="B06064  "/>
    <n v="33.35"/>
    <d v="2014-05-06T00:00:00"/>
    <d v="2014-05-08T00:00:00"/>
    <s v="NULL"/>
    <s v="NULL"/>
    <n v="4"/>
    <x v="0"/>
    <s v="Tue"/>
    <s v="May"/>
    <e v="#VALUE!"/>
    <s v="open"/>
    <m/>
    <m/>
    <m/>
    <m/>
    <x v="3"/>
  </r>
  <r>
    <n v="9942"/>
    <s v="B06072  "/>
    <n v="829.26"/>
    <d v="2014-05-06T00:00:00"/>
    <d v="2014-05-07T00:00:00"/>
    <d v="2015-11-29T00:00:00"/>
    <d v="2015-11-29T19:37:38"/>
    <n v="4"/>
    <x v="0"/>
    <s v="Tue"/>
    <s v="May"/>
    <n v="563"/>
    <n v="563"/>
    <m/>
    <m/>
    <m/>
    <m/>
    <x v="3"/>
  </r>
  <r>
    <n v="9943"/>
    <s v="B00021  "/>
    <n v="550.70000000000005"/>
    <d v="2014-05-06T00:00:00"/>
    <d v="2014-05-07T00:00:00"/>
    <d v="2014-06-17T00:00:00"/>
    <d v="2014-06-17T00:00:00"/>
    <n v="4"/>
    <x v="0"/>
    <s v="Tue"/>
    <s v="May"/>
    <n v="41"/>
    <n v="41"/>
    <m/>
    <m/>
    <m/>
    <m/>
    <x v="3"/>
  </r>
  <r>
    <n v="9944"/>
    <s v="B00020  "/>
    <n v="66.7"/>
    <d v="2014-05-06T00:00:00"/>
    <d v="2014-05-07T00:00:00"/>
    <d v="2014-05-07T00:00:00"/>
    <d v="2014-05-08T00:00:00"/>
    <n v="4"/>
    <x v="0"/>
    <s v="Tue"/>
    <s v="May"/>
    <n v="1"/>
    <n v="1"/>
    <m/>
    <m/>
    <m/>
    <m/>
    <x v="13"/>
  </r>
  <r>
    <n v="9945"/>
    <s v="B00091  "/>
    <n v="16.68"/>
    <d v="2014-05-06T00:00:00"/>
    <d v="2014-05-20T07:25:23"/>
    <d v="2014-05-20T00:00:00"/>
    <d v="2014-05-20T00:00:00"/>
    <n v="4"/>
    <x v="0"/>
    <s v="Tue"/>
    <s v="May"/>
    <n v="14"/>
    <n v="14"/>
    <m/>
    <m/>
    <m/>
    <m/>
    <x v="3"/>
  </r>
  <r>
    <n v="9946"/>
    <s v="B00056  "/>
    <n v="829.03"/>
    <d v="2014-05-06T00:00:00"/>
    <d v="2014-05-06T00:00:00"/>
    <d v="2014-05-06T00:00:00"/>
    <d v="2014-05-06T00:00:00"/>
    <n v="4"/>
    <x v="0"/>
    <s v="Tue"/>
    <s v="May"/>
    <n v="0"/>
    <n v="0"/>
    <m/>
    <m/>
    <m/>
    <m/>
    <x v="3"/>
  </r>
  <r>
    <n v="9947"/>
    <s v="B00056  "/>
    <n v="873.58"/>
    <d v="2014-05-06T00:00:00"/>
    <d v="2014-05-06T00:00:00"/>
    <d v="2014-05-06T00:00:00"/>
    <d v="2014-05-06T00:00:00"/>
    <n v="4"/>
    <x v="0"/>
    <s v="Tue"/>
    <s v="May"/>
    <n v="0"/>
    <n v="0"/>
    <m/>
    <m/>
    <m/>
    <m/>
    <x v="3"/>
  </r>
  <r>
    <n v="9948"/>
    <s v="B00023  "/>
    <n v="977.72"/>
    <d v="2014-05-06T00:00:00"/>
    <d v="2014-05-06T00:00:00"/>
    <d v="2014-05-06T00:00:00"/>
    <d v="2014-05-06T00:00:00"/>
    <n v="4"/>
    <x v="0"/>
    <s v="Tue"/>
    <s v="May"/>
    <n v="0"/>
    <n v="0"/>
    <m/>
    <m/>
    <m/>
    <m/>
    <x v="4"/>
  </r>
  <r>
    <n v="9949"/>
    <s v="B00020  "/>
    <n v="3848.78"/>
    <d v="2014-05-06T00:00:00"/>
    <d v="2014-05-06T00:00:00"/>
    <d v="2014-05-06T00:00:00"/>
    <d v="2014-05-06T00:00:00"/>
    <n v="4"/>
    <x v="0"/>
    <s v="Tue"/>
    <s v="May"/>
    <n v="0"/>
    <n v="0"/>
    <m/>
    <m/>
    <m/>
    <m/>
    <x v="3"/>
  </r>
  <r>
    <n v="9950"/>
    <s v="B00124  "/>
    <n v="66.7"/>
    <d v="2014-05-06T00:00:00"/>
    <d v="2014-05-06T00:00:00"/>
    <d v="2014-05-07T00:00:00"/>
    <d v="2014-05-07T00:00:00"/>
    <n v="4"/>
    <x v="0"/>
    <s v="Tue"/>
    <s v="May"/>
    <n v="1"/>
    <n v="1"/>
    <m/>
    <m/>
    <m/>
    <m/>
    <x v="20"/>
  </r>
  <r>
    <n v="9951"/>
    <s v="B00051  "/>
    <n v="66.7"/>
    <d v="2014-05-06T00:00:00"/>
    <d v="2014-05-07T00:00:00"/>
    <d v="2014-05-07T00:00:00"/>
    <d v="2014-05-08T00:00:00"/>
    <n v="4"/>
    <x v="0"/>
    <s v="Tue"/>
    <s v="May"/>
    <n v="1"/>
    <n v="1"/>
    <m/>
    <m/>
    <m/>
    <m/>
    <x v="9"/>
  </r>
  <r>
    <n v="9952"/>
    <s v="B00100  "/>
    <n v="933.8"/>
    <d v="2014-05-06T00:00:00"/>
    <d v="2014-05-20T00:00:00"/>
    <d v="2014-06-09T00:00:00"/>
    <d v="2014-06-10T00:00:00"/>
    <n v="4"/>
    <x v="0"/>
    <s v="Tue"/>
    <s v="May"/>
    <n v="33"/>
    <n v="33"/>
    <m/>
    <m/>
    <m/>
    <m/>
    <x v="1"/>
  </r>
  <r>
    <n v="9953"/>
    <s v="B06030  "/>
    <n v="133.4"/>
    <d v="2014-05-07T00:00:00"/>
    <d v="2014-05-13T00:00:00"/>
    <d v="2014-05-13T00:00:00"/>
    <d v="2014-05-14T00:00:00"/>
    <n v="4"/>
    <x v="0"/>
    <s v="Wed"/>
    <s v="May"/>
    <n v="6"/>
    <n v="6"/>
    <m/>
    <m/>
    <m/>
    <m/>
    <x v="1"/>
  </r>
  <r>
    <n v="9954"/>
    <s v="B00035  "/>
    <n v="266.8"/>
    <d v="2014-05-07T00:00:00"/>
    <d v="2014-05-07T00:00:00"/>
    <d v="2014-05-08T00:00:00"/>
    <d v="2014-05-13T00:00:00"/>
    <n v="4"/>
    <x v="0"/>
    <s v="Wed"/>
    <s v="May"/>
    <n v="1"/>
    <n v="1"/>
    <m/>
    <m/>
    <m/>
    <m/>
    <x v="41"/>
  </r>
  <r>
    <n v="9955"/>
    <s v="B00057  "/>
    <n v="765.04"/>
    <d v="2014-05-07T00:00:00"/>
    <d v="2014-05-07T00:00:00"/>
    <d v="2014-05-19T00:00:00"/>
    <d v="2014-05-20T00:00:00"/>
    <n v="4"/>
    <x v="0"/>
    <s v="Wed"/>
    <s v="May"/>
    <n v="12"/>
    <n v="12"/>
    <m/>
    <m/>
    <m/>
    <m/>
    <x v="1"/>
  </r>
  <r>
    <n v="9956"/>
    <s v="B00056  "/>
    <n v="766.75"/>
    <d v="2014-05-07T00:00:00"/>
    <d v="2014-05-12T10:48:03"/>
    <d v="2014-05-12T00:00:00"/>
    <d v="2014-05-12T00:00:00"/>
    <n v="4"/>
    <x v="0"/>
    <s v="Wed"/>
    <s v="May"/>
    <n v="5"/>
    <n v="5"/>
    <m/>
    <m/>
    <m/>
    <m/>
    <x v="21"/>
  </r>
  <r>
    <n v="9957"/>
    <s v="B00027  "/>
    <n v="105.54"/>
    <d v="2014-05-07T00:00:00"/>
    <d v="2014-05-07T00:00:00"/>
    <d v="2014-05-28T00:00:00"/>
    <d v="2014-05-29T00:00:00"/>
    <n v="4"/>
    <x v="0"/>
    <s v="Wed"/>
    <s v="May"/>
    <n v="21"/>
    <n v="21"/>
    <m/>
    <m/>
    <m/>
    <m/>
    <x v="4"/>
  </r>
  <r>
    <n v="9958"/>
    <s v="B00027  "/>
    <n v="172.24"/>
    <d v="2014-05-07T00:00:00"/>
    <d v="2014-05-07T00:00:00"/>
    <d v="2014-06-09T00:00:00"/>
    <d v="2014-06-09T00:00:00"/>
    <n v="4"/>
    <x v="0"/>
    <s v="Wed"/>
    <s v="May"/>
    <n v="32"/>
    <n v="32"/>
    <m/>
    <m/>
    <m/>
    <m/>
    <x v="4"/>
  </r>
  <r>
    <n v="9959"/>
    <s v="B00027  "/>
    <n v="1263.74"/>
    <d v="2014-05-07T00:00:00"/>
    <d v="2014-05-07T00:00:00"/>
    <d v="2014-05-16T00:00:00"/>
    <d v="2014-05-16T00:00:00"/>
    <n v="4"/>
    <x v="0"/>
    <s v="Wed"/>
    <s v="May"/>
    <n v="9"/>
    <n v="9"/>
    <m/>
    <m/>
    <m/>
    <m/>
    <x v="4"/>
  </r>
  <r>
    <n v="9960"/>
    <s v="B06029  "/>
    <n v="33.35"/>
    <d v="2014-05-07T00:00:00"/>
    <d v="2014-05-07T00:00:00"/>
    <d v="2014-05-09T00:00:00"/>
    <d v="2015-01-27T00:00:00"/>
    <n v="4"/>
    <x v="0"/>
    <s v="Wed"/>
    <s v="May"/>
    <n v="2"/>
    <n v="2"/>
    <m/>
    <m/>
    <m/>
    <m/>
    <x v="14"/>
  </r>
  <r>
    <n v="9961"/>
    <s v="B00062  "/>
    <n v="333.5"/>
    <d v="2014-05-07T00:00:00"/>
    <d v="2014-05-08T00:00:00"/>
    <d v="2014-05-09T00:00:00"/>
    <d v="2014-05-13T00:00:00"/>
    <n v="4"/>
    <x v="0"/>
    <s v="Wed"/>
    <s v="May"/>
    <n v="2"/>
    <n v="2"/>
    <m/>
    <m/>
    <m/>
    <m/>
    <x v="19"/>
  </r>
  <r>
    <n v="9962"/>
    <s v="B00062  "/>
    <n v="0"/>
    <d v="2014-05-07T00:00:00"/>
    <d v="2014-05-07T00:00:00"/>
    <d v="2014-12-04T00:00:00"/>
    <d v="2014-12-09T00:00:00"/>
    <n v="4"/>
    <x v="0"/>
    <s v="Wed"/>
    <s v="May"/>
    <n v="207"/>
    <n v="207"/>
    <m/>
    <m/>
    <m/>
    <m/>
    <x v="17"/>
  </r>
  <r>
    <n v="9963"/>
    <s v="B00167  "/>
    <n v="66.7"/>
    <d v="2014-05-07T00:00:00"/>
    <d v="2014-05-08T05:56:39"/>
    <d v="2014-05-07T00:00:00"/>
    <d v="2014-05-08T00:00:00"/>
    <n v="4"/>
    <x v="0"/>
    <s v="Wed"/>
    <s v="May"/>
    <n v="0"/>
    <n v="0"/>
    <m/>
    <m/>
    <m/>
    <m/>
    <x v="8"/>
  </r>
  <r>
    <n v="9964"/>
    <s v="B00062  "/>
    <n v="0"/>
    <d v="2014-05-07T00:00:00"/>
    <d v="2014-08-26T10:22:18"/>
    <d v="2014-08-26T00:00:00"/>
    <d v="2014-08-26T00:00:00"/>
    <n v="4"/>
    <x v="0"/>
    <s v="Wed"/>
    <s v="May"/>
    <n v="109"/>
    <n v="109"/>
    <m/>
    <m/>
    <m/>
    <m/>
    <x v="17"/>
  </r>
  <r>
    <n v="9965"/>
    <s v="B00062  "/>
    <n v="0"/>
    <d v="2014-05-07T00:00:00"/>
    <d v="2014-05-07T00:00:00"/>
    <d v="2014-12-04T00:00:00"/>
    <d v="2014-12-09T00:00:00"/>
    <n v="4"/>
    <x v="0"/>
    <s v="Wed"/>
    <s v="May"/>
    <n v="207"/>
    <n v="207"/>
    <m/>
    <m/>
    <m/>
    <m/>
    <x v="17"/>
  </r>
  <r>
    <n v="9966"/>
    <s v="B00062  "/>
    <n v="8373.7199999999993"/>
    <d v="2014-05-07T00:00:00"/>
    <d v="2014-05-07T00:00:00"/>
    <d v="2014-12-04T00:00:00"/>
    <d v="2014-12-09T00:00:00"/>
    <n v="4"/>
    <x v="0"/>
    <s v="Wed"/>
    <s v="May"/>
    <n v="207"/>
    <n v="207"/>
    <m/>
    <m/>
    <m/>
    <m/>
    <x v="17"/>
  </r>
  <r>
    <n v="9967"/>
    <s v="B00122  "/>
    <n v="1174.05"/>
    <d v="2014-05-07T00:00:00"/>
    <d v="2014-05-07T00:00:00"/>
    <d v="2015-11-29T00:00:00"/>
    <d v="2015-11-29T21:57:25"/>
    <n v="4"/>
    <x v="0"/>
    <s v="Wed"/>
    <s v="May"/>
    <n v="562"/>
    <n v="562"/>
    <m/>
    <m/>
    <m/>
    <m/>
    <x v="3"/>
  </r>
  <r>
    <n v="9968"/>
    <s v="B00167  "/>
    <n v="317.20999999999998"/>
    <d v="2014-05-07T00:00:00"/>
    <d v="2014-08-25T00:00:00"/>
    <d v="2014-10-17T00:00:00"/>
    <d v="2014-10-21T00:00:00"/>
    <n v="4"/>
    <x v="0"/>
    <s v="Wed"/>
    <s v="May"/>
    <n v="160"/>
    <n v="160"/>
    <m/>
    <m/>
    <m/>
    <m/>
    <x v="8"/>
  </r>
  <r>
    <n v="9969"/>
    <s v="B00050  "/>
    <n v="133.4"/>
    <d v="2014-05-07T00:00:00"/>
    <d v="2014-05-07T00:00:00"/>
    <d v="2014-05-07T00:00:00"/>
    <d v="2014-05-08T00:00:00"/>
    <n v="4"/>
    <x v="0"/>
    <s v="Wed"/>
    <s v="May"/>
    <n v="0"/>
    <n v="0"/>
    <m/>
    <m/>
    <m/>
    <m/>
    <x v="2"/>
  </r>
  <r>
    <n v="9970"/>
    <s v="B00051  "/>
    <n v="0"/>
    <d v="2014-05-07T00:00:00"/>
    <d v="2014-05-07T00:00:00"/>
    <d v="2014-05-07T00:00:00"/>
    <d v="2014-05-08T00:00:00"/>
    <n v="4"/>
    <x v="0"/>
    <s v="Wed"/>
    <s v="May"/>
    <n v="0"/>
    <n v="0"/>
    <m/>
    <m/>
    <m/>
    <m/>
    <x v="18"/>
  </r>
  <r>
    <n v="9971"/>
    <s v="B00050  "/>
    <n v="66.7"/>
    <d v="2014-05-07T00:00:00"/>
    <d v="2014-05-07T00:00:00"/>
    <d v="2014-05-07T00:00:00"/>
    <d v="2014-05-08T00:00:00"/>
    <n v="4"/>
    <x v="0"/>
    <s v="Wed"/>
    <s v="May"/>
    <n v="0"/>
    <n v="0"/>
    <m/>
    <m/>
    <m/>
    <m/>
    <x v="15"/>
  </r>
  <r>
    <n v="9972"/>
    <s v="B00050  "/>
    <n v="20.010000000000002"/>
    <d v="2014-05-07T00:00:00"/>
    <d v="2014-05-07T00:00:00"/>
    <d v="2014-05-07T00:00:00"/>
    <d v="2014-05-08T00:00:00"/>
    <n v="4"/>
    <x v="0"/>
    <s v="Wed"/>
    <s v="May"/>
    <n v="0"/>
    <n v="0"/>
    <m/>
    <m/>
    <m/>
    <m/>
    <x v="18"/>
  </r>
  <r>
    <n v="9973"/>
    <s v="B00050  "/>
    <n v="66.7"/>
    <d v="2014-05-07T00:00:00"/>
    <d v="2014-05-07T00:00:00"/>
    <d v="2014-05-07T00:00:00"/>
    <d v="2014-05-08T00:00:00"/>
    <n v="4"/>
    <x v="0"/>
    <s v="Wed"/>
    <s v="May"/>
    <n v="0"/>
    <n v="0"/>
    <m/>
    <m/>
    <m/>
    <m/>
    <x v="18"/>
  </r>
  <r>
    <n v="9974"/>
    <s v="B00050  "/>
    <n v="450.05"/>
    <d v="2014-05-07T00:00:00"/>
    <d v="2014-05-07T00:00:00"/>
    <d v="2014-05-16T00:00:00"/>
    <d v="2014-05-16T00:00:00"/>
    <n v="4"/>
    <x v="0"/>
    <s v="Wed"/>
    <s v="May"/>
    <n v="9"/>
    <n v="9"/>
    <m/>
    <m/>
    <m/>
    <m/>
    <x v="8"/>
  </r>
  <r>
    <n v="9975"/>
    <s v="B00050  "/>
    <n v="66.7"/>
    <d v="2014-05-07T00:00:00"/>
    <d v="2014-05-07T00:00:00"/>
    <d v="2014-05-07T00:00:00"/>
    <d v="2014-05-08T00:00:00"/>
    <n v="4"/>
    <x v="0"/>
    <s v="Wed"/>
    <s v="May"/>
    <n v="0"/>
    <n v="0"/>
    <m/>
    <m/>
    <m/>
    <m/>
    <x v="4"/>
  </r>
  <r>
    <n v="9976"/>
    <s v="B00050  "/>
    <n v="20.010000000000002"/>
    <d v="2014-05-07T00:00:00"/>
    <d v="2014-05-07T00:00:00"/>
    <d v="2014-05-07T00:00:00"/>
    <d v="2014-05-08T00:00:00"/>
    <n v="4"/>
    <x v="0"/>
    <s v="Wed"/>
    <s v="May"/>
    <n v="0"/>
    <n v="0"/>
    <m/>
    <m/>
    <m/>
    <m/>
    <x v="18"/>
  </r>
  <r>
    <n v="9977"/>
    <s v="B00051  "/>
    <n v="166.75"/>
    <d v="2014-05-07T00:00:00"/>
    <d v="2014-05-07T00:00:00"/>
    <d v="2014-05-07T00:00:00"/>
    <d v="2014-05-08T00:00:00"/>
    <n v="4"/>
    <x v="0"/>
    <s v="Wed"/>
    <s v="May"/>
    <n v="0"/>
    <n v="0"/>
    <m/>
    <m/>
    <m/>
    <m/>
    <x v="18"/>
  </r>
  <r>
    <n v="9978"/>
    <s v="B00050  "/>
    <n v="237.15"/>
    <d v="2014-05-07T00:00:00"/>
    <d v="2014-05-07T00:00:00"/>
    <d v="2014-05-07T00:00:00"/>
    <d v="2014-05-08T00:00:00"/>
    <n v="4"/>
    <x v="0"/>
    <s v="Wed"/>
    <s v="May"/>
    <n v="0"/>
    <n v="0"/>
    <m/>
    <m/>
    <m/>
    <m/>
    <x v="14"/>
  </r>
  <r>
    <n v="9979"/>
    <s v="B00050  "/>
    <n v="166.75"/>
    <d v="2014-05-07T00:00:00"/>
    <d v="2014-05-07T00:00:00"/>
    <d v="2014-05-07T00:00:00"/>
    <d v="2014-05-08T00:00:00"/>
    <n v="4"/>
    <x v="0"/>
    <s v="Wed"/>
    <s v="May"/>
    <n v="0"/>
    <n v="0"/>
    <m/>
    <m/>
    <m/>
    <m/>
    <x v="13"/>
  </r>
  <r>
    <n v="9980"/>
    <s v="B00050  "/>
    <n v="20.010000000000002"/>
    <d v="2014-05-07T00:00:00"/>
    <d v="2014-05-07T00:00:00"/>
    <d v="2014-05-07T00:00:00"/>
    <d v="2014-05-08T00:00:00"/>
    <n v="4"/>
    <x v="0"/>
    <s v="Wed"/>
    <s v="May"/>
    <n v="0"/>
    <n v="0"/>
    <m/>
    <m/>
    <m/>
    <m/>
    <x v="2"/>
  </r>
  <r>
    <n v="9981"/>
    <s v="B00050  "/>
    <n v="66.7"/>
    <d v="2014-05-07T00:00:00"/>
    <d v="2014-05-07T00:00:00"/>
    <d v="2014-05-07T00:00:00"/>
    <d v="2014-05-08T00:00:00"/>
    <n v="4"/>
    <x v="0"/>
    <s v="Wed"/>
    <s v="May"/>
    <n v="0"/>
    <n v="0"/>
    <m/>
    <m/>
    <m/>
    <m/>
    <x v="15"/>
  </r>
  <r>
    <n v="9982"/>
    <s v="B00050  "/>
    <n v="100.05"/>
    <d v="2014-05-07T00:00:00"/>
    <d v="2014-05-07T00:00:00"/>
    <d v="2014-05-07T00:00:00"/>
    <d v="2014-05-08T00:00:00"/>
    <n v="4"/>
    <x v="0"/>
    <s v="Wed"/>
    <s v="May"/>
    <n v="0"/>
    <n v="0"/>
    <m/>
    <m/>
    <m/>
    <m/>
    <x v="18"/>
  </r>
  <r>
    <n v="9983"/>
    <s v="B00050  "/>
    <n v="66.7"/>
    <d v="2014-05-07T00:00:00"/>
    <d v="2014-05-07T00:00:00"/>
    <d v="2014-05-07T00:00:00"/>
    <d v="2014-05-08T00:00:00"/>
    <n v="4"/>
    <x v="0"/>
    <s v="Wed"/>
    <s v="May"/>
    <n v="0"/>
    <n v="0"/>
    <m/>
    <m/>
    <m/>
    <m/>
    <x v="2"/>
  </r>
  <r>
    <n v="9984"/>
    <s v="B00050  "/>
    <n v="20.010000000000002"/>
    <d v="2014-05-07T00:00:00"/>
    <d v="2014-05-07T00:00:00"/>
    <d v="2014-05-07T00:00:00"/>
    <d v="2014-05-08T00:00:00"/>
    <n v="4"/>
    <x v="0"/>
    <s v="Wed"/>
    <s v="May"/>
    <n v="0"/>
    <n v="0"/>
    <m/>
    <m/>
    <m/>
    <m/>
    <x v="2"/>
  </r>
  <r>
    <n v="9985"/>
    <s v="B00051  "/>
    <n v="166.75"/>
    <d v="2014-05-07T00:00:00"/>
    <d v="2014-05-07T00:00:00"/>
    <d v="2014-05-07T00:00:00"/>
    <d v="2014-05-08T00:00:00"/>
    <n v="4"/>
    <x v="0"/>
    <s v="Wed"/>
    <s v="May"/>
    <n v="0"/>
    <n v="0"/>
    <m/>
    <m/>
    <m/>
    <m/>
    <x v="18"/>
  </r>
  <r>
    <n v="9986"/>
    <s v="B00050  "/>
    <n v="20.010000000000002"/>
    <d v="2014-05-07T00:00:00"/>
    <d v="2014-05-07T00:00:00"/>
    <d v="2014-05-07T00:00:00"/>
    <d v="2014-05-08T00:00:00"/>
    <n v="4"/>
    <x v="0"/>
    <s v="Wed"/>
    <s v="May"/>
    <n v="0"/>
    <n v="0"/>
    <m/>
    <m/>
    <m/>
    <m/>
    <x v="18"/>
  </r>
  <r>
    <n v="9987"/>
    <s v="B00020  "/>
    <n v="1035"/>
    <d v="2014-05-07T00:00:00"/>
    <d v="2014-05-07T00:00:00"/>
    <d v="2014-05-09T00:00:00"/>
    <d v="2014-05-09T00:00:00"/>
    <n v="4"/>
    <x v="0"/>
    <s v="Wed"/>
    <s v="May"/>
    <n v="2"/>
    <n v="2"/>
    <m/>
    <m/>
    <m/>
    <m/>
    <x v="21"/>
  </r>
  <r>
    <n v="9988"/>
    <s v="B00064  "/>
    <n v="121"/>
    <d v="2014-05-07T00:00:00"/>
    <d v="2014-05-07T00:00:00"/>
    <d v="2014-05-09T00:00:00"/>
    <d v="2014-05-09T00:00:00"/>
    <n v="4"/>
    <x v="0"/>
    <s v="Wed"/>
    <s v="May"/>
    <n v="2"/>
    <n v="2"/>
    <m/>
    <m/>
    <m/>
    <m/>
    <x v="21"/>
  </r>
  <r>
    <n v="9989"/>
    <s v="B00051  "/>
    <n v="956.82"/>
    <d v="2014-05-07T00:00:00"/>
    <d v="2014-05-07T00:00:00"/>
    <d v="2014-05-09T00:00:00"/>
    <d v="2014-05-09T00:00:00"/>
    <n v="4"/>
    <x v="0"/>
    <s v="Wed"/>
    <s v="May"/>
    <n v="2"/>
    <n v="2"/>
    <m/>
    <m/>
    <m/>
    <m/>
    <x v="21"/>
  </r>
  <r>
    <n v="9990"/>
    <s v="B00057  "/>
    <n v="3045.5"/>
    <d v="2014-05-07T00:00:00"/>
    <d v="2014-05-07T00:00:00"/>
    <d v="2014-05-09T00:00:00"/>
    <d v="2014-05-09T00:00:00"/>
    <n v="4"/>
    <x v="0"/>
    <s v="Wed"/>
    <s v="May"/>
    <n v="2"/>
    <n v="2"/>
    <m/>
    <m/>
    <m/>
    <m/>
    <x v="21"/>
  </r>
  <r>
    <n v="9991"/>
    <s v="B00050  "/>
    <n v="2951.68"/>
    <d v="2014-05-07T00:00:00"/>
    <d v="2014-05-07T00:00:00"/>
    <d v="2014-05-09T00:00:00"/>
    <d v="2014-05-09T00:00:00"/>
    <n v="4"/>
    <x v="0"/>
    <s v="Wed"/>
    <s v="May"/>
    <n v="2"/>
    <n v="2"/>
    <m/>
    <m/>
    <m/>
    <m/>
    <x v="21"/>
  </r>
  <r>
    <n v="9992"/>
    <s v="B00021  "/>
    <n v="66.7"/>
    <d v="2014-05-07T00:00:00"/>
    <d v="2014-05-16T09:58:45"/>
    <d v="2014-05-16T00:00:00"/>
    <d v="2014-05-16T00:00:00"/>
    <n v="4"/>
    <x v="0"/>
    <s v="Wed"/>
    <s v="May"/>
    <n v="9"/>
    <n v="9"/>
    <m/>
    <m/>
    <m/>
    <m/>
    <x v="15"/>
  </r>
  <r>
    <n v="9993"/>
    <s v="B00021  "/>
    <n v="66.7"/>
    <d v="2014-05-07T00:00:00"/>
    <d v="2014-05-08T11:28:14"/>
    <d v="2014-05-08T00:00:00"/>
    <d v="2014-05-08T00:00:00"/>
    <n v="4"/>
    <x v="0"/>
    <s v="Wed"/>
    <s v="May"/>
    <n v="1"/>
    <n v="1"/>
    <m/>
    <m/>
    <m/>
    <m/>
    <x v="14"/>
  </r>
  <r>
    <n v="9994"/>
    <s v="B00184  "/>
    <n v="533.6"/>
    <d v="2014-05-07T00:00:00"/>
    <d v="2014-05-08T00:00:00"/>
    <d v="2014-05-08T00:00:00"/>
    <d v="2014-05-13T00:00:00"/>
    <n v="4"/>
    <x v="0"/>
    <s v="Wed"/>
    <s v="May"/>
    <n v="1"/>
    <n v="1"/>
    <m/>
    <m/>
    <m/>
    <m/>
    <x v="9"/>
  </r>
  <r>
    <n v="9995"/>
    <s v="B00163  "/>
    <n v="133.4"/>
    <d v="2014-05-07T00:00:00"/>
    <d v="2014-05-08T00:00:00"/>
    <d v="2014-05-19T00:00:00"/>
    <d v="2014-05-19T00:00:00"/>
    <n v="4"/>
    <x v="0"/>
    <s v="Wed"/>
    <s v="May"/>
    <n v="12"/>
    <n v="12"/>
    <m/>
    <m/>
    <m/>
    <m/>
    <x v="2"/>
  </r>
  <r>
    <n v="9996"/>
    <s v="B00058  "/>
    <n v="517.55999999999995"/>
    <d v="2014-05-07T00:00:00"/>
    <d v="2014-05-08T00:00:00"/>
    <d v="2014-09-08T00:00:00"/>
    <d v="2014-09-14T00:00:00"/>
    <n v="4"/>
    <x v="0"/>
    <s v="Wed"/>
    <s v="May"/>
    <n v="121"/>
    <n v="121"/>
    <m/>
    <m/>
    <m/>
    <m/>
    <x v="3"/>
  </r>
  <r>
    <n v="9997"/>
    <s v="B00038  "/>
    <n v="2334.5"/>
    <d v="2014-05-07T00:00:00"/>
    <d v="2014-05-07T00:00:00"/>
    <d v="2014-05-13T00:00:00"/>
    <d v="2014-05-13T00:00:00"/>
    <n v="4"/>
    <x v="0"/>
    <s v="Wed"/>
    <s v="May"/>
    <n v="6"/>
    <n v="6"/>
    <m/>
    <m/>
    <m/>
    <m/>
    <x v="41"/>
  </r>
  <r>
    <n v="9998"/>
    <s v="B00100  "/>
    <n v="3735.2"/>
    <d v="2014-05-07T00:00:00"/>
    <d v="2014-05-08T00:00:00"/>
    <d v="2014-05-16T00:00:00"/>
    <d v="2014-05-16T00:00:00"/>
    <n v="4"/>
    <x v="0"/>
    <s v="Wed"/>
    <s v="May"/>
    <n v="9"/>
    <n v="9"/>
    <m/>
    <m/>
    <m/>
    <m/>
    <x v="19"/>
  </r>
  <r>
    <n v="9999"/>
    <s v="B00181  "/>
    <n v="33.35"/>
    <d v="2014-05-07T00:00:00"/>
    <d v="2014-05-08T00:00:00"/>
    <d v="2014-05-12T00:00:00"/>
    <d v="2014-12-29T00:00:00"/>
    <n v="4"/>
    <x v="0"/>
    <s v="Wed"/>
    <s v="May"/>
    <n v="5"/>
    <n v="5"/>
    <m/>
    <m/>
    <m/>
    <m/>
    <x v="3"/>
  </r>
  <r>
    <n v="10000"/>
    <s v="B00048  "/>
    <n v="2545.5"/>
    <d v="2014-05-07T00:00:00"/>
    <d v="2014-05-07T00:00:00"/>
    <d v="2014-08-01T00:00:00"/>
    <d v="2014-08-01T00:00:00"/>
    <n v="4"/>
    <x v="0"/>
    <s v="Wed"/>
    <s v="May"/>
    <n v="84"/>
    <n v="84"/>
    <m/>
    <m/>
    <m/>
    <m/>
    <x v="3"/>
  </r>
  <r>
    <n v="10001"/>
    <s v="B00048  "/>
    <n v="4096.6899999999996"/>
    <d v="2014-05-07T00:00:00"/>
    <d v="2014-05-07T00:00:00"/>
    <d v="2014-08-15T00:00:00"/>
    <d v="2014-08-15T00:00:00"/>
    <n v="4"/>
    <x v="0"/>
    <s v="Wed"/>
    <s v="May"/>
    <n v="98"/>
    <n v="98"/>
    <m/>
    <m/>
    <m/>
    <m/>
    <x v="3"/>
  </r>
  <r>
    <n v="10002"/>
    <s v="B00058  "/>
    <n v="0"/>
    <d v="2014-05-07T00:00:00"/>
    <d v="2014-05-21T07:19:38"/>
    <d v="2014-05-19T00:00:00"/>
    <d v="2014-05-21T00:00:00"/>
    <n v="4"/>
    <x v="0"/>
    <s v="Wed"/>
    <s v="May"/>
    <n v="12"/>
    <n v="12"/>
    <m/>
    <m/>
    <m/>
    <m/>
    <x v="6"/>
  </r>
  <r>
    <n v="10003"/>
    <s v="B00086  "/>
    <n v="933.8"/>
    <d v="2014-05-07T00:00:00"/>
    <d v="2014-05-08T00:00:00"/>
    <d v="2014-05-09T00:00:00"/>
    <d v="2014-05-13T00:00:00"/>
    <n v="4"/>
    <x v="0"/>
    <s v="Wed"/>
    <s v="May"/>
    <n v="2"/>
    <n v="2"/>
    <m/>
    <m/>
    <m/>
    <m/>
    <x v="2"/>
  </r>
  <r>
    <n v="10004"/>
    <s v="B00022  "/>
    <n v="3468.4"/>
    <d v="2014-05-08T00:00:00"/>
    <d v="2014-05-08T00:00:00"/>
    <d v="2014-05-21T00:00:00"/>
    <d v="2014-05-22T00:00:00"/>
    <n v="4"/>
    <x v="0"/>
    <s v="Thu"/>
    <s v="May"/>
    <n v="13"/>
    <n v="13"/>
    <m/>
    <m/>
    <m/>
    <m/>
    <x v="19"/>
  </r>
  <r>
    <n v="10005"/>
    <s v="B00026  "/>
    <n v="133.4"/>
    <d v="2014-05-08T00:00:00"/>
    <d v="2014-05-15T00:00:00"/>
    <d v="2014-05-15T00:00:00"/>
    <d v="2014-05-16T00:00:00"/>
    <n v="4"/>
    <x v="0"/>
    <s v="Thu"/>
    <s v="May"/>
    <n v="7"/>
    <n v="7"/>
    <m/>
    <m/>
    <m/>
    <m/>
    <x v="8"/>
  </r>
  <r>
    <n v="10006"/>
    <s v="B00120  "/>
    <n v="490.58"/>
    <d v="2014-05-08T00:00:00"/>
    <d v="2014-05-08T00:00:00"/>
    <d v="2014-06-06T00:00:00"/>
    <d v="2014-06-06T00:00:00"/>
    <n v="4"/>
    <x v="0"/>
    <s v="Thu"/>
    <s v="May"/>
    <n v="28"/>
    <n v="28"/>
    <m/>
    <m/>
    <m/>
    <m/>
    <x v="23"/>
  </r>
  <r>
    <n v="10007"/>
    <s v="B00120  "/>
    <n v="295.7"/>
    <d v="2014-05-08T00:00:00"/>
    <d v="2014-05-08T00:00:00"/>
    <d v="2014-05-28T00:00:00"/>
    <d v="2014-05-28T00:00:00"/>
    <n v="4"/>
    <x v="0"/>
    <s v="Thu"/>
    <s v="May"/>
    <n v="20"/>
    <n v="20"/>
    <m/>
    <m/>
    <m/>
    <m/>
    <x v="1"/>
  </r>
  <r>
    <n v="10008"/>
    <s v="B00027  "/>
    <n v="800.4"/>
    <d v="2014-05-08T00:00:00"/>
    <d v="2014-05-08T00:00:00"/>
    <d v="2014-05-09T00:00:00"/>
    <d v="2014-05-13T00:00:00"/>
    <n v="4"/>
    <x v="0"/>
    <s v="Thu"/>
    <s v="May"/>
    <n v="1"/>
    <n v="1"/>
    <m/>
    <m/>
    <m/>
    <m/>
    <x v="7"/>
  </r>
  <r>
    <n v="10009"/>
    <s v="B00063  "/>
    <n v="1112.6199999999999"/>
    <d v="2014-05-08T00:00:00"/>
    <d v="2014-05-09T00:00:00"/>
    <d v="2014-06-03T00:00:00"/>
    <d v="2014-06-03T00:00:00"/>
    <n v="4"/>
    <x v="0"/>
    <s v="Thu"/>
    <s v="May"/>
    <n v="25"/>
    <n v="25"/>
    <m/>
    <m/>
    <m/>
    <m/>
    <x v="3"/>
  </r>
  <r>
    <n v="10010"/>
    <s v="B00120  "/>
    <n v="24420.080000000002"/>
    <d v="2014-05-08T00:00:00"/>
    <d v="2014-05-08T00:00:00"/>
    <d v="2014-12-30T00:00:00"/>
    <d v="2014-12-30T00:00:00"/>
    <n v="4"/>
    <x v="0"/>
    <s v="Thu"/>
    <s v="May"/>
    <n v="232"/>
    <n v="232"/>
    <m/>
    <m/>
    <m/>
    <m/>
    <x v="3"/>
  </r>
  <r>
    <n v="10011"/>
    <s v="B08478  "/>
    <n v="136.02000000000001"/>
    <d v="2014-05-08T00:00:00"/>
    <d v="2014-05-08T00:00:00"/>
    <d v="2014-05-08T00:00:00"/>
    <d v="2014-05-08T00:00:00"/>
    <n v="4"/>
    <x v="0"/>
    <s v="Thu"/>
    <s v="May"/>
    <n v="0"/>
    <n v="0"/>
    <m/>
    <m/>
    <m/>
    <m/>
    <x v="3"/>
  </r>
  <r>
    <n v="10012"/>
    <s v="B00050  "/>
    <n v="1123.28"/>
    <d v="2014-05-08T00:00:00"/>
    <d v="2014-05-08T00:00:00"/>
    <d v="2014-05-09T00:00:00"/>
    <d v="2014-05-15T00:00:00"/>
    <n v="4"/>
    <x v="0"/>
    <s v="Thu"/>
    <s v="May"/>
    <n v="1"/>
    <n v="1"/>
    <m/>
    <m/>
    <m/>
    <m/>
    <x v="7"/>
  </r>
  <r>
    <n v="10013"/>
    <s v="B00048  "/>
    <n v="1123.28"/>
    <d v="2014-05-08T00:00:00"/>
    <d v="2014-05-08T00:00:00"/>
    <d v="2014-05-09T00:00:00"/>
    <d v="2014-05-15T00:00:00"/>
    <n v="4"/>
    <x v="0"/>
    <s v="Thu"/>
    <s v="May"/>
    <n v="1"/>
    <n v="1"/>
    <m/>
    <m/>
    <m/>
    <m/>
    <x v="7"/>
  </r>
  <r>
    <n v="10014"/>
    <s v="B00050  "/>
    <n v="21.58"/>
    <d v="2014-05-08T00:00:00"/>
    <d v="2014-05-08T00:00:00"/>
    <d v="2014-05-09T00:00:00"/>
    <d v="2014-05-15T00:00:00"/>
    <n v="4"/>
    <x v="0"/>
    <s v="Thu"/>
    <s v="May"/>
    <n v="1"/>
    <n v="1"/>
    <m/>
    <m/>
    <m/>
    <m/>
    <x v="7"/>
  </r>
  <r>
    <n v="10015"/>
    <s v="B00057  "/>
    <n v="266.8"/>
    <d v="2014-05-08T00:00:00"/>
    <d v="2014-05-08T00:00:00"/>
    <d v="2014-05-08T00:00:00"/>
    <d v="2014-05-09T00:00:00"/>
    <n v="4"/>
    <x v="0"/>
    <s v="Thu"/>
    <s v="May"/>
    <n v="0"/>
    <n v="0"/>
    <m/>
    <m/>
    <m/>
    <m/>
    <x v="18"/>
  </r>
  <r>
    <n v="10016"/>
    <s v="B00056  "/>
    <n v="66.7"/>
    <d v="2014-05-08T00:00:00"/>
    <d v="2014-05-08T00:00:00"/>
    <d v="2014-05-08T00:00:00"/>
    <d v="2014-05-09T00:00:00"/>
    <n v="4"/>
    <x v="0"/>
    <s v="Thu"/>
    <s v="May"/>
    <n v="0"/>
    <n v="0"/>
    <m/>
    <m/>
    <m/>
    <m/>
    <x v="8"/>
  </r>
  <r>
    <n v="10017"/>
    <s v="B00062  "/>
    <n v="233.45"/>
    <d v="2014-05-08T00:00:00"/>
    <d v="2014-05-08T00:00:00"/>
    <d v="2014-05-08T00:00:00"/>
    <d v="2014-05-09T00:00:00"/>
    <n v="4"/>
    <x v="0"/>
    <s v="Thu"/>
    <s v="May"/>
    <n v="0"/>
    <n v="0"/>
    <m/>
    <m/>
    <m/>
    <m/>
    <x v="5"/>
  </r>
  <r>
    <n v="10018"/>
    <s v="B00057  "/>
    <n v="66.7"/>
    <d v="2014-05-08T00:00:00"/>
    <d v="2014-05-08T00:00:00"/>
    <d v="2014-05-08T00:00:00"/>
    <d v="2014-05-09T00:00:00"/>
    <n v="4"/>
    <x v="0"/>
    <s v="Thu"/>
    <s v="May"/>
    <n v="0"/>
    <n v="0"/>
    <m/>
    <m/>
    <m/>
    <m/>
    <x v="3"/>
  </r>
  <r>
    <n v="10019"/>
    <s v="B00057  "/>
    <n v="100.05"/>
    <d v="2014-05-08T00:00:00"/>
    <d v="2014-05-08T00:00:00"/>
    <d v="2014-05-08T00:00:00"/>
    <d v="2014-05-09T00:00:00"/>
    <n v="4"/>
    <x v="0"/>
    <s v="Thu"/>
    <s v="May"/>
    <n v="0"/>
    <n v="0"/>
    <m/>
    <m/>
    <m/>
    <m/>
    <x v="24"/>
  </r>
  <r>
    <n v="10020"/>
    <s v="B00062  "/>
    <n v="0"/>
    <d v="2014-05-08T00:00:00"/>
    <d v="2014-05-08T00:00:00"/>
    <d v="2014-05-19T00:00:00"/>
    <d v="2014-07-28T00:00:00"/>
    <n v="4"/>
    <x v="0"/>
    <s v="Thu"/>
    <s v="May"/>
    <n v="11"/>
    <n v="11"/>
    <m/>
    <m/>
    <m/>
    <m/>
    <x v="0"/>
  </r>
  <r>
    <n v="10021"/>
    <s v="B00057  "/>
    <n v="0"/>
    <d v="2014-05-08T00:00:00"/>
    <d v="2014-05-08T00:00:00"/>
    <d v="2014-05-22T00:00:00"/>
    <d v="2014-05-22T00:00:00"/>
    <n v="4"/>
    <x v="0"/>
    <s v="Thu"/>
    <s v="May"/>
    <n v="14"/>
    <n v="14"/>
    <m/>
    <m/>
    <m/>
    <m/>
    <x v="7"/>
  </r>
  <r>
    <n v="10022"/>
    <s v="B00057  "/>
    <n v="133.4"/>
    <d v="2014-05-08T00:00:00"/>
    <d v="2014-05-08T00:00:00"/>
    <d v="2014-05-09T00:00:00"/>
    <d v="2014-05-09T00:00:00"/>
    <n v="4"/>
    <x v="0"/>
    <s v="Thu"/>
    <s v="May"/>
    <n v="1"/>
    <n v="1"/>
    <m/>
    <m/>
    <m/>
    <m/>
    <x v="5"/>
  </r>
  <r>
    <n v="10023"/>
    <s v="B00051  "/>
    <n v="2469"/>
    <d v="2014-05-08T00:00:00"/>
    <d v="2015-08-16T12:28:07"/>
    <d v="2015-08-16T00:00:00"/>
    <d v="2015-08-16T00:00:00"/>
    <n v="4"/>
    <x v="0"/>
    <s v="Thu"/>
    <s v="May"/>
    <n v="458"/>
    <n v="458"/>
    <m/>
    <m/>
    <m/>
    <m/>
    <x v="6"/>
  </r>
  <r>
    <n v="10024"/>
    <s v="B00051  "/>
    <n v="0"/>
    <d v="2014-05-08T00:00:00"/>
    <d v="2014-05-08T00:00:00"/>
    <d v="2014-07-02T00:00:00"/>
    <d v="2014-07-02T00:00:00"/>
    <n v="4"/>
    <x v="0"/>
    <s v="Thu"/>
    <s v="May"/>
    <n v="54"/>
    <n v="54"/>
    <m/>
    <m/>
    <m/>
    <m/>
    <x v="6"/>
  </r>
  <r>
    <n v="10025"/>
    <s v="B00062  "/>
    <n v="0"/>
    <d v="2014-05-08T00:00:00"/>
    <d v="2014-05-08T00:00:00"/>
    <d v="2014-05-19T00:00:00"/>
    <d v="2014-07-28T00:00:00"/>
    <n v="4"/>
    <x v="0"/>
    <s v="Thu"/>
    <s v="May"/>
    <n v="11"/>
    <n v="11"/>
    <m/>
    <m/>
    <m/>
    <m/>
    <x v="0"/>
  </r>
  <r>
    <n v="10026"/>
    <s v="B00056  "/>
    <n v="66.7"/>
    <d v="2014-05-08T00:00:00"/>
    <d v="2014-05-08T00:00:00"/>
    <d v="2014-05-08T00:00:00"/>
    <d v="2014-05-09T00:00:00"/>
    <n v="4"/>
    <x v="0"/>
    <s v="Thu"/>
    <s v="May"/>
    <n v="0"/>
    <n v="0"/>
    <m/>
    <m/>
    <m/>
    <m/>
    <x v="8"/>
  </r>
  <r>
    <n v="10027"/>
    <s v="B00057  "/>
    <n v="100.05"/>
    <d v="2014-05-08T00:00:00"/>
    <d v="2014-05-08T00:00:00"/>
    <d v="2014-05-08T00:00:00"/>
    <d v="2014-05-09T00:00:00"/>
    <n v="4"/>
    <x v="0"/>
    <s v="Thu"/>
    <s v="May"/>
    <n v="0"/>
    <n v="0"/>
    <m/>
    <m/>
    <m/>
    <m/>
    <x v="18"/>
  </r>
  <r>
    <n v="10028"/>
    <s v="B00057  "/>
    <n v="100.05"/>
    <d v="2014-05-08T00:00:00"/>
    <d v="2014-05-08T00:00:00"/>
    <d v="2014-05-08T00:00:00"/>
    <d v="2014-05-09T00:00:00"/>
    <n v="4"/>
    <x v="0"/>
    <s v="Thu"/>
    <s v="May"/>
    <n v="0"/>
    <n v="0"/>
    <m/>
    <m/>
    <m/>
    <m/>
    <x v="15"/>
  </r>
  <r>
    <n v="10029"/>
    <s v="B00057  "/>
    <n v="66.7"/>
    <d v="2014-05-08T00:00:00"/>
    <d v="2014-05-08T00:00:00"/>
    <d v="2014-05-09T00:00:00"/>
    <d v="2014-05-09T00:00:00"/>
    <n v="4"/>
    <x v="0"/>
    <s v="Thu"/>
    <s v="May"/>
    <n v="1"/>
    <n v="1"/>
    <m/>
    <m/>
    <m/>
    <m/>
    <x v="18"/>
  </r>
  <r>
    <n v="10030"/>
    <s v="B00057  "/>
    <n v="133.4"/>
    <d v="2014-05-08T00:00:00"/>
    <d v="2014-05-19T10:26:25"/>
    <d v="2014-05-19T00:00:00"/>
    <d v="2014-05-19T00:00:00"/>
    <n v="4"/>
    <x v="0"/>
    <s v="Thu"/>
    <s v="May"/>
    <n v="11"/>
    <n v="11"/>
    <m/>
    <m/>
    <m/>
    <m/>
    <x v="8"/>
  </r>
  <r>
    <n v="10031"/>
    <s v="B00063  "/>
    <n v="172.83"/>
    <d v="2014-05-08T00:00:00"/>
    <d v="2014-05-08T00:00:00"/>
    <d v="2014-05-09T00:00:00"/>
    <d v="2014-05-15T00:00:00"/>
    <n v="4"/>
    <x v="0"/>
    <s v="Thu"/>
    <s v="May"/>
    <n v="1"/>
    <n v="1"/>
    <m/>
    <m/>
    <m/>
    <m/>
    <x v="14"/>
  </r>
  <r>
    <n v="10032"/>
    <s v="B00056  "/>
    <n v="66.7"/>
    <d v="2014-05-08T00:00:00"/>
    <d v="2014-05-08T00:00:00"/>
    <d v="2014-05-08T00:00:00"/>
    <d v="2014-05-09T00:00:00"/>
    <n v="4"/>
    <x v="0"/>
    <s v="Thu"/>
    <s v="May"/>
    <n v="0"/>
    <n v="0"/>
    <m/>
    <m/>
    <m/>
    <m/>
    <x v="7"/>
  </r>
  <r>
    <n v="10033"/>
    <s v="B00057  "/>
    <n v="100.05"/>
    <d v="2014-05-08T00:00:00"/>
    <d v="2014-05-08T00:00:00"/>
    <d v="2014-05-08T00:00:00"/>
    <d v="2014-05-09T00:00:00"/>
    <n v="4"/>
    <x v="0"/>
    <s v="Thu"/>
    <s v="May"/>
    <n v="0"/>
    <n v="0"/>
    <m/>
    <m/>
    <m/>
    <m/>
    <x v="13"/>
  </r>
  <r>
    <n v="10034"/>
    <s v="B00057  "/>
    <n v="66.7"/>
    <d v="2014-05-08T00:00:00"/>
    <d v="2014-05-08T00:00:00"/>
    <d v="2014-05-09T00:00:00"/>
    <d v="2014-05-09T00:00:00"/>
    <n v="4"/>
    <x v="0"/>
    <s v="Thu"/>
    <s v="May"/>
    <n v="1"/>
    <n v="1"/>
    <m/>
    <m/>
    <m/>
    <m/>
    <x v="2"/>
  </r>
  <r>
    <n v="10035"/>
    <s v="B00057  "/>
    <n v="66.7"/>
    <d v="2014-05-08T00:00:00"/>
    <d v="2014-05-08T00:00:00"/>
    <d v="2014-05-08T00:00:00"/>
    <d v="2014-05-09T00:00:00"/>
    <n v="4"/>
    <x v="0"/>
    <s v="Thu"/>
    <s v="May"/>
    <n v="0"/>
    <n v="0"/>
    <m/>
    <m/>
    <m/>
    <m/>
    <x v="2"/>
  </r>
  <r>
    <n v="10036"/>
    <s v="B00057  "/>
    <n v="200.1"/>
    <d v="2014-05-08T00:00:00"/>
    <d v="2014-05-08T00:00:00"/>
    <d v="2014-05-08T00:00:00"/>
    <d v="2014-05-09T00:00:00"/>
    <n v="4"/>
    <x v="0"/>
    <s v="Thu"/>
    <s v="May"/>
    <n v="0"/>
    <n v="0"/>
    <m/>
    <m/>
    <m/>
    <m/>
    <x v="18"/>
  </r>
  <r>
    <n v="10037"/>
    <s v="B00057  "/>
    <n v="100.05"/>
    <d v="2014-05-08T00:00:00"/>
    <d v="2014-05-08T00:00:00"/>
    <d v="2014-05-08T00:00:00"/>
    <d v="2014-05-09T00:00:00"/>
    <n v="4"/>
    <x v="0"/>
    <s v="Thu"/>
    <s v="May"/>
    <n v="0"/>
    <n v="0"/>
    <m/>
    <m/>
    <m/>
    <m/>
    <x v="18"/>
  </r>
  <r>
    <n v="10038"/>
    <s v="B00163  "/>
    <n v="333.5"/>
    <d v="2014-05-08T00:00:00"/>
    <d v="2014-05-08T00:00:00"/>
    <d v="2014-05-08T00:00:00"/>
    <d v="2014-05-09T00:00:00"/>
    <n v="4"/>
    <x v="0"/>
    <s v="Thu"/>
    <s v="May"/>
    <n v="0"/>
    <n v="0"/>
    <m/>
    <m/>
    <m/>
    <m/>
    <x v="14"/>
  </r>
  <r>
    <n v="10039"/>
    <s v="B00057  "/>
    <n v="66.7"/>
    <d v="2014-05-08T00:00:00"/>
    <d v="2014-05-08T00:00:00"/>
    <d v="2014-05-08T00:00:00"/>
    <d v="2014-05-09T00:00:00"/>
    <n v="4"/>
    <x v="0"/>
    <s v="Thu"/>
    <s v="May"/>
    <n v="0"/>
    <n v="0"/>
    <m/>
    <m/>
    <m/>
    <m/>
    <x v="18"/>
  </r>
  <r>
    <n v="10040"/>
    <s v="B00057  "/>
    <n v="66.7"/>
    <d v="2014-05-08T00:00:00"/>
    <d v="2014-05-08T00:00:00"/>
    <d v="2014-05-08T00:00:00"/>
    <d v="2014-05-09T00:00:00"/>
    <n v="4"/>
    <x v="0"/>
    <s v="Thu"/>
    <s v="May"/>
    <n v="0"/>
    <n v="0"/>
    <m/>
    <m/>
    <m/>
    <m/>
    <x v="18"/>
  </r>
  <r>
    <n v="10041"/>
    <s v="B00029  "/>
    <n v="199"/>
    <d v="2014-05-08T00:00:00"/>
    <d v="2014-05-08T00:00:00"/>
    <d v="2014-05-09T00:00:00"/>
    <d v="2014-05-09T00:00:00"/>
    <n v="4"/>
    <x v="0"/>
    <s v="Thu"/>
    <s v="May"/>
    <n v="1"/>
    <n v="1"/>
    <m/>
    <m/>
    <m/>
    <m/>
    <x v="21"/>
  </r>
  <r>
    <n v="10042"/>
    <s v="B00048  "/>
    <n v="607.91999999999996"/>
    <d v="2014-05-08T00:00:00"/>
    <d v="2014-05-08T00:00:00"/>
    <d v="2014-05-09T00:00:00"/>
    <d v="2014-05-09T00:00:00"/>
    <n v="4"/>
    <x v="0"/>
    <s v="Thu"/>
    <s v="May"/>
    <n v="1"/>
    <n v="1"/>
    <m/>
    <m/>
    <m/>
    <m/>
    <x v="21"/>
  </r>
  <r>
    <n v="10043"/>
    <s v="B00056  "/>
    <n v="1321.77"/>
    <d v="2014-05-08T00:00:00"/>
    <d v="2014-05-08T00:00:00"/>
    <d v="2014-05-09T00:00:00"/>
    <d v="2014-05-09T00:00:00"/>
    <n v="4"/>
    <x v="0"/>
    <s v="Thu"/>
    <s v="May"/>
    <n v="1"/>
    <n v="1"/>
    <m/>
    <m/>
    <m/>
    <m/>
    <x v="21"/>
  </r>
  <r>
    <n v="10044"/>
    <s v="B00062  "/>
    <n v="1803.3"/>
    <d v="2014-05-08T00:00:00"/>
    <d v="2014-05-08T00:00:00"/>
    <d v="2014-05-09T00:00:00"/>
    <d v="2014-05-09T00:00:00"/>
    <n v="4"/>
    <x v="0"/>
    <s v="Thu"/>
    <s v="May"/>
    <n v="1"/>
    <n v="1"/>
    <m/>
    <m/>
    <m/>
    <m/>
    <x v="21"/>
  </r>
  <r>
    <n v="10045"/>
    <s v="B00061  "/>
    <n v="1553.3"/>
    <d v="2014-05-08T00:00:00"/>
    <d v="2014-05-08T00:00:00"/>
    <d v="2014-05-09T00:00:00"/>
    <d v="2014-05-09T00:00:00"/>
    <n v="4"/>
    <x v="0"/>
    <s v="Thu"/>
    <s v="May"/>
    <n v="1"/>
    <n v="1"/>
    <m/>
    <m/>
    <m/>
    <m/>
    <x v="21"/>
  </r>
  <r>
    <n v="10046"/>
    <s v="B00124  "/>
    <n v="66.7"/>
    <d v="2014-05-08T00:00:00"/>
    <d v="2014-05-17T07:17:08"/>
    <d v="2014-05-17T00:00:00"/>
    <d v="2014-05-17T00:00:00"/>
    <n v="4"/>
    <x v="0"/>
    <s v="Thu"/>
    <s v="May"/>
    <n v="9"/>
    <n v="9"/>
    <m/>
    <m/>
    <m/>
    <m/>
    <x v="30"/>
  </r>
  <r>
    <n v="10047"/>
    <s v="B06030  "/>
    <n v="400.2"/>
    <d v="2014-05-08T00:00:00"/>
    <d v="2014-05-12T00:00:00"/>
    <d v="2014-05-13T00:00:00"/>
    <d v="2014-05-14T00:00:00"/>
    <n v="4"/>
    <x v="0"/>
    <s v="Thu"/>
    <s v="May"/>
    <n v="5"/>
    <n v="5"/>
    <m/>
    <m/>
    <m/>
    <m/>
    <x v="15"/>
  </r>
  <r>
    <n v="10048"/>
    <s v="B00140  "/>
    <n v="1758.7"/>
    <d v="2014-05-08T00:00:00"/>
    <d v="2014-05-14T00:00:00"/>
    <d v="2014-06-17T00:00:00"/>
    <s v="NULL"/>
    <n v="4"/>
    <x v="0"/>
    <s v="Thu"/>
    <s v="May"/>
    <n v="39"/>
    <n v="39"/>
    <m/>
    <m/>
    <m/>
    <m/>
    <x v="0"/>
  </r>
  <r>
    <n v="10049"/>
    <s v="B06063  "/>
    <n v="936.96"/>
    <d v="2014-05-08T00:00:00"/>
    <d v="2014-10-31T12:08:20"/>
    <d v="2014-10-31T00:00:00"/>
    <d v="2014-10-31T00:00:00"/>
    <n v="4"/>
    <x v="0"/>
    <s v="Thu"/>
    <s v="May"/>
    <n v="173"/>
    <n v="173"/>
    <m/>
    <m/>
    <m/>
    <m/>
    <x v="20"/>
  </r>
  <r>
    <n v="10050"/>
    <s v="B00124  "/>
    <n v="100.05"/>
    <d v="2014-05-08T00:00:00"/>
    <d v="2014-05-08T00:00:00"/>
    <d v="2014-05-09T00:00:00"/>
    <d v="2014-12-18T00:00:00"/>
    <n v="4"/>
    <x v="0"/>
    <s v="Thu"/>
    <s v="May"/>
    <n v="1"/>
    <n v="1"/>
    <m/>
    <m/>
    <m/>
    <m/>
    <x v="2"/>
  </r>
  <r>
    <n v="10051"/>
    <s v="B06189  "/>
    <n v="33.35"/>
    <d v="2014-05-08T00:00:00"/>
    <d v="2014-05-09T00:00:00"/>
    <d v="2014-05-09T00:00:00"/>
    <d v="2015-01-27T00:00:00"/>
    <n v="4"/>
    <x v="0"/>
    <s v="Thu"/>
    <s v="May"/>
    <n v="1"/>
    <n v="1"/>
    <m/>
    <m/>
    <m/>
    <m/>
    <x v="4"/>
  </r>
  <r>
    <n v="10052"/>
    <s v="B00069  "/>
    <n v="749.66"/>
    <d v="2014-05-08T00:00:00"/>
    <d v="2014-05-08T00:00:00"/>
    <d v="2014-05-08T00:00:00"/>
    <d v="2014-05-08T00:00:00"/>
    <n v="4"/>
    <x v="0"/>
    <s v="Thu"/>
    <s v="May"/>
    <n v="0"/>
    <n v="0"/>
    <m/>
    <m/>
    <m/>
    <m/>
    <x v="9"/>
  </r>
  <r>
    <n v="10053"/>
    <s v="B00166  "/>
    <n v="2230.52"/>
    <d v="2014-05-08T00:00:00"/>
    <d v="2014-05-08T00:00:00"/>
    <d v="2014-05-08T00:00:00"/>
    <d v="2014-05-08T00:00:00"/>
    <n v="4"/>
    <x v="0"/>
    <s v="Thu"/>
    <s v="May"/>
    <n v="0"/>
    <n v="0"/>
    <m/>
    <m/>
    <m/>
    <m/>
    <x v="3"/>
  </r>
  <r>
    <n v="10054"/>
    <s v="B07022  "/>
    <n v="33.35"/>
    <d v="2014-05-08T00:00:00"/>
    <d v="2014-05-09T00:00:00"/>
    <s v="NULL"/>
    <s v="NULL"/>
    <n v="4"/>
    <x v="0"/>
    <s v="Thu"/>
    <s v="May"/>
    <e v="#VALUE!"/>
    <s v="open"/>
    <m/>
    <m/>
    <m/>
    <m/>
    <x v="3"/>
  </r>
  <r>
    <n v="10055"/>
    <s v="B00057  "/>
    <n v="133.4"/>
    <d v="2014-05-08T00:00:00"/>
    <d v="2014-05-08T00:00:00"/>
    <d v="2014-05-19T00:00:00"/>
    <d v="2014-05-19T00:00:00"/>
    <n v="4"/>
    <x v="0"/>
    <s v="Thu"/>
    <s v="May"/>
    <n v="11"/>
    <n v="11"/>
    <m/>
    <m/>
    <m/>
    <m/>
    <x v="15"/>
  </r>
  <r>
    <n v="10056"/>
    <s v="B00050  "/>
    <n v="0"/>
    <d v="2014-05-08T00:00:00"/>
    <d v="2014-06-10T08:47:44"/>
    <d v="2014-06-09T00:00:00"/>
    <d v="2014-06-10T00:00:00"/>
    <n v="4"/>
    <x v="0"/>
    <s v="Thu"/>
    <s v="May"/>
    <n v="31"/>
    <n v="31"/>
    <m/>
    <m/>
    <m/>
    <m/>
    <x v="17"/>
  </r>
  <r>
    <n v="10057"/>
    <s v="B00086  "/>
    <n v="133.4"/>
    <d v="2014-05-08T00:00:00"/>
    <d v="2014-05-09T00:00:00"/>
    <d v="2014-05-12T00:00:00"/>
    <d v="2014-05-13T00:00:00"/>
    <n v="4"/>
    <x v="0"/>
    <s v="Thu"/>
    <s v="May"/>
    <n v="4"/>
    <n v="4"/>
    <m/>
    <m/>
    <m/>
    <m/>
    <x v="13"/>
  </r>
  <r>
    <n v="10058"/>
    <s v="B00020  "/>
    <n v="33.35"/>
    <d v="2014-05-09T00:00:00"/>
    <d v="2014-05-15T00:00:00"/>
    <d v="2014-05-15T00:00:00"/>
    <d v="2014-05-16T00:00:00"/>
    <n v="4"/>
    <x v="0"/>
    <s v="Fri"/>
    <s v="May"/>
    <n v="6"/>
    <n v="6"/>
    <m/>
    <m/>
    <m/>
    <m/>
    <x v="16"/>
  </r>
  <r>
    <n v="10059"/>
    <s v="B00021  "/>
    <n v="66.7"/>
    <d v="2014-05-09T00:00:00"/>
    <d v="2014-05-15T00:00:00"/>
    <d v="2014-05-15T00:00:00"/>
    <d v="2014-05-16T00:00:00"/>
    <n v="4"/>
    <x v="0"/>
    <s v="Fri"/>
    <s v="May"/>
    <n v="6"/>
    <n v="6"/>
    <m/>
    <m/>
    <m/>
    <m/>
    <x v="13"/>
  </r>
  <r>
    <n v="10060"/>
    <s v="B00102  "/>
    <n v="337.4"/>
    <d v="2014-05-09T00:00:00"/>
    <d v="2014-05-09T00:00:00"/>
    <d v="2014-05-14T00:00:00"/>
    <d v="2014-05-14T00:00:00"/>
    <n v="4"/>
    <x v="0"/>
    <s v="Fri"/>
    <s v="May"/>
    <n v="5"/>
    <n v="5"/>
    <m/>
    <m/>
    <m/>
    <m/>
    <x v="5"/>
  </r>
  <r>
    <n v="10061"/>
    <s v="B00100  "/>
    <n v="365.1"/>
    <d v="2014-05-09T00:00:00"/>
    <d v="2014-05-09T00:00:00"/>
    <d v="2014-05-14T00:00:00"/>
    <d v="2014-05-14T00:00:00"/>
    <n v="4"/>
    <x v="0"/>
    <s v="Fri"/>
    <s v="May"/>
    <n v="5"/>
    <n v="5"/>
    <m/>
    <m/>
    <m/>
    <m/>
    <x v="5"/>
  </r>
  <r>
    <n v="10062"/>
    <s v="B00023  "/>
    <n v="0"/>
    <d v="2014-05-09T00:00:00"/>
    <d v="2014-06-20T14:22:49"/>
    <d v="2014-06-20T00:00:00"/>
    <d v="2014-06-20T00:00:00"/>
    <n v="4"/>
    <x v="0"/>
    <s v="Fri"/>
    <s v="May"/>
    <n v="41"/>
    <n v="41"/>
    <m/>
    <m/>
    <m/>
    <m/>
    <x v="13"/>
  </r>
  <r>
    <n v="10063"/>
    <s v="B00064  "/>
    <n v="133.4"/>
    <d v="2014-05-09T00:00:00"/>
    <d v="2014-05-09T00:00:00"/>
    <d v="2014-05-09T00:00:00"/>
    <d v="2014-05-09T00:00:00"/>
    <n v="4"/>
    <x v="0"/>
    <s v="Fri"/>
    <s v="May"/>
    <n v="0"/>
    <n v="0"/>
    <m/>
    <m/>
    <m/>
    <m/>
    <x v="13"/>
  </r>
  <r>
    <n v="10064"/>
    <s v="B00064  "/>
    <n v="100.05"/>
    <d v="2014-05-09T00:00:00"/>
    <d v="2014-05-09T00:00:00"/>
    <d v="2014-05-09T00:00:00"/>
    <d v="2014-05-09T00:00:00"/>
    <n v="4"/>
    <x v="0"/>
    <s v="Fri"/>
    <s v="May"/>
    <n v="0"/>
    <n v="0"/>
    <m/>
    <m/>
    <m/>
    <m/>
    <x v="4"/>
  </r>
  <r>
    <n v="10065"/>
    <s v="B00064  "/>
    <n v="100.05"/>
    <d v="2014-05-09T00:00:00"/>
    <d v="2014-05-09T00:00:00"/>
    <d v="2014-05-09T00:00:00"/>
    <d v="2014-05-09T00:00:00"/>
    <n v="4"/>
    <x v="0"/>
    <s v="Fri"/>
    <s v="May"/>
    <n v="0"/>
    <n v="0"/>
    <m/>
    <m/>
    <m/>
    <m/>
    <x v="4"/>
  </r>
  <r>
    <n v="10066"/>
    <s v="B00064  "/>
    <n v="66.7"/>
    <d v="2014-05-09T00:00:00"/>
    <d v="2014-05-09T00:00:00"/>
    <d v="2014-05-09T00:00:00"/>
    <d v="2014-05-09T00:00:00"/>
    <n v="4"/>
    <x v="0"/>
    <s v="Fri"/>
    <s v="May"/>
    <n v="0"/>
    <n v="0"/>
    <m/>
    <m/>
    <m/>
    <m/>
    <x v="18"/>
  </r>
  <r>
    <n v="10067"/>
    <s v="B00064  "/>
    <n v="66.7"/>
    <d v="2014-05-09T00:00:00"/>
    <d v="2014-05-09T00:00:00"/>
    <d v="2014-05-09T00:00:00"/>
    <d v="2014-05-09T00:00:00"/>
    <n v="4"/>
    <x v="0"/>
    <s v="Fri"/>
    <s v="May"/>
    <n v="0"/>
    <n v="0"/>
    <m/>
    <m/>
    <m/>
    <m/>
    <x v="14"/>
  </r>
  <r>
    <n v="10068"/>
    <s v="B00052  "/>
    <n v="731.6"/>
    <d v="2014-05-09T00:00:00"/>
    <d v="2014-05-09T00:00:00"/>
    <d v="2014-06-20T00:00:00"/>
    <d v="2014-06-26T00:00:00"/>
    <n v="4"/>
    <x v="0"/>
    <s v="Fri"/>
    <s v="May"/>
    <n v="41"/>
    <n v="41"/>
    <m/>
    <m/>
    <m/>
    <m/>
    <x v="1"/>
  </r>
  <r>
    <n v="10069"/>
    <s v="B00064  "/>
    <n v="20.010000000000002"/>
    <d v="2014-05-09T00:00:00"/>
    <d v="2014-05-09T00:00:00"/>
    <d v="2014-05-09T00:00:00"/>
    <d v="2014-05-09T00:00:00"/>
    <n v="4"/>
    <x v="0"/>
    <s v="Fri"/>
    <s v="May"/>
    <n v="0"/>
    <n v="0"/>
    <m/>
    <m/>
    <m/>
    <m/>
    <x v="7"/>
  </r>
  <r>
    <n v="10070"/>
    <s v="B00064  "/>
    <n v="100.05"/>
    <d v="2014-05-09T00:00:00"/>
    <d v="2014-05-09T00:00:00"/>
    <d v="2014-05-09T00:00:00"/>
    <d v="2014-05-09T00:00:00"/>
    <n v="4"/>
    <x v="0"/>
    <s v="Fri"/>
    <s v="May"/>
    <n v="0"/>
    <n v="0"/>
    <m/>
    <m/>
    <m/>
    <m/>
    <x v="18"/>
  </r>
  <r>
    <n v="10071"/>
    <s v="B00064  "/>
    <n v="66.7"/>
    <d v="2014-05-09T00:00:00"/>
    <d v="2014-05-09T00:00:00"/>
    <d v="2014-05-09T00:00:00"/>
    <d v="2014-05-09T00:00:00"/>
    <n v="4"/>
    <x v="0"/>
    <s v="Fri"/>
    <s v="May"/>
    <n v="0"/>
    <n v="0"/>
    <m/>
    <m/>
    <m/>
    <m/>
    <x v="18"/>
  </r>
  <r>
    <n v="10072"/>
    <s v="B00064  "/>
    <n v="333.5"/>
    <d v="2014-05-09T00:00:00"/>
    <d v="2014-05-09T00:00:00"/>
    <d v="2014-05-09T00:00:00"/>
    <d v="2014-05-09T00:00:00"/>
    <n v="4"/>
    <x v="0"/>
    <s v="Fri"/>
    <s v="May"/>
    <n v="0"/>
    <n v="0"/>
    <m/>
    <m/>
    <m/>
    <m/>
    <x v="18"/>
  </r>
  <r>
    <n v="10073"/>
    <s v="B00056  "/>
    <n v="100.05"/>
    <d v="2014-05-09T00:00:00"/>
    <d v="2014-05-09T00:00:00"/>
    <d v="2014-05-09T00:00:00"/>
    <d v="2014-05-09T00:00:00"/>
    <n v="4"/>
    <x v="0"/>
    <s v="Fri"/>
    <s v="May"/>
    <n v="0"/>
    <n v="0"/>
    <m/>
    <m/>
    <m/>
    <m/>
    <x v="18"/>
  </r>
  <r>
    <n v="10074"/>
    <s v="B00056  "/>
    <n v="100.05"/>
    <d v="2014-05-09T00:00:00"/>
    <d v="2014-05-09T00:00:00"/>
    <d v="2014-05-09T00:00:00"/>
    <d v="2014-05-09T00:00:00"/>
    <n v="4"/>
    <x v="0"/>
    <s v="Fri"/>
    <s v="May"/>
    <n v="0"/>
    <n v="0"/>
    <m/>
    <m/>
    <m/>
    <m/>
    <x v="18"/>
  </r>
  <r>
    <n v="10075"/>
    <s v="B00163  "/>
    <n v="166.75"/>
    <d v="2014-05-09T00:00:00"/>
    <d v="2014-05-09T00:00:00"/>
    <d v="2014-05-09T00:00:00"/>
    <d v="2014-05-09T00:00:00"/>
    <n v="4"/>
    <x v="0"/>
    <s v="Fri"/>
    <s v="May"/>
    <n v="0"/>
    <n v="0"/>
    <m/>
    <m/>
    <m/>
    <m/>
    <x v="14"/>
  </r>
  <r>
    <n v="10076"/>
    <s v="B00057  "/>
    <n v="100.05"/>
    <d v="2014-05-09T00:00:00"/>
    <d v="2014-05-09T00:00:00"/>
    <d v="2014-05-09T00:00:00"/>
    <d v="2014-05-09T00:00:00"/>
    <n v="4"/>
    <x v="0"/>
    <s v="Fri"/>
    <s v="May"/>
    <n v="0"/>
    <n v="0"/>
    <m/>
    <m/>
    <m/>
    <m/>
    <x v="18"/>
  </r>
  <r>
    <n v="10077"/>
    <s v="B00061  "/>
    <n v="66.7"/>
    <d v="2014-05-09T00:00:00"/>
    <d v="2014-05-09T00:00:00"/>
    <d v="2014-05-09T00:00:00"/>
    <d v="2014-05-09T00:00:00"/>
    <n v="4"/>
    <x v="0"/>
    <s v="Fri"/>
    <s v="May"/>
    <n v="0"/>
    <n v="0"/>
    <m/>
    <m/>
    <m/>
    <m/>
    <x v="15"/>
  </r>
  <r>
    <n v="10078"/>
    <s v="B00061  "/>
    <n v="20.010000000000002"/>
    <d v="2014-05-09T00:00:00"/>
    <d v="2014-05-09T00:00:00"/>
    <d v="2014-05-09T00:00:00"/>
    <d v="2014-05-09T00:00:00"/>
    <n v="4"/>
    <x v="0"/>
    <s v="Fri"/>
    <s v="May"/>
    <n v="0"/>
    <n v="0"/>
    <m/>
    <m/>
    <m/>
    <m/>
    <x v="24"/>
  </r>
  <r>
    <n v="10079"/>
    <s v="B00061  "/>
    <n v="20.010000000000002"/>
    <d v="2014-05-09T00:00:00"/>
    <d v="2014-05-09T00:00:00"/>
    <d v="2014-05-09T00:00:00"/>
    <d v="2014-05-09T00:00:00"/>
    <n v="4"/>
    <x v="0"/>
    <s v="Fri"/>
    <s v="May"/>
    <n v="0"/>
    <n v="0"/>
    <m/>
    <m/>
    <m/>
    <m/>
    <x v="25"/>
  </r>
  <r>
    <n v="10080"/>
    <s v="B00061  "/>
    <n v="100.05"/>
    <d v="2014-05-09T00:00:00"/>
    <d v="2014-05-09T00:00:00"/>
    <d v="2014-05-09T00:00:00"/>
    <d v="2014-05-09T00:00:00"/>
    <n v="4"/>
    <x v="0"/>
    <s v="Fri"/>
    <s v="May"/>
    <n v="0"/>
    <n v="0"/>
    <m/>
    <m/>
    <m/>
    <m/>
    <x v="18"/>
  </r>
  <r>
    <n v="10081"/>
    <s v="B00061  "/>
    <n v="100.05"/>
    <d v="2014-05-09T00:00:00"/>
    <d v="2014-05-09T00:00:00"/>
    <d v="2014-05-09T00:00:00"/>
    <d v="2014-05-09T00:00:00"/>
    <n v="4"/>
    <x v="0"/>
    <s v="Fri"/>
    <s v="May"/>
    <n v="0"/>
    <n v="0"/>
    <m/>
    <m/>
    <m/>
    <m/>
    <x v="15"/>
  </r>
  <r>
    <n v="10082"/>
    <s v="B00061  "/>
    <n v="66.7"/>
    <d v="2014-05-09T00:00:00"/>
    <d v="2014-05-09T00:00:00"/>
    <d v="2014-05-09T00:00:00"/>
    <d v="2014-05-09T00:00:00"/>
    <n v="4"/>
    <x v="0"/>
    <s v="Fri"/>
    <s v="May"/>
    <n v="0"/>
    <n v="0"/>
    <m/>
    <m/>
    <m/>
    <m/>
    <x v="15"/>
  </r>
  <r>
    <n v="10083"/>
    <s v="B00061  "/>
    <n v="66.7"/>
    <d v="2014-05-09T00:00:00"/>
    <d v="2014-05-09T00:00:00"/>
    <d v="2014-05-09T00:00:00"/>
    <d v="2014-05-09T00:00:00"/>
    <n v="4"/>
    <x v="0"/>
    <s v="Fri"/>
    <s v="May"/>
    <n v="0"/>
    <n v="0"/>
    <m/>
    <m/>
    <m/>
    <m/>
    <x v="7"/>
  </r>
  <r>
    <n v="10084"/>
    <s v="B00056  "/>
    <n v="100.05"/>
    <d v="2014-05-09T00:00:00"/>
    <d v="2014-05-09T00:00:00"/>
    <d v="2014-05-09T00:00:00"/>
    <d v="2014-05-09T00:00:00"/>
    <n v="4"/>
    <x v="0"/>
    <s v="Fri"/>
    <s v="May"/>
    <n v="0"/>
    <n v="0"/>
    <m/>
    <m/>
    <m/>
    <m/>
    <x v="18"/>
  </r>
  <r>
    <n v="10085"/>
    <s v="B00056  "/>
    <n v="100.05"/>
    <d v="2014-05-09T00:00:00"/>
    <d v="2014-05-09T00:00:00"/>
    <d v="2014-05-09T00:00:00"/>
    <d v="2014-05-09T00:00:00"/>
    <n v="4"/>
    <x v="0"/>
    <s v="Fri"/>
    <s v="May"/>
    <n v="0"/>
    <n v="0"/>
    <m/>
    <m/>
    <m/>
    <m/>
    <x v="8"/>
  </r>
  <r>
    <n v="10086"/>
    <s v="B00056  "/>
    <n v="66.7"/>
    <d v="2014-05-09T00:00:00"/>
    <d v="2014-05-09T00:00:00"/>
    <d v="2014-05-09T00:00:00"/>
    <d v="2014-05-09T00:00:00"/>
    <n v="4"/>
    <x v="0"/>
    <s v="Fri"/>
    <s v="May"/>
    <n v="0"/>
    <n v="0"/>
    <m/>
    <m/>
    <m/>
    <m/>
    <x v="18"/>
  </r>
  <r>
    <n v="10087"/>
    <s v="B00056  "/>
    <n v="66.7"/>
    <d v="2014-05-09T00:00:00"/>
    <d v="2014-05-09T00:00:00"/>
    <d v="2014-05-09T00:00:00"/>
    <d v="2014-05-09T00:00:00"/>
    <n v="4"/>
    <x v="0"/>
    <s v="Fri"/>
    <s v="May"/>
    <n v="0"/>
    <n v="0"/>
    <m/>
    <m/>
    <m/>
    <m/>
    <x v="15"/>
  </r>
  <r>
    <n v="10088"/>
    <s v="B00056  "/>
    <n v="133.4"/>
    <d v="2014-05-09T00:00:00"/>
    <d v="2014-05-09T00:00:00"/>
    <d v="2014-05-09T00:00:00"/>
    <d v="2014-05-09T00:00:00"/>
    <n v="4"/>
    <x v="0"/>
    <s v="Fri"/>
    <s v="May"/>
    <n v="0"/>
    <n v="0"/>
    <m/>
    <m/>
    <m/>
    <m/>
    <x v="18"/>
  </r>
  <r>
    <n v="10089"/>
    <s v="B00056  "/>
    <n v="100.05"/>
    <d v="2014-05-09T00:00:00"/>
    <d v="2014-05-09T00:00:00"/>
    <d v="2014-05-09T00:00:00"/>
    <d v="2014-05-09T00:00:00"/>
    <n v="4"/>
    <x v="0"/>
    <s v="Fri"/>
    <s v="May"/>
    <n v="0"/>
    <n v="0"/>
    <m/>
    <m/>
    <m/>
    <m/>
    <x v="18"/>
  </r>
  <r>
    <n v="10090"/>
    <s v="B00056  "/>
    <n v="66.7"/>
    <d v="2014-05-09T00:00:00"/>
    <d v="2014-05-09T00:00:00"/>
    <d v="2014-05-09T00:00:00"/>
    <d v="2014-05-09T00:00:00"/>
    <n v="4"/>
    <x v="0"/>
    <s v="Fri"/>
    <s v="May"/>
    <n v="0"/>
    <n v="0"/>
    <m/>
    <m/>
    <m/>
    <m/>
    <x v="15"/>
  </r>
  <r>
    <n v="10091"/>
    <s v="B00056  "/>
    <n v="166.75"/>
    <d v="2014-05-09T00:00:00"/>
    <d v="2014-05-09T00:00:00"/>
    <d v="2014-05-09T00:00:00"/>
    <d v="2014-05-09T00:00:00"/>
    <n v="4"/>
    <x v="0"/>
    <s v="Fri"/>
    <s v="May"/>
    <n v="0"/>
    <n v="0"/>
    <m/>
    <m/>
    <m/>
    <m/>
    <x v="18"/>
  </r>
  <r>
    <n v="10092"/>
    <s v="B00056  "/>
    <n v="66.7"/>
    <d v="2014-05-09T00:00:00"/>
    <d v="2014-05-09T00:00:00"/>
    <d v="2014-05-09T00:00:00"/>
    <d v="2014-05-09T00:00:00"/>
    <n v="4"/>
    <x v="0"/>
    <s v="Fri"/>
    <s v="May"/>
    <n v="0"/>
    <n v="0"/>
    <m/>
    <m/>
    <m/>
    <m/>
    <x v="18"/>
  </r>
  <r>
    <n v="10093"/>
    <s v="B00056  "/>
    <n v="66.7"/>
    <d v="2014-05-09T00:00:00"/>
    <d v="2014-05-09T00:00:00"/>
    <d v="2014-05-09T00:00:00"/>
    <d v="2014-05-09T00:00:00"/>
    <n v="4"/>
    <x v="0"/>
    <s v="Fri"/>
    <s v="May"/>
    <n v="0"/>
    <n v="0"/>
    <m/>
    <m/>
    <m/>
    <m/>
    <x v="2"/>
  </r>
  <r>
    <n v="10094"/>
    <s v="B04007  "/>
    <n v="0"/>
    <d v="2014-05-09T00:00:00"/>
    <d v="2014-07-28T11:17:55"/>
    <d v="2014-05-31T00:00:00"/>
    <d v="2014-07-28T00:00:00"/>
    <n v="4"/>
    <x v="0"/>
    <s v="Fri"/>
    <s v="May"/>
    <n v="22"/>
    <n v="22"/>
    <m/>
    <m/>
    <m/>
    <m/>
    <x v="11"/>
  </r>
  <r>
    <n v="10095"/>
    <s v="B04034  "/>
    <n v="0"/>
    <d v="2014-05-09T00:00:00"/>
    <d v="2014-07-28T11:17:55"/>
    <d v="2014-05-29T00:00:00"/>
    <d v="2014-07-28T00:00:00"/>
    <n v="4"/>
    <x v="0"/>
    <s v="Fri"/>
    <s v="May"/>
    <n v="20"/>
    <n v="20"/>
    <m/>
    <m/>
    <m/>
    <m/>
    <x v="11"/>
  </r>
  <r>
    <n v="10096"/>
    <s v="B00124  "/>
    <n v="266.8"/>
    <d v="2014-05-09T00:00:00"/>
    <d v="2014-05-12T00:00:00"/>
    <d v="2014-05-12T00:00:00"/>
    <d v="2014-05-13T00:00:00"/>
    <n v="4"/>
    <x v="0"/>
    <s v="Fri"/>
    <s v="May"/>
    <n v="3"/>
    <n v="3"/>
    <m/>
    <m/>
    <m/>
    <m/>
    <x v="1"/>
  </r>
  <r>
    <n v="10097"/>
    <s v="B00051  "/>
    <n v="11872.6"/>
    <d v="2014-05-09T00:00:00"/>
    <d v="2014-05-09T00:00:00"/>
    <d v="2014-05-14T00:00:00"/>
    <d v="2014-05-14T00:00:00"/>
    <n v="4"/>
    <x v="0"/>
    <s v="Fri"/>
    <s v="May"/>
    <n v="5"/>
    <n v="5"/>
    <m/>
    <m/>
    <m/>
    <m/>
    <x v="19"/>
  </r>
  <r>
    <n v="10098"/>
    <s v="B06101  "/>
    <n v="2475.3000000000002"/>
    <d v="2014-05-09T00:00:00"/>
    <s v="NULL"/>
    <d v="2016-05-20T00:00:00"/>
    <d v="2016-06-01T09:54:09"/>
    <n v="4"/>
    <x v="0"/>
    <s v="Fri"/>
    <s v="May"/>
    <n v="731"/>
    <n v="731"/>
    <m/>
    <m/>
    <m/>
    <m/>
    <x v="11"/>
  </r>
  <r>
    <n v="10099"/>
    <s v="B04038  "/>
    <n v="0"/>
    <d v="2014-05-09T00:00:00"/>
    <d v="2014-05-09T00:00:00"/>
    <d v="2014-10-01T00:00:00"/>
    <d v="2015-09-08T00:00:00"/>
    <n v="4"/>
    <x v="0"/>
    <s v="Fri"/>
    <s v="May"/>
    <n v="142"/>
    <n v="142"/>
    <m/>
    <m/>
    <m/>
    <m/>
    <x v="11"/>
  </r>
  <r>
    <n v="10100"/>
    <s v="B04034  "/>
    <n v="0"/>
    <d v="2014-05-09T00:00:00"/>
    <d v="2015-09-01T09:14:45"/>
    <d v="2014-10-01T00:00:00"/>
    <d v="2015-09-01T00:00:00"/>
    <n v="4"/>
    <x v="0"/>
    <s v="Fri"/>
    <s v="May"/>
    <n v="142"/>
    <n v="142"/>
    <m/>
    <m/>
    <m/>
    <m/>
    <x v="11"/>
  </r>
  <r>
    <n v="10101"/>
    <s v="B04025  "/>
    <n v="165.6"/>
    <d v="2014-05-09T00:00:00"/>
    <d v="2014-08-26T10:22:17"/>
    <d v="2014-08-25T00:00:00"/>
    <d v="2014-08-26T00:00:00"/>
    <n v="4"/>
    <x v="0"/>
    <s v="Fri"/>
    <s v="May"/>
    <n v="106"/>
    <n v="106"/>
    <m/>
    <m/>
    <m/>
    <m/>
    <x v="17"/>
  </r>
  <r>
    <n v="10102"/>
    <s v="B00197  "/>
    <n v="336.47"/>
    <d v="2014-05-09T00:00:00"/>
    <d v="2014-05-12T00:00:00"/>
    <d v="2014-05-13T00:00:00"/>
    <d v="2014-05-13T00:00:00"/>
    <n v="4"/>
    <x v="0"/>
    <s v="Fri"/>
    <s v="May"/>
    <n v="4"/>
    <n v="4"/>
    <m/>
    <m/>
    <m/>
    <m/>
    <x v="9"/>
  </r>
  <r>
    <n v="10103"/>
    <s v="B04028  "/>
    <n v="5596"/>
    <d v="2014-05-09T00:00:00"/>
    <d v="2014-10-10T12:35:21"/>
    <d v="2014-10-01T00:00:00"/>
    <d v="2014-10-10T00:00:00"/>
    <n v="4"/>
    <x v="0"/>
    <s v="Fri"/>
    <s v="May"/>
    <n v="142"/>
    <n v="142"/>
    <m/>
    <m/>
    <m/>
    <m/>
    <x v="1"/>
  </r>
  <r>
    <n v="10104"/>
    <s v="B04007  "/>
    <n v="3432.2"/>
    <d v="2014-05-09T00:00:00"/>
    <d v="2014-11-12T09:05:20"/>
    <d v="2014-11-12T00:00:00"/>
    <d v="2014-11-12T00:00:00"/>
    <n v="4"/>
    <x v="0"/>
    <s v="Fri"/>
    <s v="May"/>
    <n v="183"/>
    <n v="183"/>
    <m/>
    <m/>
    <m/>
    <m/>
    <x v="1"/>
  </r>
  <r>
    <n v="10105"/>
    <s v="B06074  "/>
    <n v="50.03"/>
    <d v="2014-05-09T00:00:00"/>
    <d v="2014-05-12T00:00:00"/>
    <d v="2014-05-16T00:00:00"/>
    <s v="NULL"/>
    <n v="4"/>
    <x v="0"/>
    <s v="Fri"/>
    <s v="May"/>
    <n v="7"/>
    <n v="7"/>
    <m/>
    <m/>
    <m/>
    <m/>
    <x v="3"/>
  </r>
  <r>
    <n v="10106"/>
    <s v="B00020  "/>
    <n v="33.35"/>
    <d v="2014-05-09T00:00:00"/>
    <d v="2014-05-20T00:00:00"/>
    <d v="2014-05-20T00:00:00"/>
    <d v="2014-05-21T00:00:00"/>
    <n v="4"/>
    <x v="0"/>
    <s v="Fri"/>
    <s v="May"/>
    <n v="11"/>
    <n v="11"/>
    <m/>
    <m/>
    <m/>
    <m/>
    <x v="3"/>
  </r>
  <r>
    <n v="10107"/>
    <s v="B00163  "/>
    <n v="200.1"/>
    <d v="2014-05-09T00:00:00"/>
    <d v="2014-05-09T00:00:00"/>
    <d v="2014-05-09T00:00:00"/>
    <d v="2014-05-09T00:00:00"/>
    <n v="4"/>
    <x v="0"/>
    <s v="Fri"/>
    <s v="May"/>
    <n v="0"/>
    <n v="0"/>
    <m/>
    <m/>
    <m/>
    <m/>
    <x v="24"/>
  </r>
  <r>
    <n v="10108"/>
    <s v="B00062  "/>
    <n v="600.29999999999995"/>
    <d v="2014-05-09T00:00:00"/>
    <d v="2014-05-09T00:00:00"/>
    <d v="2014-05-09T00:00:00"/>
    <d v="2014-05-09T00:00:00"/>
    <n v="4"/>
    <x v="0"/>
    <s v="Fri"/>
    <s v="May"/>
    <n v="0"/>
    <n v="0"/>
    <m/>
    <m/>
    <m/>
    <m/>
    <x v="37"/>
  </r>
  <r>
    <n v="10109"/>
    <s v="B00062  "/>
    <n v="600.29999999999995"/>
    <d v="2014-05-09T00:00:00"/>
    <d v="2014-05-09T00:00:00"/>
    <d v="2014-05-09T00:00:00"/>
    <d v="2014-05-09T00:00:00"/>
    <n v="4"/>
    <x v="0"/>
    <s v="Fri"/>
    <s v="May"/>
    <n v="0"/>
    <n v="0"/>
    <m/>
    <m/>
    <m/>
    <m/>
    <x v="37"/>
  </r>
  <r>
    <n v="10110"/>
    <s v="B07050  "/>
    <n v="133.4"/>
    <d v="2014-05-09T00:00:00"/>
    <d v="2014-05-12T00:00:00"/>
    <d v="2014-05-13T00:00:00"/>
    <d v="2014-05-14T00:00:00"/>
    <n v="4"/>
    <x v="0"/>
    <s v="Fri"/>
    <s v="May"/>
    <n v="4"/>
    <n v="4"/>
    <m/>
    <m/>
    <m/>
    <m/>
    <x v="13"/>
  </r>
  <r>
    <n v="10111"/>
    <s v="B04004  "/>
    <n v="133.4"/>
    <d v="2014-05-09T00:00:00"/>
    <d v="2014-05-12T00:00:00"/>
    <d v="2014-05-13T00:00:00"/>
    <d v="2014-05-14T00:00:00"/>
    <n v="4"/>
    <x v="0"/>
    <s v="Fri"/>
    <s v="May"/>
    <n v="4"/>
    <n v="4"/>
    <m/>
    <m/>
    <m/>
    <m/>
    <x v="2"/>
  </r>
  <r>
    <n v="10112"/>
    <s v="B00425  "/>
    <n v="2148.1"/>
    <d v="2014-05-09T00:00:00"/>
    <d v="2014-05-12T00:00:00"/>
    <d v="2014-08-25T00:00:00"/>
    <d v="2014-08-25T00:00:00"/>
    <n v="4"/>
    <x v="0"/>
    <s v="Fri"/>
    <s v="May"/>
    <n v="106"/>
    <n v="106"/>
    <m/>
    <m/>
    <m/>
    <m/>
    <x v="3"/>
  </r>
  <r>
    <n v="10113"/>
    <s v="B02043  "/>
    <n v="50.03"/>
    <d v="2014-05-09T00:00:00"/>
    <d v="2014-05-12T00:00:00"/>
    <s v="NULL"/>
    <s v="NULL"/>
    <n v="4"/>
    <x v="0"/>
    <s v="Fri"/>
    <s v="May"/>
    <e v="#VALUE!"/>
    <s v="open"/>
    <m/>
    <m/>
    <m/>
    <m/>
    <x v="3"/>
  </r>
  <r>
    <n v="10114"/>
    <s v="B02016  "/>
    <n v="673.4"/>
    <d v="2014-05-09T00:00:00"/>
    <d v="2014-05-12T00:00:00"/>
    <d v="2014-08-08T00:00:00"/>
    <d v="2014-08-08T00:00:00"/>
    <n v="4"/>
    <x v="0"/>
    <s v="Fri"/>
    <s v="May"/>
    <n v="89"/>
    <n v="89"/>
    <m/>
    <m/>
    <m/>
    <m/>
    <x v="3"/>
  </r>
  <r>
    <n v="10115"/>
    <s v="B00420  "/>
    <n v="858.59"/>
    <d v="2014-05-09T00:00:00"/>
    <d v="2014-05-12T00:00:00"/>
    <d v="2014-08-07T00:00:00"/>
    <d v="2014-08-07T00:00:00"/>
    <n v="4"/>
    <x v="0"/>
    <s v="Fri"/>
    <s v="May"/>
    <n v="88"/>
    <n v="88"/>
    <m/>
    <m/>
    <m/>
    <m/>
    <x v="3"/>
  </r>
  <r>
    <n v="10116"/>
    <s v="B00525  "/>
    <n v="1669.01"/>
    <d v="2014-05-09T00:00:00"/>
    <d v="2014-05-12T00:00:00"/>
    <d v="2014-08-07T00:00:00"/>
    <d v="2014-08-07T00:00:00"/>
    <n v="4"/>
    <x v="0"/>
    <s v="Fri"/>
    <s v="May"/>
    <n v="88"/>
    <n v="88"/>
    <m/>
    <m/>
    <m/>
    <m/>
    <x v="3"/>
  </r>
  <r>
    <n v="10117"/>
    <s v="B02040  "/>
    <n v="903.38"/>
    <d v="2014-05-09T00:00:00"/>
    <d v="2014-05-12T00:00:00"/>
    <s v="NULL"/>
    <s v="NULL"/>
    <n v="4"/>
    <x v="0"/>
    <s v="Fri"/>
    <s v="May"/>
    <e v="#VALUE!"/>
    <s v="open"/>
    <m/>
    <m/>
    <m/>
    <m/>
    <x v="3"/>
  </r>
  <r>
    <n v="10118"/>
    <s v="B02045  "/>
    <n v="372.05"/>
    <d v="2014-05-09T00:00:00"/>
    <d v="2014-05-12T00:00:00"/>
    <d v="2015-11-29T00:00:00"/>
    <d v="2015-11-29T21:47:02"/>
    <n v="4"/>
    <x v="0"/>
    <s v="Fri"/>
    <s v="May"/>
    <n v="560"/>
    <n v="560"/>
    <m/>
    <m/>
    <m/>
    <m/>
    <x v="3"/>
  </r>
  <r>
    <n v="10119"/>
    <s v="B92201  "/>
    <n v="1013.14"/>
    <d v="2014-05-09T00:00:00"/>
    <d v="2014-05-12T00:00:00"/>
    <d v="2014-09-21T00:00:00"/>
    <d v="2014-09-21T00:00:00"/>
    <n v="4"/>
    <x v="0"/>
    <s v="Fri"/>
    <s v="May"/>
    <n v="132"/>
    <n v="132"/>
    <m/>
    <m/>
    <m/>
    <m/>
    <x v="3"/>
  </r>
  <r>
    <n v="10120"/>
    <s v="B00630  "/>
    <n v="743.99"/>
    <d v="2014-05-09T00:00:00"/>
    <d v="2014-05-12T00:00:00"/>
    <d v="2014-09-21T00:00:00"/>
    <d v="2014-11-28T00:00:00"/>
    <n v="4"/>
    <x v="0"/>
    <s v="Fri"/>
    <s v="May"/>
    <n v="132"/>
    <n v="132"/>
    <m/>
    <m/>
    <m/>
    <m/>
    <x v="3"/>
  </r>
  <r>
    <n v="10121"/>
    <s v="B02020  "/>
    <n v="1243.3800000000001"/>
    <d v="2014-05-09T00:00:00"/>
    <d v="2014-05-12T00:00:00"/>
    <d v="2014-08-08T00:00:00"/>
    <d v="2014-08-08T00:00:00"/>
    <n v="4"/>
    <x v="0"/>
    <s v="Fri"/>
    <s v="May"/>
    <n v="89"/>
    <n v="89"/>
    <m/>
    <m/>
    <m/>
    <m/>
    <x v="3"/>
  </r>
  <r>
    <n v="10122"/>
    <s v="B00064  "/>
    <n v="20.010000000000002"/>
    <d v="2014-05-09T00:00:00"/>
    <d v="2014-05-09T00:00:00"/>
    <d v="2014-05-09T00:00:00"/>
    <d v="2014-05-12T00:00:00"/>
    <n v="4"/>
    <x v="0"/>
    <s v="Fri"/>
    <s v="May"/>
    <n v="0"/>
    <n v="0"/>
    <m/>
    <m/>
    <m/>
    <m/>
    <x v="7"/>
  </r>
  <r>
    <n v="10123"/>
    <s v="B00064  "/>
    <n v="100.05"/>
    <d v="2014-05-09T00:00:00"/>
    <d v="2014-05-09T00:00:00"/>
    <d v="2014-05-09T00:00:00"/>
    <d v="2014-05-12T00:00:00"/>
    <n v="4"/>
    <x v="0"/>
    <s v="Fri"/>
    <s v="May"/>
    <n v="0"/>
    <n v="0"/>
    <m/>
    <m/>
    <m/>
    <m/>
    <x v="18"/>
  </r>
  <r>
    <n v="10124"/>
    <s v="B00064  "/>
    <n v="100.05"/>
    <d v="2014-05-09T00:00:00"/>
    <d v="2014-05-09T00:00:00"/>
    <d v="2014-05-09T00:00:00"/>
    <d v="2014-05-12T00:00:00"/>
    <n v="4"/>
    <x v="0"/>
    <s v="Fri"/>
    <s v="May"/>
    <n v="0"/>
    <n v="0"/>
    <m/>
    <m/>
    <m/>
    <m/>
    <x v="29"/>
  </r>
  <r>
    <n v="10125"/>
    <s v="B00064  "/>
    <n v="100.05"/>
    <d v="2014-05-09T00:00:00"/>
    <d v="2014-05-09T00:00:00"/>
    <d v="2014-05-09T00:00:00"/>
    <d v="2014-05-12T00:00:00"/>
    <n v="4"/>
    <x v="0"/>
    <s v="Fri"/>
    <s v="May"/>
    <n v="0"/>
    <n v="0"/>
    <m/>
    <m/>
    <m/>
    <m/>
    <x v="18"/>
  </r>
  <r>
    <n v="10126"/>
    <s v="B00064  "/>
    <n v="100.05"/>
    <d v="2014-05-09T00:00:00"/>
    <d v="2014-05-09T00:00:00"/>
    <d v="2014-05-09T00:00:00"/>
    <d v="2014-05-12T00:00:00"/>
    <n v="4"/>
    <x v="0"/>
    <s v="Fri"/>
    <s v="May"/>
    <n v="0"/>
    <n v="0"/>
    <m/>
    <m/>
    <m/>
    <m/>
    <x v="1"/>
  </r>
  <r>
    <n v="10127"/>
    <s v="B00064  "/>
    <n v="100.05"/>
    <d v="2014-05-09T00:00:00"/>
    <d v="2014-05-09T00:00:00"/>
    <d v="2014-05-09T00:00:00"/>
    <d v="2014-05-12T00:00:00"/>
    <n v="4"/>
    <x v="0"/>
    <s v="Fri"/>
    <s v="May"/>
    <n v="0"/>
    <n v="0"/>
    <m/>
    <m/>
    <m/>
    <m/>
    <x v="2"/>
  </r>
  <r>
    <n v="10128"/>
    <s v="B08297  "/>
    <n v="66.7"/>
    <d v="2014-05-09T00:00:00"/>
    <d v="2014-05-09T00:00:00"/>
    <d v="2014-05-16T00:00:00"/>
    <d v="2014-05-16T00:00:00"/>
    <n v="4"/>
    <x v="0"/>
    <s v="Fri"/>
    <s v="May"/>
    <n v="7"/>
    <n v="7"/>
    <m/>
    <m/>
    <m/>
    <m/>
    <x v="5"/>
  </r>
  <r>
    <n v="10129"/>
    <s v="B00064  "/>
    <n v="100.05"/>
    <d v="2014-05-09T00:00:00"/>
    <d v="2014-05-09T00:00:00"/>
    <d v="2014-05-09T00:00:00"/>
    <d v="2014-05-12T00:00:00"/>
    <n v="4"/>
    <x v="0"/>
    <s v="Fri"/>
    <s v="May"/>
    <n v="0"/>
    <n v="0"/>
    <m/>
    <m/>
    <m/>
    <m/>
    <x v="4"/>
  </r>
  <r>
    <n v="10130"/>
    <s v="B00102  "/>
    <n v="200.1"/>
    <d v="2014-05-09T00:00:00"/>
    <d v="2014-05-09T00:00:00"/>
    <d v="2014-05-14T00:00:00"/>
    <d v="2014-05-14T00:00:00"/>
    <n v="4"/>
    <x v="0"/>
    <s v="Fri"/>
    <s v="May"/>
    <n v="5"/>
    <n v="5"/>
    <m/>
    <m/>
    <m/>
    <m/>
    <x v="7"/>
  </r>
  <r>
    <n v="10131"/>
    <s v="B00064  "/>
    <n v="100.05"/>
    <d v="2014-05-09T00:00:00"/>
    <d v="2014-05-09T00:00:00"/>
    <d v="2014-05-09T00:00:00"/>
    <d v="2014-05-12T00:00:00"/>
    <n v="4"/>
    <x v="0"/>
    <s v="Fri"/>
    <s v="May"/>
    <n v="0"/>
    <n v="0"/>
    <m/>
    <m/>
    <m/>
    <m/>
    <x v="1"/>
  </r>
  <r>
    <n v="10132"/>
    <s v="B00102  "/>
    <n v="133.4"/>
    <d v="2014-05-09T00:00:00"/>
    <d v="2014-05-13T00:00:00"/>
    <d v="2014-05-14T00:00:00"/>
    <d v="2014-05-16T00:00:00"/>
    <n v="4"/>
    <x v="0"/>
    <s v="Fri"/>
    <s v="May"/>
    <n v="5"/>
    <n v="5"/>
    <m/>
    <m/>
    <m/>
    <m/>
    <x v="15"/>
  </r>
  <r>
    <n v="10133"/>
    <s v="B00064  "/>
    <n v="66.7"/>
    <d v="2014-05-09T00:00:00"/>
    <d v="2014-05-09T00:00:00"/>
    <d v="2014-05-09T00:00:00"/>
    <d v="2014-05-12T00:00:00"/>
    <n v="4"/>
    <x v="0"/>
    <s v="Fri"/>
    <s v="May"/>
    <n v="0"/>
    <n v="0"/>
    <m/>
    <m/>
    <m/>
    <m/>
    <x v="18"/>
  </r>
  <r>
    <n v="10134"/>
    <s v="B00091  "/>
    <n v="133.4"/>
    <d v="2014-05-09T00:00:00"/>
    <d v="2014-05-12T00:00:00"/>
    <d v="2014-06-04T00:00:00"/>
    <d v="2014-06-06T00:00:00"/>
    <n v="4"/>
    <x v="0"/>
    <s v="Fri"/>
    <s v="May"/>
    <n v="25"/>
    <n v="25"/>
    <m/>
    <m/>
    <m/>
    <m/>
    <x v="9"/>
  </r>
  <r>
    <n v="10135"/>
    <s v="B00091  "/>
    <n v="133.4"/>
    <d v="2014-05-09T00:00:00"/>
    <d v="2014-05-12T00:00:00"/>
    <d v="2014-05-13T00:00:00"/>
    <d v="2014-05-13T00:00:00"/>
    <n v="4"/>
    <x v="0"/>
    <s v="Fri"/>
    <s v="May"/>
    <n v="4"/>
    <n v="4"/>
    <m/>
    <m/>
    <m/>
    <m/>
    <x v="7"/>
  </r>
  <r>
    <n v="10136"/>
    <s v="B00073  "/>
    <n v="1301.0999999999999"/>
    <d v="2014-05-09T00:00:00"/>
    <d v="2014-05-09T00:00:00"/>
    <d v="2014-05-09T00:00:00"/>
    <d v="2014-05-09T00:00:00"/>
    <n v="4"/>
    <x v="0"/>
    <s v="Fri"/>
    <s v="May"/>
    <n v="0"/>
    <n v="0"/>
    <m/>
    <m/>
    <m/>
    <m/>
    <x v="4"/>
  </r>
  <r>
    <n v="10137"/>
    <s v="B00051  "/>
    <n v="0"/>
    <d v="2014-05-09T00:00:00"/>
    <d v="2014-05-16T00:00:00"/>
    <d v="2014-05-20T00:00:00"/>
    <d v="2014-05-21T00:00:00"/>
    <n v="4"/>
    <x v="0"/>
    <s v="Fri"/>
    <s v="May"/>
    <n v="11"/>
    <n v="11"/>
    <m/>
    <m/>
    <m/>
    <m/>
    <x v="1"/>
  </r>
  <r>
    <n v="10138"/>
    <s v="B02000  "/>
    <n v="375.35"/>
    <d v="2014-05-09T00:00:00"/>
    <d v="2014-01-29T00:00:00"/>
    <d v="2014-05-09T00:00:00"/>
    <d v="2014-05-09T00:00:00"/>
    <n v="4"/>
    <x v="0"/>
    <s v="Fri"/>
    <s v="May"/>
    <n v="0"/>
    <n v="0"/>
    <m/>
    <m/>
    <m/>
    <m/>
    <x v="3"/>
  </r>
  <r>
    <n v="10139"/>
    <s v="B04000  "/>
    <n v="133.4"/>
    <d v="2014-05-09T00:00:00"/>
    <d v="2014-05-12T00:00:00"/>
    <d v="2014-05-13T00:00:00"/>
    <d v="2014-05-14T00:00:00"/>
    <n v="4"/>
    <x v="0"/>
    <s v="Fri"/>
    <s v="May"/>
    <n v="4"/>
    <n v="4"/>
    <m/>
    <m/>
    <m/>
    <m/>
    <x v="9"/>
  </r>
  <r>
    <n v="10140"/>
    <s v="B00035  "/>
    <n v="466.9"/>
    <d v="2014-05-12T00:00:00"/>
    <d v="2014-05-19T00:00:00"/>
    <d v="2014-05-20T00:00:00"/>
    <d v="2014-05-21T00:00:00"/>
    <n v="4"/>
    <x v="0"/>
    <s v="Mon"/>
    <s v="May"/>
    <n v="8"/>
    <n v="8"/>
    <m/>
    <m/>
    <m/>
    <m/>
    <x v="41"/>
  </r>
  <r>
    <n v="10141"/>
    <s v="B00140  "/>
    <n v="0"/>
    <d v="2014-05-12T00:00:00"/>
    <d v="2014-05-12T00:00:00"/>
    <s v="NULL"/>
    <s v="NULL"/>
    <n v="4"/>
    <x v="0"/>
    <s v="Mon"/>
    <s v="May"/>
    <e v="#VALUE!"/>
    <s v="open"/>
    <m/>
    <m/>
    <m/>
    <m/>
    <x v="3"/>
  </r>
  <r>
    <n v="10142"/>
    <s v="B05002  "/>
    <n v="136.69999999999999"/>
    <d v="2014-05-12T00:00:00"/>
    <d v="2014-05-12T00:00:00"/>
    <d v="2015-01-13T00:00:00"/>
    <d v="2015-01-13T00:00:00"/>
    <n v="4"/>
    <x v="0"/>
    <s v="Mon"/>
    <s v="May"/>
    <n v="241"/>
    <n v="241"/>
    <m/>
    <m/>
    <m/>
    <m/>
    <x v="3"/>
  </r>
  <r>
    <n v="10143"/>
    <s v="B05003  "/>
    <n v="33.35"/>
    <d v="2014-05-12T00:00:00"/>
    <d v="2014-05-12T00:00:00"/>
    <s v="NULL"/>
    <s v="NULL"/>
    <n v="4"/>
    <x v="0"/>
    <s v="Mon"/>
    <s v="May"/>
    <e v="#VALUE!"/>
    <s v="open"/>
    <m/>
    <m/>
    <m/>
    <m/>
    <x v="3"/>
  </r>
  <r>
    <n v="10144"/>
    <s v="B08589  "/>
    <n v="33.35"/>
    <d v="2014-05-12T00:00:00"/>
    <d v="2014-05-12T00:00:00"/>
    <s v="NULL"/>
    <s v="NULL"/>
    <n v="4"/>
    <x v="0"/>
    <s v="Mon"/>
    <s v="May"/>
    <e v="#VALUE!"/>
    <s v="open"/>
    <m/>
    <m/>
    <m/>
    <m/>
    <x v="3"/>
  </r>
  <r>
    <n v="10145"/>
    <s v="B08646  "/>
    <n v="33.35"/>
    <d v="2014-05-12T00:00:00"/>
    <d v="2014-05-12T00:00:00"/>
    <s v="NULL"/>
    <s v="NULL"/>
    <n v="4"/>
    <x v="0"/>
    <s v="Mon"/>
    <s v="May"/>
    <e v="#VALUE!"/>
    <s v="open"/>
    <m/>
    <m/>
    <m/>
    <m/>
    <x v="3"/>
  </r>
  <r>
    <n v="10146"/>
    <s v="B00063  "/>
    <n v="1600.8"/>
    <d v="2014-05-12T00:00:00"/>
    <d v="2014-05-12T00:00:00"/>
    <d v="2014-05-14T00:00:00"/>
    <d v="2014-05-14T00:00:00"/>
    <n v="4"/>
    <x v="0"/>
    <s v="Mon"/>
    <s v="May"/>
    <n v="2"/>
    <n v="2"/>
    <m/>
    <m/>
    <m/>
    <m/>
    <x v="19"/>
  </r>
  <r>
    <n v="10147"/>
    <s v="C02000  "/>
    <n v="33.35"/>
    <d v="2014-05-12T00:00:00"/>
    <d v="2014-05-13T00:00:00"/>
    <s v="NULL"/>
    <s v="NULL"/>
    <n v="4"/>
    <x v="0"/>
    <s v="Mon"/>
    <s v="May"/>
    <e v="#VALUE!"/>
    <s v="open"/>
    <m/>
    <m/>
    <m/>
    <m/>
    <x v="3"/>
  </r>
  <r>
    <n v="10148"/>
    <s v="B06030  "/>
    <n v="200.1"/>
    <d v="2014-05-12T00:00:00"/>
    <d v="2014-05-28T00:00:00"/>
    <d v="2014-06-09T00:00:00"/>
    <d v="2014-06-10T00:00:00"/>
    <n v="4"/>
    <x v="0"/>
    <s v="Mon"/>
    <s v="May"/>
    <n v="27"/>
    <n v="27"/>
    <m/>
    <m/>
    <m/>
    <m/>
    <x v="1"/>
  </r>
  <r>
    <n v="10149"/>
    <s v="B00167  "/>
    <n v="835.66"/>
    <d v="2014-05-12T00:00:00"/>
    <d v="2014-05-13T00:00:00"/>
    <d v="2014-08-01T00:00:00"/>
    <d v="2014-08-01T00:00:00"/>
    <n v="4"/>
    <x v="0"/>
    <s v="Mon"/>
    <s v="May"/>
    <n v="79"/>
    <n v="79"/>
    <m/>
    <m/>
    <m/>
    <m/>
    <x v="3"/>
  </r>
  <r>
    <n v="10150"/>
    <s v="B00020  "/>
    <n v="0"/>
    <d v="2014-05-12T00:00:00"/>
    <d v="2014-05-12T00:00:00"/>
    <d v="2014-05-16T00:00:00"/>
    <d v="2014-05-16T00:00:00"/>
    <n v="4"/>
    <x v="0"/>
    <s v="Mon"/>
    <s v="May"/>
    <n v="4"/>
    <n v="4"/>
    <m/>
    <m/>
    <m/>
    <m/>
    <x v="13"/>
  </r>
  <r>
    <n v="10151"/>
    <s v="C06560  "/>
    <n v="718.62"/>
    <d v="2014-05-12T00:00:00"/>
    <d v="2014-05-12T00:00:00"/>
    <d v="2014-06-09T00:00:00"/>
    <d v="2014-06-10T00:00:00"/>
    <n v="4"/>
    <x v="0"/>
    <s v="Mon"/>
    <s v="May"/>
    <n v="27"/>
    <n v="27"/>
    <m/>
    <m/>
    <m/>
    <m/>
    <x v="15"/>
  </r>
  <r>
    <n v="10152"/>
    <s v="B00064  "/>
    <n v="3638.73"/>
    <d v="2014-05-12T00:00:00"/>
    <d v="2014-05-13T00:00:00"/>
    <d v="2014-06-13T00:00:00"/>
    <d v="2014-06-13T00:00:00"/>
    <n v="4"/>
    <x v="0"/>
    <s v="Mon"/>
    <s v="May"/>
    <n v="31"/>
    <n v="31"/>
    <m/>
    <m/>
    <m/>
    <m/>
    <x v="3"/>
  </r>
  <r>
    <n v="10153"/>
    <s v="B00057  "/>
    <n v="153.34"/>
    <d v="2014-05-12T00:00:00"/>
    <d v="2014-05-12T00:00:00"/>
    <d v="2014-05-12T00:00:00"/>
    <d v="2014-05-12T00:00:00"/>
    <n v="4"/>
    <x v="0"/>
    <s v="Mon"/>
    <s v="May"/>
    <n v="0"/>
    <n v="0"/>
    <m/>
    <m/>
    <m/>
    <m/>
    <x v="8"/>
  </r>
  <r>
    <n v="10154"/>
    <s v="B00086  "/>
    <n v="1024.8900000000001"/>
    <d v="2014-05-12T00:00:00"/>
    <d v="2014-05-13T00:00:00"/>
    <d v="2014-05-19T00:00:00"/>
    <d v="2014-05-20T00:00:00"/>
    <n v="4"/>
    <x v="0"/>
    <s v="Mon"/>
    <s v="May"/>
    <n v="7"/>
    <n v="7"/>
    <m/>
    <m/>
    <m/>
    <m/>
    <x v="2"/>
  </r>
  <r>
    <n v="10155"/>
    <s v="B00062  "/>
    <n v="800.4"/>
    <d v="2014-05-12T00:00:00"/>
    <d v="2014-05-12T00:00:00"/>
    <d v="2014-05-12T00:00:00"/>
    <d v="2014-05-12T00:00:00"/>
    <n v="4"/>
    <x v="0"/>
    <s v="Mon"/>
    <s v="May"/>
    <n v="0"/>
    <n v="0"/>
    <m/>
    <m/>
    <m/>
    <m/>
    <x v="19"/>
  </r>
  <r>
    <n v="10156"/>
    <s v="B00064  "/>
    <n v="800.4"/>
    <d v="2014-05-12T00:00:00"/>
    <d v="2014-05-12T00:00:00"/>
    <d v="2014-05-12T00:00:00"/>
    <d v="2014-05-12T00:00:00"/>
    <n v="4"/>
    <x v="0"/>
    <s v="Mon"/>
    <s v="May"/>
    <n v="0"/>
    <n v="0"/>
    <m/>
    <m/>
    <m/>
    <m/>
    <x v="18"/>
  </r>
  <r>
    <n v="10157"/>
    <s v="B00020  "/>
    <n v="200.1"/>
    <d v="2014-05-12T00:00:00"/>
    <d v="2014-05-12T00:00:00"/>
    <d v="2014-05-14T00:00:00"/>
    <d v="2014-05-14T00:00:00"/>
    <n v="4"/>
    <x v="0"/>
    <s v="Mon"/>
    <s v="May"/>
    <n v="2"/>
    <n v="2"/>
    <m/>
    <m/>
    <m/>
    <m/>
    <x v="7"/>
  </r>
  <r>
    <n v="10158"/>
    <s v="B00020  "/>
    <n v="66.7"/>
    <d v="2014-05-12T00:00:00"/>
    <d v="2014-05-12T00:00:00"/>
    <d v="2014-05-16T00:00:00"/>
    <d v="2014-05-16T00:00:00"/>
    <n v="4"/>
    <x v="0"/>
    <s v="Mon"/>
    <s v="May"/>
    <n v="4"/>
    <n v="4"/>
    <m/>
    <m/>
    <m/>
    <m/>
    <x v="13"/>
  </r>
  <r>
    <n v="10159"/>
    <s v="B00120  "/>
    <n v="266.8"/>
    <d v="2014-05-12T00:00:00"/>
    <d v="2014-05-13T00:00:00"/>
    <d v="2014-05-21T00:00:00"/>
    <d v="2014-05-22T00:00:00"/>
    <n v="4"/>
    <x v="0"/>
    <s v="Mon"/>
    <s v="May"/>
    <n v="9"/>
    <n v="9"/>
    <m/>
    <m/>
    <m/>
    <m/>
    <x v="16"/>
  </r>
  <r>
    <n v="10160"/>
    <s v="B00050  "/>
    <n v="0"/>
    <d v="2014-05-12T00:00:00"/>
    <d v="2014-05-12T00:00:00"/>
    <d v="2014-05-16T00:00:00"/>
    <d v="2014-05-16T00:00:00"/>
    <n v="4"/>
    <x v="0"/>
    <s v="Mon"/>
    <s v="May"/>
    <n v="4"/>
    <n v="4"/>
    <m/>
    <m/>
    <m/>
    <m/>
    <x v="7"/>
  </r>
  <r>
    <n v="10161"/>
    <s v="B00061  "/>
    <n v="16.68"/>
    <d v="2014-05-12T00:00:00"/>
    <d v="2014-05-12T00:00:00"/>
    <d v="2014-05-20T00:00:00"/>
    <d v="2014-05-20T00:00:00"/>
    <n v="4"/>
    <x v="0"/>
    <s v="Mon"/>
    <s v="May"/>
    <n v="8"/>
    <n v="8"/>
    <m/>
    <m/>
    <m/>
    <m/>
    <x v="3"/>
  </r>
  <r>
    <n v="10162"/>
    <s v="B00051  "/>
    <n v="0"/>
    <d v="2014-05-12T00:00:00"/>
    <d v="2015-07-14T11:45:41"/>
    <d v="2015-07-13T00:00:00"/>
    <d v="2015-07-14T00:00:00"/>
    <n v="4"/>
    <x v="0"/>
    <s v="Mon"/>
    <s v="May"/>
    <n v="421"/>
    <n v="421"/>
    <m/>
    <m/>
    <m/>
    <m/>
    <x v="7"/>
  </r>
  <r>
    <n v="10163"/>
    <s v="B00020  "/>
    <n v="0"/>
    <d v="2014-05-12T00:00:00"/>
    <d v="2014-05-12T00:00:00"/>
    <d v="2014-05-16T00:00:00"/>
    <d v="2014-05-16T00:00:00"/>
    <n v="4"/>
    <x v="0"/>
    <s v="Mon"/>
    <s v="May"/>
    <n v="4"/>
    <n v="4"/>
    <m/>
    <m/>
    <m/>
    <m/>
    <x v="13"/>
  </r>
  <r>
    <n v="10164"/>
    <s v="B00120  "/>
    <n v="40066.699999999997"/>
    <d v="2014-05-12T00:00:00"/>
    <d v="2014-05-12T00:00:00"/>
    <d v="2014-12-30T00:00:00"/>
    <d v="2014-12-30T00:00:00"/>
    <n v="4"/>
    <x v="0"/>
    <s v="Mon"/>
    <s v="May"/>
    <n v="228"/>
    <n v="228"/>
    <m/>
    <m/>
    <m/>
    <m/>
    <x v="3"/>
  </r>
  <r>
    <n v="10165"/>
    <s v="B00058  "/>
    <n v="311.38"/>
    <d v="2014-05-12T00:00:00"/>
    <d v="2014-05-12T00:00:00"/>
    <d v="2014-09-09T00:00:00"/>
    <d v="2014-09-14T00:00:00"/>
    <n v="4"/>
    <x v="0"/>
    <s v="Mon"/>
    <s v="May"/>
    <n v="117"/>
    <n v="117"/>
    <m/>
    <m/>
    <m/>
    <m/>
    <x v="3"/>
  </r>
  <r>
    <n v="10166"/>
    <s v="B06520  "/>
    <n v="138.35"/>
    <d v="2014-05-12T00:00:00"/>
    <d v="2014-05-13T00:00:00"/>
    <d v="2015-01-13T00:00:00"/>
    <d v="2015-01-13T00:00:00"/>
    <n v="4"/>
    <x v="0"/>
    <s v="Mon"/>
    <s v="May"/>
    <n v="241"/>
    <n v="241"/>
    <m/>
    <m/>
    <m/>
    <m/>
    <x v="3"/>
  </r>
  <r>
    <n v="10167"/>
    <s v="B00061  "/>
    <n v="518.9"/>
    <d v="2014-05-12T00:00:00"/>
    <d v="2014-05-13T00:00:00"/>
    <d v="2014-05-21T00:00:00"/>
    <d v="2014-05-28T00:00:00"/>
    <n v="4"/>
    <x v="0"/>
    <s v="Mon"/>
    <s v="May"/>
    <n v="9"/>
    <n v="9"/>
    <m/>
    <m/>
    <m/>
    <m/>
    <x v="3"/>
  </r>
  <r>
    <n v="10168"/>
    <s v="B06520  "/>
    <n v="33.35"/>
    <d v="2014-05-12T00:00:00"/>
    <d v="2014-05-13T00:00:00"/>
    <s v="NULL"/>
    <s v="NULL"/>
    <n v="4"/>
    <x v="0"/>
    <s v="Mon"/>
    <s v="May"/>
    <e v="#VALUE!"/>
    <s v="open"/>
    <m/>
    <m/>
    <m/>
    <m/>
    <x v="3"/>
  </r>
  <r>
    <n v="10169"/>
    <s v="B00057  "/>
    <n v="152.51"/>
    <d v="2014-05-12T00:00:00"/>
    <d v="2014-05-13T00:00:00"/>
    <d v="2014-05-19T00:00:00"/>
    <d v="2014-05-19T00:00:00"/>
    <n v="4"/>
    <x v="0"/>
    <s v="Mon"/>
    <s v="May"/>
    <n v="7"/>
    <n v="7"/>
    <m/>
    <m/>
    <m/>
    <m/>
    <x v="21"/>
  </r>
  <r>
    <n v="10170"/>
    <s v="B00100  "/>
    <n v="200.1"/>
    <d v="2014-05-12T00:00:00"/>
    <d v="2014-05-12T00:00:00"/>
    <d v="2015-11-29T00:00:00"/>
    <d v="2015-11-29T19:23:26"/>
    <n v="4"/>
    <x v="0"/>
    <s v="Mon"/>
    <s v="May"/>
    <n v="557"/>
    <n v="557"/>
    <m/>
    <m/>
    <m/>
    <m/>
    <x v="3"/>
  </r>
  <r>
    <n v="10171"/>
    <s v="B00020  "/>
    <n v="450.73"/>
    <d v="2014-05-12T00:00:00"/>
    <d v="2014-05-12T00:00:00"/>
    <d v="2014-06-17T00:00:00"/>
    <d v="2014-06-17T00:00:00"/>
    <n v="4"/>
    <x v="0"/>
    <s v="Mon"/>
    <s v="May"/>
    <n v="35"/>
    <n v="35"/>
    <m/>
    <m/>
    <m/>
    <m/>
    <x v="3"/>
  </r>
  <r>
    <n v="10172"/>
    <s v="B00057  "/>
    <n v="1867.6"/>
    <d v="2014-05-12T00:00:00"/>
    <d v="2014-05-21T00:00:00"/>
    <d v="2014-05-22T00:00:00"/>
    <d v="2014-05-22T00:00:00"/>
    <n v="4"/>
    <x v="0"/>
    <s v="Mon"/>
    <s v="May"/>
    <n v="10"/>
    <n v="10"/>
    <m/>
    <m/>
    <m/>
    <m/>
    <x v="0"/>
  </r>
  <r>
    <n v="10173"/>
    <s v="B06038  "/>
    <n v="0"/>
    <d v="2014-05-12T00:00:00"/>
    <d v="2014-05-12T00:00:00"/>
    <d v="2014-06-05T00:00:00"/>
    <d v="2014-08-20T00:00:00"/>
    <n v="4"/>
    <x v="0"/>
    <s v="Mon"/>
    <s v="May"/>
    <n v="23"/>
    <n v="23"/>
    <m/>
    <m/>
    <m/>
    <m/>
    <x v="7"/>
  </r>
  <r>
    <n v="10174"/>
    <s v="B06050  "/>
    <n v="535.47"/>
    <d v="2014-05-12T00:00:00"/>
    <d v="2014-05-12T00:00:00"/>
    <d v="2014-08-08T00:00:00"/>
    <d v="2014-08-08T00:00:00"/>
    <n v="4"/>
    <x v="0"/>
    <s v="Mon"/>
    <s v="May"/>
    <n v="86"/>
    <n v="86"/>
    <m/>
    <m/>
    <m/>
    <m/>
    <x v="3"/>
  </r>
  <r>
    <n v="10175"/>
    <s v="B00086  "/>
    <n v="533.6"/>
    <d v="2014-05-12T00:00:00"/>
    <d v="2014-05-19T00:00:00"/>
    <d v="2014-05-19T00:00:00"/>
    <d v="2014-05-20T00:00:00"/>
    <n v="4"/>
    <x v="0"/>
    <s v="Mon"/>
    <s v="May"/>
    <n v="7"/>
    <n v="7"/>
    <m/>
    <m/>
    <m/>
    <m/>
    <x v="41"/>
  </r>
  <r>
    <n v="10176"/>
    <s v="B00036  "/>
    <n v="33.35"/>
    <d v="2014-05-12T00:00:00"/>
    <d v="2014-05-13T00:00:00"/>
    <s v="NULL"/>
    <s v="NULL"/>
    <n v="4"/>
    <x v="0"/>
    <s v="Mon"/>
    <s v="May"/>
    <e v="#VALUE!"/>
    <s v="open"/>
    <m/>
    <m/>
    <m/>
    <m/>
    <x v="3"/>
  </r>
  <r>
    <n v="10177"/>
    <s v="B06067  "/>
    <n v="50.03"/>
    <d v="2014-05-12T00:00:00"/>
    <d v="2014-05-13T00:00:00"/>
    <s v="NULL"/>
    <s v="NULL"/>
    <n v="4"/>
    <x v="0"/>
    <s v="Mon"/>
    <s v="May"/>
    <e v="#VALUE!"/>
    <s v="open"/>
    <m/>
    <m/>
    <m/>
    <m/>
    <x v="3"/>
  </r>
  <r>
    <n v="10178"/>
    <s v="C06236  "/>
    <n v="294.70999999999998"/>
    <d v="2014-05-12T00:00:00"/>
    <d v="2014-05-13T00:00:00"/>
    <d v="2014-08-25T00:00:00"/>
    <d v="2014-08-25T00:00:00"/>
    <n v="4"/>
    <x v="0"/>
    <s v="Mon"/>
    <s v="May"/>
    <n v="103"/>
    <n v="103"/>
    <m/>
    <m/>
    <m/>
    <m/>
    <x v="4"/>
  </r>
  <r>
    <n v="10179"/>
    <s v="B06063  "/>
    <n v="50.03"/>
    <d v="2014-05-12T00:00:00"/>
    <d v="2014-05-13T00:00:00"/>
    <s v="NULL"/>
    <s v="NULL"/>
    <n v="4"/>
    <x v="0"/>
    <s v="Mon"/>
    <s v="May"/>
    <e v="#VALUE!"/>
    <s v="open"/>
    <m/>
    <m/>
    <m/>
    <m/>
    <x v="3"/>
  </r>
  <r>
    <n v="10180"/>
    <s v="B06074  "/>
    <n v="50.03"/>
    <d v="2014-05-12T00:00:00"/>
    <d v="2014-05-13T00:00:00"/>
    <s v="NULL"/>
    <s v="NULL"/>
    <n v="4"/>
    <x v="0"/>
    <s v="Mon"/>
    <s v="May"/>
    <e v="#VALUE!"/>
    <s v="open"/>
    <m/>
    <m/>
    <m/>
    <m/>
    <x v="3"/>
  </r>
  <r>
    <n v="10181"/>
    <s v="B06073  "/>
    <n v="1269.23"/>
    <d v="2014-05-12T00:00:00"/>
    <d v="2014-05-13T00:00:00"/>
    <d v="2014-06-30T00:00:00"/>
    <d v="2014-06-30T00:00:00"/>
    <n v="4"/>
    <x v="0"/>
    <s v="Mon"/>
    <s v="May"/>
    <n v="48"/>
    <n v="48"/>
    <m/>
    <m/>
    <m/>
    <m/>
    <x v="3"/>
  </r>
  <r>
    <n v="10182"/>
    <s v="C06237  "/>
    <n v="0"/>
    <d v="2014-05-12T00:00:00"/>
    <d v="2014-07-28T11:17:54"/>
    <d v="2014-06-24T00:00:00"/>
    <d v="2014-07-28T00:00:00"/>
    <n v="4"/>
    <x v="0"/>
    <s v="Mon"/>
    <s v="May"/>
    <n v="42"/>
    <n v="42"/>
    <m/>
    <m/>
    <m/>
    <m/>
    <x v="11"/>
  </r>
  <r>
    <n v="10183"/>
    <s v="B06061  "/>
    <n v="1269.23"/>
    <d v="2014-05-12T00:00:00"/>
    <d v="2014-05-13T00:00:00"/>
    <d v="2014-06-30T00:00:00"/>
    <d v="2014-06-30T00:00:00"/>
    <n v="4"/>
    <x v="0"/>
    <s v="Mon"/>
    <s v="May"/>
    <n v="48"/>
    <n v="48"/>
    <m/>
    <m/>
    <m/>
    <m/>
    <x v="3"/>
  </r>
  <r>
    <n v="10184"/>
    <s v="B04037  "/>
    <n v="133.4"/>
    <d v="2014-05-12T00:00:00"/>
    <d v="2014-05-13T00:00:00"/>
    <d v="2014-05-13T00:00:00"/>
    <d v="2014-05-14T00:00:00"/>
    <n v="4"/>
    <x v="0"/>
    <s v="Mon"/>
    <s v="May"/>
    <n v="1"/>
    <n v="1"/>
    <m/>
    <m/>
    <m/>
    <m/>
    <x v="9"/>
  </r>
  <r>
    <n v="10185"/>
    <s v="B04011  "/>
    <n v="66.7"/>
    <d v="2014-05-12T00:00:00"/>
    <d v="2014-05-13T00:00:00"/>
    <d v="2014-05-13T00:00:00"/>
    <d v="2014-05-14T00:00:00"/>
    <n v="4"/>
    <x v="0"/>
    <s v="Mon"/>
    <s v="May"/>
    <n v="1"/>
    <n v="1"/>
    <m/>
    <m/>
    <m/>
    <m/>
    <x v="4"/>
  </r>
  <r>
    <n v="10186"/>
    <s v="B04024  "/>
    <n v="577.6"/>
    <d v="2014-05-12T00:00:00"/>
    <d v="2014-05-13T00:00:00"/>
    <d v="2014-08-06T00:00:00"/>
    <d v="2014-08-12T00:00:00"/>
    <n v="4"/>
    <x v="0"/>
    <s v="Mon"/>
    <s v="May"/>
    <n v="84"/>
    <n v="84"/>
    <m/>
    <m/>
    <m/>
    <m/>
    <x v="9"/>
  </r>
  <r>
    <n v="10187"/>
    <s v="B04027  "/>
    <n v="3202.45"/>
    <d v="2014-05-12T00:00:00"/>
    <d v="2014-05-13T00:00:00"/>
    <d v="2014-08-29T00:00:00"/>
    <d v="2014-09-02T00:00:00"/>
    <n v="4"/>
    <x v="0"/>
    <s v="Mon"/>
    <s v="May"/>
    <n v="107"/>
    <n v="107"/>
    <m/>
    <m/>
    <m/>
    <m/>
    <x v="3"/>
  </r>
  <r>
    <n v="10188"/>
    <s v="B00101  "/>
    <n v="50.03"/>
    <d v="2014-05-12T00:00:00"/>
    <d v="2014-05-13T00:00:00"/>
    <d v="2014-05-16T00:00:00"/>
    <d v="2014-09-02T00:00:00"/>
    <n v="4"/>
    <x v="0"/>
    <s v="Mon"/>
    <s v="May"/>
    <n v="4"/>
    <n v="4"/>
    <m/>
    <m/>
    <m/>
    <m/>
    <x v="3"/>
  </r>
  <r>
    <n v="10189"/>
    <s v="B04045  "/>
    <n v="1141.9000000000001"/>
    <d v="2014-05-12T00:00:00"/>
    <d v="2014-05-13T00:00:00"/>
    <d v="2014-05-16T00:00:00"/>
    <d v="2014-07-01T00:00:00"/>
    <n v="4"/>
    <x v="0"/>
    <s v="Mon"/>
    <s v="May"/>
    <n v="4"/>
    <n v="4"/>
    <m/>
    <m/>
    <m/>
    <m/>
    <x v="3"/>
  </r>
  <r>
    <n v="10190"/>
    <s v="B04029  "/>
    <n v="1133"/>
    <d v="2014-05-12T00:00:00"/>
    <d v="2014-05-13T00:00:00"/>
    <d v="2014-08-08T00:00:00"/>
    <d v="2014-08-08T00:00:00"/>
    <n v="4"/>
    <x v="0"/>
    <s v="Mon"/>
    <s v="May"/>
    <n v="86"/>
    <n v="86"/>
    <m/>
    <m/>
    <m/>
    <m/>
    <x v="3"/>
  </r>
  <r>
    <n v="10191"/>
    <s v="B00051  "/>
    <n v="0"/>
    <d v="2014-05-12T00:00:00"/>
    <d v="2014-05-21T14:59:15"/>
    <d v="2014-05-20T00:00:00"/>
    <d v="2014-05-21T00:00:00"/>
    <n v="4"/>
    <x v="0"/>
    <s v="Mon"/>
    <s v="May"/>
    <n v="8"/>
    <n v="8"/>
    <m/>
    <m/>
    <m/>
    <m/>
    <x v="3"/>
  </r>
  <r>
    <n v="10192"/>
    <s v="B00051  "/>
    <n v="0"/>
    <d v="2014-05-12T00:00:00"/>
    <d v="2014-05-15T00:00:00"/>
    <d v="2014-05-20T00:00:00"/>
    <d v="2014-05-21T00:00:00"/>
    <n v="4"/>
    <x v="0"/>
    <s v="Mon"/>
    <s v="May"/>
    <n v="8"/>
    <n v="8"/>
    <m/>
    <m/>
    <m/>
    <m/>
    <x v="3"/>
  </r>
  <r>
    <n v="10193"/>
    <s v="B00050  "/>
    <n v="968.84"/>
    <d v="2014-05-13T00:00:00"/>
    <d v="2014-05-13T00:00:00"/>
    <d v="2014-05-14T00:00:00"/>
    <d v="2014-05-14T00:00:00"/>
    <n v="4"/>
    <x v="0"/>
    <s v="Tue"/>
    <s v="May"/>
    <n v="1"/>
    <n v="1"/>
    <m/>
    <m/>
    <m/>
    <m/>
    <x v="7"/>
  </r>
  <r>
    <n v="10194"/>
    <s v="B02002  "/>
    <n v="680.94"/>
    <d v="2014-05-13T00:00:00"/>
    <d v="2014-05-13T00:00:00"/>
    <d v="2014-05-15T00:00:00"/>
    <d v="2014-05-16T00:00:00"/>
    <n v="4"/>
    <x v="0"/>
    <s v="Tue"/>
    <s v="May"/>
    <n v="2"/>
    <n v="2"/>
    <m/>
    <m/>
    <m/>
    <m/>
    <x v="9"/>
  </r>
  <r>
    <n v="10195"/>
    <s v="B00022  "/>
    <n v="2740.56"/>
    <d v="2014-05-13T00:00:00"/>
    <d v="2014-05-13T00:00:00"/>
    <d v="2014-05-19T00:00:00"/>
    <d v="2014-05-20T00:00:00"/>
    <n v="4"/>
    <x v="0"/>
    <s v="Tue"/>
    <s v="May"/>
    <n v="6"/>
    <n v="6"/>
    <m/>
    <m/>
    <m/>
    <m/>
    <x v="20"/>
  </r>
  <r>
    <n v="10196"/>
    <s v="B00025  "/>
    <n v="0"/>
    <d v="2014-05-13T00:00:00"/>
    <d v="2014-05-28T06:51:58"/>
    <d v="2014-05-24T00:00:00"/>
    <d v="2014-05-28T00:00:00"/>
    <n v="4"/>
    <x v="0"/>
    <s v="Tue"/>
    <s v="May"/>
    <n v="11"/>
    <n v="11"/>
    <m/>
    <m/>
    <m/>
    <m/>
    <x v="13"/>
  </r>
  <r>
    <n v="10197"/>
    <s v="B00021  "/>
    <n v="0"/>
    <d v="2014-05-13T00:00:00"/>
    <d v="2014-05-15T00:00:00"/>
    <d v="2014-05-16T00:00:00"/>
    <d v="2014-05-16T00:00:00"/>
    <n v="4"/>
    <x v="0"/>
    <s v="Tue"/>
    <s v="May"/>
    <n v="3"/>
    <n v="3"/>
    <m/>
    <m/>
    <m/>
    <m/>
    <x v="3"/>
  </r>
  <r>
    <n v="10198"/>
    <s v="B00021  "/>
    <n v="0"/>
    <d v="2014-05-13T00:00:00"/>
    <d v="2014-05-15T00:00:00"/>
    <d v="2014-05-16T00:00:00"/>
    <d v="2014-05-16T00:00:00"/>
    <n v="4"/>
    <x v="0"/>
    <s v="Tue"/>
    <s v="May"/>
    <n v="3"/>
    <n v="3"/>
    <m/>
    <m/>
    <m/>
    <m/>
    <x v="3"/>
  </r>
  <r>
    <n v="10199"/>
    <s v="B00056  "/>
    <n v="400.2"/>
    <d v="2014-05-13T00:00:00"/>
    <d v="2014-05-14T12:21:30"/>
    <d v="2014-05-14T00:00:00"/>
    <d v="2014-05-14T00:00:00"/>
    <n v="4"/>
    <x v="0"/>
    <s v="Tue"/>
    <s v="May"/>
    <n v="1"/>
    <n v="1"/>
    <m/>
    <m/>
    <m/>
    <m/>
    <x v="3"/>
  </r>
  <r>
    <n v="10200"/>
    <s v="B00056  "/>
    <n v="0"/>
    <d v="2014-05-13T00:00:00"/>
    <d v="2014-05-14T12:21:29"/>
    <d v="2014-05-14T00:00:00"/>
    <d v="2014-05-14T00:00:00"/>
    <n v="4"/>
    <x v="0"/>
    <s v="Tue"/>
    <s v="May"/>
    <n v="1"/>
    <n v="1"/>
    <m/>
    <m/>
    <m/>
    <m/>
    <x v="5"/>
  </r>
  <r>
    <n v="10201"/>
    <s v="P00119  "/>
    <n v="1205.6099999999999"/>
    <d v="2014-05-13T00:00:00"/>
    <d v="2014-05-13T00:00:00"/>
    <d v="2014-05-16T00:00:00"/>
    <d v="2014-08-08T00:00:00"/>
    <n v="4"/>
    <x v="0"/>
    <s v="Tue"/>
    <s v="May"/>
    <n v="3"/>
    <n v="3"/>
    <m/>
    <m/>
    <m/>
    <m/>
    <x v="3"/>
  </r>
  <r>
    <n v="10202"/>
    <s v="B00100  "/>
    <n v="0"/>
    <d v="2014-05-13T00:00:00"/>
    <d v="2014-12-30T11:11:58"/>
    <d v="2014-12-30T00:00:00"/>
    <d v="2014-12-30T00:00:00"/>
    <n v="4"/>
    <x v="0"/>
    <s v="Tue"/>
    <s v="May"/>
    <n v="227"/>
    <n v="227"/>
    <m/>
    <m/>
    <m/>
    <m/>
    <x v="3"/>
  </r>
  <r>
    <n v="10203"/>
    <s v="B06152  "/>
    <n v="33.35"/>
    <d v="2014-05-13T00:00:00"/>
    <d v="2014-05-14T00:00:00"/>
    <s v="NULL"/>
    <s v="NULL"/>
    <n v="4"/>
    <x v="0"/>
    <s v="Tue"/>
    <s v="May"/>
    <e v="#VALUE!"/>
    <s v="open"/>
    <m/>
    <m/>
    <m/>
    <m/>
    <x v="3"/>
  </r>
  <r>
    <n v="10204"/>
    <s v="B00124  "/>
    <n v="200.1"/>
    <d v="2014-05-13T00:00:00"/>
    <d v="2014-05-27T00:00:00"/>
    <d v="2014-05-28T00:00:00"/>
    <d v="2014-05-28T00:00:00"/>
    <n v="4"/>
    <x v="0"/>
    <s v="Tue"/>
    <s v="May"/>
    <n v="15"/>
    <n v="15"/>
    <m/>
    <m/>
    <m/>
    <m/>
    <x v="25"/>
  </r>
  <r>
    <n v="10205"/>
    <s v="B02030  "/>
    <n v="5017.3900000000003"/>
    <d v="2014-05-13T00:00:00"/>
    <d v="2014-07-07T09:10:08"/>
    <d v="2014-07-07T00:00:00"/>
    <d v="2014-07-07T00:00:00"/>
    <n v="4"/>
    <x v="0"/>
    <s v="Tue"/>
    <s v="May"/>
    <n v="54"/>
    <n v="54"/>
    <m/>
    <m/>
    <m/>
    <m/>
    <x v="17"/>
  </r>
  <r>
    <n v="10206"/>
    <s v="B02030  "/>
    <n v="3727.92"/>
    <d v="2014-05-13T00:00:00"/>
    <d v="2014-07-07T09:10:07"/>
    <d v="2014-07-07T00:00:00"/>
    <d v="2014-07-07T00:00:00"/>
    <n v="4"/>
    <x v="0"/>
    <s v="Tue"/>
    <s v="May"/>
    <n v="54"/>
    <n v="54"/>
    <m/>
    <m/>
    <m/>
    <m/>
    <x v="17"/>
  </r>
  <r>
    <n v="10207"/>
    <s v="B00020  "/>
    <n v="66.7"/>
    <d v="2014-05-13T00:00:00"/>
    <d v="2014-05-20T00:00:00"/>
    <d v="2014-05-20T00:00:00"/>
    <d v="2014-05-21T00:00:00"/>
    <n v="4"/>
    <x v="0"/>
    <s v="Tue"/>
    <s v="May"/>
    <n v="7"/>
    <n v="7"/>
    <m/>
    <m/>
    <m/>
    <m/>
    <x v="4"/>
  </r>
  <r>
    <n v="10208"/>
    <s v="B00167  "/>
    <n v="133.4"/>
    <d v="2014-05-13T00:00:00"/>
    <d v="2014-05-14T00:00:00"/>
    <d v="2014-05-21T00:00:00"/>
    <d v="2014-05-29T00:00:00"/>
    <n v="4"/>
    <x v="0"/>
    <s v="Tue"/>
    <s v="May"/>
    <n v="8"/>
    <n v="8"/>
    <m/>
    <m/>
    <m/>
    <m/>
    <x v="15"/>
  </r>
  <r>
    <n v="10209"/>
    <s v="B00048  "/>
    <n v="66.7"/>
    <d v="2014-05-13T00:00:00"/>
    <d v="2014-05-13T00:00:00"/>
    <d v="2014-05-13T00:00:00"/>
    <d v="2014-05-15T00:00:00"/>
    <n v="4"/>
    <x v="0"/>
    <s v="Tue"/>
    <s v="May"/>
    <n v="0"/>
    <n v="0"/>
    <m/>
    <m/>
    <m/>
    <m/>
    <x v="5"/>
  </r>
  <r>
    <n v="10210"/>
    <s v="B00048  "/>
    <n v="233.45"/>
    <d v="2014-05-13T00:00:00"/>
    <d v="2014-05-13T00:00:00"/>
    <d v="2014-05-13T00:00:00"/>
    <d v="2014-05-15T00:00:00"/>
    <n v="4"/>
    <x v="0"/>
    <s v="Tue"/>
    <s v="May"/>
    <n v="0"/>
    <n v="0"/>
    <m/>
    <m/>
    <m/>
    <m/>
    <x v="3"/>
  </r>
  <r>
    <n v="10211"/>
    <s v="B00048  "/>
    <n v="166.75"/>
    <d v="2014-05-13T00:00:00"/>
    <d v="2014-05-13T00:00:00"/>
    <d v="2014-05-13T00:00:00"/>
    <d v="2014-05-15T00:00:00"/>
    <n v="4"/>
    <x v="0"/>
    <s v="Tue"/>
    <s v="May"/>
    <n v="0"/>
    <n v="0"/>
    <m/>
    <m/>
    <m/>
    <m/>
    <x v="18"/>
  </r>
  <r>
    <n v="10212"/>
    <s v="B00048  "/>
    <n v="20.010000000000002"/>
    <d v="2014-05-13T00:00:00"/>
    <d v="2014-05-13T00:00:00"/>
    <d v="2014-05-13T00:00:00"/>
    <d v="2014-05-15T00:00:00"/>
    <n v="4"/>
    <x v="0"/>
    <s v="Tue"/>
    <s v="May"/>
    <n v="0"/>
    <n v="0"/>
    <m/>
    <m/>
    <m/>
    <m/>
    <x v="5"/>
  </r>
  <r>
    <n v="10213"/>
    <s v="B00048  "/>
    <n v="66.7"/>
    <d v="2014-05-13T00:00:00"/>
    <d v="2014-05-13T00:00:00"/>
    <d v="2014-05-13T00:00:00"/>
    <d v="2014-05-15T00:00:00"/>
    <n v="4"/>
    <x v="0"/>
    <s v="Tue"/>
    <s v="May"/>
    <n v="0"/>
    <n v="0"/>
    <m/>
    <m/>
    <m/>
    <m/>
    <x v="4"/>
  </r>
  <r>
    <n v="10214"/>
    <s v="B00048  "/>
    <n v="66.7"/>
    <d v="2014-05-13T00:00:00"/>
    <d v="2014-05-13T00:00:00"/>
    <d v="2014-05-13T00:00:00"/>
    <d v="2014-05-15T00:00:00"/>
    <n v="4"/>
    <x v="0"/>
    <s v="Tue"/>
    <s v="May"/>
    <n v="0"/>
    <n v="0"/>
    <m/>
    <m/>
    <m/>
    <m/>
    <x v="18"/>
  </r>
  <r>
    <n v="10215"/>
    <s v="B00048  "/>
    <n v="233.45"/>
    <d v="2014-05-13T00:00:00"/>
    <d v="2014-05-13T00:00:00"/>
    <d v="2014-05-13T00:00:00"/>
    <d v="2014-05-15T00:00:00"/>
    <n v="4"/>
    <x v="0"/>
    <s v="Tue"/>
    <s v="May"/>
    <n v="0"/>
    <n v="0"/>
    <m/>
    <m/>
    <m/>
    <m/>
    <x v="18"/>
  </r>
  <r>
    <n v="10216"/>
    <s v="B00048  "/>
    <n v="66.7"/>
    <d v="2014-05-13T00:00:00"/>
    <d v="2014-05-13T00:00:00"/>
    <d v="2014-05-13T00:00:00"/>
    <d v="2014-05-15T00:00:00"/>
    <n v="4"/>
    <x v="0"/>
    <s v="Tue"/>
    <s v="May"/>
    <n v="0"/>
    <n v="0"/>
    <m/>
    <m/>
    <m/>
    <m/>
    <x v="15"/>
  </r>
  <r>
    <n v="10217"/>
    <s v="B00050  "/>
    <n v="66.7"/>
    <d v="2014-05-13T00:00:00"/>
    <d v="2014-05-13T00:00:00"/>
    <d v="2014-05-13T00:00:00"/>
    <d v="2014-05-15T00:00:00"/>
    <n v="4"/>
    <x v="0"/>
    <s v="Tue"/>
    <s v="May"/>
    <n v="0"/>
    <n v="0"/>
    <m/>
    <m/>
    <m/>
    <m/>
    <x v="18"/>
  </r>
  <r>
    <n v="10218"/>
    <s v="B00050  "/>
    <n v="66.7"/>
    <d v="2014-05-13T00:00:00"/>
    <d v="2014-05-13T00:00:00"/>
    <d v="2014-05-13T00:00:00"/>
    <d v="2014-05-15T00:00:00"/>
    <n v="4"/>
    <x v="0"/>
    <s v="Tue"/>
    <s v="May"/>
    <n v="0"/>
    <n v="0"/>
    <m/>
    <m/>
    <m/>
    <m/>
    <x v="18"/>
  </r>
  <r>
    <n v="10219"/>
    <s v="B00050  "/>
    <n v="166.75"/>
    <d v="2014-05-13T00:00:00"/>
    <d v="2014-05-13T00:00:00"/>
    <d v="2014-05-13T00:00:00"/>
    <d v="2014-05-15T00:00:00"/>
    <n v="4"/>
    <x v="0"/>
    <s v="Tue"/>
    <s v="May"/>
    <n v="0"/>
    <n v="0"/>
    <m/>
    <m/>
    <m/>
    <m/>
    <x v="13"/>
  </r>
  <r>
    <n v="10220"/>
    <s v="B00051  "/>
    <n v="166.75"/>
    <d v="2014-05-13T00:00:00"/>
    <d v="2014-05-13T00:00:00"/>
    <d v="2014-05-13T00:00:00"/>
    <d v="2014-05-15T00:00:00"/>
    <n v="4"/>
    <x v="0"/>
    <s v="Tue"/>
    <s v="May"/>
    <n v="0"/>
    <n v="0"/>
    <m/>
    <m/>
    <m/>
    <m/>
    <x v="18"/>
  </r>
  <r>
    <n v="10221"/>
    <s v="B00050  "/>
    <n v="166.75"/>
    <d v="2014-05-13T00:00:00"/>
    <d v="2014-05-13T00:00:00"/>
    <d v="2014-05-13T00:00:00"/>
    <d v="2014-05-15T00:00:00"/>
    <n v="4"/>
    <x v="0"/>
    <s v="Tue"/>
    <s v="May"/>
    <n v="0"/>
    <n v="0"/>
    <m/>
    <m/>
    <m/>
    <m/>
    <x v="18"/>
  </r>
  <r>
    <n v="10222"/>
    <s v="B06038  "/>
    <n v="33.35"/>
    <d v="2014-05-13T00:00:00"/>
    <d v="2014-05-14T00:00:00"/>
    <s v="NULL"/>
    <s v="NULL"/>
    <n v="4"/>
    <x v="0"/>
    <s v="Tue"/>
    <s v="May"/>
    <e v="#VALUE!"/>
    <s v="open"/>
    <m/>
    <m/>
    <m/>
    <m/>
    <x v="3"/>
  </r>
  <r>
    <n v="10223"/>
    <s v="B00051  "/>
    <n v="166.75"/>
    <d v="2014-05-13T00:00:00"/>
    <d v="2014-05-13T00:00:00"/>
    <d v="2014-05-13T00:00:00"/>
    <d v="2014-05-15T00:00:00"/>
    <n v="4"/>
    <x v="0"/>
    <s v="Tue"/>
    <s v="May"/>
    <n v="0"/>
    <n v="0"/>
    <m/>
    <m/>
    <m/>
    <m/>
    <x v="18"/>
  </r>
  <r>
    <n v="10224"/>
    <s v="B00050  "/>
    <n v="100.05"/>
    <d v="2014-05-13T00:00:00"/>
    <d v="2014-05-13T00:00:00"/>
    <d v="2014-05-13T00:00:00"/>
    <d v="2014-05-15T00:00:00"/>
    <n v="4"/>
    <x v="0"/>
    <s v="Tue"/>
    <s v="May"/>
    <n v="0"/>
    <n v="0"/>
    <m/>
    <m/>
    <m/>
    <m/>
    <x v="8"/>
  </r>
  <r>
    <n v="10225"/>
    <s v="B00058  "/>
    <n v="20.010000000000002"/>
    <d v="2014-05-13T00:00:00"/>
    <d v="2014-05-13T00:00:00"/>
    <d v="2014-05-13T00:00:00"/>
    <d v="2014-05-15T00:00:00"/>
    <n v="4"/>
    <x v="0"/>
    <s v="Tue"/>
    <s v="May"/>
    <n v="0"/>
    <n v="0"/>
    <m/>
    <m/>
    <m/>
    <m/>
    <x v="21"/>
  </r>
  <r>
    <n v="10226"/>
    <s v="B00028  "/>
    <n v="3735.2"/>
    <d v="2014-05-13T00:00:00"/>
    <d v="2014-06-02T00:00:00"/>
    <d v="2014-06-02T00:00:00"/>
    <d v="2014-06-02T00:00:00"/>
    <n v="4"/>
    <x v="0"/>
    <s v="Tue"/>
    <s v="May"/>
    <n v="19"/>
    <n v="19"/>
    <m/>
    <m/>
    <m/>
    <m/>
    <x v="0"/>
  </r>
  <r>
    <n v="10227"/>
    <s v="B00029  "/>
    <n v="1074.1199999999999"/>
    <d v="2014-05-13T00:00:00"/>
    <d v="2014-05-14T00:00:00"/>
    <d v="2014-06-13T00:00:00"/>
    <d v="2014-08-13T00:00:00"/>
    <n v="4"/>
    <x v="0"/>
    <s v="Tue"/>
    <s v="May"/>
    <n v="30"/>
    <n v="30"/>
    <m/>
    <m/>
    <m/>
    <m/>
    <x v="3"/>
  </r>
  <r>
    <n v="10228"/>
    <s v="B00030  "/>
    <n v="15320.82"/>
    <d v="2014-05-13T00:00:00"/>
    <d v="2014-08-19T08:00:21"/>
    <d v="2014-08-11T00:00:00"/>
    <d v="2014-08-19T00:00:00"/>
    <n v="4"/>
    <x v="0"/>
    <s v="Tue"/>
    <s v="May"/>
    <n v="88"/>
    <n v="88"/>
    <m/>
    <m/>
    <m/>
    <m/>
    <x v="0"/>
  </r>
  <r>
    <n v="10229"/>
    <s v="B00048  "/>
    <n v="300.14999999999998"/>
    <d v="2014-05-13T00:00:00"/>
    <d v="2014-05-13T00:00:00"/>
    <d v="2014-05-13T00:00:00"/>
    <d v="2014-05-15T00:00:00"/>
    <n v="4"/>
    <x v="0"/>
    <s v="Tue"/>
    <s v="May"/>
    <n v="0"/>
    <n v="0"/>
    <m/>
    <m/>
    <m/>
    <m/>
    <x v="18"/>
  </r>
  <r>
    <n v="10230"/>
    <s v="B00048  "/>
    <n v="66.7"/>
    <d v="2014-05-13T00:00:00"/>
    <d v="2014-05-13T00:00:00"/>
    <d v="2014-05-13T00:00:00"/>
    <d v="2014-05-15T00:00:00"/>
    <n v="4"/>
    <x v="0"/>
    <s v="Tue"/>
    <s v="May"/>
    <n v="0"/>
    <n v="0"/>
    <m/>
    <m/>
    <m/>
    <m/>
    <x v="18"/>
  </r>
  <r>
    <n v="10231"/>
    <s v="B00048  "/>
    <n v="66.7"/>
    <d v="2014-05-13T00:00:00"/>
    <d v="2014-05-13T00:00:00"/>
    <d v="2014-05-13T00:00:00"/>
    <d v="2014-05-15T00:00:00"/>
    <n v="4"/>
    <x v="0"/>
    <s v="Tue"/>
    <s v="May"/>
    <n v="0"/>
    <n v="0"/>
    <m/>
    <m/>
    <m/>
    <m/>
    <x v="2"/>
  </r>
  <r>
    <n v="10232"/>
    <s v="B00048  "/>
    <n v="66.7"/>
    <d v="2014-05-13T00:00:00"/>
    <d v="2014-05-13T00:00:00"/>
    <d v="2014-05-13T00:00:00"/>
    <d v="2014-05-15T00:00:00"/>
    <n v="4"/>
    <x v="0"/>
    <s v="Tue"/>
    <s v="May"/>
    <n v="0"/>
    <n v="0"/>
    <m/>
    <m/>
    <m/>
    <m/>
    <x v="25"/>
  </r>
  <r>
    <n v="10233"/>
    <s v="B00020  "/>
    <n v="200.1"/>
    <d v="2014-05-13T00:00:00"/>
    <d v="2014-05-13T00:00:00"/>
    <d v="2014-05-13T00:00:00"/>
    <d v="2014-05-15T00:00:00"/>
    <n v="4"/>
    <x v="0"/>
    <s v="Tue"/>
    <s v="May"/>
    <n v="0"/>
    <n v="0"/>
    <m/>
    <m/>
    <m/>
    <m/>
    <x v="18"/>
  </r>
  <r>
    <n v="10234"/>
    <s v="B00050  "/>
    <n v="100.05"/>
    <d v="2014-05-13T00:00:00"/>
    <d v="2014-05-13T00:00:00"/>
    <d v="2014-05-13T00:00:00"/>
    <d v="2014-05-15T00:00:00"/>
    <n v="4"/>
    <x v="0"/>
    <s v="Tue"/>
    <s v="May"/>
    <n v="0"/>
    <n v="0"/>
    <m/>
    <m/>
    <m/>
    <m/>
    <x v="18"/>
  </r>
  <r>
    <n v="10235"/>
    <s v="B00051  "/>
    <n v="166.75"/>
    <d v="2014-05-13T00:00:00"/>
    <d v="2014-05-13T00:00:00"/>
    <d v="2014-05-13T00:00:00"/>
    <d v="2014-05-15T00:00:00"/>
    <n v="4"/>
    <x v="0"/>
    <s v="Tue"/>
    <s v="May"/>
    <n v="0"/>
    <n v="0"/>
    <m/>
    <m/>
    <m/>
    <m/>
    <x v="18"/>
  </r>
  <r>
    <n v="10236"/>
    <s v="B00050  "/>
    <n v="133.4"/>
    <d v="2014-05-13T00:00:00"/>
    <d v="2014-05-13T00:00:00"/>
    <d v="2014-05-13T00:00:00"/>
    <d v="2014-05-15T00:00:00"/>
    <n v="4"/>
    <x v="0"/>
    <s v="Tue"/>
    <s v="May"/>
    <n v="0"/>
    <n v="0"/>
    <m/>
    <m/>
    <m/>
    <m/>
    <x v="14"/>
  </r>
  <r>
    <n v="10237"/>
    <s v="B00050  "/>
    <n v="100.05"/>
    <d v="2014-05-13T00:00:00"/>
    <d v="2014-05-13T00:00:00"/>
    <d v="2014-05-13T00:00:00"/>
    <d v="2014-05-15T00:00:00"/>
    <n v="4"/>
    <x v="0"/>
    <s v="Tue"/>
    <s v="May"/>
    <n v="0"/>
    <n v="0"/>
    <m/>
    <m/>
    <m/>
    <m/>
    <x v="18"/>
  </r>
  <r>
    <n v="10238"/>
    <s v="B09072  "/>
    <n v="50.03"/>
    <d v="2014-05-13T00:00:00"/>
    <d v="2014-05-14T00:00:00"/>
    <s v="NULL"/>
    <s v="NULL"/>
    <n v="4"/>
    <x v="0"/>
    <s v="Tue"/>
    <s v="May"/>
    <e v="#VALUE!"/>
    <s v="open"/>
    <m/>
    <m/>
    <m/>
    <m/>
    <x v="3"/>
  </r>
  <r>
    <n v="10239"/>
    <s v="B00050  "/>
    <n v="66.7"/>
    <d v="2014-05-13T00:00:00"/>
    <d v="2014-05-13T00:00:00"/>
    <d v="2014-05-13T00:00:00"/>
    <d v="2014-05-15T00:00:00"/>
    <n v="4"/>
    <x v="0"/>
    <s v="Tue"/>
    <s v="May"/>
    <n v="0"/>
    <n v="0"/>
    <m/>
    <m/>
    <m/>
    <m/>
    <x v="8"/>
  </r>
  <r>
    <n v="10240"/>
    <s v="B00051  "/>
    <n v="166.75"/>
    <d v="2014-05-13T00:00:00"/>
    <d v="2014-05-13T00:00:00"/>
    <d v="2014-05-13T00:00:00"/>
    <d v="2014-05-15T00:00:00"/>
    <n v="4"/>
    <x v="0"/>
    <s v="Tue"/>
    <s v="May"/>
    <n v="0"/>
    <n v="0"/>
    <m/>
    <m/>
    <m/>
    <m/>
    <x v="18"/>
  </r>
  <r>
    <n v="10241"/>
    <s v="B00048  "/>
    <n v="100.05"/>
    <d v="2014-05-13T00:00:00"/>
    <d v="2014-05-13T00:00:00"/>
    <d v="2014-05-13T00:00:00"/>
    <d v="2014-05-15T00:00:00"/>
    <n v="4"/>
    <x v="0"/>
    <s v="Tue"/>
    <s v="May"/>
    <n v="0"/>
    <n v="0"/>
    <m/>
    <m/>
    <m/>
    <m/>
    <x v="3"/>
  </r>
  <r>
    <n v="10242"/>
    <s v="B00048  "/>
    <n v="233.45"/>
    <d v="2014-05-13T00:00:00"/>
    <d v="2014-05-13T00:00:00"/>
    <d v="2014-05-13T00:00:00"/>
    <d v="2014-05-15T00:00:00"/>
    <n v="4"/>
    <x v="0"/>
    <s v="Tue"/>
    <s v="May"/>
    <n v="0"/>
    <n v="0"/>
    <m/>
    <m/>
    <m/>
    <m/>
    <x v="18"/>
  </r>
  <r>
    <n v="10243"/>
    <s v="B00048  "/>
    <n v="20.010000000000002"/>
    <d v="2014-05-13T00:00:00"/>
    <d v="2014-05-13T00:00:00"/>
    <d v="2014-05-13T00:00:00"/>
    <d v="2014-05-15T00:00:00"/>
    <n v="4"/>
    <x v="0"/>
    <s v="Tue"/>
    <s v="May"/>
    <n v="0"/>
    <n v="0"/>
    <m/>
    <m/>
    <m/>
    <m/>
    <x v="2"/>
  </r>
  <r>
    <n v="10244"/>
    <s v="B00048  "/>
    <n v="20.010000000000002"/>
    <d v="2014-05-13T00:00:00"/>
    <d v="2014-05-13T00:00:00"/>
    <d v="2014-05-13T00:00:00"/>
    <d v="2014-05-15T00:00:00"/>
    <n v="4"/>
    <x v="0"/>
    <s v="Tue"/>
    <s v="May"/>
    <n v="0"/>
    <n v="0"/>
    <m/>
    <m/>
    <m/>
    <m/>
    <x v="1"/>
  </r>
  <r>
    <n v="10245"/>
    <s v="B00048  "/>
    <n v="66.7"/>
    <d v="2014-05-13T00:00:00"/>
    <d v="2014-05-13T00:00:00"/>
    <d v="2014-05-13T00:00:00"/>
    <d v="2014-05-15T00:00:00"/>
    <n v="4"/>
    <x v="0"/>
    <s v="Tue"/>
    <s v="May"/>
    <n v="0"/>
    <n v="0"/>
    <m/>
    <m/>
    <m/>
    <m/>
    <x v="18"/>
  </r>
  <r>
    <n v="10246"/>
    <s v="B00051  "/>
    <n v="166.75"/>
    <d v="2014-05-13T00:00:00"/>
    <d v="2014-05-13T00:00:00"/>
    <d v="2014-05-13T00:00:00"/>
    <d v="2014-05-15T00:00:00"/>
    <n v="4"/>
    <x v="0"/>
    <s v="Tue"/>
    <s v="May"/>
    <n v="0"/>
    <n v="0"/>
    <m/>
    <m/>
    <m/>
    <m/>
    <x v="18"/>
  </r>
  <r>
    <n v="10247"/>
    <s v="B00050  "/>
    <n v="20.010000000000002"/>
    <d v="2014-05-13T00:00:00"/>
    <d v="2014-05-13T00:00:00"/>
    <d v="2014-05-13T00:00:00"/>
    <d v="2014-05-15T00:00:00"/>
    <n v="4"/>
    <x v="0"/>
    <s v="Tue"/>
    <s v="May"/>
    <n v="0"/>
    <n v="0"/>
    <m/>
    <m/>
    <m/>
    <m/>
    <x v="18"/>
  </r>
  <r>
    <n v="10248"/>
    <s v="B00058  "/>
    <n v="66.7"/>
    <d v="2014-05-13T00:00:00"/>
    <d v="2014-05-13T00:00:00"/>
    <d v="2014-05-13T00:00:00"/>
    <d v="2014-05-15T00:00:00"/>
    <n v="4"/>
    <x v="0"/>
    <s v="Tue"/>
    <s v="May"/>
    <n v="0"/>
    <n v="0"/>
    <m/>
    <m/>
    <m/>
    <m/>
    <x v="21"/>
  </r>
  <r>
    <n v="10249"/>
    <s v="B00023  "/>
    <n v="66.7"/>
    <d v="2014-05-13T00:00:00"/>
    <d v="2014-05-13T00:00:00"/>
    <d v="2014-05-13T00:00:00"/>
    <d v="2014-05-15T00:00:00"/>
    <n v="4"/>
    <x v="0"/>
    <s v="Tue"/>
    <s v="May"/>
    <n v="0"/>
    <n v="0"/>
    <m/>
    <m/>
    <m/>
    <m/>
    <x v="1"/>
  </r>
  <r>
    <n v="10250"/>
    <s v="B00050  "/>
    <n v="20.010000000000002"/>
    <d v="2014-05-13T00:00:00"/>
    <d v="2014-05-13T00:00:00"/>
    <d v="2014-05-13T00:00:00"/>
    <d v="2014-05-15T00:00:00"/>
    <n v="4"/>
    <x v="0"/>
    <s v="Tue"/>
    <s v="May"/>
    <n v="0"/>
    <n v="0"/>
    <m/>
    <m/>
    <m/>
    <m/>
    <x v="18"/>
  </r>
  <r>
    <n v="10251"/>
    <s v="B00050  "/>
    <n v="100.05"/>
    <d v="2014-05-13T00:00:00"/>
    <d v="2014-05-13T00:00:00"/>
    <d v="2014-05-13T00:00:00"/>
    <d v="2014-05-15T00:00:00"/>
    <n v="4"/>
    <x v="0"/>
    <s v="Tue"/>
    <s v="May"/>
    <n v="0"/>
    <n v="0"/>
    <m/>
    <m/>
    <m/>
    <m/>
    <x v="15"/>
  </r>
  <r>
    <n v="10252"/>
    <s v="B00035  "/>
    <n v="1893.44"/>
    <d v="2014-05-13T00:00:00"/>
    <d v="2014-08-29T13:34:13"/>
    <d v="2014-08-29T00:00:00"/>
    <d v="2014-08-29T00:00:00"/>
    <n v="4"/>
    <x v="0"/>
    <s v="Tue"/>
    <s v="May"/>
    <n v="106"/>
    <n v="106"/>
    <m/>
    <m/>
    <m/>
    <m/>
    <x v="7"/>
  </r>
  <r>
    <n v="10253"/>
    <s v="B00120  "/>
    <n v="199.78"/>
    <d v="2014-05-13T00:00:00"/>
    <d v="2014-05-13T00:00:00"/>
    <d v="2014-05-14T00:00:00"/>
    <d v="2014-05-14T00:00:00"/>
    <n v="4"/>
    <x v="0"/>
    <s v="Tue"/>
    <s v="May"/>
    <n v="1"/>
    <n v="1"/>
    <m/>
    <m/>
    <m/>
    <m/>
    <x v="21"/>
  </r>
  <r>
    <n v="10254"/>
    <s v="B00025  "/>
    <n v="134.04"/>
    <d v="2014-05-13T00:00:00"/>
    <d v="2014-05-13T00:00:00"/>
    <d v="2014-05-14T00:00:00"/>
    <d v="2014-05-14T00:00:00"/>
    <n v="4"/>
    <x v="0"/>
    <s v="Tue"/>
    <s v="May"/>
    <n v="1"/>
    <n v="1"/>
    <m/>
    <m/>
    <m/>
    <m/>
    <x v="21"/>
  </r>
  <r>
    <n v="10255"/>
    <s v="B00038  "/>
    <n v="1389.62"/>
    <d v="2014-05-13T00:00:00"/>
    <d v="2014-05-13T00:00:00"/>
    <d v="2014-05-14T00:00:00"/>
    <d v="2014-05-14T00:00:00"/>
    <n v="4"/>
    <x v="0"/>
    <s v="Tue"/>
    <s v="May"/>
    <n v="1"/>
    <n v="1"/>
    <m/>
    <m/>
    <m/>
    <m/>
    <x v="21"/>
  </r>
  <r>
    <n v="10256"/>
    <s v="B00182  "/>
    <n v="165.6"/>
    <d v="2014-05-13T00:00:00"/>
    <d v="2014-05-13T00:00:00"/>
    <d v="2014-05-14T00:00:00"/>
    <d v="2014-05-14T00:00:00"/>
    <n v="4"/>
    <x v="0"/>
    <s v="Tue"/>
    <s v="May"/>
    <n v="1"/>
    <n v="1"/>
    <m/>
    <m/>
    <m/>
    <m/>
    <x v="21"/>
  </r>
  <r>
    <n v="10257"/>
    <s v="B00014  "/>
    <n v="96.12"/>
    <d v="2014-05-13T00:00:00"/>
    <d v="2014-05-13T00:00:00"/>
    <d v="2014-05-14T00:00:00"/>
    <d v="2014-05-14T00:00:00"/>
    <n v="4"/>
    <x v="0"/>
    <s v="Tue"/>
    <s v="May"/>
    <n v="1"/>
    <n v="1"/>
    <m/>
    <m/>
    <m/>
    <m/>
    <x v="21"/>
  </r>
  <r>
    <n v="10258"/>
    <s v="B00026  "/>
    <n v="600.29999999999995"/>
    <d v="2014-05-13T00:00:00"/>
    <d v="2014-05-15T00:00:00"/>
    <d v="2014-05-22T00:00:00"/>
    <d v="2014-05-23T00:00:00"/>
    <n v="4"/>
    <x v="0"/>
    <s v="Tue"/>
    <s v="May"/>
    <n v="9"/>
    <n v="9"/>
    <m/>
    <m/>
    <m/>
    <m/>
    <x v="5"/>
  </r>
  <r>
    <n v="10259"/>
    <s v="B00035  "/>
    <n v="625.73"/>
    <d v="2014-05-13T00:00:00"/>
    <d v="2014-05-14T00:00:00"/>
    <d v="2014-11-21T00:00:00"/>
    <d v="2014-11-21T00:00:00"/>
    <n v="4"/>
    <x v="0"/>
    <s v="Tue"/>
    <s v="May"/>
    <n v="188"/>
    <n v="188"/>
    <m/>
    <m/>
    <m/>
    <m/>
    <x v="3"/>
  </r>
  <r>
    <n v="10260"/>
    <s v="B00026  "/>
    <n v="66.7"/>
    <d v="2014-05-13T00:00:00"/>
    <d v="2014-05-13T00:00:00"/>
    <d v="2014-05-17T00:00:00"/>
    <d v="2014-05-17T00:00:00"/>
    <n v="4"/>
    <x v="0"/>
    <s v="Tue"/>
    <s v="May"/>
    <n v="4"/>
    <n v="4"/>
    <m/>
    <m/>
    <m/>
    <m/>
    <x v="9"/>
  </r>
  <r>
    <n v="10261"/>
    <s v="B00026  "/>
    <n v="66.7"/>
    <d v="2014-05-13T00:00:00"/>
    <d v="2014-05-13T00:00:00"/>
    <d v="2014-05-17T00:00:00"/>
    <d v="2014-05-17T00:00:00"/>
    <n v="4"/>
    <x v="0"/>
    <s v="Tue"/>
    <s v="May"/>
    <n v="4"/>
    <n v="4"/>
    <m/>
    <m/>
    <m/>
    <m/>
    <x v="8"/>
  </r>
  <r>
    <n v="10262"/>
    <s v="B00057  "/>
    <n v="133.4"/>
    <d v="2014-05-13T00:00:00"/>
    <d v="2014-05-28T00:00:00"/>
    <d v="2014-06-10T00:00:00"/>
    <d v="2014-06-10T00:00:00"/>
    <n v="4"/>
    <x v="0"/>
    <s v="Tue"/>
    <s v="May"/>
    <n v="27"/>
    <n v="27"/>
    <m/>
    <m/>
    <m/>
    <m/>
    <x v="1"/>
  </r>
  <r>
    <n v="10263"/>
    <s v="B04014  "/>
    <n v="133.4"/>
    <d v="2014-05-13T00:00:00"/>
    <d v="2014-05-14T06:21:59"/>
    <d v="2014-05-13T00:00:00"/>
    <d v="2014-05-14T00:00:00"/>
    <n v="4"/>
    <x v="0"/>
    <s v="Tue"/>
    <s v="May"/>
    <n v="0"/>
    <n v="0"/>
    <m/>
    <m/>
    <m/>
    <m/>
    <x v="7"/>
  </r>
  <r>
    <n v="10264"/>
    <s v="B00028  "/>
    <n v="5401.23"/>
    <d v="2014-05-13T00:00:00"/>
    <d v="2014-05-13T00:00:00"/>
    <d v="2014-09-02T00:00:00"/>
    <d v="2014-09-02T00:00:00"/>
    <n v="4"/>
    <x v="0"/>
    <s v="Tue"/>
    <s v="May"/>
    <n v="109"/>
    <n v="109"/>
    <m/>
    <m/>
    <m/>
    <m/>
    <x v="3"/>
  </r>
  <r>
    <n v="10265"/>
    <s v="B00030  "/>
    <n v="0"/>
    <d v="2014-05-13T00:00:00"/>
    <d v="2014-05-14T11:58:38"/>
    <d v="2014-05-14T00:00:00"/>
    <d v="2014-05-14T00:00:00"/>
    <n v="4"/>
    <x v="0"/>
    <s v="Tue"/>
    <s v="May"/>
    <n v="1"/>
    <n v="1"/>
    <m/>
    <m/>
    <m/>
    <m/>
    <x v="3"/>
  </r>
  <r>
    <n v="10266"/>
    <s v="B00030  "/>
    <n v="200.1"/>
    <d v="2014-05-13T00:00:00"/>
    <d v="2014-05-19T00:00:00"/>
    <d v="2014-06-02T00:00:00"/>
    <d v="2014-06-03T00:00:00"/>
    <n v="4"/>
    <x v="0"/>
    <s v="Tue"/>
    <s v="May"/>
    <n v="19"/>
    <n v="19"/>
    <m/>
    <m/>
    <m/>
    <m/>
    <x v="20"/>
  </r>
  <r>
    <n v="10267"/>
    <s v="B00035  "/>
    <n v="0"/>
    <d v="2014-05-13T00:00:00"/>
    <d v="2014-07-29T14:28:49"/>
    <d v="2014-07-29T00:00:00"/>
    <d v="2014-07-29T00:00:00"/>
    <n v="4"/>
    <x v="0"/>
    <s v="Tue"/>
    <s v="May"/>
    <n v="76"/>
    <n v="76"/>
    <m/>
    <m/>
    <m/>
    <m/>
    <x v="16"/>
  </r>
  <r>
    <n v="10268"/>
    <s v="C00088  "/>
    <n v="16.68"/>
    <d v="2014-05-13T00:00:00"/>
    <d v="2014-05-13T00:00:00"/>
    <d v="2014-05-16T00:00:00"/>
    <d v="2014-12-29T00:00:00"/>
    <n v="4"/>
    <x v="0"/>
    <s v="Tue"/>
    <s v="May"/>
    <n v="3"/>
    <n v="3"/>
    <m/>
    <m/>
    <m/>
    <m/>
    <x v="3"/>
  </r>
  <r>
    <n v="10269"/>
    <s v="B00026  "/>
    <n v="50.03"/>
    <d v="2014-05-13T00:00:00"/>
    <d v="2014-05-15T00:00:00"/>
    <s v="NULL"/>
    <s v="NULL"/>
    <n v="4"/>
    <x v="0"/>
    <s v="Tue"/>
    <s v="May"/>
    <e v="#VALUE!"/>
    <s v="open"/>
    <m/>
    <m/>
    <m/>
    <m/>
    <x v="9"/>
  </r>
  <r>
    <n v="10270"/>
    <s v="B04041  "/>
    <n v="1734.2"/>
    <d v="2014-05-13T00:00:00"/>
    <d v="2014-05-14T00:00:00"/>
    <d v="2014-05-29T00:00:00"/>
    <d v="2014-05-29T00:00:00"/>
    <n v="4"/>
    <x v="0"/>
    <s v="Tue"/>
    <s v="May"/>
    <n v="16"/>
    <n v="16"/>
    <m/>
    <m/>
    <m/>
    <m/>
    <x v="7"/>
  </r>
  <r>
    <n v="10271"/>
    <s v="B04033  "/>
    <n v="7847.63"/>
    <d v="2014-05-13T00:00:00"/>
    <d v="2014-05-14T00:00:00"/>
    <d v="2014-08-25T00:00:00"/>
    <d v="2014-08-25T00:00:00"/>
    <n v="4"/>
    <x v="0"/>
    <s v="Tue"/>
    <s v="May"/>
    <n v="102"/>
    <n v="102"/>
    <m/>
    <m/>
    <m/>
    <m/>
    <x v="4"/>
  </r>
  <r>
    <n v="10272"/>
    <s v="B00050  "/>
    <n v="3.34"/>
    <d v="2014-05-13T00:00:00"/>
    <d v="2014-05-13T00:00:00"/>
    <d v="2014-05-13T00:00:00"/>
    <d v="2014-05-15T00:00:00"/>
    <n v="4"/>
    <x v="0"/>
    <s v="Tue"/>
    <s v="May"/>
    <n v="0"/>
    <n v="0"/>
    <m/>
    <m/>
    <m/>
    <m/>
    <x v="18"/>
  </r>
  <r>
    <n v="10273"/>
    <s v="B00050  "/>
    <n v="133.4"/>
    <d v="2014-05-13T00:00:00"/>
    <d v="2014-05-13T00:00:00"/>
    <d v="2014-05-13T00:00:00"/>
    <d v="2014-05-15T00:00:00"/>
    <n v="4"/>
    <x v="0"/>
    <s v="Tue"/>
    <s v="May"/>
    <n v="0"/>
    <n v="0"/>
    <m/>
    <m/>
    <m/>
    <m/>
    <x v="2"/>
  </r>
  <r>
    <n v="10274"/>
    <s v="B00050  "/>
    <n v="3.34"/>
    <d v="2014-05-13T00:00:00"/>
    <d v="2014-05-13T00:00:00"/>
    <d v="2014-05-13T00:00:00"/>
    <d v="2014-05-15T00:00:00"/>
    <n v="4"/>
    <x v="0"/>
    <s v="Tue"/>
    <s v="May"/>
    <n v="0"/>
    <n v="0"/>
    <m/>
    <m/>
    <m/>
    <m/>
    <x v="18"/>
  </r>
  <r>
    <n v="10275"/>
    <s v="B00051  "/>
    <n v="166.75"/>
    <d v="2014-05-13T00:00:00"/>
    <d v="2014-05-13T00:00:00"/>
    <d v="2014-05-13T00:00:00"/>
    <d v="2014-05-15T00:00:00"/>
    <n v="4"/>
    <x v="0"/>
    <s v="Tue"/>
    <s v="May"/>
    <n v="0"/>
    <n v="0"/>
    <m/>
    <m/>
    <m/>
    <m/>
    <x v="18"/>
  </r>
  <r>
    <n v="10276"/>
    <s v="B00058  "/>
    <n v="66.7"/>
    <d v="2014-05-13T00:00:00"/>
    <d v="2014-05-13T00:00:00"/>
    <d v="2014-05-13T00:00:00"/>
    <d v="2014-05-15T00:00:00"/>
    <n v="4"/>
    <x v="0"/>
    <s v="Tue"/>
    <s v="May"/>
    <n v="0"/>
    <n v="0"/>
    <m/>
    <m/>
    <m/>
    <m/>
    <x v="18"/>
  </r>
  <r>
    <n v="10277"/>
    <s v="B00050  "/>
    <n v="3.34"/>
    <d v="2014-05-13T00:00:00"/>
    <d v="2014-05-13T00:00:00"/>
    <d v="2014-05-13T00:00:00"/>
    <d v="2014-05-15T00:00:00"/>
    <n v="4"/>
    <x v="0"/>
    <s v="Tue"/>
    <s v="May"/>
    <n v="0"/>
    <n v="0"/>
    <m/>
    <m/>
    <m/>
    <m/>
    <x v="2"/>
  </r>
  <r>
    <n v="10278"/>
    <s v="B00050  "/>
    <n v="133.4"/>
    <d v="2014-05-13T00:00:00"/>
    <d v="2014-05-13T00:00:00"/>
    <d v="2014-05-13T00:00:00"/>
    <d v="2014-05-15T00:00:00"/>
    <n v="4"/>
    <x v="0"/>
    <s v="Tue"/>
    <s v="May"/>
    <n v="0"/>
    <n v="0"/>
    <m/>
    <m/>
    <m/>
    <m/>
    <x v="18"/>
  </r>
  <r>
    <n v="10279"/>
    <s v="B00050  "/>
    <n v="20.010000000000002"/>
    <d v="2014-05-13T00:00:00"/>
    <d v="2014-05-13T00:00:00"/>
    <d v="2014-05-13T00:00:00"/>
    <d v="2014-05-15T00:00:00"/>
    <n v="4"/>
    <x v="0"/>
    <s v="Tue"/>
    <s v="May"/>
    <n v="0"/>
    <n v="0"/>
    <m/>
    <m/>
    <m/>
    <m/>
    <x v="18"/>
  </r>
  <r>
    <n v="10280"/>
    <s v="B00058  "/>
    <n v="133.4"/>
    <d v="2014-05-13T00:00:00"/>
    <d v="2014-05-13T00:00:00"/>
    <d v="2014-05-13T00:00:00"/>
    <d v="2014-05-15T00:00:00"/>
    <n v="4"/>
    <x v="0"/>
    <s v="Tue"/>
    <s v="May"/>
    <n v="0"/>
    <n v="0"/>
    <m/>
    <m/>
    <m/>
    <m/>
    <x v="21"/>
  </r>
  <r>
    <n v="10281"/>
    <s v="B00051  "/>
    <n v="166.75"/>
    <d v="2014-05-13T00:00:00"/>
    <d v="2014-05-13T00:00:00"/>
    <d v="2014-05-13T00:00:00"/>
    <d v="2014-05-15T00:00:00"/>
    <n v="4"/>
    <x v="0"/>
    <s v="Tue"/>
    <s v="May"/>
    <n v="0"/>
    <n v="0"/>
    <m/>
    <m/>
    <m/>
    <m/>
    <x v="18"/>
  </r>
  <r>
    <n v="10282"/>
    <s v="B07102  "/>
    <n v="333.46"/>
    <d v="2014-05-13T00:00:00"/>
    <d v="2014-05-14T00:00:00"/>
    <d v="2014-07-01T00:00:00"/>
    <d v="2014-07-01T00:00:00"/>
    <n v="4"/>
    <x v="0"/>
    <s v="Tue"/>
    <s v="May"/>
    <n v="48"/>
    <n v="48"/>
    <m/>
    <m/>
    <m/>
    <m/>
    <x v="7"/>
  </r>
  <r>
    <n v="10283"/>
    <s v="B04024  "/>
    <n v="33.35"/>
    <d v="2014-05-13T00:00:00"/>
    <d v="2014-05-19T00:00:00"/>
    <s v="NULL"/>
    <s v="NULL"/>
    <n v="4"/>
    <x v="0"/>
    <s v="Tue"/>
    <s v="May"/>
    <e v="#VALUE!"/>
    <s v="open"/>
    <m/>
    <m/>
    <m/>
    <m/>
    <x v="3"/>
  </r>
  <r>
    <n v="10284"/>
    <s v="B04021  "/>
    <n v="33.35"/>
    <d v="2014-05-13T00:00:00"/>
    <d v="2014-05-19T00:00:00"/>
    <s v="NULL"/>
    <s v="NULL"/>
    <n v="4"/>
    <x v="0"/>
    <s v="Tue"/>
    <s v="May"/>
    <e v="#VALUE!"/>
    <s v="open"/>
    <m/>
    <m/>
    <m/>
    <m/>
    <x v="3"/>
  </r>
  <r>
    <n v="10285"/>
    <s v="B00038  "/>
    <n v="1367.08"/>
    <d v="2014-05-13T00:00:00"/>
    <d v="2014-05-14T00:00:00"/>
    <d v="2014-05-17T00:00:00"/>
    <d v="2014-05-17T00:00:00"/>
    <n v="4"/>
    <x v="0"/>
    <s v="Tue"/>
    <s v="May"/>
    <n v="4"/>
    <n v="4"/>
    <m/>
    <m/>
    <m/>
    <m/>
    <x v="19"/>
  </r>
  <r>
    <n v="10286"/>
    <s v="B06176  "/>
    <n v="1915.15"/>
    <d v="2014-05-13T00:00:00"/>
    <d v="2014-12-09T08:45:57"/>
    <d v="2014-10-16T00:00:00"/>
    <d v="2014-12-09T00:00:00"/>
    <n v="4"/>
    <x v="0"/>
    <s v="Tue"/>
    <s v="May"/>
    <n v="153"/>
    <n v="153"/>
    <m/>
    <m/>
    <m/>
    <m/>
    <x v="17"/>
  </r>
  <r>
    <n v="10287"/>
    <s v="B06176  "/>
    <n v="1128.3399999999999"/>
    <d v="2014-05-13T00:00:00"/>
    <d v="2014-10-29T00:00:00"/>
    <d v="2014-12-18T00:00:00"/>
    <d v="2014-12-19T00:00:00"/>
    <n v="4"/>
    <x v="0"/>
    <s v="Tue"/>
    <s v="May"/>
    <n v="215"/>
    <n v="215"/>
    <m/>
    <m/>
    <m/>
    <m/>
    <x v="15"/>
  </r>
  <r>
    <n v="10288"/>
    <s v="B04016  "/>
    <n v="600.29999999999995"/>
    <d v="2014-05-13T00:00:00"/>
    <d v="2015-02-12T00:00:00"/>
    <d v="2015-02-12T00:00:00"/>
    <d v="2015-02-13T00:00:00"/>
    <n v="4"/>
    <x v="0"/>
    <s v="Tue"/>
    <s v="May"/>
    <n v="269"/>
    <n v="269"/>
    <m/>
    <m/>
    <m/>
    <m/>
    <x v="15"/>
  </r>
  <r>
    <n v="10289"/>
    <s v="B04017  "/>
    <n v="33.35"/>
    <d v="2014-05-13T00:00:00"/>
    <d v="2014-05-19T00:00:00"/>
    <s v="NULL"/>
    <s v="NULL"/>
    <n v="4"/>
    <x v="0"/>
    <s v="Tue"/>
    <s v="May"/>
    <e v="#VALUE!"/>
    <s v="open"/>
    <m/>
    <m/>
    <m/>
    <m/>
    <x v="3"/>
  </r>
  <r>
    <n v="10290"/>
    <s v="B91361  "/>
    <n v="216.9"/>
    <d v="2014-05-13T00:00:00"/>
    <d v="2014-05-14T00:00:00"/>
    <d v="2014-08-07T00:00:00"/>
    <d v="2014-08-07T00:00:00"/>
    <n v="4"/>
    <x v="0"/>
    <s v="Tue"/>
    <s v="May"/>
    <n v="84"/>
    <n v="84"/>
    <m/>
    <m/>
    <m/>
    <m/>
    <x v="3"/>
  </r>
  <r>
    <n v="10291"/>
    <s v="B02102  "/>
    <n v="66.7"/>
    <d v="2014-05-13T00:00:00"/>
    <d v="2014-05-14T00:00:00"/>
    <d v="2014-05-21T00:00:00"/>
    <d v="2014-05-21T00:00:00"/>
    <n v="4"/>
    <x v="0"/>
    <s v="Tue"/>
    <s v="May"/>
    <n v="8"/>
    <n v="8"/>
    <m/>
    <m/>
    <m/>
    <m/>
    <x v="3"/>
  </r>
  <r>
    <n v="10292"/>
    <s v="B94311  "/>
    <n v="66.7"/>
    <d v="2014-05-13T00:00:00"/>
    <d v="2014-05-14T00:00:00"/>
    <s v="NULL"/>
    <s v="NULL"/>
    <n v="4"/>
    <x v="0"/>
    <s v="Tue"/>
    <s v="May"/>
    <e v="#VALUE!"/>
    <s v="open"/>
    <m/>
    <m/>
    <m/>
    <m/>
    <x v="3"/>
  </r>
  <r>
    <n v="10293"/>
    <s v="B05003  "/>
    <n v="1400.7"/>
    <d v="2014-05-14T00:00:00"/>
    <d v="2014-05-20T00:00:00"/>
    <d v="2015-01-02T00:00:00"/>
    <d v="2015-01-02T00:00:00"/>
    <n v="4"/>
    <x v="0"/>
    <s v="Wed"/>
    <s v="May"/>
    <n v="228"/>
    <n v="228"/>
    <m/>
    <m/>
    <m/>
    <m/>
    <x v="1"/>
  </r>
  <r>
    <n v="10294"/>
    <s v="B08646  "/>
    <n v="0"/>
    <d v="2014-05-14T00:00:00"/>
    <d v="2014-05-14T00:00:00"/>
    <d v="2014-07-28T00:00:00"/>
    <d v="2014-07-28T00:00:00"/>
    <n v="4"/>
    <x v="0"/>
    <s v="Wed"/>
    <s v="May"/>
    <n v="74"/>
    <n v="74"/>
    <m/>
    <m/>
    <m/>
    <m/>
    <x v="11"/>
  </r>
  <r>
    <n v="10295"/>
    <s v="B00075  "/>
    <n v="322.2"/>
    <d v="2014-05-14T00:00:00"/>
    <d v="2014-05-14T00:00:00"/>
    <d v="2014-09-21T00:00:00"/>
    <d v="2014-09-21T00:00:00"/>
    <n v="4"/>
    <x v="0"/>
    <s v="Wed"/>
    <s v="May"/>
    <n v="127"/>
    <n v="127"/>
    <m/>
    <m/>
    <m/>
    <m/>
    <x v="3"/>
  </r>
  <r>
    <n v="10296"/>
    <s v="B00227  "/>
    <n v="561.5"/>
    <d v="2014-05-14T00:00:00"/>
    <d v="2014-05-14T00:00:00"/>
    <d v="2016-06-08T00:00:00"/>
    <d v="2016-06-08T10:30:35"/>
    <n v="4"/>
    <x v="0"/>
    <s v="Wed"/>
    <s v="May"/>
    <n v="744"/>
    <n v="744"/>
    <m/>
    <m/>
    <m/>
    <m/>
    <x v="3"/>
  </r>
  <r>
    <n v="10297"/>
    <s v="B06043  "/>
    <n v="0"/>
    <d v="2014-05-14T00:00:00"/>
    <s v="NULL"/>
    <s v="NULL"/>
    <s v="NULL"/>
    <n v="4"/>
    <x v="0"/>
    <s v="Wed"/>
    <s v="May"/>
    <e v="#VALUE!"/>
    <s v="open"/>
    <m/>
    <m/>
    <m/>
    <m/>
    <x v="17"/>
  </r>
  <r>
    <n v="10298"/>
    <s v="B00162  "/>
    <n v="13348.95"/>
    <d v="2014-05-14T00:00:00"/>
    <d v="2014-05-14T00:00:00"/>
    <d v="2014-09-19T00:00:00"/>
    <d v="2014-09-19T00:00:00"/>
    <n v="4"/>
    <x v="0"/>
    <s v="Wed"/>
    <s v="May"/>
    <n v="125"/>
    <n v="125"/>
    <m/>
    <m/>
    <m/>
    <m/>
    <x v="4"/>
  </r>
  <r>
    <n v="10299"/>
    <s v="B00038  "/>
    <n v="933.8"/>
    <d v="2014-05-14T00:00:00"/>
    <d v="2014-05-14T00:00:00"/>
    <d v="2014-05-20T00:00:00"/>
    <d v="2014-05-20T00:00:00"/>
    <n v="4"/>
    <x v="0"/>
    <s v="Wed"/>
    <s v="May"/>
    <n v="6"/>
    <n v="6"/>
    <m/>
    <m/>
    <m/>
    <m/>
    <x v="1"/>
  </r>
  <r>
    <n v="10300"/>
    <s v="B00021  "/>
    <n v="66.7"/>
    <d v="2014-05-14T00:00:00"/>
    <d v="2014-05-15T00:00:00"/>
    <d v="2014-05-15T00:00:00"/>
    <d v="2014-05-16T00:00:00"/>
    <n v="4"/>
    <x v="0"/>
    <s v="Wed"/>
    <s v="May"/>
    <n v="1"/>
    <n v="1"/>
    <m/>
    <m/>
    <m/>
    <m/>
    <x v="15"/>
  </r>
  <r>
    <n v="10301"/>
    <s v="B00021  "/>
    <n v="0"/>
    <d v="2014-05-14T00:00:00"/>
    <d v="2014-05-14T00:00:00"/>
    <d v="2014-07-02T00:00:00"/>
    <d v="2014-07-02T00:00:00"/>
    <n v="4"/>
    <x v="0"/>
    <s v="Wed"/>
    <s v="May"/>
    <n v="48"/>
    <n v="48"/>
    <m/>
    <m/>
    <m/>
    <m/>
    <x v="7"/>
  </r>
  <r>
    <n v="10302"/>
    <s v="B00022  "/>
    <n v="133.4"/>
    <d v="2014-05-14T00:00:00"/>
    <d v="2014-05-15T00:00:00"/>
    <d v="2014-05-19T00:00:00"/>
    <d v="2014-05-20T00:00:00"/>
    <n v="4"/>
    <x v="0"/>
    <s v="Wed"/>
    <s v="May"/>
    <n v="5"/>
    <n v="5"/>
    <m/>
    <m/>
    <m/>
    <m/>
    <x v="2"/>
  </r>
  <r>
    <n v="10303"/>
    <s v="B08003  "/>
    <n v="2957.68"/>
    <d v="2014-05-14T00:00:00"/>
    <d v="2014-05-14T00:00:00"/>
    <d v="2014-09-04T00:00:00"/>
    <d v="2014-09-04T00:00:00"/>
    <n v="4"/>
    <x v="0"/>
    <s v="Wed"/>
    <s v="May"/>
    <n v="110"/>
    <n v="110"/>
    <m/>
    <m/>
    <m/>
    <m/>
    <x v="3"/>
  </r>
  <r>
    <n v="10304"/>
    <s v="B05013  "/>
    <n v="33.35"/>
    <d v="2014-05-14T00:00:00"/>
    <d v="2014-05-14T00:00:00"/>
    <s v="NULL"/>
    <s v="NULL"/>
    <n v="4"/>
    <x v="0"/>
    <s v="Wed"/>
    <s v="May"/>
    <e v="#VALUE!"/>
    <s v="open"/>
    <m/>
    <m/>
    <m/>
    <m/>
    <x v="3"/>
  </r>
  <r>
    <n v="10305"/>
    <s v="B00032  "/>
    <n v="33.35"/>
    <d v="2014-05-14T00:00:00"/>
    <d v="2014-05-14T00:00:00"/>
    <s v="NULL"/>
    <s v="NULL"/>
    <n v="4"/>
    <x v="0"/>
    <s v="Wed"/>
    <s v="May"/>
    <e v="#VALUE!"/>
    <s v="open"/>
    <m/>
    <m/>
    <m/>
    <m/>
    <x v="3"/>
  </r>
  <r>
    <n v="10306"/>
    <s v="B02102  "/>
    <n v="3124.9"/>
    <d v="2014-05-14T00:00:00"/>
    <d v="2014-05-14T00:00:00"/>
    <d v="2014-06-30T00:00:00"/>
    <d v="2014-06-30T00:00:00"/>
    <n v="4"/>
    <x v="0"/>
    <s v="Wed"/>
    <s v="May"/>
    <n v="46"/>
    <n v="46"/>
    <m/>
    <m/>
    <m/>
    <m/>
    <x v="3"/>
  </r>
  <r>
    <n v="10307"/>
    <s v="B00064  "/>
    <n v="333.88"/>
    <d v="2014-05-14T00:00:00"/>
    <d v="2014-05-14T00:00:00"/>
    <d v="2014-09-09T00:00:00"/>
    <d v="2014-09-12T00:00:00"/>
    <n v="4"/>
    <x v="0"/>
    <s v="Wed"/>
    <s v="May"/>
    <n v="115"/>
    <n v="115"/>
    <m/>
    <m/>
    <m/>
    <m/>
    <x v="3"/>
  </r>
  <r>
    <n v="10308"/>
    <s v="B00029  "/>
    <n v="0"/>
    <d v="2014-05-14T00:00:00"/>
    <d v="2014-05-28T00:00:00"/>
    <d v="2014-05-30T00:00:00"/>
    <d v="2015-01-27T00:00:00"/>
    <n v="4"/>
    <x v="0"/>
    <s v="Wed"/>
    <s v="May"/>
    <n v="16"/>
    <n v="16"/>
    <m/>
    <m/>
    <m/>
    <m/>
    <x v="4"/>
  </r>
  <r>
    <n v="10309"/>
    <s v="B00029  "/>
    <n v="466.9"/>
    <d v="2014-05-14T00:00:00"/>
    <d v="2014-05-16T00:00:00"/>
    <d v="2014-05-19T00:00:00"/>
    <d v="2014-05-20T00:00:00"/>
    <n v="4"/>
    <x v="0"/>
    <s v="Wed"/>
    <s v="May"/>
    <n v="5"/>
    <n v="5"/>
    <m/>
    <m/>
    <m/>
    <m/>
    <x v="13"/>
  </r>
  <r>
    <n v="10310"/>
    <s v="B00029  "/>
    <n v="290.94"/>
    <d v="2014-05-14T00:00:00"/>
    <d v="2014-05-15T00:00:00"/>
    <d v="2014-05-21T00:00:00"/>
    <d v="2014-05-22T00:00:00"/>
    <n v="4"/>
    <x v="0"/>
    <s v="Wed"/>
    <s v="May"/>
    <n v="7"/>
    <n v="7"/>
    <m/>
    <m/>
    <m/>
    <m/>
    <x v="5"/>
  </r>
  <r>
    <n v="10311"/>
    <s v="B00029  "/>
    <n v="266.8"/>
    <d v="2014-05-14T00:00:00"/>
    <d v="2014-05-19T00:00:00"/>
    <d v="2014-05-19T00:00:00"/>
    <d v="2014-05-20T00:00:00"/>
    <n v="4"/>
    <x v="0"/>
    <s v="Wed"/>
    <s v="May"/>
    <n v="5"/>
    <n v="5"/>
    <m/>
    <m/>
    <m/>
    <m/>
    <x v="9"/>
  </r>
  <r>
    <n v="10312"/>
    <s v="B00163  "/>
    <n v="133.4"/>
    <d v="2014-05-14T00:00:00"/>
    <d v="2014-05-21T09:18:52"/>
    <d v="2014-05-21T00:00:00"/>
    <d v="2014-05-21T00:00:00"/>
    <n v="4"/>
    <x v="0"/>
    <s v="Wed"/>
    <s v="May"/>
    <n v="7"/>
    <n v="7"/>
    <m/>
    <m/>
    <m/>
    <m/>
    <x v="13"/>
  </r>
  <r>
    <n v="10313"/>
    <s v="B00061  "/>
    <n v="133.4"/>
    <d v="2014-05-14T00:00:00"/>
    <d v="2014-04-29T00:00:00"/>
    <d v="2014-05-14T00:00:00"/>
    <d v="2014-05-14T00:00:00"/>
    <n v="4"/>
    <x v="0"/>
    <s v="Wed"/>
    <s v="May"/>
    <n v="0"/>
    <n v="0"/>
    <m/>
    <m/>
    <m/>
    <m/>
    <x v="18"/>
  </r>
  <r>
    <n v="10314"/>
    <s v="B00061  "/>
    <n v="20.010000000000002"/>
    <d v="2014-05-14T00:00:00"/>
    <d v="2014-04-29T00:00:00"/>
    <d v="2014-05-14T00:00:00"/>
    <d v="2014-05-14T00:00:00"/>
    <n v="4"/>
    <x v="0"/>
    <s v="Wed"/>
    <s v="May"/>
    <n v="0"/>
    <n v="0"/>
    <m/>
    <m/>
    <m/>
    <m/>
    <x v="7"/>
  </r>
  <r>
    <n v="10315"/>
    <s v="B00061  "/>
    <n v="20.010000000000002"/>
    <d v="2014-05-14T00:00:00"/>
    <d v="2014-04-29T00:00:00"/>
    <d v="2014-05-14T00:00:00"/>
    <d v="2014-05-14T00:00:00"/>
    <n v="4"/>
    <x v="0"/>
    <s v="Wed"/>
    <s v="May"/>
    <n v="0"/>
    <n v="0"/>
    <m/>
    <m/>
    <m/>
    <m/>
    <x v="13"/>
  </r>
  <r>
    <n v="10316"/>
    <s v="B00183  "/>
    <n v="1359.35"/>
    <d v="2014-05-14T00:00:00"/>
    <d v="2014-05-14T00:00:00"/>
    <d v="2014-06-12T00:00:00"/>
    <d v="2014-07-10T00:00:00"/>
    <n v="4"/>
    <x v="0"/>
    <s v="Wed"/>
    <s v="May"/>
    <n v="28"/>
    <n v="28"/>
    <m/>
    <m/>
    <m/>
    <m/>
    <x v="9"/>
  </r>
  <r>
    <n v="10317"/>
    <s v="B00061  "/>
    <n v="66.7"/>
    <d v="2014-05-14T00:00:00"/>
    <d v="2014-04-29T00:00:00"/>
    <d v="2014-05-14T00:00:00"/>
    <d v="2014-05-14T00:00:00"/>
    <n v="4"/>
    <x v="0"/>
    <s v="Wed"/>
    <s v="May"/>
    <n v="0"/>
    <n v="0"/>
    <m/>
    <m/>
    <m/>
    <m/>
    <x v="4"/>
  </r>
  <r>
    <n v="10318"/>
    <s v="B00183  "/>
    <n v="1646.44"/>
    <d v="2014-05-14T00:00:00"/>
    <d v="2014-05-14T00:00:00"/>
    <d v="2014-06-12T00:00:00"/>
    <d v="2014-07-10T00:00:00"/>
    <n v="4"/>
    <x v="0"/>
    <s v="Wed"/>
    <s v="May"/>
    <n v="28"/>
    <n v="28"/>
    <m/>
    <m/>
    <m/>
    <m/>
    <x v="4"/>
  </r>
  <r>
    <n v="10319"/>
    <s v="B00061  "/>
    <n v="133.4"/>
    <d v="2014-05-14T00:00:00"/>
    <d v="2014-04-29T00:00:00"/>
    <d v="2014-05-14T00:00:00"/>
    <d v="2014-05-14T00:00:00"/>
    <n v="4"/>
    <x v="0"/>
    <s v="Wed"/>
    <s v="May"/>
    <n v="0"/>
    <n v="0"/>
    <m/>
    <m/>
    <m/>
    <m/>
    <x v="4"/>
  </r>
  <r>
    <n v="10320"/>
    <s v="B00061  "/>
    <n v="66.7"/>
    <d v="2014-05-14T00:00:00"/>
    <d v="2014-04-29T00:00:00"/>
    <d v="2014-05-14T00:00:00"/>
    <d v="2014-05-14T00:00:00"/>
    <n v="4"/>
    <x v="0"/>
    <s v="Wed"/>
    <s v="May"/>
    <n v="0"/>
    <n v="0"/>
    <m/>
    <m/>
    <m/>
    <m/>
    <x v="7"/>
  </r>
  <r>
    <n v="10321"/>
    <s v="B00056  "/>
    <n v="100.05"/>
    <d v="2014-05-14T00:00:00"/>
    <d v="2014-04-28T00:00:00"/>
    <d v="2014-05-14T00:00:00"/>
    <d v="2014-05-14T00:00:00"/>
    <n v="4"/>
    <x v="0"/>
    <s v="Wed"/>
    <s v="May"/>
    <n v="0"/>
    <n v="0"/>
    <m/>
    <m/>
    <m/>
    <m/>
    <x v="18"/>
  </r>
  <r>
    <n v="10322"/>
    <s v="B00051  "/>
    <n v="33.35"/>
    <d v="2014-05-14T00:00:00"/>
    <d v="2014-05-15T00:00:00"/>
    <d v="2014-05-15T00:00:00"/>
    <d v="2014-05-16T00:00:00"/>
    <n v="4"/>
    <x v="0"/>
    <s v="Wed"/>
    <s v="May"/>
    <n v="1"/>
    <n v="1"/>
    <m/>
    <m/>
    <m/>
    <m/>
    <x v="7"/>
  </r>
  <r>
    <n v="10323"/>
    <s v="B00064  "/>
    <n v="20.010000000000002"/>
    <d v="2014-05-14T00:00:00"/>
    <d v="2014-04-28T00:00:00"/>
    <d v="2014-05-14T00:00:00"/>
    <d v="2014-05-14T00:00:00"/>
    <n v="4"/>
    <x v="0"/>
    <s v="Wed"/>
    <s v="May"/>
    <n v="0"/>
    <n v="0"/>
    <m/>
    <m/>
    <m/>
    <m/>
    <x v="13"/>
  </r>
  <r>
    <n v="10324"/>
    <s v="B00064  "/>
    <n v="400.2"/>
    <d v="2014-05-14T00:00:00"/>
    <d v="2014-04-28T00:00:00"/>
    <d v="2014-05-14T00:00:00"/>
    <d v="2014-05-14T00:00:00"/>
    <n v="4"/>
    <x v="0"/>
    <s v="Wed"/>
    <s v="May"/>
    <n v="0"/>
    <n v="0"/>
    <m/>
    <m/>
    <m/>
    <m/>
    <x v="18"/>
  </r>
  <r>
    <n v="10325"/>
    <s v="B00121  "/>
    <n v="437.92"/>
    <d v="2014-05-14T00:00:00"/>
    <d v="2014-05-15T00:00:00"/>
    <d v="2014-05-16T00:00:00"/>
    <d v="2014-05-16T00:00:00"/>
    <n v="4"/>
    <x v="0"/>
    <s v="Wed"/>
    <s v="May"/>
    <n v="2"/>
    <n v="2"/>
    <m/>
    <m/>
    <m/>
    <m/>
    <x v="4"/>
  </r>
  <r>
    <n v="10326"/>
    <s v="B00064  "/>
    <n v="166.75"/>
    <d v="2014-05-14T00:00:00"/>
    <d v="2014-04-28T00:00:00"/>
    <d v="2014-05-14T00:00:00"/>
    <d v="2014-05-14T00:00:00"/>
    <n v="4"/>
    <x v="0"/>
    <s v="Wed"/>
    <s v="May"/>
    <n v="0"/>
    <n v="0"/>
    <m/>
    <m/>
    <m/>
    <m/>
    <x v="3"/>
  </r>
  <r>
    <n v="10327"/>
    <s v="B00064  "/>
    <n v="133.4"/>
    <d v="2014-05-14T00:00:00"/>
    <d v="2014-04-28T00:00:00"/>
    <d v="2014-05-14T00:00:00"/>
    <d v="2014-05-14T00:00:00"/>
    <n v="4"/>
    <x v="0"/>
    <s v="Wed"/>
    <s v="May"/>
    <n v="0"/>
    <n v="0"/>
    <m/>
    <m/>
    <m/>
    <m/>
    <x v="18"/>
  </r>
  <r>
    <n v="10328"/>
    <s v="B00064  "/>
    <n v="166.75"/>
    <d v="2014-05-14T00:00:00"/>
    <d v="2014-04-28T00:00:00"/>
    <d v="2014-05-14T00:00:00"/>
    <d v="2014-05-14T00:00:00"/>
    <n v="4"/>
    <x v="0"/>
    <s v="Wed"/>
    <s v="May"/>
    <n v="0"/>
    <n v="0"/>
    <m/>
    <m/>
    <m/>
    <m/>
    <x v="18"/>
  </r>
  <r>
    <n v="10329"/>
    <s v="B00064  "/>
    <n v="133.4"/>
    <d v="2014-05-14T00:00:00"/>
    <d v="2014-04-25T00:00:00"/>
    <d v="2014-05-14T00:00:00"/>
    <d v="2014-05-14T00:00:00"/>
    <n v="4"/>
    <x v="0"/>
    <s v="Wed"/>
    <s v="May"/>
    <n v="0"/>
    <n v="0"/>
    <m/>
    <m/>
    <m/>
    <m/>
    <x v="4"/>
  </r>
  <r>
    <n v="10330"/>
    <s v="B00064  "/>
    <n v="166.75"/>
    <d v="2014-05-14T00:00:00"/>
    <d v="2014-04-25T00:00:00"/>
    <d v="2014-05-14T00:00:00"/>
    <d v="2014-05-14T00:00:00"/>
    <n v="4"/>
    <x v="0"/>
    <s v="Wed"/>
    <s v="May"/>
    <n v="0"/>
    <n v="0"/>
    <m/>
    <m/>
    <m/>
    <m/>
    <x v="18"/>
  </r>
  <r>
    <n v="10331"/>
    <s v="B00064  "/>
    <n v="100.05"/>
    <d v="2014-05-14T00:00:00"/>
    <d v="2014-04-25T00:00:00"/>
    <d v="2014-05-14T00:00:00"/>
    <d v="2014-05-14T00:00:00"/>
    <n v="4"/>
    <x v="0"/>
    <s v="Wed"/>
    <s v="May"/>
    <n v="0"/>
    <n v="0"/>
    <m/>
    <m/>
    <m/>
    <m/>
    <x v="1"/>
  </r>
  <r>
    <n v="10332"/>
    <s v="B00057  "/>
    <n v="66.7"/>
    <d v="2014-05-14T00:00:00"/>
    <d v="2014-05-21T09:18:51"/>
    <d v="2014-05-21T00:00:00"/>
    <d v="2014-05-21T00:00:00"/>
    <n v="4"/>
    <x v="0"/>
    <s v="Wed"/>
    <s v="May"/>
    <n v="7"/>
    <n v="7"/>
    <m/>
    <m/>
    <m/>
    <m/>
    <x v="26"/>
  </r>
  <r>
    <n v="10333"/>
    <s v="B00064  "/>
    <n v="66.7"/>
    <d v="2014-05-14T00:00:00"/>
    <d v="2014-04-25T00:00:00"/>
    <d v="2014-05-14T00:00:00"/>
    <d v="2014-05-14T00:00:00"/>
    <n v="4"/>
    <x v="0"/>
    <s v="Wed"/>
    <s v="May"/>
    <n v="0"/>
    <n v="0"/>
    <m/>
    <m/>
    <m/>
    <m/>
    <x v="4"/>
  </r>
  <r>
    <n v="10334"/>
    <s v="B00061  "/>
    <n v="20.010000000000002"/>
    <d v="2014-05-14T00:00:00"/>
    <d v="2014-04-25T00:00:00"/>
    <d v="2014-05-14T00:00:00"/>
    <d v="2014-05-14T00:00:00"/>
    <n v="4"/>
    <x v="0"/>
    <s v="Wed"/>
    <s v="May"/>
    <n v="0"/>
    <n v="0"/>
    <m/>
    <m/>
    <m/>
    <m/>
    <x v="18"/>
  </r>
  <r>
    <n v="10335"/>
    <s v="B00061  "/>
    <n v="166.75"/>
    <d v="2014-05-14T00:00:00"/>
    <d v="2014-04-25T00:00:00"/>
    <d v="2014-05-14T00:00:00"/>
    <d v="2014-05-14T00:00:00"/>
    <n v="4"/>
    <x v="0"/>
    <s v="Wed"/>
    <s v="May"/>
    <n v="0"/>
    <n v="0"/>
    <m/>
    <m/>
    <m/>
    <m/>
    <x v="15"/>
  </r>
  <r>
    <n v="10336"/>
    <s v="B00061  "/>
    <n v="66.7"/>
    <d v="2014-05-14T00:00:00"/>
    <d v="2014-04-25T00:00:00"/>
    <d v="2014-05-14T00:00:00"/>
    <d v="2014-05-14T00:00:00"/>
    <n v="4"/>
    <x v="0"/>
    <s v="Wed"/>
    <s v="May"/>
    <n v="0"/>
    <n v="0"/>
    <m/>
    <m/>
    <m/>
    <m/>
    <x v="25"/>
  </r>
  <r>
    <n v="10337"/>
    <s v="B00061  "/>
    <n v="66.7"/>
    <d v="2014-05-14T00:00:00"/>
    <d v="2014-04-25T00:00:00"/>
    <d v="2014-05-14T00:00:00"/>
    <d v="2014-05-14T00:00:00"/>
    <n v="4"/>
    <x v="0"/>
    <s v="Wed"/>
    <s v="May"/>
    <n v="0"/>
    <n v="0"/>
    <m/>
    <m/>
    <m/>
    <m/>
    <x v="18"/>
  </r>
  <r>
    <n v="10338"/>
    <s v="B00061  "/>
    <n v="66.7"/>
    <d v="2014-05-14T00:00:00"/>
    <d v="2014-04-25T00:00:00"/>
    <d v="2014-05-14T00:00:00"/>
    <d v="2014-05-14T00:00:00"/>
    <n v="4"/>
    <x v="0"/>
    <s v="Wed"/>
    <s v="May"/>
    <n v="0"/>
    <n v="0"/>
    <m/>
    <m/>
    <m/>
    <m/>
    <x v="7"/>
  </r>
  <r>
    <n v="10339"/>
    <s v="B00064  "/>
    <n v="20.010000000000002"/>
    <d v="2014-05-14T00:00:00"/>
    <d v="2014-04-25T00:00:00"/>
    <d v="2014-05-14T00:00:00"/>
    <d v="2014-05-14T00:00:00"/>
    <n v="4"/>
    <x v="0"/>
    <s v="Wed"/>
    <s v="May"/>
    <n v="0"/>
    <n v="0"/>
    <m/>
    <m/>
    <m/>
    <m/>
    <x v="7"/>
  </r>
  <r>
    <n v="10340"/>
    <s v="B00064  "/>
    <n v="20.010000000000002"/>
    <d v="2014-05-14T00:00:00"/>
    <d v="2014-04-25T00:00:00"/>
    <d v="2014-05-14T00:00:00"/>
    <d v="2014-05-14T00:00:00"/>
    <n v="4"/>
    <x v="0"/>
    <s v="Wed"/>
    <s v="May"/>
    <n v="0"/>
    <n v="0"/>
    <m/>
    <m/>
    <m/>
    <m/>
    <x v="7"/>
  </r>
  <r>
    <n v="10341"/>
    <s v="B00064  "/>
    <n v="200.1"/>
    <d v="2014-05-14T00:00:00"/>
    <d v="2014-04-25T00:00:00"/>
    <d v="2014-05-14T00:00:00"/>
    <d v="2014-05-14T00:00:00"/>
    <n v="4"/>
    <x v="0"/>
    <s v="Wed"/>
    <s v="May"/>
    <n v="0"/>
    <n v="0"/>
    <m/>
    <m/>
    <m/>
    <m/>
    <x v="18"/>
  </r>
  <r>
    <n v="10342"/>
    <s v="B00064  "/>
    <n v="266.8"/>
    <d v="2014-05-14T00:00:00"/>
    <d v="2014-04-25T00:00:00"/>
    <d v="2014-05-14T00:00:00"/>
    <d v="2014-05-14T00:00:00"/>
    <n v="4"/>
    <x v="0"/>
    <s v="Wed"/>
    <s v="May"/>
    <n v="0"/>
    <n v="0"/>
    <m/>
    <m/>
    <m/>
    <m/>
    <x v="18"/>
  </r>
  <r>
    <n v="10343"/>
    <s v="B00163  "/>
    <n v="133.4"/>
    <d v="2014-05-14T00:00:00"/>
    <d v="2014-05-20T00:00:00"/>
    <d v="2014-05-20T00:00:00"/>
    <d v="2014-05-21T00:00:00"/>
    <n v="4"/>
    <x v="0"/>
    <s v="Wed"/>
    <s v="May"/>
    <n v="6"/>
    <n v="6"/>
    <m/>
    <m/>
    <m/>
    <m/>
    <x v="7"/>
  </r>
  <r>
    <n v="10344"/>
    <s v="B00163  "/>
    <n v="133.4"/>
    <d v="2014-05-14T00:00:00"/>
    <d v="2014-05-20T00:00:00"/>
    <d v="2014-05-20T00:00:00"/>
    <d v="2014-05-21T00:00:00"/>
    <n v="4"/>
    <x v="0"/>
    <s v="Wed"/>
    <s v="May"/>
    <n v="6"/>
    <n v="6"/>
    <m/>
    <m/>
    <m/>
    <m/>
    <x v="7"/>
  </r>
  <r>
    <n v="10345"/>
    <s v="B00163  "/>
    <n v="66.7"/>
    <d v="2014-05-14T00:00:00"/>
    <d v="2014-05-14T14:47:09"/>
    <d v="2014-05-14T00:00:00"/>
    <d v="2014-05-14T00:00:00"/>
    <n v="4"/>
    <x v="0"/>
    <s v="Wed"/>
    <s v="May"/>
    <n v="0"/>
    <n v="0"/>
    <m/>
    <m/>
    <m/>
    <m/>
    <x v="5"/>
  </r>
  <r>
    <n v="10346"/>
    <s v="B00056  "/>
    <n v="933.8"/>
    <d v="2014-05-14T00:00:00"/>
    <d v="2014-06-02T00:00:00"/>
    <d v="2014-06-02T00:00:00"/>
    <d v="2014-06-03T00:00:00"/>
    <n v="4"/>
    <x v="0"/>
    <s v="Wed"/>
    <s v="May"/>
    <n v="18"/>
    <n v="18"/>
    <m/>
    <m/>
    <m/>
    <m/>
    <x v="19"/>
  </r>
  <r>
    <n v="10347"/>
    <s v="B00056  "/>
    <n v="0"/>
    <d v="2014-05-14T00:00:00"/>
    <d v="2014-05-14T00:00:00"/>
    <d v="2014-07-28T00:00:00"/>
    <d v="2014-07-28T00:00:00"/>
    <n v="4"/>
    <x v="0"/>
    <s v="Wed"/>
    <s v="May"/>
    <n v="74"/>
    <n v="74"/>
    <m/>
    <m/>
    <m/>
    <m/>
    <x v="23"/>
  </r>
  <r>
    <n v="10348"/>
    <s v="B00064  "/>
    <n v="500.25"/>
    <d v="2014-05-14T00:00:00"/>
    <d v="2014-05-14T00:00:00"/>
    <d v="2014-05-14T00:00:00"/>
    <d v="2014-05-19T00:00:00"/>
    <n v="4"/>
    <x v="0"/>
    <s v="Wed"/>
    <s v="May"/>
    <n v="0"/>
    <n v="0"/>
    <m/>
    <m/>
    <m/>
    <m/>
    <x v="7"/>
  </r>
  <r>
    <n v="10349"/>
    <s v="B00056  "/>
    <n v="0"/>
    <d v="2014-05-14T00:00:00"/>
    <d v="2014-05-14T00:00:00"/>
    <d v="2014-05-21T00:00:00"/>
    <d v="2014-05-21T00:00:00"/>
    <n v="4"/>
    <x v="0"/>
    <s v="Wed"/>
    <s v="May"/>
    <n v="7"/>
    <n v="7"/>
    <m/>
    <m/>
    <m/>
    <m/>
    <x v="21"/>
  </r>
  <r>
    <n v="10350"/>
    <s v="B00056  "/>
    <n v="466.9"/>
    <d v="2014-05-14T00:00:00"/>
    <d v="2014-05-20T00:00:00"/>
    <d v="2014-09-02T00:00:00"/>
    <d v="2014-09-05T00:00:00"/>
    <n v="4"/>
    <x v="0"/>
    <s v="Wed"/>
    <s v="May"/>
    <n v="108"/>
    <n v="108"/>
    <m/>
    <m/>
    <m/>
    <m/>
    <x v="15"/>
  </r>
  <r>
    <n v="10351"/>
    <s v="B06237  "/>
    <n v="693.26"/>
    <d v="2014-05-14T00:00:00"/>
    <d v="2014-05-19T00:00:00"/>
    <d v="2014-05-21T00:00:00"/>
    <d v="2014-06-06T00:00:00"/>
    <n v="4"/>
    <x v="0"/>
    <s v="Wed"/>
    <s v="May"/>
    <n v="7"/>
    <n v="7"/>
    <m/>
    <m/>
    <m/>
    <m/>
    <x v="15"/>
  </r>
  <r>
    <n v="10352"/>
    <s v="B08591  "/>
    <n v="0"/>
    <d v="2014-05-14T00:00:00"/>
    <d v="2014-07-29T14:28:49"/>
    <d v="2014-07-29T00:00:00"/>
    <d v="2014-07-29T00:00:00"/>
    <n v="4"/>
    <x v="0"/>
    <s v="Wed"/>
    <s v="May"/>
    <n v="75"/>
    <n v="75"/>
    <m/>
    <m/>
    <m/>
    <m/>
    <x v="6"/>
  </r>
  <r>
    <n v="10353"/>
    <s v="B06028  "/>
    <n v="0"/>
    <d v="2014-05-14T00:00:00"/>
    <d v="2014-07-29T14:28:49"/>
    <d v="2014-07-29T00:00:00"/>
    <d v="2014-07-29T00:00:00"/>
    <n v="4"/>
    <x v="0"/>
    <s v="Wed"/>
    <s v="May"/>
    <n v="75"/>
    <n v="75"/>
    <m/>
    <m/>
    <m/>
    <m/>
    <x v="6"/>
  </r>
  <r>
    <n v="10354"/>
    <s v="B06038  "/>
    <n v="706.61"/>
    <d v="2014-05-14T00:00:00"/>
    <d v="2014-05-15T00:00:00"/>
    <d v="2014-07-01T00:00:00"/>
    <d v="2014-07-01T00:00:00"/>
    <n v="4"/>
    <x v="0"/>
    <s v="Wed"/>
    <s v="May"/>
    <n v="47"/>
    <n v="47"/>
    <m/>
    <m/>
    <m/>
    <m/>
    <x v="7"/>
  </r>
  <r>
    <n v="10355"/>
    <s v="B06029  "/>
    <n v="0"/>
    <d v="2014-05-14T00:00:00"/>
    <d v="2014-07-29T14:28:48"/>
    <d v="2014-07-29T00:00:00"/>
    <d v="2014-07-29T00:00:00"/>
    <n v="4"/>
    <x v="0"/>
    <s v="Wed"/>
    <s v="May"/>
    <n v="75"/>
    <n v="75"/>
    <m/>
    <m/>
    <m/>
    <m/>
    <x v="6"/>
  </r>
  <r>
    <n v="10356"/>
    <s v="B00100  "/>
    <n v="7161.72"/>
    <d v="2014-05-14T00:00:00"/>
    <d v="2014-05-15T00:00:00"/>
    <d v="2014-08-07T00:00:00"/>
    <d v="2014-08-07T00:00:00"/>
    <n v="4"/>
    <x v="0"/>
    <s v="Wed"/>
    <s v="May"/>
    <n v="83"/>
    <n v="83"/>
    <m/>
    <m/>
    <m/>
    <m/>
    <x v="3"/>
  </r>
  <r>
    <n v="10357"/>
    <s v="B00057  "/>
    <n v="66.7"/>
    <d v="2014-05-14T00:00:00"/>
    <d v="2014-07-15T05:57:40"/>
    <d v="2014-07-15T00:00:00"/>
    <d v="2014-07-15T00:00:00"/>
    <n v="4"/>
    <x v="0"/>
    <s v="Wed"/>
    <s v="May"/>
    <n v="61"/>
    <n v="61"/>
    <m/>
    <m/>
    <m/>
    <m/>
    <x v="1"/>
  </r>
  <r>
    <n v="10358"/>
    <s v="P01053  "/>
    <n v="1715.03"/>
    <d v="2014-05-14T00:00:00"/>
    <d v="2014-09-29T11:48:45"/>
    <d v="2014-09-22T00:00:00"/>
    <d v="2014-09-29T00:00:00"/>
    <n v="4"/>
    <x v="0"/>
    <s v="Wed"/>
    <s v="May"/>
    <n v="128"/>
    <n v="128"/>
    <m/>
    <m/>
    <m/>
    <m/>
    <x v="7"/>
  </r>
  <r>
    <n v="10359"/>
    <s v="P01053  "/>
    <n v="3648"/>
    <d v="2014-05-14T00:00:00"/>
    <d v="2014-05-17T00:00:00"/>
    <d v="2014-10-25T00:00:00"/>
    <d v="2014-10-25T00:00:00"/>
    <n v="4"/>
    <x v="0"/>
    <s v="Wed"/>
    <s v="May"/>
    <n v="161"/>
    <n v="161"/>
    <m/>
    <m/>
    <m/>
    <m/>
    <x v="7"/>
  </r>
  <r>
    <n v="10360"/>
    <s v="B08597  "/>
    <n v="133.41999999999999"/>
    <d v="2014-05-14T00:00:00"/>
    <d v="2014-05-15T00:00:00"/>
    <s v="NULL"/>
    <s v="NULL"/>
    <n v="4"/>
    <x v="0"/>
    <s v="Wed"/>
    <s v="May"/>
    <e v="#VALUE!"/>
    <s v="open"/>
    <m/>
    <m/>
    <m/>
    <m/>
    <x v="7"/>
  </r>
  <r>
    <n v="10361"/>
    <s v="B08589  "/>
    <n v="759.35"/>
    <d v="2014-05-15T00:00:00"/>
    <d v="2014-05-16T00:00:00"/>
    <d v="2014-05-20T00:00:00"/>
    <d v="2014-05-21T00:00:00"/>
    <n v="4"/>
    <x v="0"/>
    <s v="Thu"/>
    <s v="May"/>
    <n v="5"/>
    <n v="5"/>
    <m/>
    <m/>
    <m/>
    <m/>
    <x v="4"/>
  </r>
  <r>
    <n v="10362"/>
    <s v="B00100  "/>
    <n v="165.6"/>
    <d v="2014-05-15T00:00:00"/>
    <d v="2014-05-15T00:00:00"/>
    <d v="2014-05-19T00:00:00"/>
    <d v="2014-05-19T00:00:00"/>
    <n v="4"/>
    <x v="0"/>
    <s v="Thu"/>
    <s v="May"/>
    <n v="4"/>
    <n v="4"/>
    <m/>
    <m/>
    <m/>
    <m/>
    <x v="21"/>
  </r>
  <r>
    <n v="10363"/>
    <s v="B00058  "/>
    <n v="41.4"/>
    <d v="2014-05-15T00:00:00"/>
    <d v="2014-05-15T00:00:00"/>
    <d v="2014-05-19T00:00:00"/>
    <d v="2014-05-19T00:00:00"/>
    <n v="4"/>
    <x v="0"/>
    <s v="Thu"/>
    <s v="May"/>
    <n v="4"/>
    <n v="4"/>
    <m/>
    <m/>
    <m/>
    <m/>
    <x v="21"/>
  </r>
  <r>
    <n v="10364"/>
    <s v="B00020  "/>
    <n v="66.7"/>
    <d v="2014-05-15T00:00:00"/>
    <d v="2014-05-16T09:58:36"/>
    <d v="2014-05-15T00:00:00"/>
    <d v="2014-05-16T00:00:00"/>
    <n v="4"/>
    <x v="0"/>
    <s v="Thu"/>
    <s v="May"/>
    <n v="0"/>
    <n v="0"/>
    <m/>
    <m/>
    <m/>
    <m/>
    <x v="7"/>
  </r>
  <r>
    <n v="10365"/>
    <s v="B00100  "/>
    <n v="919.39"/>
    <d v="2014-05-15T00:00:00"/>
    <d v="2014-05-16T00:00:00"/>
    <d v="2014-05-19T00:00:00"/>
    <d v="2014-05-20T00:00:00"/>
    <n v="4"/>
    <x v="0"/>
    <s v="Thu"/>
    <s v="May"/>
    <n v="4"/>
    <n v="4"/>
    <m/>
    <m/>
    <m/>
    <m/>
    <x v="9"/>
  </r>
  <r>
    <n v="10366"/>
    <s v="B00051  "/>
    <n v="266.8"/>
    <d v="2014-05-15T00:00:00"/>
    <d v="2014-05-21T00:00:00"/>
    <d v="2015-07-10T00:00:00"/>
    <d v="2015-07-10T00:00:00"/>
    <n v="4"/>
    <x v="0"/>
    <s v="Thu"/>
    <s v="May"/>
    <n v="415"/>
    <n v="415"/>
    <m/>
    <m/>
    <m/>
    <m/>
    <x v="40"/>
  </r>
  <r>
    <n v="10367"/>
    <s v="B00051  "/>
    <n v="66.7"/>
    <d v="2014-05-15T00:00:00"/>
    <d v="2014-05-16T00:00:00"/>
    <d v="2014-05-20T00:00:00"/>
    <d v="2014-05-21T00:00:00"/>
    <n v="4"/>
    <x v="0"/>
    <s v="Thu"/>
    <s v="May"/>
    <n v="5"/>
    <n v="5"/>
    <m/>
    <m/>
    <m/>
    <m/>
    <x v="14"/>
  </r>
  <r>
    <n v="10368"/>
    <s v="B00005  "/>
    <n v="133.4"/>
    <d v="2014-05-15T00:00:00"/>
    <d v="2014-05-16T00:00:00"/>
    <d v="2014-05-21T00:00:00"/>
    <d v="2014-06-06T00:00:00"/>
    <n v="4"/>
    <x v="0"/>
    <s v="Thu"/>
    <s v="May"/>
    <n v="6"/>
    <n v="6"/>
    <m/>
    <m/>
    <m/>
    <m/>
    <x v="15"/>
  </r>
  <r>
    <n v="10369"/>
    <s v="B00197  "/>
    <n v="183.4"/>
    <d v="2014-05-15T00:00:00"/>
    <d v="2014-05-16T00:00:00"/>
    <d v="2014-05-19T00:00:00"/>
    <d v="2014-05-20T00:00:00"/>
    <n v="4"/>
    <x v="0"/>
    <s v="Thu"/>
    <s v="May"/>
    <n v="4"/>
    <n v="4"/>
    <m/>
    <m/>
    <m/>
    <m/>
    <x v="2"/>
  </r>
  <r>
    <n v="10370"/>
    <s v="B00020  "/>
    <n v="294.7"/>
    <d v="2014-05-15T00:00:00"/>
    <d v="2014-05-15T00:00:00"/>
    <d v="2014-09-09T00:00:00"/>
    <d v="2014-09-14T00:00:00"/>
    <n v="4"/>
    <x v="0"/>
    <s v="Thu"/>
    <s v="May"/>
    <n v="114"/>
    <n v="114"/>
    <m/>
    <m/>
    <m/>
    <m/>
    <x v="3"/>
  </r>
  <r>
    <n v="10371"/>
    <s v="B00020  "/>
    <n v="33.35"/>
    <d v="2014-05-15T00:00:00"/>
    <d v="2014-05-15T00:00:00"/>
    <s v="NULL"/>
    <s v="NULL"/>
    <n v="4"/>
    <x v="0"/>
    <s v="Thu"/>
    <s v="May"/>
    <e v="#VALUE!"/>
    <s v="open"/>
    <m/>
    <m/>
    <m/>
    <m/>
    <x v="3"/>
  </r>
  <r>
    <n v="10372"/>
    <s v="B00020  "/>
    <n v="66.7"/>
    <d v="2014-05-15T00:00:00"/>
    <d v="2014-05-16T00:00:00"/>
    <d v="2014-05-20T00:00:00"/>
    <d v="2014-05-21T00:00:00"/>
    <n v="4"/>
    <x v="0"/>
    <s v="Thu"/>
    <s v="May"/>
    <n v="5"/>
    <n v="5"/>
    <m/>
    <m/>
    <m/>
    <m/>
    <x v="8"/>
  </r>
  <r>
    <n v="10373"/>
    <s v="B00020  "/>
    <n v="66.7"/>
    <d v="2014-05-15T00:00:00"/>
    <d v="2014-05-16T09:58:35"/>
    <d v="2014-05-16T00:00:00"/>
    <d v="2014-05-16T00:00:00"/>
    <n v="4"/>
    <x v="0"/>
    <s v="Thu"/>
    <s v="May"/>
    <n v="1"/>
    <n v="1"/>
    <m/>
    <m/>
    <m/>
    <m/>
    <x v="15"/>
  </r>
  <r>
    <n v="10374"/>
    <s v="B00020  "/>
    <n v="294.7"/>
    <d v="2014-05-15T00:00:00"/>
    <d v="2014-05-15T00:00:00"/>
    <d v="2014-09-09T00:00:00"/>
    <d v="2014-09-12T00:00:00"/>
    <n v="4"/>
    <x v="0"/>
    <s v="Thu"/>
    <s v="May"/>
    <n v="114"/>
    <n v="114"/>
    <m/>
    <m/>
    <m/>
    <m/>
    <x v="3"/>
  </r>
  <r>
    <n v="10375"/>
    <s v="B00048  "/>
    <n v="33.35"/>
    <d v="2014-05-15T00:00:00"/>
    <d v="2014-05-15T00:00:00"/>
    <s v="NULL"/>
    <s v="NULL"/>
    <n v="4"/>
    <x v="0"/>
    <s v="Thu"/>
    <s v="May"/>
    <e v="#VALUE!"/>
    <s v="open"/>
    <m/>
    <m/>
    <m/>
    <m/>
    <x v="3"/>
  </r>
  <r>
    <n v="10376"/>
    <s v="B00102  "/>
    <n v="300.14999999999998"/>
    <d v="2014-05-15T00:00:00"/>
    <d v="2014-05-19T00:00:00"/>
    <s v="NULL"/>
    <s v="NULL"/>
    <n v="4"/>
    <x v="0"/>
    <s v="Thu"/>
    <s v="May"/>
    <e v="#VALUE!"/>
    <s v="open"/>
    <m/>
    <m/>
    <m/>
    <m/>
    <x v="9"/>
  </r>
  <r>
    <n v="10377"/>
    <s v="B06063  "/>
    <n v="588.03"/>
    <d v="2014-05-15T00:00:00"/>
    <d v="2014-06-04T00:00:00"/>
    <d v="2014-09-22T00:00:00"/>
    <d v="2014-09-22T00:00:00"/>
    <n v="4"/>
    <x v="0"/>
    <s v="Thu"/>
    <s v="May"/>
    <n v="127"/>
    <n v="127"/>
    <m/>
    <m/>
    <m/>
    <m/>
    <x v="9"/>
  </r>
  <r>
    <n v="10378"/>
    <s v="B00056  "/>
    <n v="100.05"/>
    <d v="2014-05-15T00:00:00"/>
    <d v="2014-05-15T00:00:00"/>
    <d v="2014-05-15T00:00:00"/>
    <d v="2014-05-19T00:00:00"/>
    <n v="4"/>
    <x v="0"/>
    <s v="Thu"/>
    <s v="May"/>
    <n v="0"/>
    <n v="0"/>
    <m/>
    <m/>
    <m/>
    <m/>
    <x v="18"/>
  </r>
  <r>
    <n v="10379"/>
    <s v="B00056  "/>
    <n v="66.7"/>
    <d v="2014-05-15T00:00:00"/>
    <d v="2014-05-15T00:00:00"/>
    <d v="2014-05-15T00:00:00"/>
    <d v="2014-05-19T00:00:00"/>
    <n v="4"/>
    <x v="0"/>
    <s v="Thu"/>
    <s v="May"/>
    <n v="0"/>
    <n v="0"/>
    <m/>
    <m/>
    <m/>
    <m/>
    <x v="8"/>
  </r>
  <r>
    <n v="10380"/>
    <s v="B00056  "/>
    <n v="100.05"/>
    <d v="2014-05-15T00:00:00"/>
    <d v="2014-05-15T00:00:00"/>
    <d v="2014-05-15T00:00:00"/>
    <d v="2014-05-19T00:00:00"/>
    <n v="4"/>
    <x v="0"/>
    <s v="Thu"/>
    <s v="May"/>
    <n v="0"/>
    <n v="0"/>
    <m/>
    <m/>
    <m/>
    <m/>
    <x v="2"/>
  </r>
  <r>
    <n v="10381"/>
    <s v="B00056  "/>
    <n v="166.75"/>
    <d v="2014-05-15T00:00:00"/>
    <d v="2014-05-15T00:00:00"/>
    <d v="2014-05-15T00:00:00"/>
    <d v="2014-05-19T00:00:00"/>
    <n v="4"/>
    <x v="0"/>
    <s v="Thu"/>
    <s v="May"/>
    <n v="0"/>
    <n v="0"/>
    <m/>
    <m/>
    <m/>
    <m/>
    <x v="18"/>
  </r>
  <r>
    <n v="10382"/>
    <s v="B00057  "/>
    <n v="66.7"/>
    <d v="2014-05-15T00:00:00"/>
    <d v="2014-05-15T00:00:00"/>
    <d v="2014-05-15T00:00:00"/>
    <d v="2014-05-19T00:00:00"/>
    <n v="4"/>
    <x v="0"/>
    <s v="Thu"/>
    <s v="May"/>
    <n v="0"/>
    <n v="0"/>
    <m/>
    <m/>
    <m/>
    <m/>
    <x v="18"/>
  </r>
  <r>
    <n v="10383"/>
    <s v="B00056  "/>
    <n v="100.05"/>
    <d v="2014-05-15T00:00:00"/>
    <d v="2014-05-15T00:00:00"/>
    <d v="2014-05-15T00:00:00"/>
    <d v="2014-05-19T00:00:00"/>
    <n v="4"/>
    <x v="0"/>
    <s v="Thu"/>
    <s v="May"/>
    <n v="0"/>
    <n v="0"/>
    <m/>
    <m/>
    <m/>
    <m/>
    <x v="18"/>
  </r>
  <r>
    <n v="10384"/>
    <s v="B00056  "/>
    <n v="66.7"/>
    <d v="2014-05-15T00:00:00"/>
    <d v="2014-05-15T00:00:00"/>
    <d v="2014-05-15T00:00:00"/>
    <d v="2014-05-19T00:00:00"/>
    <n v="4"/>
    <x v="0"/>
    <s v="Thu"/>
    <s v="May"/>
    <n v="0"/>
    <n v="0"/>
    <m/>
    <m/>
    <m/>
    <m/>
    <x v="18"/>
  </r>
  <r>
    <n v="10385"/>
    <s v="B05003  "/>
    <n v="733.7"/>
    <d v="2014-05-15T00:00:00"/>
    <d v="2014-05-23T00:00:00"/>
    <d v="2014-05-29T00:00:00"/>
    <d v="2014-05-29T00:00:00"/>
    <n v="4"/>
    <x v="0"/>
    <s v="Thu"/>
    <s v="May"/>
    <n v="14"/>
    <n v="14"/>
    <m/>
    <m/>
    <m/>
    <m/>
    <x v="20"/>
  </r>
  <r>
    <n v="10386"/>
    <s v="B00056  "/>
    <n v="66.7"/>
    <d v="2014-05-15T00:00:00"/>
    <d v="2014-05-15T00:00:00"/>
    <d v="2014-05-15T00:00:00"/>
    <d v="2014-05-19T00:00:00"/>
    <n v="4"/>
    <x v="0"/>
    <s v="Thu"/>
    <s v="May"/>
    <n v="0"/>
    <n v="0"/>
    <m/>
    <m/>
    <m/>
    <m/>
    <x v="15"/>
  </r>
  <r>
    <n v="10387"/>
    <s v="B00057  "/>
    <n v="233.45"/>
    <d v="2014-05-15T00:00:00"/>
    <d v="2014-05-15T00:00:00"/>
    <d v="2014-05-15T00:00:00"/>
    <d v="2014-05-19T00:00:00"/>
    <n v="4"/>
    <x v="0"/>
    <s v="Thu"/>
    <s v="May"/>
    <n v="0"/>
    <n v="0"/>
    <m/>
    <m/>
    <m/>
    <m/>
    <x v="18"/>
  </r>
  <r>
    <n v="10388"/>
    <s v="B00061  "/>
    <n v="20.010000000000002"/>
    <d v="2014-05-15T00:00:00"/>
    <d v="2014-05-15T00:00:00"/>
    <d v="2014-05-15T00:00:00"/>
    <d v="2014-05-19T00:00:00"/>
    <n v="4"/>
    <x v="0"/>
    <s v="Thu"/>
    <s v="May"/>
    <n v="0"/>
    <n v="0"/>
    <m/>
    <m/>
    <m/>
    <m/>
    <x v="18"/>
  </r>
  <r>
    <n v="10389"/>
    <s v="B00061  "/>
    <n v="100.05"/>
    <d v="2014-05-15T00:00:00"/>
    <d v="2014-05-15T00:00:00"/>
    <d v="2014-05-15T00:00:00"/>
    <d v="2014-05-19T00:00:00"/>
    <n v="4"/>
    <x v="0"/>
    <s v="Thu"/>
    <s v="May"/>
    <n v="0"/>
    <n v="0"/>
    <m/>
    <m/>
    <m/>
    <m/>
    <x v="15"/>
  </r>
  <r>
    <n v="10390"/>
    <s v="B00061  "/>
    <n v="66.7"/>
    <d v="2014-05-15T00:00:00"/>
    <d v="2014-05-15T00:00:00"/>
    <d v="2014-05-15T00:00:00"/>
    <d v="2014-05-19T00:00:00"/>
    <n v="4"/>
    <x v="0"/>
    <s v="Thu"/>
    <s v="May"/>
    <n v="0"/>
    <n v="0"/>
    <m/>
    <m/>
    <m/>
    <m/>
    <x v="15"/>
  </r>
  <r>
    <n v="10391"/>
    <s v="B00061  "/>
    <n v="133.4"/>
    <d v="2014-05-15T00:00:00"/>
    <d v="2014-05-15T00:00:00"/>
    <d v="2014-05-15T00:00:00"/>
    <d v="2014-05-19T00:00:00"/>
    <n v="4"/>
    <x v="0"/>
    <s v="Thu"/>
    <s v="May"/>
    <n v="0"/>
    <n v="0"/>
    <m/>
    <m/>
    <m/>
    <m/>
    <x v="15"/>
  </r>
  <r>
    <n v="10392"/>
    <s v="B00061  "/>
    <n v="66.7"/>
    <d v="2014-05-15T00:00:00"/>
    <d v="2014-05-15T00:00:00"/>
    <d v="2014-05-15T00:00:00"/>
    <d v="2014-05-19T00:00:00"/>
    <n v="4"/>
    <x v="0"/>
    <s v="Thu"/>
    <s v="May"/>
    <n v="0"/>
    <n v="0"/>
    <m/>
    <m/>
    <m/>
    <m/>
    <x v="23"/>
  </r>
  <r>
    <n v="10393"/>
    <s v="B00061  "/>
    <n v="66.7"/>
    <d v="2014-05-15T00:00:00"/>
    <d v="2014-05-15T00:00:00"/>
    <d v="2014-05-15T00:00:00"/>
    <d v="2014-05-19T00:00:00"/>
    <n v="4"/>
    <x v="0"/>
    <s v="Thu"/>
    <s v="May"/>
    <n v="0"/>
    <n v="0"/>
    <m/>
    <m/>
    <m/>
    <m/>
    <x v="7"/>
  </r>
  <r>
    <n v="10394"/>
    <s v="B00048  "/>
    <n v="4099.75"/>
    <d v="2014-05-15T00:00:00"/>
    <d v="2014-05-15T00:00:00"/>
    <d v="2014-07-01T00:00:00"/>
    <d v="2014-07-01T00:00:00"/>
    <n v="4"/>
    <x v="0"/>
    <s v="Thu"/>
    <s v="May"/>
    <n v="46"/>
    <n v="46"/>
    <m/>
    <m/>
    <m/>
    <m/>
    <x v="3"/>
  </r>
  <r>
    <n v="10395"/>
    <s v="B08020  "/>
    <n v="2335.65"/>
    <d v="2014-05-15T00:00:00"/>
    <d v="2014-10-27T00:00:00"/>
    <d v="2014-11-19T00:00:00"/>
    <d v="2014-11-19T00:00:00"/>
    <n v="4"/>
    <x v="0"/>
    <s v="Thu"/>
    <s v="May"/>
    <n v="184"/>
    <n v="184"/>
    <m/>
    <m/>
    <m/>
    <m/>
    <x v="7"/>
  </r>
  <r>
    <n v="10396"/>
    <s v="B00025  "/>
    <n v="50.03"/>
    <d v="2014-05-15T00:00:00"/>
    <d v="2014-05-15T00:00:00"/>
    <s v="NULL"/>
    <s v="NULL"/>
    <n v="4"/>
    <x v="0"/>
    <s v="Thu"/>
    <s v="May"/>
    <e v="#VALUE!"/>
    <s v="open"/>
    <m/>
    <m/>
    <m/>
    <m/>
    <x v="3"/>
  </r>
  <r>
    <n v="10397"/>
    <s v="B00038  "/>
    <n v="266.8"/>
    <d v="2014-05-15T00:00:00"/>
    <d v="2014-05-15T00:00:00"/>
    <d v="2014-05-19T00:00:00"/>
    <d v="2014-05-20T00:00:00"/>
    <n v="4"/>
    <x v="0"/>
    <s v="Thu"/>
    <s v="May"/>
    <n v="4"/>
    <n v="4"/>
    <m/>
    <m/>
    <m/>
    <m/>
    <x v="41"/>
  </r>
  <r>
    <n v="10398"/>
    <s v="B06002  "/>
    <n v="0"/>
    <d v="2014-05-15T00:00:00"/>
    <d v="2014-05-16T00:00:00"/>
    <d v="2014-05-19T00:00:00"/>
    <d v="2014-05-20T00:00:00"/>
    <n v="4"/>
    <x v="0"/>
    <s v="Thu"/>
    <s v="May"/>
    <n v="4"/>
    <n v="4"/>
    <m/>
    <m/>
    <m/>
    <m/>
    <x v="4"/>
  </r>
  <r>
    <n v="10399"/>
    <s v="B00057  "/>
    <n v="933.8"/>
    <d v="2014-05-15T00:00:00"/>
    <d v="2014-05-15T00:00:00"/>
    <d v="2014-05-15T00:00:00"/>
    <d v="2014-05-15T00:00:00"/>
    <n v="4"/>
    <x v="0"/>
    <s v="Thu"/>
    <s v="May"/>
    <n v="0"/>
    <n v="0"/>
    <m/>
    <m/>
    <m/>
    <m/>
    <x v="20"/>
  </r>
  <r>
    <n v="10400"/>
    <s v="B00050  "/>
    <n v="66.7"/>
    <d v="2014-05-15T00:00:00"/>
    <d v="2014-05-20T00:00:00"/>
    <d v="2014-05-21T00:00:00"/>
    <d v="2014-05-21T00:00:00"/>
    <n v="4"/>
    <x v="0"/>
    <s v="Thu"/>
    <s v="May"/>
    <n v="6"/>
    <n v="6"/>
    <m/>
    <m/>
    <m/>
    <m/>
    <x v="14"/>
  </r>
  <r>
    <n v="10401"/>
    <s v="B00057  "/>
    <n v="0"/>
    <d v="2014-05-15T00:00:00"/>
    <d v="2014-05-16T00:00:00"/>
    <d v="2014-08-06T00:00:00"/>
    <d v="2014-08-06T00:00:00"/>
    <n v="4"/>
    <x v="0"/>
    <s v="Thu"/>
    <s v="May"/>
    <n v="81"/>
    <n v="81"/>
    <m/>
    <m/>
    <m/>
    <m/>
    <x v="13"/>
  </r>
  <r>
    <n v="10402"/>
    <s v="B00016  "/>
    <n v="1067.2"/>
    <d v="2014-05-15T00:00:00"/>
    <d v="2014-05-20T00:00:00"/>
    <d v="2014-05-20T00:00:00"/>
    <d v="2014-05-21T00:00:00"/>
    <n v="4"/>
    <x v="0"/>
    <s v="Thu"/>
    <s v="May"/>
    <n v="5"/>
    <n v="5"/>
    <m/>
    <m/>
    <m/>
    <m/>
    <x v="41"/>
  </r>
  <r>
    <n v="10403"/>
    <s v="B06072  "/>
    <n v="165"/>
    <d v="2014-05-15T00:00:00"/>
    <d v="2014-05-15T00:00:00"/>
    <d v="2014-10-25T00:00:00"/>
    <d v="2014-10-25T00:00:00"/>
    <n v="4"/>
    <x v="0"/>
    <s v="Thu"/>
    <s v="May"/>
    <n v="160"/>
    <n v="160"/>
    <m/>
    <m/>
    <m/>
    <m/>
    <x v="24"/>
  </r>
  <r>
    <n v="10404"/>
    <s v="B00102  "/>
    <n v="491.31"/>
    <d v="2014-05-15T00:00:00"/>
    <d v="2014-05-16T00:00:00"/>
    <d v="2014-05-21T00:00:00"/>
    <d v="2014-05-22T00:00:00"/>
    <n v="4"/>
    <x v="0"/>
    <s v="Thu"/>
    <s v="May"/>
    <n v="6"/>
    <n v="6"/>
    <m/>
    <m/>
    <m/>
    <m/>
    <x v="22"/>
  </r>
  <r>
    <n v="10405"/>
    <s v="B00102  "/>
    <n v="266.8"/>
    <d v="2014-05-15T00:00:00"/>
    <d v="2014-05-17T07:17:08"/>
    <d v="2014-05-17T00:00:00"/>
    <d v="2014-05-17T00:00:00"/>
    <n v="4"/>
    <x v="0"/>
    <s v="Thu"/>
    <s v="May"/>
    <n v="2"/>
    <n v="2"/>
    <m/>
    <m/>
    <m/>
    <m/>
    <x v="8"/>
  </r>
  <r>
    <n v="10406"/>
    <s v="B00102  "/>
    <n v="266.8"/>
    <d v="2014-05-15T00:00:00"/>
    <d v="2014-05-17T07:17:07"/>
    <d v="2014-05-17T00:00:00"/>
    <d v="2014-05-17T00:00:00"/>
    <n v="4"/>
    <x v="0"/>
    <s v="Thu"/>
    <s v="May"/>
    <n v="2"/>
    <n v="2"/>
    <m/>
    <m/>
    <m/>
    <m/>
    <x v="8"/>
  </r>
  <r>
    <n v="10407"/>
    <s v="B00091  "/>
    <n v="33.35"/>
    <d v="2014-05-15T00:00:00"/>
    <d v="2014-05-19T00:00:00"/>
    <d v="2014-05-19T00:00:00"/>
    <d v="2014-05-19T00:00:00"/>
    <n v="4"/>
    <x v="0"/>
    <s v="Thu"/>
    <s v="May"/>
    <n v="4"/>
    <n v="4"/>
    <m/>
    <m/>
    <m/>
    <m/>
    <x v="3"/>
  </r>
  <r>
    <n v="10408"/>
    <s v="B00102  "/>
    <n v="400.2"/>
    <d v="2014-05-15T00:00:00"/>
    <d v="2014-05-17T00:00:00"/>
    <d v="2014-05-19T00:00:00"/>
    <d v="2014-05-20T00:00:00"/>
    <n v="4"/>
    <x v="0"/>
    <s v="Thu"/>
    <s v="May"/>
    <n v="4"/>
    <n v="4"/>
    <m/>
    <m/>
    <m/>
    <m/>
    <x v="23"/>
  </r>
  <r>
    <n v="10409"/>
    <s v="B00100  "/>
    <n v="2008.7"/>
    <d v="2014-05-15T00:00:00"/>
    <d v="2014-05-16T00:00:00"/>
    <d v="2014-05-17T00:00:00"/>
    <d v="2014-05-17T00:00:00"/>
    <n v="4"/>
    <x v="0"/>
    <s v="Thu"/>
    <s v="May"/>
    <n v="2"/>
    <n v="2"/>
    <m/>
    <m/>
    <m/>
    <m/>
    <x v="19"/>
  </r>
  <r>
    <n v="10410"/>
    <s v="B04003  "/>
    <n v="266.8"/>
    <d v="2014-05-15T00:00:00"/>
    <d v="2014-05-16T00:00:00"/>
    <d v="2014-08-21T00:00:00"/>
    <d v="2014-08-21T00:00:00"/>
    <n v="4"/>
    <x v="0"/>
    <s v="Thu"/>
    <s v="May"/>
    <n v="96"/>
    <n v="96"/>
    <m/>
    <m/>
    <m/>
    <m/>
    <x v="9"/>
  </r>
  <r>
    <n v="10411"/>
    <s v="B00091  "/>
    <n v="266.8"/>
    <d v="2014-05-15T00:00:00"/>
    <d v="2014-05-16T00:00:00"/>
    <d v="2014-05-19T00:00:00"/>
    <d v="2014-05-20T00:00:00"/>
    <n v="4"/>
    <x v="0"/>
    <s v="Thu"/>
    <s v="May"/>
    <n v="4"/>
    <n v="4"/>
    <m/>
    <m/>
    <m/>
    <m/>
    <x v="9"/>
  </r>
  <r>
    <n v="10412"/>
    <s v="B04004  "/>
    <n v="133.4"/>
    <d v="2014-05-15T00:00:00"/>
    <d v="2014-05-16T00:00:00"/>
    <d v="2014-05-16T00:00:00"/>
    <d v="2014-05-17T00:00:00"/>
    <n v="4"/>
    <x v="0"/>
    <s v="Thu"/>
    <s v="May"/>
    <n v="1"/>
    <n v="1"/>
    <m/>
    <m/>
    <m/>
    <m/>
    <x v="2"/>
  </r>
  <r>
    <n v="10413"/>
    <s v="B00051  "/>
    <n v="6403.2"/>
    <d v="2014-05-15T00:00:00"/>
    <d v="2014-05-16T00:00:00"/>
    <d v="2014-05-18T00:00:00"/>
    <d v="2014-05-20T00:00:00"/>
    <n v="4"/>
    <x v="0"/>
    <s v="Thu"/>
    <s v="May"/>
    <n v="3"/>
    <n v="3"/>
    <m/>
    <m/>
    <m/>
    <m/>
    <x v="19"/>
  </r>
  <r>
    <n v="10414"/>
    <s v="B04033  "/>
    <n v="0"/>
    <d v="2014-05-15T00:00:00"/>
    <d v="2014-05-15T00:00:00"/>
    <d v="2014-09-04T00:00:00"/>
    <d v="2014-09-04T00:00:00"/>
    <n v="4"/>
    <x v="0"/>
    <s v="Thu"/>
    <s v="May"/>
    <n v="109"/>
    <n v="109"/>
    <m/>
    <m/>
    <m/>
    <m/>
    <x v="38"/>
  </r>
  <r>
    <n v="10415"/>
    <s v="B00031  "/>
    <n v="633.74"/>
    <d v="2014-05-15T00:00:00"/>
    <d v="2014-06-04T00:00:00"/>
    <d v="2015-03-22T00:00:00"/>
    <d v="2015-03-22T00:00:00"/>
    <n v="4"/>
    <x v="0"/>
    <s v="Thu"/>
    <s v="May"/>
    <n v="307"/>
    <n v="307"/>
    <m/>
    <m/>
    <m/>
    <m/>
    <x v="3"/>
  </r>
  <r>
    <n v="10416"/>
    <s v="B04033  "/>
    <n v="0"/>
    <d v="2014-05-15T00:00:00"/>
    <d v="2014-05-15T00:00:00"/>
    <d v="2014-09-04T00:00:00"/>
    <d v="2014-09-04T00:00:00"/>
    <n v="4"/>
    <x v="0"/>
    <s v="Thu"/>
    <s v="May"/>
    <n v="109"/>
    <n v="109"/>
    <m/>
    <m/>
    <m/>
    <m/>
    <x v="37"/>
  </r>
  <r>
    <n v="10417"/>
    <s v="B00091  "/>
    <n v="855.08"/>
    <d v="2014-05-15T00:00:00"/>
    <d v="2014-05-19T00:00:00"/>
    <d v="2014-08-07T00:00:00"/>
    <d v="2014-08-07T00:00:00"/>
    <n v="4"/>
    <x v="0"/>
    <s v="Thu"/>
    <s v="May"/>
    <n v="82"/>
    <n v="82"/>
    <m/>
    <m/>
    <m/>
    <m/>
    <x v="7"/>
  </r>
  <r>
    <n v="10418"/>
    <s v="B04027  "/>
    <n v="2334.5"/>
    <d v="2014-05-15T00:00:00"/>
    <d v="2014-05-16T00:00:00"/>
    <d v="2014-06-19T00:00:00"/>
    <d v="2014-06-20T00:00:00"/>
    <n v="4"/>
    <x v="0"/>
    <s v="Thu"/>
    <s v="May"/>
    <n v="34"/>
    <n v="34"/>
    <m/>
    <m/>
    <m/>
    <m/>
    <x v="23"/>
  </r>
  <r>
    <n v="10419"/>
    <s v="B04029  "/>
    <n v="0"/>
    <d v="2014-05-15T00:00:00"/>
    <s v="NULL"/>
    <s v="NULL"/>
    <s v="NULL"/>
    <n v="4"/>
    <x v="0"/>
    <s v="Thu"/>
    <s v="May"/>
    <e v="#VALUE!"/>
    <s v="open"/>
    <m/>
    <m/>
    <m/>
    <m/>
    <x v="17"/>
  </r>
  <r>
    <n v="10420"/>
    <s v="B00057  "/>
    <n v="333.5"/>
    <d v="2014-05-15T00:00:00"/>
    <d v="2014-05-27T00:00:00"/>
    <d v="2014-05-27T00:00:00"/>
    <d v="2014-05-27T00:00:00"/>
    <n v="4"/>
    <x v="0"/>
    <s v="Thu"/>
    <s v="May"/>
    <n v="12"/>
    <n v="12"/>
    <m/>
    <m/>
    <m/>
    <m/>
    <x v="15"/>
  </r>
  <r>
    <n v="10421"/>
    <s v="B04014  "/>
    <n v="1936.4"/>
    <d v="2014-05-15T00:00:00"/>
    <d v="2014-05-15T00:00:00"/>
    <d v="2014-10-01T00:00:00"/>
    <d v="2014-10-10T00:00:00"/>
    <n v="4"/>
    <x v="0"/>
    <s v="Thu"/>
    <s v="May"/>
    <n v="136"/>
    <n v="136"/>
    <m/>
    <m/>
    <m/>
    <m/>
    <x v="1"/>
  </r>
  <r>
    <n v="10422"/>
    <s v="B04026  "/>
    <n v="266.8"/>
    <d v="2014-05-15T00:00:00"/>
    <d v="2014-05-16T00:00:00"/>
    <d v="2014-07-08T00:00:00"/>
    <d v="2014-07-09T00:00:00"/>
    <n v="4"/>
    <x v="0"/>
    <s v="Thu"/>
    <s v="May"/>
    <n v="53"/>
    <n v="53"/>
    <m/>
    <m/>
    <m/>
    <m/>
    <x v="4"/>
  </r>
  <r>
    <n v="10423"/>
    <s v="B04021  "/>
    <n v="733.7"/>
    <d v="2014-05-15T00:00:00"/>
    <d v="2014-05-16T00:00:00"/>
    <d v="2014-07-09T00:00:00"/>
    <d v="2014-07-14T00:00:00"/>
    <n v="4"/>
    <x v="0"/>
    <s v="Thu"/>
    <s v="May"/>
    <n v="54"/>
    <n v="54"/>
    <m/>
    <m/>
    <m/>
    <m/>
    <x v="7"/>
  </r>
  <r>
    <n v="10424"/>
    <s v="B07051  "/>
    <n v="466.9"/>
    <d v="2014-05-15T00:00:00"/>
    <d v="2014-05-16T00:00:00"/>
    <d v="2014-05-21T00:00:00"/>
    <d v="2014-05-22T00:00:00"/>
    <n v="4"/>
    <x v="0"/>
    <s v="Thu"/>
    <s v="May"/>
    <n v="6"/>
    <n v="6"/>
    <m/>
    <m/>
    <m/>
    <m/>
    <x v="23"/>
  </r>
  <r>
    <n v="10425"/>
    <s v="B00230  "/>
    <n v="307.39"/>
    <d v="2014-05-15T00:00:00"/>
    <d v="2014-05-19T00:00:00"/>
    <d v="2014-08-07T00:00:00"/>
    <d v="2014-08-07T00:00:00"/>
    <n v="4"/>
    <x v="0"/>
    <s v="Thu"/>
    <s v="May"/>
    <n v="82"/>
    <n v="82"/>
    <m/>
    <m/>
    <m/>
    <m/>
    <x v="3"/>
  </r>
  <r>
    <n v="10426"/>
    <s v="B06040  "/>
    <n v="973.38"/>
    <d v="2014-05-15T00:00:00"/>
    <d v="2014-05-19T00:00:00"/>
    <d v="2014-08-07T00:00:00"/>
    <d v="2014-08-07T00:00:00"/>
    <n v="4"/>
    <x v="0"/>
    <s v="Thu"/>
    <s v="May"/>
    <n v="82"/>
    <n v="82"/>
    <m/>
    <m/>
    <m/>
    <m/>
    <x v="3"/>
  </r>
  <r>
    <n v="10427"/>
    <s v="B00057  "/>
    <n v="933.8"/>
    <d v="2014-05-16T00:00:00"/>
    <d v="2014-05-16T00:00:00"/>
    <d v="2014-05-17T00:00:00"/>
    <d v="2014-05-17T00:00:00"/>
    <n v="4"/>
    <x v="0"/>
    <s v="Fri"/>
    <s v="May"/>
    <n v="1"/>
    <n v="1"/>
    <m/>
    <m/>
    <m/>
    <m/>
    <x v="7"/>
  </r>
  <r>
    <n v="10428"/>
    <s v="B00057  "/>
    <n v="1992.74"/>
    <d v="2014-05-16T00:00:00"/>
    <d v="2014-05-19T00:00:00"/>
    <d v="2014-05-22T00:00:00"/>
    <d v="2014-05-22T00:00:00"/>
    <n v="4"/>
    <x v="0"/>
    <s v="Fri"/>
    <s v="May"/>
    <n v="6"/>
    <n v="6"/>
    <m/>
    <m/>
    <m/>
    <m/>
    <x v="7"/>
  </r>
  <r>
    <n v="10429"/>
    <s v="B00124  "/>
    <n v="410.17"/>
    <d v="2014-05-16T00:00:00"/>
    <d v="2014-05-16T00:00:00"/>
    <d v="2014-05-19T00:00:00"/>
    <d v="2014-05-20T00:00:00"/>
    <n v="4"/>
    <x v="0"/>
    <s v="Fri"/>
    <s v="May"/>
    <n v="3"/>
    <n v="3"/>
    <m/>
    <m/>
    <m/>
    <m/>
    <x v="8"/>
  </r>
  <r>
    <n v="10430"/>
    <s v="P06238  "/>
    <n v="0"/>
    <d v="2014-05-16T00:00:00"/>
    <s v="NULL"/>
    <s v="NULL"/>
    <s v="NULL"/>
    <n v="4"/>
    <x v="0"/>
    <s v="Fri"/>
    <s v="May"/>
    <e v="#VALUE!"/>
    <s v="open"/>
    <m/>
    <m/>
    <m/>
    <m/>
    <x v="17"/>
  </r>
  <r>
    <n v="10431"/>
    <s v="B00183  "/>
    <n v="354.35"/>
    <d v="2014-05-16T00:00:00"/>
    <d v="2014-05-19T00:00:00"/>
    <d v="2014-06-12T00:00:00"/>
    <d v="2014-06-12T00:00:00"/>
    <n v="4"/>
    <x v="0"/>
    <s v="Fri"/>
    <s v="May"/>
    <n v="26"/>
    <n v="26"/>
    <m/>
    <m/>
    <m/>
    <m/>
    <x v="16"/>
  </r>
  <r>
    <n v="10432"/>
    <s v="B00064  "/>
    <n v="20.010000000000002"/>
    <d v="2014-05-16T00:00:00"/>
    <d v="2014-05-16T00:00:00"/>
    <d v="2014-05-16T00:00:00"/>
    <d v="2014-05-19T00:00:00"/>
    <n v="4"/>
    <x v="0"/>
    <s v="Fri"/>
    <s v="May"/>
    <n v="0"/>
    <n v="0"/>
    <m/>
    <m/>
    <m/>
    <m/>
    <x v="7"/>
  </r>
  <r>
    <n v="10433"/>
    <s v="B00064  "/>
    <n v="166.75"/>
    <d v="2014-05-16T00:00:00"/>
    <d v="2014-05-16T00:00:00"/>
    <d v="2014-05-16T00:00:00"/>
    <d v="2014-05-19T00:00:00"/>
    <n v="4"/>
    <x v="0"/>
    <s v="Fri"/>
    <s v="May"/>
    <n v="0"/>
    <n v="0"/>
    <m/>
    <m/>
    <m/>
    <m/>
    <x v="18"/>
  </r>
  <r>
    <n v="10434"/>
    <s v="B00064  "/>
    <n v="333.5"/>
    <d v="2014-05-16T00:00:00"/>
    <d v="2014-05-16T00:00:00"/>
    <d v="2014-05-16T00:00:00"/>
    <d v="2014-05-19T00:00:00"/>
    <n v="4"/>
    <x v="0"/>
    <s v="Fri"/>
    <s v="May"/>
    <n v="0"/>
    <n v="0"/>
    <m/>
    <m/>
    <m/>
    <m/>
    <x v="18"/>
  </r>
  <r>
    <n v="10435"/>
    <s v="B00064  "/>
    <n v="166.75"/>
    <d v="2014-05-16T00:00:00"/>
    <d v="2014-05-16T00:00:00"/>
    <d v="2014-05-16T00:00:00"/>
    <d v="2014-05-19T00:00:00"/>
    <n v="4"/>
    <x v="0"/>
    <s v="Fri"/>
    <s v="May"/>
    <n v="0"/>
    <n v="0"/>
    <m/>
    <m/>
    <m/>
    <m/>
    <x v="4"/>
  </r>
  <r>
    <n v="10436"/>
    <s v="B00064  "/>
    <n v="100.05"/>
    <d v="2014-05-16T00:00:00"/>
    <d v="2014-05-16T00:00:00"/>
    <d v="2014-05-16T00:00:00"/>
    <d v="2014-05-19T00:00:00"/>
    <n v="4"/>
    <x v="0"/>
    <s v="Fri"/>
    <s v="May"/>
    <n v="0"/>
    <n v="0"/>
    <m/>
    <m/>
    <m/>
    <m/>
    <x v="26"/>
  </r>
  <r>
    <n v="10437"/>
    <s v="B00064  "/>
    <n v="100.05"/>
    <d v="2014-05-16T00:00:00"/>
    <d v="2014-05-16T00:00:00"/>
    <d v="2014-05-16T00:00:00"/>
    <d v="2014-05-19T00:00:00"/>
    <n v="4"/>
    <x v="0"/>
    <s v="Fri"/>
    <s v="May"/>
    <n v="0"/>
    <n v="0"/>
    <m/>
    <m/>
    <m/>
    <m/>
    <x v="1"/>
  </r>
  <r>
    <n v="10438"/>
    <s v="B00064  "/>
    <n v="100.05"/>
    <d v="2014-05-16T00:00:00"/>
    <d v="2014-05-16T00:00:00"/>
    <d v="2014-05-16T00:00:00"/>
    <d v="2014-05-19T00:00:00"/>
    <n v="4"/>
    <x v="0"/>
    <s v="Fri"/>
    <s v="May"/>
    <n v="0"/>
    <n v="0"/>
    <m/>
    <m/>
    <m/>
    <m/>
    <x v="18"/>
  </r>
  <r>
    <n v="10439"/>
    <s v="B00056  "/>
    <n v="100.05"/>
    <d v="2014-05-16T00:00:00"/>
    <d v="2014-05-16T00:00:00"/>
    <d v="2014-05-16T00:00:00"/>
    <d v="2014-05-19T00:00:00"/>
    <n v="4"/>
    <x v="0"/>
    <s v="Fri"/>
    <s v="May"/>
    <n v="0"/>
    <n v="0"/>
    <m/>
    <m/>
    <m/>
    <m/>
    <x v="18"/>
  </r>
  <r>
    <n v="10440"/>
    <s v="B00057  "/>
    <n v="133.4"/>
    <d v="2014-05-16T00:00:00"/>
    <d v="2014-05-16T00:00:00"/>
    <d v="2014-05-16T00:00:00"/>
    <d v="2014-05-19T00:00:00"/>
    <n v="4"/>
    <x v="0"/>
    <s v="Fri"/>
    <s v="May"/>
    <n v="0"/>
    <n v="0"/>
    <m/>
    <m/>
    <m/>
    <m/>
    <x v="18"/>
  </r>
  <r>
    <n v="10441"/>
    <s v="B00056  "/>
    <n v="100.05"/>
    <d v="2014-05-16T00:00:00"/>
    <d v="2014-05-16T00:00:00"/>
    <d v="2014-05-16T00:00:00"/>
    <d v="2014-05-19T00:00:00"/>
    <n v="4"/>
    <x v="0"/>
    <s v="Fri"/>
    <s v="May"/>
    <n v="0"/>
    <n v="0"/>
    <m/>
    <m/>
    <m/>
    <m/>
    <x v="18"/>
  </r>
  <r>
    <n v="10442"/>
    <s v="B00056  "/>
    <n v="133.4"/>
    <d v="2014-05-16T00:00:00"/>
    <d v="2014-05-16T00:00:00"/>
    <d v="2014-05-16T00:00:00"/>
    <d v="2014-05-19T00:00:00"/>
    <n v="4"/>
    <x v="0"/>
    <s v="Fri"/>
    <s v="May"/>
    <n v="0"/>
    <n v="0"/>
    <m/>
    <m/>
    <m/>
    <m/>
    <x v="18"/>
  </r>
  <r>
    <n v="10443"/>
    <s v="B00057  "/>
    <n v="400.2"/>
    <d v="2014-05-16T00:00:00"/>
    <d v="2014-05-16T00:00:00"/>
    <d v="2014-05-16T00:00:00"/>
    <d v="2014-05-19T00:00:00"/>
    <n v="4"/>
    <x v="0"/>
    <s v="Fri"/>
    <s v="May"/>
    <n v="0"/>
    <n v="0"/>
    <m/>
    <m/>
    <m/>
    <m/>
    <x v="18"/>
  </r>
  <r>
    <n v="10444"/>
    <s v="B00062  "/>
    <n v="66.7"/>
    <d v="2014-05-16T00:00:00"/>
    <d v="2014-05-16T00:00:00"/>
    <d v="2014-05-16T00:00:00"/>
    <d v="2014-05-19T00:00:00"/>
    <n v="4"/>
    <x v="0"/>
    <s v="Fri"/>
    <s v="May"/>
    <n v="0"/>
    <n v="0"/>
    <m/>
    <m/>
    <m/>
    <m/>
    <x v="5"/>
  </r>
  <r>
    <n v="10445"/>
    <s v="B00020  "/>
    <n v="66.7"/>
    <d v="2014-05-16T00:00:00"/>
    <d v="2014-05-20T00:00:00"/>
    <d v="2014-05-20T00:00:00"/>
    <d v="2014-05-21T00:00:00"/>
    <n v="4"/>
    <x v="0"/>
    <s v="Fri"/>
    <s v="May"/>
    <n v="4"/>
    <n v="4"/>
    <m/>
    <m/>
    <m/>
    <m/>
    <x v="8"/>
  </r>
  <r>
    <n v="10446"/>
    <s v="B00064  "/>
    <n v="133.4"/>
    <d v="2014-05-16T00:00:00"/>
    <d v="2014-05-16T00:00:00"/>
    <d v="2014-05-16T00:00:00"/>
    <d v="2014-05-19T00:00:00"/>
    <n v="4"/>
    <x v="0"/>
    <s v="Fri"/>
    <s v="May"/>
    <n v="0"/>
    <n v="0"/>
    <m/>
    <m/>
    <m/>
    <m/>
    <x v="18"/>
  </r>
  <r>
    <n v="10447"/>
    <s v="B00064  "/>
    <n v="266.8"/>
    <d v="2014-05-16T00:00:00"/>
    <d v="2014-05-16T00:00:00"/>
    <d v="2014-05-16T00:00:00"/>
    <d v="2014-05-19T00:00:00"/>
    <n v="4"/>
    <x v="0"/>
    <s v="Fri"/>
    <s v="May"/>
    <n v="0"/>
    <n v="0"/>
    <m/>
    <m/>
    <m/>
    <m/>
    <x v="3"/>
  </r>
  <r>
    <n v="10448"/>
    <s v="B00064  "/>
    <n v="66.7"/>
    <d v="2014-05-16T00:00:00"/>
    <d v="2014-05-16T00:00:00"/>
    <d v="2014-05-16T00:00:00"/>
    <d v="2014-05-19T00:00:00"/>
    <n v="4"/>
    <x v="0"/>
    <s v="Fri"/>
    <s v="May"/>
    <n v="0"/>
    <n v="0"/>
    <m/>
    <m/>
    <m/>
    <m/>
    <x v="4"/>
  </r>
  <r>
    <n v="10449"/>
    <s v="B00102  "/>
    <n v="2704.63"/>
    <d v="2014-05-16T00:00:00"/>
    <d v="2014-05-16T00:00:00"/>
    <d v="2014-08-25T00:00:00"/>
    <d v="2014-08-26T00:00:00"/>
    <n v="4"/>
    <x v="0"/>
    <s v="Fri"/>
    <s v="May"/>
    <n v="99"/>
    <n v="99"/>
    <m/>
    <m/>
    <m/>
    <m/>
    <x v="17"/>
  </r>
  <r>
    <n v="10450"/>
    <s v="B00056  "/>
    <n v="100.05"/>
    <d v="2014-05-16T00:00:00"/>
    <d v="2014-05-16T00:00:00"/>
    <d v="2014-05-16T00:00:00"/>
    <d v="2014-05-19T00:00:00"/>
    <n v="4"/>
    <x v="0"/>
    <s v="Fri"/>
    <s v="May"/>
    <n v="0"/>
    <n v="0"/>
    <m/>
    <m/>
    <m/>
    <m/>
    <x v="18"/>
  </r>
  <r>
    <n v="10451"/>
    <s v="B00102  "/>
    <n v="33.35"/>
    <d v="2014-05-16T00:00:00"/>
    <d v="2014-05-19T00:00:00"/>
    <s v="NULL"/>
    <s v="NULL"/>
    <n v="4"/>
    <x v="0"/>
    <s v="Fri"/>
    <s v="May"/>
    <e v="#VALUE!"/>
    <s v="open"/>
    <m/>
    <m/>
    <m/>
    <m/>
    <x v="3"/>
  </r>
  <r>
    <n v="10452"/>
    <s v="B00064  "/>
    <n v="166.75"/>
    <d v="2014-05-16T00:00:00"/>
    <d v="2014-05-16T00:00:00"/>
    <d v="2014-05-16T00:00:00"/>
    <d v="2014-05-19T00:00:00"/>
    <n v="4"/>
    <x v="0"/>
    <s v="Fri"/>
    <s v="May"/>
    <n v="0"/>
    <n v="0"/>
    <m/>
    <m/>
    <m/>
    <m/>
    <x v="18"/>
  </r>
  <r>
    <n v="10453"/>
    <s v="B00064  "/>
    <n v="266.8"/>
    <d v="2014-05-16T00:00:00"/>
    <d v="2014-05-16T00:00:00"/>
    <d v="2014-05-16T00:00:00"/>
    <d v="2014-05-19T00:00:00"/>
    <n v="4"/>
    <x v="0"/>
    <s v="Fri"/>
    <s v="May"/>
    <n v="0"/>
    <n v="0"/>
    <m/>
    <m/>
    <m/>
    <m/>
    <x v="18"/>
  </r>
  <r>
    <n v="10454"/>
    <s v="B06067  "/>
    <n v="50.03"/>
    <d v="2014-05-16T00:00:00"/>
    <d v="2014-05-19T00:00:00"/>
    <s v="NULL"/>
    <s v="NULL"/>
    <n v="4"/>
    <x v="0"/>
    <s v="Fri"/>
    <s v="May"/>
    <e v="#VALUE!"/>
    <s v="open"/>
    <m/>
    <m/>
    <m/>
    <m/>
    <x v="3"/>
  </r>
  <r>
    <n v="10455"/>
    <s v="B05019  "/>
    <n v="22397.95"/>
    <d v="2014-05-16T00:00:00"/>
    <d v="2014-05-16T00:00:00"/>
    <d v="2014-07-08T00:00:00"/>
    <d v="2014-08-07T00:00:00"/>
    <n v="4"/>
    <x v="0"/>
    <s v="Fri"/>
    <s v="May"/>
    <n v="52"/>
    <n v="52"/>
    <m/>
    <m/>
    <m/>
    <m/>
    <x v="17"/>
  </r>
  <r>
    <n v="10456"/>
    <s v="B00414  "/>
    <n v="1837.48"/>
    <d v="2014-05-16T00:00:00"/>
    <d v="2014-05-16T00:00:00"/>
    <d v="2014-07-07T00:00:00"/>
    <d v="2014-08-07T00:00:00"/>
    <n v="4"/>
    <x v="0"/>
    <s v="Fri"/>
    <s v="May"/>
    <n v="51"/>
    <n v="51"/>
    <m/>
    <m/>
    <m/>
    <m/>
    <x v="7"/>
  </r>
  <r>
    <n v="10457"/>
    <s v="B02057  "/>
    <n v="4254.0600000000004"/>
    <d v="2014-05-16T00:00:00"/>
    <d v="2014-12-09T08:45:56"/>
    <d v="2014-12-09T00:00:00"/>
    <d v="2014-12-09T00:00:00"/>
    <n v="4"/>
    <x v="0"/>
    <s v="Fri"/>
    <s v="May"/>
    <n v="203"/>
    <n v="203"/>
    <m/>
    <m/>
    <m/>
    <m/>
    <x v="17"/>
  </r>
  <r>
    <n v="10458"/>
    <s v="B00029  "/>
    <n v="0"/>
    <d v="2014-05-16T00:00:00"/>
    <d v="2014-05-16T00:00:00"/>
    <s v="NULL"/>
    <s v="NULL"/>
    <n v="4"/>
    <x v="0"/>
    <s v="Fri"/>
    <s v="May"/>
    <e v="#VALUE!"/>
    <s v="open"/>
    <m/>
    <m/>
    <m/>
    <m/>
    <x v="17"/>
  </r>
  <r>
    <n v="10459"/>
    <s v="B00100  "/>
    <n v="400.2"/>
    <d v="2014-05-16T00:00:00"/>
    <d v="2014-05-19T00:00:00"/>
    <d v="2014-05-21T00:00:00"/>
    <d v="2014-05-21T00:00:00"/>
    <n v="4"/>
    <x v="0"/>
    <s v="Fri"/>
    <s v="May"/>
    <n v="5"/>
    <n v="5"/>
    <m/>
    <m/>
    <m/>
    <m/>
    <x v="9"/>
  </r>
  <r>
    <n v="10460"/>
    <s v="B00028  "/>
    <n v="133.4"/>
    <d v="2014-05-16T00:00:00"/>
    <d v="2014-05-19T00:00:00"/>
    <d v="2014-05-21T00:00:00"/>
    <d v="2014-05-21T00:00:00"/>
    <n v="4"/>
    <x v="0"/>
    <s v="Fri"/>
    <s v="May"/>
    <n v="5"/>
    <n v="5"/>
    <m/>
    <m/>
    <m/>
    <m/>
    <x v="2"/>
  </r>
  <r>
    <n v="10461"/>
    <s v="B04043  "/>
    <n v="266.8"/>
    <d v="2014-05-16T00:00:00"/>
    <d v="2014-05-18T00:00:00"/>
    <d v="2014-06-04T00:00:00"/>
    <d v="2014-06-04T00:00:00"/>
    <n v="4"/>
    <x v="0"/>
    <s v="Fri"/>
    <s v="May"/>
    <n v="18"/>
    <n v="18"/>
    <m/>
    <m/>
    <m/>
    <m/>
    <x v="4"/>
  </r>
  <r>
    <n v="10462"/>
    <s v="C06236  "/>
    <n v="1400.7"/>
    <d v="2014-05-17T00:00:00"/>
    <d v="2014-05-19T00:00:00"/>
    <d v="2014-05-28T00:00:00"/>
    <d v="2014-05-29T00:00:00"/>
    <n v="4"/>
    <x v="0"/>
    <s v="Sat"/>
    <s v="May"/>
    <n v="11"/>
    <n v="11"/>
    <m/>
    <m/>
    <m/>
    <m/>
    <x v="1"/>
  </r>
  <r>
    <n v="10463"/>
    <s v="B00057  "/>
    <n v="667"/>
    <d v="2014-05-18T00:00:00"/>
    <d v="2014-05-19T00:00:00"/>
    <d v="2014-05-19T00:00:00"/>
    <d v="2014-05-20T00:00:00"/>
    <n v="4"/>
    <x v="0"/>
    <s v="Sun"/>
    <s v="May"/>
    <n v="1"/>
    <n v="1"/>
    <m/>
    <m/>
    <m/>
    <m/>
    <x v="19"/>
  </r>
  <r>
    <n v="10464"/>
    <s v="B00035  "/>
    <n v="2134.4"/>
    <d v="2014-05-19T00:00:00"/>
    <d v="2014-05-20T00:00:00"/>
    <d v="2014-05-21T00:00:00"/>
    <d v="2014-05-21T00:00:00"/>
    <n v="4"/>
    <x v="0"/>
    <s v="Mon"/>
    <s v="May"/>
    <n v="2"/>
    <n v="2"/>
    <m/>
    <m/>
    <m/>
    <m/>
    <x v="41"/>
  </r>
  <r>
    <n v="10465"/>
    <s v="B00035  "/>
    <n v="200.1"/>
    <d v="2014-05-19T00:00:00"/>
    <d v="2014-05-20T00:00:00"/>
    <d v="2014-06-17T00:00:00"/>
    <d v="2014-06-18T00:00:00"/>
    <n v="4"/>
    <x v="0"/>
    <s v="Mon"/>
    <s v="May"/>
    <n v="28"/>
    <n v="28"/>
    <m/>
    <m/>
    <m/>
    <m/>
    <x v="5"/>
  </r>
  <r>
    <n v="10466"/>
    <s v="B00034  "/>
    <n v="66.7"/>
    <d v="2014-05-19T00:00:00"/>
    <d v="2014-07-07T14:34:57"/>
    <d v="2014-07-07T00:00:00"/>
    <d v="2014-07-07T00:00:00"/>
    <n v="4"/>
    <x v="0"/>
    <s v="Mon"/>
    <s v="May"/>
    <n v="48"/>
    <n v="48"/>
    <m/>
    <m/>
    <m/>
    <m/>
    <x v="7"/>
  </r>
  <r>
    <n v="10467"/>
    <s v="B00050  "/>
    <n v="1867.6"/>
    <d v="2014-05-19T00:00:00"/>
    <d v="2014-05-19T00:00:00"/>
    <d v="2014-05-19T00:00:00"/>
    <d v="2014-05-20T00:00:00"/>
    <n v="4"/>
    <x v="0"/>
    <s v="Mon"/>
    <s v="May"/>
    <n v="0"/>
    <n v="0"/>
    <m/>
    <m/>
    <m/>
    <m/>
    <x v="19"/>
  </r>
  <r>
    <n v="10468"/>
    <s v="B00050  "/>
    <n v="1090.6500000000001"/>
    <d v="2014-05-19T00:00:00"/>
    <d v="2014-05-19T00:00:00"/>
    <d v="2014-06-16T00:00:00"/>
    <d v="2014-06-17T00:00:00"/>
    <n v="4"/>
    <x v="0"/>
    <s v="Mon"/>
    <s v="May"/>
    <n v="27"/>
    <n v="27"/>
    <m/>
    <m/>
    <m/>
    <m/>
    <x v="19"/>
  </r>
  <r>
    <n v="10469"/>
    <s v="B00051  "/>
    <n v="1777.94"/>
    <d v="2014-05-19T00:00:00"/>
    <d v="2014-05-20T00:00:00"/>
    <d v="2014-05-28T00:00:00"/>
    <d v="2014-05-29T00:00:00"/>
    <n v="4"/>
    <x v="0"/>
    <s v="Mon"/>
    <s v="May"/>
    <n v="9"/>
    <n v="9"/>
    <m/>
    <m/>
    <m/>
    <m/>
    <x v="19"/>
  </r>
  <r>
    <n v="10470"/>
    <s v="B00020  "/>
    <n v="66.7"/>
    <d v="2014-05-19T00:00:00"/>
    <d v="2014-05-22T00:00:00"/>
    <d v="2014-05-22T00:00:00"/>
    <d v="2014-05-27T00:00:00"/>
    <n v="4"/>
    <x v="0"/>
    <s v="Mon"/>
    <s v="May"/>
    <n v="3"/>
    <n v="3"/>
    <m/>
    <m/>
    <m/>
    <m/>
    <x v="13"/>
  </r>
  <r>
    <n v="10471"/>
    <s v="P00119  "/>
    <n v="241.98"/>
    <d v="2014-05-19T00:00:00"/>
    <d v="2014-05-19T00:00:00"/>
    <d v="2014-08-08T00:00:00"/>
    <d v="2014-08-08T00:00:00"/>
    <n v="4"/>
    <x v="0"/>
    <s v="Mon"/>
    <s v="May"/>
    <n v="79"/>
    <n v="79"/>
    <m/>
    <m/>
    <m/>
    <m/>
    <x v="3"/>
  </r>
  <r>
    <n v="10472"/>
    <s v="B00064  "/>
    <n v="2668"/>
    <d v="2014-05-19T00:00:00"/>
    <d v="2014-05-19T00:00:00"/>
    <d v="2014-05-19T00:00:00"/>
    <d v="2014-05-19T00:00:00"/>
    <n v="4"/>
    <x v="0"/>
    <s v="Mon"/>
    <s v="May"/>
    <n v="0"/>
    <n v="0"/>
    <m/>
    <m/>
    <m/>
    <m/>
    <x v="0"/>
  </r>
  <r>
    <n v="10473"/>
    <s v="B00143  "/>
    <n v="5669.63"/>
    <d v="2014-05-19T00:00:00"/>
    <d v="2014-06-03T00:00:00"/>
    <d v="2014-07-01T00:00:00"/>
    <d v="2014-07-01T00:00:00"/>
    <n v="4"/>
    <x v="0"/>
    <s v="Mon"/>
    <s v="May"/>
    <n v="42"/>
    <n v="42"/>
    <m/>
    <m/>
    <m/>
    <m/>
    <x v="7"/>
  </r>
  <r>
    <n v="10474"/>
    <s v="B00056  "/>
    <n v="2753.82"/>
    <d v="2014-05-19T00:00:00"/>
    <d v="2014-05-19T00:00:00"/>
    <d v="2014-05-22T00:00:00"/>
    <d v="2014-05-22T00:00:00"/>
    <n v="4"/>
    <x v="0"/>
    <s v="Mon"/>
    <s v="May"/>
    <n v="3"/>
    <n v="3"/>
    <m/>
    <m/>
    <m/>
    <m/>
    <x v="19"/>
  </r>
  <r>
    <n v="10475"/>
    <s v="B00048  "/>
    <n v="166.75"/>
    <d v="2014-05-19T00:00:00"/>
    <d v="2014-05-19T00:00:00"/>
    <d v="2014-05-19T00:00:00"/>
    <d v="2014-05-20T00:00:00"/>
    <n v="4"/>
    <x v="0"/>
    <s v="Mon"/>
    <s v="May"/>
    <n v="0"/>
    <n v="0"/>
    <m/>
    <m/>
    <m/>
    <m/>
    <x v="8"/>
  </r>
  <r>
    <n v="10476"/>
    <s v="B00026  "/>
    <n v="7558.54"/>
    <d v="2014-05-19T00:00:00"/>
    <d v="2014-08-12T13:42:07"/>
    <d v="2014-08-12T00:00:00"/>
    <d v="2014-08-12T00:00:00"/>
    <n v="4"/>
    <x v="0"/>
    <s v="Mon"/>
    <s v="May"/>
    <n v="83"/>
    <n v="83"/>
    <m/>
    <m/>
    <m/>
    <m/>
    <x v="9"/>
  </r>
  <r>
    <n v="10477"/>
    <s v="B00048  "/>
    <n v="200.1"/>
    <d v="2014-05-19T00:00:00"/>
    <d v="2014-05-19T00:00:00"/>
    <d v="2014-05-19T00:00:00"/>
    <d v="2014-05-20T00:00:00"/>
    <n v="4"/>
    <x v="0"/>
    <s v="Mon"/>
    <s v="May"/>
    <n v="0"/>
    <n v="0"/>
    <m/>
    <m/>
    <m/>
    <m/>
    <x v="18"/>
  </r>
  <r>
    <n v="10478"/>
    <s v="B00048  "/>
    <n v="100.05"/>
    <d v="2014-05-19T00:00:00"/>
    <d v="2014-05-19T00:00:00"/>
    <d v="2014-05-19T00:00:00"/>
    <d v="2014-05-20T00:00:00"/>
    <n v="4"/>
    <x v="0"/>
    <s v="Mon"/>
    <s v="May"/>
    <n v="0"/>
    <n v="0"/>
    <m/>
    <m/>
    <m/>
    <m/>
    <x v="18"/>
  </r>
  <r>
    <n v="10479"/>
    <s v="B00048  "/>
    <n v="233.45"/>
    <d v="2014-05-19T00:00:00"/>
    <d v="2014-05-19T00:00:00"/>
    <d v="2014-05-19T00:00:00"/>
    <d v="2014-05-20T00:00:00"/>
    <n v="4"/>
    <x v="0"/>
    <s v="Mon"/>
    <s v="May"/>
    <n v="0"/>
    <n v="0"/>
    <m/>
    <m/>
    <m/>
    <m/>
    <x v="18"/>
  </r>
  <r>
    <n v="10480"/>
    <s v="B00048  "/>
    <n v="166.75"/>
    <d v="2014-05-19T00:00:00"/>
    <d v="2014-05-19T00:00:00"/>
    <d v="2014-05-19T00:00:00"/>
    <d v="2014-05-20T00:00:00"/>
    <n v="4"/>
    <x v="0"/>
    <s v="Mon"/>
    <s v="May"/>
    <n v="0"/>
    <n v="0"/>
    <m/>
    <m/>
    <m/>
    <m/>
    <x v="3"/>
  </r>
  <r>
    <n v="10481"/>
    <s v="B00048  "/>
    <n v="20.010000000000002"/>
    <d v="2014-05-19T00:00:00"/>
    <d v="2014-05-19T00:00:00"/>
    <d v="2014-05-19T00:00:00"/>
    <d v="2014-05-20T00:00:00"/>
    <n v="4"/>
    <x v="0"/>
    <s v="Mon"/>
    <s v="May"/>
    <n v="0"/>
    <n v="0"/>
    <m/>
    <m/>
    <m/>
    <m/>
    <x v="15"/>
  </r>
  <r>
    <n v="10482"/>
    <s v="B00048  "/>
    <n v="100.05"/>
    <d v="2014-05-19T00:00:00"/>
    <d v="2014-05-19T00:00:00"/>
    <d v="2014-05-19T00:00:00"/>
    <d v="2014-05-20T00:00:00"/>
    <n v="4"/>
    <x v="0"/>
    <s v="Mon"/>
    <s v="May"/>
    <n v="0"/>
    <n v="0"/>
    <m/>
    <m/>
    <m/>
    <m/>
    <x v="1"/>
  </r>
  <r>
    <n v="10483"/>
    <s v="B00058  "/>
    <n v="266.8"/>
    <d v="2014-05-19T00:00:00"/>
    <d v="2014-05-19T00:00:00"/>
    <d v="2014-05-19T00:00:00"/>
    <d v="2014-05-20T00:00:00"/>
    <n v="4"/>
    <x v="0"/>
    <s v="Mon"/>
    <s v="May"/>
    <n v="0"/>
    <n v="0"/>
    <m/>
    <m/>
    <m/>
    <m/>
    <x v="18"/>
  </r>
  <r>
    <n v="10484"/>
    <s v="B00182  "/>
    <n v="2175"/>
    <d v="2014-05-19T00:00:00"/>
    <d v="2015-06-12T08:03:57"/>
    <d v="2015-06-11T00:00:00"/>
    <d v="2015-06-12T00:00:00"/>
    <n v="4"/>
    <x v="0"/>
    <s v="Mon"/>
    <s v="May"/>
    <n v="382"/>
    <n v="382"/>
    <m/>
    <m/>
    <m/>
    <m/>
    <x v="20"/>
  </r>
  <r>
    <n v="10485"/>
    <s v="B00048  "/>
    <n v="200.1"/>
    <d v="2014-05-19T00:00:00"/>
    <d v="2014-05-19T00:00:00"/>
    <d v="2014-05-19T00:00:00"/>
    <d v="2014-05-20T00:00:00"/>
    <n v="4"/>
    <x v="0"/>
    <s v="Mon"/>
    <s v="May"/>
    <n v="0"/>
    <n v="0"/>
    <m/>
    <m/>
    <m/>
    <m/>
    <x v="3"/>
  </r>
  <r>
    <n v="10486"/>
    <s v="B00163  "/>
    <n v="1400.7"/>
    <d v="2014-05-19T00:00:00"/>
    <d v="2014-05-23T00:00:00"/>
    <d v="2014-05-28T00:00:00"/>
    <d v="2014-05-29T00:00:00"/>
    <n v="4"/>
    <x v="0"/>
    <s v="Mon"/>
    <s v="May"/>
    <n v="9"/>
    <n v="9"/>
    <m/>
    <m/>
    <m/>
    <m/>
    <x v="23"/>
  </r>
  <r>
    <n v="10487"/>
    <s v="B00057  "/>
    <n v="706.91"/>
    <d v="2014-05-19T00:00:00"/>
    <d v="2014-05-19T00:00:00"/>
    <d v="2014-05-21T00:00:00"/>
    <d v="2014-05-22T00:00:00"/>
    <n v="4"/>
    <x v="0"/>
    <s v="Mon"/>
    <s v="May"/>
    <n v="2"/>
    <n v="2"/>
    <m/>
    <m/>
    <m/>
    <m/>
    <x v="19"/>
  </r>
  <r>
    <n v="10488"/>
    <s v="B00048  "/>
    <n v="66.7"/>
    <d v="2014-05-19T00:00:00"/>
    <d v="2014-05-19T00:00:00"/>
    <d v="2014-05-19T00:00:00"/>
    <d v="2014-05-20T00:00:00"/>
    <n v="4"/>
    <x v="0"/>
    <s v="Mon"/>
    <s v="May"/>
    <n v="0"/>
    <n v="0"/>
    <m/>
    <m/>
    <m/>
    <m/>
    <x v="14"/>
  </r>
  <r>
    <n v="10489"/>
    <s v="B00056  "/>
    <n v="266.8"/>
    <d v="2014-05-19T00:00:00"/>
    <d v="2014-05-19T00:00:00"/>
    <d v="2014-05-22T00:00:00"/>
    <d v="2014-05-22T00:00:00"/>
    <n v="4"/>
    <x v="0"/>
    <s v="Mon"/>
    <s v="May"/>
    <n v="3"/>
    <n v="3"/>
    <m/>
    <m/>
    <m/>
    <m/>
    <x v="19"/>
  </r>
  <r>
    <n v="10490"/>
    <s v="B00064  "/>
    <n v="500.25"/>
    <d v="2014-05-19T00:00:00"/>
    <d v="2014-05-19T00:00:00"/>
    <d v="2014-05-19T00:00:00"/>
    <d v="2014-05-19T00:00:00"/>
    <n v="4"/>
    <x v="0"/>
    <s v="Mon"/>
    <s v="May"/>
    <n v="0"/>
    <n v="0"/>
    <m/>
    <m/>
    <m/>
    <m/>
    <x v="7"/>
  </r>
  <r>
    <n v="10491"/>
    <s v="B00056  "/>
    <n v="400.2"/>
    <d v="2014-05-19T00:00:00"/>
    <d v="2014-05-19T00:00:00"/>
    <d v="2014-05-19T00:00:00"/>
    <d v="2014-05-19T00:00:00"/>
    <n v="4"/>
    <x v="0"/>
    <s v="Mon"/>
    <s v="May"/>
    <n v="0"/>
    <n v="0"/>
    <m/>
    <m/>
    <m/>
    <m/>
    <x v="7"/>
  </r>
  <r>
    <n v="10492"/>
    <s v="B00105  "/>
    <n v="0"/>
    <d v="2014-05-19T00:00:00"/>
    <d v="2014-05-19T00:00:00"/>
    <s v="NULL"/>
    <s v="NULL"/>
    <n v="4"/>
    <x v="0"/>
    <s v="Mon"/>
    <s v="May"/>
    <e v="#VALUE!"/>
    <s v="open"/>
    <m/>
    <m/>
    <m/>
    <m/>
    <x v="27"/>
  </r>
  <r>
    <n v="10493"/>
    <s v="B00064  "/>
    <n v="150.08000000000001"/>
    <d v="2014-05-19T00:00:00"/>
    <d v="2014-05-19T00:00:00"/>
    <d v="2014-05-19T00:00:00"/>
    <d v="2014-05-19T00:00:00"/>
    <n v="4"/>
    <x v="0"/>
    <s v="Mon"/>
    <s v="May"/>
    <n v="0"/>
    <n v="0"/>
    <m/>
    <m/>
    <m/>
    <m/>
    <x v="7"/>
  </r>
  <r>
    <n v="10494"/>
    <s v="B00105  "/>
    <n v="0"/>
    <d v="2014-05-19T00:00:00"/>
    <d v="2014-05-19T00:00:00"/>
    <s v="NULL"/>
    <s v="NULL"/>
    <n v="4"/>
    <x v="0"/>
    <s v="Mon"/>
    <s v="May"/>
    <e v="#VALUE!"/>
    <s v="open"/>
    <m/>
    <m/>
    <m/>
    <m/>
    <x v="27"/>
  </r>
  <r>
    <n v="10495"/>
    <s v="B00100  "/>
    <n v="2001"/>
    <d v="2014-05-19T00:00:00"/>
    <d v="2014-05-20T00:00:00"/>
    <d v="2014-05-28T00:00:00"/>
    <d v="2014-05-29T00:00:00"/>
    <n v="4"/>
    <x v="0"/>
    <s v="Mon"/>
    <s v="May"/>
    <n v="9"/>
    <n v="9"/>
    <m/>
    <m/>
    <m/>
    <m/>
    <x v="19"/>
  </r>
  <r>
    <n v="10496"/>
    <s v="B00048  "/>
    <n v="133.4"/>
    <d v="2014-05-19T00:00:00"/>
    <d v="2014-05-19T00:00:00"/>
    <d v="2014-05-19T00:00:00"/>
    <d v="2014-05-20T00:00:00"/>
    <n v="4"/>
    <x v="0"/>
    <s v="Mon"/>
    <s v="May"/>
    <n v="0"/>
    <n v="0"/>
    <m/>
    <m/>
    <m/>
    <m/>
    <x v="18"/>
  </r>
  <r>
    <n v="10497"/>
    <s v="B00058  "/>
    <n v="100.05"/>
    <d v="2014-05-19T00:00:00"/>
    <d v="2014-05-19T00:00:00"/>
    <d v="2014-05-19T00:00:00"/>
    <d v="2014-05-20T00:00:00"/>
    <n v="4"/>
    <x v="0"/>
    <s v="Mon"/>
    <s v="May"/>
    <n v="0"/>
    <n v="0"/>
    <m/>
    <m/>
    <m/>
    <m/>
    <x v="18"/>
  </r>
  <r>
    <n v="10498"/>
    <s v="B00048  "/>
    <n v="166.75"/>
    <d v="2014-05-19T00:00:00"/>
    <d v="2014-05-19T00:00:00"/>
    <d v="2014-05-19T00:00:00"/>
    <d v="2014-05-20T00:00:00"/>
    <n v="4"/>
    <x v="0"/>
    <s v="Mon"/>
    <s v="May"/>
    <n v="0"/>
    <n v="0"/>
    <m/>
    <m/>
    <m/>
    <m/>
    <x v="18"/>
  </r>
  <r>
    <n v="10499"/>
    <s v="B00048  "/>
    <n v="266.8"/>
    <d v="2014-05-19T00:00:00"/>
    <d v="2014-05-19T00:00:00"/>
    <d v="2014-05-19T00:00:00"/>
    <d v="2014-05-20T00:00:00"/>
    <n v="4"/>
    <x v="0"/>
    <s v="Mon"/>
    <s v="May"/>
    <n v="0"/>
    <n v="0"/>
    <m/>
    <m/>
    <m/>
    <m/>
    <x v="41"/>
  </r>
  <r>
    <n v="10500"/>
    <s v="B00048  "/>
    <n v="166.75"/>
    <d v="2014-05-19T00:00:00"/>
    <d v="2014-05-19T00:00:00"/>
    <d v="2014-05-19T00:00:00"/>
    <d v="2014-05-20T00:00:00"/>
    <n v="4"/>
    <x v="0"/>
    <s v="Mon"/>
    <s v="May"/>
    <n v="0"/>
    <n v="0"/>
    <m/>
    <m/>
    <m/>
    <m/>
    <x v="18"/>
  </r>
  <r>
    <n v="10501"/>
    <s v="B00048  "/>
    <n v="20.010000000000002"/>
    <d v="2014-05-19T00:00:00"/>
    <d v="2014-05-19T00:00:00"/>
    <d v="2014-05-19T00:00:00"/>
    <d v="2014-05-20T00:00:00"/>
    <n v="4"/>
    <x v="0"/>
    <s v="Mon"/>
    <s v="May"/>
    <n v="0"/>
    <n v="0"/>
    <m/>
    <m/>
    <m/>
    <m/>
    <x v="5"/>
  </r>
  <r>
    <n v="10502"/>
    <s v="B00020  "/>
    <n v="703.3"/>
    <d v="2014-05-19T00:00:00"/>
    <d v="2014-05-19T00:00:00"/>
    <d v="2014-05-19T00:00:00"/>
    <d v="2014-05-20T00:00:00"/>
    <n v="4"/>
    <x v="0"/>
    <s v="Mon"/>
    <s v="May"/>
    <n v="0"/>
    <n v="0"/>
    <m/>
    <m/>
    <m/>
    <m/>
    <x v="15"/>
  </r>
  <r>
    <n v="10503"/>
    <s v="B00020  "/>
    <n v="66.7"/>
    <d v="2014-05-19T00:00:00"/>
    <d v="2014-05-19T00:00:00"/>
    <d v="2014-05-19T00:00:00"/>
    <d v="2014-05-20T00:00:00"/>
    <n v="4"/>
    <x v="0"/>
    <s v="Mon"/>
    <s v="May"/>
    <n v="0"/>
    <n v="0"/>
    <m/>
    <m/>
    <m/>
    <m/>
    <x v="8"/>
  </r>
  <r>
    <n v="10504"/>
    <s v="B00020  "/>
    <n v="133.4"/>
    <d v="2014-05-19T00:00:00"/>
    <d v="2014-05-19T00:00:00"/>
    <d v="2014-05-19T00:00:00"/>
    <d v="2014-05-20T00:00:00"/>
    <n v="4"/>
    <x v="0"/>
    <s v="Mon"/>
    <s v="May"/>
    <n v="0"/>
    <n v="0"/>
    <m/>
    <m/>
    <m/>
    <m/>
    <x v="23"/>
  </r>
  <r>
    <n v="10505"/>
    <s v="B00050  "/>
    <n v="693.3"/>
    <d v="2014-05-19T00:00:00"/>
    <d v="2014-05-19T00:00:00"/>
    <d v="2014-06-19T00:00:00"/>
    <d v="2014-06-20T00:00:00"/>
    <n v="4"/>
    <x v="0"/>
    <s v="Mon"/>
    <s v="May"/>
    <n v="30"/>
    <n v="30"/>
    <m/>
    <m/>
    <m/>
    <m/>
    <x v="4"/>
  </r>
  <r>
    <n v="10506"/>
    <s v="B00020  "/>
    <n v="133.4"/>
    <d v="2014-05-19T00:00:00"/>
    <d v="2014-05-19T00:00:00"/>
    <d v="2014-05-19T00:00:00"/>
    <d v="2014-05-20T00:00:00"/>
    <n v="4"/>
    <x v="0"/>
    <s v="Mon"/>
    <s v="May"/>
    <n v="0"/>
    <n v="0"/>
    <m/>
    <m/>
    <m/>
    <m/>
    <x v="2"/>
  </r>
  <r>
    <n v="10507"/>
    <s v="B00023  "/>
    <n v="133.4"/>
    <d v="2014-05-19T00:00:00"/>
    <d v="2014-05-19T00:00:00"/>
    <d v="2014-05-19T00:00:00"/>
    <d v="2014-05-20T00:00:00"/>
    <n v="4"/>
    <x v="0"/>
    <s v="Mon"/>
    <s v="May"/>
    <n v="0"/>
    <n v="0"/>
    <m/>
    <m/>
    <m/>
    <m/>
    <x v="2"/>
  </r>
  <r>
    <n v="10508"/>
    <s v="B00051  "/>
    <n v="133.4"/>
    <d v="2014-05-19T00:00:00"/>
    <d v="2014-05-19T00:00:00"/>
    <d v="2014-05-19T00:00:00"/>
    <d v="2014-05-20T00:00:00"/>
    <n v="4"/>
    <x v="0"/>
    <s v="Mon"/>
    <s v="May"/>
    <n v="0"/>
    <n v="0"/>
    <m/>
    <m/>
    <m/>
    <m/>
    <x v="4"/>
  </r>
  <r>
    <n v="10509"/>
    <s v="B00020  "/>
    <n v="133.4"/>
    <d v="2014-05-19T00:00:00"/>
    <d v="2014-05-19T00:00:00"/>
    <d v="2014-05-19T00:00:00"/>
    <d v="2014-05-20T00:00:00"/>
    <n v="4"/>
    <x v="0"/>
    <s v="Mon"/>
    <s v="May"/>
    <n v="0"/>
    <n v="0"/>
    <m/>
    <m/>
    <m/>
    <m/>
    <x v="18"/>
  </r>
  <r>
    <n v="10510"/>
    <s v="B00020  "/>
    <n v="133.4"/>
    <d v="2014-05-19T00:00:00"/>
    <d v="2014-05-19T00:00:00"/>
    <d v="2014-05-19T00:00:00"/>
    <d v="2014-05-20T00:00:00"/>
    <n v="4"/>
    <x v="0"/>
    <s v="Mon"/>
    <s v="May"/>
    <n v="0"/>
    <n v="0"/>
    <m/>
    <m/>
    <m/>
    <m/>
    <x v="4"/>
  </r>
  <r>
    <n v="10511"/>
    <s v="B00023  "/>
    <n v="66.7"/>
    <d v="2014-05-19T00:00:00"/>
    <d v="2014-05-19T00:00:00"/>
    <d v="2014-05-19T00:00:00"/>
    <d v="2014-05-20T00:00:00"/>
    <n v="4"/>
    <x v="0"/>
    <s v="Mon"/>
    <s v="May"/>
    <n v="0"/>
    <n v="0"/>
    <m/>
    <m/>
    <m/>
    <m/>
    <x v="13"/>
  </r>
  <r>
    <n v="10512"/>
    <s v="B00023  "/>
    <n v="400.2"/>
    <d v="2014-05-19T00:00:00"/>
    <d v="2014-05-19T00:00:00"/>
    <d v="2014-05-19T00:00:00"/>
    <d v="2014-05-20T00:00:00"/>
    <n v="4"/>
    <x v="0"/>
    <s v="Mon"/>
    <s v="May"/>
    <n v="0"/>
    <n v="0"/>
    <m/>
    <m/>
    <m/>
    <m/>
    <x v="18"/>
  </r>
  <r>
    <n v="10513"/>
    <s v="B00020  "/>
    <n v="0"/>
    <d v="2014-05-19T00:00:00"/>
    <d v="2014-05-19T00:00:00"/>
    <d v="2014-05-20T00:00:00"/>
    <d v="2014-05-22T00:00:00"/>
    <n v="4"/>
    <x v="0"/>
    <s v="Mon"/>
    <s v="May"/>
    <n v="1"/>
    <n v="1"/>
    <m/>
    <m/>
    <m/>
    <m/>
    <x v="19"/>
  </r>
  <r>
    <n v="10514"/>
    <s v="B00021  "/>
    <n v="635.94000000000005"/>
    <d v="2014-05-19T00:00:00"/>
    <d v="2014-05-19T00:00:00"/>
    <d v="2014-08-07T00:00:00"/>
    <d v="2014-08-07T00:00:00"/>
    <n v="4"/>
    <x v="0"/>
    <s v="Mon"/>
    <s v="May"/>
    <n v="78"/>
    <n v="78"/>
    <m/>
    <m/>
    <m/>
    <m/>
    <x v="3"/>
  </r>
  <r>
    <n v="10515"/>
    <s v="B00021  "/>
    <n v="484.08"/>
    <d v="2014-05-19T00:00:00"/>
    <d v="2014-05-19T00:00:00"/>
    <d v="2014-07-01T00:00:00"/>
    <d v="2014-07-01T00:00:00"/>
    <n v="4"/>
    <x v="0"/>
    <s v="Mon"/>
    <s v="May"/>
    <n v="42"/>
    <n v="42"/>
    <m/>
    <m/>
    <m/>
    <m/>
    <x v="3"/>
  </r>
  <r>
    <n v="10516"/>
    <s v="B00050  "/>
    <n v="1783.56"/>
    <d v="2014-05-19T00:00:00"/>
    <d v="2014-05-19T00:00:00"/>
    <d v="2014-06-04T00:00:00"/>
    <d v="2014-06-04T00:00:00"/>
    <n v="4"/>
    <x v="0"/>
    <s v="Mon"/>
    <s v="May"/>
    <n v="15"/>
    <n v="15"/>
    <m/>
    <m/>
    <m/>
    <m/>
    <x v="3"/>
  </r>
  <r>
    <n v="10517"/>
    <s v="B00227  "/>
    <n v="0"/>
    <d v="2014-05-19T00:00:00"/>
    <s v="NULL"/>
    <s v="NULL"/>
    <s v="NULL"/>
    <n v="4"/>
    <x v="0"/>
    <s v="Mon"/>
    <s v="May"/>
    <e v="#VALUE!"/>
    <s v="open"/>
    <m/>
    <m/>
    <m/>
    <m/>
    <x v="1"/>
  </r>
  <r>
    <n v="10518"/>
    <s v="B08000  "/>
    <n v="0"/>
    <d v="2014-05-19T00:00:00"/>
    <d v="2014-05-19T00:00:00"/>
    <s v="NULL"/>
    <s v="NULL"/>
    <n v="4"/>
    <x v="0"/>
    <s v="Mon"/>
    <s v="May"/>
    <e v="#VALUE!"/>
    <s v="open"/>
    <m/>
    <m/>
    <m/>
    <m/>
    <x v="1"/>
  </r>
  <r>
    <n v="10519"/>
    <s v="B00105  "/>
    <n v="133.4"/>
    <d v="2014-05-19T00:00:00"/>
    <d v="2014-05-20T00:00:00"/>
    <d v="2014-05-20T00:00:00"/>
    <d v="2014-05-21T00:00:00"/>
    <n v="4"/>
    <x v="0"/>
    <s v="Mon"/>
    <s v="May"/>
    <n v="1"/>
    <n v="1"/>
    <m/>
    <m/>
    <m/>
    <m/>
    <x v="2"/>
  </r>
  <r>
    <n v="10520"/>
    <s v="B00105  "/>
    <n v="3316.12"/>
    <d v="2014-05-19T00:00:00"/>
    <d v="2014-05-21T00:00:00"/>
    <d v="2014-05-28T00:00:00"/>
    <d v="2014-05-29T00:00:00"/>
    <n v="4"/>
    <x v="0"/>
    <s v="Mon"/>
    <s v="May"/>
    <n v="9"/>
    <n v="9"/>
    <m/>
    <m/>
    <m/>
    <m/>
    <x v="15"/>
  </r>
  <r>
    <n v="10521"/>
    <s v="B04018  "/>
    <n v="0"/>
    <d v="2014-05-19T00:00:00"/>
    <d v="2014-05-19T00:00:00"/>
    <d v="2014-05-31T00:00:00"/>
    <d v="2014-07-28T00:00:00"/>
    <n v="4"/>
    <x v="0"/>
    <s v="Mon"/>
    <s v="May"/>
    <n v="12"/>
    <n v="12"/>
    <m/>
    <m/>
    <m/>
    <m/>
    <x v="11"/>
  </r>
  <r>
    <n v="10522"/>
    <s v="B00057  "/>
    <n v="50.03"/>
    <d v="2014-05-19T00:00:00"/>
    <d v="2014-05-20T00:00:00"/>
    <s v="NULL"/>
    <s v="NULL"/>
    <n v="4"/>
    <x v="0"/>
    <s v="Mon"/>
    <s v="May"/>
    <e v="#VALUE!"/>
    <s v="open"/>
    <m/>
    <m/>
    <m/>
    <m/>
    <x v="3"/>
  </r>
  <r>
    <n v="10523"/>
    <s v="B00124  "/>
    <n v="133.4"/>
    <d v="2014-05-19T00:00:00"/>
    <d v="2014-05-20T00:00:00"/>
    <d v="2014-05-20T00:00:00"/>
    <d v="2014-05-22T00:00:00"/>
    <n v="4"/>
    <x v="0"/>
    <s v="Mon"/>
    <s v="May"/>
    <n v="1"/>
    <n v="1"/>
    <m/>
    <m/>
    <m/>
    <m/>
    <x v="5"/>
  </r>
  <r>
    <n v="10524"/>
    <s v="B04021  "/>
    <n v="4111.0200000000004"/>
    <d v="2014-05-19T00:00:00"/>
    <d v="2014-12-09T08:45:56"/>
    <d v="2014-11-06T00:00:00"/>
    <d v="2014-12-09T00:00:00"/>
    <n v="4"/>
    <x v="0"/>
    <s v="Mon"/>
    <s v="May"/>
    <n v="167"/>
    <n v="167"/>
    <m/>
    <m/>
    <m/>
    <m/>
    <x v="17"/>
  </r>
  <r>
    <n v="10525"/>
    <s v="B04027  "/>
    <n v="1361.05"/>
    <d v="2014-05-19T00:00:00"/>
    <d v="2014-05-19T00:00:00"/>
    <d v="2014-07-07T00:00:00"/>
    <d v="2014-07-09T00:00:00"/>
    <n v="4"/>
    <x v="0"/>
    <s v="Mon"/>
    <s v="May"/>
    <n v="48"/>
    <n v="48"/>
    <m/>
    <m/>
    <m/>
    <m/>
    <x v="1"/>
  </r>
  <r>
    <n v="10526"/>
    <s v="B04020  "/>
    <n v="251.85"/>
    <d v="2014-05-19T00:00:00"/>
    <d v="2014-05-20T00:00:00"/>
    <d v="2014-09-04T00:00:00"/>
    <d v="2014-09-04T00:00:00"/>
    <n v="4"/>
    <x v="0"/>
    <s v="Mon"/>
    <s v="May"/>
    <n v="105"/>
    <n v="105"/>
    <m/>
    <m/>
    <m/>
    <m/>
    <x v="9"/>
  </r>
  <r>
    <n v="10527"/>
    <s v="B04011  "/>
    <n v="133.4"/>
    <d v="2014-05-19T00:00:00"/>
    <d v="2014-05-19T00:00:00"/>
    <d v="2014-06-04T00:00:00"/>
    <d v="2014-06-04T00:00:00"/>
    <n v="4"/>
    <x v="0"/>
    <s v="Mon"/>
    <s v="May"/>
    <n v="15"/>
    <n v="15"/>
    <m/>
    <m/>
    <m/>
    <m/>
    <x v="2"/>
  </r>
  <r>
    <n v="10528"/>
    <s v="B00060  "/>
    <n v="133.4"/>
    <d v="2014-05-19T00:00:00"/>
    <d v="2014-05-23T00:00:00"/>
    <d v="2014-05-31T00:00:00"/>
    <d v="2014-06-03T00:00:00"/>
    <n v="4"/>
    <x v="0"/>
    <s v="Mon"/>
    <s v="May"/>
    <n v="12"/>
    <n v="12"/>
    <m/>
    <m/>
    <m/>
    <m/>
    <x v="9"/>
  </r>
  <r>
    <n v="10529"/>
    <s v="B07930  "/>
    <n v="50.03"/>
    <d v="2014-05-20T00:00:00"/>
    <d v="2014-05-20T00:00:00"/>
    <s v="NULL"/>
    <s v="NULL"/>
    <n v="4"/>
    <x v="0"/>
    <s v="Tue"/>
    <s v="May"/>
    <e v="#VALUE!"/>
    <s v="open"/>
    <m/>
    <m/>
    <m/>
    <m/>
    <x v="3"/>
  </r>
  <r>
    <n v="10530"/>
    <s v="B00027  "/>
    <n v="0"/>
    <d v="2014-05-20T00:00:00"/>
    <d v="2014-05-20T00:00:00"/>
    <d v="2014-09-04T00:00:00"/>
    <d v="2014-09-04T00:00:00"/>
    <n v="4"/>
    <x v="0"/>
    <s v="Tue"/>
    <s v="May"/>
    <n v="104"/>
    <n v="104"/>
    <m/>
    <m/>
    <m/>
    <m/>
    <x v="33"/>
  </r>
  <r>
    <n v="10531"/>
    <s v="B00091  "/>
    <n v="466.9"/>
    <d v="2014-05-20T00:00:00"/>
    <d v="2014-05-21T00:00:00"/>
    <d v="2014-06-10T00:00:00"/>
    <d v="2014-06-10T00:00:00"/>
    <n v="4"/>
    <x v="0"/>
    <s v="Tue"/>
    <s v="May"/>
    <n v="20"/>
    <n v="20"/>
    <m/>
    <m/>
    <m/>
    <m/>
    <x v="1"/>
  </r>
  <r>
    <n v="10532"/>
    <s v="B00057  "/>
    <n v="0"/>
    <d v="2014-05-20T00:00:00"/>
    <d v="2014-05-20T00:00:00"/>
    <d v="2014-05-21T00:00:00"/>
    <d v="2014-05-22T00:00:00"/>
    <n v="4"/>
    <x v="0"/>
    <s v="Tue"/>
    <s v="May"/>
    <n v="1"/>
    <n v="1"/>
    <m/>
    <m/>
    <m/>
    <m/>
    <x v="25"/>
  </r>
  <r>
    <n v="10533"/>
    <s v="B04048  "/>
    <n v="400.2"/>
    <d v="2014-05-20T00:00:00"/>
    <d v="2014-05-20T00:00:00"/>
    <d v="2014-06-19T00:00:00"/>
    <d v="2014-06-21T00:00:00"/>
    <n v="4"/>
    <x v="0"/>
    <s v="Tue"/>
    <s v="May"/>
    <n v="29"/>
    <n v="29"/>
    <m/>
    <m/>
    <m/>
    <m/>
    <x v="1"/>
  </r>
  <r>
    <n v="10534"/>
    <s v="B00038  "/>
    <n v="266.8"/>
    <d v="2014-05-20T00:00:00"/>
    <d v="2014-05-20T00:00:00"/>
    <d v="2014-06-24T00:00:00"/>
    <d v="2014-06-25T00:00:00"/>
    <n v="4"/>
    <x v="0"/>
    <s v="Tue"/>
    <s v="May"/>
    <n v="34"/>
    <n v="34"/>
    <m/>
    <m/>
    <m/>
    <m/>
    <x v="7"/>
  </r>
  <r>
    <n v="10535"/>
    <s v="B00025  "/>
    <n v="494.38"/>
    <d v="2014-05-20T00:00:00"/>
    <d v="2014-05-20T00:00:00"/>
    <d v="2014-07-07T00:00:00"/>
    <d v="2014-08-07T00:00:00"/>
    <n v="4"/>
    <x v="0"/>
    <s v="Tue"/>
    <s v="May"/>
    <n v="47"/>
    <n v="47"/>
    <m/>
    <m/>
    <m/>
    <m/>
    <x v="17"/>
  </r>
  <r>
    <n v="10536"/>
    <s v="B00051  "/>
    <n v="66.7"/>
    <d v="2014-05-20T00:00:00"/>
    <d v="2014-05-21T00:00:00"/>
    <d v="2014-05-29T00:00:00"/>
    <d v="2014-05-29T00:00:00"/>
    <n v="4"/>
    <x v="0"/>
    <s v="Tue"/>
    <s v="May"/>
    <n v="9"/>
    <n v="9"/>
    <m/>
    <m/>
    <m/>
    <m/>
    <x v="23"/>
  </r>
  <r>
    <n v="10537"/>
    <s v="B00091  "/>
    <n v="1133.9000000000001"/>
    <d v="2014-05-20T00:00:00"/>
    <d v="2014-05-21T00:00:00"/>
    <d v="2014-05-27T00:00:00"/>
    <d v="2014-05-27T00:00:00"/>
    <n v="4"/>
    <x v="0"/>
    <s v="Tue"/>
    <s v="May"/>
    <n v="7"/>
    <n v="7"/>
    <m/>
    <m/>
    <m/>
    <m/>
    <x v="41"/>
  </r>
  <r>
    <n v="10538"/>
    <s v="B00051  "/>
    <n v="140.1"/>
    <d v="2014-05-20T00:00:00"/>
    <d v="2014-05-20T00:00:00"/>
    <d v="2014-05-22T00:00:00"/>
    <d v="2014-05-22T00:00:00"/>
    <n v="4"/>
    <x v="0"/>
    <s v="Tue"/>
    <s v="May"/>
    <n v="2"/>
    <n v="2"/>
    <m/>
    <m/>
    <m/>
    <m/>
    <x v="4"/>
  </r>
  <r>
    <n v="10539"/>
    <s v="B00100  "/>
    <n v="133.4"/>
    <d v="2014-05-20T00:00:00"/>
    <d v="2014-05-21T00:00:00"/>
    <d v="2014-05-21T00:00:00"/>
    <d v="2014-08-13T00:00:00"/>
    <n v="4"/>
    <x v="0"/>
    <s v="Tue"/>
    <s v="May"/>
    <n v="1"/>
    <n v="1"/>
    <m/>
    <m/>
    <m/>
    <m/>
    <x v="3"/>
  </r>
  <r>
    <n v="10540"/>
    <s v="B00050  "/>
    <n v="20.010000000000002"/>
    <d v="2014-05-20T00:00:00"/>
    <d v="2014-05-20T00:00:00"/>
    <d v="2014-05-20T00:00:00"/>
    <d v="2014-05-20T00:00:00"/>
    <n v="4"/>
    <x v="0"/>
    <s v="Tue"/>
    <s v="May"/>
    <n v="0"/>
    <n v="0"/>
    <m/>
    <m/>
    <m/>
    <m/>
    <x v="25"/>
  </r>
  <r>
    <n v="10541"/>
    <s v="B00050  "/>
    <n v="100.05"/>
    <d v="2014-05-20T00:00:00"/>
    <d v="2014-05-20T00:00:00"/>
    <d v="2014-05-20T00:00:00"/>
    <d v="2014-05-20T00:00:00"/>
    <n v="4"/>
    <x v="0"/>
    <s v="Tue"/>
    <s v="May"/>
    <n v="0"/>
    <n v="0"/>
    <m/>
    <m/>
    <m/>
    <m/>
    <x v="18"/>
  </r>
  <r>
    <n v="10542"/>
    <s v="B00051  "/>
    <n v="166.75"/>
    <d v="2014-05-20T00:00:00"/>
    <d v="2014-05-20T00:00:00"/>
    <d v="2014-05-20T00:00:00"/>
    <d v="2014-05-20T00:00:00"/>
    <n v="4"/>
    <x v="0"/>
    <s v="Tue"/>
    <s v="May"/>
    <n v="0"/>
    <n v="0"/>
    <m/>
    <m/>
    <m/>
    <m/>
    <x v="18"/>
  </r>
  <r>
    <n v="10543"/>
    <s v="B00050  "/>
    <n v="66.7"/>
    <d v="2014-05-20T00:00:00"/>
    <d v="2014-05-20T00:00:00"/>
    <d v="2014-05-20T00:00:00"/>
    <d v="2014-05-20T00:00:00"/>
    <n v="4"/>
    <x v="0"/>
    <s v="Tue"/>
    <s v="May"/>
    <n v="0"/>
    <n v="0"/>
    <m/>
    <m/>
    <m/>
    <m/>
    <x v="18"/>
  </r>
  <r>
    <n v="10544"/>
    <s v="B00050  "/>
    <n v="100.05"/>
    <d v="2014-05-20T00:00:00"/>
    <d v="2014-05-20T00:00:00"/>
    <d v="2014-05-20T00:00:00"/>
    <d v="2014-05-20T00:00:00"/>
    <n v="4"/>
    <x v="0"/>
    <s v="Tue"/>
    <s v="May"/>
    <n v="0"/>
    <n v="0"/>
    <m/>
    <m/>
    <m/>
    <m/>
    <x v="15"/>
  </r>
  <r>
    <n v="10545"/>
    <s v="B00050  "/>
    <n v="100.05"/>
    <d v="2014-05-20T00:00:00"/>
    <d v="2014-05-20T00:00:00"/>
    <d v="2014-05-20T00:00:00"/>
    <d v="2014-05-20T00:00:00"/>
    <n v="4"/>
    <x v="0"/>
    <s v="Tue"/>
    <s v="May"/>
    <n v="0"/>
    <n v="0"/>
    <m/>
    <m/>
    <m/>
    <m/>
    <x v="18"/>
  </r>
  <r>
    <n v="10546"/>
    <s v="B00050  "/>
    <n v="20.010000000000002"/>
    <d v="2014-05-20T00:00:00"/>
    <d v="2014-05-20T00:00:00"/>
    <d v="2014-05-20T00:00:00"/>
    <d v="2014-05-20T00:00:00"/>
    <n v="4"/>
    <x v="0"/>
    <s v="Tue"/>
    <s v="May"/>
    <n v="0"/>
    <n v="0"/>
    <m/>
    <m/>
    <m/>
    <m/>
    <x v="18"/>
  </r>
  <r>
    <n v="10547"/>
    <s v="B00050  "/>
    <n v="20.010000000000002"/>
    <d v="2014-05-20T00:00:00"/>
    <d v="2014-05-20T00:00:00"/>
    <d v="2014-05-20T00:00:00"/>
    <d v="2014-05-20T00:00:00"/>
    <n v="4"/>
    <x v="0"/>
    <s v="Tue"/>
    <s v="May"/>
    <n v="0"/>
    <n v="0"/>
    <m/>
    <m/>
    <m/>
    <m/>
    <x v="21"/>
  </r>
  <r>
    <n v="10548"/>
    <s v="B00051  "/>
    <n v="166.75"/>
    <d v="2014-05-20T00:00:00"/>
    <d v="2014-05-20T00:00:00"/>
    <d v="2014-05-20T00:00:00"/>
    <d v="2014-05-20T00:00:00"/>
    <n v="4"/>
    <x v="0"/>
    <s v="Tue"/>
    <s v="May"/>
    <n v="0"/>
    <n v="0"/>
    <m/>
    <m/>
    <m/>
    <m/>
    <x v="18"/>
  </r>
  <r>
    <n v="10549"/>
    <s v="B00050  "/>
    <n v="66.7"/>
    <d v="2014-05-20T00:00:00"/>
    <d v="2014-05-20T00:00:00"/>
    <d v="2014-05-20T00:00:00"/>
    <d v="2014-05-20T00:00:00"/>
    <n v="4"/>
    <x v="0"/>
    <s v="Tue"/>
    <s v="May"/>
    <n v="0"/>
    <n v="0"/>
    <m/>
    <m/>
    <m/>
    <m/>
    <x v="18"/>
  </r>
  <r>
    <n v="10550"/>
    <s v="B00051  "/>
    <n v="66.7"/>
    <d v="2014-05-20T00:00:00"/>
    <d v="2014-05-20T00:00:00"/>
    <d v="2014-05-20T00:00:00"/>
    <d v="2014-05-20T00:00:00"/>
    <n v="4"/>
    <x v="0"/>
    <s v="Tue"/>
    <s v="May"/>
    <n v="0"/>
    <n v="0"/>
    <m/>
    <m/>
    <m/>
    <m/>
    <x v="18"/>
  </r>
  <r>
    <n v="10551"/>
    <s v="B00050  "/>
    <n v="66.7"/>
    <d v="2014-05-20T00:00:00"/>
    <d v="2014-05-20T00:00:00"/>
    <d v="2014-05-20T00:00:00"/>
    <d v="2014-05-20T00:00:00"/>
    <n v="4"/>
    <x v="0"/>
    <s v="Tue"/>
    <s v="May"/>
    <n v="0"/>
    <n v="0"/>
    <m/>
    <m/>
    <m/>
    <m/>
    <x v="13"/>
  </r>
  <r>
    <n v="10552"/>
    <s v="B00050  "/>
    <n v="20.010000000000002"/>
    <d v="2014-05-20T00:00:00"/>
    <d v="2014-05-20T00:00:00"/>
    <d v="2014-05-20T00:00:00"/>
    <d v="2014-05-20T00:00:00"/>
    <n v="4"/>
    <x v="0"/>
    <s v="Tue"/>
    <s v="May"/>
    <n v="0"/>
    <n v="0"/>
    <m/>
    <m/>
    <m/>
    <m/>
    <x v="18"/>
  </r>
  <r>
    <n v="10553"/>
    <s v="B00050  "/>
    <n v="66.7"/>
    <d v="2014-05-20T00:00:00"/>
    <d v="2014-05-20T00:00:00"/>
    <d v="2014-05-20T00:00:00"/>
    <d v="2014-05-20T00:00:00"/>
    <n v="4"/>
    <x v="0"/>
    <s v="Tue"/>
    <s v="May"/>
    <n v="0"/>
    <n v="0"/>
    <m/>
    <m/>
    <m/>
    <m/>
    <x v="18"/>
  </r>
  <r>
    <n v="10554"/>
    <s v="B00051  "/>
    <n v="200.1"/>
    <d v="2014-05-20T00:00:00"/>
    <d v="2014-05-20T00:00:00"/>
    <d v="2014-05-20T00:00:00"/>
    <d v="2014-05-20T00:00:00"/>
    <n v="4"/>
    <x v="0"/>
    <s v="Tue"/>
    <s v="May"/>
    <n v="0"/>
    <n v="0"/>
    <m/>
    <m/>
    <m/>
    <m/>
    <x v="18"/>
  </r>
  <r>
    <n v="10555"/>
    <s v="B00051  "/>
    <n v="166.75"/>
    <d v="2014-05-20T00:00:00"/>
    <d v="2014-05-20T00:00:00"/>
    <d v="2014-05-20T00:00:00"/>
    <d v="2014-05-20T00:00:00"/>
    <n v="4"/>
    <x v="0"/>
    <s v="Tue"/>
    <s v="May"/>
    <n v="0"/>
    <n v="0"/>
    <m/>
    <m/>
    <m/>
    <m/>
    <x v="18"/>
  </r>
  <r>
    <n v="10556"/>
    <s v="B02096  "/>
    <n v="774.53"/>
    <d v="2014-05-20T00:00:00"/>
    <d v="2014-05-20T00:00:00"/>
    <d v="2014-09-04T00:00:00"/>
    <d v="2014-09-04T00:00:00"/>
    <n v="4"/>
    <x v="0"/>
    <s v="Tue"/>
    <s v="May"/>
    <n v="104"/>
    <n v="104"/>
    <m/>
    <m/>
    <m/>
    <m/>
    <x v="3"/>
  </r>
  <r>
    <n v="10557"/>
    <s v="B08297  "/>
    <n v="667"/>
    <d v="2014-05-20T00:00:00"/>
    <d v="2014-05-21T00:00:00"/>
    <d v="2014-05-22T00:00:00"/>
    <d v="2014-05-23T00:00:00"/>
    <n v="4"/>
    <x v="0"/>
    <s v="Tue"/>
    <s v="May"/>
    <n v="2"/>
    <n v="2"/>
    <m/>
    <m/>
    <m/>
    <m/>
    <x v="9"/>
  </r>
  <r>
    <n v="10558"/>
    <s v="B00031  "/>
    <n v="370.82"/>
    <d v="2014-05-20T00:00:00"/>
    <d v="2014-05-21T07:19:36"/>
    <d v="2014-05-21T00:00:00"/>
    <d v="2014-05-21T00:00:00"/>
    <n v="4"/>
    <x v="0"/>
    <s v="Tue"/>
    <s v="May"/>
    <n v="1"/>
    <n v="1"/>
    <m/>
    <m/>
    <m/>
    <m/>
    <x v="21"/>
  </r>
  <r>
    <n v="10559"/>
    <s v="B00060  "/>
    <n v="101.9"/>
    <d v="2014-05-20T00:00:00"/>
    <d v="2014-05-21T07:19:35"/>
    <d v="2014-05-21T00:00:00"/>
    <d v="2014-05-21T00:00:00"/>
    <n v="4"/>
    <x v="0"/>
    <s v="Tue"/>
    <s v="May"/>
    <n v="1"/>
    <n v="1"/>
    <m/>
    <m/>
    <m/>
    <m/>
    <x v="21"/>
  </r>
  <r>
    <n v="10560"/>
    <s v="B00101  "/>
    <n v="257.86"/>
    <d v="2014-05-20T00:00:00"/>
    <d v="2014-05-21T07:19:34"/>
    <d v="2014-05-21T00:00:00"/>
    <d v="2014-05-21T00:00:00"/>
    <n v="4"/>
    <x v="0"/>
    <s v="Tue"/>
    <s v="May"/>
    <n v="1"/>
    <n v="1"/>
    <m/>
    <m/>
    <m/>
    <m/>
    <x v="21"/>
  </r>
  <r>
    <n v="10561"/>
    <s v="P00119  "/>
    <n v="118.04"/>
    <d v="2014-05-20T00:00:00"/>
    <d v="2014-05-21T07:19:33"/>
    <d v="2014-05-21T00:00:00"/>
    <d v="2014-05-21T00:00:00"/>
    <n v="4"/>
    <x v="0"/>
    <s v="Tue"/>
    <s v="May"/>
    <n v="1"/>
    <n v="1"/>
    <m/>
    <m/>
    <m/>
    <m/>
    <x v="21"/>
  </r>
  <r>
    <n v="10562"/>
    <s v="B00142  "/>
    <n v="856.02"/>
    <d v="2014-05-20T00:00:00"/>
    <d v="2014-05-20T00:00:00"/>
    <d v="2014-05-21T00:00:00"/>
    <d v="2014-05-21T00:00:00"/>
    <n v="4"/>
    <x v="0"/>
    <s v="Tue"/>
    <s v="May"/>
    <n v="1"/>
    <n v="1"/>
    <m/>
    <m/>
    <m/>
    <m/>
    <x v="21"/>
  </r>
  <r>
    <n v="10563"/>
    <s v="B00036  "/>
    <n v="0"/>
    <d v="2014-05-20T00:00:00"/>
    <d v="2014-05-20T00:00:00"/>
    <s v="NULL"/>
    <s v="NULL"/>
    <n v="4"/>
    <x v="0"/>
    <s v="Tue"/>
    <s v="May"/>
    <e v="#VALUE!"/>
    <s v="open"/>
    <m/>
    <m/>
    <m/>
    <m/>
    <x v="17"/>
  </r>
  <r>
    <n v="10564"/>
    <s v="B00036  "/>
    <n v="266.8"/>
    <d v="2014-05-20T00:00:00"/>
    <d v="2014-05-21T00:00:00"/>
    <d v="2014-05-31T00:00:00"/>
    <d v="2014-06-03T00:00:00"/>
    <n v="4"/>
    <x v="0"/>
    <s v="Tue"/>
    <s v="May"/>
    <n v="11"/>
    <n v="11"/>
    <m/>
    <m/>
    <m/>
    <m/>
    <x v="41"/>
  </r>
  <r>
    <n v="10565"/>
    <s v="B00020  "/>
    <n v="2267.8000000000002"/>
    <d v="2014-05-20T00:00:00"/>
    <d v="2014-05-20T00:00:00"/>
    <d v="2014-05-22T00:00:00"/>
    <d v="2014-05-22T00:00:00"/>
    <n v="4"/>
    <x v="0"/>
    <s v="Tue"/>
    <s v="May"/>
    <n v="2"/>
    <n v="2"/>
    <m/>
    <m/>
    <m/>
    <m/>
    <x v="19"/>
  </r>
  <r>
    <n v="10566"/>
    <s v="B00036  "/>
    <n v="9813.36"/>
    <d v="2014-05-20T00:00:00"/>
    <d v="2014-06-13T00:00:00"/>
    <d v="2014-12-06T00:00:00"/>
    <d v="2014-12-06T00:00:00"/>
    <n v="4"/>
    <x v="0"/>
    <s v="Tue"/>
    <s v="May"/>
    <n v="196"/>
    <n v="196"/>
    <m/>
    <m/>
    <m/>
    <m/>
    <x v="34"/>
  </r>
  <r>
    <n v="10567"/>
    <s v="B00064  "/>
    <n v="1235.8399999999999"/>
    <d v="2014-05-20T00:00:00"/>
    <d v="2014-05-21T00:00:00"/>
    <d v="2014-05-28T00:00:00"/>
    <d v="2014-05-29T00:00:00"/>
    <n v="4"/>
    <x v="0"/>
    <s v="Tue"/>
    <s v="May"/>
    <n v="8"/>
    <n v="8"/>
    <m/>
    <m/>
    <m/>
    <m/>
    <x v="19"/>
  </r>
  <r>
    <n v="10568"/>
    <s v="B00026  "/>
    <n v="133.4"/>
    <d v="2014-05-20T00:00:00"/>
    <d v="2014-05-21T00:00:00"/>
    <d v="2014-06-09T00:00:00"/>
    <d v="2014-06-09T00:00:00"/>
    <n v="4"/>
    <x v="0"/>
    <s v="Tue"/>
    <s v="May"/>
    <n v="19"/>
    <n v="19"/>
    <m/>
    <m/>
    <m/>
    <m/>
    <x v="15"/>
  </r>
  <r>
    <n v="10569"/>
    <s v="B00060  "/>
    <n v="481.7"/>
    <d v="2014-05-20T00:00:00"/>
    <d v="2014-05-22T00:00:00"/>
    <d v="2014-07-24T00:00:00"/>
    <d v="2014-09-05T00:00:00"/>
    <n v="4"/>
    <x v="0"/>
    <s v="Tue"/>
    <s v="May"/>
    <n v="64"/>
    <n v="64"/>
    <m/>
    <m/>
    <m/>
    <m/>
    <x v="15"/>
  </r>
  <r>
    <n v="10570"/>
    <s v="B00030  "/>
    <n v="200.1"/>
    <d v="2014-05-20T00:00:00"/>
    <d v="2014-05-21T00:00:00"/>
    <d v="2014-05-22T00:00:00"/>
    <d v="2014-05-22T00:00:00"/>
    <n v="4"/>
    <x v="0"/>
    <s v="Tue"/>
    <s v="May"/>
    <n v="2"/>
    <n v="2"/>
    <m/>
    <m/>
    <m/>
    <m/>
    <x v="5"/>
  </r>
  <r>
    <n v="10571"/>
    <s v="B00100  "/>
    <n v="400.2"/>
    <d v="2014-05-20T00:00:00"/>
    <d v="2014-07-28T05:59:31"/>
    <d v="2014-07-24T00:00:00"/>
    <d v="2014-07-28T00:00:00"/>
    <n v="4"/>
    <x v="0"/>
    <s v="Tue"/>
    <s v="May"/>
    <n v="64"/>
    <n v="64"/>
    <m/>
    <m/>
    <m/>
    <m/>
    <x v="16"/>
  </r>
  <r>
    <n v="10572"/>
    <s v="B00022  "/>
    <n v="433.08"/>
    <d v="2014-05-20T00:00:00"/>
    <d v="2014-05-20T00:00:00"/>
    <d v="2014-08-08T00:00:00"/>
    <d v="2014-08-08T00:00:00"/>
    <n v="4"/>
    <x v="0"/>
    <s v="Tue"/>
    <s v="May"/>
    <n v="78"/>
    <n v="78"/>
    <m/>
    <m/>
    <m/>
    <m/>
    <x v="3"/>
  </r>
  <r>
    <n v="10573"/>
    <s v="B00091  "/>
    <n v="1558.34"/>
    <d v="2014-05-20T00:00:00"/>
    <d v="2014-05-21T00:00:00"/>
    <d v="2014-06-12T00:00:00"/>
    <d v="2014-06-16T00:00:00"/>
    <n v="4"/>
    <x v="0"/>
    <s v="Tue"/>
    <s v="May"/>
    <n v="22"/>
    <n v="22"/>
    <m/>
    <m/>
    <m/>
    <m/>
    <x v="15"/>
  </r>
  <r>
    <n v="10574"/>
    <s v="B00091  "/>
    <n v="6736.7"/>
    <d v="2014-05-20T00:00:00"/>
    <d v="2014-05-21T00:00:00"/>
    <d v="2014-05-22T00:00:00"/>
    <d v="2014-05-22T00:00:00"/>
    <n v="4"/>
    <x v="0"/>
    <s v="Tue"/>
    <s v="May"/>
    <n v="2"/>
    <n v="2"/>
    <m/>
    <m/>
    <m/>
    <m/>
    <x v="9"/>
  </r>
  <r>
    <n v="10575"/>
    <s v="B00091  "/>
    <n v="133.4"/>
    <d v="2014-05-20T00:00:00"/>
    <d v="2014-05-21T00:00:00"/>
    <d v="2014-05-22T00:00:00"/>
    <d v="2014-05-22T00:00:00"/>
    <n v="4"/>
    <x v="0"/>
    <s v="Tue"/>
    <s v="May"/>
    <n v="2"/>
    <n v="2"/>
    <m/>
    <m/>
    <m/>
    <m/>
    <x v="9"/>
  </r>
  <r>
    <n v="10576"/>
    <s v="B00020  "/>
    <n v="66.7"/>
    <d v="2014-05-20T00:00:00"/>
    <d v="2014-05-22T11:50:09"/>
    <d v="2014-05-22T00:00:00"/>
    <d v="2014-05-22T00:00:00"/>
    <n v="4"/>
    <x v="0"/>
    <s v="Tue"/>
    <s v="May"/>
    <n v="2"/>
    <n v="2"/>
    <m/>
    <m/>
    <m/>
    <m/>
    <x v="7"/>
  </r>
  <r>
    <n v="10577"/>
    <s v="B00051  "/>
    <n v="0"/>
    <d v="2014-05-20T00:00:00"/>
    <d v="2014-05-21T00:00:00"/>
    <d v="2014-05-28T00:00:00"/>
    <d v="2014-05-28T00:00:00"/>
    <n v="4"/>
    <x v="0"/>
    <s v="Tue"/>
    <s v="May"/>
    <n v="8"/>
    <n v="8"/>
    <m/>
    <m/>
    <m/>
    <m/>
    <x v="7"/>
  </r>
  <r>
    <n v="10578"/>
    <s v="B00140  "/>
    <n v="400.2"/>
    <d v="2014-05-20T00:00:00"/>
    <d v="2014-05-21T00:00:00"/>
    <d v="2014-05-22T00:00:00"/>
    <d v="2014-05-23T00:00:00"/>
    <n v="4"/>
    <x v="0"/>
    <s v="Tue"/>
    <s v="May"/>
    <n v="2"/>
    <n v="2"/>
    <m/>
    <m/>
    <m/>
    <m/>
    <x v="2"/>
  </r>
  <r>
    <n v="10579"/>
    <s v="B00028  "/>
    <n v="1067.2"/>
    <d v="2014-05-21T00:00:00"/>
    <d v="2014-05-21T00:00:00"/>
    <d v="2014-05-27T00:00:00"/>
    <d v="2014-05-27T00:00:00"/>
    <n v="4"/>
    <x v="0"/>
    <s v="Wed"/>
    <s v="May"/>
    <n v="6"/>
    <n v="6"/>
    <m/>
    <m/>
    <m/>
    <m/>
    <x v="41"/>
  </r>
  <r>
    <n v="10580"/>
    <s v="B00061  "/>
    <n v="701.24"/>
    <d v="2014-05-21T00:00:00"/>
    <d v="2014-05-21T00:00:00"/>
    <d v="2014-05-21T00:00:00"/>
    <d v="2014-05-21T00:00:00"/>
    <n v="4"/>
    <x v="0"/>
    <s v="Wed"/>
    <s v="May"/>
    <n v="0"/>
    <n v="0"/>
    <m/>
    <m/>
    <m/>
    <m/>
    <x v="21"/>
  </r>
  <r>
    <n v="10581"/>
    <s v="B00020  "/>
    <n v="14.94"/>
    <d v="2014-05-21T00:00:00"/>
    <d v="2014-05-21T00:00:00"/>
    <d v="2014-05-21T00:00:00"/>
    <d v="2014-05-21T00:00:00"/>
    <n v="4"/>
    <x v="0"/>
    <s v="Wed"/>
    <s v="May"/>
    <n v="0"/>
    <n v="0"/>
    <m/>
    <m/>
    <m/>
    <m/>
    <x v="21"/>
  </r>
  <r>
    <n v="10582"/>
    <s v="B00056  "/>
    <n v="819.8"/>
    <d v="2014-05-21T00:00:00"/>
    <d v="2014-05-21T00:00:00"/>
    <d v="2014-05-21T00:00:00"/>
    <d v="2014-05-21T00:00:00"/>
    <n v="4"/>
    <x v="0"/>
    <s v="Wed"/>
    <s v="May"/>
    <n v="0"/>
    <n v="0"/>
    <m/>
    <m/>
    <m/>
    <m/>
    <x v="21"/>
  </r>
  <r>
    <n v="10583"/>
    <s v="B00062  "/>
    <n v="100.05"/>
    <d v="2014-05-21T00:00:00"/>
    <d v="2014-06-17T12:23:40"/>
    <d v="2014-06-17T00:00:00"/>
    <d v="2014-06-17T00:00:00"/>
    <n v="4"/>
    <x v="0"/>
    <s v="Wed"/>
    <s v="May"/>
    <n v="26"/>
    <n v="26"/>
    <m/>
    <m/>
    <m/>
    <m/>
    <x v="23"/>
  </r>
  <r>
    <n v="10584"/>
    <s v="B00061  "/>
    <n v="0"/>
    <d v="2014-05-21T00:00:00"/>
    <d v="2014-07-29T14:25:03"/>
    <d v="2014-07-29T00:00:00"/>
    <d v="2014-07-29T00:00:00"/>
    <n v="4"/>
    <x v="0"/>
    <s v="Wed"/>
    <s v="May"/>
    <n v="68"/>
    <n v="68"/>
    <m/>
    <m/>
    <m/>
    <m/>
    <x v="15"/>
  </r>
  <r>
    <n v="10585"/>
    <s v="B00050  "/>
    <n v="112.07"/>
    <d v="2014-05-21T00:00:00"/>
    <d v="2014-05-21T00:00:00"/>
    <d v="2014-05-21T00:00:00"/>
    <d v="2014-05-22T00:00:00"/>
    <n v="4"/>
    <x v="0"/>
    <s v="Wed"/>
    <s v="May"/>
    <n v="0"/>
    <n v="0"/>
    <m/>
    <m/>
    <m/>
    <m/>
    <x v="17"/>
  </r>
  <r>
    <n v="10586"/>
    <s v="B00035  "/>
    <n v="66.7"/>
    <d v="2014-05-21T00:00:00"/>
    <d v="2014-05-24T00:00:00"/>
    <d v="2014-05-24T00:00:00"/>
    <d v="2014-05-28T00:00:00"/>
    <n v="4"/>
    <x v="0"/>
    <s v="Wed"/>
    <s v="May"/>
    <n v="3"/>
    <n v="3"/>
    <m/>
    <m/>
    <m/>
    <m/>
    <x v="1"/>
  </r>
  <r>
    <n v="10587"/>
    <s v="B00061  "/>
    <n v="18969.599999999999"/>
    <d v="2014-05-21T00:00:00"/>
    <d v="2014-05-21T00:00:00"/>
    <d v="2014-08-25T00:00:00"/>
    <d v="2014-08-25T00:00:00"/>
    <n v="4"/>
    <x v="0"/>
    <s v="Wed"/>
    <s v="May"/>
    <n v="94"/>
    <n v="94"/>
    <m/>
    <m/>
    <m/>
    <m/>
    <x v="9"/>
  </r>
  <r>
    <n v="10588"/>
    <s v="B00056  "/>
    <n v="442.06"/>
    <d v="2014-05-21T00:00:00"/>
    <d v="2014-05-21T00:00:00"/>
    <d v="2014-09-09T00:00:00"/>
    <d v="2014-09-14T00:00:00"/>
    <n v="4"/>
    <x v="0"/>
    <s v="Wed"/>
    <s v="May"/>
    <n v="108"/>
    <n v="108"/>
    <m/>
    <m/>
    <m/>
    <m/>
    <x v="3"/>
  </r>
  <r>
    <n v="10589"/>
    <s v="B00020  "/>
    <n v="197.2"/>
    <d v="2014-05-21T00:00:00"/>
    <d v="2014-05-22T00:00:00"/>
    <d v="2014-05-23T00:00:00"/>
    <d v="2014-05-27T00:00:00"/>
    <n v="4"/>
    <x v="0"/>
    <s v="Wed"/>
    <s v="May"/>
    <n v="2"/>
    <n v="2"/>
    <m/>
    <m/>
    <m/>
    <m/>
    <x v="15"/>
  </r>
  <r>
    <n v="10590"/>
    <s v="B00020  "/>
    <n v="0"/>
    <d v="2014-05-21T00:00:00"/>
    <d v="2014-07-16T17:04:36"/>
    <d v="2014-06-11T00:00:00"/>
    <d v="2014-07-16T00:00:00"/>
    <n v="4"/>
    <x v="0"/>
    <s v="Wed"/>
    <s v="May"/>
    <n v="20"/>
    <n v="20"/>
    <m/>
    <m/>
    <m/>
    <m/>
    <x v="24"/>
  </r>
  <r>
    <n v="10591"/>
    <s v="B00057  "/>
    <n v="466.9"/>
    <d v="2014-05-21T00:00:00"/>
    <d v="2014-06-18T13:28:05"/>
    <d v="2014-06-04T00:00:00"/>
    <d v="2014-06-18T00:00:00"/>
    <n v="4"/>
    <x v="0"/>
    <s v="Wed"/>
    <s v="May"/>
    <n v="13"/>
    <n v="13"/>
    <m/>
    <m/>
    <m/>
    <m/>
    <x v="1"/>
  </r>
  <r>
    <n v="10592"/>
    <s v="B00057  "/>
    <n v="1400.7"/>
    <d v="2014-05-21T00:00:00"/>
    <d v="2014-06-02T00:00:00"/>
    <d v="2014-06-04T00:00:00"/>
    <d v="2014-06-06T00:00:00"/>
    <n v="4"/>
    <x v="0"/>
    <s v="Wed"/>
    <s v="May"/>
    <n v="13"/>
    <n v="13"/>
    <m/>
    <m/>
    <m/>
    <m/>
    <x v="15"/>
  </r>
  <r>
    <n v="10593"/>
    <s v="B07901  "/>
    <n v="363.38"/>
    <d v="2014-05-21T00:00:00"/>
    <d v="2014-05-21T00:00:00"/>
    <d v="2014-06-12T00:00:00"/>
    <d v="2014-06-12T00:00:00"/>
    <n v="4"/>
    <x v="0"/>
    <s v="Wed"/>
    <s v="May"/>
    <n v="21"/>
    <n v="21"/>
    <m/>
    <m/>
    <m/>
    <m/>
    <x v="10"/>
  </r>
  <r>
    <n v="10594"/>
    <s v="B00035  "/>
    <n v="324.38"/>
    <d v="2014-05-21T00:00:00"/>
    <d v="2014-05-21T00:00:00"/>
    <d v="2014-06-27T00:00:00"/>
    <d v="2014-06-27T00:00:00"/>
    <n v="4"/>
    <x v="0"/>
    <s v="Wed"/>
    <s v="May"/>
    <n v="36"/>
    <n v="36"/>
    <m/>
    <m/>
    <m/>
    <m/>
    <x v="9"/>
  </r>
  <r>
    <n v="10595"/>
    <s v="B00051  "/>
    <n v="166.75"/>
    <d v="2014-05-21T00:00:00"/>
    <d v="2014-05-21T00:00:00"/>
    <d v="2014-06-05T00:00:00"/>
    <d v="2014-06-09T00:00:00"/>
    <n v="4"/>
    <x v="0"/>
    <s v="Wed"/>
    <s v="May"/>
    <n v="14"/>
    <n v="14"/>
    <m/>
    <m/>
    <m/>
    <m/>
    <x v="7"/>
  </r>
  <r>
    <n v="10596"/>
    <s v="B00050  "/>
    <n v="100.05"/>
    <d v="2014-05-21T00:00:00"/>
    <d v="2014-05-21T00:00:00"/>
    <d v="2014-05-21T00:00:00"/>
    <d v="2014-05-21T00:00:00"/>
    <n v="4"/>
    <x v="0"/>
    <s v="Wed"/>
    <s v="May"/>
    <n v="0"/>
    <n v="0"/>
    <m/>
    <m/>
    <m/>
    <m/>
    <x v="18"/>
  </r>
  <r>
    <n v="10597"/>
    <s v="B00050  "/>
    <n v="166.75"/>
    <d v="2014-05-21T00:00:00"/>
    <d v="2014-05-21T00:00:00"/>
    <d v="2014-05-21T00:00:00"/>
    <d v="2014-05-21T00:00:00"/>
    <n v="4"/>
    <x v="0"/>
    <s v="Wed"/>
    <s v="May"/>
    <n v="0"/>
    <n v="0"/>
    <m/>
    <m/>
    <m/>
    <m/>
    <x v="18"/>
  </r>
  <r>
    <n v="10598"/>
    <s v="B00051  "/>
    <n v="166.75"/>
    <d v="2014-05-21T00:00:00"/>
    <d v="2014-05-21T00:00:00"/>
    <d v="2014-05-21T00:00:00"/>
    <d v="2014-05-21T00:00:00"/>
    <n v="4"/>
    <x v="0"/>
    <s v="Wed"/>
    <s v="May"/>
    <n v="0"/>
    <n v="0"/>
    <m/>
    <m/>
    <m/>
    <m/>
    <x v="18"/>
  </r>
  <r>
    <n v="10599"/>
    <s v="B00050  "/>
    <n v="0"/>
    <d v="2014-05-21T00:00:00"/>
    <d v="2014-05-21T14:59:08"/>
    <d v="2014-05-21T00:00:00"/>
    <d v="2014-05-21T00:00:00"/>
    <n v="4"/>
    <x v="0"/>
    <s v="Wed"/>
    <s v="May"/>
    <n v="0"/>
    <n v="0"/>
    <m/>
    <m/>
    <m/>
    <m/>
    <x v="2"/>
  </r>
  <r>
    <n v="10600"/>
    <s v="B00023  "/>
    <n v="300.14999999999998"/>
    <d v="2014-05-21T00:00:00"/>
    <d v="2014-05-21T00:00:00"/>
    <d v="2014-05-21T00:00:00"/>
    <d v="2014-05-21T00:00:00"/>
    <n v="4"/>
    <x v="0"/>
    <s v="Wed"/>
    <s v="May"/>
    <n v="0"/>
    <n v="0"/>
    <m/>
    <m/>
    <m/>
    <m/>
    <x v="18"/>
  </r>
  <r>
    <n v="10601"/>
    <s v="B00051  "/>
    <n v="166.75"/>
    <d v="2014-05-21T00:00:00"/>
    <d v="2014-05-21T00:00:00"/>
    <d v="2014-05-21T00:00:00"/>
    <d v="2014-05-21T00:00:00"/>
    <n v="4"/>
    <x v="0"/>
    <s v="Wed"/>
    <s v="May"/>
    <n v="0"/>
    <n v="0"/>
    <m/>
    <m/>
    <m/>
    <m/>
    <x v="18"/>
  </r>
  <r>
    <n v="10602"/>
    <s v="B00050  "/>
    <n v="20.010000000000002"/>
    <d v="2014-05-21T00:00:00"/>
    <d v="2014-05-21T00:00:00"/>
    <d v="2014-05-21T00:00:00"/>
    <d v="2014-05-21T00:00:00"/>
    <n v="4"/>
    <x v="0"/>
    <s v="Wed"/>
    <s v="May"/>
    <n v="0"/>
    <n v="0"/>
    <m/>
    <m/>
    <m/>
    <m/>
    <x v="18"/>
  </r>
  <r>
    <n v="10603"/>
    <s v="B00051  "/>
    <n v="233.45"/>
    <d v="2014-05-21T00:00:00"/>
    <d v="2014-05-21T00:00:00"/>
    <d v="2014-05-21T00:00:00"/>
    <d v="2014-05-21T00:00:00"/>
    <n v="4"/>
    <x v="0"/>
    <s v="Wed"/>
    <s v="May"/>
    <n v="0"/>
    <n v="0"/>
    <m/>
    <m/>
    <m/>
    <m/>
    <x v="18"/>
  </r>
  <r>
    <n v="10604"/>
    <s v="B00050  "/>
    <n v="3.34"/>
    <d v="2014-05-21T00:00:00"/>
    <d v="2014-05-21T00:00:00"/>
    <d v="2014-05-21T00:00:00"/>
    <d v="2014-05-21T00:00:00"/>
    <n v="4"/>
    <x v="0"/>
    <s v="Wed"/>
    <s v="May"/>
    <n v="0"/>
    <n v="0"/>
    <m/>
    <m/>
    <m/>
    <m/>
    <x v="2"/>
  </r>
  <r>
    <n v="10605"/>
    <s v="B00050  "/>
    <n v="0"/>
    <d v="2014-05-21T00:00:00"/>
    <d v="2014-05-21T14:59:02"/>
    <d v="2014-05-21T00:00:00"/>
    <d v="2014-05-21T00:00:00"/>
    <n v="4"/>
    <x v="0"/>
    <s v="Wed"/>
    <s v="May"/>
    <n v="0"/>
    <n v="0"/>
    <m/>
    <m/>
    <m/>
    <m/>
    <x v="18"/>
  </r>
  <r>
    <n v="10606"/>
    <s v="B00050  "/>
    <n v="3.34"/>
    <d v="2014-05-21T00:00:00"/>
    <d v="2014-05-21T00:00:00"/>
    <d v="2014-05-21T00:00:00"/>
    <d v="2014-05-21T00:00:00"/>
    <n v="4"/>
    <x v="0"/>
    <s v="Wed"/>
    <s v="May"/>
    <n v="0"/>
    <n v="0"/>
    <m/>
    <m/>
    <m/>
    <m/>
    <x v="3"/>
  </r>
  <r>
    <n v="10607"/>
    <s v="B00050  "/>
    <n v="300.14999999999998"/>
    <d v="2014-05-21T00:00:00"/>
    <d v="2014-05-21T00:00:00"/>
    <d v="2014-05-21T00:00:00"/>
    <d v="2014-05-21T00:00:00"/>
    <n v="4"/>
    <x v="0"/>
    <s v="Wed"/>
    <s v="May"/>
    <n v="0"/>
    <n v="0"/>
    <m/>
    <m/>
    <m/>
    <m/>
    <x v="15"/>
  </r>
  <r>
    <n v="10608"/>
    <s v="B00051  "/>
    <n v="166.75"/>
    <d v="2014-05-21T00:00:00"/>
    <d v="2014-05-21T00:00:00"/>
    <d v="2014-05-21T00:00:00"/>
    <d v="2014-05-21T00:00:00"/>
    <n v="4"/>
    <x v="0"/>
    <s v="Wed"/>
    <s v="May"/>
    <n v="0"/>
    <n v="0"/>
    <m/>
    <m/>
    <m/>
    <m/>
    <x v="18"/>
  </r>
  <r>
    <n v="10609"/>
    <s v="B00050  "/>
    <n v="166.75"/>
    <d v="2014-05-21T00:00:00"/>
    <d v="2014-05-21T00:00:00"/>
    <d v="2014-05-21T00:00:00"/>
    <d v="2014-05-21T00:00:00"/>
    <n v="4"/>
    <x v="0"/>
    <s v="Wed"/>
    <s v="May"/>
    <n v="0"/>
    <n v="0"/>
    <m/>
    <m/>
    <m/>
    <m/>
    <x v="18"/>
  </r>
  <r>
    <n v="10610"/>
    <s v="B00051  "/>
    <n v="166.75"/>
    <d v="2014-05-21T00:00:00"/>
    <d v="2014-05-21T00:00:00"/>
    <d v="2014-05-21T00:00:00"/>
    <d v="2014-05-21T00:00:00"/>
    <n v="4"/>
    <x v="0"/>
    <s v="Wed"/>
    <s v="May"/>
    <n v="0"/>
    <n v="0"/>
    <m/>
    <m/>
    <m/>
    <m/>
    <x v="18"/>
  </r>
  <r>
    <n v="10611"/>
    <s v="B00050  "/>
    <n v="133.4"/>
    <d v="2014-05-21T00:00:00"/>
    <d v="2014-05-21T00:00:00"/>
    <d v="2014-05-21T00:00:00"/>
    <d v="2014-05-21T00:00:00"/>
    <n v="4"/>
    <x v="0"/>
    <s v="Wed"/>
    <s v="May"/>
    <n v="0"/>
    <n v="0"/>
    <m/>
    <m/>
    <m/>
    <m/>
    <x v="25"/>
  </r>
  <r>
    <n v="10612"/>
    <s v="B00050  "/>
    <n v="7800"/>
    <d v="2014-05-21T00:00:00"/>
    <d v="2014-05-21T00:00:00"/>
    <d v="2015-05-21T00:00:00"/>
    <d v="2015-05-27T00:00:00"/>
    <n v="4"/>
    <x v="0"/>
    <s v="Wed"/>
    <s v="May"/>
    <n v="360"/>
    <n v="360"/>
    <m/>
    <m/>
    <m/>
    <m/>
    <x v="0"/>
  </r>
  <r>
    <n v="10613"/>
    <s v="B08003  "/>
    <n v="933.8"/>
    <d v="2014-05-21T00:00:00"/>
    <d v="2014-05-22T00:00:00"/>
    <d v="2014-05-27T00:00:00"/>
    <d v="2014-05-28T00:00:00"/>
    <n v="4"/>
    <x v="0"/>
    <s v="Wed"/>
    <s v="May"/>
    <n v="6"/>
    <n v="6"/>
    <m/>
    <m/>
    <m/>
    <m/>
    <x v="16"/>
  </r>
  <r>
    <n v="10614"/>
    <s v="B00057  "/>
    <n v="10645.74"/>
    <d v="2014-05-21T00:00:00"/>
    <d v="2014-05-24T00:00:00"/>
    <d v="2014-06-25T00:00:00"/>
    <d v="2014-06-26T00:00:00"/>
    <n v="4"/>
    <x v="0"/>
    <s v="Wed"/>
    <s v="May"/>
    <n v="34"/>
    <n v="34"/>
    <m/>
    <m/>
    <m/>
    <m/>
    <x v="7"/>
  </r>
  <r>
    <n v="10615"/>
    <s v="B00026  "/>
    <n v="0"/>
    <d v="2014-05-21T00:00:00"/>
    <d v="2014-09-04T11:27:53"/>
    <d v="2014-09-04T00:00:00"/>
    <d v="2014-09-04T00:00:00"/>
    <n v="4"/>
    <x v="0"/>
    <s v="Wed"/>
    <s v="May"/>
    <n v="103"/>
    <n v="103"/>
    <m/>
    <m/>
    <m/>
    <m/>
    <x v="37"/>
  </r>
  <r>
    <n v="10616"/>
    <s v="B00060  "/>
    <n v="383.8"/>
    <d v="2014-05-21T00:00:00"/>
    <d v="2014-05-22T00:00:00"/>
    <d v="2014-05-22T00:00:00"/>
    <d v="2014-05-22T00:00:00"/>
    <n v="4"/>
    <x v="0"/>
    <s v="Wed"/>
    <s v="May"/>
    <n v="1"/>
    <n v="1"/>
    <m/>
    <m/>
    <m/>
    <m/>
    <x v="13"/>
  </r>
  <r>
    <n v="10617"/>
    <s v="B00026  "/>
    <n v="0"/>
    <d v="2014-05-21T00:00:00"/>
    <d v="2014-05-21T00:00:00"/>
    <d v="2014-05-22T00:00:00"/>
    <d v="2014-05-22T00:00:00"/>
    <n v="4"/>
    <x v="0"/>
    <s v="Wed"/>
    <s v="May"/>
    <n v="1"/>
    <n v="1"/>
    <m/>
    <m/>
    <m/>
    <m/>
    <x v="9"/>
  </r>
  <r>
    <n v="10618"/>
    <s v="B00026  "/>
    <n v="0"/>
    <d v="2014-05-21T00:00:00"/>
    <d v="2014-05-21T00:00:00"/>
    <d v="2014-09-04T00:00:00"/>
    <d v="2014-09-04T00:00:00"/>
    <n v="4"/>
    <x v="0"/>
    <s v="Wed"/>
    <s v="May"/>
    <n v="103"/>
    <n v="103"/>
    <m/>
    <m/>
    <m/>
    <m/>
    <x v="37"/>
  </r>
  <r>
    <n v="10620"/>
    <s v="B00197  "/>
    <n v="266.8"/>
    <d v="2014-05-21T00:00:00"/>
    <d v="2014-05-23T06:24:01"/>
    <d v="2014-05-22T00:00:00"/>
    <d v="2014-05-23T00:00:00"/>
    <n v="4"/>
    <x v="0"/>
    <s v="Wed"/>
    <s v="May"/>
    <n v="1"/>
    <n v="1"/>
    <m/>
    <m/>
    <m/>
    <m/>
    <x v="4"/>
  </r>
  <r>
    <n v="10621"/>
    <s v="B00120  "/>
    <n v="933.8"/>
    <d v="2014-05-21T00:00:00"/>
    <d v="2014-05-22T00:00:00"/>
    <d v="2014-06-09T00:00:00"/>
    <d v="2014-06-18T00:00:00"/>
    <n v="4"/>
    <x v="0"/>
    <s v="Wed"/>
    <s v="May"/>
    <n v="18"/>
    <n v="18"/>
    <m/>
    <m/>
    <m/>
    <m/>
    <x v="15"/>
  </r>
  <r>
    <n v="10622"/>
    <s v="B00120  "/>
    <n v="200.1"/>
    <d v="2014-05-21T00:00:00"/>
    <d v="2014-05-22T00:00:00"/>
    <d v="2014-06-05T00:00:00"/>
    <d v="2014-06-06T00:00:00"/>
    <n v="4"/>
    <x v="0"/>
    <s v="Wed"/>
    <s v="May"/>
    <n v="14"/>
    <n v="14"/>
    <m/>
    <m/>
    <m/>
    <m/>
    <x v="8"/>
  </r>
  <r>
    <n v="10623"/>
    <s v="B00120  "/>
    <n v="533.6"/>
    <d v="2014-05-21T00:00:00"/>
    <d v="2014-05-28T00:00:00"/>
    <d v="2014-05-29T00:00:00"/>
    <d v="2014-06-03T00:00:00"/>
    <n v="4"/>
    <x v="0"/>
    <s v="Wed"/>
    <s v="May"/>
    <n v="8"/>
    <n v="8"/>
    <m/>
    <m/>
    <m/>
    <m/>
    <x v="41"/>
  </r>
  <r>
    <n v="10624"/>
    <s v="B00026  "/>
    <n v="33.35"/>
    <d v="2014-05-22T00:00:00"/>
    <d v="2014-05-30T00:00:00"/>
    <d v="2014-06-05T00:00:00"/>
    <d v="2014-06-05T00:00:00"/>
    <n v="4"/>
    <x v="0"/>
    <s v="Thu"/>
    <s v="May"/>
    <n v="13"/>
    <n v="13"/>
    <m/>
    <m/>
    <m/>
    <m/>
    <x v="3"/>
  </r>
  <r>
    <n v="10625"/>
    <s v="B00057  "/>
    <n v="480.64"/>
    <d v="2014-05-22T00:00:00"/>
    <d v="2014-05-22T00:00:00"/>
    <d v="2014-05-23T00:00:00"/>
    <d v="2014-05-23T00:00:00"/>
    <n v="4"/>
    <x v="0"/>
    <s v="Thu"/>
    <s v="May"/>
    <n v="1"/>
    <n v="1"/>
    <m/>
    <m/>
    <m/>
    <m/>
    <x v="23"/>
  </r>
  <r>
    <n v="10626"/>
    <s v="C01006  "/>
    <n v="1067.2"/>
    <d v="2014-05-22T00:00:00"/>
    <d v="2014-05-23T00:00:00"/>
    <d v="2014-05-27T00:00:00"/>
    <d v="2014-05-28T00:00:00"/>
    <n v="4"/>
    <x v="0"/>
    <s v="Thu"/>
    <s v="May"/>
    <n v="5"/>
    <n v="5"/>
    <m/>
    <m/>
    <m/>
    <m/>
    <x v="9"/>
  </r>
  <r>
    <n v="10627"/>
    <s v="B00163  "/>
    <n v="0"/>
    <d v="2014-05-22T00:00:00"/>
    <d v="2014-05-22T00:00:00"/>
    <d v="2014-06-06T00:00:00"/>
    <d v="2014-06-06T00:00:00"/>
    <n v="4"/>
    <x v="0"/>
    <s v="Thu"/>
    <s v="May"/>
    <n v="14"/>
    <n v="14"/>
    <m/>
    <m/>
    <m/>
    <m/>
    <x v="5"/>
  </r>
  <r>
    <n v="10628"/>
    <s v="B00057  "/>
    <n v="0"/>
    <d v="2014-05-22T00:00:00"/>
    <d v="2014-09-16T14:56:11"/>
    <d v="2014-09-16T00:00:00"/>
    <d v="2014-09-16T00:00:00"/>
    <n v="4"/>
    <x v="0"/>
    <s v="Thu"/>
    <s v="May"/>
    <n v="114"/>
    <n v="114"/>
    <m/>
    <m/>
    <m/>
    <m/>
    <x v="16"/>
  </r>
  <r>
    <n v="10629"/>
    <s v="B00057  "/>
    <n v="50.03"/>
    <d v="2014-05-22T00:00:00"/>
    <d v="2014-05-28T00:00:00"/>
    <s v="NULL"/>
    <s v="NULL"/>
    <n v="4"/>
    <x v="0"/>
    <s v="Thu"/>
    <s v="May"/>
    <e v="#VALUE!"/>
    <s v="open"/>
    <m/>
    <m/>
    <m/>
    <m/>
    <x v="3"/>
  </r>
  <r>
    <n v="10630"/>
    <s v="B02061  "/>
    <n v="1192.03"/>
    <d v="2014-05-22T00:00:00"/>
    <d v="2014-05-23T00:00:00"/>
    <d v="2014-06-27T00:00:00"/>
    <d v="2014-06-27T00:00:00"/>
    <n v="4"/>
    <x v="0"/>
    <s v="Thu"/>
    <s v="May"/>
    <n v="35"/>
    <n v="35"/>
    <m/>
    <m/>
    <m/>
    <m/>
    <x v="3"/>
  </r>
  <r>
    <n v="10631"/>
    <s v="B07217  "/>
    <n v="33.35"/>
    <d v="2014-05-22T00:00:00"/>
    <d v="2014-05-23T00:00:00"/>
    <s v="NULL"/>
    <s v="NULL"/>
    <n v="4"/>
    <x v="0"/>
    <s v="Thu"/>
    <s v="May"/>
    <e v="#VALUE!"/>
    <s v="open"/>
    <m/>
    <m/>
    <m/>
    <m/>
    <x v="3"/>
  </r>
  <r>
    <n v="10632"/>
    <s v="B08566  "/>
    <n v="840.45"/>
    <d v="2014-05-22T00:00:00"/>
    <d v="2014-05-23T00:00:00"/>
    <d v="2015-03-22T00:00:00"/>
    <d v="2015-03-22T00:00:00"/>
    <n v="4"/>
    <x v="0"/>
    <s v="Thu"/>
    <s v="May"/>
    <n v="300"/>
    <n v="300"/>
    <m/>
    <m/>
    <m/>
    <m/>
    <x v="3"/>
  </r>
  <r>
    <n v="10633"/>
    <s v="B02853  "/>
    <n v="33.35"/>
    <d v="2014-05-22T00:00:00"/>
    <d v="2014-05-23T00:00:00"/>
    <s v="NULL"/>
    <s v="NULL"/>
    <n v="4"/>
    <x v="0"/>
    <s v="Thu"/>
    <s v="May"/>
    <e v="#VALUE!"/>
    <s v="open"/>
    <m/>
    <m/>
    <m/>
    <m/>
    <x v="3"/>
  </r>
  <r>
    <n v="10634"/>
    <s v="B06040  "/>
    <n v="640.70000000000005"/>
    <d v="2014-05-22T00:00:00"/>
    <d v="2014-05-22T00:00:00"/>
    <d v="2014-06-12T00:00:00"/>
    <d v="2014-06-12T00:00:00"/>
    <n v="4"/>
    <x v="0"/>
    <s v="Thu"/>
    <s v="May"/>
    <n v="20"/>
    <n v="20"/>
    <m/>
    <m/>
    <m/>
    <m/>
    <x v="3"/>
  </r>
  <r>
    <n v="10635"/>
    <s v="B00182  "/>
    <n v="133.4"/>
    <d v="2014-05-22T00:00:00"/>
    <d v="2014-05-27T00:00:00"/>
    <d v="2014-05-28T00:00:00"/>
    <d v="2014-05-28T00:00:00"/>
    <n v="4"/>
    <x v="0"/>
    <s v="Thu"/>
    <s v="May"/>
    <n v="6"/>
    <n v="6"/>
    <m/>
    <m/>
    <m/>
    <m/>
    <x v="8"/>
  </r>
  <r>
    <n v="10636"/>
    <s v="B00182  "/>
    <n v="536.91999999999996"/>
    <d v="2014-05-22T00:00:00"/>
    <d v="2014-05-23T00:00:00"/>
    <d v="2014-06-04T00:00:00"/>
    <d v="2014-06-06T00:00:00"/>
    <n v="4"/>
    <x v="0"/>
    <s v="Thu"/>
    <s v="May"/>
    <n v="12"/>
    <n v="12"/>
    <m/>
    <m/>
    <m/>
    <m/>
    <x v="4"/>
  </r>
  <r>
    <n v="10637"/>
    <s v="B00062  "/>
    <n v="1491.73"/>
    <d v="2014-05-22T00:00:00"/>
    <d v="2014-05-22T00:00:00"/>
    <d v="2014-06-20T00:00:00"/>
    <d v="2014-06-20T00:00:00"/>
    <n v="4"/>
    <x v="0"/>
    <s v="Thu"/>
    <s v="May"/>
    <n v="28"/>
    <n v="28"/>
    <m/>
    <m/>
    <m/>
    <m/>
    <x v="23"/>
  </r>
  <r>
    <n v="10638"/>
    <s v="B00062  "/>
    <n v="428.76"/>
    <d v="2014-05-22T00:00:00"/>
    <d v="2014-06-02T00:00:00"/>
    <d v="2014-06-02T00:00:00"/>
    <d v="2014-06-02T00:00:00"/>
    <n v="4"/>
    <x v="0"/>
    <s v="Thu"/>
    <s v="May"/>
    <n v="10"/>
    <n v="10"/>
    <m/>
    <m/>
    <m/>
    <m/>
    <x v="21"/>
  </r>
  <r>
    <n v="10639"/>
    <s v="B00100  "/>
    <n v="466.9"/>
    <d v="2014-05-22T00:00:00"/>
    <d v="2014-05-27T00:00:00"/>
    <d v="2014-05-28T00:00:00"/>
    <d v="2014-05-29T00:00:00"/>
    <n v="4"/>
    <x v="0"/>
    <s v="Thu"/>
    <s v="May"/>
    <n v="6"/>
    <n v="6"/>
    <m/>
    <m/>
    <m/>
    <m/>
    <x v="1"/>
  </r>
  <r>
    <n v="10640"/>
    <s v="B00064  "/>
    <n v="150.08000000000001"/>
    <d v="2014-05-22T00:00:00"/>
    <d v="2014-05-22T00:00:00"/>
    <d v="2014-05-22T00:00:00"/>
    <d v="2014-05-23T00:00:00"/>
    <n v="4"/>
    <x v="0"/>
    <s v="Thu"/>
    <s v="May"/>
    <n v="0"/>
    <n v="0"/>
    <m/>
    <m/>
    <m/>
    <m/>
    <x v="7"/>
  </r>
  <r>
    <n v="10641"/>
    <s v="B00124  "/>
    <n v="133.4"/>
    <d v="2014-05-22T00:00:00"/>
    <d v="2014-05-23T12:21:53"/>
    <d v="2014-05-23T00:00:00"/>
    <d v="2014-05-23T00:00:00"/>
    <n v="4"/>
    <x v="0"/>
    <s v="Thu"/>
    <s v="May"/>
    <n v="1"/>
    <n v="1"/>
    <m/>
    <m/>
    <m/>
    <m/>
    <x v="7"/>
  </r>
  <r>
    <n v="10642"/>
    <s v="B00124  "/>
    <n v="169.74"/>
    <d v="2014-05-22T00:00:00"/>
    <d v="2014-05-22T00:00:00"/>
    <d v="2014-06-06T00:00:00"/>
    <d v="2014-06-06T00:00:00"/>
    <n v="4"/>
    <x v="0"/>
    <s v="Thu"/>
    <s v="May"/>
    <n v="14"/>
    <n v="14"/>
    <m/>
    <m/>
    <m/>
    <m/>
    <x v="7"/>
  </r>
  <r>
    <n v="10643"/>
    <s v="B05017  "/>
    <n v="16.68"/>
    <d v="2014-05-22T00:00:00"/>
    <d v="2014-05-22T00:00:00"/>
    <d v="2014-06-11T00:00:00"/>
    <d v="2014-06-11T00:00:00"/>
    <n v="4"/>
    <x v="0"/>
    <s v="Thu"/>
    <s v="May"/>
    <n v="19"/>
    <n v="19"/>
    <m/>
    <m/>
    <m/>
    <m/>
    <x v="4"/>
  </r>
  <r>
    <n v="10644"/>
    <s v="B00060  "/>
    <n v="0"/>
    <d v="2014-05-22T00:00:00"/>
    <d v="2014-05-22T00:00:00"/>
    <d v="2014-06-06T00:00:00"/>
    <d v="2014-06-06T00:00:00"/>
    <n v="4"/>
    <x v="0"/>
    <s v="Thu"/>
    <s v="May"/>
    <n v="14"/>
    <n v="14"/>
    <m/>
    <m/>
    <m/>
    <m/>
    <x v="25"/>
  </r>
  <r>
    <n v="10645"/>
    <s v="B00021  "/>
    <n v="1000.5"/>
    <d v="2014-05-22T00:00:00"/>
    <d v="2014-05-29T10:05:58"/>
    <d v="2014-05-29T00:00:00"/>
    <d v="2014-05-29T00:00:00"/>
    <n v="4"/>
    <x v="0"/>
    <s v="Thu"/>
    <s v="May"/>
    <n v="7"/>
    <n v="7"/>
    <m/>
    <m/>
    <m/>
    <m/>
    <x v="0"/>
  </r>
  <r>
    <n v="10646"/>
    <s v="B00182  "/>
    <n v="0"/>
    <d v="2014-05-22T00:00:00"/>
    <s v="NULL"/>
    <s v="NULL"/>
    <s v="NULL"/>
    <n v="4"/>
    <x v="0"/>
    <s v="Thu"/>
    <s v="May"/>
    <e v="#VALUE!"/>
    <s v="open"/>
    <m/>
    <m/>
    <m/>
    <m/>
    <x v="7"/>
  </r>
  <r>
    <n v="10647"/>
    <s v="B00032  "/>
    <n v="1218.7"/>
    <d v="2014-05-22T00:00:00"/>
    <d v="2014-05-23T00:00:00"/>
    <d v="2014-06-13T00:00:00"/>
    <d v="2014-06-13T00:00:00"/>
    <n v="4"/>
    <x v="0"/>
    <s v="Thu"/>
    <s v="May"/>
    <n v="21"/>
    <n v="21"/>
    <m/>
    <m/>
    <m/>
    <m/>
    <x v="4"/>
  </r>
  <r>
    <n v="10648"/>
    <s v="B00028  "/>
    <n v="308.98"/>
    <d v="2014-05-22T00:00:00"/>
    <d v="2014-05-22T00:00:00"/>
    <d v="2014-05-23T00:00:00"/>
    <d v="2014-05-23T00:00:00"/>
    <n v="4"/>
    <x v="0"/>
    <s v="Thu"/>
    <s v="May"/>
    <n v="1"/>
    <n v="1"/>
    <m/>
    <m/>
    <m/>
    <m/>
    <x v="21"/>
  </r>
  <r>
    <n v="10649"/>
    <s v="B00141  "/>
    <n v="283.3"/>
    <d v="2014-05-22T00:00:00"/>
    <d v="2014-05-22T00:00:00"/>
    <d v="2014-05-23T00:00:00"/>
    <d v="2014-05-23T00:00:00"/>
    <n v="4"/>
    <x v="0"/>
    <s v="Thu"/>
    <s v="May"/>
    <n v="1"/>
    <n v="1"/>
    <m/>
    <m/>
    <m/>
    <m/>
    <x v="21"/>
  </r>
  <r>
    <n v="10650"/>
    <s v="B00069  "/>
    <n v="300.14999999999998"/>
    <d v="2014-05-22T00:00:00"/>
    <d v="2014-05-22T00:00:00"/>
    <d v="2014-05-22T00:00:00"/>
    <d v="2014-07-17T00:00:00"/>
    <n v="4"/>
    <x v="0"/>
    <s v="Thu"/>
    <s v="May"/>
    <n v="0"/>
    <n v="0"/>
    <m/>
    <m/>
    <m/>
    <m/>
    <x v="3"/>
  </r>
  <r>
    <n v="10651"/>
    <s v="B06079  "/>
    <n v="2074.1799999999998"/>
    <d v="2014-05-22T00:00:00"/>
    <d v="2014-05-23T00:00:00"/>
    <d v="2014-08-06T00:00:00"/>
    <d v="2014-08-12T00:00:00"/>
    <n v="4"/>
    <x v="0"/>
    <s v="Thu"/>
    <s v="May"/>
    <n v="74"/>
    <n v="74"/>
    <m/>
    <m/>
    <m/>
    <m/>
    <x v="3"/>
  </r>
  <r>
    <n v="10652"/>
    <s v="B00057  "/>
    <n v="1764.44"/>
    <d v="2014-05-22T00:00:00"/>
    <d v="2014-06-17T08:35:22"/>
    <d v="2014-06-17T00:00:00"/>
    <d v="2014-06-17T00:00:00"/>
    <n v="4"/>
    <x v="0"/>
    <s v="Thu"/>
    <s v="May"/>
    <n v="25"/>
    <n v="25"/>
    <m/>
    <m/>
    <m/>
    <m/>
    <x v="1"/>
  </r>
  <r>
    <n v="10653"/>
    <s v="B00057  "/>
    <n v="0"/>
    <d v="2014-05-22T00:00:00"/>
    <d v="2014-05-30T11:50:34"/>
    <d v="2014-05-30T00:00:00"/>
    <d v="2014-05-30T00:00:00"/>
    <n v="4"/>
    <x v="0"/>
    <s v="Thu"/>
    <s v="May"/>
    <n v="8"/>
    <n v="8"/>
    <m/>
    <m/>
    <m/>
    <m/>
    <x v="25"/>
  </r>
  <r>
    <n v="10654"/>
    <s v="B00026  "/>
    <n v="33.35"/>
    <d v="2014-05-23T00:00:00"/>
    <d v="2014-05-30T00:00:00"/>
    <d v="2014-06-05T00:00:00"/>
    <d v="2014-08-13T00:00:00"/>
    <n v="4"/>
    <x v="0"/>
    <s v="Fri"/>
    <s v="May"/>
    <n v="12"/>
    <n v="12"/>
    <m/>
    <m/>
    <m/>
    <m/>
    <x v="3"/>
  </r>
  <r>
    <n v="10655"/>
    <s v="B00020  "/>
    <n v="66.7"/>
    <d v="2014-05-23T00:00:00"/>
    <d v="2014-05-23T00:00:00"/>
    <d v="2014-05-29T00:00:00"/>
    <d v="2014-05-29T00:00:00"/>
    <n v="4"/>
    <x v="0"/>
    <s v="Fri"/>
    <s v="May"/>
    <n v="6"/>
    <n v="6"/>
    <m/>
    <m/>
    <m/>
    <m/>
    <x v="9"/>
  </r>
  <r>
    <n v="10656"/>
    <s v="B00020  "/>
    <n v="133.4"/>
    <d v="2014-05-23T00:00:00"/>
    <d v="2014-06-20T14:22:46"/>
    <d v="2014-06-20T00:00:00"/>
    <d v="2014-06-20T00:00:00"/>
    <n v="4"/>
    <x v="0"/>
    <s v="Fri"/>
    <s v="May"/>
    <n v="27"/>
    <n v="27"/>
    <m/>
    <m/>
    <m/>
    <m/>
    <x v="13"/>
  </r>
  <r>
    <n v="10657"/>
    <s v="B00020  "/>
    <n v="66.7"/>
    <d v="2014-05-23T00:00:00"/>
    <d v="2014-05-23T00:00:00"/>
    <d v="2014-05-29T00:00:00"/>
    <d v="2014-05-29T00:00:00"/>
    <n v="4"/>
    <x v="0"/>
    <s v="Fri"/>
    <s v="May"/>
    <n v="6"/>
    <n v="6"/>
    <m/>
    <m/>
    <m/>
    <m/>
    <x v="8"/>
  </r>
  <r>
    <n v="10658"/>
    <s v="B00020  "/>
    <n v="133.4"/>
    <d v="2014-05-23T00:00:00"/>
    <d v="2014-05-23T00:00:00"/>
    <d v="2014-05-29T00:00:00"/>
    <d v="2014-05-29T00:00:00"/>
    <n v="4"/>
    <x v="0"/>
    <s v="Fri"/>
    <s v="May"/>
    <n v="6"/>
    <n v="6"/>
    <m/>
    <m/>
    <m/>
    <m/>
    <x v="7"/>
  </r>
  <r>
    <n v="10659"/>
    <s v="B00021  "/>
    <n v="50.03"/>
    <d v="2014-05-23T00:00:00"/>
    <d v="2014-05-27T00:00:00"/>
    <s v="NULL"/>
    <s v="NULL"/>
    <n v="4"/>
    <x v="0"/>
    <s v="Fri"/>
    <s v="May"/>
    <e v="#VALUE!"/>
    <s v="open"/>
    <m/>
    <m/>
    <m/>
    <m/>
    <x v="3"/>
  </r>
  <r>
    <n v="10660"/>
    <s v="P00079  "/>
    <n v="916.47"/>
    <d v="2014-05-23T00:00:00"/>
    <d v="2014-05-27T00:00:00"/>
    <d v="2014-06-13T00:00:00"/>
    <d v="2014-06-13T00:00:00"/>
    <n v="4"/>
    <x v="0"/>
    <s v="Fri"/>
    <s v="May"/>
    <n v="20"/>
    <n v="20"/>
    <m/>
    <m/>
    <m/>
    <m/>
    <x v="3"/>
  </r>
  <r>
    <n v="10661"/>
    <s v="B06070  "/>
    <n v="50.03"/>
    <d v="2014-05-23T00:00:00"/>
    <d v="2014-05-27T00:00:00"/>
    <s v="NULL"/>
    <s v="NULL"/>
    <n v="4"/>
    <x v="0"/>
    <s v="Fri"/>
    <s v="May"/>
    <e v="#VALUE!"/>
    <s v="open"/>
    <m/>
    <m/>
    <m/>
    <m/>
    <x v="3"/>
  </r>
  <r>
    <n v="10662"/>
    <s v="B00181  "/>
    <n v="667"/>
    <d v="2014-05-23T00:00:00"/>
    <d v="2014-05-28T00:00:00"/>
    <d v="2014-05-31T00:00:00"/>
    <d v="2014-06-03T00:00:00"/>
    <n v="4"/>
    <x v="0"/>
    <s v="Fri"/>
    <s v="May"/>
    <n v="8"/>
    <n v="8"/>
    <m/>
    <m/>
    <m/>
    <m/>
    <x v="41"/>
  </r>
  <r>
    <n v="10663"/>
    <s v="B00181  "/>
    <n v="7306.38"/>
    <d v="2014-05-23T00:00:00"/>
    <d v="2014-07-07T09:10:05"/>
    <d v="2014-07-07T00:00:00"/>
    <d v="2014-07-07T00:00:00"/>
    <n v="4"/>
    <x v="0"/>
    <s v="Fri"/>
    <s v="May"/>
    <n v="44"/>
    <n v="44"/>
    <m/>
    <m/>
    <m/>
    <m/>
    <x v="17"/>
  </r>
  <r>
    <n v="10664"/>
    <s v="B00061  "/>
    <n v="400.2"/>
    <d v="2014-05-23T00:00:00"/>
    <d v="2014-05-23T00:00:00"/>
    <d v="2014-05-23T00:00:00"/>
    <d v="2014-05-23T00:00:00"/>
    <n v="4"/>
    <x v="0"/>
    <s v="Fri"/>
    <s v="May"/>
    <n v="0"/>
    <n v="0"/>
    <m/>
    <m/>
    <m/>
    <m/>
    <x v="3"/>
  </r>
  <r>
    <n v="10665"/>
    <s v="B00430  "/>
    <n v="0"/>
    <d v="2014-05-23T00:00:00"/>
    <d v="2014-05-23T00:00:00"/>
    <d v="2014-09-04T00:00:00"/>
    <d v="2014-09-04T00:00:00"/>
    <n v="4"/>
    <x v="0"/>
    <s v="Fri"/>
    <s v="May"/>
    <n v="101"/>
    <n v="101"/>
    <m/>
    <m/>
    <m/>
    <m/>
    <x v="0"/>
  </r>
  <r>
    <n v="10666"/>
    <s v="B08003  "/>
    <n v="395.47"/>
    <d v="2014-05-23T00:00:00"/>
    <d v="2014-05-23T00:00:00"/>
    <d v="2014-08-07T00:00:00"/>
    <d v="2014-08-07T00:00:00"/>
    <n v="4"/>
    <x v="0"/>
    <s v="Fri"/>
    <s v="May"/>
    <n v="74"/>
    <n v="74"/>
    <m/>
    <m/>
    <m/>
    <m/>
    <x v="7"/>
  </r>
  <r>
    <n v="10667"/>
    <s v="B00061  "/>
    <n v="450.22"/>
    <d v="2014-05-23T00:00:00"/>
    <d v="2014-05-23T00:00:00"/>
    <d v="2014-05-23T00:00:00"/>
    <d v="2014-05-23T00:00:00"/>
    <n v="4"/>
    <x v="0"/>
    <s v="Fri"/>
    <s v="May"/>
    <n v="0"/>
    <n v="0"/>
    <m/>
    <m/>
    <m/>
    <m/>
    <x v="9"/>
  </r>
  <r>
    <n v="10668"/>
    <s v="B00064  "/>
    <n v="150.08000000000001"/>
    <d v="2014-05-23T00:00:00"/>
    <d v="2014-05-23T00:00:00"/>
    <d v="2014-05-23T00:00:00"/>
    <d v="2014-05-23T00:00:00"/>
    <n v="4"/>
    <x v="0"/>
    <s v="Fri"/>
    <s v="May"/>
    <n v="0"/>
    <n v="0"/>
    <m/>
    <m/>
    <m/>
    <m/>
    <x v="7"/>
  </r>
  <r>
    <n v="10669"/>
    <s v="B04019  "/>
    <n v="694.99"/>
    <d v="2014-05-23T00:00:00"/>
    <d v="2014-05-27T00:00:00"/>
    <d v="2015-03-22T00:00:00"/>
    <d v="2015-03-22T00:00:00"/>
    <n v="4"/>
    <x v="0"/>
    <s v="Fri"/>
    <s v="May"/>
    <n v="299"/>
    <n v="299"/>
    <m/>
    <m/>
    <m/>
    <m/>
    <x v="3"/>
  </r>
  <r>
    <n v="10670"/>
    <s v="B04018  "/>
    <n v="2534.6"/>
    <d v="2014-05-23T00:00:00"/>
    <d v="2014-06-02T00:00:00"/>
    <d v="2014-06-04T00:00:00"/>
    <d v="2014-06-04T00:00:00"/>
    <n v="4"/>
    <x v="0"/>
    <s v="Fri"/>
    <s v="May"/>
    <n v="11"/>
    <n v="11"/>
    <m/>
    <m/>
    <m/>
    <m/>
    <x v="41"/>
  </r>
  <r>
    <n v="10671"/>
    <s v="B00038  "/>
    <n v="1200.5999999999999"/>
    <d v="2014-05-23T00:00:00"/>
    <d v="2014-05-28T00:00:00"/>
    <d v="2014-06-09T00:00:00"/>
    <d v="2014-06-10T00:00:00"/>
    <n v="4"/>
    <x v="0"/>
    <s v="Fri"/>
    <s v="May"/>
    <n v="16"/>
    <n v="16"/>
    <m/>
    <m/>
    <m/>
    <m/>
    <x v="1"/>
  </r>
  <r>
    <n v="10672"/>
    <s v="B04000  "/>
    <n v="0"/>
    <d v="2014-05-23T00:00:00"/>
    <d v="2014-05-23T00:00:00"/>
    <d v="2014-09-04T00:00:00"/>
    <d v="2014-09-04T00:00:00"/>
    <n v="4"/>
    <x v="0"/>
    <s v="Fri"/>
    <s v="May"/>
    <n v="101"/>
    <n v="101"/>
    <m/>
    <m/>
    <m/>
    <m/>
    <x v="38"/>
  </r>
  <r>
    <n v="10673"/>
    <s v="B04027  "/>
    <n v="356.5"/>
    <d v="2014-05-23T00:00:00"/>
    <d v="2014-05-23T00:00:00"/>
    <d v="2014-07-07T00:00:00"/>
    <d v="2014-07-09T00:00:00"/>
    <n v="4"/>
    <x v="0"/>
    <s v="Fri"/>
    <s v="May"/>
    <n v="44"/>
    <n v="44"/>
    <m/>
    <m/>
    <m/>
    <m/>
    <x v="1"/>
  </r>
  <r>
    <n v="10674"/>
    <s v="P01051  "/>
    <n v="266.8"/>
    <d v="2014-05-23T00:00:00"/>
    <d v="2014-05-27T00:00:00"/>
    <d v="2014-05-28T00:00:00"/>
    <d v="2014-05-29T00:00:00"/>
    <n v="4"/>
    <x v="0"/>
    <s v="Fri"/>
    <s v="May"/>
    <n v="5"/>
    <n v="5"/>
    <m/>
    <m/>
    <m/>
    <m/>
    <x v="14"/>
  </r>
  <r>
    <n v="10675"/>
    <s v="B00035  "/>
    <n v="0"/>
    <d v="2014-05-26T00:00:00"/>
    <d v="2014-05-26T00:00:00"/>
    <d v="2014-12-30T00:00:00"/>
    <d v="2014-12-30T00:00:00"/>
    <n v="4"/>
    <x v="0"/>
    <s v="Mon"/>
    <s v="May"/>
    <n v="214"/>
    <n v="214"/>
    <m/>
    <m/>
    <m/>
    <m/>
    <x v="3"/>
  </r>
  <r>
    <n v="10676"/>
    <s v="B00029  "/>
    <n v="133.4"/>
    <d v="2014-05-26T00:00:00"/>
    <d v="2014-05-27T00:00:00"/>
    <d v="2014-05-28T00:00:00"/>
    <d v="2014-05-28T00:00:00"/>
    <n v="4"/>
    <x v="0"/>
    <s v="Mon"/>
    <s v="May"/>
    <n v="2"/>
    <n v="2"/>
    <m/>
    <m/>
    <m/>
    <m/>
    <x v="13"/>
  </r>
  <r>
    <n v="10677"/>
    <s v="B00035  "/>
    <n v="1340.22"/>
    <d v="2014-05-27T00:00:00"/>
    <d v="2014-05-27T00:00:00"/>
    <d v="2014-09-09T00:00:00"/>
    <d v="2014-09-14T00:00:00"/>
    <n v="4"/>
    <x v="0"/>
    <s v="Tue"/>
    <s v="May"/>
    <n v="102"/>
    <n v="102"/>
    <m/>
    <m/>
    <m/>
    <m/>
    <x v="3"/>
  </r>
  <r>
    <n v="10678"/>
    <s v="B00025  "/>
    <n v="1534.1"/>
    <d v="2014-05-27T00:00:00"/>
    <d v="2014-05-27T00:00:00"/>
    <d v="2014-05-27T00:00:00"/>
    <d v="2014-05-28T00:00:00"/>
    <n v="4"/>
    <x v="0"/>
    <s v="Tue"/>
    <s v="May"/>
    <n v="0"/>
    <n v="0"/>
    <m/>
    <m/>
    <m/>
    <m/>
    <x v="41"/>
  </r>
  <r>
    <n v="10679"/>
    <s v="B08003  "/>
    <n v="800.4"/>
    <d v="2014-05-27T00:00:00"/>
    <d v="2014-05-27T00:00:00"/>
    <d v="2014-05-29T00:00:00"/>
    <d v="2014-05-29T00:00:00"/>
    <n v="4"/>
    <x v="0"/>
    <s v="Tue"/>
    <s v="May"/>
    <n v="2"/>
    <n v="2"/>
    <m/>
    <m/>
    <m/>
    <m/>
    <x v="13"/>
  </r>
  <r>
    <n v="10680"/>
    <s v="B02300  "/>
    <n v="670.19"/>
    <d v="2014-05-27T00:00:00"/>
    <d v="2014-05-30T00:00:00"/>
    <d v="2014-08-01T00:00:00"/>
    <d v="2014-08-01T00:00:00"/>
    <n v="4"/>
    <x v="0"/>
    <s v="Tue"/>
    <s v="May"/>
    <n v="64"/>
    <n v="64"/>
    <m/>
    <m/>
    <m/>
    <m/>
    <x v="3"/>
  </r>
  <r>
    <n v="10681"/>
    <s v="B00059  "/>
    <n v="66.7"/>
    <d v="2014-05-27T00:00:00"/>
    <d v="2014-05-28T07:37:21"/>
    <d v="2014-05-28T00:00:00"/>
    <d v="2014-05-28T00:00:00"/>
    <n v="4"/>
    <x v="0"/>
    <s v="Tue"/>
    <s v="May"/>
    <n v="1"/>
    <n v="1"/>
    <m/>
    <m/>
    <m/>
    <m/>
    <x v="5"/>
  </r>
  <r>
    <n v="10682"/>
    <s v="B00100  "/>
    <n v="1334"/>
    <d v="2014-05-27T00:00:00"/>
    <d v="2014-05-28T00:00:00"/>
    <d v="2014-05-31T00:00:00"/>
    <d v="2014-06-03T00:00:00"/>
    <n v="4"/>
    <x v="0"/>
    <s v="Tue"/>
    <s v="May"/>
    <n v="4"/>
    <n v="4"/>
    <m/>
    <m/>
    <m/>
    <m/>
    <x v="41"/>
  </r>
  <r>
    <n v="10683"/>
    <s v="B00063  "/>
    <n v="66.7"/>
    <d v="2014-05-27T00:00:00"/>
    <d v="2014-05-27T00:00:00"/>
    <d v="2014-05-27T00:00:00"/>
    <d v="2014-05-27T00:00:00"/>
    <n v="4"/>
    <x v="0"/>
    <s v="Tue"/>
    <s v="May"/>
    <n v="0"/>
    <n v="0"/>
    <m/>
    <m/>
    <m/>
    <m/>
    <x v="3"/>
  </r>
  <r>
    <n v="10684"/>
    <s v="B00052  "/>
    <n v="133.4"/>
    <d v="2014-05-27T00:00:00"/>
    <d v="2014-05-27T00:00:00"/>
    <d v="2014-05-27T00:00:00"/>
    <d v="2014-05-27T00:00:00"/>
    <n v="4"/>
    <x v="0"/>
    <s v="Tue"/>
    <s v="May"/>
    <n v="0"/>
    <n v="0"/>
    <m/>
    <m/>
    <m/>
    <m/>
    <x v="15"/>
  </r>
  <r>
    <n v="10685"/>
    <s v="B00052  "/>
    <n v="66.7"/>
    <d v="2014-05-27T00:00:00"/>
    <d v="2014-05-27T00:00:00"/>
    <d v="2014-05-27T00:00:00"/>
    <d v="2014-05-27T00:00:00"/>
    <n v="4"/>
    <x v="0"/>
    <s v="Tue"/>
    <s v="May"/>
    <n v="0"/>
    <n v="0"/>
    <m/>
    <m/>
    <m/>
    <m/>
    <x v="5"/>
  </r>
  <r>
    <n v="10686"/>
    <s v="B00050  "/>
    <n v="66.7"/>
    <d v="2014-05-27T00:00:00"/>
    <d v="2014-05-27T00:00:00"/>
    <d v="2014-05-27T00:00:00"/>
    <d v="2014-05-27T00:00:00"/>
    <n v="4"/>
    <x v="0"/>
    <s v="Tue"/>
    <s v="May"/>
    <n v="0"/>
    <n v="0"/>
    <m/>
    <m/>
    <m/>
    <m/>
    <x v="2"/>
  </r>
  <r>
    <n v="10687"/>
    <s v="B00048  "/>
    <n v="100.05"/>
    <d v="2014-05-27T00:00:00"/>
    <d v="2014-05-27T00:00:00"/>
    <d v="2014-05-27T00:00:00"/>
    <d v="2014-05-27T00:00:00"/>
    <n v="4"/>
    <x v="0"/>
    <s v="Tue"/>
    <s v="May"/>
    <n v="0"/>
    <n v="0"/>
    <m/>
    <m/>
    <m/>
    <m/>
    <x v="3"/>
  </r>
  <r>
    <n v="10688"/>
    <s v="B00048  "/>
    <n v="200.1"/>
    <d v="2014-05-27T00:00:00"/>
    <d v="2014-05-27T00:00:00"/>
    <d v="2014-05-27T00:00:00"/>
    <d v="2014-05-27T00:00:00"/>
    <n v="4"/>
    <x v="0"/>
    <s v="Tue"/>
    <s v="May"/>
    <n v="0"/>
    <n v="0"/>
    <m/>
    <m/>
    <m/>
    <m/>
    <x v="18"/>
  </r>
  <r>
    <n v="10689"/>
    <s v="B00048  "/>
    <n v="66.7"/>
    <d v="2014-05-27T00:00:00"/>
    <d v="2014-05-27T00:00:00"/>
    <d v="2014-05-27T00:00:00"/>
    <d v="2014-05-27T00:00:00"/>
    <n v="4"/>
    <x v="0"/>
    <s v="Tue"/>
    <s v="May"/>
    <n v="0"/>
    <n v="0"/>
    <m/>
    <m/>
    <m/>
    <m/>
    <x v="15"/>
  </r>
  <r>
    <n v="10690"/>
    <s v="B00101  "/>
    <n v="3343.57"/>
    <d v="2014-05-27T00:00:00"/>
    <d v="2014-05-27T00:00:00"/>
    <d v="2015-03-22T00:00:00"/>
    <d v="2015-03-22T00:00:00"/>
    <n v="4"/>
    <x v="0"/>
    <s v="Tue"/>
    <s v="May"/>
    <n v="295"/>
    <n v="295"/>
    <m/>
    <m/>
    <m/>
    <m/>
    <x v="3"/>
  </r>
  <r>
    <n v="10691"/>
    <s v="B00048  "/>
    <n v="20.010000000000002"/>
    <d v="2014-05-27T00:00:00"/>
    <d v="2014-05-27T00:00:00"/>
    <d v="2014-05-27T00:00:00"/>
    <d v="2014-05-27T00:00:00"/>
    <n v="4"/>
    <x v="0"/>
    <s v="Tue"/>
    <s v="May"/>
    <n v="0"/>
    <n v="0"/>
    <m/>
    <m/>
    <m/>
    <m/>
    <x v="1"/>
  </r>
  <r>
    <n v="10692"/>
    <s v="B00048  "/>
    <n v="66.7"/>
    <d v="2014-05-27T00:00:00"/>
    <d v="2014-05-27T00:00:00"/>
    <d v="2014-05-27T00:00:00"/>
    <d v="2014-05-27T00:00:00"/>
    <n v="4"/>
    <x v="0"/>
    <s v="Tue"/>
    <s v="May"/>
    <n v="0"/>
    <n v="0"/>
    <m/>
    <m/>
    <m/>
    <m/>
    <x v="18"/>
  </r>
  <r>
    <n v="10693"/>
    <s v="B00050  "/>
    <n v="266.8"/>
    <d v="2014-05-27T00:00:00"/>
    <d v="2014-05-27T00:00:00"/>
    <d v="2014-05-27T00:00:00"/>
    <d v="2014-05-27T00:00:00"/>
    <n v="4"/>
    <x v="0"/>
    <s v="Tue"/>
    <s v="May"/>
    <n v="0"/>
    <n v="0"/>
    <m/>
    <m/>
    <m/>
    <m/>
    <x v="1"/>
  </r>
  <r>
    <n v="10694"/>
    <s v="B00051  "/>
    <n v="166.75"/>
    <d v="2014-05-27T00:00:00"/>
    <d v="2014-05-27T00:00:00"/>
    <d v="2014-05-27T00:00:00"/>
    <d v="2014-05-27T00:00:00"/>
    <n v="4"/>
    <x v="0"/>
    <s v="Tue"/>
    <s v="May"/>
    <n v="0"/>
    <n v="0"/>
    <m/>
    <m/>
    <m/>
    <m/>
    <x v="18"/>
  </r>
  <r>
    <n v="10695"/>
    <s v="B00050  "/>
    <n v="20.010000000000002"/>
    <d v="2014-05-27T00:00:00"/>
    <d v="2014-05-27T00:00:00"/>
    <d v="2014-05-27T00:00:00"/>
    <d v="2014-05-27T00:00:00"/>
    <n v="4"/>
    <x v="0"/>
    <s v="Tue"/>
    <s v="May"/>
    <n v="0"/>
    <n v="0"/>
    <m/>
    <m/>
    <m/>
    <m/>
    <x v="15"/>
  </r>
  <r>
    <n v="10696"/>
    <s v="B00021  "/>
    <n v="133.4"/>
    <d v="2014-05-27T00:00:00"/>
    <d v="2014-05-27T00:00:00"/>
    <d v="2014-05-27T00:00:00"/>
    <d v="2014-05-27T00:00:00"/>
    <n v="4"/>
    <x v="0"/>
    <s v="Tue"/>
    <s v="May"/>
    <n v="0"/>
    <n v="0"/>
    <m/>
    <m/>
    <m/>
    <m/>
    <x v="13"/>
  </r>
  <r>
    <n v="10697"/>
    <s v="B00020  "/>
    <n v="200.1"/>
    <d v="2014-05-27T00:00:00"/>
    <d v="2014-05-27T00:00:00"/>
    <d v="2014-05-27T00:00:00"/>
    <d v="2014-05-27T00:00:00"/>
    <n v="4"/>
    <x v="0"/>
    <s v="Tue"/>
    <s v="May"/>
    <n v="0"/>
    <n v="0"/>
    <m/>
    <m/>
    <m/>
    <m/>
    <x v="8"/>
  </r>
  <r>
    <n v="10698"/>
    <s v="B00020  "/>
    <n v="133.4"/>
    <d v="2014-05-27T00:00:00"/>
    <d v="2014-05-27T00:00:00"/>
    <d v="2014-05-27T00:00:00"/>
    <d v="2014-05-27T00:00:00"/>
    <n v="4"/>
    <x v="0"/>
    <s v="Tue"/>
    <s v="May"/>
    <n v="0"/>
    <n v="0"/>
    <m/>
    <m/>
    <m/>
    <m/>
    <x v="18"/>
  </r>
  <r>
    <n v="10699"/>
    <s v="B00020  "/>
    <n v="466.9"/>
    <d v="2014-05-27T00:00:00"/>
    <d v="2014-05-27T00:00:00"/>
    <d v="2014-05-27T00:00:00"/>
    <d v="2014-05-27T00:00:00"/>
    <n v="4"/>
    <x v="0"/>
    <s v="Tue"/>
    <s v="May"/>
    <n v="0"/>
    <n v="0"/>
    <m/>
    <m/>
    <m/>
    <m/>
    <x v="18"/>
  </r>
  <r>
    <n v="10700"/>
    <s v="B00020  "/>
    <n v="133.4"/>
    <d v="2014-05-27T00:00:00"/>
    <d v="2014-05-27T00:00:00"/>
    <d v="2014-05-27T00:00:00"/>
    <d v="2014-05-27T00:00:00"/>
    <n v="4"/>
    <x v="0"/>
    <s v="Tue"/>
    <s v="May"/>
    <n v="0"/>
    <n v="0"/>
    <m/>
    <m/>
    <m/>
    <m/>
    <x v="0"/>
  </r>
  <r>
    <n v="10701"/>
    <s v="B00020  "/>
    <n v="66.7"/>
    <d v="2014-05-27T00:00:00"/>
    <d v="2014-05-27T00:00:00"/>
    <d v="2014-05-27T00:00:00"/>
    <d v="2014-05-27T00:00:00"/>
    <n v="4"/>
    <x v="0"/>
    <s v="Tue"/>
    <s v="May"/>
    <n v="0"/>
    <n v="0"/>
    <m/>
    <m/>
    <m/>
    <m/>
    <x v="15"/>
  </r>
  <r>
    <n v="10702"/>
    <s v="B00050  "/>
    <n v="66.7"/>
    <d v="2014-05-27T00:00:00"/>
    <d v="2014-05-27T00:00:00"/>
    <d v="2014-05-27T00:00:00"/>
    <d v="2014-05-27T00:00:00"/>
    <n v="4"/>
    <x v="0"/>
    <s v="Tue"/>
    <s v="May"/>
    <n v="0"/>
    <n v="0"/>
    <m/>
    <m/>
    <m/>
    <m/>
    <x v="15"/>
  </r>
  <r>
    <n v="10703"/>
    <s v="B00020  "/>
    <n v="466.9"/>
    <d v="2014-05-27T00:00:00"/>
    <d v="2014-05-27T00:00:00"/>
    <d v="2014-05-27T00:00:00"/>
    <d v="2014-05-27T00:00:00"/>
    <n v="4"/>
    <x v="0"/>
    <s v="Tue"/>
    <s v="May"/>
    <n v="0"/>
    <n v="0"/>
    <m/>
    <m/>
    <m/>
    <m/>
    <x v="18"/>
  </r>
  <r>
    <n v="10704"/>
    <s v="B00193  "/>
    <n v="18411.919999999998"/>
    <d v="2014-05-27T00:00:00"/>
    <d v="2014-05-28T00:00:00"/>
    <d v="2014-08-08T00:00:00"/>
    <d v="2014-08-08T00:00:00"/>
    <n v="4"/>
    <x v="0"/>
    <s v="Tue"/>
    <s v="May"/>
    <n v="71"/>
    <n v="71"/>
    <m/>
    <m/>
    <m/>
    <m/>
    <x v="3"/>
  </r>
  <r>
    <n v="10705"/>
    <s v="B00050  "/>
    <n v="66.7"/>
    <d v="2014-05-27T00:00:00"/>
    <d v="2014-05-27T00:00:00"/>
    <d v="2014-05-27T00:00:00"/>
    <d v="2014-05-27T00:00:00"/>
    <n v="4"/>
    <x v="0"/>
    <s v="Tue"/>
    <s v="May"/>
    <n v="0"/>
    <n v="0"/>
    <m/>
    <m/>
    <m/>
    <m/>
    <x v="2"/>
  </r>
  <r>
    <n v="10706"/>
    <s v="B00050  "/>
    <n v="100.05"/>
    <d v="2014-05-27T00:00:00"/>
    <d v="2014-05-27T00:00:00"/>
    <d v="2014-05-27T00:00:00"/>
    <d v="2014-05-27T00:00:00"/>
    <n v="4"/>
    <x v="0"/>
    <s v="Tue"/>
    <s v="May"/>
    <n v="0"/>
    <n v="0"/>
    <m/>
    <m/>
    <m/>
    <m/>
    <x v="25"/>
  </r>
  <r>
    <n v="10707"/>
    <s v="B04011  "/>
    <n v="0"/>
    <d v="2014-05-27T00:00:00"/>
    <d v="2014-07-28T11:19:56"/>
    <d v="2014-07-28T00:00:00"/>
    <d v="2014-07-28T00:00:00"/>
    <n v="4"/>
    <x v="0"/>
    <s v="Tue"/>
    <s v="May"/>
    <n v="61"/>
    <n v="61"/>
    <m/>
    <m/>
    <m/>
    <m/>
    <x v="11"/>
  </r>
  <r>
    <n v="10708"/>
    <s v="B00050  "/>
    <n v="20.010000000000002"/>
    <d v="2014-05-27T00:00:00"/>
    <d v="2014-05-27T00:00:00"/>
    <d v="2014-05-27T00:00:00"/>
    <d v="2014-05-27T00:00:00"/>
    <n v="4"/>
    <x v="0"/>
    <s v="Tue"/>
    <s v="May"/>
    <n v="0"/>
    <n v="0"/>
    <m/>
    <m/>
    <m/>
    <m/>
    <x v="18"/>
  </r>
  <r>
    <n v="10709"/>
    <s v="B00051  "/>
    <n v="166.75"/>
    <d v="2014-05-27T00:00:00"/>
    <d v="2014-05-27T00:00:00"/>
    <d v="2014-05-27T00:00:00"/>
    <d v="2014-05-27T00:00:00"/>
    <n v="4"/>
    <x v="0"/>
    <s v="Tue"/>
    <s v="May"/>
    <n v="0"/>
    <n v="0"/>
    <m/>
    <m/>
    <m/>
    <m/>
    <x v="18"/>
  </r>
  <r>
    <n v="10710"/>
    <s v="B00038  "/>
    <n v="933.8"/>
    <d v="2014-05-27T00:00:00"/>
    <d v="2014-05-28T00:00:00"/>
    <d v="2014-06-03T00:00:00"/>
    <d v="2014-06-04T00:00:00"/>
    <n v="4"/>
    <x v="0"/>
    <s v="Tue"/>
    <s v="May"/>
    <n v="6"/>
    <n v="6"/>
    <m/>
    <m/>
    <m/>
    <m/>
    <x v="1"/>
  </r>
  <r>
    <n v="10711"/>
    <s v="B00050  "/>
    <n v="100.05"/>
    <d v="2014-05-27T00:00:00"/>
    <d v="2014-05-27T00:00:00"/>
    <d v="2014-05-27T00:00:00"/>
    <d v="2014-05-27T00:00:00"/>
    <n v="4"/>
    <x v="0"/>
    <s v="Tue"/>
    <s v="May"/>
    <n v="0"/>
    <n v="0"/>
    <m/>
    <m/>
    <m/>
    <m/>
    <x v="18"/>
  </r>
  <r>
    <n v="10712"/>
    <s v="B00020  "/>
    <n v="133.4"/>
    <d v="2014-05-27T00:00:00"/>
    <d v="2014-05-27T00:00:00"/>
    <d v="2014-05-27T00:00:00"/>
    <d v="2014-05-27T00:00:00"/>
    <n v="4"/>
    <x v="0"/>
    <s v="Tue"/>
    <s v="May"/>
    <n v="0"/>
    <n v="0"/>
    <m/>
    <m/>
    <m/>
    <m/>
    <x v="21"/>
  </r>
  <r>
    <n v="10713"/>
    <s v="B00050  "/>
    <n v="458.6"/>
    <d v="2014-05-27T00:00:00"/>
    <d v="2014-05-29T00:00:00"/>
    <d v="2014-06-19T00:00:00"/>
    <d v="2014-06-20T00:00:00"/>
    <n v="4"/>
    <x v="0"/>
    <s v="Tue"/>
    <s v="May"/>
    <n v="22"/>
    <n v="22"/>
    <m/>
    <m/>
    <m/>
    <m/>
    <x v="14"/>
  </r>
  <r>
    <n v="10714"/>
    <s v="B04011  "/>
    <n v="200.1"/>
    <d v="2014-05-27T00:00:00"/>
    <d v="2014-05-28T00:00:00"/>
    <d v="2014-05-29T00:00:00"/>
    <d v="2014-05-29T00:00:00"/>
    <n v="4"/>
    <x v="0"/>
    <s v="Tue"/>
    <s v="May"/>
    <n v="2"/>
    <n v="2"/>
    <m/>
    <m/>
    <m/>
    <m/>
    <x v="4"/>
  </r>
  <r>
    <n v="10715"/>
    <s v="B06189  "/>
    <n v="1796.95"/>
    <d v="2014-05-27T00:00:00"/>
    <d v="2014-09-29T11:48:44"/>
    <d v="2014-09-22T00:00:00"/>
    <d v="2014-09-29T00:00:00"/>
    <n v="4"/>
    <x v="0"/>
    <s v="Tue"/>
    <s v="May"/>
    <n v="115"/>
    <n v="115"/>
    <m/>
    <m/>
    <m/>
    <m/>
    <x v="17"/>
  </r>
  <r>
    <n v="10716"/>
    <s v="B07050  "/>
    <n v="1154.8"/>
    <d v="2014-05-27T00:00:00"/>
    <d v="2014-06-03T00:00:00"/>
    <d v="2015-03-22T00:00:00"/>
    <d v="2015-03-22T00:00:00"/>
    <n v="4"/>
    <x v="0"/>
    <s v="Tue"/>
    <s v="May"/>
    <n v="295"/>
    <n v="295"/>
    <m/>
    <m/>
    <m/>
    <m/>
    <x v="3"/>
  </r>
  <r>
    <n v="10717"/>
    <s v="B00062  "/>
    <n v="1050.52"/>
    <d v="2014-05-27T00:00:00"/>
    <d v="2014-05-27T00:00:00"/>
    <d v="2014-05-27T00:00:00"/>
    <d v="2014-05-27T00:00:00"/>
    <n v="4"/>
    <x v="0"/>
    <s v="Tue"/>
    <s v="May"/>
    <n v="0"/>
    <n v="0"/>
    <m/>
    <m/>
    <m/>
    <m/>
    <x v="1"/>
  </r>
  <r>
    <n v="10718"/>
    <s v="B00029  "/>
    <n v="264.06"/>
    <d v="2014-05-27T00:00:00"/>
    <d v="2014-05-28T00:00:00"/>
    <d v="2014-06-13T00:00:00"/>
    <d v="2014-06-13T00:00:00"/>
    <n v="4"/>
    <x v="0"/>
    <s v="Tue"/>
    <s v="May"/>
    <n v="16"/>
    <n v="16"/>
    <m/>
    <m/>
    <m/>
    <m/>
    <x v="4"/>
  </r>
  <r>
    <n v="10719"/>
    <s v="B00064  "/>
    <n v="150.08000000000001"/>
    <d v="2014-05-27T00:00:00"/>
    <d v="2014-05-27T00:00:00"/>
    <d v="2014-05-27T00:00:00"/>
    <d v="2014-05-27T00:00:00"/>
    <n v="4"/>
    <x v="0"/>
    <s v="Tue"/>
    <s v="May"/>
    <n v="0"/>
    <n v="0"/>
    <m/>
    <m/>
    <m/>
    <m/>
    <x v="7"/>
  </r>
  <r>
    <n v="10720"/>
    <s v="B00029  "/>
    <n v="1985.52"/>
    <d v="2014-05-27T00:00:00"/>
    <d v="2014-06-04T00:00:00"/>
    <d v="2014-07-14T00:00:00"/>
    <d v="2014-07-14T00:00:00"/>
    <n v="4"/>
    <x v="0"/>
    <s v="Tue"/>
    <s v="May"/>
    <n v="47"/>
    <n v="47"/>
    <m/>
    <m/>
    <m/>
    <m/>
    <x v="3"/>
  </r>
  <r>
    <n v="10721"/>
    <s v="B00064  "/>
    <n v="600.29999999999995"/>
    <d v="2014-05-27T00:00:00"/>
    <d v="2014-05-27T00:00:00"/>
    <d v="2014-05-27T00:00:00"/>
    <d v="2014-05-27T00:00:00"/>
    <n v="4"/>
    <x v="0"/>
    <s v="Tue"/>
    <s v="May"/>
    <n v="0"/>
    <n v="0"/>
    <m/>
    <m/>
    <m/>
    <m/>
    <x v="7"/>
  </r>
  <r>
    <n v="10722"/>
    <s v="B00064  "/>
    <n v="400.2"/>
    <d v="2014-05-27T00:00:00"/>
    <d v="2014-05-27T13:00:57"/>
    <d v="2014-05-27T00:00:00"/>
    <d v="2014-05-27T00:00:00"/>
    <n v="4"/>
    <x v="0"/>
    <s v="Tue"/>
    <s v="May"/>
    <n v="0"/>
    <n v="0"/>
    <m/>
    <m/>
    <m/>
    <m/>
    <x v="7"/>
  </r>
  <r>
    <n v="10723"/>
    <s v="B04018  "/>
    <n v="133.4"/>
    <d v="2014-05-27T00:00:00"/>
    <d v="2014-05-28T00:00:00"/>
    <d v="2014-05-29T00:00:00"/>
    <d v="2014-05-29T00:00:00"/>
    <n v="4"/>
    <x v="0"/>
    <s v="Tue"/>
    <s v="May"/>
    <n v="2"/>
    <n v="2"/>
    <m/>
    <m/>
    <m/>
    <m/>
    <x v="1"/>
  </r>
  <r>
    <n v="10724"/>
    <s v="B02061  "/>
    <n v="1065.01"/>
    <d v="2014-05-27T00:00:00"/>
    <d v="2014-05-29T00:00:00"/>
    <d v="2014-06-13T00:00:00"/>
    <d v="2014-09-07T00:00:00"/>
    <n v="4"/>
    <x v="0"/>
    <s v="Tue"/>
    <s v="May"/>
    <n v="16"/>
    <n v="16"/>
    <m/>
    <m/>
    <m/>
    <m/>
    <x v="3"/>
  </r>
  <r>
    <n v="10725"/>
    <s v="B00020  "/>
    <n v="0"/>
    <d v="2014-05-27T00:00:00"/>
    <d v="2014-05-27T00:00:00"/>
    <d v="2014-06-20T00:00:00"/>
    <d v="2014-06-20T00:00:00"/>
    <n v="4"/>
    <x v="0"/>
    <s v="Tue"/>
    <s v="May"/>
    <n v="23"/>
    <n v="23"/>
    <m/>
    <m/>
    <m/>
    <m/>
    <x v="4"/>
  </r>
  <r>
    <n v="10726"/>
    <s v="B00102  "/>
    <n v="400.2"/>
    <d v="2014-05-27T00:00:00"/>
    <d v="2014-05-28T00:00:00"/>
    <d v="2014-06-08T00:00:00"/>
    <d v="2014-06-09T00:00:00"/>
    <n v="4"/>
    <x v="0"/>
    <s v="Tue"/>
    <s v="May"/>
    <n v="11"/>
    <n v="11"/>
    <m/>
    <m/>
    <m/>
    <m/>
    <x v="41"/>
  </r>
  <r>
    <n v="10727"/>
    <s v="B00102  "/>
    <n v="133.4"/>
    <d v="2014-05-27T00:00:00"/>
    <d v="2014-06-02T00:00:00"/>
    <d v="2014-06-04T00:00:00"/>
    <d v="2014-06-04T00:00:00"/>
    <n v="4"/>
    <x v="0"/>
    <s v="Tue"/>
    <s v="May"/>
    <n v="7"/>
    <n v="7"/>
    <m/>
    <m/>
    <m/>
    <m/>
    <x v="8"/>
  </r>
  <r>
    <n v="10728"/>
    <s v="B00029  "/>
    <n v="133.4"/>
    <d v="2014-05-27T00:00:00"/>
    <d v="2014-05-28T00:00:00"/>
    <d v="2014-06-03T00:00:00"/>
    <d v="2014-06-03T00:00:00"/>
    <n v="4"/>
    <x v="0"/>
    <s v="Tue"/>
    <s v="May"/>
    <n v="6"/>
    <n v="6"/>
    <m/>
    <m/>
    <m/>
    <m/>
    <x v="5"/>
  </r>
  <r>
    <n v="10729"/>
    <s v="B00029  "/>
    <n v="333.5"/>
    <d v="2014-05-27T00:00:00"/>
    <d v="2014-05-28T00:00:00"/>
    <d v="2014-05-29T00:00:00"/>
    <d v="2014-05-29T00:00:00"/>
    <n v="4"/>
    <x v="0"/>
    <s v="Tue"/>
    <s v="May"/>
    <n v="2"/>
    <n v="2"/>
    <m/>
    <m/>
    <m/>
    <m/>
    <x v="5"/>
  </r>
  <r>
    <n v="10730"/>
    <s v="B00057  "/>
    <n v="16.68"/>
    <d v="2014-05-27T00:00:00"/>
    <d v="2014-05-30T00:00:00"/>
    <d v="2014-05-30T00:00:00"/>
    <d v="2014-05-30T00:00:00"/>
    <n v="4"/>
    <x v="0"/>
    <s v="Tue"/>
    <s v="May"/>
    <n v="3"/>
    <n v="3"/>
    <m/>
    <m/>
    <m/>
    <m/>
    <x v="3"/>
  </r>
  <r>
    <n v="10731"/>
    <s v="B06080  "/>
    <n v="50.03"/>
    <d v="2014-05-27T00:00:00"/>
    <d v="2014-05-29T00:00:00"/>
    <s v="NULL"/>
    <s v="NULL"/>
    <n v="4"/>
    <x v="0"/>
    <s v="Tue"/>
    <s v="May"/>
    <e v="#VALUE!"/>
    <s v="open"/>
    <m/>
    <m/>
    <m/>
    <m/>
    <x v="3"/>
  </r>
  <r>
    <n v="10732"/>
    <s v="B06189  "/>
    <n v="50.03"/>
    <d v="2014-05-27T00:00:00"/>
    <d v="2014-05-29T00:00:00"/>
    <s v="NULL"/>
    <s v="NULL"/>
    <n v="4"/>
    <x v="0"/>
    <s v="Tue"/>
    <s v="May"/>
    <e v="#VALUE!"/>
    <s v="open"/>
    <m/>
    <m/>
    <m/>
    <m/>
    <x v="3"/>
  </r>
  <r>
    <n v="10733"/>
    <s v="B00091  "/>
    <n v="50.03"/>
    <d v="2014-05-27T00:00:00"/>
    <d v="2014-05-28T00:00:00"/>
    <d v="2014-06-02T00:00:00"/>
    <d v="2014-06-02T00:00:00"/>
    <n v="4"/>
    <x v="0"/>
    <s v="Tue"/>
    <s v="May"/>
    <n v="5"/>
    <n v="5"/>
    <m/>
    <m/>
    <m/>
    <m/>
    <x v="3"/>
  </r>
  <r>
    <n v="10734"/>
    <s v="B04036  "/>
    <n v="0"/>
    <d v="2014-05-27T00:00:00"/>
    <d v="2014-05-27T00:00:00"/>
    <d v="2014-06-11T00:00:00"/>
    <d v="2014-07-28T00:00:00"/>
    <n v="4"/>
    <x v="0"/>
    <s v="Tue"/>
    <s v="May"/>
    <n v="14"/>
    <n v="14"/>
    <m/>
    <m/>
    <m/>
    <m/>
    <x v="11"/>
  </r>
  <r>
    <n v="10735"/>
    <s v="B00182  "/>
    <n v="1600.8"/>
    <d v="2014-05-28T00:00:00"/>
    <d v="2014-05-28T00:00:00"/>
    <d v="2014-05-28T00:00:00"/>
    <d v="2014-05-29T00:00:00"/>
    <n v="4"/>
    <x v="0"/>
    <s v="Wed"/>
    <s v="May"/>
    <n v="0"/>
    <n v="0"/>
    <m/>
    <m/>
    <m/>
    <m/>
    <x v="41"/>
  </r>
  <r>
    <n v="10736"/>
    <s v="B00120  "/>
    <n v="15665.16"/>
    <d v="2014-05-28T00:00:00"/>
    <d v="2014-05-28T00:00:00"/>
    <d v="2014-06-09T00:00:00"/>
    <d v="2014-06-10T00:00:00"/>
    <n v="4"/>
    <x v="0"/>
    <s v="Wed"/>
    <s v="May"/>
    <n v="11"/>
    <n v="11"/>
    <m/>
    <m/>
    <m/>
    <m/>
    <x v="19"/>
  </r>
  <r>
    <n v="10737"/>
    <s v="B00057  "/>
    <n v="3735.2"/>
    <d v="2014-05-28T00:00:00"/>
    <d v="2014-05-28T00:00:00"/>
    <d v="2014-06-09T00:00:00"/>
    <d v="2014-06-10T00:00:00"/>
    <n v="4"/>
    <x v="0"/>
    <s v="Wed"/>
    <s v="May"/>
    <n v="11"/>
    <n v="11"/>
    <m/>
    <m/>
    <m/>
    <m/>
    <x v="1"/>
  </r>
  <r>
    <n v="10738"/>
    <s v="B00057  "/>
    <n v="466.9"/>
    <d v="2014-05-28T00:00:00"/>
    <d v="2014-05-28T00:00:00"/>
    <d v="2014-07-14T00:00:00"/>
    <d v="2014-07-15T00:00:00"/>
    <n v="4"/>
    <x v="0"/>
    <s v="Wed"/>
    <s v="May"/>
    <n v="46"/>
    <n v="46"/>
    <m/>
    <m/>
    <m/>
    <m/>
    <x v="15"/>
  </r>
  <r>
    <n v="10739"/>
    <s v="B00057  "/>
    <n v="0"/>
    <d v="2014-05-28T00:00:00"/>
    <d v="2014-05-28T00:00:00"/>
    <d v="2014-07-24T00:00:00"/>
    <d v="2014-07-24T00:00:00"/>
    <n v="4"/>
    <x v="0"/>
    <s v="Wed"/>
    <s v="May"/>
    <n v="56"/>
    <n v="56"/>
    <m/>
    <m/>
    <m/>
    <m/>
    <x v="22"/>
  </r>
  <r>
    <n v="10740"/>
    <s v="B00073  "/>
    <n v="933.8"/>
    <d v="2014-05-28T00:00:00"/>
    <d v="2014-05-30T00:00:00"/>
    <d v="2014-06-04T00:00:00"/>
    <d v="2014-06-06T00:00:00"/>
    <n v="4"/>
    <x v="0"/>
    <s v="Wed"/>
    <s v="May"/>
    <n v="6"/>
    <n v="6"/>
    <m/>
    <m/>
    <m/>
    <m/>
    <x v="2"/>
  </r>
  <r>
    <n v="10741"/>
    <s v="B06043  "/>
    <n v="0"/>
    <d v="2014-05-28T00:00:00"/>
    <d v="2014-05-28T00:00:00"/>
    <d v="2014-06-30T00:00:00"/>
    <d v="2014-07-28T00:00:00"/>
    <n v="4"/>
    <x v="0"/>
    <s v="Wed"/>
    <s v="May"/>
    <n v="32"/>
    <n v="32"/>
    <m/>
    <m/>
    <m/>
    <m/>
    <x v="11"/>
  </r>
  <r>
    <n v="10742"/>
    <s v="B00197  "/>
    <n v="133.4"/>
    <d v="2014-05-28T00:00:00"/>
    <d v="2014-05-29T00:00:00"/>
    <d v="2014-06-02T00:00:00"/>
    <d v="2014-06-03T00:00:00"/>
    <n v="4"/>
    <x v="0"/>
    <s v="Wed"/>
    <s v="May"/>
    <n v="4"/>
    <n v="4"/>
    <m/>
    <m/>
    <m/>
    <m/>
    <x v="9"/>
  </r>
  <r>
    <n v="10743"/>
    <s v="B00167  "/>
    <n v="172.4"/>
    <d v="2014-05-28T00:00:00"/>
    <d v="2014-05-29T00:00:00"/>
    <d v="2014-05-30T00:00:00"/>
    <d v="2014-06-02T00:00:00"/>
    <n v="4"/>
    <x v="0"/>
    <s v="Wed"/>
    <s v="May"/>
    <n v="2"/>
    <n v="2"/>
    <m/>
    <m/>
    <m/>
    <m/>
    <x v="13"/>
  </r>
  <r>
    <n v="10744"/>
    <s v="B00035  "/>
    <n v="66.7"/>
    <d v="2014-05-28T00:00:00"/>
    <d v="2014-05-30T00:00:00"/>
    <d v="2014-06-02T00:00:00"/>
    <d v="2014-06-03T00:00:00"/>
    <n v="4"/>
    <x v="0"/>
    <s v="Wed"/>
    <s v="May"/>
    <n v="4"/>
    <n v="4"/>
    <m/>
    <m/>
    <m/>
    <m/>
    <x v="14"/>
  </r>
  <r>
    <n v="10745"/>
    <s v="B06189  "/>
    <n v="16.68"/>
    <d v="2014-05-28T00:00:00"/>
    <d v="2014-05-29T00:00:00"/>
    <s v="NULL"/>
    <s v="NULL"/>
    <n v="4"/>
    <x v="0"/>
    <s v="Wed"/>
    <s v="May"/>
    <e v="#VALUE!"/>
    <s v="open"/>
    <m/>
    <m/>
    <m/>
    <m/>
    <x v="3"/>
  </r>
  <r>
    <n v="10746"/>
    <s v="C01006  "/>
    <n v="0"/>
    <d v="2014-05-28T00:00:00"/>
    <d v="2014-05-28T00:00:00"/>
    <d v="2014-06-03T00:00:00"/>
    <d v="2014-06-03T00:00:00"/>
    <n v="4"/>
    <x v="0"/>
    <s v="Wed"/>
    <s v="May"/>
    <n v="5"/>
    <n v="5"/>
    <m/>
    <m/>
    <m/>
    <m/>
    <x v="21"/>
  </r>
  <r>
    <n v="10747"/>
    <s v="B00050  "/>
    <n v="133.4"/>
    <d v="2014-05-28T00:00:00"/>
    <d v="2014-05-28T00:00:00"/>
    <d v="2014-05-28T00:00:00"/>
    <d v="2014-05-28T00:00:00"/>
    <n v="4"/>
    <x v="0"/>
    <s v="Wed"/>
    <s v="May"/>
    <n v="0"/>
    <n v="0"/>
    <m/>
    <m/>
    <m/>
    <m/>
    <x v="21"/>
  </r>
  <r>
    <n v="10748"/>
    <s v="B00050  "/>
    <n v="66.7"/>
    <d v="2014-05-28T00:00:00"/>
    <d v="2014-05-28T00:00:00"/>
    <d v="2014-05-28T00:00:00"/>
    <d v="2014-05-28T00:00:00"/>
    <n v="4"/>
    <x v="0"/>
    <s v="Wed"/>
    <s v="May"/>
    <n v="0"/>
    <n v="0"/>
    <m/>
    <m/>
    <m/>
    <m/>
    <x v="4"/>
  </r>
  <r>
    <n v="10749"/>
    <s v="B00020  "/>
    <n v="1867.6"/>
    <d v="2014-05-28T00:00:00"/>
    <d v="2014-05-28T00:00:00"/>
    <d v="2014-05-28T00:00:00"/>
    <d v="2014-05-28T00:00:00"/>
    <n v="4"/>
    <x v="0"/>
    <s v="Wed"/>
    <s v="May"/>
    <n v="0"/>
    <n v="0"/>
    <m/>
    <m/>
    <m/>
    <m/>
    <x v="0"/>
  </r>
  <r>
    <n v="10750"/>
    <s v="B00050  "/>
    <n v="66.7"/>
    <d v="2014-05-28T00:00:00"/>
    <d v="2014-05-28T00:00:00"/>
    <d v="2014-05-28T00:00:00"/>
    <d v="2014-05-28T00:00:00"/>
    <n v="4"/>
    <x v="0"/>
    <s v="Wed"/>
    <s v="May"/>
    <n v="0"/>
    <n v="0"/>
    <m/>
    <m/>
    <m/>
    <m/>
    <x v="4"/>
  </r>
  <r>
    <n v="10751"/>
    <s v="B00050  "/>
    <n v="133.4"/>
    <d v="2014-05-28T00:00:00"/>
    <d v="2014-05-28T00:00:00"/>
    <d v="2014-05-28T00:00:00"/>
    <d v="2014-05-28T00:00:00"/>
    <n v="4"/>
    <x v="0"/>
    <s v="Wed"/>
    <s v="May"/>
    <n v="0"/>
    <n v="0"/>
    <m/>
    <m/>
    <m/>
    <m/>
    <x v="18"/>
  </r>
  <r>
    <n v="10752"/>
    <s v="B00020  "/>
    <n v="0"/>
    <d v="2014-05-28T00:00:00"/>
    <d v="2014-05-28T13:39:01"/>
    <d v="2014-05-28T00:00:00"/>
    <d v="2014-05-28T00:00:00"/>
    <n v="4"/>
    <x v="0"/>
    <s v="Wed"/>
    <s v="May"/>
    <n v="0"/>
    <n v="0"/>
    <m/>
    <m/>
    <m/>
    <m/>
    <x v="19"/>
  </r>
  <r>
    <n v="10753"/>
    <s v="B00051  "/>
    <n v="66.7"/>
    <d v="2014-05-28T00:00:00"/>
    <d v="2014-05-28T00:00:00"/>
    <d v="2014-05-28T00:00:00"/>
    <d v="2014-05-28T00:00:00"/>
    <n v="4"/>
    <x v="0"/>
    <s v="Wed"/>
    <s v="May"/>
    <n v="0"/>
    <n v="0"/>
    <m/>
    <m/>
    <m/>
    <m/>
    <x v="4"/>
  </r>
  <r>
    <n v="10754"/>
    <s v="B00050  "/>
    <n v="66.7"/>
    <d v="2014-05-28T00:00:00"/>
    <d v="2014-05-28T00:00:00"/>
    <d v="2014-05-28T00:00:00"/>
    <d v="2014-05-28T00:00:00"/>
    <n v="4"/>
    <x v="0"/>
    <s v="Wed"/>
    <s v="May"/>
    <n v="0"/>
    <n v="0"/>
    <m/>
    <m/>
    <m/>
    <m/>
    <x v="14"/>
  </r>
  <r>
    <n v="10755"/>
    <s v="B00102  "/>
    <n v="752.14"/>
    <d v="2014-05-28T00:00:00"/>
    <d v="2014-05-28T00:00:00"/>
    <d v="2014-05-30T00:00:00"/>
    <d v="2014-05-30T00:00:00"/>
    <n v="4"/>
    <x v="0"/>
    <s v="Wed"/>
    <s v="May"/>
    <n v="2"/>
    <n v="2"/>
    <m/>
    <m/>
    <m/>
    <m/>
    <x v="21"/>
  </r>
  <r>
    <n v="10756"/>
    <s v="B06061  "/>
    <n v="3347.58"/>
    <d v="2014-05-28T00:00:00"/>
    <d v="2014-05-29T00:00:00"/>
    <d v="2015-11-29T00:00:00"/>
    <d v="2015-11-29T22:32:31"/>
    <n v="4"/>
    <x v="0"/>
    <s v="Wed"/>
    <s v="May"/>
    <n v="541"/>
    <n v="541"/>
    <m/>
    <m/>
    <m/>
    <m/>
    <x v="3"/>
  </r>
  <r>
    <n v="10757"/>
    <s v="P01048  "/>
    <n v="160.65"/>
    <d v="2014-05-28T00:00:00"/>
    <d v="2014-05-28T00:00:00"/>
    <d v="2014-05-30T00:00:00"/>
    <d v="2014-05-30T00:00:00"/>
    <n v="4"/>
    <x v="0"/>
    <s v="Wed"/>
    <s v="May"/>
    <n v="2"/>
    <n v="2"/>
    <m/>
    <m/>
    <m/>
    <m/>
    <x v="21"/>
  </r>
  <r>
    <n v="10758"/>
    <s v="B00193  "/>
    <n v="0"/>
    <d v="2014-05-28T00:00:00"/>
    <d v="2014-05-28T00:00:00"/>
    <d v="2014-06-02T00:00:00"/>
    <d v="2014-06-05T00:00:00"/>
    <n v="4"/>
    <x v="0"/>
    <s v="Wed"/>
    <s v="May"/>
    <n v="4"/>
    <n v="4"/>
    <m/>
    <m/>
    <m/>
    <m/>
    <x v="16"/>
  </r>
  <r>
    <n v="10759"/>
    <s v="B00036  "/>
    <n v="0"/>
    <d v="2014-05-28T00:00:00"/>
    <s v="NULL"/>
    <s v="NULL"/>
    <s v="NULL"/>
    <n v="4"/>
    <x v="0"/>
    <s v="Wed"/>
    <s v="May"/>
    <e v="#VALUE!"/>
    <s v="open"/>
    <m/>
    <m/>
    <m/>
    <m/>
    <x v="17"/>
  </r>
  <r>
    <n v="10760"/>
    <s v="B00100  "/>
    <n v="4200.49"/>
    <d v="2014-05-28T00:00:00"/>
    <d v="2014-05-29T00:00:00"/>
    <d v="2014-06-09T00:00:00"/>
    <d v="2014-06-10T00:00:00"/>
    <n v="4"/>
    <x v="0"/>
    <s v="Wed"/>
    <s v="May"/>
    <n v="11"/>
    <n v="11"/>
    <m/>
    <m/>
    <m/>
    <m/>
    <x v="19"/>
  </r>
  <r>
    <n v="10761"/>
    <s v="B00048  "/>
    <n v="3.34"/>
    <d v="2014-05-28T00:00:00"/>
    <d v="2014-05-28T00:00:00"/>
    <d v="2014-05-28T00:00:00"/>
    <d v="2014-05-28T00:00:00"/>
    <n v="4"/>
    <x v="0"/>
    <s v="Wed"/>
    <s v="May"/>
    <n v="0"/>
    <n v="0"/>
    <m/>
    <m/>
    <m/>
    <m/>
    <x v="3"/>
  </r>
  <r>
    <n v="10762"/>
    <s v="B00062  "/>
    <n v="290.88"/>
    <d v="2014-05-28T00:00:00"/>
    <d v="2014-06-03T00:00:00"/>
    <d v="2014-06-13T00:00:00"/>
    <d v="2014-06-13T00:00:00"/>
    <n v="4"/>
    <x v="0"/>
    <s v="Wed"/>
    <s v="May"/>
    <n v="15"/>
    <n v="15"/>
    <m/>
    <m/>
    <m/>
    <m/>
    <x v="9"/>
  </r>
  <r>
    <n v="10763"/>
    <s v="B00023  "/>
    <n v="3.34"/>
    <d v="2014-05-28T00:00:00"/>
    <d v="2014-05-28T00:00:00"/>
    <d v="2014-05-28T00:00:00"/>
    <d v="2014-05-28T00:00:00"/>
    <n v="4"/>
    <x v="0"/>
    <s v="Wed"/>
    <s v="May"/>
    <n v="0"/>
    <n v="0"/>
    <m/>
    <m/>
    <m/>
    <m/>
    <x v="1"/>
  </r>
  <r>
    <n v="10764"/>
    <s v="B00062  "/>
    <n v="50.03"/>
    <d v="2014-05-28T00:00:00"/>
    <d v="2014-05-28T00:00:00"/>
    <s v="NULL"/>
    <s v="NULL"/>
    <n v="4"/>
    <x v="0"/>
    <s v="Wed"/>
    <s v="May"/>
    <e v="#VALUE!"/>
    <s v="open"/>
    <m/>
    <m/>
    <m/>
    <m/>
    <x v="2"/>
  </r>
  <r>
    <n v="10765"/>
    <s v="B00062  "/>
    <n v="0"/>
    <d v="2014-05-28T00:00:00"/>
    <d v="2014-10-17T10:09:15"/>
    <d v="2014-09-23T00:00:00"/>
    <d v="2014-10-17T00:00:00"/>
    <n v="4"/>
    <x v="0"/>
    <s v="Wed"/>
    <s v="May"/>
    <n v="115"/>
    <n v="115"/>
    <m/>
    <m/>
    <m/>
    <m/>
    <x v="42"/>
  </r>
  <r>
    <n v="10766"/>
    <s v="B00056  "/>
    <n v="0"/>
    <d v="2014-05-28T00:00:00"/>
    <d v="2014-05-28T00:00:00"/>
    <d v="2014-09-04T00:00:00"/>
    <d v="2014-09-04T00:00:00"/>
    <n v="4"/>
    <x v="0"/>
    <s v="Wed"/>
    <s v="May"/>
    <n v="96"/>
    <n v="96"/>
    <m/>
    <m/>
    <m/>
    <m/>
    <x v="42"/>
  </r>
  <r>
    <n v="10767"/>
    <s v="B00063  "/>
    <n v="133.4"/>
    <d v="2014-05-28T00:00:00"/>
    <d v="2014-05-28T00:00:00"/>
    <d v="2014-05-28T00:00:00"/>
    <d v="2014-05-28T00:00:00"/>
    <n v="4"/>
    <x v="0"/>
    <s v="Wed"/>
    <s v="May"/>
    <n v="0"/>
    <n v="0"/>
    <m/>
    <m/>
    <m/>
    <m/>
    <x v="14"/>
  </r>
  <r>
    <n v="10768"/>
    <s v="B00052  "/>
    <n v="400.2"/>
    <d v="2014-05-28T00:00:00"/>
    <d v="2014-05-28T00:00:00"/>
    <d v="2014-05-28T00:00:00"/>
    <d v="2014-05-28T00:00:00"/>
    <n v="4"/>
    <x v="0"/>
    <s v="Wed"/>
    <s v="May"/>
    <n v="0"/>
    <n v="0"/>
    <m/>
    <m/>
    <m/>
    <m/>
    <x v="3"/>
  </r>
  <r>
    <n v="10769"/>
    <s v="B00052  "/>
    <n v="133.4"/>
    <d v="2014-05-28T00:00:00"/>
    <d v="2014-05-28T00:00:00"/>
    <d v="2014-05-28T00:00:00"/>
    <d v="2014-05-28T00:00:00"/>
    <n v="4"/>
    <x v="0"/>
    <s v="Wed"/>
    <s v="May"/>
    <n v="0"/>
    <n v="0"/>
    <m/>
    <m/>
    <m/>
    <m/>
    <x v="3"/>
  </r>
  <r>
    <n v="10770"/>
    <s v="B00052  "/>
    <n v="200.1"/>
    <d v="2014-05-28T00:00:00"/>
    <d v="2014-05-28T00:00:00"/>
    <d v="2014-05-28T00:00:00"/>
    <d v="2014-05-28T00:00:00"/>
    <n v="4"/>
    <x v="0"/>
    <s v="Wed"/>
    <s v="May"/>
    <n v="0"/>
    <n v="0"/>
    <m/>
    <m/>
    <m/>
    <m/>
    <x v="3"/>
  </r>
  <r>
    <n v="10771"/>
    <s v="B00052  "/>
    <n v="66.7"/>
    <d v="2014-05-28T00:00:00"/>
    <d v="2014-05-28T00:00:00"/>
    <d v="2014-05-28T00:00:00"/>
    <d v="2014-05-28T00:00:00"/>
    <n v="4"/>
    <x v="0"/>
    <s v="Wed"/>
    <s v="May"/>
    <n v="0"/>
    <n v="0"/>
    <m/>
    <m/>
    <m/>
    <m/>
    <x v="3"/>
  </r>
  <r>
    <n v="10772"/>
    <s v="B00050  "/>
    <n v="66.7"/>
    <d v="2014-05-28T00:00:00"/>
    <d v="2014-05-28T00:00:00"/>
    <d v="2014-05-28T00:00:00"/>
    <d v="2014-05-28T00:00:00"/>
    <n v="4"/>
    <x v="0"/>
    <s v="Wed"/>
    <s v="May"/>
    <n v="0"/>
    <n v="0"/>
    <m/>
    <m/>
    <m/>
    <m/>
    <x v="9"/>
  </r>
  <r>
    <n v="10773"/>
    <s v="B00050  "/>
    <n v="66.7"/>
    <d v="2014-05-28T00:00:00"/>
    <d v="2014-05-28T00:00:00"/>
    <d v="2014-05-28T00:00:00"/>
    <d v="2014-05-28T00:00:00"/>
    <n v="4"/>
    <x v="0"/>
    <s v="Wed"/>
    <s v="May"/>
    <n v="0"/>
    <n v="0"/>
    <m/>
    <m/>
    <m/>
    <m/>
    <x v="13"/>
  </r>
  <r>
    <n v="10774"/>
    <s v="B00050  "/>
    <n v="133.4"/>
    <d v="2014-05-28T00:00:00"/>
    <d v="2014-05-28T00:00:00"/>
    <d v="2014-05-28T00:00:00"/>
    <d v="2014-05-28T00:00:00"/>
    <n v="4"/>
    <x v="0"/>
    <s v="Wed"/>
    <s v="May"/>
    <n v="0"/>
    <n v="0"/>
    <m/>
    <m/>
    <m/>
    <m/>
    <x v="3"/>
  </r>
  <r>
    <n v="10775"/>
    <s v="B00052  "/>
    <n v="400.2"/>
    <d v="2014-05-28T00:00:00"/>
    <d v="2014-05-28T00:00:00"/>
    <d v="2014-05-28T00:00:00"/>
    <d v="2014-05-28T00:00:00"/>
    <n v="4"/>
    <x v="0"/>
    <s v="Wed"/>
    <s v="May"/>
    <n v="0"/>
    <n v="0"/>
    <m/>
    <m/>
    <m/>
    <m/>
    <x v="15"/>
  </r>
  <r>
    <n v="10776"/>
    <s v="B00163  "/>
    <n v="0"/>
    <d v="2014-05-28T00:00:00"/>
    <d v="2014-05-30T14:28:45"/>
    <d v="2014-05-30T00:00:00"/>
    <d v="2014-05-30T00:00:00"/>
    <n v="4"/>
    <x v="0"/>
    <s v="Wed"/>
    <s v="May"/>
    <n v="2"/>
    <n v="2"/>
    <m/>
    <m/>
    <m/>
    <m/>
    <x v="7"/>
  </r>
  <r>
    <n v="10777"/>
    <s v="B00163  "/>
    <n v="0"/>
    <d v="2014-05-28T00:00:00"/>
    <d v="2014-05-30T14:28:44"/>
    <d v="2014-05-30T00:00:00"/>
    <d v="2014-05-30T00:00:00"/>
    <n v="4"/>
    <x v="0"/>
    <s v="Wed"/>
    <s v="May"/>
    <n v="2"/>
    <n v="2"/>
    <m/>
    <m/>
    <m/>
    <m/>
    <x v="20"/>
  </r>
  <r>
    <n v="10778"/>
    <s v="B00064  "/>
    <n v="8630.61"/>
    <d v="2014-05-28T00:00:00"/>
    <d v="2014-05-28T00:00:00"/>
    <d v="2014-09-09T00:00:00"/>
    <d v="2014-09-12T00:00:00"/>
    <n v="4"/>
    <x v="0"/>
    <s v="Wed"/>
    <s v="May"/>
    <n v="101"/>
    <n v="101"/>
    <m/>
    <m/>
    <m/>
    <m/>
    <x v="3"/>
  </r>
  <r>
    <n v="10779"/>
    <s v="B00163  "/>
    <n v="0"/>
    <d v="2014-05-28T00:00:00"/>
    <d v="2014-05-28T00:00:00"/>
    <d v="2014-06-03T00:00:00"/>
    <d v="2014-06-03T00:00:00"/>
    <n v="4"/>
    <x v="0"/>
    <s v="Wed"/>
    <s v="May"/>
    <n v="5"/>
    <n v="5"/>
    <m/>
    <m/>
    <m/>
    <m/>
    <x v="25"/>
  </r>
  <r>
    <n v="10780"/>
    <s v="B00102  "/>
    <n v="533.6"/>
    <d v="2014-05-28T00:00:00"/>
    <d v="2014-05-29T00:00:00"/>
    <d v="2014-05-31T00:00:00"/>
    <d v="2014-06-03T00:00:00"/>
    <n v="4"/>
    <x v="0"/>
    <s v="Wed"/>
    <s v="May"/>
    <n v="3"/>
    <n v="3"/>
    <m/>
    <m/>
    <m/>
    <m/>
    <x v="9"/>
  </r>
  <r>
    <n v="10782"/>
    <s v="B00163  "/>
    <n v="0"/>
    <d v="2014-05-28T00:00:00"/>
    <d v="2014-06-10T13:12:07"/>
    <d v="2014-06-10T00:00:00"/>
    <d v="2014-06-10T00:00:00"/>
    <n v="4"/>
    <x v="0"/>
    <s v="Wed"/>
    <s v="May"/>
    <n v="12"/>
    <n v="12"/>
    <m/>
    <m/>
    <m/>
    <m/>
    <x v="5"/>
  </r>
  <r>
    <n v="10783"/>
    <s v="B00006  "/>
    <n v="1624.94"/>
    <d v="2014-05-28T00:00:00"/>
    <d v="2014-05-28T00:00:00"/>
    <d v="2014-05-30T00:00:00"/>
    <d v="2014-05-31T00:00:00"/>
    <n v="4"/>
    <x v="0"/>
    <s v="Wed"/>
    <s v="May"/>
    <n v="2"/>
    <n v="2"/>
    <m/>
    <m/>
    <m/>
    <m/>
    <x v="21"/>
  </r>
  <r>
    <n v="10784"/>
    <s v="B08297  "/>
    <n v="667"/>
    <d v="2014-05-28T00:00:00"/>
    <d v="2014-06-04T00:00:00"/>
    <d v="2014-06-06T00:00:00"/>
    <d v="2014-06-06T00:00:00"/>
    <n v="4"/>
    <x v="0"/>
    <s v="Wed"/>
    <s v="May"/>
    <n v="8"/>
    <n v="8"/>
    <m/>
    <m/>
    <m/>
    <m/>
    <x v="7"/>
  </r>
  <r>
    <n v="10785"/>
    <s v="B04004  "/>
    <n v="550.86"/>
    <d v="2014-05-28T00:00:00"/>
    <d v="2014-05-29T00:00:00"/>
    <d v="2014-09-04T00:00:00"/>
    <d v="2014-09-04T00:00:00"/>
    <n v="4"/>
    <x v="0"/>
    <s v="Wed"/>
    <s v="May"/>
    <n v="96"/>
    <n v="96"/>
    <m/>
    <m/>
    <m/>
    <m/>
    <x v="2"/>
  </r>
  <r>
    <n v="10786"/>
    <s v="B00051  "/>
    <n v="1800.9"/>
    <d v="2014-05-28T00:00:00"/>
    <d v="2014-06-04T00:00:00"/>
    <d v="2014-07-01T00:00:00"/>
    <d v="2014-07-02T00:00:00"/>
    <n v="4"/>
    <x v="0"/>
    <s v="Wed"/>
    <s v="May"/>
    <n v="33"/>
    <n v="33"/>
    <m/>
    <m/>
    <m/>
    <m/>
    <x v="7"/>
  </r>
  <r>
    <n v="10787"/>
    <s v="B04041  "/>
    <n v="933.8"/>
    <d v="2014-05-28T00:00:00"/>
    <d v="2014-06-04T00:00:00"/>
    <d v="2014-06-16T00:00:00"/>
    <d v="2014-06-18T00:00:00"/>
    <n v="4"/>
    <x v="0"/>
    <s v="Wed"/>
    <s v="May"/>
    <n v="18"/>
    <n v="18"/>
    <m/>
    <m/>
    <m/>
    <m/>
    <x v="7"/>
  </r>
  <r>
    <n v="10788"/>
    <s v="B00057  "/>
    <n v="83.38"/>
    <d v="2014-05-28T00:00:00"/>
    <d v="2014-06-02T00:00:00"/>
    <d v="2014-06-09T00:00:00"/>
    <d v="2014-06-09T00:00:00"/>
    <n v="4"/>
    <x v="0"/>
    <s v="Wed"/>
    <s v="May"/>
    <n v="11"/>
    <n v="11"/>
    <m/>
    <m/>
    <m/>
    <m/>
    <x v="3"/>
  </r>
  <r>
    <n v="10789"/>
    <s v="B04004  "/>
    <n v="237.5"/>
    <d v="2014-05-28T00:00:00"/>
    <d v="2014-05-28T00:00:00"/>
    <d v="2015-06-20T00:00:00"/>
    <d v="2016-03-10T08:39:00"/>
    <n v="4"/>
    <x v="0"/>
    <s v="Wed"/>
    <s v="May"/>
    <n v="382"/>
    <n v="382"/>
    <m/>
    <m/>
    <m/>
    <m/>
    <x v="11"/>
  </r>
  <r>
    <n v="10790"/>
    <s v="B00057  "/>
    <n v="66.7"/>
    <d v="2014-05-28T00:00:00"/>
    <d v="2014-06-02T14:46:38"/>
    <d v="2014-06-02T00:00:00"/>
    <d v="2014-06-02T00:00:00"/>
    <n v="4"/>
    <x v="0"/>
    <s v="Wed"/>
    <s v="May"/>
    <n v="4"/>
    <n v="4"/>
    <m/>
    <m/>
    <m/>
    <m/>
    <x v="13"/>
  </r>
  <r>
    <n v="10791"/>
    <s v="B00081  "/>
    <n v="933.8"/>
    <d v="2014-05-28T00:00:00"/>
    <d v="2014-05-29T00:00:00"/>
    <d v="2014-06-02T00:00:00"/>
    <d v="2014-06-03T00:00:00"/>
    <n v="4"/>
    <x v="0"/>
    <s v="Wed"/>
    <s v="May"/>
    <n v="4"/>
    <n v="4"/>
    <m/>
    <m/>
    <m/>
    <m/>
    <x v="15"/>
  </r>
  <r>
    <n v="10792"/>
    <s v="C06112  "/>
    <n v="2267.8000000000002"/>
    <d v="2014-05-28T00:00:00"/>
    <d v="2014-05-29T00:00:00"/>
    <d v="2014-06-25T00:00:00"/>
    <d v="2014-06-26T00:00:00"/>
    <n v="4"/>
    <x v="0"/>
    <s v="Wed"/>
    <s v="May"/>
    <n v="27"/>
    <n v="27"/>
    <m/>
    <m/>
    <m/>
    <m/>
    <x v="19"/>
  </r>
  <r>
    <n v="10793"/>
    <s v="B00057  "/>
    <n v="400.2"/>
    <d v="2014-05-29T00:00:00"/>
    <d v="2014-05-30T00:00:00"/>
    <d v="2014-06-05T00:00:00"/>
    <d v="2014-06-06T00:00:00"/>
    <n v="4"/>
    <x v="0"/>
    <s v="Thu"/>
    <s v="May"/>
    <n v="6"/>
    <n v="6"/>
    <m/>
    <m/>
    <m/>
    <m/>
    <x v="16"/>
  </r>
  <r>
    <n v="10794"/>
    <s v="B00020  "/>
    <n v="66.7"/>
    <d v="2014-05-29T00:00:00"/>
    <d v="2014-05-29T00:00:00"/>
    <d v="2014-05-29T00:00:00"/>
    <d v="2014-05-29T00:00:00"/>
    <n v="4"/>
    <x v="0"/>
    <s v="Thu"/>
    <s v="May"/>
    <n v="0"/>
    <n v="0"/>
    <m/>
    <m/>
    <m/>
    <m/>
    <x v="13"/>
  </r>
  <r>
    <n v="10795"/>
    <s v="B00120  "/>
    <n v="400.2"/>
    <d v="2014-05-29T00:00:00"/>
    <d v="2014-06-06T07:46:04"/>
    <d v="2014-06-06T00:00:00"/>
    <d v="2014-06-06T00:00:00"/>
    <n v="4"/>
    <x v="0"/>
    <s v="Thu"/>
    <s v="May"/>
    <n v="7"/>
    <n v="7"/>
    <m/>
    <m/>
    <m/>
    <m/>
    <x v="4"/>
  </r>
  <r>
    <n v="10796"/>
    <s v="B00020  "/>
    <n v="66.7"/>
    <d v="2014-05-29T00:00:00"/>
    <d v="2014-05-29T00:00:00"/>
    <d v="2014-05-29T00:00:00"/>
    <d v="2014-05-29T00:00:00"/>
    <n v="4"/>
    <x v="0"/>
    <s v="Thu"/>
    <s v="May"/>
    <n v="0"/>
    <n v="0"/>
    <m/>
    <m/>
    <m/>
    <m/>
    <x v="8"/>
  </r>
  <r>
    <n v="10797"/>
    <s v="B00124  "/>
    <n v="66.7"/>
    <d v="2014-05-29T00:00:00"/>
    <d v="2014-05-29T00:00:00"/>
    <d v="2014-05-31T00:00:00"/>
    <d v="2014-06-04T00:00:00"/>
    <n v="4"/>
    <x v="0"/>
    <s v="Thu"/>
    <s v="May"/>
    <n v="2"/>
    <n v="2"/>
    <m/>
    <m/>
    <m/>
    <m/>
    <x v="4"/>
  </r>
  <r>
    <n v="10798"/>
    <s v="B00124  "/>
    <n v="129.04"/>
    <d v="2014-05-29T00:00:00"/>
    <d v="2014-05-29T00:00:00"/>
    <d v="2014-05-30T00:00:00"/>
    <d v="2014-06-02T00:00:00"/>
    <n v="4"/>
    <x v="0"/>
    <s v="Thu"/>
    <s v="May"/>
    <n v="1"/>
    <n v="1"/>
    <m/>
    <m/>
    <m/>
    <m/>
    <x v="18"/>
  </r>
  <r>
    <n v="10799"/>
    <s v="B00051  "/>
    <n v="297.29000000000002"/>
    <d v="2014-05-29T00:00:00"/>
    <d v="2014-05-29T00:00:00"/>
    <d v="2014-06-11T00:00:00"/>
    <d v="2014-06-19T00:00:00"/>
    <n v="4"/>
    <x v="0"/>
    <s v="Thu"/>
    <s v="May"/>
    <n v="12"/>
    <n v="12"/>
    <m/>
    <m/>
    <m/>
    <m/>
    <x v="26"/>
  </r>
  <r>
    <n v="10800"/>
    <s v="B00020  "/>
    <n v="300.14999999999998"/>
    <d v="2014-05-29T00:00:00"/>
    <d v="2014-05-29T00:00:00"/>
    <d v="2014-05-29T00:00:00"/>
    <d v="2014-10-24T00:00:00"/>
    <n v="4"/>
    <x v="0"/>
    <s v="Thu"/>
    <s v="May"/>
    <n v="0"/>
    <n v="0"/>
    <m/>
    <m/>
    <m/>
    <m/>
    <x v="3"/>
  </r>
  <r>
    <n v="10801"/>
    <s v="B06049  "/>
    <n v="1153.73"/>
    <d v="2014-05-29T00:00:00"/>
    <d v="2014-08-26T10:22:16"/>
    <d v="2014-08-25T00:00:00"/>
    <d v="2014-08-26T00:00:00"/>
    <n v="4"/>
    <x v="0"/>
    <s v="Thu"/>
    <s v="May"/>
    <n v="86"/>
    <n v="86"/>
    <m/>
    <m/>
    <m/>
    <m/>
    <x v="17"/>
  </r>
  <r>
    <n v="10802"/>
    <s v="B00102  "/>
    <n v="266.8"/>
    <d v="2014-05-29T00:00:00"/>
    <d v="2014-06-02T00:00:00"/>
    <d v="2014-06-08T00:00:00"/>
    <d v="2014-06-09T00:00:00"/>
    <n v="4"/>
    <x v="0"/>
    <s v="Thu"/>
    <s v="May"/>
    <n v="9"/>
    <n v="9"/>
    <m/>
    <m/>
    <m/>
    <m/>
    <x v="9"/>
  </r>
  <r>
    <n v="10803"/>
    <s v="B00057  "/>
    <n v="0"/>
    <d v="2014-05-29T00:00:00"/>
    <d v="2014-05-29T00:00:00"/>
    <d v="2014-06-02T00:00:00"/>
    <d v="2014-08-04T00:00:00"/>
    <n v="4"/>
    <x v="0"/>
    <s v="Thu"/>
    <s v="May"/>
    <n v="3"/>
    <n v="3"/>
    <m/>
    <m/>
    <m/>
    <m/>
    <x v="3"/>
  </r>
  <r>
    <n v="10804"/>
    <s v="B00105  "/>
    <n v="133.4"/>
    <d v="2014-05-29T00:00:00"/>
    <d v="2014-05-31T00:00:00"/>
    <d v="2014-05-31T00:00:00"/>
    <d v="2014-06-03T00:00:00"/>
    <n v="4"/>
    <x v="0"/>
    <s v="Thu"/>
    <s v="May"/>
    <n v="2"/>
    <n v="2"/>
    <m/>
    <m/>
    <m/>
    <m/>
    <x v="9"/>
  </r>
  <r>
    <n v="10805"/>
    <s v="B00050  "/>
    <n v="138.94"/>
    <d v="2014-05-29T00:00:00"/>
    <d v="2014-05-29T00:00:00"/>
    <d v="2014-06-02T00:00:00"/>
    <d v="2014-06-09T00:00:00"/>
    <n v="4"/>
    <x v="0"/>
    <s v="Thu"/>
    <s v="May"/>
    <n v="3"/>
    <n v="3"/>
    <m/>
    <m/>
    <m/>
    <m/>
    <x v="14"/>
  </r>
  <r>
    <n v="10806"/>
    <s v="B00057  "/>
    <n v="33.35"/>
    <d v="2014-05-29T00:00:00"/>
    <d v="2014-06-02T00:00:00"/>
    <d v="2014-06-02T00:00:00"/>
    <d v="2014-06-02T00:00:00"/>
    <n v="4"/>
    <x v="0"/>
    <s v="Thu"/>
    <s v="May"/>
    <n v="3"/>
    <n v="3"/>
    <m/>
    <m/>
    <m/>
    <m/>
    <x v="18"/>
  </r>
  <r>
    <n v="10807"/>
    <s v="B04004  "/>
    <n v="66.7"/>
    <d v="2014-05-29T00:00:00"/>
    <d v="2014-05-29T00:00:00"/>
    <s v="NULL"/>
    <s v="NULL"/>
    <n v="4"/>
    <x v="0"/>
    <s v="Thu"/>
    <s v="May"/>
    <e v="#VALUE!"/>
    <s v="open"/>
    <m/>
    <m/>
    <m/>
    <m/>
    <x v="9"/>
  </r>
  <r>
    <n v="10808"/>
    <s v="B06067  "/>
    <n v="1971.16"/>
    <d v="2014-05-29T00:00:00"/>
    <d v="2014-08-29T13:34:12"/>
    <d v="2014-08-29T00:00:00"/>
    <d v="2014-08-29T00:00:00"/>
    <n v="4"/>
    <x v="0"/>
    <s v="Thu"/>
    <s v="May"/>
    <n v="90"/>
    <n v="90"/>
    <m/>
    <m/>
    <m/>
    <m/>
    <x v="3"/>
  </r>
  <r>
    <n v="10809"/>
    <s v="B02050  "/>
    <n v="50.03"/>
    <d v="2014-05-29T00:00:00"/>
    <d v="2014-05-29T00:00:00"/>
    <s v="NULL"/>
    <s v="NULL"/>
    <n v="4"/>
    <x v="0"/>
    <s v="Thu"/>
    <s v="May"/>
    <e v="#VALUE!"/>
    <s v="open"/>
    <m/>
    <m/>
    <m/>
    <m/>
    <x v="3"/>
  </r>
  <r>
    <n v="10810"/>
    <s v="B00063  "/>
    <n v="66.7"/>
    <d v="2014-05-29T00:00:00"/>
    <d v="2014-05-16T00:00:00"/>
    <d v="2014-05-29T00:00:00"/>
    <d v="2014-05-29T00:00:00"/>
    <n v="4"/>
    <x v="0"/>
    <s v="Thu"/>
    <s v="May"/>
    <n v="0"/>
    <n v="0"/>
    <m/>
    <m/>
    <m/>
    <m/>
    <x v="18"/>
  </r>
  <r>
    <n v="10811"/>
    <s v="B00063  "/>
    <n v="133.4"/>
    <d v="2014-05-29T00:00:00"/>
    <d v="2014-05-16T00:00:00"/>
    <d v="2014-05-29T00:00:00"/>
    <d v="2014-05-29T00:00:00"/>
    <n v="4"/>
    <x v="0"/>
    <s v="Thu"/>
    <s v="May"/>
    <n v="0"/>
    <n v="0"/>
    <m/>
    <m/>
    <m/>
    <m/>
    <x v="17"/>
  </r>
  <r>
    <n v="10812"/>
    <s v="B00050  "/>
    <n v="200.1"/>
    <d v="2014-05-29T00:00:00"/>
    <d v="2014-05-19T00:00:00"/>
    <d v="2014-05-29T00:00:00"/>
    <d v="2014-05-29T00:00:00"/>
    <n v="4"/>
    <x v="0"/>
    <s v="Thu"/>
    <s v="May"/>
    <n v="0"/>
    <n v="0"/>
    <m/>
    <m/>
    <m/>
    <m/>
    <x v="0"/>
  </r>
  <r>
    <n v="10813"/>
    <s v="B00050  "/>
    <n v="133.4"/>
    <d v="2014-05-29T00:00:00"/>
    <d v="2014-05-19T00:00:00"/>
    <d v="2014-05-29T00:00:00"/>
    <d v="2014-05-29T00:00:00"/>
    <n v="4"/>
    <x v="0"/>
    <s v="Thu"/>
    <s v="May"/>
    <n v="0"/>
    <n v="0"/>
    <m/>
    <m/>
    <m/>
    <m/>
    <x v="13"/>
  </r>
  <r>
    <n v="10814"/>
    <s v="B00050  "/>
    <n v="66.7"/>
    <d v="2014-05-29T00:00:00"/>
    <d v="2014-05-20T00:00:00"/>
    <d v="2014-05-29T00:00:00"/>
    <d v="2014-05-29T00:00:00"/>
    <n v="4"/>
    <x v="0"/>
    <s v="Thu"/>
    <s v="May"/>
    <n v="0"/>
    <n v="0"/>
    <m/>
    <m/>
    <m/>
    <m/>
    <x v="18"/>
  </r>
  <r>
    <n v="10815"/>
    <s v="B00051  "/>
    <n v="133.4"/>
    <d v="2014-05-29T00:00:00"/>
    <d v="2014-05-20T00:00:00"/>
    <d v="2014-05-29T00:00:00"/>
    <d v="2014-05-29T00:00:00"/>
    <n v="4"/>
    <x v="0"/>
    <s v="Thu"/>
    <s v="May"/>
    <n v="0"/>
    <n v="0"/>
    <m/>
    <m/>
    <m/>
    <m/>
    <x v="4"/>
  </r>
  <r>
    <n v="10816"/>
    <s v="B00050  "/>
    <n v="66.7"/>
    <d v="2014-05-29T00:00:00"/>
    <d v="2014-05-20T00:00:00"/>
    <d v="2014-05-29T00:00:00"/>
    <d v="2014-05-29T00:00:00"/>
    <n v="4"/>
    <x v="0"/>
    <s v="Thu"/>
    <s v="May"/>
    <n v="0"/>
    <n v="0"/>
    <m/>
    <m/>
    <m/>
    <m/>
    <x v="3"/>
  </r>
  <r>
    <n v="10817"/>
    <s v="B00020  "/>
    <n v="489.35"/>
    <d v="2014-05-29T00:00:00"/>
    <d v="2014-05-29T00:00:00"/>
    <d v="2014-05-29T00:00:00"/>
    <d v="2014-05-29T00:00:00"/>
    <n v="4"/>
    <x v="0"/>
    <s v="Thu"/>
    <s v="May"/>
    <n v="0"/>
    <n v="0"/>
    <m/>
    <m/>
    <m/>
    <m/>
    <x v="3"/>
  </r>
  <r>
    <n v="10818"/>
    <s v="B00051  "/>
    <n v="166.75"/>
    <d v="2014-05-29T00:00:00"/>
    <d v="2014-05-19T00:00:00"/>
    <d v="2014-05-29T00:00:00"/>
    <d v="2014-05-29T00:00:00"/>
    <n v="4"/>
    <x v="0"/>
    <s v="Thu"/>
    <s v="May"/>
    <n v="0"/>
    <n v="0"/>
    <m/>
    <m/>
    <m/>
    <m/>
    <x v="18"/>
  </r>
  <r>
    <n v="10819"/>
    <s v="B00050  "/>
    <n v="100.05"/>
    <d v="2014-05-29T00:00:00"/>
    <d v="2014-05-19T00:00:00"/>
    <d v="2014-05-29T00:00:00"/>
    <d v="2014-05-29T00:00:00"/>
    <n v="4"/>
    <x v="0"/>
    <s v="Thu"/>
    <s v="May"/>
    <n v="0"/>
    <n v="0"/>
    <m/>
    <m/>
    <m/>
    <m/>
    <x v="0"/>
  </r>
  <r>
    <n v="10820"/>
    <s v="B00050  "/>
    <n v="100.05"/>
    <d v="2014-05-29T00:00:00"/>
    <d v="2014-05-19T00:00:00"/>
    <d v="2014-05-29T00:00:00"/>
    <d v="2014-05-29T00:00:00"/>
    <n v="4"/>
    <x v="0"/>
    <s v="Thu"/>
    <s v="May"/>
    <n v="0"/>
    <n v="0"/>
    <m/>
    <m/>
    <m/>
    <m/>
    <x v="18"/>
  </r>
  <r>
    <n v="10821"/>
    <s v="B00050  "/>
    <n v="66.7"/>
    <d v="2014-05-29T00:00:00"/>
    <d v="2014-05-19T00:00:00"/>
    <d v="2014-05-29T00:00:00"/>
    <d v="2014-05-29T00:00:00"/>
    <n v="4"/>
    <x v="0"/>
    <s v="Thu"/>
    <s v="May"/>
    <n v="0"/>
    <n v="0"/>
    <m/>
    <m/>
    <m/>
    <m/>
    <x v="18"/>
  </r>
  <r>
    <n v="10822"/>
    <s v="B00050  "/>
    <n v="20.010000000000002"/>
    <d v="2014-05-29T00:00:00"/>
    <d v="2014-05-19T00:00:00"/>
    <d v="2014-05-29T00:00:00"/>
    <d v="2014-05-29T00:00:00"/>
    <n v="4"/>
    <x v="0"/>
    <s v="Thu"/>
    <s v="May"/>
    <n v="0"/>
    <n v="0"/>
    <m/>
    <m/>
    <m/>
    <m/>
    <x v="15"/>
  </r>
  <r>
    <n v="10823"/>
    <s v="B00051  "/>
    <n v="166.75"/>
    <d v="2014-05-29T00:00:00"/>
    <d v="2014-05-16T00:00:00"/>
    <d v="2014-05-29T00:00:00"/>
    <d v="2014-05-29T00:00:00"/>
    <n v="4"/>
    <x v="0"/>
    <s v="Thu"/>
    <s v="May"/>
    <n v="0"/>
    <n v="0"/>
    <m/>
    <m/>
    <m/>
    <m/>
    <x v="18"/>
  </r>
  <r>
    <n v="10824"/>
    <s v="B00050  "/>
    <n v="66.7"/>
    <d v="2014-05-29T00:00:00"/>
    <d v="2014-05-16T00:00:00"/>
    <d v="2014-05-29T00:00:00"/>
    <d v="2014-05-29T00:00:00"/>
    <n v="4"/>
    <x v="0"/>
    <s v="Thu"/>
    <s v="May"/>
    <n v="0"/>
    <n v="0"/>
    <m/>
    <m/>
    <m/>
    <m/>
    <x v="18"/>
  </r>
  <r>
    <n v="10825"/>
    <s v="B00050  "/>
    <n v="20.010000000000002"/>
    <d v="2014-05-29T00:00:00"/>
    <d v="2014-05-16T00:00:00"/>
    <d v="2014-05-29T00:00:00"/>
    <d v="2014-05-29T00:00:00"/>
    <n v="4"/>
    <x v="0"/>
    <s v="Thu"/>
    <s v="May"/>
    <n v="0"/>
    <n v="0"/>
    <m/>
    <m/>
    <m/>
    <m/>
    <x v="18"/>
  </r>
  <r>
    <n v="10826"/>
    <s v="B00050  "/>
    <n v="20.010000000000002"/>
    <d v="2014-05-29T00:00:00"/>
    <d v="2014-05-16T00:00:00"/>
    <d v="2014-05-29T00:00:00"/>
    <d v="2014-05-29T00:00:00"/>
    <n v="4"/>
    <x v="0"/>
    <s v="Thu"/>
    <s v="May"/>
    <n v="0"/>
    <n v="0"/>
    <m/>
    <m/>
    <m/>
    <m/>
    <x v="18"/>
  </r>
  <r>
    <n v="10827"/>
    <s v="B00050  "/>
    <n v="20.010000000000002"/>
    <d v="2014-05-29T00:00:00"/>
    <d v="2014-05-16T00:00:00"/>
    <d v="2014-05-29T00:00:00"/>
    <d v="2014-05-29T00:00:00"/>
    <n v="4"/>
    <x v="0"/>
    <s v="Thu"/>
    <s v="May"/>
    <n v="0"/>
    <n v="0"/>
    <m/>
    <m/>
    <m/>
    <m/>
    <x v="18"/>
  </r>
  <r>
    <n v="10828"/>
    <s v="B00050  "/>
    <n v="66.7"/>
    <d v="2014-05-29T00:00:00"/>
    <d v="2014-05-16T00:00:00"/>
    <d v="2014-05-29T00:00:00"/>
    <d v="2014-05-29T00:00:00"/>
    <n v="4"/>
    <x v="0"/>
    <s v="Thu"/>
    <s v="May"/>
    <n v="0"/>
    <n v="0"/>
    <m/>
    <m/>
    <m/>
    <m/>
    <x v="18"/>
  </r>
  <r>
    <n v="10829"/>
    <s v="B00050  "/>
    <n v="66.7"/>
    <d v="2014-05-29T00:00:00"/>
    <d v="2014-05-16T00:00:00"/>
    <d v="2014-05-29T00:00:00"/>
    <d v="2014-05-29T00:00:00"/>
    <n v="4"/>
    <x v="0"/>
    <s v="Thu"/>
    <s v="May"/>
    <n v="0"/>
    <n v="0"/>
    <m/>
    <m/>
    <m/>
    <m/>
    <x v="18"/>
  </r>
  <r>
    <n v="10830"/>
    <s v="B00050  "/>
    <n v="66.7"/>
    <d v="2014-05-29T00:00:00"/>
    <d v="2014-05-12T00:00:00"/>
    <d v="2014-05-29T00:00:00"/>
    <d v="2014-05-29T00:00:00"/>
    <n v="4"/>
    <x v="0"/>
    <s v="Thu"/>
    <s v="May"/>
    <n v="0"/>
    <n v="0"/>
    <m/>
    <m/>
    <m/>
    <m/>
    <x v="15"/>
  </r>
  <r>
    <n v="10831"/>
    <s v="B00048  "/>
    <n v="66.7"/>
    <d v="2014-05-29T00:00:00"/>
    <d v="2014-05-20T00:00:00"/>
    <d v="2014-05-29T00:00:00"/>
    <d v="2014-05-29T00:00:00"/>
    <n v="4"/>
    <x v="0"/>
    <s v="Thu"/>
    <s v="May"/>
    <n v="0"/>
    <n v="0"/>
    <m/>
    <m/>
    <m/>
    <m/>
    <x v="18"/>
  </r>
  <r>
    <n v="10832"/>
    <s v="B00048  "/>
    <n v="100.05"/>
    <d v="2014-05-29T00:00:00"/>
    <d v="2014-05-20T00:00:00"/>
    <d v="2014-05-29T00:00:00"/>
    <d v="2014-05-29T00:00:00"/>
    <n v="4"/>
    <x v="0"/>
    <s v="Thu"/>
    <s v="May"/>
    <n v="0"/>
    <n v="0"/>
    <m/>
    <m/>
    <m/>
    <m/>
    <x v="14"/>
  </r>
  <r>
    <n v="10833"/>
    <s v="B00048  "/>
    <n v="233.45"/>
    <d v="2014-05-29T00:00:00"/>
    <d v="2014-05-20T00:00:00"/>
    <d v="2014-05-29T00:00:00"/>
    <d v="2014-05-29T00:00:00"/>
    <n v="4"/>
    <x v="0"/>
    <s v="Thu"/>
    <s v="May"/>
    <n v="0"/>
    <n v="0"/>
    <m/>
    <m/>
    <m/>
    <m/>
    <x v="18"/>
  </r>
  <r>
    <n v="10834"/>
    <s v="B00197  "/>
    <n v="133.4"/>
    <d v="2014-05-29T00:00:00"/>
    <d v="2014-05-29T00:00:00"/>
    <d v="2014-05-31T00:00:00"/>
    <d v="2014-06-03T00:00:00"/>
    <n v="4"/>
    <x v="0"/>
    <s v="Thu"/>
    <s v="May"/>
    <n v="2"/>
    <n v="2"/>
    <m/>
    <m/>
    <m/>
    <m/>
    <x v="9"/>
  </r>
  <r>
    <n v="10835"/>
    <s v="B00048  "/>
    <n v="66.7"/>
    <d v="2014-05-29T00:00:00"/>
    <d v="2014-05-20T00:00:00"/>
    <d v="2014-05-29T00:00:00"/>
    <d v="2014-05-29T00:00:00"/>
    <n v="4"/>
    <x v="0"/>
    <s v="Thu"/>
    <s v="May"/>
    <n v="0"/>
    <n v="0"/>
    <m/>
    <m/>
    <m/>
    <m/>
    <x v="17"/>
  </r>
  <r>
    <n v="10836"/>
    <s v="B00020  "/>
    <n v="66.7"/>
    <d v="2014-05-29T00:00:00"/>
    <d v="2014-06-20T14:21:02"/>
    <d v="2014-06-20T00:00:00"/>
    <d v="2014-06-20T00:00:00"/>
    <n v="4"/>
    <x v="0"/>
    <s v="Thu"/>
    <s v="May"/>
    <n v="21"/>
    <n v="21"/>
    <m/>
    <m/>
    <m/>
    <m/>
    <x v="7"/>
  </r>
  <r>
    <n v="10837"/>
    <s v="B00197  "/>
    <n v="50.03"/>
    <d v="2014-05-29T00:00:00"/>
    <d v="2014-05-29T00:00:00"/>
    <s v="NULL"/>
    <s v="NULL"/>
    <n v="4"/>
    <x v="0"/>
    <s v="Thu"/>
    <s v="May"/>
    <e v="#VALUE!"/>
    <s v="open"/>
    <m/>
    <m/>
    <m/>
    <m/>
    <x v="3"/>
  </r>
  <r>
    <n v="10838"/>
    <s v="B00020  "/>
    <n v="261.35000000000002"/>
    <d v="2014-05-29T00:00:00"/>
    <d v="2014-05-29T00:00:00"/>
    <d v="2014-05-29T00:00:00"/>
    <d v="2014-05-29T00:00:00"/>
    <n v="4"/>
    <x v="0"/>
    <s v="Thu"/>
    <s v="May"/>
    <n v="0"/>
    <n v="0"/>
    <m/>
    <m/>
    <m/>
    <m/>
    <x v="4"/>
  </r>
  <r>
    <n v="10839"/>
    <s v="B00038  "/>
    <n v="330.75"/>
    <d v="2014-05-29T00:00:00"/>
    <d v="2014-05-29T00:00:00"/>
    <d v="2015-03-22T00:00:00"/>
    <d v="2015-03-22T00:00:00"/>
    <n v="4"/>
    <x v="0"/>
    <s v="Thu"/>
    <s v="May"/>
    <n v="293"/>
    <n v="293"/>
    <m/>
    <m/>
    <m/>
    <m/>
    <x v="4"/>
  </r>
  <r>
    <n v="10840"/>
    <s v="B00057  "/>
    <n v="116.73"/>
    <d v="2014-05-29T00:00:00"/>
    <d v="2014-05-29T00:00:00"/>
    <d v="2014-06-09T00:00:00"/>
    <d v="2014-06-09T00:00:00"/>
    <n v="4"/>
    <x v="0"/>
    <s v="Thu"/>
    <s v="May"/>
    <n v="10"/>
    <n v="10"/>
    <m/>
    <m/>
    <m/>
    <m/>
    <x v="3"/>
  </r>
  <r>
    <n v="10841"/>
    <s v="B00048  "/>
    <n v="200.1"/>
    <d v="2014-05-29T00:00:00"/>
    <d v="2014-05-09T00:00:00"/>
    <d v="2014-05-29T00:00:00"/>
    <d v="2014-05-29T00:00:00"/>
    <n v="4"/>
    <x v="0"/>
    <s v="Thu"/>
    <s v="May"/>
    <n v="0"/>
    <n v="0"/>
    <m/>
    <m/>
    <m/>
    <m/>
    <x v="17"/>
  </r>
  <r>
    <n v="10842"/>
    <s v="B00048  "/>
    <n v="233.45"/>
    <d v="2014-05-29T00:00:00"/>
    <d v="2014-05-09T00:00:00"/>
    <d v="2014-05-29T00:00:00"/>
    <d v="2014-05-29T00:00:00"/>
    <n v="4"/>
    <x v="0"/>
    <s v="Thu"/>
    <s v="May"/>
    <n v="0"/>
    <n v="0"/>
    <m/>
    <m/>
    <m/>
    <m/>
    <x v="18"/>
  </r>
  <r>
    <n v="10843"/>
    <s v="B00058  "/>
    <n v="133.4"/>
    <d v="2014-05-29T00:00:00"/>
    <d v="2014-05-19T00:00:00"/>
    <d v="2014-05-29T00:00:00"/>
    <d v="2014-05-29T00:00:00"/>
    <n v="4"/>
    <x v="0"/>
    <s v="Thu"/>
    <s v="May"/>
    <n v="0"/>
    <n v="0"/>
    <m/>
    <m/>
    <m/>
    <m/>
    <x v="18"/>
  </r>
  <r>
    <n v="10844"/>
    <s v="B00048  "/>
    <n v="233.45"/>
    <d v="2014-05-29T00:00:00"/>
    <d v="2014-05-19T00:00:00"/>
    <d v="2014-05-29T00:00:00"/>
    <d v="2014-05-29T00:00:00"/>
    <n v="4"/>
    <x v="0"/>
    <s v="Thu"/>
    <s v="May"/>
    <n v="0"/>
    <n v="0"/>
    <m/>
    <m/>
    <m/>
    <m/>
    <x v="18"/>
  </r>
  <r>
    <n v="10845"/>
    <s v="B00048  "/>
    <n v="100.05"/>
    <d v="2014-05-29T00:00:00"/>
    <d v="2014-05-19T00:00:00"/>
    <d v="2014-05-29T00:00:00"/>
    <d v="2014-05-29T00:00:00"/>
    <n v="4"/>
    <x v="0"/>
    <s v="Thu"/>
    <s v="May"/>
    <n v="0"/>
    <n v="0"/>
    <m/>
    <m/>
    <m/>
    <m/>
    <x v="17"/>
  </r>
  <r>
    <n v="10846"/>
    <s v="B00048  "/>
    <n v="233.45"/>
    <d v="2014-05-29T00:00:00"/>
    <d v="2014-05-16T00:00:00"/>
    <d v="2014-05-29T00:00:00"/>
    <d v="2014-05-29T00:00:00"/>
    <n v="4"/>
    <x v="0"/>
    <s v="Thu"/>
    <s v="May"/>
    <n v="0"/>
    <n v="0"/>
    <m/>
    <m/>
    <m/>
    <m/>
    <x v="3"/>
  </r>
  <r>
    <n v="10847"/>
    <s v="B00048  "/>
    <n v="66.7"/>
    <d v="2014-05-29T00:00:00"/>
    <d v="2014-05-16T00:00:00"/>
    <d v="2014-05-29T00:00:00"/>
    <d v="2014-05-29T00:00:00"/>
    <n v="4"/>
    <x v="0"/>
    <s v="Thu"/>
    <s v="May"/>
    <n v="0"/>
    <n v="0"/>
    <m/>
    <m/>
    <m/>
    <m/>
    <x v="18"/>
  </r>
  <r>
    <n v="10848"/>
    <s v="B00020  "/>
    <n v="66.7"/>
    <d v="2014-05-29T00:00:00"/>
    <d v="2014-06-27T08:30:27"/>
    <d v="2014-06-27T00:00:00"/>
    <d v="2014-06-27T00:00:00"/>
    <n v="4"/>
    <x v="0"/>
    <s v="Thu"/>
    <s v="May"/>
    <n v="28"/>
    <n v="28"/>
    <m/>
    <m/>
    <m/>
    <m/>
    <x v="13"/>
  </r>
  <r>
    <n v="10849"/>
    <s v="B00057  "/>
    <n v="266.8"/>
    <d v="2014-05-29T00:00:00"/>
    <d v="2014-06-03T00:00:00"/>
    <d v="2014-06-03T00:00:00"/>
    <d v="2014-06-04T00:00:00"/>
    <n v="4"/>
    <x v="0"/>
    <s v="Thu"/>
    <s v="May"/>
    <n v="4"/>
    <n v="4"/>
    <m/>
    <m/>
    <m/>
    <m/>
    <x v="1"/>
  </r>
  <r>
    <n v="10850"/>
    <s v="B00162  "/>
    <n v="5603.04"/>
    <d v="2014-05-29T00:00:00"/>
    <d v="2014-05-30T00:00:00"/>
    <d v="2014-06-09T00:00:00"/>
    <d v="2014-06-10T00:00:00"/>
    <n v="4"/>
    <x v="0"/>
    <s v="Thu"/>
    <s v="May"/>
    <n v="10"/>
    <n v="10"/>
    <m/>
    <m/>
    <m/>
    <m/>
    <x v="19"/>
  </r>
  <r>
    <n v="10851"/>
    <s v="B00064  "/>
    <n v="233.45"/>
    <d v="2014-05-29T00:00:00"/>
    <d v="2014-05-13T00:00:00"/>
    <d v="2014-05-29T00:00:00"/>
    <d v="2014-05-30T00:00:00"/>
    <n v="4"/>
    <x v="0"/>
    <s v="Thu"/>
    <s v="May"/>
    <n v="0"/>
    <n v="0"/>
    <m/>
    <m/>
    <m/>
    <m/>
    <x v="18"/>
  </r>
  <r>
    <n v="10852"/>
    <s v="B00064  "/>
    <n v="100.05"/>
    <d v="2014-05-29T00:00:00"/>
    <d v="2014-05-13T00:00:00"/>
    <d v="2014-05-29T00:00:00"/>
    <d v="2014-05-30T00:00:00"/>
    <n v="4"/>
    <x v="0"/>
    <s v="Thu"/>
    <s v="May"/>
    <n v="0"/>
    <n v="0"/>
    <m/>
    <m/>
    <m/>
    <m/>
    <x v="3"/>
  </r>
  <r>
    <n v="10853"/>
    <s v="B00064  "/>
    <n v="66.7"/>
    <d v="2014-05-29T00:00:00"/>
    <d v="2014-05-13T00:00:00"/>
    <d v="2014-05-29T00:00:00"/>
    <d v="2014-05-30T00:00:00"/>
    <n v="4"/>
    <x v="0"/>
    <s v="Thu"/>
    <s v="May"/>
    <n v="0"/>
    <n v="0"/>
    <m/>
    <m/>
    <m/>
    <m/>
    <x v="13"/>
  </r>
  <r>
    <n v="10854"/>
    <s v="B00064  "/>
    <n v="66.7"/>
    <d v="2014-05-29T00:00:00"/>
    <d v="2014-05-13T00:00:00"/>
    <d v="2014-05-29T00:00:00"/>
    <d v="2014-05-30T00:00:00"/>
    <n v="4"/>
    <x v="0"/>
    <s v="Thu"/>
    <s v="May"/>
    <n v="0"/>
    <n v="0"/>
    <m/>
    <m/>
    <m/>
    <m/>
    <x v="18"/>
  </r>
  <r>
    <n v="10855"/>
    <s v="B00057  "/>
    <n v="66.7"/>
    <d v="2014-05-29T00:00:00"/>
    <d v="2014-05-12T00:00:00"/>
    <d v="2014-05-29T00:00:00"/>
    <d v="2014-05-30T00:00:00"/>
    <n v="4"/>
    <x v="0"/>
    <s v="Thu"/>
    <s v="May"/>
    <n v="0"/>
    <n v="0"/>
    <m/>
    <m/>
    <m/>
    <m/>
    <x v="7"/>
  </r>
  <r>
    <n v="10856"/>
    <s v="B00061  "/>
    <n v="20.010000000000002"/>
    <d v="2014-05-29T00:00:00"/>
    <d v="2014-05-12T00:00:00"/>
    <d v="2014-05-29T00:00:00"/>
    <d v="2014-05-30T00:00:00"/>
    <n v="4"/>
    <x v="0"/>
    <s v="Thu"/>
    <s v="May"/>
    <n v="0"/>
    <n v="0"/>
    <m/>
    <m/>
    <m/>
    <m/>
    <x v="25"/>
  </r>
  <r>
    <n v="10857"/>
    <s v="B00061  "/>
    <n v="66.7"/>
    <d v="2014-05-29T00:00:00"/>
    <d v="2014-05-12T00:00:00"/>
    <d v="2014-05-29T00:00:00"/>
    <d v="2014-05-30T00:00:00"/>
    <n v="4"/>
    <x v="0"/>
    <s v="Thu"/>
    <s v="May"/>
    <n v="0"/>
    <n v="0"/>
    <m/>
    <m/>
    <m/>
    <m/>
    <x v="3"/>
  </r>
  <r>
    <n v="10858"/>
    <s v="B00061  "/>
    <n v="100.05"/>
    <d v="2014-05-29T00:00:00"/>
    <d v="2014-05-12T00:00:00"/>
    <d v="2014-05-29T00:00:00"/>
    <d v="2014-05-30T00:00:00"/>
    <n v="4"/>
    <x v="0"/>
    <s v="Thu"/>
    <s v="May"/>
    <n v="0"/>
    <n v="0"/>
    <m/>
    <m/>
    <m/>
    <m/>
    <x v="3"/>
  </r>
  <r>
    <n v="10859"/>
    <s v="B00120  "/>
    <n v="533.6"/>
    <d v="2014-05-29T00:00:00"/>
    <d v="2014-05-30T00:00:00"/>
    <d v="2014-06-09T00:00:00"/>
    <d v="2014-06-10T00:00:00"/>
    <n v="4"/>
    <x v="0"/>
    <s v="Thu"/>
    <s v="May"/>
    <n v="10"/>
    <n v="10"/>
    <m/>
    <m/>
    <m/>
    <m/>
    <x v="9"/>
  </r>
  <r>
    <n v="10860"/>
    <s v="B00061  "/>
    <n v="66.7"/>
    <d v="2014-05-29T00:00:00"/>
    <d v="2014-05-12T00:00:00"/>
    <d v="2014-05-29T00:00:00"/>
    <d v="2014-05-30T00:00:00"/>
    <n v="4"/>
    <x v="0"/>
    <s v="Thu"/>
    <s v="May"/>
    <n v="0"/>
    <n v="0"/>
    <m/>
    <m/>
    <m/>
    <m/>
    <x v="4"/>
  </r>
  <r>
    <n v="10861"/>
    <s v="B00061  "/>
    <n v="66.7"/>
    <d v="2014-05-29T00:00:00"/>
    <d v="2014-05-12T00:00:00"/>
    <d v="2014-05-29T00:00:00"/>
    <d v="2014-05-30T00:00:00"/>
    <n v="4"/>
    <x v="0"/>
    <s v="Thu"/>
    <s v="May"/>
    <n v="0"/>
    <n v="0"/>
    <m/>
    <m/>
    <m/>
    <m/>
    <x v="7"/>
  </r>
  <r>
    <n v="10862"/>
    <s v="B00061  "/>
    <n v="66.7"/>
    <d v="2014-05-29T00:00:00"/>
    <d v="2014-05-12T00:00:00"/>
    <d v="2014-05-30T00:00:00"/>
    <d v="2014-05-30T00:00:00"/>
    <n v="4"/>
    <x v="0"/>
    <s v="Thu"/>
    <s v="May"/>
    <n v="1"/>
    <n v="1"/>
    <m/>
    <m/>
    <m/>
    <m/>
    <x v="24"/>
  </r>
  <r>
    <n v="10863"/>
    <s v="B00057  "/>
    <n v="0"/>
    <d v="2014-05-29T00:00:00"/>
    <d v="2014-05-29T00:00:00"/>
    <d v="2014-07-02T00:00:00"/>
    <d v="2014-09-05T00:00:00"/>
    <n v="4"/>
    <x v="0"/>
    <s v="Thu"/>
    <s v="May"/>
    <n v="33"/>
    <n v="33"/>
    <m/>
    <m/>
    <m/>
    <m/>
    <x v="1"/>
  </r>
  <r>
    <n v="10864"/>
    <s v="B04018  "/>
    <n v="8168.59"/>
    <d v="2014-05-29T00:00:00"/>
    <d v="2014-05-30T00:00:00"/>
    <d v="2014-08-13T00:00:00"/>
    <d v="2014-08-13T00:00:00"/>
    <n v="4"/>
    <x v="0"/>
    <s v="Thu"/>
    <s v="May"/>
    <n v="74"/>
    <n v="74"/>
    <m/>
    <m/>
    <m/>
    <m/>
    <x v="3"/>
  </r>
  <r>
    <n v="10865"/>
    <s v="B00073  "/>
    <n v="533.6"/>
    <d v="2014-05-29T00:00:00"/>
    <d v="2014-05-30T00:00:00"/>
    <d v="2014-05-31T00:00:00"/>
    <d v="2014-06-03T00:00:00"/>
    <n v="4"/>
    <x v="0"/>
    <s v="Thu"/>
    <s v="May"/>
    <n v="2"/>
    <n v="2"/>
    <m/>
    <m/>
    <m/>
    <m/>
    <x v="2"/>
  </r>
  <r>
    <n v="10866"/>
    <s v="B00056  "/>
    <n v="15.35"/>
    <d v="2014-05-30T00:00:00"/>
    <d v="2014-05-30T00:00:00"/>
    <d v="2014-05-30T00:00:00"/>
    <d v="2014-05-30T00:00:00"/>
    <n v="4"/>
    <x v="0"/>
    <s v="Fri"/>
    <s v="May"/>
    <n v="0"/>
    <n v="0"/>
    <m/>
    <m/>
    <m/>
    <m/>
    <x v="21"/>
  </r>
  <r>
    <n v="10867"/>
    <s v="B00057  "/>
    <n v="434.46"/>
    <d v="2014-05-30T00:00:00"/>
    <d v="2014-05-30T00:00:00"/>
    <d v="2015-09-11T00:00:00"/>
    <s v="NULL"/>
    <n v="4"/>
    <x v="0"/>
    <s v="Fri"/>
    <s v="May"/>
    <n v="461"/>
    <n v="461"/>
    <m/>
    <m/>
    <m/>
    <m/>
    <x v="1"/>
  </r>
  <r>
    <n v="10868"/>
    <s v="B06237  "/>
    <n v="66.7"/>
    <d v="2014-05-30T00:00:00"/>
    <d v="2014-05-30T00:00:00"/>
    <d v="2014-05-30T00:00:00"/>
    <d v="2014-06-02T00:00:00"/>
    <n v="4"/>
    <x v="0"/>
    <s v="Fri"/>
    <s v="May"/>
    <n v="0"/>
    <n v="0"/>
    <m/>
    <m/>
    <m/>
    <m/>
    <x v="13"/>
  </r>
  <r>
    <n v="10869"/>
    <s v="B06031  "/>
    <n v="266.8"/>
    <d v="2014-05-30T00:00:00"/>
    <d v="2014-05-30T00:00:00"/>
    <d v="2014-05-31T00:00:00"/>
    <d v="2014-06-03T00:00:00"/>
    <n v="4"/>
    <x v="0"/>
    <s v="Fri"/>
    <s v="May"/>
    <n v="0"/>
    <n v="0"/>
    <m/>
    <m/>
    <m/>
    <m/>
    <x v="7"/>
  </r>
  <r>
    <n v="10870"/>
    <s v="B00031  "/>
    <n v="800.4"/>
    <d v="2014-05-30T00:00:00"/>
    <d v="2014-05-30T00:00:00"/>
    <d v="2014-05-31T00:00:00"/>
    <d v="2014-06-03T00:00:00"/>
    <n v="4"/>
    <x v="0"/>
    <s v="Fri"/>
    <s v="May"/>
    <n v="0"/>
    <n v="0"/>
    <m/>
    <m/>
    <m/>
    <m/>
    <x v="41"/>
  </r>
  <r>
    <n v="10871"/>
    <s v="B00057  "/>
    <n v="0"/>
    <d v="2014-05-30T00:00:00"/>
    <d v="2014-05-30T00:00:00"/>
    <s v="NULL"/>
    <s v="NULL"/>
    <n v="4"/>
    <x v="0"/>
    <s v="Fri"/>
    <s v="May"/>
    <e v="#VALUE!"/>
    <s v="open"/>
    <m/>
    <m/>
    <m/>
    <m/>
    <x v="1"/>
  </r>
  <r>
    <n v="10872"/>
    <s v="B00167  "/>
    <n v="210.4"/>
    <d v="2014-05-30T00:00:00"/>
    <d v="2014-06-02T00:00:00"/>
    <d v="2014-06-04T00:00:00"/>
    <d v="2014-06-04T00:00:00"/>
    <n v="4"/>
    <x v="0"/>
    <s v="Fri"/>
    <s v="May"/>
    <n v="4"/>
    <n v="4"/>
    <m/>
    <m/>
    <m/>
    <m/>
    <x v="13"/>
  </r>
  <r>
    <n v="10873"/>
    <s v="B00057  "/>
    <n v="50.03"/>
    <d v="2014-05-30T00:00:00"/>
    <d v="2014-06-02T00:00:00"/>
    <d v="2014-06-09T00:00:00"/>
    <d v="2014-06-09T00:00:00"/>
    <n v="4"/>
    <x v="0"/>
    <s v="Fri"/>
    <s v="May"/>
    <n v="9"/>
    <n v="9"/>
    <m/>
    <m/>
    <m/>
    <m/>
    <x v="3"/>
  </r>
  <r>
    <n v="10874"/>
    <s v="B00027  "/>
    <n v="143.69999999999999"/>
    <d v="2014-05-30T00:00:00"/>
    <d v="2014-06-02T00:00:00"/>
    <d v="2014-06-04T00:00:00"/>
    <d v="2014-06-04T00:00:00"/>
    <n v="4"/>
    <x v="0"/>
    <s v="Fri"/>
    <s v="May"/>
    <n v="4"/>
    <n v="4"/>
    <m/>
    <m/>
    <m/>
    <m/>
    <x v="5"/>
  </r>
  <r>
    <n v="10875"/>
    <s v="B00027  "/>
    <n v="1110.98"/>
    <d v="2014-05-30T00:00:00"/>
    <d v="2014-06-02T00:00:00"/>
    <d v="2014-08-13T00:00:00"/>
    <d v="2014-08-13T00:00:00"/>
    <n v="4"/>
    <x v="0"/>
    <s v="Fri"/>
    <s v="May"/>
    <n v="73"/>
    <n v="73"/>
    <m/>
    <m/>
    <m/>
    <m/>
    <x v="30"/>
  </r>
  <r>
    <n v="10876"/>
    <s v="B08003  "/>
    <n v="133.4"/>
    <d v="2014-05-30T00:00:00"/>
    <d v="2014-05-30T00:00:00"/>
    <d v="2014-06-03T00:00:00"/>
    <d v="2014-06-03T00:00:00"/>
    <n v="4"/>
    <x v="0"/>
    <s v="Fri"/>
    <s v="May"/>
    <n v="3"/>
    <n v="3"/>
    <m/>
    <m/>
    <m/>
    <m/>
    <x v="13"/>
  </r>
  <r>
    <n v="10877"/>
    <s v="B00027  "/>
    <n v="132.03"/>
    <d v="2014-05-30T00:00:00"/>
    <d v="2014-05-30T00:00:00"/>
    <d v="2014-08-13T00:00:00"/>
    <d v="2014-08-13T00:00:00"/>
    <n v="4"/>
    <x v="0"/>
    <s v="Fri"/>
    <s v="May"/>
    <n v="73"/>
    <n v="73"/>
    <m/>
    <m/>
    <m/>
    <m/>
    <x v="9"/>
  </r>
  <r>
    <n v="10878"/>
    <s v="B00057  "/>
    <n v="66.7"/>
    <d v="2014-05-30T00:00:00"/>
    <d v="2014-06-02T00:00:00"/>
    <d v="2014-06-18T00:00:00"/>
    <d v="2014-06-18T00:00:00"/>
    <n v="4"/>
    <x v="0"/>
    <s v="Fri"/>
    <s v="May"/>
    <n v="18"/>
    <n v="18"/>
    <m/>
    <m/>
    <m/>
    <m/>
    <x v="3"/>
  </r>
  <r>
    <n v="10879"/>
    <s v="B00057  "/>
    <n v="50.03"/>
    <d v="2014-05-30T00:00:00"/>
    <d v="2014-06-02T00:00:00"/>
    <d v="2014-06-13T00:00:00"/>
    <d v="2014-06-13T00:00:00"/>
    <n v="4"/>
    <x v="0"/>
    <s v="Fri"/>
    <s v="May"/>
    <n v="13"/>
    <n v="13"/>
    <m/>
    <m/>
    <m/>
    <m/>
    <x v="3"/>
  </r>
  <r>
    <n v="10880"/>
    <s v="B00163  "/>
    <n v="0"/>
    <d v="2014-05-30T00:00:00"/>
    <d v="2014-05-30T00:00:00"/>
    <d v="2014-06-18T00:00:00"/>
    <d v="2014-06-18T00:00:00"/>
    <n v="4"/>
    <x v="0"/>
    <s v="Fri"/>
    <s v="May"/>
    <n v="18"/>
    <n v="18"/>
    <m/>
    <m/>
    <m/>
    <m/>
    <x v="7"/>
  </r>
  <r>
    <n v="10881"/>
    <s v="B00163  "/>
    <n v="2753.2"/>
    <d v="2014-05-30T00:00:00"/>
    <d v="2014-06-02T00:00:00"/>
    <d v="2014-09-18T00:00:00"/>
    <d v="2014-09-26T00:00:00"/>
    <n v="4"/>
    <x v="0"/>
    <s v="Fri"/>
    <s v="May"/>
    <n v="108"/>
    <n v="108"/>
    <m/>
    <m/>
    <m/>
    <m/>
    <x v="7"/>
  </r>
  <r>
    <n v="10882"/>
    <s v="B00056  "/>
    <n v="100.05"/>
    <d v="2014-05-30T00:00:00"/>
    <d v="2014-05-12T00:00:00"/>
    <d v="2014-05-30T00:00:00"/>
    <d v="2014-05-30T00:00:00"/>
    <n v="4"/>
    <x v="0"/>
    <s v="Fri"/>
    <s v="May"/>
    <n v="0"/>
    <n v="0"/>
    <m/>
    <m/>
    <m/>
    <m/>
    <x v="18"/>
  </r>
  <r>
    <n v="10883"/>
    <s v="B00056  "/>
    <n v="100.05"/>
    <d v="2014-05-30T00:00:00"/>
    <d v="2014-05-12T00:00:00"/>
    <d v="2014-05-30T00:00:00"/>
    <d v="2014-05-30T00:00:00"/>
    <n v="4"/>
    <x v="0"/>
    <s v="Fri"/>
    <s v="May"/>
    <n v="0"/>
    <n v="0"/>
    <m/>
    <m/>
    <m/>
    <m/>
    <x v="18"/>
  </r>
  <r>
    <n v="10884"/>
    <s v="B00056  "/>
    <n v="100.05"/>
    <d v="2014-05-30T00:00:00"/>
    <d v="2014-05-12T00:00:00"/>
    <d v="2014-05-30T00:00:00"/>
    <d v="2014-05-30T00:00:00"/>
    <n v="4"/>
    <x v="0"/>
    <s v="Fri"/>
    <s v="May"/>
    <n v="0"/>
    <n v="0"/>
    <m/>
    <m/>
    <m/>
    <m/>
    <x v="3"/>
  </r>
  <r>
    <n v="10885"/>
    <s v="B00056  "/>
    <n v="166.75"/>
    <d v="2014-05-30T00:00:00"/>
    <d v="2014-05-12T00:00:00"/>
    <d v="2014-05-30T00:00:00"/>
    <d v="2014-05-30T00:00:00"/>
    <n v="4"/>
    <x v="0"/>
    <s v="Fri"/>
    <s v="May"/>
    <n v="0"/>
    <n v="0"/>
    <m/>
    <m/>
    <m/>
    <m/>
    <x v="18"/>
  </r>
  <r>
    <n v="10886"/>
    <s v="B00056  "/>
    <n v="100.05"/>
    <d v="2014-05-30T00:00:00"/>
    <d v="2014-05-13T00:00:00"/>
    <d v="2014-05-30T00:00:00"/>
    <d v="2014-05-30T00:00:00"/>
    <n v="4"/>
    <x v="0"/>
    <s v="Fri"/>
    <s v="May"/>
    <n v="0"/>
    <n v="0"/>
    <m/>
    <m/>
    <m/>
    <m/>
    <x v="18"/>
  </r>
  <r>
    <n v="10887"/>
    <s v="B00057  "/>
    <n v="373.13"/>
    <d v="2014-05-30T00:00:00"/>
    <d v="2014-06-02T00:00:00"/>
    <d v="2014-07-15T00:00:00"/>
    <d v="2014-09-22T00:00:00"/>
    <n v="4"/>
    <x v="0"/>
    <s v="Fri"/>
    <s v="May"/>
    <n v="45"/>
    <n v="45"/>
    <m/>
    <m/>
    <m/>
    <m/>
    <x v="3"/>
  </r>
  <r>
    <n v="10888"/>
    <s v="B00056  "/>
    <n v="100.05"/>
    <d v="2014-05-30T00:00:00"/>
    <d v="2014-05-13T00:00:00"/>
    <d v="2014-05-30T00:00:00"/>
    <d v="2014-05-30T00:00:00"/>
    <n v="4"/>
    <x v="0"/>
    <s v="Fri"/>
    <s v="May"/>
    <n v="0"/>
    <n v="0"/>
    <m/>
    <m/>
    <m/>
    <m/>
    <x v="18"/>
  </r>
  <r>
    <n v="10889"/>
    <s v="B00056  "/>
    <n v="66.7"/>
    <d v="2014-05-30T00:00:00"/>
    <d v="2014-05-13T00:00:00"/>
    <d v="2014-05-30T00:00:00"/>
    <d v="2014-05-30T00:00:00"/>
    <n v="4"/>
    <x v="0"/>
    <s v="Fri"/>
    <s v="May"/>
    <n v="0"/>
    <n v="0"/>
    <m/>
    <m/>
    <m/>
    <m/>
    <x v="15"/>
  </r>
  <r>
    <n v="10890"/>
    <s v="B00056  "/>
    <n v="66.7"/>
    <d v="2014-05-30T00:00:00"/>
    <d v="2014-05-13T00:00:00"/>
    <d v="2014-05-30T00:00:00"/>
    <d v="2014-05-30T00:00:00"/>
    <n v="4"/>
    <x v="0"/>
    <s v="Fri"/>
    <s v="May"/>
    <n v="0"/>
    <n v="0"/>
    <m/>
    <m/>
    <m/>
    <m/>
    <x v="18"/>
  </r>
  <r>
    <n v="10891"/>
    <s v="B00056  "/>
    <n v="133.4"/>
    <d v="2014-05-30T00:00:00"/>
    <d v="2014-05-13T00:00:00"/>
    <d v="2014-05-30T00:00:00"/>
    <d v="2014-05-30T00:00:00"/>
    <n v="4"/>
    <x v="0"/>
    <s v="Fri"/>
    <s v="May"/>
    <n v="0"/>
    <n v="0"/>
    <m/>
    <m/>
    <m/>
    <m/>
    <x v="18"/>
  </r>
  <r>
    <n v="10892"/>
    <s v="B00057  "/>
    <n v="66.7"/>
    <d v="2014-05-30T00:00:00"/>
    <d v="2014-05-12T00:00:00"/>
    <d v="2014-05-30T00:00:00"/>
    <d v="2014-05-30T00:00:00"/>
    <n v="4"/>
    <x v="0"/>
    <s v="Fri"/>
    <s v="May"/>
    <n v="0"/>
    <n v="0"/>
    <m/>
    <m/>
    <m/>
    <m/>
    <x v="15"/>
  </r>
  <r>
    <n v="10893"/>
    <s v="B00058  "/>
    <n v="66.7"/>
    <d v="2014-05-30T00:00:00"/>
    <d v="2014-05-12T00:00:00"/>
    <d v="2014-05-30T00:00:00"/>
    <d v="2014-05-30T00:00:00"/>
    <n v="4"/>
    <x v="0"/>
    <s v="Fri"/>
    <s v="May"/>
    <n v="0"/>
    <n v="0"/>
    <m/>
    <m/>
    <m/>
    <m/>
    <x v="18"/>
  </r>
  <r>
    <n v="10894"/>
    <s v="B00058  "/>
    <n v="333.5"/>
    <d v="2014-05-30T00:00:00"/>
    <d v="2014-05-12T00:00:00"/>
    <d v="2014-05-30T00:00:00"/>
    <d v="2014-05-30T00:00:00"/>
    <n v="4"/>
    <x v="0"/>
    <s v="Fri"/>
    <s v="May"/>
    <n v="0"/>
    <n v="0"/>
    <m/>
    <m/>
    <m/>
    <m/>
    <x v="24"/>
  </r>
  <r>
    <n v="10895"/>
    <s v="B00064  "/>
    <n v="20.010000000000002"/>
    <d v="2014-05-30T00:00:00"/>
    <d v="2014-05-30T00:00:00"/>
    <d v="2014-05-30T00:00:00"/>
    <d v="2014-05-30T00:00:00"/>
    <n v="4"/>
    <x v="0"/>
    <s v="Fri"/>
    <s v="May"/>
    <n v="0"/>
    <n v="0"/>
    <m/>
    <m/>
    <m/>
    <m/>
    <x v="7"/>
  </r>
  <r>
    <n v="10896"/>
    <s v="B00062  "/>
    <n v="0"/>
    <d v="2014-05-30T00:00:00"/>
    <d v="2014-05-30T14:28:44"/>
    <d v="2014-05-30T00:00:00"/>
    <d v="2014-05-30T00:00:00"/>
    <n v="4"/>
    <x v="0"/>
    <s v="Fri"/>
    <s v="May"/>
    <n v="0"/>
    <n v="0"/>
    <m/>
    <m/>
    <m/>
    <m/>
    <x v="25"/>
  </r>
  <r>
    <n v="10897"/>
    <s v="B00064  "/>
    <n v="100.05"/>
    <d v="2014-05-30T00:00:00"/>
    <d v="2014-05-30T00:00:00"/>
    <d v="2014-05-30T00:00:00"/>
    <d v="2014-05-30T00:00:00"/>
    <n v="4"/>
    <x v="0"/>
    <s v="Fri"/>
    <s v="May"/>
    <n v="0"/>
    <n v="0"/>
    <m/>
    <m/>
    <m/>
    <m/>
    <x v="18"/>
  </r>
  <r>
    <n v="10898"/>
    <s v="B00057  "/>
    <n v="487.95"/>
    <d v="2014-05-30T00:00:00"/>
    <d v="2014-05-30T00:00:00"/>
    <d v="2014-07-24T00:00:00"/>
    <d v="2014-07-28T00:00:00"/>
    <n v="4"/>
    <x v="0"/>
    <s v="Fri"/>
    <s v="May"/>
    <n v="54"/>
    <n v="54"/>
    <m/>
    <m/>
    <m/>
    <m/>
    <x v="16"/>
  </r>
  <r>
    <n v="10899"/>
    <s v="B00064  "/>
    <n v="200.1"/>
    <d v="2014-05-30T00:00:00"/>
    <d v="2014-05-30T00:00:00"/>
    <d v="2014-05-30T00:00:00"/>
    <d v="2014-05-31T00:00:00"/>
    <n v="4"/>
    <x v="0"/>
    <s v="Fri"/>
    <s v="May"/>
    <n v="0"/>
    <n v="0"/>
    <m/>
    <m/>
    <m/>
    <m/>
    <x v="18"/>
  </r>
  <r>
    <n v="10900"/>
    <s v="B00064  "/>
    <n v="200.1"/>
    <d v="2014-05-30T00:00:00"/>
    <d v="2014-05-30T00:00:00"/>
    <d v="2014-05-30T00:00:00"/>
    <d v="2014-05-30T00:00:00"/>
    <n v="4"/>
    <x v="0"/>
    <s v="Fri"/>
    <s v="May"/>
    <n v="0"/>
    <n v="0"/>
    <m/>
    <m/>
    <m/>
    <m/>
    <x v="18"/>
  </r>
  <r>
    <n v="10901"/>
    <s v="B00064  "/>
    <n v="0"/>
    <d v="2014-05-30T00:00:00"/>
    <d v="2014-05-30T00:00:00"/>
    <d v="2014-06-06T00:00:00"/>
    <d v="2014-07-15T00:00:00"/>
    <n v="4"/>
    <x v="0"/>
    <s v="Fri"/>
    <s v="May"/>
    <n v="6"/>
    <n v="6"/>
    <m/>
    <m/>
    <m/>
    <m/>
    <x v="6"/>
  </r>
  <r>
    <n v="10902"/>
    <s v="B00064  "/>
    <n v="100.05"/>
    <d v="2014-05-30T00:00:00"/>
    <d v="2014-05-30T00:00:00"/>
    <d v="2014-05-30T00:00:00"/>
    <d v="2014-05-30T00:00:00"/>
    <n v="4"/>
    <x v="0"/>
    <s v="Fri"/>
    <s v="May"/>
    <n v="0"/>
    <n v="0"/>
    <m/>
    <m/>
    <m/>
    <m/>
    <x v="18"/>
  </r>
  <r>
    <n v="10903"/>
    <s v="B00064  "/>
    <n v="100.05"/>
    <d v="2014-05-30T00:00:00"/>
    <d v="2014-05-30T00:00:00"/>
    <d v="2014-05-30T00:00:00"/>
    <d v="2014-05-30T00:00:00"/>
    <n v="4"/>
    <x v="0"/>
    <s v="Fri"/>
    <s v="May"/>
    <n v="0"/>
    <n v="0"/>
    <m/>
    <m/>
    <m/>
    <m/>
    <x v="14"/>
  </r>
  <r>
    <n v="10904"/>
    <s v="B00064  "/>
    <n v="200.1"/>
    <d v="2014-05-30T00:00:00"/>
    <d v="2014-05-30T00:00:00"/>
    <d v="2014-05-30T00:00:00"/>
    <d v="2014-05-30T00:00:00"/>
    <n v="4"/>
    <x v="0"/>
    <s v="Fri"/>
    <s v="May"/>
    <n v="0"/>
    <n v="0"/>
    <m/>
    <m/>
    <m/>
    <m/>
    <x v="18"/>
  </r>
  <r>
    <n v="10905"/>
    <s v="B00064  "/>
    <n v="66.7"/>
    <d v="2014-05-30T00:00:00"/>
    <d v="2014-05-30T00:00:00"/>
    <d v="2014-05-30T00:00:00"/>
    <d v="2014-05-30T00:00:00"/>
    <n v="4"/>
    <x v="0"/>
    <s v="Fri"/>
    <s v="May"/>
    <n v="0"/>
    <n v="0"/>
    <m/>
    <m/>
    <m/>
    <m/>
    <x v="1"/>
  </r>
  <r>
    <n v="10906"/>
    <s v="B00051  "/>
    <n v="66.7"/>
    <d v="2014-05-30T00:00:00"/>
    <d v="2014-05-30T00:00:00"/>
    <d v="2014-06-11T00:00:00"/>
    <d v="2014-06-19T00:00:00"/>
    <n v="4"/>
    <x v="0"/>
    <s v="Fri"/>
    <s v="May"/>
    <n v="11"/>
    <n v="11"/>
    <m/>
    <m/>
    <m/>
    <m/>
    <x v="14"/>
  </r>
  <r>
    <n v="10907"/>
    <s v="B00056  "/>
    <n v="100.05"/>
    <d v="2014-05-30T00:00:00"/>
    <d v="2014-05-30T00:00:00"/>
    <d v="2014-05-30T00:00:00"/>
    <d v="2014-05-30T00:00:00"/>
    <n v="4"/>
    <x v="0"/>
    <s v="Fri"/>
    <s v="May"/>
    <n v="0"/>
    <n v="0"/>
    <m/>
    <m/>
    <m/>
    <m/>
    <x v="18"/>
  </r>
  <r>
    <n v="10908"/>
    <s v="B00056  "/>
    <n v="100.05"/>
    <d v="2014-05-30T00:00:00"/>
    <d v="2014-05-30T00:00:00"/>
    <d v="2014-05-30T00:00:00"/>
    <d v="2014-05-30T00:00:00"/>
    <n v="4"/>
    <x v="0"/>
    <s v="Fri"/>
    <s v="May"/>
    <n v="0"/>
    <n v="0"/>
    <m/>
    <m/>
    <m/>
    <m/>
    <x v="18"/>
  </r>
  <r>
    <n v="10909"/>
    <s v="B00056  "/>
    <n v="133.4"/>
    <d v="2014-05-30T00:00:00"/>
    <d v="2014-05-30T00:00:00"/>
    <d v="2014-05-30T00:00:00"/>
    <d v="2014-05-30T00:00:00"/>
    <n v="4"/>
    <x v="0"/>
    <s v="Fri"/>
    <s v="May"/>
    <n v="0"/>
    <n v="0"/>
    <m/>
    <m/>
    <m/>
    <m/>
    <x v="18"/>
  </r>
  <r>
    <n v="10910"/>
    <s v="B00056  "/>
    <n v="133.4"/>
    <d v="2014-05-30T00:00:00"/>
    <d v="2014-05-30T00:00:00"/>
    <d v="2014-05-30T00:00:00"/>
    <d v="2014-05-30T00:00:00"/>
    <n v="4"/>
    <x v="0"/>
    <s v="Fri"/>
    <s v="May"/>
    <n v="0"/>
    <n v="0"/>
    <m/>
    <m/>
    <m/>
    <m/>
    <x v="18"/>
  </r>
  <r>
    <n v="10911"/>
    <s v="B00057  "/>
    <n v="200.1"/>
    <d v="2014-05-30T00:00:00"/>
    <d v="2014-05-30T00:00:00"/>
    <d v="2014-05-30T00:00:00"/>
    <d v="2014-05-30T00:00:00"/>
    <n v="4"/>
    <x v="0"/>
    <s v="Fri"/>
    <s v="May"/>
    <n v="0"/>
    <n v="0"/>
    <m/>
    <m/>
    <m/>
    <m/>
    <x v="18"/>
  </r>
  <r>
    <n v="10912"/>
    <s v="B00057  "/>
    <n v="66.7"/>
    <d v="2014-05-30T00:00:00"/>
    <d v="2014-05-30T00:00:00"/>
    <d v="2014-05-30T00:00:00"/>
    <d v="2014-05-30T00:00:00"/>
    <n v="4"/>
    <x v="0"/>
    <s v="Fri"/>
    <s v="May"/>
    <n v="0"/>
    <n v="0"/>
    <m/>
    <m/>
    <m/>
    <m/>
    <x v="21"/>
  </r>
  <r>
    <n v="10913"/>
    <s v="B00057  "/>
    <n v="166.75"/>
    <d v="2014-05-30T00:00:00"/>
    <d v="2014-05-30T00:00:00"/>
    <d v="2014-05-30T00:00:00"/>
    <d v="2014-05-30T00:00:00"/>
    <n v="4"/>
    <x v="0"/>
    <s v="Fri"/>
    <s v="May"/>
    <n v="0"/>
    <n v="0"/>
    <m/>
    <m/>
    <m/>
    <m/>
    <x v="18"/>
  </r>
  <r>
    <n v="10914"/>
    <s v="B06028  "/>
    <n v="100.05"/>
    <d v="2014-05-30T00:00:00"/>
    <d v="2014-06-02T00:00:00"/>
    <s v="NULL"/>
    <s v="NULL"/>
    <n v="4"/>
    <x v="0"/>
    <s v="Fri"/>
    <s v="May"/>
    <e v="#VALUE!"/>
    <s v="open"/>
    <m/>
    <m/>
    <m/>
    <m/>
    <x v="3"/>
  </r>
  <r>
    <n v="10915"/>
    <s v="B00057  "/>
    <n v="1467.4"/>
    <d v="2014-05-30T00:00:00"/>
    <d v="2014-06-20T06:35:00"/>
    <d v="2014-06-19T00:00:00"/>
    <d v="2014-06-20T00:00:00"/>
    <n v="4"/>
    <x v="0"/>
    <s v="Fri"/>
    <s v="May"/>
    <n v="19"/>
    <n v="19"/>
    <m/>
    <m/>
    <m/>
    <m/>
    <x v="26"/>
  </r>
  <r>
    <n v="10916"/>
    <s v="B00064  "/>
    <n v="66.7"/>
    <d v="2014-05-30T00:00:00"/>
    <d v="2014-05-10T00:00:00"/>
    <d v="2014-05-30T00:00:00"/>
    <d v="2014-05-30T00:00:00"/>
    <n v="4"/>
    <x v="0"/>
    <s v="Fri"/>
    <s v="May"/>
    <n v="0"/>
    <n v="0"/>
    <m/>
    <m/>
    <m/>
    <m/>
    <x v="18"/>
  </r>
  <r>
    <n v="10917"/>
    <s v="B00064  "/>
    <n v="466.9"/>
    <d v="2014-05-30T00:00:00"/>
    <d v="2014-05-10T00:00:00"/>
    <d v="2014-05-30T00:00:00"/>
    <d v="2014-05-30T00:00:00"/>
    <n v="4"/>
    <x v="0"/>
    <s v="Fri"/>
    <s v="May"/>
    <n v="0"/>
    <n v="0"/>
    <m/>
    <m/>
    <m/>
    <m/>
    <x v="29"/>
  </r>
  <r>
    <n v="10918"/>
    <s v="B00064  "/>
    <n v="20.010000000000002"/>
    <d v="2014-05-30T00:00:00"/>
    <d v="2014-05-09T00:00:00"/>
    <d v="2014-05-30T00:00:00"/>
    <d v="2014-05-30T00:00:00"/>
    <n v="4"/>
    <x v="0"/>
    <s v="Fri"/>
    <s v="May"/>
    <n v="0"/>
    <n v="0"/>
    <m/>
    <m/>
    <m/>
    <m/>
    <x v="21"/>
  </r>
  <r>
    <n v="10919"/>
    <s v="B00064  "/>
    <n v="100.05"/>
    <d v="2014-05-30T00:00:00"/>
    <d v="2014-05-09T00:00:00"/>
    <d v="2014-05-30T00:00:00"/>
    <d v="2014-05-30T00:00:00"/>
    <n v="4"/>
    <x v="0"/>
    <s v="Fri"/>
    <s v="May"/>
    <n v="0"/>
    <n v="0"/>
    <m/>
    <m/>
    <m/>
    <m/>
    <x v="18"/>
  </r>
  <r>
    <n v="10920"/>
    <s v="B00064  "/>
    <n v="66.7"/>
    <d v="2014-05-30T00:00:00"/>
    <d v="2014-05-09T00:00:00"/>
    <d v="2014-05-30T00:00:00"/>
    <d v="2014-05-30T00:00:00"/>
    <n v="4"/>
    <x v="0"/>
    <s v="Fri"/>
    <s v="May"/>
    <n v="0"/>
    <n v="0"/>
    <m/>
    <m/>
    <m/>
    <m/>
    <x v="18"/>
  </r>
  <r>
    <n v="10921"/>
    <s v="B00064  "/>
    <n v="266.8"/>
    <d v="2014-05-30T00:00:00"/>
    <d v="2014-05-09T00:00:00"/>
    <d v="2014-05-30T00:00:00"/>
    <d v="2014-05-30T00:00:00"/>
    <n v="4"/>
    <x v="0"/>
    <s v="Fri"/>
    <s v="May"/>
    <n v="0"/>
    <n v="0"/>
    <m/>
    <m/>
    <m/>
    <m/>
    <x v="18"/>
  </r>
  <r>
    <n v="10922"/>
    <s v="B00064  "/>
    <n v="100.05"/>
    <d v="2014-05-30T00:00:00"/>
    <d v="2014-05-09T00:00:00"/>
    <d v="2014-05-30T00:00:00"/>
    <d v="2014-05-30T00:00:00"/>
    <n v="4"/>
    <x v="0"/>
    <s v="Fri"/>
    <s v="May"/>
    <n v="0"/>
    <n v="0"/>
    <m/>
    <m/>
    <m/>
    <m/>
    <x v="18"/>
  </r>
  <r>
    <n v="10923"/>
    <s v="B00064  "/>
    <n v="100.05"/>
    <d v="2014-05-30T00:00:00"/>
    <d v="2014-05-09T00:00:00"/>
    <d v="2014-05-30T00:00:00"/>
    <d v="2014-05-30T00:00:00"/>
    <n v="4"/>
    <x v="0"/>
    <s v="Fri"/>
    <s v="May"/>
    <n v="0"/>
    <n v="0"/>
    <m/>
    <m/>
    <m/>
    <m/>
    <x v="18"/>
  </r>
  <r>
    <n v="10924"/>
    <s v="B00064  "/>
    <n v="100.05"/>
    <d v="2014-05-30T00:00:00"/>
    <d v="2014-05-09T00:00:00"/>
    <d v="2014-05-30T00:00:00"/>
    <d v="2014-05-30T00:00:00"/>
    <n v="4"/>
    <x v="0"/>
    <s v="Fri"/>
    <s v="May"/>
    <n v="0"/>
    <n v="0"/>
    <m/>
    <m/>
    <m/>
    <m/>
    <x v="1"/>
  </r>
  <r>
    <n v="10925"/>
    <s v="B00064  "/>
    <n v="100.05"/>
    <d v="2014-05-30T00:00:00"/>
    <d v="2014-05-09T00:00:00"/>
    <d v="2014-05-30T00:00:00"/>
    <d v="2014-05-30T00:00:00"/>
    <n v="4"/>
    <x v="0"/>
    <s v="Fri"/>
    <s v="May"/>
    <n v="0"/>
    <n v="0"/>
    <m/>
    <m/>
    <m/>
    <m/>
    <x v="13"/>
  </r>
  <r>
    <n v="10926"/>
    <s v="B00064  "/>
    <n v="66.7"/>
    <d v="2014-05-30T00:00:00"/>
    <d v="2014-05-09T00:00:00"/>
    <d v="2014-05-30T00:00:00"/>
    <d v="2014-05-30T00:00:00"/>
    <n v="4"/>
    <x v="0"/>
    <s v="Fri"/>
    <s v="May"/>
    <n v="0"/>
    <n v="0"/>
    <m/>
    <m/>
    <m/>
    <m/>
    <x v="4"/>
  </r>
  <r>
    <n v="10927"/>
    <s v="B00056  "/>
    <n v="66.7"/>
    <d v="2014-05-30T00:00:00"/>
    <d v="2014-05-01T00:00:00"/>
    <d v="2014-05-30T00:00:00"/>
    <d v="2014-05-30T00:00:00"/>
    <n v="4"/>
    <x v="0"/>
    <s v="Fri"/>
    <s v="May"/>
    <n v="0"/>
    <n v="0"/>
    <m/>
    <m/>
    <m/>
    <m/>
    <x v="18"/>
  </r>
  <r>
    <n v="10928"/>
    <s v="B00057  "/>
    <n v="66.7"/>
    <d v="2014-05-30T00:00:00"/>
    <d v="2014-05-01T00:00:00"/>
    <d v="2014-05-30T00:00:00"/>
    <d v="2014-05-30T00:00:00"/>
    <n v="4"/>
    <x v="0"/>
    <s v="Fri"/>
    <s v="May"/>
    <n v="0"/>
    <n v="0"/>
    <m/>
    <m/>
    <m/>
    <m/>
    <x v="2"/>
  </r>
  <r>
    <n v="10929"/>
    <s v="B00057  "/>
    <n v="333.5"/>
    <d v="2014-05-30T00:00:00"/>
    <d v="2014-05-30T00:00:00"/>
    <d v="2014-05-30T00:00:00"/>
    <d v="2014-06-02T00:00:00"/>
    <n v="4"/>
    <x v="0"/>
    <s v="Fri"/>
    <s v="May"/>
    <n v="0"/>
    <n v="0"/>
    <m/>
    <m/>
    <m/>
    <m/>
    <x v="8"/>
  </r>
  <r>
    <n v="10930"/>
    <s v="B00064  "/>
    <n v="133.4"/>
    <d v="2014-05-30T00:00:00"/>
    <d v="2014-05-30T00:00:00"/>
    <d v="2014-05-30T00:00:00"/>
    <d v="2014-06-02T00:00:00"/>
    <n v="4"/>
    <x v="0"/>
    <s v="Fri"/>
    <s v="May"/>
    <n v="0"/>
    <n v="0"/>
    <m/>
    <m/>
    <m/>
    <m/>
    <x v="18"/>
  </r>
  <r>
    <n v="10931"/>
    <s v="B00064  "/>
    <n v="100.05"/>
    <d v="2014-05-30T00:00:00"/>
    <d v="2014-05-30T00:00:00"/>
    <d v="2014-05-30T00:00:00"/>
    <d v="2014-06-02T00:00:00"/>
    <n v="4"/>
    <x v="0"/>
    <s v="Fri"/>
    <s v="May"/>
    <n v="0"/>
    <n v="0"/>
    <m/>
    <m/>
    <m/>
    <m/>
    <x v="4"/>
  </r>
  <r>
    <n v="10932"/>
    <s v="B00064  "/>
    <n v="100.05"/>
    <d v="2014-05-30T00:00:00"/>
    <d v="2014-05-30T00:00:00"/>
    <d v="2014-05-30T00:00:00"/>
    <d v="2014-06-02T00:00:00"/>
    <n v="4"/>
    <x v="0"/>
    <s v="Fri"/>
    <s v="May"/>
    <n v="0"/>
    <n v="0"/>
    <m/>
    <m/>
    <m/>
    <m/>
    <x v="4"/>
  </r>
  <r>
    <n v="10933"/>
    <s v="B00064  "/>
    <n v="66.7"/>
    <d v="2014-05-30T00:00:00"/>
    <d v="2014-05-30T00:00:00"/>
    <d v="2014-05-30T00:00:00"/>
    <d v="2014-06-02T00:00:00"/>
    <n v="4"/>
    <x v="0"/>
    <s v="Fri"/>
    <s v="May"/>
    <n v="0"/>
    <n v="0"/>
    <m/>
    <m/>
    <m/>
    <m/>
    <x v="13"/>
  </r>
  <r>
    <n v="10934"/>
    <s v="B00064  "/>
    <n v="100.05"/>
    <d v="2014-05-30T00:00:00"/>
    <d v="2014-05-30T00:00:00"/>
    <d v="2014-05-30T00:00:00"/>
    <d v="2014-06-02T00:00:00"/>
    <n v="4"/>
    <x v="0"/>
    <s v="Fri"/>
    <s v="May"/>
    <n v="0"/>
    <n v="0"/>
    <m/>
    <m/>
    <m/>
    <m/>
    <x v="18"/>
  </r>
  <r>
    <n v="10935"/>
    <s v="B00050  "/>
    <n v="66.7"/>
    <d v="2014-05-30T00:00:00"/>
    <d v="2014-06-19T08:34:47"/>
    <d v="2014-06-11T00:00:00"/>
    <d v="2014-06-19T00:00:00"/>
    <n v="4"/>
    <x v="0"/>
    <s v="Fri"/>
    <s v="May"/>
    <n v="11"/>
    <n v="11"/>
    <m/>
    <m/>
    <m/>
    <m/>
    <x v="18"/>
  </r>
  <r>
    <n v="10936"/>
    <s v="B00163  "/>
    <n v="133.4"/>
    <d v="2014-06-01T00:00:00"/>
    <d v="2014-06-05T09:01:59"/>
    <d v="2014-06-05T00:00:00"/>
    <d v="2014-06-05T00:00:00"/>
    <n v="4"/>
    <x v="0"/>
    <s v="Sun"/>
    <s v="Jun"/>
    <n v="4"/>
    <n v="4"/>
    <m/>
    <m/>
    <m/>
    <m/>
    <x v="2"/>
  </r>
  <r>
    <n v="10937"/>
    <s v="B00163  "/>
    <n v="380.83"/>
    <d v="2014-06-01T00:00:00"/>
    <d v="2014-06-03T00:00:00"/>
    <d v="2015-03-22T00:00:00"/>
    <d v="2015-03-22T00:00:00"/>
    <n v="4"/>
    <x v="0"/>
    <s v="Sun"/>
    <s v="Jun"/>
    <n v="291"/>
    <n v="291"/>
    <m/>
    <m/>
    <m/>
    <m/>
    <x v="9"/>
  </r>
  <r>
    <n v="10938"/>
    <s v="B00035  "/>
    <n v="3801.9"/>
    <d v="2014-06-02T00:00:00"/>
    <d v="2014-06-03T00:00:00"/>
    <d v="2014-06-08T00:00:00"/>
    <d v="2014-06-09T00:00:00"/>
    <n v="4"/>
    <x v="0"/>
    <s v="Mon"/>
    <s v="Jun"/>
    <n v="6"/>
    <n v="6"/>
    <m/>
    <m/>
    <m/>
    <m/>
    <x v="41"/>
  </r>
  <r>
    <n v="10939"/>
    <s v="B00027  "/>
    <n v="1200.5999999999999"/>
    <d v="2014-06-02T00:00:00"/>
    <d v="2014-06-02T00:00:00"/>
    <d v="2014-06-02T00:00:00"/>
    <d v="2014-06-03T00:00:00"/>
    <n v="4"/>
    <x v="0"/>
    <s v="Mon"/>
    <s v="Jun"/>
    <n v="0"/>
    <n v="0"/>
    <m/>
    <m/>
    <m/>
    <m/>
    <x v="41"/>
  </r>
  <r>
    <n v="10940"/>
    <s v="B00029  "/>
    <n v="1334"/>
    <d v="2014-06-02T00:00:00"/>
    <d v="2014-06-02T00:00:00"/>
    <d v="2014-06-03T00:00:00"/>
    <d v="2014-06-03T00:00:00"/>
    <n v="4"/>
    <x v="0"/>
    <s v="Mon"/>
    <s v="Jun"/>
    <n v="1"/>
    <n v="1"/>
    <m/>
    <m/>
    <m/>
    <m/>
    <x v="41"/>
  </r>
  <r>
    <n v="10941"/>
    <s v="B00062  "/>
    <n v="100.05"/>
    <d v="2014-06-02T00:00:00"/>
    <d v="2014-06-03T12:23:53"/>
    <d v="2014-06-03T00:00:00"/>
    <d v="2014-06-03T00:00:00"/>
    <n v="4"/>
    <x v="0"/>
    <s v="Mon"/>
    <s v="Jun"/>
    <n v="1"/>
    <n v="1"/>
    <m/>
    <m/>
    <m/>
    <m/>
    <x v="23"/>
  </r>
  <r>
    <n v="10942"/>
    <s v="B00057  "/>
    <n v="100.05"/>
    <d v="2014-06-02T00:00:00"/>
    <d v="2014-06-02T14:46:37"/>
    <d v="2014-06-02T00:00:00"/>
    <d v="2014-06-02T00:00:00"/>
    <n v="4"/>
    <x v="0"/>
    <s v="Mon"/>
    <s v="Jun"/>
    <n v="0"/>
    <n v="0"/>
    <m/>
    <m/>
    <m/>
    <m/>
    <x v="5"/>
  </r>
  <r>
    <n v="10943"/>
    <s v="B00104  "/>
    <n v="629.53"/>
    <d v="2014-06-02T00:00:00"/>
    <d v="2014-07-02T06:38:54"/>
    <d v="2014-07-02T00:00:00"/>
    <d v="2014-07-02T00:00:00"/>
    <n v="4"/>
    <x v="0"/>
    <s v="Mon"/>
    <s v="Jun"/>
    <n v="30"/>
    <n v="30"/>
    <m/>
    <m/>
    <m/>
    <m/>
    <x v="15"/>
  </r>
  <r>
    <n v="10944"/>
    <s v="B00104  "/>
    <n v="1717.1"/>
    <d v="2014-06-02T00:00:00"/>
    <d v="2014-07-28T05:59:26"/>
    <d v="2014-07-24T00:00:00"/>
    <d v="2014-07-28T00:00:00"/>
    <n v="4"/>
    <x v="0"/>
    <s v="Mon"/>
    <s v="Jun"/>
    <n v="52"/>
    <n v="52"/>
    <m/>
    <m/>
    <m/>
    <m/>
    <x v="15"/>
  </r>
  <r>
    <n v="10945"/>
    <s v="B00057  "/>
    <n v="133.4"/>
    <d v="2014-06-02T00:00:00"/>
    <d v="2014-06-05T11:07:29"/>
    <d v="2014-06-05T00:00:00"/>
    <d v="2014-06-05T00:00:00"/>
    <n v="4"/>
    <x v="0"/>
    <s v="Mon"/>
    <s v="Jun"/>
    <n v="3"/>
    <n v="3"/>
    <m/>
    <m/>
    <m/>
    <m/>
    <x v="15"/>
  </r>
  <r>
    <n v="10946"/>
    <s v="B00048  "/>
    <n v="20.010000000000002"/>
    <d v="2014-06-02T00:00:00"/>
    <d v="2014-06-02T00:00:00"/>
    <d v="2014-06-02T00:00:00"/>
    <d v="2014-06-09T00:00:00"/>
    <n v="4"/>
    <x v="0"/>
    <s v="Mon"/>
    <s v="Jun"/>
    <n v="0"/>
    <n v="0"/>
    <m/>
    <m/>
    <m/>
    <m/>
    <x v="15"/>
  </r>
  <r>
    <n v="10947"/>
    <s v="B00048  "/>
    <n v="20.010000000000002"/>
    <d v="2014-06-02T00:00:00"/>
    <d v="2014-06-02T00:00:00"/>
    <d v="2014-06-02T00:00:00"/>
    <d v="2014-06-09T00:00:00"/>
    <n v="4"/>
    <x v="0"/>
    <s v="Mon"/>
    <s v="Jun"/>
    <n v="0"/>
    <n v="0"/>
    <m/>
    <m/>
    <m/>
    <m/>
    <x v="5"/>
  </r>
  <r>
    <n v="10948"/>
    <s v="B00048  "/>
    <n v="233.45"/>
    <d v="2014-06-02T00:00:00"/>
    <d v="2014-06-02T00:00:00"/>
    <d v="2014-06-02T00:00:00"/>
    <d v="2014-06-09T00:00:00"/>
    <n v="4"/>
    <x v="0"/>
    <s v="Mon"/>
    <s v="Jun"/>
    <n v="0"/>
    <n v="0"/>
    <m/>
    <m/>
    <m/>
    <m/>
    <x v="18"/>
  </r>
  <r>
    <n v="10949"/>
    <s v="B00048  "/>
    <n v="20.010000000000002"/>
    <d v="2014-06-02T00:00:00"/>
    <d v="2014-06-02T00:00:00"/>
    <d v="2014-06-02T00:00:00"/>
    <d v="2014-06-09T00:00:00"/>
    <n v="4"/>
    <x v="0"/>
    <s v="Mon"/>
    <s v="Jun"/>
    <n v="0"/>
    <n v="0"/>
    <m/>
    <m/>
    <m/>
    <m/>
    <x v="1"/>
  </r>
  <r>
    <n v="10950"/>
    <s v="B00048  "/>
    <n v="100.05"/>
    <d v="2014-06-02T00:00:00"/>
    <d v="2014-06-02T00:00:00"/>
    <d v="2014-06-02T00:00:00"/>
    <d v="2014-06-09T00:00:00"/>
    <n v="4"/>
    <x v="0"/>
    <s v="Mon"/>
    <s v="Jun"/>
    <n v="0"/>
    <n v="0"/>
    <m/>
    <m/>
    <m/>
    <m/>
    <x v="8"/>
  </r>
  <r>
    <n v="10951"/>
    <s v="B00048  "/>
    <n v="166.75"/>
    <d v="2014-06-02T00:00:00"/>
    <d v="2014-06-02T00:00:00"/>
    <d v="2014-06-02T00:00:00"/>
    <d v="2014-06-09T00:00:00"/>
    <n v="4"/>
    <x v="0"/>
    <s v="Mon"/>
    <s v="Jun"/>
    <n v="0"/>
    <n v="0"/>
    <m/>
    <m/>
    <m/>
    <m/>
    <x v="3"/>
  </r>
  <r>
    <n v="10952"/>
    <s v="B00048  "/>
    <n v="233.45"/>
    <d v="2014-06-02T00:00:00"/>
    <d v="2014-06-02T00:00:00"/>
    <d v="2014-06-02T00:00:00"/>
    <d v="2014-06-09T00:00:00"/>
    <n v="4"/>
    <x v="0"/>
    <s v="Mon"/>
    <s v="Jun"/>
    <n v="0"/>
    <n v="0"/>
    <m/>
    <m/>
    <m/>
    <m/>
    <x v="18"/>
  </r>
  <r>
    <n v="10953"/>
    <s v="B00048  "/>
    <n v="66.7"/>
    <d v="2014-06-02T00:00:00"/>
    <d v="2014-06-02T00:00:00"/>
    <d v="2014-06-02T00:00:00"/>
    <d v="2014-06-09T00:00:00"/>
    <n v="4"/>
    <x v="0"/>
    <s v="Mon"/>
    <s v="Jun"/>
    <n v="0"/>
    <n v="0"/>
    <m/>
    <m/>
    <m/>
    <m/>
    <x v="18"/>
  </r>
  <r>
    <n v="10954"/>
    <s v="B00048  "/>
    <n v="266.8"/>
    <d v="2014-06-02T00:00:00"/>
    <d v="2014-06-02T00:00:00"/>
    <d v="2014-06-02T00:00:00"/>
    <d v="2014-06-09T00:00:00"/>
    <n v="4"/>
    <x v="0"/>
    <s v="Mon"/>
    <s v="Jun"/>
    <n v="0"/>
    <n v="0"/>
    <m/>
    <m/>
    <m/>
    <m/>
    <x v="41"/>
  </r>
  <r>
    <n v="10955"/>
    <s v="B00048  "/>
    <n v="100.05"/>
    <d v="2014-06-02T00:00:00"/>
    <d v="2014-06-02T00:00:00"/>
    <d v="2014-06-02T00:00:00"/>
    <d v="2014-06-09T00:00:00"/>
    <n v="4"/>
    <x v="0"/>
    <s v="Mon"/>
    <s v="Jun"/>
    <n v="0"/>
    <n v="0"/>
    <m/>
    <m/>
    <m/>
    <m/>
    <x v="3"/>
  </r>
  <r>
    <n v="10956"/>
    <s v="B00048  "/>
    <n v="66.7"/>
    <d v="2014-06-02T00:00:00"/>
    <d v="2014-06-02T00:00:00"/>
    <d v="2014-06-02T00:00:00"/>
    <d v="2014-06-09T00:00:00"/>
    <n v="4"/>
    <x v="0"/>
    <s v="Mon"/>
    <s v="Jun"/>
    <n v="0"/>
    <n v="0"/>
    <m/>
    <m/>
    <m/>
    <m/>
    <x v="2"/>
  </r>
  <r>
    <n v="10957"/>
    <s v="B00058  "/>
    <n v="133.4"/>
    <d v="2014-06-02T00:00:00"/>
    <d v="2014-06-02T00:00:00"/>
    <d v="2014-06-02T00:00:00"/>
    <d v="2014-06-09T00:00:00"/>
    <n v="4"/>
    <x v="0"/>
    <s v="Mon"/>
    <s v="Jun"/>
    <n v="0"/>
    <n v="0"/>
    <m/>
    <m/>
    <m/>
    <m/>
    <x v="18"/>
  </r>
  <r>
    <n v="10958"/>
    <s v="B00048  "/>
    <n v="166.75"/>
    <d v="2014-06-02T00:00:00"/>
    <d v="2014-06-02T00:00:00"/>
    <d v="2014-06-02T00:00:00"/>
    <d v="2014-06-09T00:00:00"/>
    <n v="4"/>
    <x v="0"/>
    <s v="Mon"/>
    <s v="Jun"/>
    <n v="0"/>
    <n v="0"/>
    <m/>
    <m/>
    <m/>
    <m/>
    <x v="18"/>
  </r>
  <r>
    <n v="10959"/>
    <s v="B00048  "/>
    <n v="100.05"/>
    <d v="2014-06-02T00:00:00"/>
    <d v="2014-06-02T00:00:00"/>
    <d v="2014-06-02T00:00:00"/>
    <d v="2014-06-09T00:00:00"/>
    <n v="4"/>
    <x v="0"/>
    <s v="Mon"/>
    <s v="Jun"/>
    <n v="0"/>
    <n v="0"/>
    <m/>
    <m/>
    <m/>
    <m/>
    <x v="2"/>
  </r>
  <r>
    <n v="10960"/>
    <s v="B00048  "/>
    <n v="20.010000000000002"/>
    <d v="2014-06-02T00:00:00"/>
    <d v="2014-06-02T00:00:00"/>
    <d v="2014-06-02T00:00:00"/>
    <d v="2014-06-09T00:00:00"/>
    <n v="4"/>
    <x v="0"/>
    <s v="Mon"/>
    <s v="Jun"/>
    <n v="0"/>
    <n v="0"/>
    <m/>
    <m/>
    <m/>
    <m/>
    <x v="15"/>
  </r>
  <r>
    <n v="10961"/>
    <s v="B00050  "/>
    <n v="133.4"/>
    <d v="2014-06-02T00:00:00"/>
    <d v="2014-06-02T00:00:00"/>
    <d v="2014-06-02T00:00:00"/>
    <d v="2014-06-09T00:00:00"/>
    <n v="4"/>
    <x v="0"/>
    <s v="Mon"/>
    <s v="Jun"/>
    <n v="0"/>
    <n v="0"/>
    <m/>
    <m/>
    <m/>
    <m/>
    <x v="18"/>
  </r>
  <r>
    <n v="10962"/>
    <s v="B00021  "/>
    <n v="200.1"/>
    <d v="2014-06-02T00:00:00"/>
    <d v="2014-06-02T00:00:00"/>
    <d v="2014-06-02T00:00:00"/>
    <d v="2014-06-09T00:00:00"/>
    <n v="4"/>
    <x v="0"/>
    <s v="Mon"/>
    <s v="Jun"/>
    <n v="0"/>
    <n v="0"/>
    <m/>
    <m/>
    <m/>
    <m/>
    <x v="23"/>
  </r>
  <r>
    <n v="10963"/>
    <s v="B00020  "/>
    <n v="66.7"/>
    <d v="2014-06-02T00:00:00"/>
    <d v="2014-06-02T00:00:00"/>
    <d v="2014-06-02T00:00:00"/>
    <d v="2014-06-09T00:00:00"/>
    <n v="4"/>
    <x v="0"/>
    <s v="Mon"/>
    <s v="Jun"/>
    <n v="0"/>
    <n v="0"/>
    <m/>
    <m/>
    <m/>
    <m/>
    <x v="23"/>
  </r>
  <r>
    <n v="10964"/>
    <s v="B00020  "/>
    <n v="66.7"/>
    <d v="2014-06-02T00:00:00"/>
    <d v="2014-06-02T00:00:00"/>
    <d v="2014-06-02T00:00:00"/>
    <d v="2014-06-09T00:00:00"/>
    <n v="4"/>
    <x v="0"/>
    <s v="Mon"/>
    <s v="Jun"/>
    <n v="0"/>
    <n v="0"/>
    <m/>
    <m/>
    <m/>
    <m/>
    <x v="8"/>
  </r>
  <r>
    <n v="10965"/>
    <s v="B00020  "/>
    <n v="66.7"/>
    <d v="2014-06-02T00:00:00"/>
    <d v="2014-06-02T00:00:00"/>
    <d v="2014-06-02T00:00:00"/>
    <d v="2014-06-09T00:00:00"/>
    <n v="4"/>
    <x v="0"/>
    <s v="Mon"/>
    <s v="Jun"/>
    <n v="0"/>
    <n v="0"/>
    <m/>
    <m/>
    <m/>
    <m/>
    <x v="18"/>
  </r>
  <r>
    <n v="10966"/>
    <s v="B00020  "/>
    <n v="100.05"/>
    <d v="2014-06-02T00:00:00"/>
    <d v="2014-06-02T00:00:00"/>
    <d v="2014-06-02T00:00:00"/>
    <d v="2014-06-09T00:00:00"/>
    <n v="4"/>
    <x v="0"/>
    <s v="Mon"/>
    <s v="Jun"/>
    <n v="0"/>
    <n v="0"/>
    <m/>
    <m/>
    <m/>
    <m/>
    <x v="26"/>
  </r>
  <r>
    <n v="10967"/>
    <s v="B00050  "/>
    <n v="133.4"/>
    <d v="2014-06-02T00:00:00"/>
    <d v="2014-06-02T00:00:00"/>
    <d v="2014-06-02T00:00:00"/>
    <d v="2014-06-09T00:00:00"/>
    <n v="4"/>
    <x v="0"/>
    <s v="Mon"/>
    <s v="Jun"/>
    <n v="0"/>
    <n v="0"/>
    <m/>
    <m/>
    <m/>
    <m/>
    <x v="18"/>
  </r>
  <r>
    <n v="10968"/>
    <s v="B00020  "/>
    <n v="66.7"/>
    <d v="2014-06-02T00:00:00"/>
    <d v="2014-06-02T00:00:00"/>
    <d v="2014-06-02T00:00:00"/>
    <d v="2014-06-09T00:00:00"/>
    <n v="4"/>
    <x v="0"/>
    <s v="Mon"/>
    <s v="Jun"/>
    <n v="0"/>
    <n v="0"/>
    <m/>
    <m/>
    <m/>
    <m/>
    <x v="19"/>
  </r>
  <r>
    <n v="10969"/>
    <s v="B00020  "/>
    <n v="133.4"/>
    <d v="2014-06-02T00:00:00"/>
    <d v="2014-06-02T00:00:00"/>
    <d v="2014-06-02T00:00:00"/>
    <d v="2014-06-09T00:00:00"/>
    <n v="4"/>
    <x v="0"/>
    <s v="Mon"/>
    <s v="Jun"/>
    <n v="0"/>
    <n v="0"/>
    <m/>
    <m/>
    <m/>
    <m/>
    <x v="18"/>
  </r>
  <r>
    <n v="10970"/>
    <s v="B00020  "/>
    <n v="66.7"/>
    <d v="2014-06-02T00:00:00"/>
    <d v="2014-06-02T00:00:00"/>
    <d v="2014-06-02T00:00:00"/>
    <d v="2014-06-09T00:00:00"/>
    <n v="4"/>
    <x v="0"/>
    <s v="Mon"/>
    <s v="Jun"/>
    <n v="0"/>
    <n v="0"/>
    <m/>
    <m/>
    <m/>
    <m/>
    <x v="13"/>
  </r>
  <r>
    <n v="10971"/>
    <s v="B00020  "/>
    <n v="66.7"/>
    <d v="2014-06-02T00:00:00"/>
    <d v="2014-06-02T00:00:00"/>
    <d v="2014-06-02T00:00:00"/>
    <d v="2014-06-09T00:00:00"/>
    <n v="4"/>
    <x v="0"/>
    <s v="Mon"/>
    <s v="Jun"/>
    <n v="0"/>
    <n v="0"/>
    <m/>
    <m/>
    <m/>
    <m/>
    <x v="9"/>
  </r>
  <r>
    <n v="10972"/>
    <s v="B00050  "/>
    <n v="66.7"/>
    <d v="2014-06-02T00:00:00"/>
    <d v="2014-06-02T00:00:00"/>
    <d v="2014-06-02T00:00:00"/>
    <d v="2014-06-09T00:00:00"/>
    <n v="4"/>
    <x v="0"/>
    <s v="Mon"/>
    <s v="Jun"/>
    <n v="0"/>
    <n v="0"/>
    <m/>
    <m/>
    <m/>
    <m/>
    <x v="18"/>
  </r>
  <r>
    <n v="10973"/>
    <s v="B00050  "/>
    <n v="200.1"/>
    <d v="2014-06-02T00:00:00"/>
    <d v="2014-06-02T00:00:00"/>
    <d v="2014-06-02T00:00:00"/>
    <d v="2014-06-09T00:00:00"/>
    <n v="4"/>
    <x v="0"/>
    <s v="Mon"/>
    <s v="Jun"/>
    <n v="0"/>
    <n v="0"/>
    <m/>
    <m/>
    <m/>
    <m/>
    <x v="1"/>
  </r>
  <r>
    <n v="10974"/>
    <s v="B00050  "/>
    <n v="66.7"/>
    <d v="2014-06-02T00:00:00"/>
    <d v="2014-06-02T00:00:00"/>
    <d v="2014-06-02T00:00:00"/>
    <d v="2014-06-09T00:00:00"/>
    <n v="4"/>
    <x v="0"/>
    <s v="Mon"/>
    <s v="Jun"/>
    <n v="0"/>
    <n v="0"/>
    <m/>
    <m/>
    <m/>
    <m/>
    <x v="14"/>
  </r>
  <r>
    <n v="10975"/>
    <s v="B00020  "/>
    <n v="133.4"/>
    <d v="2014-06-02T00:00:00"/>
    <d v="2014-06-02T00:00:00"/>
    <d v="2014-06-02T00:00:00"/>
    <d v="2014-06-09T00:00:00"/>
    <n v="4"/>
    <x v="0"/>
    <s v="Mon"/>
    <s v="Jun"/>
    <n v="0"/>
    <n v="0"/>
    <m/>
    <m/>
    <m/>
    <m/>
    <x v="3"/>
  </r>
  <r>
    <n v="10976"/>
    <s v="B00057  "/>
    <n v="66.7"/>
    <d v="2014-06-02T00:00:00"/>
    <d v="2014-06-03T07:27:35"/>
    <d v="2014-06-03T00:00:00"/>
    <d v="2014-06-03T00:00:00"/>
    <n v="4"/>
    <x v="0"/>
    <s v="Mon"/>
    <s v="Jun"/>
    <n v="1"/>
    <n v="1"/>
    <m/>
    <m/>
    <m/>
    <m/>
    <x v="2"/>
  </r>
  <r>
    <n v="10977"/>
    <s v="B00021  "/>
    <n v="133.4"/>
    <d v="2014-06-02T00:00:00"/>
    <d v="2014-06-19T08:34:46"/>
    <d v="2014-06-10T00:00:00"/>
    <d v="2014-06-19T00:00:00"/>
    <n v="4"/>
    <x v="0"/>
    <s v="Mon"/>
    <s v="Jun"/>
    <n v="8"/>
    <n v="8"/>
    <m/>
    <m/>
    <m/>
    <m/>
    <x v="15"/>
  </r>
  <r>
    <n v="10978"/>
    <s v="B00050  "/>
    <n v="66.7"/>
    <d v="2014-06-02T00:00:00"/>
    <d v="2014-06-02T00:00:00"/>
    <d v="2014-06-02T00:00:00"/>
    <d v="2014-06-09T00:00:00"/>
    <n v="4"/>
    <x v="0"/>
    <s v="Mon"/>
    <s v="Jun"/>
    <n v="0"/>
    <n v="0"/>
    <m/>
    <m/>
    <m/>
    <m/>
    <x v="1"/>
  </r>
  <r>
    <n v="10979"/>
    <s v="B00063  "/>
    <n v="200.1"/>
    <d v="2014-06-02T00:00:00"/>
    <d v="2014-06-02T00:00:00"/>
    <d v="2014-06-02T00:00:00"/>
    <d v="2014-06-09T00:00:00"/>
    <n v="4"/>
    <x v="0"/>
    <s v="Mon"/>
    <s v="Jun"/>
    <n v="0"/>
    <n v="0"/>
    <m/>
    <m/>
    <m/>
    <m/>
    <x v="4"/>
  </r>
  <r>
    <n v="10980"/>
    <s v="B00063  "/>
    <n v="66.7"/>
    <d v="2014-06-02T00:00:00"/>
    <d v="2014-06-02T00:00:00"/>
    <d v="2014-06-02T00:00:00"/>
    <d v="2014-06-09T00:00:00"/>
    <n v="4"/>
    <x v="0"/>
    <s v="Mon"/>
    <s v="Jun"/>
    <n v="0"/>
    <n v="0"/>
    <m/>
    <m/>
    <m/>
    <m/>
    <x v="3"/>
  </r>
  <r>
    <n v="10981"/>
    <s v="B02102  "/>
    <n v="3813.53"/>
    <d v="2014-06-02T00:00:00"/>
    <d v="2014-10-02T12:53:13"/>
    <d v="2014-09-25T00:00:00"/>
    <d v="2014-10-02T00:00:00"/>
    <n v="4"/>
    <x v="0"/>
    <s v="Mon"/>
    <s v="Jun"/>
    <n v="113"/>
    <n v="113"/>
    <m/>
    <m/>
    <m/>
    <m/>
    <x v="3"/>
  </r>
  <r>
    <n v="10982"/>
    <s v="B00063  "/>
    <n v="66.7"/>
    <d v="2014-06-02T00:00:00"/>
    <d v="2014-06-02T00:00:00"/>
    <d v="2014-06-02T00:00:00"/>
    <d v="2014-06-09T00:00:00"/>
    <n v="4"/>
    <x v="0"/>
    <s v="Mon"/>
    <s v="Jun"/>
    <n v="0"/>
    <n v="0"/>
    <m/>
    <m/>
    <m/>
    <m/>
    <x v="5"/>
  </r>
  <r>
    <n v="10983"/>
    <s v="B00050  "/>
    <n v="133.4"/>
    <d v="2014-06-02T00:00:00"/>
    <d v="2014-06-02T00:00:00"/>
    <d v="2014-06-02T00:00:00"/>
    <d v="2014-06-09T00:00:00"/>
    <n v="4"/>
    <x v="0"/>
    <s v="Mon"/>
    <s v="Jun"/>
    <n v="0"/>
    <n v="0"/>
    <m/>
    <m/>
    <m/>
    <m/>
    <x v="4"/>
  </r>
  <r>
    <n v="10984"/>
    <s v="B00050  "/>
    <n v="133.4"/>
    <d v="2014-06-02T00:00:00"/>
    <d v="2014-06-02T00:00:00"/>
    <d v="2014-06-02T00:00:00"/>
    <d v="2014-06-09T00:00:00"/>
    <n v="4"/>
    <x v="0"/>
    <s v="Mon"/>
    <s v="Jun"/>
    <n v="0"/>
    <n v="0"/>
    <m/>
    <m/>
    <m/>
    <m/>
    <x v="18"/>
  </r>
  <r>
    <n v="10985"/>
    <s v="B00050  "/>
    <n v="3.34"/>
    <d v="2014-06-02T00:00:00"/>
    <d v="2014-06-02T00:00:00"/>
    <d v="2014-06-02T00:00:00"/>
    <d v="2014-06-09T00:00:00"/>
    <n v="4"/>
    <x v="0"/>
    <s v="Mon"/>
    <s v="Jun"/>
    <n v="0"/>
    <n v="0"/>
    <m/>
    <m/>
    <m/>
    <m/>
    <x v="18"/>
  </r>
  <r>
    <n v="10986"/>
    <s v="B00063  "/>
    <n v="3.34"/>
    <d v="2014-06-02T00:00:00"/>
    <d v="2014-06-02T00:00:00"/>
    <d v="2014-06-02T00:00:00"/>
    <d v="2014-06-09T00:00:00"/>
    <n v="4"/>
    <x v="0"/>
    <s v="Mon"/>
    <s v="Jun"/>
    <n v="0"/>
    <n v="0"/>
    <m/>
    <m/>
    <m/>
    <m/>
    <x v="24"/>
  </r>
  <r>
    <n v="10987"/>
    <s v="B00063  "/>
    <n v="66.7"/>
    <d v="2014-06-02T00:00:00"/>
    <d v="2014-06-02T00:00:00"/>
    <d v="2014-06-02T00:00:00"/>
    <d v="2014-06-09T00:00:00"/>
    <n v="4"/>
    <x v="0"/>
    <s v="Mon"/>
    <s v="Jun"/>
    <n v="0"/>
    <n v="0"/>
    <m/>
    <m/>
    <m/>
    <m/>
    <x v="13"/>
  </r>
  <r>
    <n v="10988"/>
    <s v="B00020  "/>
    <n v="200.1"/>
    <d v="2014-06-02T00:00:00"/>
    <d v="2014-06-02T00:00:00"/>
    <d v="2014-06-02T00:00:00"/>
    <d v="2014-06-09T00:00:00"/>
    <n v="4"/>
    <x v="0"/>
    <s v="Mon"/>
    <s v="Jun"/>
    <n v="0"/>
    <n v="0"/>
    <m/>
    <m/>
    <m/>
    <m/>
    <x v="18"/>
  </r>
  <r>
    <n v="10989"/>
    <s v="B00020  "/>
    <n v="133.4"/>
    <d v="2014-06-02T00:00:00"/>
    <d v="2014-06-02T00:00:00"/>
    <d v="2014-06-02T00:00:00"/>
    <d v="2014-06-09T00:00:00"/>
    <n v="4"/>
    <x v="0"/>
    <s v="Mon"/>
    <s v="Jun"/>
    <n v="0"/>
    <n v="0"/>
    <m/>
    <m/>
    <m/>
    <m/>
    <x v="7"/>
  </r>
  <r>
    <n v="10990"/>
    <s v="B00050  "/>
    <n v="66.7"/>
    <d v="2014-06-02T00:00:00"/>
    <d v="2014-06-02T00:00:00"/>
    <d v="2014-06-02T00:00:00"/>
    <d v="2014-06-09T00:00:00"/>
    <n v="4"/>
    <x v="0"/>
    <s v="Mon"/>
    <s v="Jun"/>
    <n v="0"/>
    <n v="0"/>
    <m/>
    <m/>
    <m/>
    <m/>
    <x v="2"/>
  </r>
  <r>
    <n v="10991"/>
    <s v="B00020  "/>
    <n v="400.2"/>
    <d v="2014-06-02T00:00:00"/>
    <d v="2014-06-02T00:00:00"/>
    <d v="2014-06-02T00:00:00"/>
    <d v="2014-06-09T00:00:00"/>
    <n v="4"/>
    <x v="0"/>
    <s v="Mon"/>
    <s v="Jun"/>
    <n v="0"/>
    <n v="0"/>
    <m/>
    <m/>
    <m/>
    <m/>
    <x v="0"/>
  </r>
  <r>
    <n v="10992"/>
    <s v="B00050  "/>
    <n v="66.7"/>
    <d v="2014-06-02T00:00:00"/>
    <d v="2014-06-02T00:00:00"/>
    <d v="2014-06-02T00:00:00"/>
    <d v="2014-06-09T00:00:00"/>
    <n v="4"/>
    <x v="0"/>
    <s v="Mon"/>
    <s v="Jun"/>
    <n v="0"/>
    <n v="0"/>
    <m/>
    <m/>
    <m/>
    <m/>
    <x v="18"/>
  </r>
  <r>
    <n v="10993"/>
    <s v="B00051  "/>
    <n v="166.75"/>
    <d v="2014-06-02T00:00:00"/>
    <d v="2014-06-02T00:00:00"/>
    <d v="2014-06-02T00:00:00"/>
    <d v="2014-06-09T00:00:00"/>
    <n v="4"/>
    <x v="0"/>
    <s v="Mon"/>
    <s v="Jun"/>
    <n v="0"/>
    <n v="0"/>
    <m/>
    <m/>
    <m/>
    <m/>
    <x v="18"/>
  </r>
  <r>
    <n v="10994"/>
    <s v="B00050  "/>
    <n v="66.7"/>
    <d v="2014-06-02T00:00:00"/>
    <d v="2014-06-02T00:00:00"/>
    <d v="2014-06-02T00:00:00"/>
    <d v="2014-06-09T00:00:00"/>
    <n v="4"/>
    <x v="0"/>
    <s v="Mon"/>
    <s v="Jun"/>
    <n v="0"/>
    <n v="0"/>
    <m/>
    <m/>
    <m/>
    <m/>
    <x v="4"/>
  </r>
  <r>
    <n v="10995"/>
    <s v="B00063  "/>
    <n v="20.010000000000002"/>
    <d v="2014-06-02T00:00:00"/>
    <d v="2014-06-02T00:00:00"/>
    <d v="2014-06-02T00:00:00"/>
    <d v="2014-06-09T00:00:00"/>
    <n v="4"/>
    <x v="0"/>
    <s v="Mon"/>
    <s v="Jun"/>
    <n v="0"/>
    <n v="0"/>
    <m/>
    <m/>
    <m/>
    <m/>
    <x v="4"/>
  </r>
  <r>
    <n v="10996"/>
    <s v="B00050  "/>
    <n v="20.010000000000002"/>
    <d v="2014-06-02T00:00:00"/>
    <d v="2014-06-02T00:00:00"/>
    <d v="2014-06-02T00:00:00"/>
    <d v="2014-06-09T00:00:00"/>
    <n v="4"/>
    <x v="0"/>
    <s v="Mon"/>
    <s v="Jun"/>
    <n v="0"/>
    <n v="0"/>
    <m/>
    <m/>
    <m/>
    <m/>
    <x v="9"/>
  </r>
  <r>
    <n v="10997"/>
    <s v="B00050  "/>
    <n v="133.4"/>
    <d v="2014-06-02T00:00:00"/>
    <d v="2014-06-02T00:00:00"/>
    <d v="2014-06-02T00:00:00"/>
    <d v="2014-06-09T00:00:00"/>
    <n v="4"/>
    <x v="0"/>
    <s v="Mon"/>
    <s v="Jun"/>
    <n v="0"/>
    <n v="0"/>
    <m/>
    <m/>
    <m/>
    <m/>
    <x v="8"/>
  </r>
  <r>
    <n v="10998"/>
    <s v="B00058  "/>
    <n v="20.010000000000002"/>
    <d v="2014-06-02T00:00:00"/>
    <d v="2014-06-02T00:00:00"/>
    <d v="2014-06-02T00:00:00"/>
    <d v="2014-06-09T00:00:00"/>
    <n v="4"/>
    <x v="0"/>
    <s v="Mon"/>
    <s v="Jun"/>
    <n v="0"/>
    <n v="0"/>
    <m/>
    <m/>
    <m/>
    <m/>
    <x v="21"/>
  </r>
  <r>
    <n v="10999"/>
    <s v="B08643  "/>
    <n v="2668"/>
    <d v="2014-06-02T00:00:00"/>
    <d v="2014-06-09T06:08:10"/>
    <d v="2014-06-08T00:00:00"/>
    <d v="2014-06-09T00:00:00"/>
    <n v="4"/>
    <x v="0"/>
    <s v="Mon"/>
    <s v="Jun"/>
    <n v="6"/>
    <n v="6"/>
    <m/>
    <m/>
    <m/>
    <m/>
    <x v="41"/>
  </r>
  <r>
    <n v="11000"/>
    <s v="B00057  "/>
    <n v="100.05"/>
    <d v="2014-06-02T00:00:00"/>
    <d v="2014-06-06T00:00:00"/>
    <s v="NULL"/>
    <s v="NULL"/>
    <n v="4"/>
    <x v="0"/>
    <s v="Mon"/>
    <s v="Jun"/>
    <e v="#VALUE!"/>
    <s v="open"/>
    <m/>
    <m/>
    <m/>
    <m/>
    <x v="3"/>
  </r>
  <r>
    <n v="11001"/>
    <s v="B00062  "/>
    <n v="3214.91"/>
    <d v="2014-06-02T00:00:00"/>
    <d v="2014-06-02T00:00:00"/>
    <d v="2014-08-12T00:00:00"/>
    <d v="2014-08-12T00:00:00"/>
    <n v="4"/>
    <x v="0"/>
    <s v="Mon"/>
    <s v="Jun"/>
    <n v="70"/>
    <n v="70"/>
    <m/>
    <m/>
    <m/>
    <m/>
    <x v="9"/>
  </r>
  <r>
    <n v="11002"/>
    <s v="B00056  "/>
    <n v="2134.73"/>
    <d v="2014-06-02T00:00:00"/>
    <d v="2014-06-02T00:00:00"/>
    <d v="2014-07-07T00:00:00"/>
    <d v="2014-07-07T00:00:00"/>
    <n v="4"/>
    <x v="0"/>
    <s v="Mon"/>
    <s v="Jun"/>
    <n v="35"/>
    <n v="35"/>
    <m/>
    <m/>
    <m/>
    <m/>
    <x v="7"/>
  </r>
  <r>
    <n v="11003"/>
    <s v="B00056  "/>
    <n v="1267.3"/>
    <d v="2014-06-02T00:00:00"/>
    <d v="2014-06-04T00:00:00"/>
    <d v="2014-06-04T00:00:00"/>
    <d v="2014-06-06T00:00:00"/>
    <n v="4"/>
    <x v="0"/>
    <s v="Mon"/>
    <s v="Jun"/>
    <n v="2"/>
    <n v="2"/>
    <m/>
    <m/>
    <m/>
    <m/>
    <x v="15"/>
  </r>
  <r>
    <n v="11004"/>
    <s v="B00165  "/>
    <n v="100.05"/>
    <d v="2014-06-02T00:00:00"/>
    <d v="2014-06-05T00:00:00"/>
    <d v="2014-06-05T00:00:00"/>
    <s v="NULL"/>
    <n v="4"/>
    <x v="0"/>
    <s v="Mon"/>
    <s v="Jun"/>
    <n v="3"/>
    <n v="3"/>
    <m/>
    <m/>
    <m/>
    <m/>
    <x v="4"/>
  </r>
  <r>
    <n v="11005"/>
    <s v="B04027  "/>
    <n v="292.13"/>
    <d v="2014-06-02T00:00:00"/>
    <d v="2014-06-04T00:00:00"/>
    <d v="2014-08-01T00:00:00"/>
    <d v="2014-08-01T00:00:00"/>
    <n v="4"/>
    <x v="0"/>
    <s v="Mon"/>
    <s v="Jun"/>
    <n v="59"/>
    <n v="59"/>
    <m/>
    <m/>
    <m/>
    <m/>
    <x v="3"/>
  </r>
  <r>
    <n v="11006"/>
    <s v="B00165  "/>
    <n v="133.4"/>
    <d v="2014-06-02T00:00:00"/>
    <d v="2014-06-02T00:00:00"/>
    <d v="2014-06-04T00:00:00"/>
    <d v="2014-06-04T00:00:00"/>
    <n v="4"/>
    <x v="0"/>
    <s v="Mon"/>
    <s v="Jun"/>
    <n v="2"/>
    <n v="2"/>
    <m/>
    <m/>
    <m/>
    <m/>
    <x v="7"/>
  </r>
  <r>
    <n v="11007"/>
    <s v="B00023  "/>
    <n v="0"/>
    <d v="2014-06-03T00:00:00"/>
    <d v="2014-06-03T00:00:00"/>
    <d v="2014-06-23T00:00:00"/>
    <d v="2014-06-26T00:00:00"/>
    <n v="4"/>
    <x v="0"/>
    <s v="Tue"/>
    <s v="Jun"/>
    <n v="20"/>
    <n v="20"/>
    <m/>
    <m/>
    <m/>
    <m/>
    <x v="13"/>
  </r>
  <r>
    <n v="11008"/>
    <s v="B00027  "/>
    <n v="400.2"/>
    <d v="2014-06-03T00:00:00"/>
    <d v="2014-06-03T00:00:00"/>
    <d v="2014-06-06T00:00:00"/>
    <d v="2014-06-09T00:00:00"/>
    <n v="4"/>
    <x v="0"/>
    <s v="Tue"/>
    <s v="Jun"/>
    <n v="3"/>
    <n v="3"/>
    <m/>
    <m/>
    <m/>
    <m/>
    <x v="9"/>
  </r>
  <r>
    <n v="11009"/>
    <s v="B00020  "/>
    <n v="0"/>
    <d v="2014-06-03T00:00:00"/>
    <d v="2014-06-03T00:00:00"/>
    <d v="2014-06-27T00:00:00"/>
    <d v="2014-06-27T00:00:00"/>
    <n v="4"/>
    <x v="0"/>
    <s v="Tue"/>
    <s v="Jun"/>
    <n v="24"/>
    <n v="24"/>
    <m/>
    <m/>
    <m/>
    <m/>
    <x v="9"/>
  </r>
  <r>
    <n v="11010"/>
    <s v="B00064  "/>
    <n v="900.45"/>
    <d v="2014-06-03T00:00:00"/>
    <d v="2014-06-03T00:00:00"/>
    <d v="2014-06-03T00:00:00"/>
    <d v="2014-06-03T00:00:00"/>
    <n v="4"/>
    <x v="0"/>
    <s v="Tue"/>
    <s v="Jun"/>
    <n v="0"/>
    <n v="0"/>
    <m/>
    <m/>
    <m/>
    <m/>
    <x v="7"/>
  </r>
  <r>
    <n v="11011"/>
    <s v="B00056  "/>
    <n v="800.4"/>
    <d v="2014-06-03T00:00:00"/>
    <d v="2014-06-03T00:00:00"/>
    <d v="2014-06-03T00:00:00"/>
    <d v="2014-06-03T00:00:00"/>
    <n v="4"/>
    <x v="0"/>
    <s v="Tue"/>
    <s v="Jun"/>
    <n v="0"/>
    <n v="0"/>
    <m/>
    <m/>
    <m/>
    <m/>
    <x v="19"/>
  </r>
  <r>
    <n v="11012"/>
    <s v="B00062  "/>
    <n v="500.25"/>
    <d v="2014-06-03T00:00:00"/>
    <d v="2014-06-03T00:00:00"/>
    <d v="2014-06-03T00:00:00"/>
    <d v="2014-06-03T00:00:00"/>
    <n v="4"/>
    <x v="0"/>
    <s v="Tue"/>
    <s v="Jun"/>
    <n v="0"/>
    <n v="0"/>
    <m/>
    <m/>
    <m/>
    <m/>
    <x v="19"/>
  </r>
  <r>
    <n v="11013"/>
    <s v="B00062  "/>
    <n v="800.4"/>
    <d v="2014-06-03T00:00:00"/>
    <d v="2014-06-03T00:00:00"/>
    <d v="2014-06-03T00:00:00"/>
    <d v="2014-06-03T00:00:00"/>
    <n v="4"/>
    <x v="0"/>
    <s v="Tue"/>
    <s v="Jun"/>
    <n v="0"/>
    <n v="0"/>
    <m/>
    <m/>
    <m/>
    <m/>
    <x v="19"/>
  </r>
  <r>
    <n v="11014"/>
    <s v="B00005  "/>
    <n v="121.05"/>
    <d v="2014-06-03T00:00:00"/>
    <d v="2014-06-03T00:00:00"/>
    <d v="2014-06-04T00:00:00"/>
    <d v="2014-06-04T00:00:00"/>
    <n v="4"/>
    <x v="0"/>
    <s v="Tue"/>
    <s v="Jun"/>
    <n v="1"/>
    <n v="1"/>
    <m/>
    <m/>
    <m/>
    <m/>
    <x v="21"/>
  </r>
  <r>
    <n v="11015"/>
    <s v="B00027  "/>
    <n v="210.07"/>
    <d v="2014-06-03T00:00:00"/>
    <d v="2014-06-04T00:00:00"/>
    <d v="2014-06-06T00:00:00"/>
    <d v="2014-06-09T00:00:00"/>
    <n v="4"/>
    <x v="0"/>
    <s v="Tue"/>
    <s v="Jun"/>
    <n v="3"/>
    <n v="3"/>
    <m/>
    <m/>
    <m/>
    <m/>
    <x v="9"/>
  </r>
  <r>
    <n v="11016"/>
    <s v="B00035  "/>
    <n v="216.54"/>
    <d v="2014-06-03T00:00:00"/>
    <d v="2014-06-03T00:00:00"/>
    <d v="2014-06-03T00:00:00"/>
    <d v="2014-06-03T00:00:00"/>
    <n v="4"/>
    <x v="0"/>
    <s v="Tue"/>
    <s v="Jun"/>
    <n v="0"/>
    <n v="0"/>
    <m/>
    <m/>
    <m/>
    <m/>
    <x v="21"/>
  </r>
  <r>
    <n v="11017"/>
    <s v="B00048  "/>
    <n v="398.82"/>
    <d v="2014-06-03T00:00:00"/>
    <d v="2014-06-03T00:00:00"/>
    <d v="2014-06-03T00:00:00"/>
    <d v="2014-06-03T00:00:00"/>
    <n v="4"/>
    <x v="0"/>
    <s v="Tue"/>
    <s v="Jun"/>
    <n v="0"/>
    <n v="0"/>
    <m/>
    <m/>
    <m/>
    <m/>
    <x v="21"/>
  </r>
  <r>
    <n v="11018"/>
    <s v="B00005  "/>
    <n v="133.4"/>
    <d v="2014-06-03T00:00:00"/>
    <d v="2014-06-03T00:00:00"/>
    <d v="2014-06-13T00:00:00"/>
    <d v="2014-06-16T00:00:00"/>
    <n v="4"/>
    <x v="0"/>
    <s v="Tue"/>
    <s v="Jun"/>
    <n v="10"/>
    <n v="10"/>
    <m/>
    <m/>
    <m/>
    <m/>
    <x v="5"/>
  </r>
  <r>
    <n v="11019"/>
    <s v="B00050  "/>
    <n v="0"/>
    <d v="2014-06-03T00:00:00"/>
    <d v="2014-06-03T00:00:00"/>
    <d v="2014-08-14T00:00:00"/>
    <d v="2014-08-14T00:00:00"/>
    <n v="4"/>
    <x v="0"/>
    <s v="Tue"/>
    <s v="Jun"/>
    <n v="71"/>
    <n v="71"/>
    <m/>
    <m/>
    <m/>
    <m/>
    <x v="24"/>
  </r>
  <r>
    <n v="11020"/>
    <s v="B00050  "/>
    <n v="99.5"/>
    <d v="2014-06-03T00:00:00"/>
    <d v="2014-06-03T00:00:00"/>
    <d v="2014-08-14T00:00:00"/>
    <d v="2014-08-14T00:00:00"/>
    <n v="4"/>
    <x v="0"/>
    <s v="Tue"/>
    <s v="Jun"/>
    <n v="71"/>
    <n v="71"/>
    <m/>
    <m/>
    <m/>
    <m/>
    <x v="14"/>
  </r>
  <r>
    <n v="11021"/>
    <s v="B00091  "/>
    <n v="1100.18"/>
    <d v="2014-06-03T00:00:00"/>
    <d v="2014-06-04T00:00:00"/>
    <d v="2014-08-14T00:00:00"/>
    <d v="2014-08-14T00:00:00"/>
    <n v="4"/>
    <x v="0"/>
    <s v="Tue"/>
    <s v="Jun"/>
    <n v="71"/>
    <n v="71"/>
    <m/>
    <m/>
    <m/>
    <m/>
    <x v="3"/>
  </r>
  <r>
    <n v="11022"/>
    <s v="B07805  "/>
    <n v="100.05"/>
    <d v="2014-06-03T00:00:00"/>
    <d v="2014-06-05T00:00:00"/>
    <s v="NULL"/>
    <s v="NULL"/>
    <n v="4"/>
    <x v="0"/>
    <s v="Tue"/>
    <s v="Jun"/>
    <e v="#VALUE!"/>
    <s v="open"/>
    <m/>
    <m/>
    <m/>
    <m/>
    <x v="3"/>
  </r>
  <r>
    <n v="11023"/>
    <s v="B00050  "/>
    <n v="133.4"/>
    <d v="2014-06-03T00:00:00"/>
    <d v="2014-06-03T00:00:00"/>
    <d v="2014-06-03T00:00:00"/>
    <d v="2014-06-09T00:00:00"/>
    <n v="4"/>
    <x v="0"/>
    <s v="Tue"/>
    <s v="Jun"/>
    <n v="0"/>
    <n v="0"/>
    <m/>
    <m/>
    <m/>
    <m/>
    <x v="18"/>
  </r>
  <r>
    <n v="11024"/>
    <s v="B00050  "/>
    <n v="100.05"/>
    <d v="2014-06-03T00:00:00"/>
    <d v="2014-06-03T00:00:00"/>
    <d v="2014-06-03T00:00:00"/>
    <d v="2014-06-09T00:00:00"/>
    <n v="4"/>
    <x v="0"/>
    <s v="Tue"/>
    <s v="Jun"/>
    <n v="0"/>
    <n v="0"/>
    <m/>
    <m/>
    <m/>
    <m/>
    <x v="18"/>
  </r>
  <r>
    <n v="11025"/>
    <s v="B00051  "/>
    <n v="166.75"/>
    <d v="2014-06-03T00:00:00"/>
    <d v="2014-06-03T00:00:00"/>
    <d v="2014-06-03T00:00:00"/>
    <d v="2014-06-09T00:00:00"/>
    <n v="4"/>
    <x v="0"/>
    <s v="Tue"/>
    <s v="Jun"/>
    <n v="0"/>
    <n v="0"/>
    <m/>
    <m/>
    <m/>
    <m/>
    <x v="18"/>
  </r>
  <r>
    <n v="11026"/>
    <s v="B00050  "/>
    <n v="20.010000000000002"/>
    <d v="2014-06-03T00:00:00"/>
    <d v="2014-06-03T00:00:00"/>
    <d v="2014-06-03T00:00:00"/>
    <d v="2014-06-09T00:00:00"/>
    <n v="4"/>
    <x v="0"/>
    <s v="Tue"/>
    <s v="Jun"/>
    <n v="0"/>
    <n v="0"/>
    <m/>
    <m/>
    <m/>
    <m/>
    <x v="18"/>
  </r>
  <r>
    <n v="11027"/>
    <s v="B00050  "/>
    <n v="20.010000000000002"/>
    <d v="2014-06-03T00:00:00"/>
    <d v="2014-06-03T00:00:00"/>
    <d v="2014-06-03T00:00:00"/>
    <d v="2014-06-09T00:00:00"/>
    <n v="4"/>
    <x v="0"/>
    <s v="Tue"/>
    <s v="Jun"/>
    <n v="0"/>
    <n v="0"/>
    <m/>
    <m/>
    <m/>
    <m/>
    <x v="18"/>
  </r>
  <r>
    <n v="11028"/>
    <s v="B00050  "/>
    <n v="66.7"/>
    <d v="2014-06-03T00:00:00"/>
    <d v="2014-06-03T00:00:00"/>
    <d v="2014-06-03T00:00:00"/>
    <d v="2014-06-09T00:00:00"/>
    <n v="4"/>
    <x v="0"/>
    <s v="Tue"/>
    <s v="Jun"/>
    <n v="0"/>
    <n v="0"/>
    <m/>
    <m/>
    <m/>
    <m/>
    <x v="18"/>
  </r>
  <r>
    <n v="11029"/>
    <s v="B00050  "/>
    <n v="133.4"/>
    <d v="2014-06-03T00:00:00"/>
    <d v="2014-06-03T00:00:00"/>
    <d v="2014-06-03T00:00:00"/>
    <d v="2014-06-09T00:00:00"/>
    <n v="4"/>
    <x v="0"/>
    <s v="Tue"/>
    <s v="Jun"/>
    <n v="0"/>
    <n v="0"/>
    <m/>
    <m/>
    <m/>
    <m/>
    <x v="18"/>
  </r>
  <r>
    <n v="11030"/>
    <s v="B00050  "/>
    <n v="20.010000000000002"/>
    <d v="2014-06-03T00:00:00"/>
    <d v="2014-06-03T00:00:00"/>
    <d v="2014-06-03T00:00:00"/>
    <d v="2014-06-09T00:00:00"/>
    <n v="4"/>
    <x v="0"/>
    <s v="Tue"/>
    <s v="Jun"/>
    <n v="0"/>
    <n v="0"/>
    <m/>
    <m/>
    <m/>
    <m/>
    <x v="18"/>
  </r>
  <r>
    <n v="11031"/>
    <s v="B00050  "/>
    <n v="20.010000000000002"/>
    <d v="2014-06-03T00:00:00"/>
    <d v="2014-06-03T00:00:00"/>
    <d v="2014-06-03T00:00:00"/>
    <d v="2014-06-09T00:00:00"/>
    <n v="4"/>
    <x v="0"/>
    <s v="Tue"/>
    <s v="Jun"/>
    <n v="0"/>
    <n v="0"/>
    <m/>
    <m/>
    <m/>
    <m/>
    <x v="15"/>
  </r>
  <r>
    <n v="11032"/>
    <s v="B00050  "/>
    <n v="66.7"/>
    <d v="2014-06-03T00:00:00"/>
    <d v="2014-06-03T00:00:00"/>
    <d v="2014-06-03T00:00:00"/>
    <d v="2014-06-09T00:00:00"/>
    <n v="4"/>
    <x v="0"/>
    <s v="Tue"/>
    <s v="Jun"/>
    <n v="0"/>
    <n v="0"/>
    <m/>
    <m/>
    <m/>
    <m/>
    <x v="18"/>
  </r>
  <r>
    <n v="11033"/>
    <s v="B02700  "/>
    <n v="16.68"/>
    <d v="2014-06-03T00:00:00"/>
    <d v="2014-06-04T00:00:00"/>
    <s v="NULL"/>
    <s v="NULL"/>
    <n v="4"/>
    <x v="0"/>
    <s v="Tue"/>
    <s v="Jun"/>
    <e v="#VALUE!"/>
    <s v="open"/>
    <m/>
    <m/>
    <m/>
    <m/>
    <x v="3"/>
  </r>
  <r>
    <n v="11034"/>
    <s v="B00051  "/>
    <n v="166.75"/>
    <d v="2014-06-03T00:00:00"/>
    <d v="2014-06-03T00:00:00"/>
    <d v="2014-06-03T00:00:00"/>
    <d v="2014-06-09T00:00:00"/>
    <n v="4"/>
    <x v="0"/>
    <s v="Tue"/>
    <s v="Jun"/>
    <n v="0"/>
    <n v="0"/>
    <m/>
    <m/>
    <m/>
    <m/>
    <x v="18"/>
  </r>
  <r>
    <n v="11035"/>
    <s v="B08535  "/>
    <n v="266.8"/>
    <d v="2014-06-03T00:00:00"/>
    <d v="2014-06-03T00:00:00"/>
    <d v="2014-06-04T00:00:00"/>
    <d v="2014-06-06T00:00:00"/>
    <n v="4"/>
    <x v="0"/>
    <s v="Tue"/>
    <s v="Jun"/>
    <n v="1"/>
    <n v="1"/>
    <m/>
    <m/>
    <m/>
    <m/>
    <x v="4"/>
  </r>
  <r>
    <n v="11036"/>
    <s v="B00064  "/>
    <n v="20.010000000000002"/>
    <d v="2014-06-03T00:00:00"/>
    <d v="2014-05-01T00:00:00"/>
    <d v="2014-06-03T00:00:00"/>
    <d v="2014-06-03T00:00:00"/>
    <n v="4"/>
    <x v="0"/>
    <s v="Tue"/>
    <s v="Jun"/>
    <n v="0"/>
    <n v="0"/>
    <m/>
    <m/>
    <m/>
    <m/>
    <x v="7"/>
  </r>
  <r>
    <n v="11037"/>
    <s v="B00064  "/>
    <n v="133.4"/>
    <d v="2014-06-03T00:00:00"/>
    <d v="2014-05-01T00:00:00"/>
    <d v="2014-06-03T00:00:00"/>
    <d v="2014-06-03T00:00:00"/>
    <n v="4"/>
    <x v="0"/>
    <s v="Tue"/>
    <s v="Jun"/>
    <n v="0"/>
    <n v="0"/>
    <m/>
    <m/>
    <m/>
    <m/>
    <x v="18"/>
  </r>
  <r>
    <n v="11038"/>
    <s v="B00064  "/>
    <n v="166.75"/>
    <d v="2014-06-03T00:00:00"/>
    <d v="2014-05-01T00:00:00"/>
    <d v="2014-06-03T00:00:00"/>
    <d v="2014-06-03T00:00:00"/>
    <n v="4"/>
    <x v="0"/>
    <s v="Tue"/>
    <s v="Jun"/>
    <n v="0"/>
    <n v="0"/>
    <m/>
    <m/>
    <m/>
    <m/>
    <x v="18"/>
  </r>
  <r>
    <n v="11039"/>
    <s v="B00064  "/>
    <n v="200.1"/>
    <d v="2014-06-03T00:00:00"/>
    <d v="2014-05-01T00:00:00"/>
    <d v="2014-06-03T00:00:00"/>
    <d v="2014-06-03T00:00:00"/>
    <n v="4"/>
    <x v="0"/>
    <s v="Tue"/>
    <s v="Jun"/>
    <n v="0"/>
    <n v="0"/>
    <m/>
    <m/>
    <m/>
    <m/>
    <x v="18"/>
  </r>
  <r>
    <n v="11040"/>
    <s v="B00061  "/>
    <n v="20.010000000000002"/>
    <d v="2014-06-03T00:00:00"/>
    <d v="2014-05-01T00:00:00"/>
    <d v="2014-06-03T00:00:00"/>
    <d v="2014-06-03T00:00:00"/>
    <n v="4"/>
    <x v="0"/>
    <s v="Tue"/>
    <s v="Jun"/>
    <n v="0"/>
    <n v="0"/>
    <m/>
    <m/>
    <m/>
    <m/>
    <x v="23"/>
  </r>
  <r>
    <n v="11041"/>
    <s v="B00061  "/>
    <n v="100.05"/>
    <d v="2014-06-03T00:00:00"/>
    <d v="2014-05-01T00:00:00"/>
    <d v="2014-06-03T00:00:00"/>
    <d v="2014-06-03T00:00:00"/>
    <n v="4"/>
    <x v="0"/>
    <s v="Tue"/>
    <s v="Jun"/>
    <n v="0"/>
    <n v="0"/>
    <m/>
    <m/>
    <m/>
    <m/>
    <x v="17"/>
  </r>
  <r>
    <n v="11042"/>
    <s v="B00061  "/>
    <n v="20.010000000000002"/>
    <d v="2014-06-03T00:00:00"/>
    <d v="2014-05-01T00:00:00"/>
    <d v="2014-06-03T00:00:00"/>
    <d v="2014-06-03T00:00:00"/>
    <n v="4"/>
    <x v="0"/>
    <s v="Tue"/>
    <s v="Jun"/>
    <n v="0"/>
    <n v="0"/>
    <m/>
    <m/>
    <m/>
    <m/>
    <x v="14"/>
  </r>
  <r>
    <n v="11043"/>
    <s v="B00061  "/>
    <n v="66.7"/>
    <d v="2014-06-03T00:00:00"/>
    <d v="2014-05-01T00:00:00"/>
    <d v="2014-06-03T00:00:00"/>
    <d v="2014-06-03T00:00:00"/>
    <n v="4"/>
    <x v="0"/>
    <s v="Tue"/>
    <s v="Jun"/>
    <n v="0"/>
    <n v="0"/>
    <m/>
    <m/>
    <m/>
    <m/>
    <x v="18"/>
  </r>
  <r>
    <n v="11044"/>
    <s v="B00061  "/>
    <n v="133.4"/>
    <d v="2014-06-03T00:00:00"/>
    <d v="2014-05-01T00:00:00"/>
    <d v="2014-06-03T00:00:00"/>
    <d v="2014-06-03T00:00:00"/>
    <n v="4"/>
    <x v="0"/>
    <s v="Tue"/>
    <s v="Jun"/>
    <n v="0"/>
    <n v="0"/>
    <m/>
    <m/>
    <m/>
    <m/>
    <x v="18"/>
  </r>
  <r>
    <n v="11045"/>
    <s v="B00061  "/>
    <n v="66.7"/>
    <d v="2014-06-03T00:00:00"/>
    <d v="2014-05-01T00:00:00"/>
    <d v="2014-06-03T00:00:00"/>
    <d v="2014-06-03T00:00:00"/>
    <n v="4"/>
    <x v="0"/>
    <s v="Tue"/>
    <s v="Jun"/>
    <n v="0"/>
    <n v="0"/>
    <m/>
    <m/>
    <m/>
    <m/>
    <x v="3"/>
  </r>
  <r>
    <n v="11046"/>
    <s v="B00061  "/>
    <n v="66.7"/>
    <d v="2014-06-03T00:00:00"/>
    <d v="2014-05-01T00:00:00"/>
    <d v="2014-06-03T00:00:00"/>
    <d v="2014-06-03T00:00:00"/>
    <n v="4"/>
    <x v="0"/>
    <s v="Tue"/>
    <s v="Jun"/>
    <n v="0"/>
    <n v="0"/>
    <m/>
    <m/>
    <m/>
    <m/>
    <x v="7"/>
  </r>
  <r>
    <n v="11047"/>
    <s v="C06560  "/>
    <n v="1656.84"/>
    <d v="2014-06-03T00:00:00"/>
    <d v="2014-06-03T00:00:00"/>
    <d v="2014-06-09T00:00:00"/>
    <d v="2014-06-10T00:00:00"/>
    <n v="4"/>
    <x v="0"/>
    <s v="Tue"/>
    <s v="Jun"/>
    <n v="6"/>
    <n v="6"/>
    <m/>
    <m/>
    <m/>
    <m/>
    <x v="15"/>
  </r>
  <r>
    <n v="11049"/>
    <s v="P01072  "/>
    <n v="1067.2"/>
    <d v="2014-06-03T00:00:00"/>
    <d v="2014-06-03T00:00:00"/>
    <d v="2014-06-05T00:00:00"/>
    <d v="2014-06-06T00:00:00"/>
    <n v="4"/>
    <x v="0"/>
    <s v="Tue"/>
    <s v="Jun"/>
    <n v="2"/>
    <n v="2"/>
    <m/>
    <m/>
    <m/>
    <m/>
    <x v="7"/>
  </r>
  <r>
    <n v="11050"/>
    <s v="B00061  "/>
    <n v="133.4"/>
    <d v="2014-06-03T00:00:00"/>
    <d v="2014-05-09T00:00:00"/>
    <d v="2014-06-03T00:00:00"/>
    <d v="2014-06-03T00:00:00"/>
    <n v="4"/>
    <x v="0"/>
    <s v="Tue"/>
    <s v="Jun"/>
    <n v="0"/>
    <n v="0"/>
    <m/>
    <m/>
    <m/>
    <m/>
    <x v="15"/>
  </r>
  <r>
    <n v="11051"/>
    <s v="B00061  "/>
    <n v="100.05"/>
    <d v="2014-06-03T00:00:00"/>
    <d v="2014-05-09T00:00:00"/>
    <d v="2014-06-03T00:00:00"/>
    <d v="2014-06-03T00:00:00"/>
    <n v="4"/>
    <x v="0"/>
    <s v="Tue"/>
    <s v="Jun"/>
    <n v="0"/>
    <n v="0"/>
    <m/>
    <m/>
    <m/>
    <m/>
    <x v="15"/>
  </r>
  <r>
    <n v="11052"/>
    <s v="B00061  "/>
    <n v="100.05"/>
    <d v="2014-06-03T00:00:00"/>
    <d v="2014-05-09T00:00:00"/>
    <d v="2014-06-03T00:00:00"/>
    <d v="2014-06-03T00:00:00"/>
    <n v="4"/>
    <x v="0"/>
    <s v="Tue"/>
    <s v="Jun"/>
    <n v="0"/>
    <n v="0"/>
    <m/>
    <m/>
    <m/>
    <m/>
    <x v="3"/>
  </r>
  <r>
    <n v="11053"/>
    <s v="B00061  "/>
    <n v="20.010000000000002"/>
    <d v="2014-06-03T00:00:00"/>
    <d v="2014-05-09T00:00:00"/>
    <d v="2014-06-03T00:00:00"/>
    <d v="2014-06-03T00:00:00"/>
    <n v="4"/>
    <x v="0"/>
    <s v="Tue"/>
    <s v="Jun"/>
    <n v="0"/>
    <n v="0"/>
    <m/>
    <m/>
    <m/>
    <m/>
    <x v="8"/>
  </r>
  <r>
    <n v="11054"/>
    <s v="B00057  "/>
    <n v="133.4"/>
    <d v="2014-06-03T00:00:00"/>
    <d v="2014-06-03T00:00:00"/>
    <d v="2014-07-24T00:00:00"/>
    <d v="2014-07-28T00:00:00"/>
    <n v="4"/>
    <x v="0"/>
    <s v="Tue"/>
    <s v="Jun"/>
    <n v="51"/>
    <n v="51"/>
    <m/>
    <m/>
    <m/>
    <m/>
    <x v="15"/>
  </r>
  <r>
    <n v="11055"/>
    <s v="B00061  "/>
    <n v="20.010000000000002"/>
    <d v="2014-06-03T00:00:00"/>
    <d v="2014-05-09T00:00:00"/>
    <d v="2014-06-03T00:00:00"/>
    <d v="2014-06-03T00:00:00"/>
    <n v="4"/>
    <x v="0"/>
    <s v="Tue"/>
    <s v="Jun"/>
    <n v="0"/>
    <n v="0"/>
    <m/>
    <m/>
    <m/>
    <m/>
    <x v="3"/>
  </r>
  <r>
    <n v="11056"/>
    <s v="B00061  "/>
    <n v="66.7"/>
    <d v="2014-06-03T00:00:00"/>
    <d v="2014-05-09T00:00:00"/>
    <d v="2014-06-03T00:00:00"/>
    <d v="2014-06-03T00:00:00"/>
    <n v="4"/>
    <x v="0"/>
    <s v="Tue"/>
    <s v="Jun"/>
    <n v="0"/>
    <n v="0"/>
    <m/>
    <m/>
    <m/>
    <m/>
    <x v="7"/>
  </r>
  <r>
    <n v="11057"/>
    <s v="B00163  "/>
    <n v="66.7"/>
    <d v="2014-06-03T00:00:00"/>
    <d v="2014-05-06T00:00:00"/>
    <d v="2014-06-03T00:00:00"/>
    <d v="2014-06-03T00:00:00"/>
    <n v="4"/>
    <x v="0"/>
    <s v="Tue"/>
    <s v="Jun"/>
    <n v="0"/>
    <n v="0"/>
    <m/>
    <m/>
    <m/>
    <m/>
    <x v="18"/>
  </r>
  <r>
    <n v="11058"/>
    <s v="B00163  "/>
    <n v="133.4"/>
    <d v="2014-06-03T00:00:00"/>
    <d v="2014-05-06T00:00:00"/>
    <d v="2014-06-03T00:00:00"/>
    <d v="2014-06-03T00:00:00"/>
    <n v="4"/>
    <x v="0"/>
    <s v="Tue"/>
    <s v="Jun"/>
    <n v="0"/>
    <n v="0"/>
    <m/>
    <m/>
    <m/>
    <m/>
    <x v="18"/>
  </r>
  <r>
    <n v="11059"/>
    <s v="B00025  "/>
    <n v="66.7"/>
    <d v="2014-06-03T00:00:00"/>
    <d v="2014-06-03T00:00:00"/>
    <d v="2014-06-05T00:00:00"/>
    <d v="2014-06-09T00:00:00"/>
    <n v="4"/>
    <x v="0"/>
    <s v="Tue"/>
    <s v="Jun"/>
    <n v="2"/>
    <n v="2"/>
    <m/>
    <m/>
    <m/>
    <m/>
    <x v="13"/>
  </r>
  <r>
    <n v="11060"/>
    <s v="B00163  "/>
    <n v="66.7"/>
    <d v="2014-06-03T00:00:00"/>
    <d v="2014-05-06T00:00:00"/>
    <d v="2014-06-03T00:00:00"/>
    <d v="2014-06-03T00:00:00"/>
    <n v="4"/>
    <x v="0"/>
    <s v="Tue"/>
    <s v="Jun"/>
    <n v="0"/>
    <n v="0"/>
    <m/>
    <m/>
    <m/>
    <m/>
    <x v="2"/>
  </r>
  <r>
    <n v="11061"/>
    <s v="B00163  "/>
    <n v="66.7"/>
    <d v="2014-06-03T00:00:00"/>
    <d v="2014-05-06T00:00:00"/>
    <d v="2014-06-03T00:00:00"/>
    <d v="2014-06-03T00:00:00"/>
    <n v="4"/>
    <x v="0"/>
    <s v="Tue"/>
    <s v="Jun"/>
    <n v="0"/>
    <n v="0"/>
    <m/>
    <m/>
    <m/>
    <m/>
    <x v="13"/>
  </r>
  <r>
    <n v="11062"/>
    <s v="B00163  "/>
    <n v="66.7"/>
    <d v="2014-06-03T00:00:00"/>
    <d v="2014-05-06T00:00:00"/>
    <d v="2014-06-03T00:00:00"/>
    <d v="2014-06-03T00:00:00"/>
    <n v="4"/>
    <x v="0"/>
    <s v="Tue"/>
    <s v="Jun"/>
    <n v="0"/>
    <n v="0"/>
    <m/>
    <m/>
    <m/>
    <m/>
    <x v="2"/>
  </r>
  <r>
    <n v="11063"/>
    <s v="B00163  "/>
    <n v="66.7"/>
    <d v="2014-06-03T00:00:00"/>
    <d v="2014-05-06T00:00:00"/>
    <d v="2014-06-03T00:00:00"/>
    <d v="2014-06-03T00:00:00"/>
    <n v="4"/>
    <x v="0"/>
    <s v="Tue"/>
    <s v="Jun"/>
    <n v="0"/>
    <n v="0"/>
    <m/>
    <m/>
    <m/>
    <m/>
    <x v="5"/>
  </r>
  <r>
    <n v="11064"/>
    <s v="B00163  "/>
    <n v="66.7"/>
    <d v="2014-06-03T00:00:00"/>
    <d v="2014-05-05T00:00:00"/>
    <d v="2014-06-03T00:00:00"/>
    <d v="2014-06-03T00:00:00"/>
    <n v="4"/>
    <x v="0"/>
    <s v="Tue"/>
    <s v="Jun"/>
    <n v="0"/>
    <n v="0"/>
    <m/>
    <m/>
    <m/>
    <m/>
    <x v="18"/>
  </r>
  <r>
    <n v="11065"/>
    <s v="B00163  "/>
    <n v="200.1"/>
    <d v="2014-06-03T00:00:00"/>
    <d v="2014-05-05T00:00:00"/>
    <d v="2014-06-03T00:00:00"/>
    <d v="2014-06-03T00:00:00"/>
    <n v="4"/>
    <x v="0"/>
    <s v="Tue"/>
    <s v="Jun"/>
    <n v="0"/>
    <n v="0"/>
    <m/>
    <m/>
    <m/>
    <m/>
    <x v="18"/>
  </r>
  <r>
    <n v="11066"/>
    <s v="B00163  "/>
    <n v="66.7"/>
    <d v="2014-06-03T00:00:00"/>
    <d v="2014-05-05T00:00:00"/>
    <d v="2014-06-03T00:00:00"/>
    <d v="2014-06-03T00:00:00"/>
    <n v="4"/>
    <x v="0"/>
    <s v="Tue"/>
    <s v="Jun"/>
    <n v="0"/>
    <n v="0"/>
    <m/>
    <m/>
    <m/>
    <m/>
    <x v="2"/>
  </r>
  <r>
    <n v="11067"/>
    <s v="B00163  "/>
    <n v="66.7"/>
    <d v="2014-06-03T00:00:00"/>
    <d v="2014-05-05T00:00:00"/>
    <d v="2014-06-03T00:00:00"/>
    <d v="2014-06-03T00:00:00"/>
    <n v="4"/>
    <x v="0"/>
    <s v="Tue"/>
    <s v="Jun"/>
    <n v="0"/>
    <n v="0"/>
    <m/>
    <m/>
    <m/>
    <m/>
    <x v="24"/>
  </r>
  <r>
    <n v="11068"/>
    <s v="B00163  "/>
    <n v="66.7"/>
    <d v="2014-06-03T00:00:00"/>
    <d v="2014-05-05T00:00:00"/>
    <d v="2014-06-03T00:00:00"/>
    <d v="2014-06-03T00:00:00"/>
    <n v="4"/>
    <x v="0"/>
    <s v="Tue"/>
    <s v="Jun"/>
    <n v="0"/>
    <n v="0"/>
    <m/>
    <m/>
    <m/>
    <m/>
    <x v="18"/>
  </r>
  <r>
    <n v="11069"/>
    <s v="B00056  "/>
    <n v="667"/>
    <d v="2014-06-03T00:00:00"/>
    <d v="2014-06-04T00:00:00"/>
    <d v="2014-06-05T00:00:00"/>
    <d v="2014-06-06T00:00:00"/>
    <n v="4"/>
    <x v="0"/>
    <s v="Tue"/>
    <s v="Jun"/>
    <n v="2"/>
    <n v="2"/>
    <m/>
    <m/>
    <m/>
    <m/>
    <x v="19"/>
  </r>
  <r>
    <n v="11070"/>
    <s v="C01006  "/>
    <n v="2890.02"/>
    <d v="2014-06-03T00:00:00"/>
    <d v="2014-06-03T00:00:00"/>
    <d v="2014-06-26T00:00:00"/>
    <d v="2014-07-03T00:00:00"/>
    <n v="4"/>
    <x v="0"/>
    <s v="Tue"/>
    <s v="Jun"/>
    <n v="23"/>
    <n v="23"/>
    <m/>
    <m/>
    <m/>
    <m/>
    <x v="21"/>
  </r>
  <r>
    <n v="11071"/>
    <s v="B00057  "/>
    <n v="1463.57"/>
    <d v="2014-06-03T00:00:00"/>
    <d v="2014-06-03T00:00:00"/>
    <d v="2014-08-06T00:00:00"/>
    <d v="2014-08-20T00:00:00"/>
    <n v="4"/>
    <x v="0"/>
    <s v="Tue"/>
    <s v="Jun"/>
    <n v="63"/>
    <n v="63"/>
    <m/>
    <m/>
    <m/>
    <m/>
    <x v="1"/>
  </r>
  <r>
    <n v="11072"/>
    <s v="B00056  "/>
    <n v="979.36"/>
    <d v="2014-06-03T00:00:00"/>
    <d v="2014-06-03T00:00:00"/>
    <d v="2014-07-11T00:00:00"/>
    <d v="2014-07-21T00:00:00"/>
    <n v="4"/>
    <x v="0"/>
    <s v="Tue"/>
    <s v="Jun"/>
    <n v="38"/>
    <n v="38"/>
    <m/>
    <m/>
    <m/>
    <m/>
    <x v="1"/>
  </r>
  <r>
    <n v="11073"/>
    <s v="B00062  "/>
    <n v="16365.54"/>
    <d v="2014-06-03T00:00:00"/>
    <d v="2014-06-04T00:00:00"/>
    <d v="2014-10-31T00:00:00"/>
    <d v="2014-11-07T00:00:00"/>
    <n v="4"/>
    <x v="0"/>
    <s v="Tue"/>
    <s v="Jun"/>
    <n v="148"/>
    <n v="148"/>
    <m/>
    <m/>
    <m/>
    <m/>
    <x v="3"/>
  </r>
  <r>
    <n v="11074"/>
    <s v="B00061  "/>
    <n v="3.21"/>
    <d v="2014-06-03T00:00:00"/>
    <d v="2014-06-03T00:00:00"/>
    <d v="2014-06-05T00:00:00"/>
    <d v="2014-06-05T00:00:00"/>
    <n v="4"/>
    <x v="0"/>
    <s v="Tue"/>
    <s v="Jun"/>
    <n v="2"/>
    <n v="2"/>
    <m/>
    <m/>
    <m/>
    <m/>
    <x v="21"/>
  </r>
  <r>
    <n v="11075"/>
    <s v="B00056  "/>
    <n v="0"/>
    <d v="2014-06-03T00:00:00"/>
    <d v="2014-06-03T00:00:00"/>
    <d v="2014-06-06T00:00:00"/>
    <d v="2014-06-06T00:00:00"/>
    <n v="4"/>
    <x v="0"/>
    <s v="Tue"/>
    <s v="Jun"/>
    <n v="3"/>
    <n v="3"/>
    <m/>
    <m/>
    <m/>
    <m/>
    <x v="21"/>
  </r>
  <r>
    <n v="11076"/>
    <s v="B06109  "/>
    <n v="50.03"/>
    <d v="2014-06-03T00:00:00"/>
    <d v="2014-06-06T00:00:00"/>
    <s v="NULL"/>
    <s v="NULL"/>
    <n v="4"/>
    <x v="0"/>
    <s v="Tue"/>
    <s v="Jun"/>
    <e v="#VALUE!"/>
    <s v="open"/>
    <m/>
    <m/>
    <m/>
    <m/>
    <x v="3"/>
  </r>
  <r>
    <n v="11077"/>
    <s v="B00060  "/>
    <n v="12659.2"/>
    <d v="2014-06-03T00:00:00"/>
    <d v="2014-06-04T00:00:00"/>
    <d v="2014-08-13T00:00:00"/>
    <d v="2014-08-13T00:00:00"/>
    <n v="4"/>
    <x v="0"/>
    <s v="Tue"/>
    <s v="Jun"/>
    <n v="70"/>
    <n v="70"/>
    <m/>
    <m/>
    <m/>
    <m/>
    <x v="3"/>
  </r>
  <r>
    <n v="11078"/>
    <s v="B00057  "/>
    <n v="66.7"/>
    <d v="2014-06-03T00:00:00"/>
    <d v="2014-06-03T00:00:00"/>
    <d v="2014-06-03T00:00:00"/>
    <d v="2014-06-05T00:00:00"/>
    <n v="4"/>
    <x v="0"/>
    <s v="Tue"/>
    <s v="Jun"/>
    <n v="0"/>
    <n v="0"/>
    <m/>
    <m/>
    <m/>
    <m/>
    <x v="15"/>
  </r>
  <r>
    <n v="11079"/>
    <s v="B00057  "/>
    <n v="66.7"/>
    <d v="2014-06-03T00:00:00"/>
    <d v="2014-06-03T00:00:00"/>
    <d v="2014-06-03T00:00:00"/>
    <d v="2014-06-05T00:00:00"/>
    <n v="4"/>
    <x v="0"/>
    <s v="Tue"/>
    <s v="Jun"/>
    <n v="0"/>
    <n v="0"/>
    <m/>
    <m/>
    <m/>
    <m/>
    <x v="4"/>
  </r>
  <r>
    <n v="11080"/>
    <s v="B00057  "/>
    <n v="66.7"/>
    <d v="2014-06-03T00:00:00"/>
    <d v="2014-06-03T00:00:00"/>
    <d v="2014-06-03T00:00:00"/>
    <d v="2014-06-05T00:00:00"/>
    <n v="4"/>
    <x v="0"/>
    <s v="Tue"/>
    <s v="Jun"/>
    <n v="0"/>
    <n v="0"/>
    <m/>
    <m/>
    <m/>
    <m/>
    <x v="15"/>
  </r>
  <r>
    <n v="11081"/>
    <s v="B00057  "/>
    <n v="300.14999999999998"/>
    <d v="2014-06-03T00:00:00"/>
    <d v="2014-06-03T00:00:00"/>
    <d v="2014-06-03T00:00:00"/>
    <d v="2014-06-05T00:00:00"/>
    <n v="4"/>
    <x v="0"/>
    <s v="Tue"/>
    <s v="Jun"/>
    <n v="0"/>
    <n v="0"/>
    <m/>
    <m/>
    <m/>
    <m/>
    <x v="21"/>
  </r>
  <r>
    <n v="11082"/>
    <s v="B00057  "/>
    <n v="66.7"/>
    <d v="2014-06-03T00:00:00"/>
    <d v="2014-06-03T00:00:00"/>
    <d v="2014-06-03T00:00:00"/>
    <d v="2014-06-05T00:00:00"/>
    <n v="4"/>
    <x v="0"/>
    <s v="Tue"/>
    <s v="Jun"/>
    <n v="0"/>
    <n v="0"/>
    <m/>
    <m/>
    <m/>
    <m/>
    <x v="25"/>
  </r>
  <r>
    <n v="11083"/>
    <s v="B00058  "/>
    <n v="200.1"/>
    <d v="2014-06-03T00:00:00"/>
    <d v="2014-06-03T00:00:00"/>
    <d v="2014-06-03T00:00:00"/>
    <d v="2014-06-05T00:00:00"/>
    <n v="4"/>
    <x v="0"/>
    <s v="Tue"/>
    <s v="Jun"/>
    <n v="0"/>
    <n v="0"/>
    <m/>
    <m/>
    <m/>
    <m/>
    <x v="21"/>
  </r>
  <r>
    <n v="11084"/>
    <s v="B00020  "/>
    <n v="261.35000000000002"/>
    <d v="2014-06-03T00:00:00"/>
    <d v="2014-06-03T00:00:00"/>
    <d v="2014-06-04T00:00:00"/>
    <d v="2014-06-04T00:00:00"/>
    <n v="4"/>
    <x v="0"/>
    <s v="Tue"/>
    <s v="Jun"/>
    <n v="1"/>
    <n v="1"/>
    <m/>
    <m/>
    <m/>
    <m/>
    <x v="4"/>
  </r>
  <r>
    <n v="11085"/>
    <s v="B00057  "/>
    <n v="66.7"/>
    <d v="2014-06-03T00:00:00"/>
    <d v="2014-06-03T00:00:00"/>
    <d v="2014-06-03T00:00:00"/>
    <d v="2014-06-05T00:00:00"/>
    <n v="4"/>
    <x v="0"/>
    <s v="Tue"/>
    <s v="Jun"/>
    <n v="0"/>
    <n v="0"/>
    <m/>
    <m/>
    <m/>
    <m/>
    <x v="3"/>
  </r>
  <r>
    <n v="11086"/>
    <s v="B00057  "/>
    <n v="3.34"/>
    <d v="2014-06-03T00:00:00"/>
    <d v="2014-06-03T00:00:00"/>
    <d v="2014-06-03T00:00:00"/>
    <d v="2014-06-05T00:00:00"/>
    <n v="4"/>
    <x v="0"/>
    <s v="Tue"/>
    <s v="Jun"/>
    <n v="0"/>
    <n v="0"/>
    <m/>
    <m/>
    <m/>
    <m/>
    <x v="24"/>
  </r>
  <r>
    <n v="11087"/>
    <s v="B00057  "/>
    <n v="66.7"/>
    <d v="2014-06-03T00:00:00"/>
    <d v="2014-06-03T00:00:00"/>
    <d v="2014-06-03T00:00:00"/>
    <d v="2014-06-05T00:00:00"/>
    <n v="4"/>
    <x v="0"/>
    <s v="Tue"/>
    <s v="Jun"/>
    <n v="0"/>
    <n v="0"/>
    <m/>
    <m/>
    <m/>
    <m/>
    <x v="0"/>
  </r>
  <r>
    <n v="11088"/>
    <s v="B00064  "/>
    <n v="20.010000000000002"/>
    <d v="2014-06-03T00:00:00"/>
    <d v="2014-06-03T00:00:00"/>
    <d v="2014-06-03T00:00:00"/>
    <d v="2014-06-05T00:00:00"/>
    <n v="4"/>
    <x v="0"/>
    <s v="Tue"/>
    <s v="Jun"/>
    <n v="0"/>
    <n v="0"/>
    <m/>
    <m/>
    <m/>
    <m/>
    <x v="7"/>
  </r>
  <r>
    <n v="11089"/>
    <s v="B00057  "/>
    <n v="20.010000000000002"/>
    <d v="2014-06-03T00:00:00"/>
    <d v="2014-06-03T00:00:00"/>
    <d v="2014-06-03T00:00:00"/>
    <d v="2014-06-05T00:00:00"/>
    <n v="4"/>
    <x v="0"/>
    <s v="Tue"/>
    <s v="Jun"/>
    <n v="0"/>
    <n v="0"/>
    <m/>
    <m/>
    <m/>
    <m/>
    <x v="7"/>
  </r>
  <r>
    <n v="11090"/>
    <s v="B00057  "/>
    <n v="466.9"/>
    <d v="2014-06-03T00:00:00"/>
    <d v="2014-06-03T00:00:00"/>
    <d v="2014-06-03T00:00:00"/>
    <d v="2014-06-05T00:00:00"/>
    <n v="4"/>
    <x v="0"/>
    <s v="Tue"/>
    <s v="Jun"/>
    <n v="0"/>
    <n v="0"/>
    <m/>
    <m/>
    <m/>
    <m/>
    <x v="29"/>
  </r>
  <r>
    <n v="11091"/>
    <s v="B00064  "/>
    <n v="100.05"/>
    <d v="2014-06-03T00:00:00"/>
    <d v="2014-06-03T00:00:00"/>
    <d v="2014-06-03T00:00:00"/>
    <d v="2014-06-05T00:00:00"/>
    <n v="4"/>
    <x v="0"/>
    <s v="Tue"/>
    <s v="Jun"/>
    <n v="0"/>
    <n v="0"/>
    <m/>
    <m/>
    <m/>
    <m/>
    <x v="2"/>
  </r>
  <r>
    <n v="11092"/>
    <s v="B00064  "/>
    <n v="100.05"/>
    <d v="2014-06-03T00:00:00"/>
    <d v="2014-06-03T00:00:00"/>
    <d v="2014-06-03T00:00:00"/>
    <d v="2014-06-05T00:00:00"/>
    <n v="4"/>
    <x v="0"/>
    <s v="Tue"/>
    <s v="Jun"/>
    <n v="0"/>
    <n v="0"/>
    <m/>
    <m/>
    <m/>
    <m/>
    <x v="1"/>
  </r>
  <r>
    <n v="11093"/>
    <s v="B00064  "/>
    <n v="133.4"/>
    <d v="2014-06-03T00:00:00"/>
    <d v="2014-06-03T00:00:00"/>
    <d v="2014-06-03T00:00:00"/>
    <d v="2014-06-05T00:00:00"/>
    <n v="4"/>
    <x v="0"/>
    <s v="Tue"/>
    <s v="Jun"/>
    <n v="0"/>
    <n v="0"/>
    <m/>
    <m/>
    <m/>
    <m/>
    <x v="5"/>
  </r>
  <r>
    <n v="11094"/>
    <s v="B00064  "/>
    <n v="66.7"/>
    <d v="2014-06-03T00:00:00"/>
    <d v="2014-06-03T00:00:00"/>
    <d v="2014-06-03T00:00:00"/>
    <d v="2014-06-05T00:00:00"/>
    <n v="4"/>
    <x v="0"/>
    <s v="Tue"/>
    <s v="Jun"/>
    <n v="0"/>
    <n v="0"/>
    <m/>
    <m/>
    <m/>
    <m/>
    <x v="13"/>
  </r>
  <r>
    <n v="11095"/>
    <s v="B00064  "/>
    <n v="66.7"/>
    <d v="2014-06-03T00:00:00"/>
    <d v="2014-06-03T00:00:00"/>
    <d v="2014-06-03T00:00:00"/>
    <d v="2014-06-05T00:00:00"/>
    <n v="4"/>
    <x v="0"/>
    <s v="Tue"/>
    <s v="Jun"/>
    <n v="0"/>
    <n v="0"/>
    <m/>
    <m/>
    <m/>
    <m/>
    <x v="4"/>
  </r>
  <r>
    <n v="11096"/>
    <s v="B00056  "/>
    <n v="50.03"/>
    <d v="2014-06-03T00:00:00"/>
    <d v="2014-06-04T00:00:00"/>
    <s v="NULL"/>
    <s v="NULL"/>
    <n v="4"/>
    <x v="0"/>
    <s v="Tue"/>
    <s v="Jun"/>
    <e v="#VALUE!"/>
    <s v="open"/>
    <m/>
    <m/>
    <m/>
    <m/>
    <x v="3"/>
  </r>
  <r>
    <n v="11097"/>
    <s v="B00056  "/>
    <n v="100.05"/>
    <d v="2014-06-03T00:00:00"/>
    <d v="2014-06-03T00:00:00"/>
    <d v="2014-06-03T00:00:00"/>
    <d v="2014-06-05T00:00:00"/>
    <n v="4"/>
    <x v="0"/>
    <s v="Tue"/>
    <s v="Jun"/>
    <n v="0"/>
    <n v="0"/>
    <m/>
    <m/>
    <m/>
    <m/>
    <x v="18"/>
  </r>
  <r>
    <n v="11098"/>
    <s v="B00058  "/>
    <n v="300.14999999999998"/>
    <d v="2014-06-03T00:00:00"/>
    <d v="2014-06-03T00:00:00"/>
    <d v="2014-06-03T00:00:00"/>
    <d v="2014-06-05T00:00:00"/>
    <n v="4"/>
    <x v="0"/>
    <s v="Tue"/>
    <s v="Jun"/>
    <n v="0"/>
    <n v="0"/>
    <m/>
    <m/>
    <m/>
    <m/>
    <x v="21"/>
  </r>
  <r>
    <n v="11099"/>
    <s v="B00056  "/>
    <n v="66.7"/>
    <d v="2014-06-03T00:00:00"/>
    <d v="2014-06-03T00:00:00"/>
    <d v="2014-06-05T00:00:00"/>
    <d v="2014-06-05T00:00:00"/>
    <n v="4"/>
    <x v="0"/>
    <s v="Tue"/>
    <s v="Jun"/>
    <n v="2"/>
    <n v="2"/>
    <m/>
    <m/>
    <m/>
    <m/>
    <x v="18"/>
  </r>
  <r>
    <n v="11100"/>
    <s v="B00064  "/>
    <n v="20.010000000000002"/>
    <d v="2014-06-03T00:00:00"/>
    <d v="2014-06-03T00:00:00"/>
    <d v="2014-06-03T00:00:00"/>
    <d v="2014-06-05T00:00:00"/>
    <n v="4"/>
    <x v="0"/>
    <s v="Tue"/>
    <s v="Jun"/>
    <n v="0"/>
    <n v="0"/>
    <m/>
    <m/>
    <m/>
    <m/>
    <x v="7"/>
  </r>
  <r>
    <n v="11101"/>
    <s v="B00064  "/>
    <n v="100.05"/>
    <d v="2014-06-03T00:00:00"/>
    <d v="2014-06-03T00:00:00"/>
    <d v="2014-06-03T00:00:00"/>
    <d v="2014-06-05T00:00:00"/>
    <n v="4"/>
    <x v="0"/>
    <s v="Tue"/>
    <s v="Jun"/>
    <n v="0"/>
    <n v="0"/>
    <m/>
    <m/>
    <m/>
    <m/>
    <x v="18"/>
  </r>
  <r>
    <n v="11102"/>
    <s v="B00064  "/>
    <n v="400.2"/>
    <d v="2014-06-03T00:00:00"/>
    <d v="2014-06-03T00:00:00"/>
    <d v="2014-06-03T00:00:00"/>
    <d v="2014-06-05T00:00:00"/>
    <n v="4"/>
    <x v="0"/>
    <s v="Tue"/>
    <s v="Jun"/>
    <n v="0"/>
    <n v="0"/>
    <m/>
    <m/>
    <m/>
    <m/>
    <x v="18"/>
  </r>
  <r>
    <n v="11103"/>
    <s v="B00064  "/>
    <n v="133.4"/>
    <d v="2014-06-03T00:00:00"/>
    <d v="2014-06-03T00:00:00"/>
    <d v="2014-06-03T00:00:00"/>
    <d v="2014-06-05T00:00:00"/>
    <n v="4"/>
    <x v="0"/>
    <s v="Tue"/>
    <s v="Jun"/>
    <n v="0"/>
    <n v="0"/>
    <m/>
    <m/>
    <m/>
    <m/>
    <x v="1"/>
  </r>
  <r>
    <n v="11104"/>
    <s v="P01050  "/>
    <n v="1673.16"/>
    <d v="2014-06-03T00:00:00"/>
    <d v="2014-06-04T00:00:00"/>
    <d v="2014-06-06T00:00:00"/>
    <d v="2014-06-06T00:00:00"/>
    <n v="4"/>
    <x v="0"/>
    <s v="Tue"/>
    <s v="Jun"/>
    <n v="3"/>
    <n v="3"/>
    <m/>
    <m/>
    <m/>
    <m/>
    <x v="9"/>
  </r>
  <r>
    <n v="11105"/>
    <s v="B00064  "/>
    <n v="100.05"/>
    <d v="2014-06-03T00:00:00"/>
    <d v="2014-06-03T00:00:00"/>
    <d v="2014-06-03T00:00:00"/>
    <d v="2014-06-05T00:00:00"/>
    <n v="4"/>
    <x v="0"/>
    <s v="Tue"/>
    <s v="Jun"/>
    <n v="0"/>
    <n v="0"/>
    <m/>
    <m/>
    <m/>
    <m/>
    <x v="13"/>
  </r>
  <r>
    <n v="11106"/>
    <s v="B00064  "/>
    <n v="100.05"/>
    <d v="2014-06-03T00:00:00"/>
    <d v="2014-06-03T00:00:00"/>
    <d v="2014-06-03T00:00:00"/>
    <d v="2014-06-05T00:00:00"/>
    <n v="4"/>
    <x v="0"/>
    <s v="Tue"/>
    <s v="Jun"/>
    <n v="0"/>
    <n v="0"/>
    <m/>
    <m/>
    <m/>
    <m/>
    <x v="24"/>
  </r>
  <r>
    <n v="11107"/>
    <s v="B00064  "/>
    <n v="66.7"/>
    <d v="2014-06-03T00:00:00"/>
    <d v="2014-06-03T00:00:00"/>
    <d v="2014-06-03T00:00:00"/>
    <d v="2014-06-05T00:00:00"/>
    <n v="4"/>
    <x v="0"/>
    <s v="Tue"/>
    <s v="Jun"/>
    <n v="0"/>
    <n v="0"/>
    <m/>
    <m/>
    <m/>
    <m/>
    <x v="4"/>
  </r>
  <r>
    <n v="11108"/>
    <s v="B00064  "/>
    <n v="66.7"/>
    <d v="2014-06-03T00:00:00"/>
    <d v="2014-06-03T00:00:00"/>
    <d v="2014-06-03T00:00:00"/>
    <d v="2014-06-05T00:00:00"/>
    <n v="4"/>
    <x v="0"/>
    <s v="Tue"/>
    <s v="Jun"/>
    <n v="0"/>
    <n v="0"/>
    <m/>
    <m/>
    <m/>
    <m/>
    <x v="18"/>
  </r>
  <r>
    <n v="11109"/>
    <s v="B00060  "/>
    <n v="0"/>
    <d v="2014-06-03T00:00:00"/>
    <d v="2014-06-05T08:53:23"/>
    <d v="2014-06-05T00:00:00"/>
    <d v="2014-06-05T00:00:00"/>
    <n v="4"/>
    <x v="0"/>
    <s v="Tue"/>
    <s v="Jun"/>
    <n v="2"/>
    <n v="2"/>
    <m/>
    <m/>
    <m/>
    <m/>
    <x v="25"/>
  </r>
  <r>
    <n v="11110"/>
    <s v="B00124  "/>
    <n v="667"/>
    <d v="2014-06-03T00:00:00"/>
    <d v="2014-06-12T12:26:41"/>
    <d v="2014-06-11T00:00:00"/>
    <d v="2014-06-12T00:00:00"/>
    <n v="4"/>
    <x v="0"/>
    <s v="Tue"/>
    <s v="Jun"/>
    <n v="8"/>
    <n v="8"/>
    <m/>
    <m/>
    <m/>
    <m/>
    <x v="23"/>
  </r>
  <r>
    <n v="11111"/>
    <s v="B00060  "/>
    <n v="0"/>
    <d v="2014-06-03T00:00:00"/>
    <d v="2014-06-10T13:12:06"/>
    <d v="2014-06-10T00:00:00"/>
    <d v="2014-06-10T00:00:00"/>
    <n v="4"/>
    <x v="0"/>
    <s v="Tue"/>
    <s v="Jun"/>
    <n v="7"/>
    <n v="7"/>
    <m/>
    <m/>
    <m/>
    <m/>
    <x v="25"/>
  </r>
  <r>
    <n v="11112"/>
    <s v="B00035  "/>
    <n v="381.7"/>
    <d v="2014-06-03T00:00:00"/>
    <d v="2014-08-13T13:31:56"/>
    <d v="2014-08-13T00:00:00"/>
    <d v="2014-08-13T00:00:00"/>
    <n v="4"/>
    <x v="0"/>
    <s v="Tue"/>
    <s v="Jun"/>
    <n v="70"/>
    <n v="70"/>
    <m/>
    <m/>
    <m/>
    <m/>
    <x v="3"/>
  </r>
  <r>
    <n v="11113"/>
    <s v="B04020  "/>
    <n v="133.4"/>
    <d v="2014-06-03T00:00:00"/>
    <d v="2014-06-03T00:00:00"/>
    <d v="2014-06-19T00:00:00"/>
    <d v="2014-06-20T00:00:00"/>
    <n v="4"/>
    <x v="0"/>
    <s v="Tue"/>
    <s v="Jun"/>
    <n v="16"/>
    <n v="16"/>
    <m/>
    <m/>
    <m/>
    <m/>
    <x v="8"/>
  </r>
  <r>
    <n v="11114"/>
    <s v="B04017  "/>
    <n v="133.4"/>
    <d v="2014-06-03T00:00:00"/>
    <d v="2014-06-03T00:00:00"/>
    <d v="2014-06-19T00:00:00"/>
    <d v="2014-06-20T00:00:00"/>
    <n v="4"/>
    <x v="0"/>
    <s v="Tue"/>
    <s v="Jun"/>
    <n v="16"/>
    <n v="16"/>
    <m/>
    <m/>
    <m/>
    <m/>
    <x v="8"/>
  </r>
  <r>
    <n v="11115"/>
    <s v="B00051  "/>
    <n v="6221.68"/>
    <d v="2014-06-03T00:00:00"/>
    <d v="2014-06-04T00:00:00"/>
    <d v="2014-08-07T00:00:00"/>
    <d v="2014-08-07T00:00:00"/>
    <n v="4"/>
    <x v="0"/>
    <s v="Tue"/>
    <s v="Jun"/>
    <n v="64"/>
    <n v="64"/>
    <m/>
    <m/>
    <m/>
    <m/>
    <x v="3"/>
  </r>
  <r>
    <n v="11116"/>
    <s v="B04004  "/>
    <n v="166.88"/>
    <d v="2014-06-03T00:00:00"/>
    <d v="2014-06-04T00:00:00"/>
    <d v="2014-08-13T00:00:00"/>
    <d v="2014-08-13T00:00:00"/>
    <n v="4"/>
    <x v="0"/>
    <s v="Tue"/>
    <s v="Jun"/>
    <n v="70"/>
    <n v="70"/>
    <m/>
    <m/>
    <m/>
    <m/>
    <x v="3"/>
  </r>
  <r>
    <n v="11117"/>
    <s v="B00051  "/>
    <n v="946.41"/>
    <d v="2014-06-03T00:00:00"/>
    <d v="2014-06-10T13:34:11"/>
    <d v="2014-06-09T00:00:00"/>
    <d v="2014-06-10T00:00:00"/>
    <n v="4"/>
    <x v="0"/>
    <s v="Tue"/>
    <s v="Jun"/>
    <n v="6"/>
    <n v="6"/>
    <m/>
    <m/>
    <m/>
    <m/>
    <x v="1"/>
  </r>
  <r>
    <n v="11118"/>
    <s v="B00025  "/>
    <n v="200.1"/>
    <d v="2014-06-04T00:00:00"/>
    <d v="2014-07-28T05:59:24"/>
    <d v="2014-07-24T00:00:00"/>
    <d v="2014-07-28T00:00:00"/>
    <n v="4"/>
    <x v="0"/>
    <s v="Wed"/>
    <s v="Jun"/>
    <n v="50"/>
    <n v="50"/>
    <m/>
    <m/>
    <m/>
    <m/>
    <x v="15"/>
  </r>
  <r>
    <n v="11119"/>
    <s v="B00025  "/>
    <n v="276.7"/>
    <d v="2014-06-04T00:00:00"/>
    <d v="2014-09-26T14:45:53"/>
    <d v="2014-09-18T00:00:00"/>
    <d v="2014-09-26T00:00:00"/>
    <n v="4"/>
    <x v="0"/>
    <s v="Wed"/>
    <s v="Jun"/>
    <n v="104"/>
    <n v="104"/>
    <m/>
    <m/>
    <m/>
    <m/>
    <x v="30"/>
  </r>
  <r>
    <n v="11120"/>
    <s v="B08003  "/>
    <n v="466.9"/>
    <d v="2014-06-04T00:00:00"/>
    <d v="2014-07-01T08:20:21"/>
    <d v="2014-07-01T00:00:00"/>
    <d v="2014-07-01T00:00:00"/>
    <n v="4"/>
    <x v="0"/>
    <s v="Wed"/>
    <s v="Jun"/>
    <n v="27"/>
    <n v="27"/>
    <m/>
    <m/>
    <m/>
    <m/>
    <x v="27"/>
  </r>
  <r>
    <n v="11121"/>
    <s v="B00100  "/>
    <n v="484.88"/>
    <d v="2014-06-04T00:00:00"/>
    <d v="2014-06-04T00:00:00"/>
    <d v="2015-11-29T00:00:00"/>
    <s v="NULL"/>
    <n v="4"/>
    <x v="0"/>
    <s v="Wed"/>
    <s v="Jun"/>
    <n v="535"/>
    <n v="535"/>
    <m/>
    <m/>
    <m/>
    <m/>
    <x v="3"/>
  </r>
  <r>
    <n v="11122"/>
    <s v="B00034  "/>
    <n v="443.47"/>
    <d v="2014-06-04T00:00:00"/>
    <d v="2014-06-04T00:00:00"/>
    <d v="2014-08-13T00:00:00"/>
    <d v="2014-08-13T00:00:00"/>
    <n v="4"/>
    <x v="0"/>
    <s v="Wed"/>
    <s v="Jun"/>
    <n v="69"/>
    <n v="69"/>
    <m/>
    <m/>
    <m/>
    <m/>
    <x v="3"/>
  </r>
  <r>
    <n v="11123"/>
    <s v="B02300  "/>
    <n v="1000.5"/>
    <d v="2014-06-04T00:00:00"/>
    <d v="2014-06-09T06:08:09"/>
    <d v="2014-06-08T00:00:00"/>
    <d v="2014-06-09T00:00:00"/>
    <n v="4"/>
    <x v="0"/>
    <s v="Wed"/>
    <s v="Jun"/>
    <n v="4"/>
    <n v="4"/>
    <m/>
    <m/>
    <m/>
    <m/>
    <x v="7"/>
  </r>
  <r>
    <n v="11124"/>
    <s v="B00021  "/>
    <n v="133.4"/>
    <d v="2014-06-04T00:00:00"/>
    <d v="2014-06-19T08:34:45"/>
    <d v="2014-06-11T00:00:00"/>
    <d v="2014-06-19T00:00:00"/>
    <n v="4"/>
    <x v="0"/>
    <s v="Wed"/>
    <s v="Jun"/>
    <n v="7"/>
    <n v="7"/>
    <m/>
    <m/>
    <m/>
    <m/>
    <x v="9"/>
  </r>
  <r>
    <n v="11125"/>
    <s v="B00197  "/>
    <n v="350.55"/>
    <d v="2014-06-04T00:00:00"/>
    <d v="2014-08-01T13:58:28"/>
    <d v="2014-08-01T00:00:00"/>
    <d v="2014-08-01T00:00:00"/>
    <n v="4"/>
    <x v="0"/>
    <s v="Wed"/>
    <s v="Jun"/>
    <n v="57"/>
    <n v="57"/>
    <m/>
    <m/>
    <m/>
    <m/>
    <x v="10"/>
  </r>
  <r>
    <n v="11126"/>
    <s v="B00057  "/>
    <n v="100.05"/>
    <d v="2014-06-04T00:00:00"/>
    <d v="2014-06-04T00:00:00"/>
    <d v="2014-06-04T00:00:00"/>
    <d v="2014-06-05T00:00:00"/>
    <n v="4"/>
    <x v="0"/>
    <s v="Wed"/>
    <s v="Jun"/>
    <n v="0"/>
    <n v="0"/>
    <m/>
    <m/>
    <m/>
    <m/>
    <x v="15"/>
  </r>
  <r>
    <n v="11127"/>
    <s v="B00057  "/>
    <n v="66.7"/>
    <d v="2014-06-04T00:00:00"/>
    <d v="2014-06-04T00:00:00"/>
    <d v="2014-06-04T00:00:00"/>
    <d v="2014-06-05T00:00:00"/>
    <n v="4"/>
    <x v="0"/>
    <s v="Wed"/>
    <s v="Jun"/>
    <n v="0"/>
    <n v="0"/>
    <m/>
    <m/>
    <m/>
    <m/>
    <x v="15"/>
  </r>
  <r>
    <n v="11128"/>
    <s v="B00057  "/>
    <n v="66.7"/>
    <d v="2014-06-04T00:00:00"/>
    <d v="2014-06-04T00:00:00"/>
    <d v="2014-06-04T00:00:00"/>
    <d v="2014-06-05T00:00:00"/>
    <n v="4"/>
    <x v="0"/>
    <s v="Wed"/>
    <s v="Jun"/>
    <n v="0"/>
    <n v="0"/>
    <m/>
    <m/>
    <m/>
    <m/>
    <x v="15"/>
  </r>
  <r>
    <n v="11129"/>
    <s v="B00057  "/>
    <n v="66.7"/>
    <d v="2014-06-04T00:00:00"/>
    <d v="2014-06-04T00:00:00"/>
    <d v="2014-06-04T00:00:00"/>
    <d v="2014-06-05T00:00:00"/>
    <n v="4"/>
    <x v="0"/>
    <s v="Wed"/>
    <s v="Jun"/>
    <n v="0"/>
    <n v="0"/>
    <m/>
    <m/>
    <m/>
    <m/>
    <x v="23"/>
  </r>
  <r>
    <n v="11130"/>
    <s v="B05002  "/>
    <n v="56.37"/>
    <d v="2014-06-04T00:00:00"/>
    <d v="2014-06-05T00:00:00"/>
    <d v="2015-06-24T00:00:00"/>
    <s v="NULL"/>
    <n v="4"/>
    <x v="0"/>
    <s v="Wed"/>
    <s v="Jun"/>
    <n v="380"/>
    <n v="380"/>
    <m/>
    <m/>
    <m/>
    <m/>
    <x v="11"/>
  </r>
  <r>
    <n v="11131"/>
    <s v="B00057  "/>
    <n v="166.75"/>
    <d v="2014-06-04T00:00:00"/>
    <d v="2014-06-04T00:00:00"/>
    <d v="2014-06-04T00:00:00"/>
    <d v="2014-06-05T00:00:00"/>
    <n v="4"/>
    <x v="0"/>
    <s v="Wed"/>
    <s v="Jun"/>
    <n v="0"/>
    <n v="0"/>
    <m/>
    <m/>
    <m/>
    <m/>
    <x v="18"/>
  </r>
  <r>
    <n v="11132"/>
    <s v="B00061  "/>
    <n v="20.010000000000002"/>
    <d v="2014-06-04T00:00:00"/>
    <d v="2014-06-04T00:00:00"/>
    <d v="2014-06-04T00:00:00"/>
    <d v="2014-06-05T00:00:00"/>
    <n v="4"/>
    <x v="0"/>
    <s v="Wed"/>
    <s v="Jun"/>
    <n v="0"/>
    <n v="0"/>
    <m/>
    <m/>
    <m/>
    <m/>
    <x v="29"/>
  </r>
  <r>
    <n v="11133"/>
    <s v="B08646  "/>
    <n v="407.76"/>
    <d v="2014-06-04T00:00:00"/>
    <d v="2014-08-13T13:39:06"/>
    <d v="2014-08-13T00:00:00"/>
    <d v="2014-08-13T00:00:00"/>
    <n v="4"/>
    <x v="0"/>
    <s v="Wed"/>
    <s v="Jun"/>
    <n v="69"/>
    <n v="69"/>
    <m/>
    <m/>
    <m/>
    <m/>
    <x v="16"/>
  </r>
  <r>
    <n v="11134"/>
    <s v="B00061  "/>
    <n v="20.010000000000002"/>
    <d v="2014-06-04T00:00:00"/>
    <d v="2014-06-04T00:00:00"/>
    <d v="2014-06-04T00:00:00"/>
    <d v="2014-06-05T00:00:00"/>
    <n v="4"/>
    <x v="0"/>
    <s v="Wed"/>
    <s v="Jun"/>
    <n v="0"/>
    <n v="0"/>
    <m/>
    <m/>
    <m/>
    <m/>
    <x v="15"/>
  </r>
  <r>
    <n v="11135"/>
    <s v="B05002  "/>
    <n v="0"/>
    <d v="2014-06-04T00:00:00"/>
    <d v="2014-06-17T06:15:56"/>
    <d v="2014-06-06T00:00:00"/>
    <d v="2014-06-17T00:00:00"/>
    <n v="4"/>
    <x v="0"/>
    <s v="Wed"/>
    <s v="Jun"/>
    <n v="2"/>
    <n v="2"/>
    <m/>
    <m/>
    <m/>
    <m/>
    <x v="9"/>
  </r>
  <r>
    <n v="11136"/>
    <s v="B00061  "/>
    <n v="66.7"/>
    <d v="2014-06-04T00:00:00"/>
    <d v="2014-06-04T00:00:00"/>
    <d v="2014-06-04T00:00:00"/>
    <d v="2014-06-05T00:00:00"/>
    <n v="4"/>
    <x v="0"/>
    <s v="Wed"/>
    <s v="Jun"/>
    <n v="0"/>
    <n v="0"/>
    <m/>
    <m/>
    <m/>
    <m/>
    <x v="21"/>
  </r>
  <r>
    <n v="11137"/>
    <s v="B00061  "/>
    <n v="20.010000000000002"/>
    <d v="2014-06-04T00:00:00"/>
    <d v="2014-06-04T00:00:00"/>
    <d v="2014-06-04T00:00:00"/>
    <d v="2014-06-05T00:00:00"/>
    <n v="4"/>
    <x v="0"/>
    <s v="Wed"/>
    <s v="Jun"/>
    <n v="0"/>
    <n v="0"/>
    <m/>
    <m/>
    <m/>
    <m/>
    <x v="18"/>
  </r>
  <r>
    <n v="11138"/>
    <s v="B00140  "/>
    <n v="100.05"/>
    <d v="2014-06-04T00:00:00"/>
    <d v="2014-06-06T00:00:00"/>
    <s v="NULL"/>
    <s v="NULL"/>
    <n v="4"/>
    <x v="0"/>
    <s v="Wed"/>
    <s v="Jun"/>
    <e v="#VALUE!"/>
    <s v="open"/>
    <m/>
    <m/>
    <m/>
    <m/>
    <x v="3"/>
  </r>
  <r>
    <n v="11139"/>
    <s v="B00061  "/>
    <n v="200.1"/>
    <d v="2014-06-04T00:00:00"/>
    <d v="2014-06-04T00:00:00"/>
    <d v="2014-06-04T00:00:00"/>
    <d v="2014-06-05T00:00:00"/>
    <n v="4"/>
    <x v="0"/>
    <s v="Wed"/>
    <s v="Jun"/>
    <n v="0"/>
    <n v="0"/>
    <m/>
    <m/>
    <m/>
    <m/>
    <x v="2"/>
  </r>
  <r>
    <n v="11140"/>
    <s v="B05002  "/>
    <n v="266.8"/>
    <d v="2014-06-04T00:00:00"/>
    <d v="2014-06-06T07:46:01"/>
    <d v="2014-06-06T00:00:00"/>
    <d v="2014-06-06T00:00:00"/>
    <n v="4"/>
    <x v="0"/>
    <s v="Wed"/>
    <s v="Jun"/>
    <n v="2"/>
    <n v="2"/>
    <m/>
    <m/>
    <m/>
    <m/>
    <x v="9"/>
  </r>
  <r>
    <n v="11141"/>
    <s v="B00061  "/>
    <n v="20.010000000000002"/>
    <d v="2014-06-04T00:00:00"/>
    <d v="2014-06-04T00:00:00"/>
    <d v="2014-06-04T00:00:00"/>
    <d v="2014-06-05T00:00:00"/>
    <n v="4"/>
    <x v="0"/>
    <s v="Wed"/>
    <s v="Jun"/>
    <n v="0"/>
    <n v="0"/>
    <m/>
    <m/>
    <m/>
    <m/>
    <x v="2"/>
  </r>
  <r>
    <n v="11142"/>
    <s v="B00061  "/>
    <n v="66.7"/>
    <d v="2014-06-04T00:00:00"/>
    <d v="2014-06-04T00:00:00"/>
    <d v="2014-06-04T00:00:00"/>
    <d v="2014-06-05T00:00:00"/>
    <n v="4"/>
    <x v="0"/>
    <s v="Wed"/>
    <s v="Jun"/>
    <n v="0"/>
    <n v="0"/>
    <m/>
    <m/>
    <m/>
    <m/>
    <x v="7"/>
  </r>
  <r>
    <n v="11143"/>
    <s v="B05002  "/>
    <n v="1023.38"/>
    <d v="2014-06-04T00:00:00"/>
    <d v="2014-06-16T06:31:03"/>
    <d v="2014-06-09T00:00:00"/>
    <d v="2014-06-16T00:00:00"/>
    <n v="4"/>
    <x v="0"/>
    <s v="Wed"/>
    <s v="Jun"/>
    <n v="5"/>
    <n v="5"/>
    <m/>
    <m/>
    <m/>
    <m/>
    <x v="15"/>
  </r>
  <r>
    <n v="11144"/>
    <s v="B00061  "/>
    <n v="66.7"/>
    <d v="2014-06-04T00:00:00"/>
    <d v="2014-06-04T00:00:00"/>
    <d v="2014-06-04T00:00:00"/>
    <d v="2014-06-05T00:00:00"/>
    <n v="4"/>
    <x v="0"/>
    <s v="Wed"/>
    <s v="Jun"/>
    <n v="0"/>
    <n v="0"/>
    <m/>
    <m/>
    <m/>
    <m/>
    <x v="3"/>
  </r>
  <r>
    <n v="11145"/>
    <s v="B08646  "/>
    <n v="100.05"/>
    <d v="2014-06-04T00:00:00"/>
    <d v="2014-06-06T00:00:00"/>
    <s v="NULL"/>
    <s v="NULL"/>
    <n v="4"/>
    <x v="0"/>
    <s v="Wed"/>
    <s v="Jun"/>
    <e v="#VALUE!"/>
    <s v="open"/>
    <m/>
    <m/>
    <m/>
    <m/>
    <x v="3"/>
  </r>
  <r>
    <n v="11146"/>
    <s v="B00057  "/>
    <n v="66.7"/>
    <d v="2014-06-04T00:00:00"/>
    <d v="2014-06-04T00:00:00"/>
    <d v="2014-06-04T00:00:00"/>
    <d v="2014-06-05T00:00:00"/>
    <n v="4"/>
    <x v="0"/>
    <s v="Wed"/>
    <s v="Jun"/>
    <n v="0"/>
    <n v="0"/>
    <m/>
    <m/>
    <m/>
    <m/>
    <x v="3"/>
  </r>
  <r>
    <n v="11147"/>
    <s v="B00050  "/>
    <n v="66.7"/>
    <d v="2014-06-04T00:00:00"/>
    <d v="2014-06-19T08:34:44"/>
    <d v="2014-06-10T00:00:00"/>
    <d v="2014-06-19T00:00:00"/>
    <n v="4"/>
    <x v="0"/>
    <s v="Wed"/>
    <s v="Jun"/>
    <n v="6"/>
    <n v="6"/>
    <m/>
    <m/>
    <m/>
    <m/>
    <x v="15"/>
  </r>
  <r>
    <n v="11148"/>
    <s v="B00061  "/>
    <n v="20.010000000000002"/>
    <d v="2014-06-04T00:00:00"/>
    <d v="2014-06-04T00:00:00"/>
    <d v="2014-06-04T00:00:00"/>
    <d v="2014-06-05T00:00:00"/>
    <n v="4"/>
    <x v="0"/>
    <s v="Wed"/>
    <s v="Jun"/>
    <n v="0"/>
    <n v="0"/>
    <m/>
    <m/>
    <m/>
    <m/>
    <x v="1"/>
  </r>
  <r>
    <n v="11149"/>
    <s v="B00061  "/>
    <n v="20.010000000000002"/>
    <d v="2014-06-04T00:00:00"/>
    <d v="2014-06-04T00:00:00"/>
    <d v="2014-06-04T00:00:00"/>
    <d v="2014-06-05T00:00:00"/>
    <n v="4"/>
    <x v="0"/>
    <s v="Wed"/>
    <s v="Jun"/>
    <n v="0"/>
    <n v="0"/>
    <m/>
    <m/>
    <m/>
    <m/>
    <x v="14"/>
  </r>
  <r>
    <n v="11150"/>
    <s v="B00057  "/>
    <n v="0"/>
    <d v="2014-06-04T00:00:00"/>
    <d v="2014-06-10T13:12:06"/>
    <d v="2014-06-10T00:00:00"/>
    <d v="2014-06-10T00:00:00"/>
    <n v="4"/>
    <x v="0"/>
    <s v="Wed"/>
    <s v="Jun"/>
    <n v="6"/>
    <n v="6"/>
    <m/>
    <m/>
    <m/>
    <m/>
    <x v="25"/>
  </r>
  <r>
    <n v="11151"/>
    <s v="B00061  "/>
    <n v="20.010000000000002"/>
    <d v="2014-06-04T00:00:00"/>
    <d v="2014-06-04T00:00:00"/>
    <d v="2014-06-04T00:00:00"/>
    <d v="2014-06-05T00:00:00"/>
    <n v="4"/>
    <x v="0"/>
    <s v="Wed"/>
    <s v="Jun"/>
    <n v="0"/>
    <n v="0"/>
    <m/>
    <m/>
    <m/>
    <m/>
    <x v="5"/>
  </r>
  <r>
    <n v="11152"/>
    <s v="B00061  "/>
    <n v="100.05"/>
    <d v="2014-06-04T00:00:00"/>
    <d v="2014-06-04T00:00:00"/>
    <d v="2014-06-04T00:00:00"/>
    <d v="2014-06-05T00:00:00"/>
    <n v="4"/>
    <x v="0"/>
    <s v="Wed"/>
    <s v="Jun"/>
    <n v="0"/>
    <n v="0"/>
    <m/>
    <m/>
    <m/>
    <m/>
    <x v="3"/>
  </r>
  <r>
    <n v="11153"/>
    <s v="B00061  "/>
    <n v="66.7"/>
    <d v="2014-06-04T00:00:00"/>
    <d v="2014-06-04T00:00:00"/>
    <d v="2014-06-04T00:00:00"/>
    <d v="2014-06-05T00:00:00"/>
    <n v="4"/>
    <x v="0"/>
    <s v="Wed"/>
    <s v="Jun"/>
    <n v="0"/>
    <n v="0"/>
    <m/>
    <m/>
    <m/>
    <m/>
    <x v="7"/>
  </r>
  <r>
    <n v="11154"/>
    <s v="B00061  "/>
    <n v="66.7"/>
    <d v="2014-06-04T00:00:00"/>
    <d v="2014-06-04T00:00:00"/>
    <d v="2014-06-04T00:00:00"/>
    <d v="2014-06-05T00:00:00"/>
    <n v="4"/>
    <x v="0"/>
    <s v="Wed"/>
    <s v="Jun"/>
    <n v="0"/>
    <n v="0"/>
    <m/>
    <m/>
    <m/>
    <m/>
    <x v="2"/>
  </r>
  <r>
    <n v="11155"/>
    <s v="B00057  "/>
    <n v="200.1"/>
    <d v="2014-06-04T00:00:00"/>
    <d v="2014-06-04T00:00:00"/>
    <d v="2014-06-04T00:00:00"/>
    <d v="2014-06-05T00:00:00"/>
    <n v="4"/>
    <x v="0"/>
    <s v="Wed"/>
    <s v="Jun"/>
    <n v="0"/>
    <n v="0"/>
    <m/>
    <m/>
    <m/>
    <m/>
    <x v="41"/>
  </r>
  <r>
    <n v="11156"/>
    <s v="B00196  "/>
    <n v="697.03"/>
    <d v="2014-06-04T00:00:00"/>
    <d v="2014-06-06T07:46:00"/>
    <d v="2014-06-06T00:00:00"/>
    <d v="2014-06-06T00:00:00"/>
    <n v="4"/>
    <x v="0"/>
    <s v="Wed"/>
    <s v="Jun"/>
    <n v="2"/>
    <n v="2"/>
    <m/>
    <m/>
    <m/>
    <m/>
    <x v="9"/>
  </r>
  <r>
    <n v="11157"/>
    <s v="B00057  "/>
    <n v="3.34"/>
    <d v="2014-06-04T00:00:00"/>
    <d v="2014-06-04T00:00:00"/>
    <d v="2014-06-04T00:00:00"/>
    <d v="2014-06-05T00:00:00"/>
    <n v="4"/>
    <x v="0"/>
    <s v="Wed"/>
    <s v="Jun"/>
    <n v="0"/>
    <n v="0"/>
    <m/>
    <m/>
    <m/>
    <m/>
    <x v="41"/>
  </r>
  <r>
    <n v="11158"/>
    <s v="B00057  "/>
    <n v="66.7"/>
    <d v="2014-06-04T00:00:00"/>
    <d v="2014-06-04T00:00:00"/>
    <d v="2014-06-04T00:00:00"/>
    <d v="2014-06-05T00:00:00"/>
    <n v="4"/>
    <x v="0"/>
    <s v="Wed"/>
    <s v="Jun"/>
    <n v="0"/>
    <n v="0"/>
    <m/>
    <m/>
    <m/>
    <m/>
    <x v="34"/>
  </r>
  <r>
    <n v="11159"/>
    <s v="B00057  "/>
    <n v="166.75"/>
    <d v="2014-06-04T00:00:00"/>
    <d v="2014-06-04T00:00:00"/>
    <d v="2014-06-04T00:00:00"/>
    <d v="2014-06-05T00:00:00"/>
    <n v="4"/>
    <x v="0"/>
    <s v="Wed"/>
    <s v="Jun"/>
    <n v="0"/>
    <n v="0"/>
    <m/>
    <m/>
    <m/>
    <m/>
    <x v="7"/>
  </r>
  <r>
    <n v="11160"/>
    <s v="B00057  "/>
    <n v="66.7"/>
    <d v="2014-06-04T00:00:00"/>
    <d v="2014-06-04T00:00:00"/>
    <d v="2014-06-04T00:00:00"/>
    <d v="2014-06-05T00:00:00"/>
    <n v="4"/>
    <x v="0"/>
    <s v="Wed"/>
    <s v="Jun"/>
    <n v="0"/>
    <n v="0"/>
    <m/>
    <m/>
    <m/>
    <m/>
    <x v="26"/>
  </r>
  <r>
    <n v="11161"/>
    <s v="B00057  "/>
    <n v="133.4"/>
    <d v="2014-06-04T00:00:00"/>
    <d v="2014-06-04T00:00:00"/>
    <d v="2014-06-04T00:00:00"/>
    <d v="2014-06-05T00:00:00"/>
    <n v="4"/>
    <x v="0"/>
    <s v="Wed"/>
    <s v="Jun"/>
    <n v="0"/>
    <n v="0"/>
    <m/>
    <m/>
    <m/>
    <m/>
    <x v="27"/>
  </r>
  <r>
    <n v="11162"/>
    <s v="B00057  "/>
    <n v="66.7"/>
    <d v="2014-06-04T00:00:00"/>
    <d v="2014-06-04T00:00:00"/>
    <d v="2014-06-04T00:00:00"/>
    <d v="2014-06-05T00:00:00"/>
    <n v="4"/>
    <x v="0"/>
    <s v="Wed"/>
    <s v="Jun"/>
    <n v="0"/>
    <n v="0"/>
    <m/>
    <m/>
    <m/>
    <m/>
    <x v="14"/>
  </r>
  <r>
    <n v="11163"/>
    <s v="B00057  "/>
    <n v="66.7"/>
    <d v="2014-06-04T00:00:00"/>
    <d v="2014-06-04T00:00:00"/>
    <d v="2014-06-04T00:00:00"/>
    <d v="2014-06-05T00:00:00"/>
    <n v="4"/>
    <x v="0"/>
    <s v="Wed"/>
    <s v="Jun"/>
    <n v="0"/>
    <n v="0"/>
    <m/>
    <m/>
    <m/>
    <m/>
    <x v="14"/>
  </r>
  <r>
    <n v="11164"/>
    <s v="B00057  "/>
    <n v="66.7"/>
    <d v="2014-06-04T00:00:00"/>
    <d v="2014-06-04T00:00:00"/>
    <d v="2014-06-04T00:00:00"/>
    <d v="2014-06-05T00:00:00"/>
    <n v="4"/>
    <x v="0"/>
    <s v="Wed"/>
    <s v="Jun"/>
    <n v="0"/>
    <n v="0"/>
    <m/>
    <m/>
    <m/>
    <m/>
    <x v="18"/>
  </r>
  <r>
    <n v="11165"/>
    <s v="B00057  "/>
    <n v="66.7"/>
    <d v="2014-06-04T00:00:00"/>
    <d v="2014-06-04T00:00:00"/>
    <d v="2014-06-04T00:00:00"/>
    <d v="2014-06-05T00:00:00"/>
    <n v="4"/>
    <x v="0"/>
    <s v="Wed"/>
    <s v="Jun"/>
    <n v="0"/>
    <n v="0"/>
    <m/>
    <m/>
    <m/>
    <m/>
    <x v="8"/>
  </r>
  <r>
    <n v="11166"/>
    <s v="B00056  "/>
    <n v="100.05"/>
    <d v="2014-06-04T00:00:00"/>
    <d v="2014-06-04T00:00:00"/>
    <d v="2014-06-04T00:00:00"/>
    <d v="2014-06-05T00:00:00"/>
    <n v="4"/>
    <x v="0"/>
    <s v="Wed"/>
    <s v="Jun"/>
    <n v="0"/>
    <n v="0"/>
    <m/>
    <m/>
    <m/>
    <m/>
    <x v="18"/>
  </r>
  <r>
    <n v="11167"/>
    <s v="B00056  "/>
    <n v="133.4"/>
    <d v="2014-06-04T00:00:00"/>
    <d v="2014-06-04T00:00:00"/>
    <d v="2014-06-04T00:00:00"/>
    <d v="2014-06-05T00:00:00"/>
    <n v="4"/>
    <x v="0"/>
    <s v="Wed"/>
    <s v="Jun"/>
    <n v="0"/>
    <n v="0"/>
    <m/>
    <m/>
    <m/>
    <m/>
    <x v="18"/>
  </r>
  <r>
    <n v="11168"/>
    <s v="P01064  "/>
    <n v="466.9"/>
    <d v="2014-06-04T00:00:00"/>
    <d v="2014-06-10T13:34:10"/>
    <d v="2014-06-10T00:00:00"/>
    <d v="2014-06-10T00:00:00"/>
    <n v="4"/>
    <x v="0"/>
    <s v="Wed"/>
    <s v="Jun"/>
    <n v="6"/>
    <n v="6"/>
    <m/>
    <m/>
    <m/>
    <m/>
    <x v="15"/>
  </r>
  <r>
    <n v="11169"/>
    <s v="B00057  "/>
    <n v="133.4"/>
    <d v="2014-06-04T00:00:00"/>
    <d v="2014-06-04T00:00:00"/>
    <d v="2014-06-04T00:00:00"/>
    <d v="2014-06-05T00:00:00"/>
    <n v="4"/>
    <x v="0"/>
    <s v="Wed"/>
    <s v="Jun"/>
    <n v="0"/>
    <n v="0"/>
    <m/>
    <m/>
    <m/>
    <m/>
    <x v="18"/>
  </r>
  <r>
    <n v="11170"/>
    <s v="B00056  "/>
    <n v="100.05"/>
    <d v="2014-06-04T00:00:00"/>
    <d v="2014-06-04T00:00:00"/>
    <d v="2014-06-04T00:00:00"/>
    <d v="2014-06-05T00:00:00"/>
    <n v="4"/>
    <x v="0"/>
    <s v="Wed"/>
    <s v="Jun"/>
    <n v="0"/>
    <n v="0"/>
    <m/>
    <m/>
    <m/>
    <m/>
    <x v="2"/>
  </r>
  <r>
    <n v="11171"/>
    <s v="B02022  "/>
    <n v="998.08"/>
    <d v="2014-06-04T00:00:00"/>
    <d v="2014-06-04T00:00:00"/>
    <d v="2014-06-04T00:00:00"/>
    <d v="2014-06-04T00:00:00"/>
    <n v="4"/>
    <x v="0"/>
    <s v="Wed"/>
    <s v="Jun"/>
    <n v="0"/>
    <n v="0"/>
    <m/>
    <m/>
    <m/>
    <m/>
    <x v="3"/>
  </r>
  <r>
    <n v="11172"/>
    <s v="B00064  "/>
    <n v="20.010000000000002"/>
    <d v="2014-06-04T00:00:00"/>
    <d v="2014-06-04T00:00:00"/>
    <d v="2014-06-04T00:00:00"/>
    <d v="2014-06-05T00:00:00"/>
    <n v="4"/>
    <x v="0"/>
    <s v="Wed"/>
    <s v="Jun"/>
    <n v="0"/>
    <n v="0"/>
    <m/>
    <m/>
    <m/>
    <m/>
    <x v="7"/>
  </r>
  <r>
    <n v="11173"/>
    <s v="B00064  "/>
    <n v="66.7"/>
    <d v="2014-06-04T00:00:00"/>
    <d v="2014-06-04T00:00:00"/>
    <d v="2014-06-04T00:00:00"/>
    <d v="2014-06-05T00:00:00"/>
    <n v="4"/>
    <x v="0"/>
    <s v="Wed"/>
    <s v="Jun"/>
    <n v="0"/>
    <n v="0"/>
    <m/>
    <m/>
    <m/>
    <m/>
    <x v="18"/>
  </r>
  <r>
    <n v="11174"/>
    <s v="B00057  "/>
    <n v="4209.75"/>
    <d v="2014-06-04T00:00:00"/>
    <d v="2014-06-04T00:00:00"/>
    <d v="2014-06-04T00:00:00"/>
    <d v="2014-06-04T00:00:00"/>
    <n v="4"/>
    <x v="0"/>
    <s v="Wed"/>
    <s v="Jun"/>
    <n v="0"/>
    <n v="0"/>
    <m/>
    <m/>
    <m/>
    <m/>
    <x v="3"/>
  </r>
  <r>
    <n v="11175"/>
    <s v="B00196  "/>
    <n v="100.05"/>
    <d v="2014-06-04T00:00:00"/>
    <d v="2014-06-06T00:00:00"/>
    <s v="NULL"/>
    <s v="NULL"/>
    <n v="4"/>
    <x v="0"/>
    <s v="Wed"/>
    <s v="Jun"/>
    <e v="#VALUE!"/>
    <s v="open"/>
    <m/>
    <m/>
    <m/>
    <m/>
    <x v="3"/>
  </r>
  <r>
    <n v="11176"/>
    <s v="B00064  "/>
    <n v="433.55"/>
    <d v="2014-06-04T00:00:00"/>
    <d v="2014-06-04T00:00:00"/>
    <d v="2014-06-04T00:00:00"/>
    <d v="2014-06-05T00:00:00"/>
    <n v="4"/>
    <x v="0"/>
    <s v="Wed"/>
    <s v="Jun"/>
    <n v="0"/>
    <n v="0"/>
    <m/>
    <m/>
    <m/>
    <m/>
    <x v="18"/>
  </r>
  <r>
    <n v="11177"/>
    <s v="B00056  "/>
    <n v="0"/>
    <d v="2014-06-04T00:00:00"/>
    <d v="2014-06-04T00:00:00"/>
    <d v="2014-07-08T00:00:00"/>
    <d v="2015-02-12T00:00:00"/>
    <n v="4"/>
    <x v="0"/>
    <s v="Wed"/>
    <s v="Jun"/>
    <n v="34"/>
    <n v="34"/>
    <m/>
    <m/>
    <m/>
    <m/>
    <x v="36"/>
  </r>
  <r>
    <n v="11178"/>
    <s v="B00196  "/>
    <n v="0"/>
    <d v="2014-06-04T00:00:00"/>
    <d v="2014-06-05T00:00:00"/>
    <s v="NULL"/>
    <s v="NULL"/>
    <n v="4"/>
    <x v="0"/>
    <s v="Wed"/>
    <s v="Jun"/>
    <e v="#VALUE!"/>
    <s v="open"/>
    <m/>
    <m/>
    <m/>
    <m/>
    <x v="13"/>
  </r>
  <r>
    <n v="11179"/>
    <s v="B00056  "/>
    <n v="2534.6"/>
    <d v="2014-06-04T00:00:00"/>
    <d v="2014-06-12T12:26:41"/>
    <d v="2014-06-11T00:00:00"/>
    <d v="2014-06-12T00:00:00"/>
    <n v="4"/>
    <x v="0"/>
    <s v="Wed"/>
    <s v="Jun"/>
    <n v="7"/>
    <n v="7"/>
    <m/>
    <m/>
    <m/>
    <m/>
    <x v="26"/>
  </r>
  <r>
    <n v="11180"/>
    <s v="B00056  "/>
    <n v="0"/>
    <d v="2014-06-04T00:00:00"/>
    <d v="2014-06-04T00:00:00"/>
    <s v="NULL"/>
    <s v="NULL"/>
    <n v="4"/>
    <x v="0"/>
    <s v="Wed"/>
    <s v="Jun"/>
    <e v="#VALUE!"/>
    <s v="open"/>
    <m/>
    <m/>
    <m/>
    <m/>
    <x v="0"/>
  </r>
  <r>
    <n v="11181"/>
    <s v="B06227  "/>
    <n v="335.95"/>
    <d v="2014-06-04T00:00:00"/>
    <d v="2014-08-13T13:34:22"/>
    <d v="2014-08-13T00:00:00"/>
    <d v="2014-08-13T00:00:00"/>
    <n v="4"/>
    <x v="0"/>
    <s v="Wed"/>
    <s v="Jun"/>
    <n v="69"/>
    <n v="69"/>
    <m/>
    <m/>
    <m/>
    <m/>
    <x v="3"/>
  </r>
  <r>
    <n v="11182"/>
    <s v="B00102  "/>
    <n v="266.8"/>
    <d v="2014-06-04T00:00:00"/>
    <d v="2014-06-04T00:00:00"/>
    <d v="2014-06-06T00:00:00"/>
    <d v="2014-06-09T00:00:00"/>
    <n v="4"/>
    <x v="0"/>
    <s v="Wed"/>
    <s v="Jun"/>
    <n v="2"/>
    <n v="2"/>
    <m/>
    <m/>
    <m/>
    <m/>
    <x v="13"/>
  </r>
  <r>
    <n v="11183"/>
    <s v="B00057  "/>
    <n v="116.73"/>
    <d v="2014-06-04T00:00:00"/>
    <d v="2014-06-04T00:00:00"/>
    <d v="2014-09-03T00:00:00"/>
    <d v="2014-09-03T00:00:00"/>
    <n v="4"/>
    <x v="0"/>
    <s v="Wed"/>
    <s v="Jun"/>
    <n v="89"/>
    <n v="89"/>
    <m/>
    <m/>
    <m/>
    <m/>
    <x v="9"/>
  </r>
  <r>
    <n v="11184"/>
    <s v="B04011  "/>
    <n v="258.64999999999998"/>
    <d v="2014-06-04T00:00:00"/>
    <d v="2014-06-04T00:00:00"/>
    <d v="2014-08-13T00:00:00"/>
    <d v="2014-08-13T00:00:00"/>
    <n v="4"/>
    <x v="0"/>
    <s v="Wed"/>
    <s v="Jun"/>
    <n v="69"/>
    <n v="69"/>
    <m/>
    <m/>
    <m/>
    <m/>
    <x v="3"/>
  </r>
  <r>
    <n v="11185"/>
    <s v="B06176  "/>
    <n v="0"/>
    <d v="2014-06-04T00:00:00"/>
    <s v="NULL"/>
    <d v="2015-04-24T00:00:00"/>
    <s v="NULL"/>
    <n v="4"/>
    <x v="0"/>
    <s v="Wed"/>
    <s v="Jun"/>
    <n v="320"/>
    <n v="320"/>
    <m/>
    <m/>
    <m/>
    <m/>
    <x v="11"/>
  </r>
  <r>
    <n v="11186"/>
    <s v="B04043  "/>
    <n v="0"/>
    <d v="2014-06-04T00:00:00"/>
    <d v="2015-09-08T10:30:20"/>
    <d v="2015-04-24T00:00:00"/>
    <d v="2015-09-08T00:00:00"/>
    <n v="4"/>
    <x v="0"/>
    <s v="Wed"/>
    <s v="Jun"/>
    <n v="320"/>
    <n v="320"/>
    <m/>
    <m/>
    <m/>
    <m/>
    <x v="11"/>
  </r>
  <r>
    <n v="11187"/>
    <s v="B04006  "/>
    <n v="266.8"/>
    <d v="2014-06-04T00:00:00"/>
    <d v="2014-06-04T00:00:00"/>
    <d v="2014-07-08T00:00:00"/>
    <d v="2014-07-09T00:00:00"/>
    <n v="4"/>
    <x v="0"/>
    <s v="Wed"/>
    <s v="Jun"/>
    <n v="34"/>
    <n v="34"/>
    <m/>
    <m/>
    <m/>
    <m/>
    <x v="2"/>
  </r>
  <r>
    <n v="11188"/>
    <s v="B04006  "/>
    <n v="100.05"/>
    <d v="2014-06-04T00:00:00"/>
    <d v="2014-06-06T00:00:00"/>
    <s v="NULL"/>
    <s v="NULL"/>
    <n v="4"/>
    <x v="0"/>
    <s v="Wed"/>
    <s v="Jun"/>
    <e v="#VALUE!"/>
    <s v="open"/>
    <m/>
    <m/>
    <m/>
    <m/>
    <x v="3"/>
  </r>
  <r>
    <n v="11189"/>
    <s v="B06176  "/>
    <n v="1934.3"/>
    <d v="2014-06-04T00:00:00"/>
    <d v="2014-06-04T00:00:00"/>
    <d v="2014-07-02T00:00:00"/>
    <d v="2014-07-03T00:00:00"/>
    <n v="4"/>
    <x v="0"/>
    <s v="Wed"/>
    <s v="Jun"/>
    <n v="28"/>
    <n v="28"/>
    <m/>
    <m/>
    <m/>
    <m/>
    <x v="7"/>
  </r>
  <r>
    <n v="11190"/>
    <s v="B00051  "/>
    <n v="133.4"/>
    <d v="2014-06-04T00:00:00"/>
    <d v="2014-06-04T00:00:00"/>
    <d v="2014-06-12T00:00:00"/>
    <d v="2014-06-16T00:00:00"/>
    <n v="4"/>
    <x v="0"/>
    <s v="Wed"/>
    <s v="Jun"/>
    <n v="8"/>
    <n v="8"/>
    <m/>
    <m/>
    <m/>
    <m/>
    <x v="15"/>
  </r>
  <r>
    <n v="11191"/>
    <s v="B07055  "/>
    <n v="2891.25"/>
    <d v="2014-06-04T00:00:00"/>
    <d v="2014-06-06T00:00:00"/>
    <d v="2015-03-22T00:00:00"/>
    <d v="2015-03-22T00:00:00"/>
    <n v="4"/>
    <x v="0"/>
    <s v="Wed"/>
    <s v="Jun"/>
    <n v="288"/>
    <n v="288"/>
    <m/>
    <m/>
    <m/>
    <m/>
    <x v="9"/>
  </r>
  <r>
    <n v="11192"/>
    <s v="B07050  "/>
    <n v="4318.41"/>
    <d v="2014-06-04T00:00:00"/>
    <d v="2014-06-04T00:00:00"/>
    <d v="2014-09-25T00:00:00"/>
    <d v="2014-10-02T00:00:00"/>
    <n v="4"/>
    <x v="0"/>
    <s v="Wed"/>
    <s v="Jun"/>
    <n v="111"/>
    <n v="111"/>
    <m/>
    <m/>
    <m/>
    <m/>
    <x v="3"/>
  </r>
  <r>
    <n v="11193"/>
    <s v="B00060  "/>
    <n v="50.03"/>
    <d v="2014-06-04T00:00:00"/>
    <d v="2014-06-09T00:00:00"/>
    <d v="2014-08-28T00:00:00"/>
    <s v="NULL"/>
    <n v="4"/>
    <x v="0"/>
    <s v="Wed"/>
    <s v="Jun"/>
    <n v="84"/>
    <n v="84"/>
    <m/>
    <m/>
    <m/>
    <m/>
    <x v="3"/>
  </r>
  <r>
    <n v="11194"/>
    <s v="B00031  "/>
    <n v="133.4"/>
    <d v="2014-06-04T00:00:00"/>
    <d v="2014-06-04T00:00:00"/>
    <d v="2014-06-06T00:00:00"/>
    <d v="2014-06-06T00:00:00"/>
    <n v="4"/>
    <x v="0"/>
    <s v="Wed"/>
    <s v="Jun"/>
    <n v="2"/>
    <n v="2"/>
    <m/>
    <m/>
    <m/>
    <m/>
    <x v="5"/>
  </r>
  <r>
    <n v="11195"/>
    <s v="B00020  "/>
    <n v="1067.2"/>
    <d v="2014-06-05T00:00:00"/>
    <d v="2014-06-05T00:00:00"/>
    <d v="2014-06-06T00:00:00"/>
    <d v="2014-06-06T00:00:00"/>
    <n v="4"/>
    <x v="0"/>
    <s v="Thu"/>
    <s v="Jun"/>
    <n v="1"/>
    <n v="1"/>
    <m/>
    <m/>
    <m/>
    <m/>
    <x v="41"/>
  </r>
  <r>
    <n v="11196"/>
    <s v="B00022  "/>
    <n v="0"/>
    <d v="2014-06-05T00:00:00"/>
    <d v="2014-06-05T00:00:00"/>
    <d v="2014-06-05T00:00:00"/>
    <d v="2014-06-05T00:00:00"/>
    <n v="4"/>
    <x v="0"/>
    <s v="Thu"/>
    <s v="Jun"/>
    <n v="0"/>
    <n v="0"/>
    <m/>
    <m/>
    <m/>
    <m/>
    <x v="3"/>
  </r>
  <r>
    <n v="11197"/>
    <s v="B00026  "/>
    <n v="16.68"/>
    <d v="2014-06-05T00:00:00"/>
    <d v="2014-06-05T00:00:00"/>
    <d v="2014-06-09T00:00:00"/>
    <d v="2014-06-09T00:00:00"/>
    <n v="4"/>
    <x v="0"/>
    <s v="Thu"/>
    <s v="Jun"/>
    <n v="4"/>
    <n v="4"/>
    <m/>
    <m/>
    <m/>
    <m/>
    <x v="3"/>
  </r>
  <r>
    <n v="11198"/>
    <s v="B00005  "/>
    <n v="2226.02"/>
    <d v="2014-06-05T00:00:00"/>
    <d v="2014-06-05T00:00:00"/>
    <d v="2014-06-06T00:00:00"/>
    <d v="2014-06-06T00:00:00"/>
    <n v="4"/>
    <x v="0"/>
    <s v="Thu"/>
    <s v="Jun"/>
    <n v="1"/>
    <n v="1"/>
    <m/>
    <m/>
    <m/>
    <m/>
    <x v="21"/>
  </r>
  <r>
    <n v="11199"/>
    <s v="B00063  "/>
    <n v="133.4"/>
    <d v="2014-06-05T00:00:00"/>
    <d v="2014-06-05T00:00:00"/>
    <d v="2014-06-10T00:00:00"/>
    <d v="2014-06-19T00:00:00"/>
    <n v="4"/>
    <x v="0"/>
    <s v="Thu"/>
    <s v="Jun"/>
    <n v="5"/>
    <n v="5"/>
    <m/>
    <m/>
    <m/>
    <m/>
    <x v="4"/>
  </r>
  <r>
    <n v="11200"/>
    <s v="B00025  "/>
    <n v="421.4"/>
    <d v="2014-06-05T00:00:00"/>
    <d v="2015-02-14T00:00:00"/>
    <d v="2015-02-14T00:00:00"/>
    <d v="2015-02-14T00:00:00"/>
    <n v="4"/>
    <x v="0"/>
    <s v="Thu"/>
    <s v="Jun"/>
    <n v="249"/>
    <n v="249"/>
    <m/>
    <m/>
    <m/>
    <m/>
    <x v="13"/>
  </r>
  <r>
    <n v="11201"/>
    <s v="B00062  "/>
    <n v="5502.75"/>
    <d v="2014-06-05T00:00:00"/>
    <d v="2014-06-05T00:00:00"/>
    <d v="2014-06-05T00:00:00"/>
    <d v="2014-06-05T00:00:00"/>
    <n v="4"/>
    <x v="0"/>
    <s v="Thu"/>
    <s v="Jun"/>
    <n v="0"/>
    <n v="0"/>
    <m/>
    <m/>
    <m/>
    <m/>
    <x v="19"/>
  </r>
  <r>
    <n v="11202"/>
    <s v="B00062  "/>
    <n v="366.85"/>
    <d v="2014-06-05T00:00:00"/>
    <d v="2014-06-05T00:00:00"/>
    <d v="2014-06-05T00:00:00"/>
    <d v="2014-06-05T00:00:00"/>
    <n v="4"/>
    <x v="0"/>
    <s v="Thu"/>
    <s v="Jun"/>
    <n v="0"/>
    <n v="0"/>
    <m/>
    <m/>
    <m/>
    <m/>
    <x v="19"/>
  </r>
  <r>
    <n v="11203"/>
    <s v="B00062  "/>
    <n v="0"/>
    <d v="2014-06-05T00:00:00"/>
    <d v="2014-06-05T00:00:00"/>
    <d v="2014-08-22T00:00:00"/>
    <d v="2014-08-22T00:00:00"/>
    <n v="4"/>
    <x v="0"/>
    <s v="Thu"/>
    <s v="Jun"/>
    <n v="77"/>
    <n v="77"/>
    <m/>
    <m/>
    <m/>
    <m/>
    <x v="3"/>
  </r>
  <r>
    <n v="11204"/>
    <s v="B00163  "/>
    <n v="795.08"/>
    <d v="2014-06-05T00:00:00"/>
    <d v="2014-06-05T00:00:00"/>
    <d v="2014-06-19T00:00:00"/>
    <d v="2014-06-24T00:00:00"/>
    <n v="4"/>
    <x v="0"/>
    <s v="Thu"/>
    <s v="Jun"/>
    <n v="14"/>
    <n v="14"/>
    <m/>
    <m/>
    <m/>
    <m/>
    <x v="23"/>
  </r>
  <r>
    <n v="11205"/>
    <s v="B00061  "/>
    <n v="233.45"/>
    <d v="2014-06-05T00:00:00"/>
    <d v="2014-06-05T00:00:00"/>
    <d v="2014-06-27T00:00:00"/>
    <d v="2014-06-27T00:00:00"/>
    <n v="4"/>
    <x v="0"/>
    <s v="Thu"/>
    <s v="Jun"/>
    <n v="22"/>
    <n v="22"/>
    <m/>
    <m/>
    <m/>
    <m/>
    <x v="3"/>
  </r>
  <r>
    <n v="11206"/>
    <s v="B00057  "/>
    <n v="129.72"/>
    <d v="2014-06-05T00:00:00"/>
    <d v="2014-06-05T00:00:00"/>
    <d v="2014-06-06T00:00:00"/>
    <d v="2014-06-06T00:00:00"/>
    <n v="4"/>
    <x v="0"/>
    <s v="Thu"/>
    <s v="Jun"/>
    <n v="1"/>
    <n v="1"/>
    <m/>
    <m/>
    <m/>
    <m/>
    <x v="21"/>
  </r>
  <r>
    <n v="11207"/>
    <s v="B08535  "/>
    <n v="266.8"/>
    <d v="2014-06-05T00:00:00"/>
    <d v="2014-06-05T00:00:00"/>
    <d v="2014-06-09T00:00:00"/>
    <d v="2014-06-10T00:00:00"/>
    <n v="4"/>
    <x v="0"/>
    <s v="Thu"/>
    <s v="Jun"/>
    <n v="4"/>
    <n v="4"/>
    <m/>
    <m/>
    <m/>
    <m/>
    <x v="4"/>
  </r>
  <r>
    <n v="11208"/>
    <s v="B00020  "/>
    <n v="66.7"/>
    <d v="2014-06-05T00:00:00"/>
    <d v="2014-06-05T00:00:00"/>
    <d v="2014-06-11T00:00:00"/>
    <d v="2014-06-19T00:00:00"/>
    <n v="4"/>
    <x v="0"/>
    <s v="Thu"/>
    <s v="Jun"/>
    <n v="6"/>
    <n v="6"/>
    <m/>
    <m/>
    <m/>
    <m/>
    <x v="13"/>
  </r>
  <r>
    <n v="11209"/>
    <s v="B00064  "/>
    <n v="100.05"/>
    <d v="2014-06-05T00:00:00"/>
    <d v="2014-05-06T00:00:00"/>
    <d v="2014-06-05T00:00:00"/>
    <d v="2014-06-05T00:00:00"/>
    <n v="4"/>
    <x v="0"/>
    <s v="Thu"/>
    <s v="Jun"/>
    <n v="0"/>
    <n v="0"/>
    <m/>
    <m/>
    <m/>
    <m/>
    <x v="3"/>
  </r>
  <r>
    <n v="11210"/>
    <s v="B00064  "/>
    <n v="100.05"/>
    <d v="2014-06-05T00:00:00"/>
    <d v="2014-05-06T00:00:00"/>
    <d v="2014-06-05T00:00:00"/>
    <d v="2014-06-05T00:00:00"/>
    <n v="4"/>
    <x v="0"/>
    <s v="Thu"/>
    <s v="Jun"/>
    <n v="0"/>
    <n v="0"/>
    <m/>
    <m/>
    <m/>
    <m/>
    <x v="13"/>
  </r>
  <r>
    <n v="11211"/>
    <s v="B00064  "/>
    <n v="100.05"/>
    <d v="2014-06-05T00:00:00"/>
    <d v="2014-05-06T00:00:00"/>
    <d v="2014-06-05T00:00:00"/>
    <d v="2014-06-05T00:00:00"/>
    <n v="4"/>
    <x v="0"/>
    <s v="Thu"/>
    <s v="Jun"/>
    <n v="0"/>
    <n v="0"/>
    <m/>
    <m/>
    <m/>
    <m/>
    <x v="4"/>
  </r>
  <r>
    <n v="11212"/>
    <s v="B00064  "/>
    <n v="100.05"/>
    <d v="2014-06-05T00:00:00"/>
    <d v="2014-05-06T00:00:00"/>
    <d v="2014-06-05T00:00:00"/>
    <d v="2014-06-05T00:00:00"/>
    <n v="4"/>
    <x v="0"/>
    <s v="Thu"/>
    <s v="Jun"/>
    <n v="0"/>
    <n v="0"/>
    <m/>
    <m/>
    <m/>
    <m/>
    <x v="17"/>
  </r>
  <r>
    <n v="11213"/>
    <s v="B00064  "/>
    <n v="66.7"/>
    <d v="2014-06-05T00:00:00"/>
    <d v="2014-05-06T00:00:00"/>
    <d v="2014-06-05T00:00:00"/>
    <d v="2014-06-05T00:00:00"/>
    <n v="4"/>
    <x v="0"/>
    <s v="Thu"/>
    <s v="Jun"/>
    <n v="0"/>
    <n v="0"/>
    <m/>
    <m/>
    <m/>
    <m/>
    <x v="1"/>
  </r>
  <r>
    <n v="11214"/>
    <s v="B00056  "/>
    <n v="100.05"/>
    <d v="2014-06-05T00:00:00"/>
    <d v="2014-05-05T00:00:00"/>
    <d v="2014-06-05T00:00:00"/>
    <d v="2014-06-06T00:00:00"/>
    <n v="4"/>
    <x v="0"/>
    <s v="Thu"/>
    <s v="Jun"/>
    <n v="0"/>
    <n v="0"/>
    <m/>
    <m/>
    <m/>
    <m/>
    <x v="18"/>
  </r>
  <r>
    <n v="11215"/>
    <s v="B00056  "/>
    <n v="66.7"/>
    <d v="2014-06-05T00:00:00"/>
    <d v="2014-05-06T00:00:00"/>
    <d v="2014-06-05T00:00:00"/>
    <d v="2014-06-06T00:00:00"/>
    <n v="4"/>
    <x v="0"/>
    <s v="Thu"/>
    <s v="Jun"/>
    <n v="0"/>
    <n v="0"/>
    <m/>
    <m/>
    <m/>
    <m/>
    <x v="15"/>
  </r>
  <r>
    <n v="11216"/>
    <s v="B00056  "/>
    <n v="100.05"/>
    <d v="2014-06-05T00:00:00"/>
    <d v="2014-05-05T00:00:00"/>
    <d v="2014-06-05T00:00:00"/>
    <d v="2014-06-06T00:00:00"/>
    <n v="4"/>
    <x v="0"/>
    <s v="Thu"/>
    <s v="Jun"/>
    <n v="0"/>
    <n v="0"/>
    <m/>
    <m/>
    <m/>
    <m/>
    <x v="15"/>
  </r>
  <r>
    <n v="11217"/>
    <s v="B00056  "/>
    <n v="66.7"/>
    <d v="2014-06-05T00:00:00"/>
    <d v="2014-05-05T00:00:00"/>
    <d v="2014-06-05T00:00:00"/>
    <d v="2014-06-06T00:00:00"/>
    <n v="4"/>
    <x v="0"/>
    <s v="Thu"/>
    <s v="Jun"/>
    <n v="0"/>
    <n v="0"/>
    <m/>
    <m/>
    <m/>
    <m/>
    <x v="18"/>
  </r>
  <r>
    <n v="11218"/>
    <s v="B00064  "/>
    <n v="133.4"/>
    <d v="2014-06-05T00:00:00"/>
    <d v="2014-05-05T00:00:00"/>
    <d v="2014-06-05T00:00:00"/>
    <d v="2014-06-06T00:00:00"/>
    <n v="4"/>
    <x v="0"/>
    <s v="Thu"/>
    <s v="Jun"/>
    <n v="0"/>
    <n v="0"/>
    <m/>
    <m/>
    <m/>
    <m/>
    <x v="41"/>
  </r>
  <r>
    <n v="11219"/>
    <s v="B00064  "/>
    <n v="20.010000000000002"/>
    <d v="2014-06-05T00:00:00"/>
    <d v="2014-05-05T00:00:00"/>
    <d v="2014-06-05T00:00:00"/>
    <d v="2014-06-06T00:00:00"/>
    <n v="4"/>
    <x v="0"/>
    <s v="Thu"/>
    <s v="Jun"/>
    <n v="0"/>
    <n v="0"/>
    <m/>
    <m/>
    <m/>
    <m/>
    <x v="7"/>
  </r>
  <r>
    <n v="11220"/>
    <s v="B00064  "/>
    <n v="133.4"/>
    <d v="2014-06-05T00:00:00"/>
    <d v="2014-05-05T00:00:00"/>
    <d v="2014-06-05T00:00:00"/>
    <d v="2014-06-06T00:00:00"/>
    <n v="4"/>
    <x v="0"/>
    <s v="Thu"/>
    <s v="Jun"/>
    <n v="0"/>
    <n v="0"/>
    <m/>
    <m/>
    <m/>
    <m/>
    <x v="18"/>
  </r>
  <r>
    <n v="11221"/>
    <s v="B00056  "/>
    <n v="100.05"/>
    <d v="2014-06-05T00:00:00"/>
    <d v="2014-05-05T00:00:00"/>
    <d v="2014-06-05T00:00:00"/>
    <d v="2014-06-06T00:00:00"/>
    <n v="4"/>
    <x v="0"/>
    <s v="Thu"/>
    <s v="Jun"/>
    <n v="0"/>
    <n v="0"/>
    <m/>
    <m/>
    <m/>
    <m/>
    <x v="15"/>
  </r>
  <r>
    <n v="11222"/>
    <s v="B00064  "/>
    <n v="133.4"/>
    <d v="2014-06-05T00:00:00"/>
    <d v="2014-05-05T00:00:00"/>
    <d v="2014-06-05T00:00:00"/>
    <d v="2014-06-06T00:00:00"/>
    <n v="4"/>
    <x v="0"/>
    <s v="Thu"/>
    <s v="Jun"/>
    <n v="0"/>
    <n v="0"/>
    <m/>
    <m/>
    <m/>
    <m/>
    <x v="41"/>
  </r>
  <r>
    <n v="11223"/>
    <s v="B00064  "/>
    <n v="133.4"/>
    <d v="2014-06-05T00:00:00"/>
    <d v="2014-05-05T00:00:00"/>
    <d v="2014-06-05T00:00:00"/>
    <d v="2014-06-06T00:00:00"/>
    <n v="4"/>
    <x v="0"/>
    <s v="Thu"/>
    <s v="Jun"/>
    <n v="0"/>
    <n v="0"/>
    <m/>
    <m/>
    <m/>
    <m/>
    <x v="18"/>
  </r>
  <r>
    <n v="11224"/>
    <s v="B00064  "/>
    <n v="133.4"/>
    <d v="2014-06-05T00:00:00"/>
    <d v="2014-05-05T00:00:00"/>
    <d v="2014-06-05T00:00:00"/>
    <d v="2014-06-06T00:00:00"/>
    <n v="4"/>
    <x v="0"/>
    <s v="Thu"/>
    <s v="Jun"/>
    <n v="0"/>
    <n v="0"/>
    <m/>
    <m/>
    <m/>
    <m/>
    <x v="18"/>
  </r>
  <r>
    <n v="11225"/>
    <s v="B00064  "/>
    <n v="100.05"/>
    <d v="2014-06-05T00:00:00"/>
    <d v="2014-05-05T00:00:00"/>
    <d v="2014-06-05T00:00:00"/>
    <d v="2014-06-06T00:00:00"/>
    <n v="4"/>
    <x v="0"/>
    <s v="Thu"/>
    <s v="Jun"/>
    <n v="0"/>
    <n v="0"/>
    <m/>
    <m/>
    <m/>
    <m/>
    <x v="4"/>
  </r>
  <r>
    <n v="11226"/>
    <s v="B00064  "/>
    <n v="100.05"/>
    <d v="2014-06-05T00:00:00"/>
    <d v="2014-05-05T00:00:00"/>
    <d v="2014-06-05T00:00:00"/>
    <d v="2014-06-06T00:00:00"/>
    <n v="4"/>
    <x v="0"/>
    <s v="Thu"/>
    <s v="Jun"/>
    <n v="0"/>
    <n v="0"/>
    <m/>
    <m/>
    <m/>
    <m/>
    <x v="15"/>
  </r>
  <r>
    <n v="11227"/>
    <s v="B00064  "/>
    <n v="66.7"/>
    <d v="2014-06-05T00:00:00"/>
    <d v="2014-05-05T00:00:00"/>
    <d v="2014-06-05T00:00:00"/>
    <d v="2014-06-06T00:00:00"/>
    <n v="4"/>
    <x v="0"/>
    <s v="Thu"/>
    <s v="Jun"/>
    <n v="0"/>
    <n v="0"/>
    <m/>
    <m/>
    <m/>
    <m/>
    <x v="4"/>
  </r>
  <r>
    <n v="11228"/>
    <s v="B00064  "/>
    <n v="66.7"/>
    <d v="2014-06-05T00:00:00"/>
    <d v="2014-05-05T00:00:00"/>
    <d v="2014-06-05T00:00:00"/>
    <d v="2014-06-06T00:00:00"/>
    <n v="4"/>
    <x v="0"/>
    <s v="Thu"/>
    <s v="Jun"/>
    <n v="0"/>
    <n v="0"/>
    <m/>
    <m/>
    <m/>
    <m/>
    <x v="5"/>
  </r>
  <r>
    <n v="11229"/>
    <s v="B00056  "/>
    <n v="100.05"/>
    <d v="2014-06-05T00:00:00"/>
    <d v="2014-05-02T00:00:00"/>
    <d v="2014-06-05T00:00:00"/>
    <d v="2014-06-06T00:00:00"/>
    <n v="4"/>
    <x v="0"/>
    <s v="Thu"/>
    <s v="Jun"/>
    <n v="0"/>
    <n v="0"/>
    <m/>
    <m/>
    <m/>
    <m/>
    <x v="18"/>
  </r>
  <r>
    <n v="11230"/>
    <s v="B00056  "/>
    <n v="166.75"/>
    <d v="2014-06-05T00:00:00"/>
    <d v="2014-05-02T00:00:00"/>
    <d v="2014-06-05T00:00:00"/>
    <d v="2014-06-06T00:00:00"/>
    <n v="4"/>
    <x v="0"/>
    <s v="Thu"/>
    <s v="Jun"/>
    <n v="0"/>
    <n v="0"/>
    <m/>
    <m/>
    <m/>
    <m/>
    <x v="18"/>
  </r>
  <r>
    <n v="11231"/>
    <s v="B00056  "/>
    <n v="66.7"/>
    <d v="2014-06-05T00:00:00"/>
    <d v="2014-05-02T00:00:00"/>
    <d v="2014-06-05T00:00:00"/>
    <d v="2014-06-06T00:00:00"/>
    <n v="4"/>
    <x v="0"/>
    <s v="Thu"/>
    <s v="Jun"/>
    <n v="0"/>
    <n v="0"/>
    <m/>
    <m/>
    <m/>
    <m/>
    <x v="18"/>
  </r>
  <r>
    <n v="11232"/>
    <s v="B00056  "/>
    <n v="66.7"/>
    <d v="2014-06-05T00:00:00"/>
    <d v="2014-05-02T00:00:00"/>
    <d v="2014-06-05T00:00:00"/>
    <d v="2014-06-06T00:00:00"/>
    <n v="4"/>
    <x v="0"/>
    <s v="Thu"/>
    <s v="Jun"/>
    <n v="0"/>
    <n v="0"/>
    <m/>
    <m/>
    <m/>
    <m/>
    <x v="15"/>
  </r>
  <r>
    <n v="11233"/>
    <s v="B00056  "/>
    <n v="66.7"/>
    <d v="2014-06-05T00:00:00"/>
    <d v="2014-05-02T00:00:00"/>
    <d v="2014-06-05T00:00:00"/>
    <d v="2014-06-06T00:00:00"/>
    <n v="4"/>
    <x v="0"/>
    <s v="Thu"/>
    <s v="Jun"/>
    <n v="0"/>
    <n v="0"/>
    <m/>
    <m/>
    <m/>
    <m/>
    <x v="2"/>
  </r>
  <r>
    <n v="11234"/>
    <s v="B00056  "/>
    <n v="100.05"/>
    <d v="2014-06-05T00:00:00"/>
    <d v="2014-05-01T00:00:00"/>
    <d v="2014-06-05T00:00:00"/>
    <d v="2014-06-06T00:00:00"/>
    <n v="4"/>
    <x v="0"/>
    <s v="Thu"/>
    <s v="Jun"/>
    <n v="0"/>
    <n v="0"/>
    <m/>
    <m/>
    <m/>
    <m/>
    <x v="18"/>
  </r>
  <r>
    <n v="11235"/>
    <s v="B00057  "/>
    <n v="100.05"/>
    <d v="2014-06-05T00:00:00"/>
    <d v="2014-05-01T00:00:00"/>
    <d v="2014-06-05T00:00:00"/>
    <d v="2014-06-06T00:00:00"/>
    <n v="4"/>
    <x v="0"/>
    <s v="Thu"/>
    <s v="Jun"/>
    <n v="0"/>
    <n v="0"/>
    <m/>
    <m/>
    <m/>
    <m/>
    <x v="18"/>
  </r>
  <r>
    <n v="11236"/>
    <s v="B00058  "/>
    <n v="166.75"/>
    <d v="2014-06-05T00:00:00"/>
    <d v="2014-05-01T00:00:00"/>
    <d v="2014-06-05T00:00:00"/>
    <d v="2014-06-06T00:00:00"/>
    <n v="4"/>
    <x v="0"/>
    <s v="Thu"/>
    <s v="Jun"/>
    <n v="0"/>
    <n v="0"/>
    <m/>
    <m/>
    <m/>
    <m/>
    <x v="18"/>
  </r>
  <r>
    <n v="11237"/>
    <s v="B00056  "/>
    <n v="133.4"/>
    <d v="2014-06-05T00:00:00"/>
    <d v="2014-05-01T00:00:00"/>
    <d v="2014-06-05T00:00:00"/>
    <d v="2014-06-06T00:00:00"/>
    <n v="4"/>
    <x v="0"/>
    <s v="Thu"/>
    <s v="Jun"/>
    <n v="0"/>
    <n v="0"/>
    <m/>
    <m/>
    <m/>
    <m/>
    <x v="18"/>
  </r>
  <r>
    <n v="11238"/>
    <s v="B00050  "/>
    <n v="3195.3"/>
    <d v="2014-06-05T00:00:00"/>
    <d v="2014-06-05T00:00:00"/>
    <d v="2014-06-06T00:00:00"/>
    <d v="2014-06-06T00:00:00"/>
    <n v="4"/>
    <x v="0"/>
    <s v="Thu"/>
    <s v="Jun"/>
    <n v="1"/>
    <n v="1"/>
    <m/>
    <m/>
    <m/>
    <m/>
    <x v="21"/>
  </r>
  <r>
    <n v="11239"/>
    <s v="B00027  "/>
    <n v="920.24"/>
    <d v="2014-06-05T00:00:00"/>
    <d v="2014-06-05T00:00:00"/>
    <d v="2014-06-06T00:00:00"/>
    <d v="2014-06-06T00:00:00"/>
    <n v="4"/>
    <x v="0"/>
    <s v="Thu"/>
    <s v="Jun"/>
    <n v="1"/>
    <n v="1"/>
    <m/>
    <m/>
    <m/>
    <m/>
    <x v="21"/>
  </r>
  <r>
    <n v="11240"/>
    <s v="B00056  "/>
    <n v="425.25"/>
    <d v="2014-06-05T00:00:00"/>
    <d v="2014-06-05T00:00:00"/>
    <d v="2014-06-06T00:00:00"/>
    <d v="2014-06-06T00:00:00"/>
    <n v="4"/>
    <x v="0"/>
    <s v="Thu"/>
    <s v="Jun"/>
    <n v="1"/>
    <n v="1"/>
    <m/>
    <m/>
    <m/>
    <m/>
    <x v="21"/>
  </r>
  <r>
    <n v="11241"/>
    <s v="B00064  "/>
    <n v="100.05"/>
    <d v="2014-06-05T00:00:00"/>
    <d v="2014-05-02T00:00:00"/>
    <d v="2014-06-05T00:00:00"/>
    <d v="2014-06-06T00:00:00"/>
    <n v="4"/>
    <x v="0"/>
    <s v="Thu"/>
    <s v="Jun"/>
    <n v="0"/>
    <n v="0"/>
    <m/>
    <m/>
    <m/>
    <m/>
    <x v="13"/>
  </r>
  <r>
    <n v="11242"/>
    <s v="B00064  "/>
    <n v="100.05"/>
    <d v="2014-06-05T00:00:00"/>
    <d v="2014-05-02T00:00:00"/>
    <d v="2014-06-05T00:00:00"/>
    <d v="2014-06-06T00:00:00"/>
    <n v="4"/>
    <x v="0"/>
    <s v="Thu"/>
    <s v="Jun"/>
    <n v="0"/>
    <n v="0"/>
    <m/>
    <m/>
    <m/>
    <m/>
    <x v="4"/>
  </r>
  <r>
    <n v="11243"/>
    <s v="B00064  "/>
    <n v="133.4"/>
    <d v="2014-06-05T00:00:00"/>
    <d v="2014-05-02T00:00:00"/>
    <d v="2014-06-05T00:00:00"/>
    <d v="2014-06-06T00:00:00"/>
    <n v="4"/>
    <x v="0"/>
    <s v="Thu"/>
    <s v="Jun"/>
    <n v="0"/>
    <n v="0"/>
    <m/>
    <m/>
    <m/>
    <m/>
    <x v="15"/>
  </r>
  <r>
    <n v="11244"/>
    <s v="B00064  "/>
    <n v="66.7"/>
    <d v="2014-06-05T00:00:00"/>
    <d v="2014-05-02T00:00:00"/>
    <d v="2014-06-05T00:00:00"/>
    <d v="2014-06-06T00:00:00"/>
    <n v="4"/>
    <x v="0"/>
    <s v="Thu"/>
    <s v="Jun"/>
    <n v="0"/>
    <n v="0"/>
    <m/>
    <m/>
    <m/>
    <m/>
    <x v="2"/>
  </r>
  <r>
    <n v="11245"/>
    <s v="B00064  "/>
    <n v="66.7"/>
    <d v="2014-06-05T00:00:00"/>
    <d v="2014-05-02T00:00:00"/>
    <d v="2014-06-05T00:00:00"/>
    <d v="2014-06-06T00:00:00"/>
    <n v="4"/>
    <x v="0"/>
    <s v="Thu"/>
    <s v="Jun"/>
    <n v="0"/>
    <n v="0"/>
    <m/>
    <m/>
    <m/>
    <m/>
    <x v="3"/>
  </r>
  <r>
    <n v="11246"/>
    <s v="B00064  "/>
    <n v="20.010000000000002"/>
    <d v="2014-06-05T00:00:00"/>
    <d v="2014-05-02T00:00:00"/>
    <d v="2014-06-05T00:00:00"/>
    <d v="2014-06-06T00:00:00"/>
    <n v="4"/>
    <x v="0"/>
    <s v="Thu"/>
    <s v="Jun"/>
    <n v="0"/>
    <n v="0"/>
    <m/>
    <m/>
    <m/>
    <m/>
    <x v="7"/>
  </r>
  <r>
    <n v="11247"/>
    <s v="B00064  "/>
    <n v="166.75"/>
    <d v="2014-06-05T00:00:00"/>
    <d v="2014-05-02T00:00:00"/>
    <d v="2014-06-05T00:00:00"/>
    <d v="2014-06-06T00:00:00"/>
    <n v="4"/>
    <x v="0"/>
    <s v="Thu"/>
    <s v="Jun"/>
    <n v="0"/>
    <n v="0"/>
    <m/>
    <m/>
    <m/>
    <m/>
    <x v="18"/>
  </r>
  <r>
    <n v="11248"/>
    <s v="B00064  "/>
    <n v="133.4"/>
    <d v="2014-06-05T00:00:00"/>
    <d v="2014-05-02T00:00:00"/>
    <d v="2014-06-05T00:00:00"/>
    <d v="2014-06-06T00:00:00"/>
    <n v="4"/>
    <x v="0"/>
    <s v="Thu"/>
    <s v="Jun"/>
    <n v="0"/>
    <n v="0"/>
    <m/>
    <m/>
    <m/>
    <m/>
    <x v="18"/>
  </r>
  <r>
    <n v="11249"/>
    <s v="B00064  "/>
    <n v="200.1"/>
    <d v="2014-06-05T00:00:00"/>
    <d v="2014-05-02T00:00:00"/>
    <d v="2014-06-05T00:00:00"/>
    <d v="2014-06-06T00:00:00"/>
    <n v="4"/>
    <x v="0"/>
    <s v="Thu"/>
    <s v="Jun"/>
    <n v="0"/>
    <n v="0"/>
    <m/>
    <m/>
    <m/>
    <m/>
    <x v="18"/>
  </r>
  <r>
    <n v="11250"/>
    <s v="B00064  "/>
    <n v="366.85"/>
    <d v="2014-06-05T00:00:00"/>
    <d v="2014-05-02T00:00:00"/>
    <d v="2014-06-05T00:00:00"/>
    <d v="2014-06-06T00:00:00"/>
    <n v="4"/>
    <x v="0"/>
    <s v="Thu"/>
    <s v="Jun"/>
    <n v="0"/>
    <n v="0"/>
    <m/>
    <m/>
    <m/>
    <m/>
    <x v="29"/>
  </r>
  <r>
    <n v="11251"/>
    <s v="B00064  "/>
    <n v="20.010000000000002"/>
    <d v="2014-06-05T00:00:00"/>
    <d v="2014-05-03T00:00:00"/>
    <d v="2014-06-05T00:00:00"/>
    <d v="2014-06-06T00:00:00"/>
    <n v="4"/>
    <x v="0"/>
    <s v="Thu"/>
    <s v="Jun"/>
    <n v="0"/>
    <n v="0"/>
    <m/>
    <m/>
    <m/>
    <m/>
    <x v="18"/>
  </r>
  <r>
    <n v="11252"/>
    <s v="B00064  "/>
    <n v="566.95000000000005"/>
    <d v="2014-06-05T00:00:00"/>
    <d v="2014-05-03T00:00:00"/>
    <d v="2014-06-05T00:00:00"/>
    <d v="2014-06-06T00:00:00"/>
    <n v="4"/>
    <x v="0"/>
    <s v="Thu"/>
    <s v="Jun"/>
    <n v="0"/>
    <n v="0"/>
    <m/>
    <m/>
    <m/>
    <m/>
    <x v="29"/>
  </r>
  <r>
    <n v="11253"/>
    <s v="B00064  "/>
    <n v="20.010000000000002"/>
    <d v="2014-06-05T00:00:00"/>
    <d v="2014-05-03T00:00:00"/>
    <d v="2014-06-05T00:00:00"/>
    <d v="2014-06-06T00:00:00"/>
    <n v="4"/>
    <x v="0"/>
    <s v="Thu"/>
    <s v="Jun"/>
    <n v="0"/>
    <n v="0"/>
    <m/>
    <m/>
    <m/>
    <m/>
    <x v="29"/>
  </r>
  <r>
    <n v="11254"/>
    <s v="B00163  "/>
    <n v="66.7"/>
    <d v="2014-06-05T00:00:00"/>
    <d v="2014-05-05T00:00:00"/>
    <d v="2014-06-05T00:00:00"/>
    <d v="2014-06-06T00:00:00"/>
    <n v="4"/>
    <x v="0"/>
    <s v="Thu"/>
    <s v="Jun"/>
    <n v="0"/>
    <n v="0"/>
    <m/>
    <m/>
    <m/>
    <m/>
    <x v="2"/>
  </r>
  <r>
    <n v="11255"/>
    <s v="B00163  "/>
    <n v="133.4"/>
    <d v="2014-06-05T00:00:00"/>
    <d v="2014-05-05T00:00:00"/>
    <d v="2014-06-05T00:00:00"/>
    <d v="2014-06-06T00:00:00"/>
    <n v="4"/>
    <x v="0"/>
    <s v="Thu"/>
    <s v="Jun"/>
    <n v="0"/>
    <n v="0"/>
    <m/>
    <m/>
    <m/>
    <m/>
    <x v="4"/>
  </r>
  <r>
    <n v="11256"/>
    <s v="B00163  "/>
    <n v="66.7"/>
    <d v="2014-06-05T00:00:00"/>
    <d v="2014-05-05T00:00:00"/>
    <d v="2014-06-05T00:00:00"/>
    <d v="2014-06-06T00:00:00"/>
    <n v="4"/>
    <x v="0"/>
    <s v="Thu"/>
    <s v="Jun"/>
    <n v="0"/>
    <n v="0"/>
    <m/>
    <m/>
    <m/>
    <m/>
    <x v="18"/>
  </r>
  <r>
    <n v="11257"/>
    <s v="B00163  "/>
    <n v="133.4"/>
    <d v="2014-06-05T00:00:00"/>
    <d v="2014-05-05T00:00:00"/>
    <d v="2014-06-05T00:00:00"/>
    <d v="2014-06-06T00:00:00"/>
    <n v="4"/>
    <x v="0"/>
    <s v="Thu"/>
    <s v="Jun"/>
    <n v="0"/>
    <n v="0"/>
    <m/>
    <m/>
    <m/>
    <m/>
    <x v="2"/>
  </r>
  <r>
    <n v="11258"/>
    <s v="B00163  "/>
    <n v="66.7"/>
    <d v="2014-06-05T00:00:00"/>
    <d v="2014-05-05T00:00:00"/>
    <d v="2014-06-05T00:00:00"/>
    <d v="2014-06-06T00:00:00"/>
    <n v="4"/>
    <x v="0"/>
    <s v="Thu"/>
    <s v="Jun"/>
    <n v="0"/>
    <n v="0"/>
    <m/>
    <m/>
    <m/>
    <m/>
    <x v="18"/>
  </r>
  <r>
    <n v="11259"/>
    <s v="B00163  "/>
    <n v="133.4"/>
    <d v="2014-06-05T00:00:00"/>
    <d v="2014-05-06T00:00:00"/>
    <d v="2014-06-05T00:00:00"/>
    <d v="2014-06-06T00:00:00"/>
    <n v="4"/>
    <x v="0"/>
    <s v="Thu"/>
    <s v="Jun"/>
    <n v="0"/>
    <n v="0"/>
    <m/>
    <m/>
    <m/>
    <m/>
    <x v="18"/>
  </r>
  <r>
    <n v="11260"/>
    <s v="B00163  "/>
    <n v="200.1"/>
    <d v="2014-06-05T00:00:00"/>
    <d v="2014-05-06T00:00:00"/>
    <d v="2014-06-05T00:00:00"/>
    <d v="2014-06-06T00:00:00"/>
    <n v="4"/>
    <x v="0"/>
    <s v="Thu"/>
    <s v="Jun"/>
    <n v="0"/>
    <n v="0"/>
    <m/>
    <m/>
    <m/>
    <m/>
    <x v="18"/>
  </r>
  <r>
    <n v="11261"/>
    <s v="B00163  "/>
    <n v="133.4"/>
    <d v="2014-06-05T00:00:00"/>
    <d v="2014-05-06T00:00:00"/>
    <d v="2014-06-05T00:00:00"/>
    <d v="2014-06-06T00:00:00"/>
    <n v="4"/>
    <x v="0"/>
    <s v="Thu"/>
    <s v="Jun"/>
    <n v="0"/>
    <n v="0"/>
    <m/>
    <m/>
    <m/>
    <m/>
    <x v="2"/>
  </r>
  <r>
    <n v="11262"/>
    <s v="B00163  "/>
    <n v="200.1"/>
    <d v="2014-06-05T00:00:00"/>
    <d v="2014-05-07T00:00:00"/>
    <d v="2014-06-05T00:00:00"/>
    <d v="2014-06-06T00:00:00"/>
    <n v="4"/>
    <x v="0"/>
    <s v="Thu"/>
    <s v="Jun"/>
    <n v="0"/>
    <n v="0"/>
    <m/>
    <m/>
    <m/>
    <m/>
    <x v="2"/>
  </r>
  <r>
    <n v="11263"/>
    <s v="B00163  "/>
    <n v="200.1"/>
    <d v="2014-06-05T00:00:00"/>
    <d v="2014-05-07T00:00:00"/>
    <d v="2014-06-05T00:00:00"/>
    <d v="2014-06-06T00:00:00"/>
    <n v="4"/>
    <x v="0"/>
    <s v="Thu"/>
    <s v="Jun"/>
    <n v="0"/>
    <n v="0"/>
    <m/>
    <m/>
    <m/>
    <m/>
    <x v="18"/>
  </r>
  <r>
    <n v="11264"/>
    <s v="B00163  "/>
    <n v="66.7"/>
    <d v="2014-06-05T00:00:00"/>
    <d v="2014-05-07T00:00:00"/>
    <d v="2014-06-05T00:00:00"/>
    <d v="2014-06-06T00:00:00"/>
    <n v="4"/>
    <x v="0"/>
    <s v="Thu"/>
    <s v="Jun"/>
    <n v="0"/>
    <n v="0"/>
    <m/>
    <m/>
    <m/>
    <m/>
    <x v="18"/>
  </r>
  <r>
    <n v="11265"/>
    <s v="B00005  "/>
    <n v="266.8"/>
    <d v="2014-06-05T00:00:00"/>
    <d v="2014-06-05T00:00:00"/>
    <d v="2014-06-06T00:00:00"/>
    <d v="2014-06-06T00:00:00"/>
    <n v="4"/>
    <x v="0"/>
    <s v="Thu"/>
    <s v="Jun"/>
    <n v="1"/>
    <n v="1"/>
    <m/>
    <m/>
    <m/>
    <m/>
    <x v="7"/>
  </r>
  <r>
    <n v="11266"/>
    <s v="B00124  "/>
    <n v="50.03"/>
    <d v="2014-06-05T00:00:00"/>
    <d v="2014-06-09T00:00:00"/>
    <d v="2014-09-03T00:00:00"/>
    <s v="NULL"/>
    <n v="4"/>
    <x v="0"/>
    <s v="Thu"/>
    <s v="Jun"/>
    <n v="88"/>
    <n v="88"/>
    <m/>
    <m/>
    <m/>
    <m/>
    <x v="3"/>
  </r>
  <r>
    <n v="11267"/>
    <s v="B00163  "/>
    <n v="133.4"/>
    <d v="2014-06-05T00:00:00"/>
    <d v="2014-04-16T00:00:00"/>
    <d v="2014-06-05T00:00:00"/>
    <d v="2014-06-06T00:00:00"/>
    <n v="4"/>
    <x v="0"/>
    <s v="Thu"/>
    <s v="Jun"/>
    <n v="0"/>
    <n v="0"/>
    <m/>
    <m/>
    <m/>
    <m/>
    <x v="24"/>
  </r>
  <r>
    <n v="11268"/>
    <s v="B00163  "/>
    <n v="200.1"/>
    <d v="2014-06-05T00:00:00"/>
    <d v="2014-04-16T00:00:00"/>
    <d v="2014-06-05T00:00:00"/>
    <d v="2014-06-06T00:00:00"/>
    <n v="4"/>
    <x v="0"/>
    <s v="Thu"/>
    <s v="Jun"/>
    <n v="0"/>
    <n v="0"/>
    <m/>
    <m/>
    <m/>
    <m/>
    <x v="2"/>
  </r>
  <r>
    <n v="11269"/>
    <s v="B00163  "/>
    <n v="133.4"/>
    <d v="2014-06-05T00:00:00"/>
    <d v="2014-04-16T00:00:00"/>
    <d v="2014-06-05T00:00:00"/>
    <d v="2014-06-06T00:00:00"/>
    <n v="4"/>
    <x v="0"/>
    <s v="Thu"/>
    <s v="Jun"/>
    <n v="0"/>
    <n v="0"/>
    <m/>
    <m/>
    <m/>
    <m/>
    <x v="27"/>
  </r>
  <r>
    <n v="11270"/>
    <s v="B00163  "/>
    <n v="200.1"/>
    <d v="2014-06-05T00:00:00"/>
    <d v="2014-04-15T00:00:00"/>
    <d v="2014-06-05T00:00:00"/>
    <d v="2014-06-06T00:00:00"/>
    <n v="4"/>
    <x v="0"/>
    <s v="Thu"/>
    <s v="Jun"/>
    <n v="0"/>
    <n v="0"/>
    <m/>
    <m/>
    <m/>
    <m/>
    <x v="2"/>
  </r>
  <r>
    <n v="11271"/>
    <s v="B00163  "/>
    <n v="66.7"/>
    <d v="2014-06-05T00:00:00"/>
    <d v="2014-04-15T00:00:00"/>
    <d v="2014-06-05T00:00:00"/>
    <d v="2014-06-06T00:00:00"/>
    <n v="4"/>
    <x v="0"/>
    <s v="Thu"/>
    <s v="Jun"/>
    <n v="0"/>
    <n v="0"/>
    <m/>
    <m/>
    <m/>
    <m/>
    <x v="13"/>
  </r>
  <r>
    <n v="11272"/>
    <s v="B00163  "/>
    <n v="133.4"/>
    <d v="2014-06-05T00:00:00"/>
    <d v="2014-04-15T00:00:00"/>
    <d v="2014-06-05T00:00:00"/>
    <d v="2014-06-06T00:00:00"/>
    <n v="4"/>
    <x v="0"/>
    <s v="Thu"/>
    <s v="Jun"/>
    <n v="0"/>
    <n v="0"/>
    <m/>
    <m/>
    <m/>
    <m/>
    <x v="13"/>
  </r>
  <r>
    <n v="11273"/>
    <s v="B00163  "/>
    <n v="66.7"/>
    <d v="2014-06-05T00:00:00"/>
    <d v="2014-04-15T00:00:00"/>
    <d v="2014-06-05T00:00:00"/>
    <d v="2014-06-06T00:00:00"/>
    <n v="4"/>
    <x v="0"/>
    <s v="Thu"/>
    <s v="Jun"/>
    <n v="0"/>
    <n v="0"/>
    <m/>
    <m/>
    <m/>
    <m/>
    <x v="4"/>
  </r>
  <r>
    <n v="11274"/>
    <s v="B00029  "/>
    <n v="16.68"/>
    <d v="2014-06-05T00:00:00"/>
    <d v="2014-06-05T00:00:00"/>
    <d v="2014-06-09T00:00:00"/>
    <d v="2014-06-09T00:00:00"/>
    <n v="4"/>
    <x v="0"/>
    <s v="Thu"/>
    <s v="Jun"/>
    <n v="4"/>
    <n v="4"/>
    <m/>
    <m/>
    <m/>
    <m/>
    <x v="3"/>
  </r>
  <r>
    <n v="11275"/>
    <s v="B00163  "/>
    <n v="200.1"/>
    <d v="2014-06-05T00:00:00"/>
    <d v="2014-04-17T00:00:00"/>
    <d v="2014-06-05T00:00:00"/>
    <d v="2014-06-06T00:00:00"/>
    <n v="4"/>
    <x v="0"/>
    <s v="Thu"/>
    <s v="Jun"/>
    <n v="0"/>
    <n v="0"/>
    <m/>
    <m/>
    <m/>
    <m/>
    <x v="18"/>
  </r>
  <r>
    <n v="11276"/>
    <s v="B00163  "/>
    <n v="66.7"/>
    <d v="2014-06-05T00:00:00"/>
    <d v="2014-04-17T00:00:00"/>
    <d v="2014-06-05T00:00:00"/>
    <d v="2014-06-06T00:00:00"/>
    <n v="4"/>
    <x v="0"/>
    <s v="Thu"/>
    <s v="Jun"/>
    <n v="0"/>
    <n v="0"/>
    <m/>
    <m/>
    <m/>
    <m/>
    <x v="18"/>
  </r>
  <r>
    <n v="11277"/>
    <s v="B00163  "/>
    <n v="200.1"/>
    <d v="2014-06-05T00:00:00"/>
    <d v="2014-04-17T00:00:00"/>
    <d v="2014-06-05T00:00:00"/>
    <d v="2014-06-06T00:00:00"/>
    <n v="4"/>
    <x v="0"/>
    <s v="Thu"/>
    <s v="Jun"/>
    <n v="0"/>
    <n v="0"/>
    <m/>
    <m/>
    <m/>
    <m/>
    <x v="13"/>
  </r>
  <r>
    <n v="11278"/>
    <s v="B00056  "/>
    <n v="100.05"/>
    <d v="2014-06-05T00:00:00"/>
    <d v="2014-05-08T00:00:00"/>
    <d v="2014-06-05T00:00:00"/>
    <d v="2014-06-06T00:00:00"/>
    <n v="4"/>
    <x v="0"/>
    <s v="Thu"/>
    <s v="Jun"/>
    <n v="0"/>
    <n v="0"/>
    <m/>
    <m/>
    <m/>
    <m/>
    <x v="18"/>
  </r>
  <r>
    <n v="11279"/>
    <s v="B00056  "/>
    <n v="166.75"/>
    <d v="2014-06-05T00:00:00"/>
    <d v="2014-05-08T00:00:00"/>
    <d v="2014-06-05T00:00:00"/>
    <d v="2014-06-06T00:00:00"/>
    <n v="4"/>
    <x v="0"/>
    <s v="Thu"/>
    <s v="Jun"/>
    <n v="0"/>
    <n v="0"/>
    <m/>
    <m/>
    <m/>
    <m/>
    <x v="18"/>
  </r>
  <r>
    <n v="11280"/>
    <s v="B00056  "/>
    <n v="66.7"/>
    <d v="2014-06-05T00:00:00"/>
    <d v="2014-05-08T00:00:00"/>
    <d v="2014-06-05T00:00:00"/>
    <d v="2014-06-06T00:00:00"/>
    <n v="4"/>
    <x v="0"/>
    <s v="Thu"/>
    <s v="Jun"/>
    <n v="0"/>
    <n v="0"/>
    <m/>
    <m/>
    <m/>
    <m/>
    <x v="21"/>
  </r>
  <r>
    <n v="11281"/>
    <s v="B00056  "/>
    <n v="66.7"/>
    <d v="2014-06-05T00:00:00"/>
    <d v="2014-04-08T00:00:00"/>
    <d v="2014-06-05T00:00:00"/>
    <d v="2014-06-06T00:00:00"/>
    <n v="4"/>
    <x v="0"/>
    <s v="Thu"/>
    <s v="Jun"/>
    <n v="0"/>
    <n v="0"/>
    <m/>
    <m/>
    <m/>
    <m/>
    <x v="18"/>
  </r>
  <r>
    <n v="11282"/>
    <s v="B00056  "/>
    <n v="66.7"/>
    <d v="2014-06-05T00:00:00"/>
    <d v="2014-05-08T00:00:00"/>
    <d v="2014-06-05T00:00:00"/>
    <d v="2014-06-06T00:00:00"/>
    <n v="4"/>
    <x v="0"/>
    <s v="Thu"/>
    <s v="Jun"/>
    <n v="0"/>
    <n v="0"/>
    <m/>
    <m/>
    <m/>
    <m/>
    <x v="18"/>
  </r>
  <r>
    <n v="11283"/>
    <s v="B00057  "/>
    <n v="541.85"/>
    <d v="2014-06-05T00:00:00"/>
    <d v="2014-06-05T00:00:00"/>
    <d v="2014-07-14T00:00:00"/>
    <d v="2014-07-15T00:00:00"/>
    <n v="4"/>
    <x v="0"/>
    <s v="Thu"/>
    <s v="Jun"/>
    <n v="39"/>
    <n v="39"/>
    <m/>
    <m/>
    <m/>
    <m/>
    <x v="13"/>
  </r>
  <r>
    <n v="11284"/>
    <s v="T07953  "/>
    <n v="658.87"/>
    <d v="2014-06-05T00:00:00"/>
    <d v="2014-06-05T00:00:00"/>
    <d v="2014-09-21T00:00:00"/>
    <d v="2014-09-21T00:00:00"/>
    <n v="4"/>
    <x v="0"/>
    <s v="Thu"/>
    <s v="Jun"/>
    <n v="106"/>
    <n v="106"/>
    <m/>
    <m/>
    <m/>
    <m/>
    <x v="3"/>
  </r>
  <r>
    <n v="11285"/>
    <s v="B00062  "/>
    <n v="33.35"/>
    <d v="2014-06-05T00:00:00"/>
    <d v="2014-06-06T00:00:00"/>
    <d v="2014-10-27T00:00:00"/>
    <d v="2015-01-14T00:00:00"/>
    <n v="4"/>
    <x v="0"/>
    <s v="Thu"/>
    <s v="Jun"/>
    <n v="142"/>
    <n v="142"/>
    <m/>
    <m/>
    <m/>
    <m/>
    <x v="30"/>
  </r>
  <r>
    <n v="11286"/>
    <s v="B00062  "/>
    <n v="0"/>
    <d v="2014-06-05T00:00:00"/>
    <d v="2014-06-05T00:00:00"/>
    <d v="2014-08-04T00:00:00"/>
    <d v="2014-08-04T00:00:00"/>
    <n v="4"/>
    <x v="0"/>
    <s v="Thu"/>
    <s v="Jun"/>
    <n v="59"/>
    <n v="59"/>
    <m/>
    <m/>
    <m/>
    <m/>
    <x v="5"/>
  </r>
  <r>
    <n v="11287"/>
    <s v="B00062  "/>
    <n v="33.35"/>
    <d v="2014-06-05T00:00:00"/>
    <d v="2014-06-05T00:00:00"/>
    <d v="2014-06-10T00:00:00"/>
    <d v="2014-06-10T00:00:00"/>
    <n v="4"/>
    <x v="0"/>
    <s v="Thu"/>
    <s v="Jun"/>
    <n v="5"/>
    <n v="5"/>
    <m/>
    <m/>
    <m/>
    <m/>
    <x v="20"/>
  </r>
  <r>
    <n v="11288"/>
    <s v="B00029  "/>
    <n v="800.4"/>
    <d v="2014-06-06T00:00:00"/>
    <d v="2014-06-06T00:00:00"/>
    <d v="2014-06-06T00:00:00"/>
    <d v="2014-06-06T00:00:00"/>
    <n v="4"/>
    <x v="0"/>
    <s v="Fri"/>
    <s v="Jun"/>
    <n v="0"/>
    <n v="0"/>
    <m/>
    <m/>
    <m/>
    <m/>
    <x v="41"/>
  </r>
  <r>
    <n v="11289"/>
    <s v="B00101  "/>
    <n v="2001"/>
    <d v="2014-06-06T00:00:00"/>
    <d v="2014-06-06T00:00:00"/>
    <d v="2014-06-08T00:00:00"/>
    <d v="2014-06-09T00:00:00"/>
    <n v="4"/>
    <x v="0"/>
    <s v="Fri"/>
    <s v="Jun"/>
    <n v="2"/>
    <n v="2"/>
    <m/>
    <m/>
    <m/>
    <m/>
    <x v="41"/>
  </r>
  <r>
    <n v="11290"/>
    <s v="B00020  "/>
    <n v="67.8"/>
    <d v="2014-06-06T00:00:00"/>
    <d v="2014-06-06T00:00:00"/>
    <d v="2014-06-10T00:00:00"/>
    <d v="2014-06-19T00:00:00"/>
    <n v="4"/>
    <x v="0"/>
    <s v="Fri"/>
    <s v="Jun"/>
    <n v="4"/>
    <n v="4"/>
    <m/>
    <m/>
    <m/>
    <m/>
    <x v="15"/>
  </r>
  <r>
    <n v="11291"/>
    <s v="B00050  "/>
    <n v="366.85"/>
    <d v="2014-06-06T00:00:00"/>
    <d v="2014-06-06T00:00:00"/>
    <d v="2014-06-09T00:00:00"/>
    <d v="2014-06-10T00:00:00"/>
    <n v="4"/>
    <x v="0"/>
    <s v="Fri"/>
    <s v="Jun"/>
    <n v="3"/>
    <n v="3"/>
    <m/>
    <m/>
    <m/>
    <m/>
    <x v="1"/>
  </r>
  <r>
    <n v="11292"/>
    <s v="B00057  "/>
    <n v="5041.1499999999996"/>
    <d v="2014-06-06T00:00:00"/>
    <d v="2014-06-06T00:00:00"/>
    <d v="2014-06-09T00:00:00"/>
    <d v="2014-06-10T00:00:00"/>
    <n v="4"/>
    <x v="0"/>
    <s v="Fri"/>
    <s v="Jun"/>
    <n v="3"/>
    <n v="3"/>
    <m/>
    <m/>
    <m/>
    <m/>
    <x v="19"/>
  </r>
  <r>
    <n v="11293"/>
    <s v="B04006  "/>
    <n v="50.03"/>
    <d v="2014-06-06T00:00:00"/>
    <d v="2014-06-06T00:00:00"/>
    <d v="2014-09-03T00:00:00"/>
    <s v="NULL"/>
    <n v="4"/>
    <x v="0"/>
    <s v="Fri"/>
    <s v="Jun"/>
    <n v="87"/>
    <n v="87"/>
    <m/>
    <m/>
    <m/>
    <m/>
    <x v="4"/>
  </r>
  <r>
    <n v="11294"/>
    <s v="B04038  "/>
    <n v="10244.08"/>
    <d v="2014-06-06T00:00:00"/>
    <d v="2014-06-06T00:00:00"/>
    <d v="2014-09-11T00:00:00"/>
    <d v="2014-09-11T00:00:00"/>
    <n v="4"/>
    <x v="0"/>
    <s v="Fri"/>
    <s v="Jun"/>
    <n v="95"/>
    <n v="95"/>
    <m/>
    <m/>
    <m/>
    <m/>
    <x v="2"/>
  </r>
  <r>
    <n v="11295"/>
    <s v="B04016  "/>
    <n v="16.68"/>
    <d v="2014-06-06T00:00:00"/>
    <d v="2014-09-03T00:00:00"/>
    <d v="2014-09-03T00:00:00"/>
    <s v="NULL"/>
    <n v="4"/>
    <x v="0"/>
    <s v="Fri"/>
    <s v="Jun"/>
    <n v="87"/>
    <n v="87"/>
    <m/>
    <m/>
    <m/>
    <m/>
    <x v="2"/>
  </r>
  <r>
    <n v="11296"/>
    <s v="B00056  "/>
    <n v="0"/>
    <d v="2014-06-06T00:00:00"/>
    <d v="2014-06-06T00:00:00"/>
    <d v="2014-06-09T00:00:00"/>
    <d v="2014-06-09T00:00:00"/>
    <n v="4"/>
    <x v="0"/>
    <s v="Fri"/>
    <s v="Jun"/>
    <n v="3"/>
    <n v="3"/>
    <m/>
    <m/>
    <m/>
    <m/>
    <x v="5"/>
  </r>
  <r>
    <n v="11297"/>
    <s v="B00062  "/>
    <n v="550.28"/>
    <d v="2014-06-06T00:00:00"/>
    <d v="2014-06-06T00:00:00"/>
    <d v="2014-06-06T00:00:00"/>
    <d v="2014-06-06T00:00:00"/>
    <n v="4"/>
    <x v="0"/>
    <s v="Fri"/>
    <s v="Jun"/>
    <n v="0"/>
    <n v="0"/>
    <m/>
    <m/>
    <m/>
    <m/>
    <x v="7"/>
  </r>
  <r>
    <n v="11298"/>
    <s v="B06072  "/>
    <n v="16.68"/>
    <d v="2014-06-06T00:00:00"/>
    <d v="2014-06-09T00:00:00"/>
    <d v="2014-09-04T00:00:00"/>
    <s v="NULL"/>
    <n v="4"/>
    <x v="0"/>
    <s v="Fri"/>
    <s v="Jun"/>
    <n v="88"/>
    <n v="88"/>
    <m/>
    <m/>
    <m/>
    <m/>
    <x v="3"/>
  </r>
  <r>
    <n v="11299"/>
    <s v="B04004  "/>
    <n v="2350.17"/>
    <d v="2014-06-06T00:00:00"/>
    <d v="2014-06-17T00:00:00"/>
    <d v="2014-11-21T00:00:00"/>
    <d v="2014-11-21T00:00:00"/>
    <n v="4"/>
    <x v="0"/>
    <s v="Fri"/>
    <s v="Jun"/>
    <n v="165"/>
    <n v="165"/>
    <m/>
    <m/>
    <m/>
    <m/>
    <x v="4"/>
  </r>
  <r>
    <n v="11300"/>
    <s v="B04011  "/>
    <n v="613.29"/>
    <d v="2014-06-06T00:00:00"/>
    <d v="2014-06-06T00:00:00"/>
    <d v="2014-09-11T00:00:00"/>
    <d v="2014-09-15T00:00:00"/>
    <n v="4"/>
    <x v="0"/>
    <s v="Fri"/>
    <s v="Jun"/>
    <n v="95"/>
    <n v="95"/>
    <m/>
    <m/>
    <m/>
    <m/>
    <x v="3"/>
  </r>
  <r>
    <n v="11301"/>
    <s v="B02030  "/>
    <n v="1674"/>
    <d v="2014-06-06T00:00:00"/>
    <s v="NULL"/>
    <s v="NULL"/>
    <s v="NULL"/>
    <n v="4"/>
    <x v="0"/>
    <s v="Fri"/>
    <s v="Jun"/>
    <e v="#VALUE!"/>
    <s v="open"/>
    <m/>
    <m/>
    <m/>
    <m/>
    <x v="17"/>
  </r>
  <r>
    <n v="11302"/>
    <s v="B00124  "/>
    <n v="133.02000000000001"/>
    <d v="2014-06-06T00:00:00"/>
    <d v="2014-06-06T00:00:00"/>
    <d v="2014-06-09T00:00:00"/>
    <d v="2014-06-09T00:00:00"/>
    <n v="4"/>
    <x v="0"/>
    <s v="Fri"/>
    <s v="Jun"/>
    <n v="3"/>
    <n v="3"/>
    <m/>
    <m/>
    <m/>
    <m/>
    <x v="21"/>
  </r>
  <r>
    <n v="11303"/>
    <s v="B00048  "/>
    <n v="166.75"/>
    <d v="2014-06-06T00:00:00"/>
    <d v="2014-06-04T00:00:00"/>
    <d v="2014-06-06T00:00:00"/>
    <d v="2014-06-09T00:00:00"/>
    <n v="4"/>
    <x v="0"/>
    <s v="Fri"/>
    <s v="Jun"/>
    <n v="0"/>
    <n v="0"/>
    <m/>
    <m/>
    <m/>
    <m/>
    <x v="3"/>
  </r>
  <r>
    <n v="11304"/>
    <s v="B00048  "/>
    <n v="233.45"/>
    <d v="2014-06-06T00:00:00"/>
    <d v="2014-06-04T00:00:00"/>
    <d v="2014-06-06T00:00:00"/>
    <d v="2014-06-09T00:00:00"/>
    <n v="4"/>
    <x v="0"/>
    <s v="Fri"/>
    <s v="Jun"/>
    <n v="0"/>
    <n v="0"/>
    <m/>
    <m/>
    <m/>
    <m/>
    <x v="18"/>
  </r>
  <r>
    <n v="11305"/>
    <s v="B00048  "/>
    <n v="66.7"/>
    <d v="2014-06-06T00:00:00"/>
    <d v="2014-06-04T00:00:00"/>
    <d v="2014-06-06T00:00:00"/>
    <d v="2014-06-09T00:00:00"/>
    <n v="4"/>
    <x v="0"/>
    <s v="Fri"/>
    <s v="Jun"/>
    <n v="0"/>
    <n v="0"/>
    <m/>
    <m/>
    <m/>
    <m/>
    <x v="18"/>
  </r>
  <r>
    <n v="11306"/>
    <s v="B00020  "/>
    <n v="333.5"/>
    <d v="2014-06-06T00:00:00"/>
    <d v="2014-06-02T00:00:00"/>
    <d v="2014-06-06T00:00:00"/>
    <d v="2014-06-09T00:00:00"/>
    <n v="4"/>
    <x v="0"/>
    <s v="Fri"/>
    <s v="Jun"/>
    <n v="0"/>
    <n v="0"/>
    <m/>
    <m/>
    <m/>
    <m/>
    <x v="18"/>
  </r>
  <r>
    <n v="11307"/>
    <s v="B00020  "/>
    <n v="66.7"/>
    <d v="2014-06-06T00:00:00"/>
    <d v="2014-06-02T00:00:00"/>
    <d v="2014-06-06T00:00:00"/>
    <d v="2014-06-09T00:00:00"/>
    <n v="4"/>
    <x v="0"/>
    <s v="Fri"/>
    <s v="Jun"/>
    <n v="0"/>
    <n v="0"/>
    <m/>
    <m/>
    <m/>
    <m/>
    <x v="2"/>
  </r>
  <r>
    <n v="11308"/>
    <s v="B00020  "/>
    <n v="333.5"/>
    <d v="2014-06-06T00:00:00"/>
    <d v="2014-06-03T00:00:00"/>
    <d v="2014-06-06T00:00:00"/>
    <d v="2014-06-09T00:00:00"/>
    <n v="4"/>
    <x v="0"/>
    <s v="Fri"/>
    <s v="Jun"/>
    <n v="0"/>
    <n v="0"/>
    <m/>
    <m/>
    <m/>
    <m/>
    <x v="18"/>
  </r>
  <r>
    <n v="11309"/>
    <s v="B00020  "/>
    <n v="33.35"/>
    <d v="2014-06-06T00:00:00"/>
    <d v="2014-06-06T00:00:00"/>
    <d v="2014-06-06T00:00:00"/>
    <s v="NULL"/>
    <n v="4"/>
    <x v="0"/>
    <s v="Fri"/>
    <s v="Jun"/>
    <n v="0"/>
    <n v="0"/>
    <m/>
    <m/>
    <m/>
    <m/>
    <x v="2"/>
  </r>
  <r>
    <n v="11310"/>
    <s v="B00050  "/>
    <n v="133.4"/>
    <d v="2014-06-06T00:00:00"/>
    <d v="2014-06-03T00:00:00"/>
    <d v="2014-06-06T00:00:00"/>
    <d v="2014-06-09T00:00:00"/>
    <n v="4"/>
    <x v="0"/>
    <s v="Fri"/>
    <s v="Jun"/>
    <n v="0"/>
    <n v="0"/>
    <m/>
    <m/>
    <m/>
    <m/>
    <x v="18"/>
  </r>
  <r>
    <n v="11311"/>
    <s v="B00048  "/>
    <n v="133.4"/>
    <d v="2014-06-06T00:00:00"/>
    <d v="2014-06-03T00:00:00"/>
    <d v="2014-06-06T00:00:00"/>
    <d v="2014-06-09T00:00:00"/>
    <n v="4"/>
    <x v="0"/>
    <s v="Fri"/>
    <s v="Jun"/>
    <n v="0"/>
    <n v="0"/>
    <m/>
    <m/>
    <m/>
    <m/>
    <x v="41"/>
  </r>
  <r>
    <n v="11312"/>
    <s v="B00048  "/>
    <n v="100.05"/>
    <d v="2014-06-06T00:00:00"/>
    <d v="2014-06-03T00:00:00"/>
    <d v="2014-06-06T00:00:00"/>
    <d v="2014-06-09T00:00:00"/>
    <n v="4"/>
    <x v="0"/>
    <s v="Fri"/>
    <s v="Jun"/>
    <n v="0"/>
    <n v="0"/>
    <m/>
    <m/>
    <m/>
    <m/>
    <x v="3"/>
  </r>
  <r>
    <n v="11313"/>
    <s v="B00048  "/>
    <n v="233.45"/>
    <d v="2014-06-06T00:00:00"/>
    <d v="2014-06-03T00:00:00"/>
    <d v="2014-06-06T00:00:00"/>
    <d v="2014-06-09T00:00:00"/>
    <n v="4"/>
    <x v="0"/>
    <s v="Fri"/>
    <s v="Jun"/>
    <n v="0"/>
    <n v="0"/>
    <m/>
    <m/>
    <m/>
    <m/>
    <x v="18"/>
  </r>
  <r>
    <n v="11314"/>
    <s v="B00048  "/>
    <n v="300.14999999999998"/>
    <d v="2014-06-06T00:00:00"/>
    <d v="2014-06-02T00:00:00"/>
    <d v="2014-06-06T00:00:00"/>
    <d v="2014-06-09T00:00:00"/>
    <n v="4"/>
    <x v="0"/>
    <s v="Fri"/>
    <s v="Jun"/>
    <n v="0"/>
    <n v="0"/>
    <m/>
    <m/>
    <m/>
    <m/>
    <x v="18"/>
  </r>
  <r>
    <n v="11315"/>
    <s v="B00048  "/>
    <n v="66.7"/>
    <d v="2014-06-06T00:00:00"/>
    <d v="2014-06-02T00:00:00"/>
    <d v="2014-06-06T00:00:00"/>
    <d v="2014-06-09T00:00:00"/>
    <n v="4"/>
    <x v="0"/>
    <s v="Fri"/>
    <s v="Jun"/>
    <n v="0"/>
    <n v="0"/>
    <m/>
    <m/>
    <m/>
    <m/>
    <x v="3"/>
  </r>
  <r>
    <n v="11316"/>
    <s v="B00005  "/>
    <n v="66.7"/>
    <d v="2014-06-06T00:00:00"/>
    <d v="2014-06-06T00:00:00"/>
    <d v="2014-08-06T00:00:00"/>
    <d v="2014-08-06T00:00:00"/>
    <n v="4"/>
    <x v="0"/>
    <s v="Fri"/>
    <s v="Jun"/>
    <n v="60"/>
    <n v="60"/>
    <m/>
    <m/>
    <m/>
    <m/>
    <x v="7"/>
  </r>
  <r>
    <n v="11317"/>
    <s v="B00048  "/>
    <n v="100.05"/>
    <d v="2014-06-06T00:00:00"/>
    <d v="2014-06-02T00:00:00"/>
    <d v="2014-06-06T00:00:00"/>
    <d v="2014-06-09T00:00:00"/>
    <n v="4"/>
    <x v="0"/>
    <s v="Fri"/>
    <s v="Jun"/>
    <n v="0"/>
    <n v="0"/>
    <m/>
    <m/>
    <m/>
    <m/>
    <x v="15"/>
  </r>
  <r>
    <n v="11318"/>
    <s v="B00020  "/>
    <n v="50.03"/>
    <d v="2014-06-06T00:00:00"/>
    <d v="2014-06-09T00:00:00"/>
    <d v="2014-08-28T00:00:00"/>
    <s v="NULL"/>
    <n v="4"/>
    <x v="0"/>
    <s v="Fri"/>
    <s v="Jun"/>
    <n v="82"/>
    <n v="82"/>
    <m/>
    <m/>
    <m/>
    <m/>
    <x v="3"/>
  </r>
  <r>
    <n v="11319"/>
    <s v="B00050  "/>
    <n v="66.7"/>
    <d v="2014-06-06T00:00:00"/>
    <d v="2014-06-03T00:00:00"/>
    <d v="2014-06-06T00:00:00"/>
    <d v="2014-06-09T00:00:00"/>
    <n v="4"/>
    <x v="0"/>
    <s v="Fri"/>
    <s v="Jun"/>
    <n v="0"/>
    <n v="0"/>
    <m/>
    <m/>
    <m/>
    <m/>
    <x v="15"/>
  </r>
  <r>
    <n v="11320"/>
    <s v="B00051  "/>
    <n v="166.75"/>
    <d v="2014-06-06T00:00:00"/>
    <d v="2014-06-03T00:00:00"/>
    <d v="2014-06-06T00:00:00"/>
    <d v="2014-06-09T00:00:00"/>
    <n v="4"/>
    <x v="0"/>
    <s v="Fri"/>
    <s v="Jun"/>
    <n v="0"/>
    <n v="0"/>
    <m/>
    <m/>
    <m/>
    <m/>
    <x v="18"/>
  </r>
  <r>
    <n v="11321"/>
    <s v="B00051  "/>
    <n v="166.75"/>
    <d v="2014-06-06T00:00:00"/>
    <d v="2014-06-04T00:00:00"/>
    <d v="2014-06-06T00:00:00"/>
    <d v="2014-06-09T00:00:00"/>
    <n v="4"/>
    <x v="0"/>
    <s v="Fri"/>
    <s v="Jun"/>
    <n v="0"/>
    <n v="0"/>
    <m/>
    <m/>
    <m/>
    <m/>
    <x v="18"/>
  </r>
  <r>
    <n v="11322"/>
    <s v="B00050  "/>
    <n v="66.7"/>
    <d v="2014-06-06T00:00:00"/>
    <d v="2014-06-04T00:00:00"/>
    <d v="2014-06-06T00:00:00"/>
    <d v="2014-06-09T00:00:00"/>
    <n v="4"/>
    <x v="0"/>
    <s v="Fri"/>
    <s v="Jun"/>
    <n v="0"/>
    <n v="0"/>
    <m/>
    <m/>
    <m/>
    <m/>
    <x v="21"/>
  </r>
  <r>
    <n v="11323"/>
    <s v="B00050  "/>
    <n v="20.010000000000002"/>
    <d v="2014-06-06T00:00:00"/>
    <d v="2014-06-04T00:00:00"/>
    <d v="2014-06-06T00:00:00"/>
    <d v="2014-06-09T00:00:00"/>
    <n v="4"/>
    <x v="0"/>
    <s v="Fri"/>
    <s v="Jun"/>
    <n v="0"/>
    <n v="0"/>
    <m/>
    <m/>
    <m/>
    <m/>
    <x v="18"/>
  </r>
  <r>
    <n v="11324"/>
    <s v="B00063  "/>
    <n v="133.4"/>
    <d v="2014-06-06T00:00:00"/>
    <d v="2014-06-04T00:00:00"/>
    <d v="2014-06-06T00:00:00"/>
    <d v="2014-06-09T00:00:00"/>
    <n v="4"/>
    <x v="0"/>
    <s v="Fri"/>
    <s v="Jun"/>
    <n v="0"/>
    <n v="0"/>
    <m/>
    <m/>
    <m/>
    <m/>
    <x v="27"/>
  </r>
  <r>
    <n v="11325"/>
    <s v="B04011  "/>
    <n v="0"/>
    <d v="2014-06-06T00:00:00"/>
    <d v="2014-06-06T00:00:00"/>
    <d v="2014-06-25T00:00:00"/>
    <d v="2014-07-16T00:00:00"/>
    <n v="4"/>
    <x v="0"/>
    <s v="Fri"/>
    <s v="Jun"/>
    <n v="19"/>
    <n v="19"/>
    <m/>
    <m/>
    <m/>
    <m/>
    <x v="24"/>
  </r>
  <r>
    <n v="11326"/>
    <s v="B00074  "/>
    <n v="195"/>
    <d v="2014-06-06T00:00:00"/>
    <d v="2014-06-06T00:00:00"/>
    <d v="2014-08-01T00:00:00"/>
    <d v="2014-08-20T00:00:00"/>
    <n v="4"/>
    <x v="0"/>
    <s v="Fri"/>
    <s v="Jun"/>
    <n v="55"/>
    <n v="55"/>
    <m/>
    <m/>
    <m/>
    <m/>
    <x v="16"/>
  </r>
  <r>
    <n v="11327"/>
    <s v="B00028  "/>
    <n v="563.9"/>
    <d v="2014-06-06T00:00:00"/>
    <d v="2014-06-06T00:00:00"/>
    <d v="2014-08-13T00:00:00"/>
    <d v="2014-08-13T00:00:00"/>
    <n v="4"/>
    <x v="0"/>
    <s v="Fri"/>
    <s v="Jun"/>
    <n v="67"/>
    <n v="67"/>
    <m/>
    <m/>
    <m/>
    <m/>
    <x v="3"/>
  </r>
  <r>
    <n v="11328"/>
    <s v="B00163  "/>
    <n v="715.24"/>
    <d v="2014-06-06T00:00:00"/>
    <d v="2014-06-06T00:00:00"/>
    <d v="2014-09-25T00:00:00"/>
    <d v="2014-10-02T00:00:00"/>
    <n v="4"/>
    <x v="0"/>
    <s v="Fri"/>
    <s v="Jun"/>
    <n v="109"/>
    <n v="109"/>
    <m/>
    <m/>
    <m/>
    <m/>
    <x v="3"/>
  </r>
  <r>
    <n v="11329"/>
    <s v="B00124  "/>
    <n v="133.4"/>
    <d v="2014-06-06T00:00:00"/>
    <d v="2014-06-06T00:00:00"/>
    <d v="2014-06-06T00:00:00"/>
    <d v="2014-06-09T00:00:00"/>
    <n v="4"/>
    <x v="0"/>
    <s v="Fri"/>
    <s v="Jun"/>
    <n v="0"/>
    <n v="0"/>
    <m/>
    <m/>
    <m/>
    <m/>
    <x v="13"/>
  </r>
  <r>
    <n v="11330"/>
    <s v="B00064  "/>
    <n v="7833.98"/>
    <d v="2014-06-06T00:00:00"/>
    <d v="2014-06-06T00:00:00"/>
    <d v="2014-06-27T00:00:00"/>
    <d v="2014-06-27T00:00:00"/>
    <n v="4"/>
    <x v="0"/>
    <s v="Fri"/>
    <s v="Jun"/>
    <n v="21"/>
    <n v="21"/>
    <m/>
    <m/>
    <m/>
    <m/>
    <x v="19"/>
  </r>
  <r>
    <n v="11331"/>
    <s v="B00030  "/>
    <n v="600.29999999999995"/>
    <d v="2014-06-06T00:00:00"/>
    <d v="2014-06-06T00:00:00"/>
    <d v="2014-06-08T00:00:00"/>
    <d v="2014-06-09T00:00:00"/>
    <n v="4"/>
    <x v="0"/>
    <s v="Fri"/>
    <s v="Jun"/>
    <n v="2"/>
    <n v="2"/>
    <m/>
    <m/>
    <m/>
    <m/>
    <x v="41"/>
  </r>
  <r>
    <n v="11332"/>
    <s v="B07054  "/>
    <n v="200.1"/>
    <d v="2014-06-06T00:00:00"/>
    <d v="2014-06-06T00:00:00"/>
    <d v="2014-06-09T00:00:00"/>
    <d v="2014-06-09T00:00:00"/>
    <n v="4"/>
    <x v="0"/>
    <s v="Fri"/>
    <s v="Jun"/>
    <n v="3"/>
    <n v="3"/>
    <m/>
    <m/>
    <m/>
    <m/>
    <x v="0"/>
  </r>
  <r>
    <n v="11333"/>
    <s v="B02202  "/>
    <n v="817.81"/>
    <d v="2014-06-06T00:00:00"/>
    <d v="2014-06-10T00:00:00"/>
    <d v="2014-09-09T00:00:00"/>
    <d v="2014-11-28T00:00:00"/>
    <n v="4"/>
    <x v="0"/>
    <s v="Fri"/>
    <s v="Jun"/>
    <n v="93"/>
    <n v="93"/>
    <m/>
    <m/>
    <m/>
    <m/>
    <x v="3"/>
  </r>
  <r>
    <n v="11334"/>
    <s v="B06025  "/>
    <n v="700.85"/>
    <d v="2014-06-06T00:00:00"/>
    <d v="2014-06-10T00:00:00"/>
    <d v="2014-10-31T00:00:00"/>
    <d v="2014-11-07T00:00:00"/>
    <n v="4"/>
    <x v="0"/>
    <s v="Fri"/>
    <s v="Jun"/>
    <n v="145"/>
    <n v="145"/>
    <m/>
    <m/>
    <m/>
    <m/>
    <x v="3"/>
  </r>
  <r>
    <n v="11335"/>
    <s v="B07177  "/>
    <n v="1171.76"/>
    <d v="2014-06-06T00:00:00"/>
    <d v="2014-06-06T00:00:00"/>
    <d v="2014-09-09T00:00:00"/>
    <d v="2014-09-14T00:00:00"/>
    <n v="4"/>
    <x v="0"/>
    <s v="Fri"/>
    <s v="Jun"/>
    <n v="93"/>
    <n v="93"/>
    <m/>
    <m/>
    <m/>
    <m/>
    <x v="3"/>
  </r>
  <r>
    <n v="11336"/>
    <s v="B04030  "/>
    <n v="0"/>
    <d v="2014-06-06T00:00:00"/>
    <d v="2014-06-06T00:00:00"/>
    <d v="2014-09-04T00:00:00"/>
    <d v="2014-09-04T00:00:00"/>
    <n v="4"/>
    <x v="0"/>
    <s v="Fri"/>
    <s v="Jun"/>
    <n v="88"/>
    <n v="88"/>
    <m/>
    <m/>
    <m/>
    <m/>
    <x v="38"/>
  </r>
  <r>
    <n v="11337"/>
    <s v="B04041  "/>
    <n v="2067.6999999999998"/>
    <d v="2014-06-06T00:00:00"/>
    <d v="2014-06-06T00:00:00"/>
    <d v="2014-06-30T00:00:00"/>
    <d v="2014-07-01T00:00:00"/>
    <n v="4"/>
    <x v="0"/>
    <s v="Fri"/>
    <s v="Jun"/>
    <n v="24"/>
    <n v="24"/>
    <m/>
    <m/>
    <m/>
    <m/>
    <x v="7"/>
  </r>
  <r>
    <n v="11338"/>
    <s v="B07051  "/>
    <n v="12539.6"/>
    <d v="2014-06-06T00:00:00"/>
    <d v="2014-06-06T00:00:00"/>
    <d v="2014-06-23T00:00:00"/>
    <d v="2014-06-24T00:00:00"/>
    <n v="4"/>
    <x v="0"/>
    <s v="Fri"/>
    <s v="Jun"/>
    <n v="17"/>
    <n v="17"/>
    <m/>
    <m/>
    <m/>
    <m/>
    <x v="19"/>
  </r>
  <r>
    <n v="11339"/>
    <s v="B04023  "/>
    <n v="133.4"/>
    <d v="2014-06-06T00:00:00"/>
    <d v="2014-06-06T00:00:00"/>
    <d v="2014-06-16T00:00:00"/>
    <d v="2014-06-18T00:00:00"/>
    <n v="4"/>
    <x v="0"/>
    <s v="Fri"/>
    <s v="Jun"/>
    <n v="10"/>
    <n v="10"/>
    <m/>
    <m/>
    <m/>
    <m/>
    <x v="1"/>
  </r>
  <r>
    <n v="11340"/>
    <s v="B04034  "/>
    <n v="200.1"/>
    <d v="2014-06-06T00:00:00"/>
    <d v="2014-06-06T00:00:00"/>
    <d v="2014-08-28T00:00:00"/>
    <d v="2014-08-29T00:00:00"/>
    <n v="4"/>
    <x v="0"/>
    <s v="Fri"/>
    <s v="Jun"/>
    <n v="82"/>
    <n v="82"/>
    <m/>
    <m/>
    <m/>
    <m/>
    <x v="9"/>
  </r>
  <r>
    <n v="11341"/>
    <s v="B04025  "/>
    <n v="3601.8"/>
    <d v="2014-06-06T00:00:00"/>
    <d v="2015-02-12T00:00:00"/>
    <d v="2015-03-11T00:00:00"/>
    <d v="2015-03-16T00:00:00"/>
    <n v="4"/>
    <x v="0"/>
    <s v="Fri"/>
    <s v="Jun"/>
    <n v="275"/>
    <n v="275"/>
    <m/>
    <m/>
    <m/>
    <m/>
    <x v="1"/>
  </r>
  <r>
    <n v="11342"/>
    <s v="B04010  "/>
    <n v="1067.2"/>
    <d v="2014-06-06T00:00:00"/>
    <d v="2014-06-06T00:00:00"/>
    <d v="2014-06-19T00:00:00"/>
    <d v="2014-06-20T00:00:00"/>
    <n v="4"/>
    <x v="0"/>
    <s v="Fri"/>
    <s v="Jun"/>
    <n v="13"/>
    <n v="13"/>
    <m/>
    <m/>
    <m/>
    <m/>
    <x v="13"/>
  </r>
  <r>
    <n v="11343"/>
    <s v="B04025  "/>
    <n v="533.6"/>
    <d v="2014-06-06T00:00:00"/>
    <d v="2014-06-06T00:00:00"/>
    <d v="2014-09-26T00:00:00"/>
    <d v="2014-09-26T00:00:00"/>
    <n v="4"/>
    <x v="0"/>
    <s v="Fri"/>
    <s v="Jun"/>
    <n v="110"/>
    <n v="110"/>
    <m/>
    <m/>
    <m/>
    <m/>
    <x v="13"/>
  </r>
  <r>
    <n v="11344"/>
    <s v="B00035  "/>
    <n v="0"/>
    <d v="2014-06-09T00:00:00"/>
    <d v="2014-06-09T00:00:00"/>
    <d v="2014-06-17T00:00:00"/>
    <d v="2014-06-18T00:00:00"/>
    <n v="4"/>
    <x v="0"/>
    <s v="Mon"/>
    <s v="Jun"/>
    <n v="8"/>
    <n v="8"/>
    <m/>
    <m/>
    <m/>
    <m/>
    <x v="5"/>
  </r>
  <r>
    <n v="11345"/>
    <s v="B00057  "/>
    <n v="1334"/>
    <d v="2014-06-09T00:00:00"/>
    <d v="2014-06-09T00:00:00"/>
    <d v="2014-07-02T00:00:00"/>
    <d v="2014-07-02T00:00:00"/>
    <n v="4"/>
    <x v="0"/>
    <s v="Mon"/>
    <s v="Jun"/>
    <n v="23"/>
    <n v="23"/>
    <m/>
    <m/>
    <m/>
    <m/>
    <x v="23"/>
  </r>
  <r>
    <n v="11346"/>
    <s v="B00036  "/>
    <n v="0"/>
    <d v="2014-06-09T00:00:00"/>
    <d v="2014-06-09T00:00:00"/>
    <d v="2014-06-13T00:00:00"/>
    <d v="2015-01-27T00:00:00"/>
    <n v="4"/>
    <x v="0"/>
    <s v="Mon"/>
    <s v="Jun"/>
    <n v="4"/>
    <n v="4"/>
    <m/>
    <m/>
    <m/>
    <m/>
    <x v="17"/>
  </r>
  <r>
    <n v="11347"/>
    <s v="B00121  "/>
    <n v="800.4"/>
    <d v="2014-06-09T00:00:00"/>
    <d v="2014-06-09T00:00:00"/>
    <d v="2014-06-10T00:00:00"/>
    <d v="2014-06-11T00:00:00"/>
    <n v="4"/>
    <x v="0"/>
    <s v="Mon"/>
    <s v="Jun"/>
    <n v="1"/>
    <n v="1"/>
    <m/>
    <m/>
    <m/>
    <m/>
    <x v="41"/>
  </r>
  <r>
    <n v="11348"/>
    <s v="B00005  "/>
    <n v="799.7"/>
    <d v="2014-06-09T00:00:00"/>
    <d v="2014-06-09T00:00:00"/>
    <d v="2014-08-13T00:00:00"/>
    <d v="2014-08-13T00:00:00"/>
    <n v="4"/>
    <x v="0"/>
    <s v="Mon"/>
    <s v="Jun"/>
    <n v="64"/>
    <n v="64"/>
    <m/>
    <m/>
    <m/>
    <m/>
    <x v="3"/>
  </r>
  <r>
    <n v="11349"/>
    <s v="B00020  "/>
    <n v="66.7"/>
    <d v="2014-06-09T00:00:00"/>
    <d v="2014-06-09T00:00:00"/>
    <d v="2014-06-19T00:00:00"/>
    <d v="2014-06-19T00:00:00"/>
    <n v="4"/>
    <x v="0"/>
    <s v="Mon"/>
    <s v="Jun"/>
    <n v="10"/>
    <n v="10"/>
    <m/>
    <m/>
    <m/>
    <m/>
    <x v="13"/>
  </r>
  <r>
    <n v="11350"/>
    <s v="B00050  "/>
    <n v="2016.93"/>
    <d v="2014-06-09T00:00:00"/>
    <d v="2014-06-09T00:00:00"/>
    <d v="2014-06-24T00:00:00"/>
    <d v="2014-08-13T00:00:00"/>
    <n v="4"/>
    <x v="0"/>
    <s v="Mon"/>
    <s v="Jun"/>
    <n v="15"/>
    <n v="15"/>
    <m/>
    <m/>
    <m/>
    <m/>
    <x v="3"/>
  </r>
  <r>
    <n v="11351"/>
    <s v="B00229  "/>
    <n v="7854.38"/>
    <d v="2014-06-09T00:00:00"/>
    <d v="2014-06-09T00:00:00"/>
    <d v="2014-07-08T00:00:00"/>
    <d v="2014-08-07T00:00:00"/>
    <n v="4"/>
    <x v="0"/>
    <s v="Mon"/>
    <s v="Jun"/>
    <n v="29"/>
    <n v="29"/>
    <m/>
    <m/>
    <m/>
    <m/>
    <x v="17"/>
  </r>
  <r>
    <n v="11352"/>
    <s v="B00050  "/>
    <n v="66.7"/>
    <d v="2014-06-09T00:00:00"/>
    <d v="2014-06-02T00:00:00"/>
    <d v="2014-06-09T00:00:00"/>
    <d v="2014-06-10T00:00:00"/>
    <n v="4"/>
    <x v="0"/>
    <s v="Mon"/>
    <s v="Jun"/>
    <n v="0"/>
    <n v="0"/>
    <m/>
    <m/>
    <m/>
    <m/>
    <x v="2"/>
  </r>
  <r>
    <n v="11353"/>
    <s v="B00063  "/>
    <n v="20.010000000000002"/>
    <d v="2014-06-09T00:00:00"/>
    <d v="2014-06-02T00:00:00"/>
    <d v="2014-06-09T00:00:00"/>
    <d v="2014-06-10T00:00:00"/>
    <n v="4"/>
    <x v="0"/>
    <s v="Mon"/>
    <s v="Jun"/>
    <n v="0"/>
    <n v="0"/>
    <m/>
    <m/>
    <m/>
    <m/>
    <x v="24"/>
  </r>
  <r>
    <n v="11354"/>
    <s v="B00050  "/>
    <n v="20.010000000000002"/>
    <d v="2014-06-09T00:00:00"/>
    <d v="2014-06-02T00:00:00"/>
    <d v="2014-06-09T00:00:00"/>
    <d v="2014-06-10T00:00:00"/>
    <n v="4"/>
    <x v="0"/>
    <s v="Mon"/>
    <s v="Jun"/>
    <n v="0"/>
    <n v="0"/>
    <m/>
    <m/>
    <m/>
    <m/>
    <x v="18"/>
  </r>
  <r>
    <n v="11355"/>
    <s v="B00050  "/>
    <n v="166.75"/>
    <d v="2014-06-09T00:00:00"/>
    <d v="2014-06-02T00:00:00"/>
    <d v="2014-06-09T00:00:00"/>
    <d v="2014-06-10T00:00:00"/>
    <n v="4"/>
    <x v="0"/>
    <s v="Mon"/>
    <s v="Jun"/>
    <n v="0"/>
    <n v="0"/>
    <m/>
    <m/>
    <m/>
    <m/>
    <x v="15"/>
  </r>
  <r>
    <n v="11356"/>
    <s v="B00051  "/>
    <n v="166.75"/>
    <d v="2014-06-09T00:00:00"/>
    <d v="2014-06-02T00:00:00"/>
    <d v="2014-06-09T00:00:00"/>
    <d v="2014-06-10T00:00:00"/>
    <n v="4"/>
    <x v="0"/>
    <s v="Mon"/>
    <s v="Jun"/>
    <n v="0"/>
    <n v="0"/>
    <m/>
    <m/>
    <m/>
    <m/>
    <x v="18"/>
  </r>
  <r>
    <n v="11357"/>
    <s v="B00020  "/>
    <n v="133.4"/>
    <d v="2014-06-09T00:00:00"/>
    <d v="2014-05-30T00:00:00"/>
    <d v="2014-06-09T00:00:00"/>
    <d v="2014-06-10T00:00:00"/>
    <n v="4"/>
    <x v="0"/>
    <s v="Mon"/>
    <s v="Jun"/>
    <n v="0"/>
    <n v="0"/>
    <m/>
    <m/>
    <m/>
    <m/>
    <x v="18"/>
  </r>
  <r>
    <n v="11358"/>
    <s v="B00032  "/>
    <n v="97.88"/>
    <d v="2014-06-09T00:00:00"/>
    <d v="2014-06-09T00:00:00"/>
    <d v="2014-06-09T00:00:00"/>
    <d v="2014-06-09T00:00:00"/>
    <n v="4"/>
    <x v="0"/>
    <s v="Mon"/>
    <s v="Jun"/>
    <n v="0"/>
    <n v="0"/>
    <m/>
    <m/>
    <m/>
    <m/>
    <x v="21"/>
  </r>
  <r>
    <n v="11359"/>
    <s v="B00050  "/>
    <n v="66.7"/>
    <d v="2014-06-09T00:00:00"/>
    <d v="2014-05-30T00:00:00"/>
    <d v="2014-06-09T00:00:00"/>
    <d v="2014-06-10T00:00:00"/>
    <n v="4"/>
    <x v="0"/>
    <s v="Mon"/>
    <s v="Jun"/>
    <n v="0"/>
    <n v="0"/>
    <m/>
    <m/>
    <m/>
    <m/>
    <x v="18"/>
  </r>
  <r>
    <n v="11360"/>
    <s v="B00030  "/>
    <n v="253.84"/>
    <d v="2014-06-09T00:00:00"/>
    <d v="2014-06-09T00:00:00"/>
    <d v="2014-06-09T00:00:00"/>
    <d v="2014-06-09T00:00:00"/>
    <n v="4"/>
    <x v="0"/>
    <s v="Mon"/>
    <s v="Jun"/>
    <n v="0"/>
    <n v="0"/>
    <m/>
    <m/>
    <m/>
    <m/>
    <x v="21"/>
  </r>
  <r>
    <n v="11361"/>
    <s v="P00119  "/>
    <n v="400.2"/>
    <d v="2014-06-09T00:00:00"/>
    <d v="2014-06-09T00:00:00"/>
    <d v="2014-06-11T00:00:00"/>
    <d v="2014-06-12T00:00:00"/>
    <n v="4"/>
    <x v="0"/>
    <s v="Mon"/>
    <s v="Jun"/>
    <n v="2"/>
    <n v="2"/>
    <m/>
    <m/>
    <m/>
    <m/>
    <x v="23"/>
  </r>
  <r>
    <n v="11362"/>
    <s v="B00050  "/>
    <n v="100.05"/>
    <d v="2014-06-09T00:00:00"/>
    <d v="2014-05-30T00:00:00"/>
    <d v="2014-06-09T00:00:00"/>
    <d v="2014-06-10T00:00:00"/>
    <n v="4"/>
    <x v="0"/>
    <s v="Mon"/>
    <s v="Jun"/>
    <n v="0"/>
    <n v="0"/>
    <m/>
    <m/>
    <m/>
    <m/>
    <x v="18"/>
  </r>
  <r>
    <n v="11363"/>
    <s v="P09001  "/>
    <n v="85.62"/>
    <d v="2014-06-09T00:00:00"/>
    <d v="2014-06-09T00:00:00"/>
    <d v="2014-06-09T00:00:00"/>
    <d v="2014-06-09T00:00:00"/>
    <n v="4"/>
    <x v="0"/>
    <s v="Mon"/>
    <s v="Jun"/>
    <n v="0"/>
    <n v="0"/>
    <m/>
    <m/>
    <m/>
    <m/>
    <x v="21"/>
  </r>
  <r>
    <n v="11364"/>
    <s v="B00164  "/>
    <n v="41.4"/>
    <d v="2014-06-09T00:00:00"/>
    <d v="2014-06-09T00:00:00"/>
    <d v="2014-06-09T00:00:00"/>
    <d v="2014-06-09T00:00:00"/>
    <n v="4"/>
    <x v="0"/>
    <s v="Mon"/>
    <s v="Jun"/>
    <n v="0"/>
    <n v="0"/>
    <m/>
    <m/>
    <m/>
    <m/>
    <x v="21"/>
  </r>
  <r>
    <n v="11365"/>
    <s v="B00051  "/>
    <n v="166.75"/>
    <d v="2014-06-09T00:00:00"/>
    <d v="2014-05-30T00:00:00"/>
    <d v="2014-06-09T00:00:00"/>
    <d v="2014-06-10T00:00:00"/>
    <n v="4"/>
    <x v="0"/>
    <s v="Mon"/>
    <s v="Jun"/>
    <n v="0"/>
    <n v="0"/>
    <m/>
    <m/>
    <m/>
    <m/>
    <x v="18"/>
  </r>
  <r>
    <n v="11366"/>
    <s v="P01064  "/>
    <n v="17.010000000000002"/>
    <d v="2014-06-09T00:00:00"/>
    <d v="2014-06-09T00:00:00"/>
    <d v="2014-06-09T00:00:00"/>
    <d v="2014-06-09T00:00:00"/>
    <n v="4"/>
    <x v="0"/>
    <s v="Mon"/>
    <s v="Jun"/>
    <n v="0"/>
    <n v="0"/>
    <m/>
    <m/>
    <m/>
    <m/>
    <x v="21"/>
  </r>
  <r>
    <n v="11367"/>
    <s v="B00022  "/>
    <n v="41.4"/>
    <d v="2014-06-09T00:00:00"/>
    <d v="2014-06-09T00:00:00"/>
    <d v="2014-06-09T00:00:00"/>
    <d v="2014-06-09T00:00:00"/>
    <n v="4"/>
    <x v="0"/>
    <s v="Mon"/>
    <s v="Jun"/>
    <n v="0"/>
    <n v="0"/>
    <m/>
    <m/>
    <m/>
    <m/>
    <x v="21"/>
  </r>
  <r>
    <n v="11368"/>
    <s v="P00119  "/>
    <n v="50.03"/>
    <d v="2014-06-09T00:00:00"/>
    <d v="2014-06-09T00:00:00"/>
    <s v="NULL"/>
    <s v="NULL"/>
    <n v="4"/>
    <x v="0"/>
    <s v="Mon"/>
    <s v="Jun"/>
    <e v="#VALUE!"/>
    <s v="open"/>
    <m/>
    <m/>
    <m/>
    <m/>
    <x v="3"/>
  </r>
  <r>
    <n v="11369"/>
    <s v="B00020  "/>
    <n v="3721.8"/>
    <d v="2014-06-09T00:00:00"/>
    <d v="2014-06-09T00:00:00"/>
    <d v="2014-06-09T00:00:00"/>
    <d v="2014-06-09T00:00:00"/>
    <n v="4"/>
    <x v="0"/>
    <s v="Mon"/>
    <s v="Jun"/>
    <n v="0"/>
    <n v="0"/>
    <m/>
    <m/>
    <m/>
    <m/>
    <x v="21"/>
  </r>
  <r>
    <n v="11370"/>
    <s v="B00057  "/>
    <n v="0"/>
    <d v="2014-06-09T00:00:00"/>
    <d v="2014-06-09T00:00:00"/>
    <d v="2015-02-03T00:00:00"/>
    <d v="2015-02-12T00:00:00"/>
    <n v="4"/>
    <x v="0"/>
    <s v="Mon"/>
    <s v="Jun"/>
    <n v="234"/>
    <n v="234"/>
    <m/>
    <m/>
    <m/>
    <m/>
    <x v="7"/>
  </r>
  <r>
    <n v="11371"/>
    <s v="B00057  "/>
    <n v="300.14999999999998"/>
    <d v="2014-06-09T00:00:00"/>
    <d v="2014-06-09T00:00:00"/>
    <d v="2014-06-11T00:00:00"/>
    <d v="2014-06-11T00:00:00"/>
    <n v="4"/>
    <x v="0"/>
    <s v="Mon"/>
    <s v="Jun"/>
    <n v="2"/>
    <n v="2"/>
    <m/>
    <m/>
    <m/>
    <m/>
    <x v="0"/>
  </r>
  <r>
    <n v="11372"/>
    <s v="B00120  "/>
    <n v="2067.6999999999998"/>
    <d v="2014-06-09T00:00:00"/>
    <d v="2014-06-09T00:00:00"/>
    <d v="2014-06-13T00:00:00"/>
    <d v="2014-06-16T00:00:00"/>
    <n v="4"/>
    <x v="0"/>
    <s v="Mon"/>
    <s v="Jun"/>
    <n v="4"/>
    <n v="4"/>
    <m/>
    <m/>
    <m/>
    <m/>
    <x v="4"/>
  </r>
  <r>
    <n v="11373"/>
    <s v="C01006  "/>
    <n v="0"/>
    <d v="2014-06-09T00:00:00"/>
    <d v="2014-06-09T00:00:00"/>
    <d v="2014-07-07T00:00:00"/>
    <d v="2014-07-09T00:00:00"/>
    <n v="4"/>
    <x v="0"/>
    <s v="Mon"/>
    <s v="Jun"/>
    <n v="28"/>
    <n v="28"/>
    <m/>
    <m/>
    <m/>
    <m/>
    <x v="16"/>
  </r>
  <r>
    <n v="11374"/>
    <s v="B00100  "/>
    <n v="9730.99"/>
    <d v="2014-06-09T00:00:00"/>
    <d v="2014-06-09T00:00:00"/>
    <d v="2014-06-19T00:00:00"/>
    <d v="2014-06-24T00:00:00"/>
    <n v="4"/>
    <x v="0"/>
    <s v="Mon"/>
    <s v="Jun"/>
    <n v="10"/>
    <n v="10"/>
    <m/>
    <m/>
    <m/>
    <m/>
    <x v="19"/>
  </r>
  <r>
    <n v="11375"/>
    <s v="B06038  "/>
    <n v="1576.63"/>
    <d v="2014-06-09T00:00:00"/>
    <d v="2014-06-09T00:00:00"/>
    <d v="2014-09-21T00:00:00"/>
    <d v="2014-09-21T00:00:00"/>
    <n v="4"/>
    <x v="0"/>
    <s v="Mon"/>
    <s v="Jun"/>
    <n v="102"/>
    <n v="102"/>
    <m/>
    <m/>
    <m/>
    <m/>
    <x v="3"/>
  </r>
  <r>
    <n v="11376"/>
    <s v="B00056  "/>
    <n v="2026.46"/>
    <d v="2014-06-09T00:00:00"/>
    <d v="2014-06-09T00:00:00"/>
    <d v="2014-09-18T00:00:00"/>
    <d v="2014-09-26T00:00:00"/>
    <n v="4"/>
    <x v="0"/>
    <s v="Mon"/>
    <s v="Jun"/>
    <n v="99"/>
    <n v="99"/>
    <m/>
    <m/>
    <m/>
    <m/>
    <x v="4"/>
  </r>
  <r>
    <n v="11377"/>
    <s v="B00056  "/>
    <n v="240.35"/>
    <d v="2014-06-09T00:00:00"/>
    <d v="2014-06-09T00:00:00"/>
    <d v="2014-08-25T00:00:00"/>
    <d v="2014-08-25T00:00:00"/>
    <n v="4"/>
    <x v="0"/>
    <s v="Mon"/>
    <s v="Jun"/>
    <n v="76"/>
    <n v="76"/>
    <m/>
    <m/>
    <m/>
    <m/>
    <x v="2"/>
  </r>
  <r>
    <n v="11378"/>
    <s v="B00163  "/>
    <n v="200.1"/>
    <d v="2014-06-09T00:00:00"/>
    <d v="2014-06-09T00:00:00"/>
    <d v="2014-06-11T00:00:00"/>
    <d v="2014-06-11T00:00:00"/>
    <n v="4"/>
    <x v="0"/>
    <s v="Mon"/>
    <s v="Jun"/>
    <n v="2"/>
    <n v="2"/>
    <m/>
    <m/>
    <m/>
    <m/>
    <x v="7"/>
  </r>
  <r>
    <n v="11379"/>
    <s v="B00061  "/>
    <n v="133.4"/>
    <d v="2014-06-09T00:00:00"/>
    <d v="2014-06-09T00:00:00"/>
    <d v="2014-06-09T00:00:00"/>
    <d v="2014-06-09T00:00:00"/>
    <n v="4"/>
    <x v="0"/>
    <s v="Mon"/>
    <s v="Jun"/>
    <n v="0"/>
    <n v="0"/>
    <m/>
    <m/>
    <m/>
    <m/>
    <x v="3"/>
  </r>
  <r>
    <n v="11380"/>
    <s v="B00105  "/>
    <n v="2001"/>
    <d v="2014-06-09T00:00:00"/>
    <d v="2014-06-09T00:00:00"/>
    <d v="2014-06-10T00:00:00"/>
    <d v="2014-06-11T00:00:00"/>
    <n v="4"/>
    <x v="0"/>
    <s v="Mon"/>
    <s v="Jun"/>
    <n v="1"/>
    <n v="1"/>
    <m/>
    <m/>
    <m/>
    <m/>
    <x v="41"/>
  </r>
  <r>
    <n v="11381"/>
    <s v="B00061  "/>
    <n v="266.8"/>
    <d v="2014-06-09T00:00:00"/>
    <d v="2014-06-09T00:00:00"/>
    <d v="2014-06-11T00:00:00"/>
    <d v="2014-06-11T00:00:00"/>
    <n v="4"/>
    <x v="0"/>
    <s v="Mon"/>
    <s v="Jun"/>
    <n v="2"/>
    <n v="2"/>
    <m/>
    <m/>
    <m/>
    <m/>
    <x v="23"/>
  </r>
  <r>
    <n v="11382"/>
    <s v="B00140  "/>
    <n v="0"/>
    <d v="2014-06-09T00:00:00"/>
    <d v="2014-06-09T00:00:00"/>
    <d v="2014-06-11T00:00:00"/>
    <d v="2014-07-16T00:00:00"/>
    <n v="4"/>
    <x v="0"/>
    <s v="Mon"/>
    <s v="Jun"/>
    <n v="2"/>
    <n v="2"/>
    <m/>
    <m/>
    <m/>
    <m/>
    <x v="24"/>
  </r>
  <r>
    <n v="11383"/>
    <s v="B00140  "/>
    <n v="133.4"/>
    <d v="2014-06-09T00:00:00"/>
    <d v="2014-06-09T00:00:00"/>
    <d v="2014-06-09T00:00:00"/>
    <d v="2014-06-10T00:00:00"/>
    <n v="4"/>
    <x v="0"/>
    <s v="Mon"/>
    <s v="Jun"/>
    <n v="0"/>
    <n v="0"/>
    <m/>
    <m/>
    <m/>
    <m/>
    <x v="5"/>
  </r>
  <r>
    <n v="11384"/>
    <s v="B00166  "/>
    <n v="952.7"/>
    <d v="2014-06-09T00:00:00"/>
    <d v="2014-06-09T00:00:00"/>
    <d v="2014-06-12T00:00:00"/>
    <d v="2014-06-12T00:00:00"/>
    <n v="4"/>
    <x v="0"/>
    <s v="Mon"/>
    <s v="Jun"/>
    <n v="3"/>
    <n v="3"/>
    <m/>
    <m/>
    <m/>
    <m/>
    <x v="4"/>
  </r>
  <r>
    <n v="11385"/>
    <s v="B00058  "/>
    <n v="1867.6"/>
    <d v="2014-06-10T00:00:00"/>
    <d v="2014-06-10T00:00:00"/>
    <d v="2014-07-08T00:00:00"/>
    <d v="2014-07-08T00:00:00"/>
    <n v="4"/>
    <x v="0"/>
    <s v="Tue"/>
    <s v="Jun"/>
    <n v="28"/>
    <n v="28"/>
    <m/>
    <m/>
    <m/>
    <m/>
    <x v="8"/>
  </r>
  <r>
    <n v="11386"/>
    <s v="B00005  "/>
    <n v="466.9"/>
    <d v="2014-06-10T00:00:00"/>
    <d v="2014-06-10T00:00:00"/>
    <d v="2014-06-10T00:00:00"/>
    <d v="2014-06-10T00:00:00"/>
    <n v="4"/>
    <x v="0"/>
    <s v="Tue"/>
    <s v="Jun"/>
    <n v="0"/>
    <n v="0"/>
    <m/>
    <m/>
    <m/>
    <m/>
    <x v="7"/>
  </r>
  <r>
    <n v="11387"/>
    <s v="B00025  "/>
    <n v="0"/>
    <d v="2014-06-10T00:00:00"/>
    <d v="2014-06-10T00:00:00"/>
    <d v="2014-09-23T00:00:00"/>
    <d v="2014-09-25T00:00:00"/>
    <n v="4"/>
    <x v="0"/>
    <s v="Tue"/>
    <s v="Jun"/>
    <n v="103"/>
    <n v="103"/>
    <m/>
    <m/>
    <m/>
    <m/>
    <x v="20"/>
  </r>
  <r>
    <n v="11388"/>
    <s v="B00025  "/>
    <n v="247.4"/>
    <d v="2014-06-10T00:00:00"/>
    <d v="2014-06-10T00:00:00"/>
    <d v="2014-08-01T00:00:00"/>
    <d v="2014-08-01T00:00:00"/>
    <n v="4"/>
    <x v="0"/>
    <s v="Tue"/>
    <s v="Jun"/>
    <n v="51"/>
    <n v="51"/>
    <m/>
    <m/>
    <m/>
    <m/>
    <x v="17"/>
  </r>
  <r>
    <n v="11389"/>
    <s v="B00104  "/>
    <n v="19092.8"/>
    <d v="2014-06-10T00:00:00"/>
    <d v="2014-06-10T00:00:00"/>
    <d v="2014-09-23T00:00:00"/>
    <d v="2014-09-29T00:00:00"/>
    <n v="4"/>
    <x v="0"/>
    <s v="Tue"/>
    <s v="Jun"/>
    <n v="103"/>
    <n v="103"/>
    <m/>
    <m/>
    <m/>
    <m/>
    <x v="17"/>
  </r>
  <r>
    <n v="11390"/>
    <s v="B00050  "/>
    <n v="326.63"/>
    <d v="2014-06-10T00:00:00"/>
    <d v="2015-05-20T16:05:13"/>
    <d v="2015-05-15T00:00:00"/>
    <d v="2015-05-20T00:00:00"/>
    <n v="4"/>
    <x v="0"/>
    <s v="Tue"/>
    <s v="Jun"/>
    <n v="335"/>
    <n v="335"/>
    <m/>
    <m/>
    <m/>
    <m/>
    <x v="4"/>
  </r>
  <r>
    <n v="11391"/>
    <s v="B00035  "/>
    <n v="84.7"/>
    <d v="2014-06-10T00:00:00"/>
    <d v="2014-06-10T00:00:00"/>
    <d v="2014-06-12T00:00:00"/>
    <d v="2014-06-12T00:00:00"/>
    <n v="4"/>
    <x v="0"/>
    <s v="Tue"/>
    <s v="Jun"/>
    <n v="2"/>
    <n v="2"/>
    <m/>
    <m/>
    <m/>
    <m/>
    <x v="5"/>
  </r>
  <r>
    <n v="11392"/>
    <s v="B08003  "/>
    <n v="742.15"/>
    <d v="2014-06-10T00:00:00"/>
    <d v="2014-06-10T00:00:00"/>
    <d v="2014-06-12T00:00:00"/>
    <d v="2014-06-18T00:00:00"/>
    <n v="4"/>
    <x v="0"/>
    <s v="Tue"/>
    <s v="Jun"/>
    <n v="2"/>
    <n v="2"/>
    <m/>
    <m/>
    <m/>
    <m/>
    <x v="15"/>
  </r>
  <r>
    <n v="11393"/>
    <s v="B00120  "/>
    <n v="594.28"/>
    <d v="2014-06-10T00:00:00"/>
    <d v="2014-06-10T00:00:00"/>
    <d v="2014-06-12T00:00:00"/>
    <d v="2014-06-16T00:00:00"/>
    <n v="4"/>
    <x v="0"/>
    <s v="Tue"/>
    <s v="Jun"/>
    <n v="2"/>
    <n v="2"/>
    <m/>
    <m/>
    <m/>
    <m/>
    <x v="15"/>
  </r>
  <r>
    <n v="11394"/>
    <s v="B00120  "/>
    <n v="776.71"/>
    <d v="2014-06-10T00:00:00"/>
    <d v="2014-06-10T00:00:00"/>
    <d v="2014-06-13T00:00:00"/>
    <d v="2014-06-16T00:00:00"/>
    <n v="4"/>
    <x v="0"/>
    <s v="Tue"/>
    <s v="Jun"/>
    <n v="3"/>
    <n v="3"/>
    <m/>
    <m/>
    <m/>
    <m/>
    <x v="4"/>
  </r>
  <r>
    <n v="11395"/>
    <s v="B00120  "/>
    <n v="2126.71"/>
    <d v="2014-06-10T00:00:00"/>
    <d v="2014-06-10T00:00:00"/>
    <d v="2014-08-01T00:00:00"/>
    <d v="2014-08-01T00:00:00"/>
    <n v="4"/>
    <x v="0"/>
    <s v="Tue"/>
    <s v="Jun"/>
    <n v="51"/>
    <n v="51"/>
    <m/>
    <m/>
    <m/>
    <m/>
    <x v="7"/>
  </r>
  <r>
    <n v="11396"/>
    <s v="B00100  "/>
    <n v="33.35"/>
    <d v="2014-06-10T00:00:00"/>
    <d v="2014-06-12T00:00:00"/>
    <d v="2014-12-30T00:00:00"/>
    <d v="2014-12-30T00:00:00"/>
    <n v="4"/>
    <x v="0"/>
    <s v="Tue"/>
    <s v="Jun"/>
    <n v="200"/>
    <n v="200"/>
    <m/>
    <m/>
    <m/>
    <m/>
    <x v="3"/>
  </r>
  <r>
    <n v="11397"/>
    <s v="B00064  "/>
    <n v="100.05"/>
    <d v="2014-06-10T00:00:00"/>
    <d v="2014-05-21T00:00:00"/>
    <d v="2014-06-10T00:00:00"/>
    <d v="2014-06-10T00:00:00"/>
    <n v="4"/>
    <x v="0"/>
    <s v="Tue"/>
    <s v="Jun"/>
    <n v="0"/>
    <n v="0"/>
    <m/>
    <m/>
    <m/>
    <m/>
    <x v="18"/>
  </r>
  <r>
    <n v="11398"/>
    <s v="B00064  "/>
    <n v="100.05"/>
    <d v="2014-06-10T00:00:00"/>
    <d v="2014-05-21T00:00:00"/>
    <d v="2014-06-10T00:00:00"/>
    <d v="2014-06-10T00:00:00"/>
    <n v="4"/>
    <x v="0"/>
    <s v="Tue"/>
    <s v="Jun"/>
    <n v="0"/>
    <n v="0"/>
    <m/>
    <m/>
    <m/>
    <m/>
    <x v="18"/>
  </r>
  <r>
    <n v="11399"/>
    <s v="B00064  "/>
    <n v="133.4"/>
    <d v="2014-06-10T00:00:00"/>
    <d v="2014-05-21T00:00:00"/>
    <d v="2014-06-10T00:00:00"/>
    <d v="2014-06-10T00:00:00"/>
    <n v="4"/>
    <x v="0"/>
    <s v="Tue"/>
    <s v="Jun"/>
    <n v="0"/>
    <n v="0"/>
    <m/>
    <m/>
    <m/>
    <m/>
    <x v="18"/>
  </r>
  <r>
    <n v="11400"/>
    <s v="B00064  "/>
    <n v="66.7"/>
    <d v="2014-06-10T00:00:00"/>
    <d v="2014-05-21T00:00:00"/>
    <d v="2014-06-10T00:00:00"/>
    <d v="2014-06-10T00:00:00"/>
    <n v="4"/>
    <x v="0"/>
    <s v="Tue"/>
    <s v="Jun"/>
    <n v="0"/>
    <n v="0"/>
    <m/>
    <m/>
    <m/>
    <m/>
    <x v="18"/>
  </r>
  <r>
    <n v="11401"/>
    <s v="B00064  "/>
    <n v="233.45"/>
    <d v="2014-06-10T00:00:00"/>
    <d v="2014-05-21T00:00:00"/>
    <d v="2014-06-10T00:00:00"/>
    <d v="2014-06-10T00:00:00"/>
    <n v="4"/>
    <x v="0"/>
    <s v="Tue"/>
    <s v="Jun"/>
    <n v="0"/>
    <n v="0"/>
    <m/>
    <m/>
    <m/>
    <m/>
    <x v="18"/>
  </r>
  <r>
    <n v="11402"/>
    <s v="B00061  "/>
    <n v="66.7"/>
    <d v="2014-06-10T00:00:00"/>
    <d v="2014-05-21T00:00:00"/>
    <d v="2014-06-10T00:00:00"/>
    <d v="2014-06-10T00:00:00"/>
    <n v="4"/>
    <x v="0"/>
    <s v="Tue"/>
    <s v="Jun"/>
    <n v="0"/>
    <n v="0"/>
    <m/>
    <m/>
    <m/>
    <m/>
    <x v="9"/>
  </r>
  <r>
    <n v="11403"/>
    <s v="B00057  "/>
    <n v="66.7"/>
    <d v="2014-06-10T00:00:00"/>
    <d v="2014-05-21T00:00:00"/>
    <d v="2014-06-10T00:00:00"/>
    <d v="2014-06-10T00:00:00"/>
    <n v="4"/>
    <x v="0"/>
    <s v="Tue"/>
    <s v="Jun"/>
    <n v="0"/>
    <n v="0"/>
    <m/>
    <m/>
    <m/>
    <m/>
    <x v="7"/>
  </r>
  <r>
    <n v="11404"/>
    <s v="B00061  "/>
    <n v="20.010000000000002"/>
    <d v="2014-06-10T00:00:00"/>
    <d v="2014-05-21T00:00:00"/>
    <d v="2014-06-10T00:00:00"/>
    <d v="2014-06-10T00:00:00"/>
    <n v="4"/>
    <x v="0"/>
    <s v="Tue"/>
    <s v="Jun"/>
    <n v="0"/>
    <n v="0"/>
    <m/>
    <m/>
    <m/>
    <m/>
    <x v="21"/>
  </r>
  <r>
    <n v="11405"/>
    <s v="B06073  "/>
    <n v="100.05"/>
    <d v="2014-06-10T00:00:00"/>
    <d v="2014-06-10T00:00:00"/>
    <s v="NULL"/>
    <s v="NULL"/>
    <n v="4"/>
    <x v="0"/>
    <s v="Tue"/>
    <s v="Jun"/>
    <e v="#VALUE!"/>
    <s v="open"/>
    <m/>
    <m/>
    <m/>
    <m/>
    <x v="3"/>
  </r>
  <r>
    <n v="11406"/>
    <s v="B00031  "/>
    <n v="296.81"/>
    <d v="2014-06-10T00:00:00"/>
    <d v="2014-06-10T00:00:00"/>
    <d v="2014-06-12T00:00:00"/>
    <d v="2014-06-12T00:00:00"/>
    <n v="4"/>
    <x v="0"/>
    <s v="Tue"/>
    <s v="Jun"/>
    <n v="2"/>
    <n v="2"/>
    <m/>
    <m/>
    <m/>
    <m/>
    <x v="2"/>
  </r>
  <r>
    <n v="11407"/>
    <s v="B00061  "/>
    <n v="66.7"/>
    <d v="2014-06-10T00:00:00"/>
    <d v="2014-05-21T00:00:00"/>
    <d v="2014-06-10T00:00:00"/>
    <d v="2014-06-10T00:00:00"/>
    <n v="4"/>
    <x v="0"/>
    <s v="Tue"/>
    <s v="Jun"/>
    <n v="0"/>
    <n v="0"/>
    <m/>
    <m/>
    <m/>
    <m/>
    <x v="21"/>
  </r>
  <r>
    <n v="11408"/>
    <s v="B00061  "/>
    <n v="66.7"/>
    <d v="2014-06-10T00:00:00"/>
    <d v="2014-05-21T00:00:00"/>
    <d v="2014-06-10T00:00:00"/>
    <d v="2014-06-10T00:00:00"/>
    <n v="4"/>
    <x v="0"/>
    <s v="Tue"/>
    <s v="Jun"/>
    <n v="0"/>
    <n v="0"/>
    <m/>
    <m/>
    <m/>
    <m/>
    <x v="22"/>
  </r>
  <r>
    <n v="11409"/>
    <s v="B00057  "/>
    <n v="133.4"/>
    <d v="2014-06-10T00:00:00"/>
    <d v="2014-06-10T00:00:00"/>
    <d v="2014-06-11T00:00:00"/>
    <d v="2014-06-11T00:00:00"/>
    <n v="4"/>
    <x v="0"/>
    <s v="Tue"/>
    <s v="Jun"/>
    <n v="1"/>
    <n v="1"/>
    <m/>
    <m/>
    <m/>
    <m/>
    <x v="5"/>
  </r>
  <r>
    <n v="11410"/>
    <s v="B00061  "/>
    <n v="100.05"/>
    <d v="2014-06-10T00:00:00"/>
    <d v="2014-05-21T00:00:00"/>
    <d v="2014-06-10T00:00:00"/>
    <d v="2014-06-10T00:00:00"/>
    <n v="4"/>
    <x v="0"/>
    <s v="Tue"/>
    <s v="Jun"/>
    <n v="0"/>
    <n v="0"/>
    <m/>
    <m/>
    <m/>
    <m/>
    <x v="15"/>
  </r>
  <r>
    <n v="11411"/>
    <s v="B00061  "/>
    <n v="66.7"/>
    <d v="2014-06-10T00:00:00"/>
    <d v="2014-05-21T00:00:00"/>
    <d v="2014-06-10T00:00:00"/>
    <d v="2014-06-10T00:00:00"/>
    <n v="4"/>
    <x v="0"/>
    <s v="Tue"/>
    <s v="Jun"/>
    <n v="0"/>
    <n v="0"/>
    <m/>
    <m/>
    <m/>
    <m/>
    <x v="7"/>
  </r>
  <r>
    <n v="11412"/>
    <s v="B00020  "/>
    <n v="100.05"/>
    <d v="2014-06-10T00:00:00"/>
    <d v="2014-06-12T00:00:00"/>
    <d v="2014-06-17T00:00:00"/>
    <s v="NULL"/>
    <n v="4"/>
    <x v="0"/>
    <s v="Tue"/>
    <s v="Jun"/>
    <n v="7"/>
    <n v="7"/>
    <m/>
    <m/>
    <m/>
    <m/>
    <x v="9"/>
  </r>
  <r>
    <n v="11413"/>
    <s v="B00057  "/>
    <n v="366.85"/>
    <d v="2014-06-10T00:00:00"/>
    <d v="2014-05-16T00:00:00"/>
    <d v="2014-06-10T00:00:00"/>
    <d v="2014-06-10T00:00:00"/>
    <n v="4"/>
    <x v="0"/>
    <s v="Tue"/>
    <s v="Jun"/>
    <n v="0"/>
    <n v="0"/>
    <m/>
    <m/>
    <m/>
    <m/>
    <x v="18"/>
  </r>
  <r>
    <n v="11414"/>
    <s v="B00057  "/>
    <n v="3.34"/>
    <d v="2014-06-10T00:00:00"/>
    <d v="2014-05-16T00:00:00"/>
    <d v="2014-06-10T00:00:00"/>
    <d v="2014-06-10T00:00:00"/>
    <n v="4"/>
    <x v="0"/>
    <s v="Tue"/>
    <s v="Jun"/>
    <n v="0"/>
    <n v="0"/>
    <m/>
    <m/>
    <m/>
    <m/>
    <x v="18"/>
  </r>
  <r>
    <n v="11415"/>
    <s v="B00057  "/>
    <n v="66.7"/>
    <d v="2014-06-10T00:00:00"/>
    <d v="2014-05-16T00:00:00"/>
    <d v="2014-06-10T00:00:00"/>
    <d v="2014-06-10T00:00:00"/>
    <n v="4"/>
    <x v="0"/>
    <s v="Tue"/>
    <s v="Jun"/>
    <n v="0"/>
    <n v="0"/>
    <m/>
    <m/>
    <m/>
    <m/>
    <x v="18"/>
  </r>
  <r>
    <n v="11416"/>
    <s v="B00057  "/>
    <n v="66.7"/>
    <d v="2014-06-10T00:00:00"/>
    <d v="2014-05-19T00:00:00"/>
    <d v="2014-06-10T00:00:00"/>
    <d v="2014-06-10T00:00:00"/>
    <n v="4"/>
    <x v="0"/>
    <s v="Tue"/>
    <s v="Jun"/>
    <n v="0"/>
    <n v="0"/>
    <m/>
    <m/>
    <m/>
    <m/>
    <x v="18"/>
  </r>
  <r>
    <n v="11417"/>
    <s v="B00057  "/>
    <n v="200.1"/>
    <d v="2014-06-10T00:00:00"/>
    <d v="2014-05-19T00:00:00"/>
    <d v="2014-06-10T00:00:00"/>
    <d v="2014-06-10T00:00:00"/>
    <n v="4"/>
    <x v="0"/>
    <s v="Tue"/>
    <s v="Jun"/>
    <n v="0"/>
    <n v="0"/>
    <m/>
    <m/>
    <m/>
    <m/>
    <x v="0"/>
  </r>
  <r>
    <n v="11418"/>
    <s v="B00057  "/>
    <n v="166.75"/>
    <d v="2014-06-10T00:00:00"/>
    <d v="2014-05-19T00:00:00"/>
    <d v="2014-06-10T00:00:00"/>
    <d v="2014-06-10T00:00:00"/>
    <n v="4"/>
    <x v="0"/>
    <s v="Tue"/>
    <s v="Jun"/>
    <n v="0"/>
    <n v="0"/>
    <m/>
    <m/>
    <m/>
    <m/>
    <x v="0"/>
  </r>
  <r>
    <n v="11419"/>
    <s v="B00057  "/>
    <n v="66.7"/>
    <d v="2014-06-10T00:00:00"/>
    <d v="2014-05-20T00:00:00"/>
    <d v="2014-06-10T00:00:00"/>
    <d v="2014-06-10T00:00:00"/>
    <n v="4"/>
    <x v="0"/>
    <s v="Tue"/>
    <s v="Jun"/>
    <n v="0"/>
    <n v="0"/>
    <m/>
    <m/>
    <m/>
    <m/>
    <x v="2"/>
  </r>
  <r>
    <n v="11420"/>
    <s v="B00057  "/>
    <n v="66.7"/>
    <d v="2014-06-10T00:00:00"/>
    <d v="2014-05-20T00:00:00"/>
    <d v="2014-06-10T00:00:00"/>
    <d v="2014-06-10T00:00:00"/>
    <n v="4"/>
    <x v="0"/>
    <s v="Tue"/>
    <s v="Jun"/>
    <n v="0"/>
    <n v="0"/>
    <m/>
    <m/>
    <m/>
    <m/>
    <x v="15"/>
  </r>
  <r>
    <n v="11421"/>
    <s v="B00057  "/>
    <n v="166.75"/>
    <d v="2014-06-10T00:00:00"/>
    <d v="2014-05-20T00:00:00"/>
    <d v="2014-06-10T00:00:00"/>
    <d v="2014-06-10T00:00:00"/>
    <n v="4"/>
    <x v="0"/>
    <s v="Tue"/>
    <s v="Jun"/>
    <n v="0"/>
    <n v="0"/>
    <m/>
    <m/>
    <m/>
    <m/>
    <x v="0"/>
  </r>
  <r>
    <n v="11422"/>
    <s v="B00057  "/>
    <n v="166.75"/>
    <d v="2014-06-10T00:00:00"/>
    <d v="2014-05-20T00:00:00"/>
    <d v="2014-06-10T00:00:00"/>
    <d v="2014-06-10T00:00:00"/>
    <n v="4"/>
    <x v="0"/>
    <s v="Tue"/>
    <s v="Jun"/>
    <n v="0"/>
    <n v="0"/>
    <m/>
    <m/>
    <m/>
    <m/>
    <x v="0"/>
  </r>
  <r>
    <n v="11423"/>
    <s v="B00064  "/>
    <n v="100.05"/>
    <d v="2014-06-10T00:00:00"/>
    <d v="2014-05-20T00:00:00"/>
    <d v="2014-06-10T00:00:00"/>
    <d v="2014-06-10T00:00:00"/>
    <n v="4"/>
    <x v="0"/>
    <s v="Tue"/>
    <s v="Jun"/>
    <n v="0"/>
    <n v="0"/>
    <m/>
    <m/>
    <m/>
    <m/>
    <x v="18"/>
  </r>
  <r>
    <n v="11424"/>
    <s v="B00057  "/>
    <n v="100.05"/>
    <d v="2014-06-10T00:00:00"/>
    <d v="2014-05-20T00:00:00"/>
    <d v="2014-06-10T00:00:00"/>
    <d v="2014-06-10T00:00:00"/>
    <n v="4"/>
    <x v="0"/>
    <s v="Tue"/>
    <s v="Jun"/>
    <n v="0"/>
    <n v="0"/>
    <m/>
    <m/>
    <m/>
    <m/>
    <x v="18"/>
  </r>
  <r>
    <n v="11425"/>
    <s v="B00057  "/>
    <n v="133.4"/>
    <d v="2014-06-10T00:00:00"/>
    <d v="2014-05-20T00:00:00"/>
    <d v="2014-06-10T00:00:00"/>
    <d v="2014-06-10T00:00:00"/>
    <n v="4"/>
    <x v="0"/>
    <s v="Tue"/>
    <s v="Jun"/>
    <n v="0"/>
    <n v="0"/>
    <m/>
    <m/>
    <m/>
    <m/>
    <x v="18"/>
  </r>
  <r>
    <n v="11426"/>
    <s v="B00124  "/>
    <n v="100.05"/>
    <d v="2014-06-10T00:00:00"/>
    <d v="2014-06-10T00:00:00"/>
    <d v="2014-07-01T00:00:00"/>
    <s v="NULL"/>
    <n v="4"/>
    <x v="0"/>
    <s v="Tue"/>
    <s v="Jun"/>
    <n v="21"/>
    <n v="21"/>
    <m/>
    <m/>
    <m/>
    <m/>
    <x v="3"/>
  </r>
  <r>
    <n v="11427"/>
    <s v="B00064  "/>
    <n v="200.1"/>
    <d v="2014-06-10T00:00:00"/>
    <d v="2014-05-20T00:00:00"/>
    <d v="2014-06-10T00:00:00"/>
    <d v="2014-06-10T00:00:00"/>
    <n v="4"/>
    <x v="0"/>
    <s v="Tue"/>
    <s v="Jun"/>
    <n v="0"/>
    <n v="0"/>
    <m/>
    <m/>
    <m/>
    <m/>
    <x v="29"/>
  </r>
  <r>
    <n v="11428"/>
    <s v="B00124  "/>
    <n v="133.4"/>
    <d v="2014-06-10T00:00:00"/>
    <d v="2014-06-10T00:00:00"/>
    <d v="2014-06-11T00:00:00"/>
    <d v="2014-06-12T00:00:00"/>
    <n v="4"/>
    <x v="0"/>
    <s v="Tue"/>
    <s v="Jun"/>
    <n v="1"/>
    <n v="1"/>
    <m/>
    <m/>
    <m/>
    <m/>
    <x v="9"/>
  </r>
  <r>
    <n v="11429"/>
    <s v="B00124  "/>
    <n v="266.8"/>
    <d v="2014-06-10T00:00:00"/>
    <d v="2014-06-10T00:00:00"/>
    <d v="2014-06-11T00:00:00"/>
    <d v="2014-06-12T00:00:00"/>
    <n v="4"/>
    <x v="0"/>
    <s v="Tue"/>
    <s v="Jun"/>
    <n v="1"/>
    <n v="1"/>
    <m/>
    <m/>
    <m/>
    <m/>
    <x v="4"/>
  </r>
  <r>
    <n v="11430"/>
    <s v="B00124  "/>
    <n v="0"/>
    <d v="2014-06-10T00:00:00"/>
    <d v="2014-06-10T00:00:00"/>
    <d v="2014-06-10T00:00:00"/>
    <d v="2014-06-10T00:00:00"/>
    <n v="4"/>
    <x v="0"/>
    <s v="Tue"/>
    <s v="Jun"/>
    <n v="0"/>
    <n v="0"/>
    <m/>
    <m/>
    <m/>
    <m/>
    <x v="7"/>
  </r>
  <r>
    <n v="11431"/>
    <s v="B00124  "/>
    <n v="0"/>
    <d v="2014-06-10T00:00:00"/>
    <d v="2014-06-10T00:00:00"/>
    <d v="2014-06-10T00:00:00"/>
    <d v="2014-06-10T00:00:00"/>
    <n v="4"/>
    <x v="0"/>
    <s v="Tue"/>
    <s v="Jun"/>
    <n v="0"/>
    <n v="0"/>
    <m/>
    <m/>
    <m/>
    <m/>
    <x v="21"/>
  </r>
  <r>
    <n v="11432"/>
    <s v="B00091  "/>
    <n v="50.03"/>
    <d v="2014-06-10T00:00:00"/>
    <d v="2014-06-10T00:00:00"/>
    <d v="2014-06-13T00:00:00"/>
    <d v="2014-06-13T00:00:00"/>
    <n v="4"/>
    <x v="0"/>
    <s v="Tue"/>
    <s v="Jun"/>
    <n v="3"/>
    <n v="3"/>
    <m/>
    <m/>
    <m/>
    <m/>
    <x v="3"/>
  </r>
  <r>
    <n v="11433"/>
    <s v="P01048  "/>
    <n v="209.81"/>
    <d v="2014-06-10T00:00:00"/>
    <d v="2014-06-10T00:00:00"/>
    <d v="2014-06-10T00:00:00"/>
    <d v="2014-06-10T00:00:00"/>
    <n v="4"/>
    <x v="0"/>
    <s v="Tue"/>
    <s v="Jun"/>
    <n v="0"/>
    <n v="0"/>
    <m/>
    <m/>
    <m/>
    <m/>
    <x v="21"/>
  </r>
  <r>
    <n v="11434"/>
    <s v="B00031  "/>
    <n v="273.72000000000003"/>
    <d v="2014-06-10T00:00:00"/>
    <d v="2014-06-10T00:00:00"/>
    <d v="2014-06-10T00:00:00"/>
    <d v="2014-06-10T00:00:00"/>
    <n v="4"/>
    <x v="0"/>
    <s v="Tue"/>
    <s v="Jun"/>
    <n v="0"/>
    <n v="0"/>
    <m/>
    <m/>
    <m/>
    <m/>
    <x v="21"/>
  </r>
  <r>
    <n v="11435"/>
    <s v="B00064  "/>
    <n v="100.05"/>
    <d v="2014-06-10T00:00:00"/>
    <d v="2014-05-20T00:00:00"/>
    <d v="2014-06-10T00:00:00"/>
    <d v="2014-06-10T00:00:00"/>
    <n v="4"/>
    <x v="0"/>
    <s v="Tue"/>
    <s v="Jun"/>
    <n v="0"/>
    <n v="0"/>
    <m/>
    <m/>
    <m/>
    <m/>
    <x v="18"/>
  </r>
  <r>
    <n v="11436"/>
    <s v="B00026  "/>
    <n v="114.6"/>
    <d v="2014-06-10T00:00:00"/>
    <d v="2014-06-10T00:00:00"/>
    <d v="2014-09-09T00:00:00"/>
    <d v="2014-09-12T00:00:00"/>
    <n v="4"/>
    <x v="0"/>
    <s v="Tue"/>
    <s v="Jun"/>
    <n v="89"/>
    <n v="89"/>
    <m/>
    <m/>
    <m/>
    <m/>
    <x v="21"/>
  </r>
  <r>
    <n v="11437"/>
    <s v="B00029  "/>
    <n v="272.94"/>
    <d v="2014-06-10T00:00:00"/>
    <d v="2014-06-10T00:00:00"/>
    <d v="2014-06-10T00:00:00"/>
    <d v="2014-06-10T00:00:00"/>
    <n v="4"/>
    <x v="0"/>
    <s v="Tue"/>
    <s v="Jun"/>
    <n v="0"/>
    <n v="0"/>
    <m/>
    <m/>
    <m/>
    <m/>
    <x v="21"/>
  </r>
  <r>
    <n v="11438"/>
    <s v="B00064  "/>
    <n v="100.05"/>
    <d v="2014-06-10T00:00:00"/>
    <d v="2014-05-19T00:00:00"/>
    <d v="2014-06-10T00:00:00"/>
    <d v="2014-06-10T00:00:00"/>
    <n v="4"/>
    <x v="0"/>
    <s v="Tue"/>
    <s v="Jun"/>
    <n v="0"/>
    <n v="0"/>
    <m/>
    <m/>
    <m/>
    <m/>
    <x v="18"/>
  </r>
  <r>
    <n v="11439"/>
    <s v="B00023  "/>
    <n v="373.8"/>
    <d v="2014-06-10T00:00:00"/>
    <d v="2014-06-10T00:00:00"/>
    <d v="2014-06-10T00:00:00"/>
    <d v="2014-06-10T00:00:00"/>
    <n v="4"/>
    <x v="0"/>
    <s v="Tue"/>
    <s v="Jun"/>
    <n v="0"/>
    <n v="0"/>
    <m/>
    <m/>
    <m/>
    <m/>
    <x v="21"/>
  </r>
  <r>
    <n v="11440"/>
    <s v="B00051  "/>
    <n v="944.02"/>
    <d v="2014-06-10T00:00:00"/>
    <d v="2014-06-10T00:00:00"/>
    <d v="2014-06-10T00:00:00"/>
    <d v="2014-06-10T00:00:00"/>
    <n v="4"/>
    <x v="0"/>
    <s v="Tue"/>
    <s v="Jun"/>
    <n v="0"/>
    <n v="0"/>
    <m/>
    <m/>
    <m/>
    <m/>
    <x v="21"/>
  </r>
  <r>
    <n v="11441"/>
    <s v="B00064  "/>
    <n v="100.05"/>
    <d v="2014-06-10T00:00:00"/>
    <d v="2014-05-19T00:00:00"/>
    <d v="2014-06-10T00:00:00"/>
    <d v="2014-06-10T00:00:00"/>
    <n v="4"/>
    <x v="0"/>
    <s v="Tue"/>
    <s v="Jun"/>
    <n v="0"/>
    <n v="0"/>
    <m/>
    <m/>
    <m/>
    <m/>
    <x v="18"/>
  </r>
  <r>
    <n v="11442"/>
    <s v="B00064  "/>
    <n v="133.4"/>
    <d v="2014-06-10T00:00:00"/>
    <d v="2014-05-19T00:00:00"/>
    <d v="2014-06-10T00:00:00"/>
    <d v="2014-06-10T00:00:00"/>
    <n v="4"/>
    <x v="0"/>
    <s v="Tue"/>
    <s v="Jun"/>
    <n v="0"/>
    <n v="0"/>
    <m/>
    <m/>
    <m/>
    <m/>
    <x v="41"/>
  </r>
  <r>
    <n v="11443"/>
    <s v="B06035  "/>
    <n v="33.35"/>
    <d v="2014-06-10T00:00:00"/>
    <d v="2014-06-10T00:00:00"/>
    <d v="2014-12-30T00:00:00"/>
    <d v="2014-12-30T00:00:00"/>
    <n v="4"/>
    <x v="0"/>
    <s v="Tue"/>
    <s v="Jun"/>
    <n v="200"/>
    <n v="200"/>
    <m/>
    <m/>
    <m/>
    <m/>
    <x v="3"/>
  </r>
  <r>
    <n v="11444"/>
    <s v="B00064  "/>
    <n v="300.14999999999998"/>
    <d v="2014-06-10T00:00:00"/>
    <d v="2014-05-19T00:00:00"/>
    <d v="2014-06-10T00:00:00"/>
    <d v="2014-06-10T00:00:00"/>
    <n v="4"/>
    <x v="0"/>
    <s v="Tue"/>
    <s v="Jun"/>
    <n v="0"/>
    <n v="0"/>
    <m/>
    <m/>
    <m/>
    <m/>
    <x v="18"/>
  </r>
  <r>
    <n v="11445"/>
    <s v="B00061  "/>
    <n v="100.05"/>
    <d v="2014-06-10T00:00:00"/>
    <d v="2014-05-20T00:00:00"/>
    <d v="2014-06-10T00:00:00"/>
    <d v="2014-06-10T00:00:00"/>
    <n v="4"/>
    <x v="0"/>
    <s v="Tue"/>
    <s v="Jun"/>
    <n v="0"/>
    <n v="0"/>
    <m/>
    <m/>
    <m/>
    <m/>
    <x v="5"/>
  </r>
  <r>
    <n v="11446"/>
    <s v="B00061  "/>
    <n v="200.1"/>
    <d v="2014-06-10T00:00:00"/>
    <d v="2014-05-20T00:00:00"/>
    <d v="2014-06-10T00:00:00"/>
    <d v="2014-06-10T00:00:00"/>
    <n v="4"/>
    <x v="0"/>
    <s v="Tue"/>
    <s v="Jun"/>
    <n v="0"/>
    <n v="0"/>
    <m/>
    <m/>
    <m/>
    <m/>
    <x v="1"/>
  </r>
  <r>
    <n v="11447"/>
    <s v="B00061  "/>
    <n v="66.7"/>
    <d v="2014-06-10T00:00:00"/>
    <d v="2014-05-20T00:00:00"/>
    <d v="2014-06-10T00:00:00"/>
    <d v="2014-06-10T00:00:00"/>
    <n v="4"/>
    <x v="0"/>
    <s v="Tue"/>
    <s v="Jun"/>
    <n v="0"/>
    <n v="0"/>
    <m/>
    <m/>
    <m/>
    <m/>
    <x v="5"/>
  </r>
  <r>
    <n v="11448"/>
    <s v="B00061  "/>
    <n v="20.010000000000002"/>
    <d v="2014-06-10T00:00:00"/>
    <d v="2014-05-20T00:00:00"/>
    <d v="2014-06-10T00:00:00"/>
    <d v="2014-06-10T00:00:00"/>
    <n v="4"/>
    <x v="0"/>
    <s v="Tue"/>
    <s v="Jun"/>
    <n v="0"/>
    <n v="0"/>
    <m/>
    <m/>
    <m/>
    <m/>
    <x v="18"/>
  </r>
  <r>
    <n v="11449"/>
    <s v="B00061  "/>
    <n v="66.7"/>
    <d v="2014-06-10T00:00:00"/>
    <d v="2014-05-20T00:00:00"/>
    <d v="2014-06-10T00:00:00"/>
    <d v="2014-06-10T00:00:00"/>
    <n v="4"/>
    <x v="0"/>
    <s v="Tue"/>
    <s v="Jun"/>
    <n v="0"/>
    <n v="0"/>
    <m/>
    <m/>
    <m/>
    <m/>
    <x v="7"/>
  </r>
  <r>
    <n v="11450"/>
    <s v="B00062  "/>
    <n v="66.7"/>
    <d v="2014-06-10T00:00:00"/>
    <d v="2014-06-10T00:00:00"/>
    <d v="2014-06-13T00:00:00"/>
    <d v="2014-08-13T00:00:00"/>
    <n v="4"/>
    <x v="0"/>
    <s v="Tue"/>
    <s v="Jun"/>
    <n v="3"/>
    <n v="3"/>
    <m/>
    <m/>
    <m/>
    <m/>
    <x v="3"/>
  </r>
  <r>
    <n v="11451"/>
    <s v="B00031  "/>
    <n v="302.8"/>
    <d v="2014-06-10T00:00:00"/>
    <d v="2014-06-10T00:00:00"/>
    <d v="2014-06-12T00:00:00"/>
    <d v="2014-06-12T00:00:00"/>
    <n v="4"/>
    <x v="0"/>
    <s v="Tue"/>
    <s v="Jun"/>
    <n v="2"/>
    <n v="2"/>
    <m/>
    <m/>
    <m/>
    <m/>
    <x v="5"/>
  </r>
  <r>
    <n v="11452"/>
    <s v="B00120  "/>
    <n v="400.2"/>
    <d v="2014-06-10T00:00:00"/>
    <d v="2014-06-10T00:00:00"/>
    <d v="2014-06-11T00:00:00"/>
    <d v="2014-06-11T00:00:00"/>
    <n v="4"/>
    <x v="0"/>
    <s v="Tue"/>
    <s v="Jun"/>
    <n v="1"/>
    <n v="1"/>
    <m/>
    <m/>
    <m/>
    <m/>
    <x v="7"/>
  </r>
  <r>
    <n v="11453"/>
    <s v="B00058  "/>
    <n v="824.04"/>
    <d v="2014-06-10T00:00:00"/>
    <d v="2014-06-10T00:00:00"/>
    <d v="2014-08-01T00:00:00"/>
    <d v="2014-08-01T00:00:00"/>
    <n v="4"/>
    <x v="0"/>
    <s v="Tue"/>
    <s v="Jun"/>
    <n v="51"/>
    <n v="51"/>
    <m/>
    <m/>
    <m/>
    <m/>
    <x v="3"/>
  </r>
  <r>
    <n v="11454"/>
    <s v="B00056  "/>
    <n v="900.45"/>
    <d v="2014-06-10T00:00:00"/>
    <d v="2014-06-10T00:00:00"/>
    <d v="2014-06-10T00:00:00"/>
    <d v="2014-06-10T00:00:00"/>
    <n v="4"/>
    <x v="0"/>
    <s v="Tue"/>
    <s v="Jun"/>
    <n v="0"/>
    <n v="0"/>
    <m/>
    <m/>
    <m/>
    <m/>
    <x v="42"/>
  </r>
  <r>
    <n v="11455"/>
    <s v="B00061  "/>
    <n v="1200.5999999999999"/>
    <d v="2014-06-10T00:00:00"/>
    <d v="2014-06-10T00:00:00"/>
    <d v="2014-06-10T00:00:00"/>
    <d v="2014-06-10T00:00:00"/>
    <n v="4"/>
    <x v="0"/>
    <s v="Tue"/>
    <s v="Jun"/>
    <n v="0"/>
    <n v="0"/>
    <m/>
    <m/>
    <m/>
    <m/>
    <x v="9"/>
  </r>
  <r>
    <n v="11456"/>
    <s v="B00064  "/>
    <n v="1150.58"/>
    <d v="2014-06-10T00:00:00"/>
    <d v="2014-06-10T00:00:00"/>
    <d v="2014-06-10T00:00:00"/>
    <d v="2014-06-10T00:00:00"/>
    <n v="4"/>
    <x v="0"/>
    <s v="Tue"/>
    <s v="Jun"/>
    <n v="0"/>
    <n v="0"/>
    <m/>
    <m/>
    <m/>
    <m/>
    <x v="7"/>
  </r>
  <r>
    <n v="11457"/>
    <s v="P00119  "/>
    <n v="33.35"/>
    <d v="2014-06-10T00:00:00"/>
    <d v="2014-06-11T00:00:00"/>
    <d v="2014-12-30T00:00:00"/>
    <d v="2014-12-30T00:00:00"/>
    <n v="4"/>
    <x v="0"/>
    <s v="Tue"/>
    <s v="Jun"/>
    <n v="200"/>
    <n v="200"/>
    <m/>
    <m/>
    <m/>
    <m/>
    <x v="3"/>
  </r>
  <r>
    <n v="11458"/>
    <s v="B00064  "/>
    <n v="400.2"/>
    <d v="2014-06-10T00:00:00"/>
    <d v="2014-06-10T00:00:00"/>
    <d v="2014-06-10T00:00:00"/>
    <d v="2014-06-10T00:00:00"/>
    <n v="4"/>
    <x v="0"/>
    <s v="Tue"/>
    <s v="Jun"/>
    <n v="0"/>
    <n v="0"/>
    <m/>
    <m/>
    <m/>
    <m/>
    <x v="7"/>
  </r>
  <r>
    <n v="11459"/>
    <s v="B00028  "/>
    <n v="1200.5999999999999"/>
    <d v="2014-06-10T00:00:00"/>
    <d v="2014-06-10T00:00:00"/>
    <d v="2014-06-12T00:00:00"/>
    <d v="2014-06-12T00:00:00"/>
    <n v="4"/>
    <x v="0"/>
    <s v="Tue"/>
    <s v="Jun"/>
    <n v="2"/>
    <n v="2"/>
    <m/>
    <m/>
    <m/>
    <m/>
    <x v="41"/>
  </r>
  <r>
    <n v="11460"/>
    <s v="B00026  "/>
    <n v="0"/>
    <d v="2014-06-10T00:00:00"/>
    <d v="2014-06-10T00:00:00"/>
    <d v="2014-06-17T00:00:00"/>
    <d v="2014-06-18T00:00:00"/>
    <n v="4"/>
    <x v="0"/>
    <s v="Tue"/>
    <s v="Jun"/>
    <n v="7"/>
    <n v="7"/>
    <m/>
    <m/>
    <m/>
    <m/>
    <x v="41"/>
  </r>
  <r>
    <n v="11461"/>
    <s v="B00025  "/>
    <n v="1067.2"/>
    <d v="2014-06-10T00:00:00"/>
    <d v="2014-06-10T00:00:00"/>
    <d v="2014-06-17T00:00:00"/>
    <d v="2014-06-18T00:00:00"/>
    <n v="4"/>
    <x v="0"/>
    <s v="Tue"/>
    <s v="Jun"/>
    <n v="7"/>
    <n v="7"/>
    <m/>
    <m/>
    <m/>
    <m/>
    <x v="41"/>
  </r>
  <r>
    <n v="11462"/>
    <s v="B00057  "/>
    <n v="133.4"/>
    <d v="2014-06-10T00:00:00"/>
    <d v="2014-05-23T00:00:00"/>
    <d v="2014-06-10T00:00:00"/>
    <d v="2014-06-11T00:00:00"/>
    <n v="4"/>
    <x v="0"/>
    <s v="Tue"/>
    <s v="Jun"/>
    <n v="0"/>
    <n v="0"/>
    <m/>
    <m/>
    <m/>
    <m/>
    <x v="2"/>
  </r>
  <r>
    <n v="11463"/>
    <s v="B00057  "/>
    <n v="66.7"/>
    <d v="2014-06-10T00:00:00"/>
    <d v="2014-05-23T00:00:00"/>
    <d v="2014-06-10T00:00:00"/>
    <d v="2014-06-11T00:00:00"/>
    <n v="4"/>
    <x v="0"/>
    <s v="Tue"/>
    <s v="Jun"/>
    <n v="0"/>
    <n v="0"/>
    <m/>
    <m/>
    <m/>
    <m/>
    <x v="15"/>
  </r>
  <r>
    <n v="11464"/>
    <s v="B00057  "/>
    <n v="133.4"/>
    <d v="2014-06-10T00:00:00"/>
    <d v="2014-05-23T00:00:00"/>
    <d v="2014-06-10T00:00:00"/>
    <d v="2014-06-11T00:00:00"/>
    <n v="4"/>
    <x v="0"/>
    <s v="Tue"/>
    <s v="Jun"/>
    <n v="0"/>
    <n v="0"/>
    <m/>
    <m/>
    <m/>
    <m/>
    <x v="41"/>
  </r>
  <r>
    <n v="11465"/>
    <s v="B00057  "/>
    <n v="133.4"/>
    <d v="2014-06-10T00:00:00"/>
    <d v="2014-05-23T00:00:00"/>
    <d v="2014-06-10T00:00:00"/>
    <d v="2014-06-11T00:00:00"/>
    <n v="4"/>
    <x v="0"/>
    <s v="Tue"/>
    <s v="Jun"/>
    <n v="0"/>
    <n v="0"/>
    <m/>
    <m/>
    <m/>
    <m/>
    <x v="41"/>
  </r>
  <r>
    <n v="11466"/>
    <s v="B00061  "/>
    <n v="66.7"/>
    <d v="2014-06-10T00:00:00"/>
    <d v="2014-05-15T00:00:00"/>
    <d v="2014-06-10T00:00:00"/>
    <d v="2014-06-11T00:00:00"/>
    <n v="4"/>
    <x v="0"/>
    <s v="Tue"/>
    <s v="Jun"/>
    <n v="0"/>
    <n v="0"/>
    <m/>
    <m/>
    <m/>
    <m/>
    <x v="13"/>
  </r>
  <r>
    <n v="11467"/>
    <s v="B00061  "/>
    <n v="20.010000000000002"/>
    <d v="2014-06-10T00:00:00"/>
    <d v="2014-05-15T00:00:00"/>
    <d v="2014-06-10T00:00:00"/>
    <d v="2014-06-11T00:00:00"/>
    <n v="4"/>
    <x v="0"/>
    <s v="Tue"/>
    <s v="Jun"/>
    <n v="0"/>
    <n v="0"/>
    <m/>
    <m/>
    <m/>
    <m/>
    <x v="18"/>
  </r>
  <r>
    <n v="11468"/>
    <s v="B00061  "/>
    <n v="66.7"/>
    <d v="2014-06-10T00:00:00"/>
    <d v="2014-05-15T00:00:00"/>
    <d v="2014-06-10T00:00:00"/>
    <d v="2014-06-11T00:00:00"/>
    <n v="4"/>
    <x v="0"/>
    <s v="Tue"/>
    <s v="Jun"/>
    <n v="0"/>
    <n v="0"/>
    <m/>
    <m/>
    <m/>
    <m/>
    <x v="18"/>
  </r>
  <r>
    <n v="11469"/>
    <s v="B00061  "/>
    <n v="133.4"/>
    <d v="2014-06-10T00:00:00"/>
    <d v="2014-05-15T00:00:00"/>
    <d v="2014-06-10T00:00:00"/>
    <d v="2014-06-11T00:00:00"/>
    <n v="4"/>
    <x v="0"/>
    <s v="Tue"/>
    <s v="Jun"/>
    <n v="0"/>
    <n v="0"/>
    <m/>
    <m/>
    <m/>
    <m/>
    <x v="10"/>
  </r>
  <r>
    <n v="11470"/>
    <s v="B00140  "/>
    <n v="50.03"/>
    <d v="2014-06-10T00:00:00"/>
    <d v="2014-06-10T00:00:00"/>
    <d v="2014-09-04T00:00:00"/>
    <s v="NULL"/>
    <n v="4"/>
    <x v="0"/>
    <s v="Tue"/>
    <s v="Jun"/>
    <n v="84"/>
    <n v="84"/>
    <m/>
    <m/>
    <m/>
    <m/>
    <x v="3"/>
  </r>
  <r>
    <n v="11471"/>
    <s v="B00061  "/>
    <n v="66.7"/>
    <d v="2014-06-10T00:00:00"/>
    <d v="2014-05-15T00:00:00"/>
    <d v="2014-06-10T00:00:00"/>
    <d v="2014-06-11T00:00:00"/>
    <n v="4"/>
    <x v="0"/>
    <s v="Tue"/>
    <s v="Jun"/>
    <n v="0"/>
    <n v="0"/>
    <m/>
    <m/>
    <m/>
    <m/>
    <x v="14"/>
  </r>
  <r>
    <n v="11472"/>
    <s v="B00061  "/>
    <n v="20.010000000000002"/>
    <d v="2014-06-10T00:00:00"/>
    <d v="2014-05-15T00:00:00"/>
    <d v="2014-06-10T00:00:00"/>
    <d v="2014-06-11T00:00:00"/>
    <n v="4"/>
    <x v="0"/>
    <s v="Tue"/>
    <s v="Jun"/>
    <n v="0"/>
    <n v="0"/>
    <m/>
    <m/>
    <m/>
    <m/>
    <x v="14"/>
  </r>
  <r>
    <n v="11473"/>
    <s v="B00061  "/>
    <n v="66.7"/>
    <d v="2014-06-10T00:00:00"/>
    <d v="2014-05-15T00:00:00"/>
    <d v="2014-06-10T00:00:00"/>
    <d v="2014-06-11T00:00:00"/>
    <n v="4"/>
    <x v="0"/>
    <s v="Tue"/>
    <s v="Jun"/>
    <n v="0"/>
    <n v="0"/>
    <m/>
    <m/>
    <m/>
    <m/>
    <x v="7"/>
  </r>
  <r>
    <n v="11474"/>
    <s v="B00061  "/>
    <n v="100.05"/>
    <d v="2014-06-10T00:00:00"/>
    <d v="2014-05-19T00:00:00"/>
    <d v="2014-06-10T00:00:00"/>
    <d v="2014-06-11T00:00:00"/>
    <n v="4"/>
    <x v="0"/>
    <s v="Tue"/>
    <s v="Jun"/>
    <n v="0"/>
    <n v="0"/>
    <m/>
    <m/>
    <m/>
    <m/>
    <x v="15"/>
  </r>
  <r>
    <n v="11475"/>
    <s v="B00061  "/>
    <n v="100.05"/>
    <d v="2014-06-10T00:00:00"/>
    <d v="2014-05-19T00:00:00"/>
    <d v="2014-06-10T00:00:00"/>
    <d v="2014-06-11T00:00:00"/>
    <n v="4"/>
    <x v="0"/>
    <s v="Tue"/>
    <s v="Jun"/>
    <n v="0"/>
    <n v="0"/>
    <m/>
    <m/>
    <m/>
    <m/>
    <x v="1"/>
  </r>
  <r>
    <n v="11476"/>
    <s v="B00061  "/>
    <n v="100.05"/>
    <d v="2014-06-10T00:00:00"/>
    <d v="2014-05-19T00:00:00"/>
    <d v="2014-06-10T00:00:00"/>
    <d v="2014-06-11T00:00:00"/>
    <n v="4"/>
    <x v="0"/>
    <s v="Tue"/>
    <s v="Jun"/>
    <n v="0"/>
    <n v="0"/>
    <m/>
    <m/>
    <m/>
    <m/>
    <x v="7"/>
  </r>
  <r>
    <n v="11477"/>
    <s v="B00061  "/>
    <n v="20.010000000000002"/>
    <d v="2014-06-10T00:00:00"/>
    <d v="2014-05-19T00:00:00"/>
    <d v="2014-06-10T00:00:00"/>
    <d v="2014-06-11T00:00:00"/>
    <n v="4"/>
    <x v="0"/>
    <s v="Tue"/>
    <s v="Jun"/>
    <n v="0"/>
    <n v="0"/>
    <m/>
    <m/>
    <m/>
    <m/>
    <x v="2"/>
  </r>
  <r>
    <n v="11478"/>
    <s v="B00120  "/>
    <n v="600.29999999999995"/>
    <d v="2014-06-10T00:00:00"/>
    <d v="2014-06-10T00:00:00"/>
    <d v="2014-06-12T00:00:00"/>
    <d v="2014-06-12T00:00:00"/>
    <n v="4"/>
    <x v="0"/>
    <s v="Tue"/>
    <s v="Jun"/>
    <n v="2"/>
    <n v="2"/>
    <m/>
    <m/>
    <m/>
    <m/>
    <x v="41"/>
  </r>
  <r>
    <n v="11479"/>
    <s v="B00061  "/>
    <n v="66.7"/>
    <d v="2014-06-10T00:00:00"/>
    <d v="2014-05-19T00:00:00"/>
    <d v="2014-06-10T00:00:00"/>
    <d v="2014-06-11T00:00:00"/>
    <n v="4"/>
    <x v="0"/>
    <s v="Tue"/>
    <s v="Jun"/>
    <n v="0"/>
    <n v="0"/>
    <m/>
    <m/>
    <m/>
    <m/>
    <x v="16"/>
  </r>
  <r>
    <n v="11480"/>
    <s v="B00061  "/>
    <n v="66.7"/>
    <d v="2014-06-10T00:00:00"/>
    <d v="2014-05-19T00:00:00"/>
    <d v="2014-06-10T00:00:00"/>
    <d v="2014-06-11T00:00:00"/>
    <n v="4"/>
    <x v="0"/>
    <s v="Tue"/>
    <s v="Jun"/>
    <n v="0"/>
    <n v="0"/>
    <m/>
    <m/>
    <m/>
    <m/>
    <x v="7"/>
  </r>
  <r>
    <n v="11481"/>
    <s v="B06029  "/>
    <n v="617.54999999999995"/>
    <d v="2014-06-10T00:00:00"/>
    <d v="2014-06-10T00:00:00"/>
    <d v="2014-06-13T00:00:00"/>
    <d v="2014-08-25T00:00:00"/>
    <n v="4"/>
    <x v="0"/>
    <s v="Tue"/>
    <s v="Jun"/>
    <n v="3"/>
    <n v="3"/>
    <m/>
    <m/>
    <m/>
    <m/>
    <x v="2"/>
  </r>
  <r>
    <n v="11482"/>
    <s v="B00061  "/>
    <n v="2214.34"/>
    <d v="2014-06-10T00:00:00"/>
    <d v="2014-06-10T00:00:00"/>
    <d v="2014-08-25T00:00:00"/>
    <d v="2014-08-26T00:00:00"/>
    <n v="4"/>
    <x v="0"/>
    <s v="Tue"/>
    <s v="Jun"/>
    <n v="75"/>
    <n v="75"/>
    <m/>
    <m/>
    <m/>
    <m/>
    <x v="17"/>
  </r>
  <r>
    <n v="11483"/>
    <s v="B00058  "/>
    <n v="0"/>
    <d v="2014-06-10T00:00:00"/>
    <d v="2014-06-10T00:00:00"/>
    <d v="2014-06-17T00:00:00"/>
    <d v="2014-06-17T00:00:00"/>
    <n v="4"/>
    <x v="0"/>
    <s v="Tue"/>
    <s v="Jun"/>
    <n v="7"/>
    <n v="7"/>
    <m/>
    <m/>
    <m/>
    <m/>
    <x v="13"/>
  </r>
  <r>
    <n v="11484"/>
    <s v="B00021  "/>
    <n v="50.03"/>
    <d v="2014-06-11T00:00:00"/>
    <d v="2014-06-11T00:00:00"/>
    <d v="2014-12-30T00:00:00"/>
    <d v="2014-12-30T00:00:00"/>
    <n v="4"/>
    <x v="0"/>
    <s v="Wed"/>
    <s v="Jun"/>
    <n v="199"/>
    <n v="199"/>
    <m/>
    <m/>
    <m/>
    <m/>
    <x v="3"/>
  </r>
  <r>
    <n v="11485"/>
    <s v="B00020  "/>
    <n v="66.7"/>
    <d v="2014-06-11T00:00:00"/>
    <d v="2014-06-11T00:00:00"/>
    <d v="2014-06-19T00:00:00"/>
    <d v="2014-06-20T00:00:00"/>
    <n v="4"/>
    <x v="0"/>
    <s v="Wed"/>
    <s v="Jun"/>
    <n v="8"/>
    <n v="8"/>
    <m/>
    <m/>
    <m/>
    <m/>
    <x v="13"/>
  </r>
  <r>
    <n v="11486"/>
    <s v="B00021  "/>
    <n v="33.35"/>
    <d v="2014-06-11T00:00:00"/>
    <d v="2014-06-11T00:00:00"/>
    <d v="2014-06-19T00:00:00"/>
    <d v="2014-06-20T00:00:00"/>
    <n v="4"/>
    <x v="0"/>
    <s v="Wed"/>
    <s v="Jun"/>
    <n v="8"/>
    <n v="8"/>
    <m/>
    <m/>
    <m/>
    <m/>
    <x v="15"/>
  </r>
  <r>
    <n v="11487"/>
    <s v="B00021  "/>
    <n v="66.7"/>
    <d v="2014-06-11T00:00:00"/>
    <d v="2014-06-11T00:00:00"/>
    <d v="2014-06-19T00:00:00"/>
    <d v="2014-06-19T00:00:00"/>
    <n v="4"/>
    <x v="0"/>
    <s v="Wed"/>
    <s v="Jun"/>
    <n v="8"/>
    <n v="8"/>
    <m/>
    <m/>
    <m/>
    <m/>
    <x v="14"/>
  </r>
  <r>
    <n v="11488"/>
    <s v="C01006  "/>
    <n v="464.29"/>
    <d v="2014-06-11T00:00:00"/>
    <d v="2014-06-11T00:00:00"/>
    <d v="2014-06-12T00:00:00"/>
    <d v="2014-06-12T00:00:00"/>
    <n v="4"/>
    <x v="0"/>
    <s v="Wed"/>
    <s v="Jun"/>
    <n v="1"/>
    <n v="1"/>
    <m/>
    <m/>
    <m/>
    <m/>
    <x v="9"/>
  </r>
  <r>
    <n v="11489"/>
    <s v="B00038  "/>
    <n v="200.1"/>
    <d v="2014-06-11T00:00:00"/>
    <d v="2014-06-11T00:00:00"/>
    <d v="2014-06-11T00:00:00"/>
    <d v="2014-06-12T00:00:00"/>
    <n v="4"/>
    <x v="0"/>
    <s v="Wed"/>
    <s v="Jun"/>
    <n v="0"/>
    <n v="0"/>
    <m/>
    <m/>
    <m/>
    <m/>
    <x v="15"/>
  </r>
  <r>
    <n v="11490"/>
    <s v="B00038  "/>
    <n v="165.74"/>
    <d v="2014-06-11T00:00:00"/>
    <d v="2014-06-11T00:00:00"/>
    <d v="2014-06-11T00:00:00"/>
    <d v="2014-06-12T00:00:00"/>
    <n v="4"/>
    <x v="0"/>
    <s v="Wed"/>
    <s v="Jun"/>
    <n v="0"/>
    <n v="0"/>
    <m/>
    <m/>
    <m/>
    <m/>
    <x v="2"/>
  </r>
  <r>
    <n v="11491"/>
    <s v="B00038  "/>
    <n v="753.5"/>
    <d v="2014-06-11T00:00:00"/>
    <d v="2014-06-11T00:00:00"/>
    <d v="2014-06-18T00:00:00"/>
    <d v="2014-06-18T00:00:00"/>
    <n v="4"/>
    <x v="0"/>
    <s v="Wed"/>
    <s v="Jun"/>
    <n v="7"/>
    <n v="7"/>
    <m/>
    <m/>
    <m/>
    <m/>
    <x v="15"/>
  </r>
  <r>
    <n v="11492"/>
    <s v="B00051  "/>
    <n v="0"/>
    <d v="2014-06-11T00:00:00"/>
    <d v="2014-06-11T00:00:00"/>
    <d v="2014-06-17T00:00:00"/>
    <d v="2014-06-17T00:00:00"/>
    <n v="4"/>
    <x v="0"/>
    <s v="Wed"/>
    <s v="Jun"/>
    <n v="6"/>
    <n v="6"/>
    <m/>
    <m/>
    <m/>
    <m/>
    <x v="25"/>
  </r>
  <r>
    <n v="11493"/>
    <s v="B00023  "/>
    <n v="0"/>
    <d v="2014-06-11T00:00:00"/>
    <d v="2014-06-11T00:00:00"/>
    <d v="2014-07-09T00:00:00"/>
    <d v="2014-07-16T00:00:00"/>
    <n v="4"/>
    <x v="0"/>
    <s v="Wed"/>
    <s v="Jun"/>
    <n v="28"/>
    <n v="28"/>
    <m/>
    <m/>
    <m/>
    <m/>
    <x v="24"/>
  </r>
  <r>
    <n v="11494"/>
    <s v="B00056  "/>
    <n v="100.05"/>
    <d v="2014-06-11T00:00:00"/>
    <d v="2014-05-19T00:00:00"/>
    <d v="2014-06-11T00:00:00"/>
    <d v="2014-06-11T00:00:00"/>
    <n v="4"/>
    <x v="0"/>
    <s v="Wed"/>
    <s v="Jun"/>
    <n v="0"/>
    <n v="0"/>
    <m/>
    <m/>
    <m/>
    <m/>
    <x v="18"/>
  </r>
  <r>
    <n v="11495"/>
    <s v="B00056  "/>
    <n v="166.75"/>
    <d v="2014-06-11T00:00:00"/>
    <d v="2014-05-19T00:00:00"/>
    <d v="2014-06-11T00:00:00"/>
    <d v="2014-06-11T00:00:00"/>
    <n v="4"/>
    <x v="0"/>
    <s v="Wed"/>
    <s v="Jun"/>
    <n v="0"/>
    <n v="0"/>
    <m/>
    <m/>
    <m/>
    <m/>
    <x v="18"/>
  </r>
  <r>
    <n v="11496"/>
    <s v="B00064  "/>
    <n v="100.05"/>
    <d v="2014-06-11T00:00:00"/>
    <d v="2014-05-19T00:00:00"/>
    <d v="2014-06-11T00:00:00"/>
    <d v="2014-06-11T00:00:00"/>
    <n v="4"/>
    <x v="0"/>
    <s v="Wed"/>
    <s v="Jun"/>
    <n v="0"/>
    <n v="0"/>
    <m/>
    <m/>
    <m/>
    <m/>
    <x v="41"/>
  </r>
  <r>
    <n v="11497"/>
    <s v="B00056  "/>
    <n v="66.7"/>
    <d v="2014-06-11T00:00:00"/>
    <d v="2014-05-19T00:00:00"/>
    <d v="2014-06-11T00:00:00"/>
    <d v="2014-06-11T00:00:00"/>
    <n v="4"/>
    <x v="0"/>
    <s v="Wed"/>
    <s v="Jun"/>
    <n v="0"/>
    <n v="0"/>
    <m/>
    <m/>
    <m/>
    <m/>
    <x v="41"/>
  </r>
  <r>
    <n v="11498"/>
    <s v="B00063  "/>
    <n v="66.7"/>
    <d v="2014-06-11T00:00:00"/>
    <d v="2014-06-11T00:00:00"/>
    <d v="2014-06-20T00:00:00"/>
    <d v="2014-06-20T00:00:00"/>
    <n v="4"/>
    <x v="0"/>
    <s v="Wed"/>
    <s v="Jun"/>
    <n v="9"/>
    <n v="9"/>
    <m/>
    <m/>
    <m/>
    <m/>
    <x v="2"/>
  </r>
  <r>
    <n v="11499"/>
    <s v="B00056  "/>
    <n v="20.010000000000002"/>
    <d v="2014-06-11T00:00:00"/>
    <d v="2014-05-19T00:00:00"/>
    <d v="2014-06-11T00:00:00"/>
    <d v="2014-06-11T00:00:00"/>
    <n v="4"/>
    <x v="0"/>
    <s v="Wed"/>
    <s v="Jun"/>
    <n v="0"/>
    <n v="0"/>
    <m/>
    <m/>
    <m/>
    <m/>
    <x v="8"/>
  </r>
  <r>
    <n v="11500"/>
    <s v="B06079  "/>
    <n v="26651.06"/>
    <d v="2014-06-11T00:00:00"/>
    <d v="2014-06-17T00:00:00"/>
    <d v="2014-10-31T00:00:00"/>
    <d v="2014-11-07T00:00:00"/>
    <n v="4"/>
    <x v="0"/>
    <s v="Wed"/>
    <s v="Jun"/>
    <n v="140"/>
    <n v="140"/>
    <m/>
    <m/>
    <m/>
    <m/>
    <x v="3"/>
  </r>
  <r>
    <n v="11501"/>
    <s v="B00038  "/>
    <n v="15138"/>
    <d v="2014-06-11T00:00:00"/>
    <d v="2014-06-11T00:00:00"/>
    <d v="2014-07-07T00:00:00"/>
    <d v="2014-07-07T00:00:00"/>
    <n v="4"/>
    <x v="0"/>
    <s v="Wed"/>
    <s v="Jun"/>
    <n v="26"/>
    <n v="26"/>
    <m/>
    <m/>
    <m/>
    <m/>
    <x v="8"/>
  </r>
  <r>
    <n v="11502"/>
    <s v="B00056  "/>
    <n v="100.05"/>
    <d v="2014-06-11T00:00:00"/>
    <d v="2014-05-16T00:00:00"/>
    <d v="2014-06-11T00:00:00"/>
    <d v="2014-06-11T00:00:00"/>
    <n v="4"/>
    <x v="0"/>
    <s v="Wed"/>
    <s v="Jun"/>
    <n v="0"/>
    <n v="0"/>
    <m/>
    <m/>
    <m/>
    <m/>
    <x v="18"/>
  </r>
  <r>
    <n v="11503"/>
    <s v="B00056  "/>
    <n v="100.05"/>
    <d v="2014-06-11T00:00:00"/>
    <d v="2014-05-16T00:00:00"/>
    <d v="2014-06-11T00:00:00"/>
    <d v="2014-06-11T00:00:00"/>
    <n v="4"/>
    <x v="0"/>
    <s v="Wed"/>
    <s v="Jun"/>
    <n v="0"/>
    <n v="0"/>
    <m/>
    <m/>
    <m/>
    <m/>
    <x v="15"/>
  </r>
  <r>
    <n v="11504"/>
    <s v="B00056  "/>
    <n v="66.7"/>
    <d v="2014-06-11T00:00:00"/>
    <d v="2014-05-16T00:00:00"/>
    <d v="2014-06-11T00:00:00"/>
    <d v="2014-06-11T00:00:00"/>
    <n v="4"/>
    <x v="0"/>
    <s v="Wed"/>
    <s v="Jun"/>
    <n v="0"/>
    <n v="0"/>
    <m/>
    <m/>
    <m/>
    <m/>
    <x v="18"/>
  </r>
  <r>
    <n v="11505"/>
    <s v="B00056  "/>
    <n v="133.4"/>
    <d v="2014-06-11T00:00:00"/>
    <d v="2014-05-16T00:00:00"/>
    <d v="2014-06-11T00:00:00"/>
    <d v="2014-06-11T00:00:00"/>
    <n v="4"/>
    <x v="0"/>
    <s v="Wed"/>
    <s v="Jun"/>
    <n v="0"/>
    <n v="0"/>
    <m/>
    <m/>
    <m/>
    <m/>
    <x v="18"/>
  </r>
  <r>
    <n v="11506"/>
    <s v="B00056  "/>
    <n v="66.7"/>
    <d v="2014-06-11T00:00:00"/>
    <d v="2014-05-16T00:00:00"/>
    <d v="2014-06-11T00:00:00"/>
    <d v="2014-06-11T00:00:00"/>
    <n v="4"/>
    <x v="0"/>
    <s v="Wed"/>
    <s v="Jun"/>
    <n v="0"/>
    <n v="0"/>
    <m/>
    <m/>
    <m/>
    <m/>
    <x v="18"/>
  </r>
  <r>
    <n v="11507"/>
    <s v="B00058  "/>
    <n v="13.5"/>
    <d v="2014-06-11T00:00:00"/>
    <d v="2014-06-11T00:00:00"/>
    <d v="2014-06-16T00:00:00"/>
    <d v="2014-06-16T00:00:00"/>
    <n v="4"/>
    <x v="0"/>
    <s v="Wed"/>
    <s v="Jun"/>
    <n v="5"/>
    <n v="5"/>
    <m/>
    <m/>
    <m/>
    <m/>
    <x v="5"/>
  </r>
  <r>
    <n v="11508"/>
    <s v="B00105  "/>
    <n v="1379.45"/>
    <d v="2014-06-11T00:00:00"/>
    <d v="2014-06-11T00:00:00"/>
    <d v="2014-06-17T00:00:00"/>
    <d v="2014-06-17T00:00:00"/>
    <n v="4"/>
    <x v="0"/>
    <s v="Wed"/>
    <s v="Jun"/>
    <n v="6"/>
    <n v="6"/>
    <m/>
    <m/>
    <m/>
    <m/>
    <x v="15"/>
  </r>
  <r>
    <n v="11509"/>
    <s v="B00064  "/>
    <n v="100.05"/>
    <d v="2014-06-11T00:00:00"/>
    <d v="2014-05-20T00:00:00"/>
    <d v="2014-06-11T00:00:00"/>
    <d v="2014-06-11T00:00:00"/>
    <n v="4"/>
    <x v="0"/>
    <s v="Wed"/>
    <s v="Jun"/>
    <n v="0"/>
    <n v="0"/>
    <m/>
    <m/>
    <m/>
    <m/>
    <x v="18"/>
  </r>
  <r>
    <n v="11510"/>
    <s v="B00064  "/>
    <n v="133.4"/>
    <d v="2014-06-11T00:00:00"/>
    <d v="2014-05-20T00:00:00"/>
    <d v="2014-06-11T00:00:00"/>
    <d v="2014-06-11T00:00:00"/>
    <n v="4"/>
    <x v="0"/>
    <s v="Wed"/>
    <s v="Jun"/>
    <n v="0"/>
    <n v="0"/>
    <m/>
    <m/>
    <m/>
    <m/>
    <x v="18"/>
  </r>
  <r>
    <n v="11511"/>
    <s v="B00064  "/>
    <n v="20.010000000000002"/>
    <d v="2014-06-11T00:00:00"/>
    <d v="2014-05-16T00:00:00"/>
    <d v="2014-06-11T00:00:00"/>
    <d v="2014-06-11T00:00:00"/>
    <n v="4"/>
    <x v="0"/>
    <s v="Wed"/>
    <s v="Jun"/>
    <n v="0"/>
    <n v="0"/>
    <m/>
    <m/>
    <m/>
    <m/>
    <x v="7"/>
  </r>
  <r>
    <n v="11512"/>
    <s v="B00064  "/>
    <n v="20.010000000000002"/>
    <d v="2014-06-11T00:00:00"/>
    <d v="2014-05-16T00:00:00"/>
    <d v="2014-06-11T00:00:00"/>
    <d v="2014-06-11T00:00:00"/>
    <n v="4"/>
    <x v="0"/>
    <s v="Wed"/>
    <s v="Jun"/>
    <n v="0"/>
    <n v="0"/>
    <m/>
    <m/>
    <m/>
    <m/>
    <x v="18"/>
  </r>
  <r>
    <n v="11513"/>
    <s v="B00056  "/>
    <n v="133.4"/>
    <d v="2014-06-11T00:00:00"/>
    <d v="2014-05-16T00:00:00"/>
    <d v="2014-06-11T00:00:00"/>
    <d v="2014-06-11T00:00:00"/>
    <n v="4"/>
    <x v="0"/>
    <s v="Wed"/>
    <s v="Jun"/>
    <n v="0"/>
    <n v="0"/>
    <m/>
    <m/>
    <m/>
    <m/>
    <x v="18"/>
  </r>
  <r>
    <n v="11514"/>
    <s v="B00064  "/>
    <n v="333.5"/>
    <d v="2014-06-11T00:00:00"/>
    <d v="2014-05-16T00:00:00"/>
    <d v="2014-06-11T00:00:00"/>
    <d v="2014-06-11T00:00:00"/>
    <n v="4"/>
    <x v="0"/>
    <s v="Wed"/>
    <s v="Jun"/>
    <n v="0"/>
    <n v="0"/>
    <m/>
    <m/>
    <m/>
    <m/>
    <x v="18"/>
  </r>
  <r>
    <n v="11515"/>
    <s v="B00064  "/>
    <n v="100.05"/>
    <d v="2014-06-11T00:00:00"/>
    <d v="2014-05-16T00:00:00"/>
    <d v="2014-06-11T00:00:00"/>
    <d v="2014-06-11T00:00:00"/>
    <n v="4"/>
    <x v="0"/>
    <s v="Wed"/>
    <s v="Jun"/>
    <n v="0"/>
    <n v="0"/>
    <m/>
    <m/>
    <m/>
    <m/>
    <x v="2"/>
  </r>
  <r>
    <n v="11516"/>
    <s v="B00064  "/>
    <n v="200.1"/>
    <d v="2014-06-11T00:00:00"/>
    <d v="2014-05-16T00:00:00"/>
    <d v="2014-06-11T00:00:00"/>
    <d v="2014-06-11T00:00:00"/>
    <n v="4"/>
    <x v="0"/>
    <s v="Wed"/>
    <s v="Jun"/>
    <n v="0"/>
    <n v="0"/>
    <m/>
    <m/>
    <m/>
    <m/>
    <x v="18"/>
  </r>
  <r>
    <n v="11517"/>
    <s v="B00064  "/>
    <n v="100.05"/>
    <d v="2014-06-11T00:00:00"/>
    <d v="2014-05-16T00:00:00"/>
    <d v="2014-06-11T00:00:00"/>
    <d v="2014-06-11T00:00:00"/>
    <n v="4"/>
    <x v="0"/>
    <s v="Wed"/>
    <s v="Jun"/>
    <n v="0"/>
    <n v="0"/>
    <m/>
    <m/>
    <m/>
    <m/>
    <x v="4"/>
  </r>
  <r>
    <n v="11518"/>
    <s v="B00064  "/>
    <n v="66.7"/>
    <d v="2014-06-11T00:00:00"/>
    <d v="2014-05-16T00:00:00"/>
    <d v="2014-06-11T00:00:00"/>
    <d v="2014-06-11T00:00:00"/>
    <n v="4"/>
    <x v="0"/>
    <s v="Wed"/>
    <s v="Jun"/>
    <n v="0"/>
    <n v="0"/>
    <m/>
    <m/>
    <m/>
    <m/>
    <x v="13"/>
  </r>
  <r>
    <n v="11519"/>
    <s v="B00026  "/>
    <n v="800.4"/>
    <d v="2014-06-11T00:00:00"/>
    <d v="2014-06-11T00:00:00"/>
    <d v="2014-06-17T00:00:00"/>
    <d v="2014-06-18T00:00:00"/>
    <n v="4"/>
    <x v="0"/>
    <s v="Wed"/>
    <s v="Jun"/>
    <n v="6"/>
    <n v="6"/>
    <m/>
    <m/>
    <m/>
    <m/>
    <x v="41"/>
  </r>
  <r>
    <n v="11520"/>
    <s v="B00056  "/>
    <n v="100.05"/>
    <d v="2014-06-11T00:00:00"/>
    <d v="2014-05-16T00:00:00"/>
    <d v="2014-06-11T00:00:00"/>
    <d v="2014-06-11T00:00:00"/>
    <n v="4"/>
    <x v="0"/>
    <s v="Wed"/>
    <s v="Jun"/>
    <n v="0"/>
    <n v="0"/>
    <m/>
    <m/>
    <m/>
    <m/>
    <x v="18"/>
  </r>
  <r>
    <n v="11521"/>
    <s v="B00056  "/>
    <n v="100.05"/>
    <d v="2014-06-11T00:00:00"/>
    <d v="2014-05-16T00:00:00"/>
    <d v="2014-06-11T00:00:00"/>
    <d v="2014-06-11T00:00:00"/>
    <n v="4"/>
    <x v="0"/>
    <s v="Wed"/>
    <s v="Jun"/>
    <n v="0"/>
    <n v="0"/>
    <m/>
    <m/>
    <m/>
    <m/>
    <x v="15"/>
  </r>
  <r>
    <n v="11522"/>
    <s v="B00056  "/>
    <n v="133.4"/>
    <d v="2014-06-11T00:00:00"/>
    <d v="2014-05-16T00:00:00"/>
    <d v="2014-06-11T00:00:00"/>
    <d v="2014-06-11T00:00:00"/>
    <n v="4"/>
    <x v="0"/>
    <s v="Wed"/>
    <s v="Jun"/>
    <n v="0"/>
    <n v="0"/>
    <m/>
    <m/>
    <m/>
    <m/>
    <x v="18"/>
  </r>
  <r>
    <n v="11523"/>
    <s v="B00056  "/>
    <n v="133.4"/>
    <d v="2014-06-11T00:00:00"/>
    <d v="2014-05-16T00:00:00"/>
    <d v="2014-06-11T00:00:00"/>
    <d v="2014-06-11T00:00:00"/>
    <n v="4"/>
    <x v="0"/>
    <s v="Wed"/>
    <s v="Jun"/>
    <n v="0"/>
    <n v="0"/>
    <m/>
    <m/>
    <m/>
    <m/>
    <x v="18"/>
  </r>
  <r>
    <n v="11524"/>
    <s v="B00064  "/>
    <n v="133.4"/>
    <d v="2014-06-11T00:00:00"/>
    <d v="2014-05-15T00:00:00"/>
    <d v="2014-06-11T00:00:00"/>
    <d v="2014-06-11T00:00:00"/>
    <n v="4"/>
    <x v="0"/>
    <s v="Wed"/>
    <s v="Jun"/>
    <n v="0"/>
    <n v="0"/>
    <m/>
    <m/>
    <m/>
    <m/>
    <x v="18"/>
  </r>
  <r>
    <n v="11525"/>
    <s v="B00064  "/>
    <n v="200.1"/>
    <d v="2014-06-11T00:00:00"/>
    <d v="2014-05-15T00:00:00"/>
    <d v="2014-06-11T00:00:00"/>
    <d v="2014-06-11T00:00:00"/>
    <n v="4"/>
    <x v="0"/>
    <s v="Wed"/>
    <s v="Jun"/>
    <n v="0"/>
    <n v="0"/>
    <m/>
    <m/>
    <m/>
    <m/>
    <x v="18"/>
  </r>
  <r>
    <n v="11526"/>
    <s v="B00064  "/>
    <n v="66.7"/>
    <d v="2014-06-11T00:00:00"/>
    <d v="2014-05-15T00:00:00"/>
    <d v="2014-06-11T00:00:00"/>
    <d v="2014-06-11T00:00:00"/>
    <n v="4"/>
    <x v="0"/>
    <s v="Wed"/>
    <s v="Jun"/>
    <n v="0"/>
    <n v="0"/>
    <m/>
    <m/>
    <m/>
    <m/>
    <x v="18"/>
  </r>
  <r>
    <n v="11527"/>
    <s v="B00064  "/>
    <n v="66.7"/>
    <d v="2014-06-11T00:00:00"/>
    <d v="2014-05-15T00:00:00"/>
    <d v="2014-06-11T00:00:00"/>
    <d v="2014-06-11T00:00:00"/>
    <n v="4"/>
    <x v="0"/>
    <s v="Wed"/>
    <s v="Jun"/>
    <n v="0"/>
    <n v="0"/>
    <m/>
    <m/>
    <m/>
    <m/>
    <x v="4"/>
  </r>
  <r>
    <n v="11528"/>
    <s v="B00120  "/>
    <n v="600.29999999999995"/>
    <d v="2014-06-11T00:00:00"/>
    <d v="2014-06-11T00:00:00"/>
    <d v="2014-06-16T00:00:00"/>
    <d v="2014-06-17T00:00:00"/>
    <n v="4"/>
    <x v="0"/>
    <s v="Wed"/>
    <s v="Jun"/>
    <n v="5"/>
    <n v="5"/>
    <m/>
    <m/>
    <m/>
    <m/>
    <x v="41"/>
  </r>
  <r>
    <n v="11529"/>
    <s v="B00120  "/>
    <n v="517.29999999999995"/>
    <d v="2014-06-11T00:00:00"/>
    <d v="2014-06-11T00:00:00"/>
    <d v="2014-08-01T00:00:00"/>
    <d v="2014-08-01T00:00:00"/>
    <n v="4"/>
    <x v="0"/>
    <s v="Wed"/>
    <s v="Jun"/>
    <n v="50"/>
    <n v="50"/>
    <m/>
    <m/>
    <m/>
    <m/>
    <x v="9"/>
  </r>
  <r>
    <n v="11530"/>
    <s v="B00102  "/>
    <n v="979.28"/>
    <d v="2014-06-11T00:00:00"/>
    <d v="2014-06-13T00:00:00"/>
    <d v="2015-03-22T00:00:00"/>
    <d v="2015-03-22T00:00:00"/>
    <n v="4"/>
    <x v="0"/>
    <s v="Wed"/>
    <s v="Jun"/>
    <n v="281"/>
    <n v="281"/>
    <m/>
    <m/>
    <m/>
    <m/>
    <x v="9"/>
  </r>
  <r>
    <n v="11531"/>
    <s v="B00057  "/>
    <n v="133.4"/>
    <d v="2014-06-11T00:00:00"/>
    <d v="2014-06-11T00:00:00"/>
    <d v="2014-07-03T00:00:00"/>
    <d v="2014-07-03T00:00:00"/>
    <n v="4"/>
    <x v="0"/>
    <s v="Wed"/>
    <s v="Jun"/>
    <n v="22"/>
    <n v="22"/>
    <m/>
    <m/>
    <m/>
    <m/>
    <x v="5"/>
  </r>
  <r>
    <n v="11532"/>
    <s v="B00101  "/>
    <n v="415.37"/>
    <d v="2014-06-11T00:00:00"/>
    <d v="2014-06-11T00:00:00"/>
    <d v="2014-06-13T00:00:00"/>
    <d v="2014-06-16T00:00:00"/>
    <n v="4"/>
    <x v="0"/>
    <s v="Wed"/>
    <s v="Jun"/>
    <n v="2"/>
    <n v="2"/>
    <m/>
    <m/>
    <m/>
    <m/>
    <x v="15"/>
  </r>
  <r>
    <n v="11533"/>
    <s v="B00056  "/>
    <n v="100.05"/>
    <d v="2014-06-11T00:00:00"/>
    <d v="2014-05-14T00:00:00"/>
    <d v="2014-06-11T00:00:00"/>
    <d v="2014-06-11T00:00:00"/>
    <n v="4"/>
    <x v="0"/>
    <s v="Wed"/>
    <s v="Jun"/>
    <n v="0"/>
    <n v="0"/>
    <m/>
    <m/>
    <m/>
    <m/>
    <x v="18"/>
  </r>
  <r>
    <n v="11534"/>
    <s v="B00056  "/>
    <n v="133.4"/>
    <d v="2014-06-11T00:00:00"/>
    <d v="2014-05-14T00:00:00"/>
    <d v="2014-06-11T00:00:00"/>
    <d v="2014-06-11T00:00:00"/>
    <n v="4"/>
    <x v="0"/>
    <s v="Wed"/>
    <s v="Jun"/>
    <n v="0"/>
    <n v="0"/>
    <m/>
    <m/>
    <m/>
    <m/>
    <x v="3"/>
  </r>
  <r>
    <n v="11535"/>
    <s v="B00063  "/>
    <n v="639.74"/>
    <d v="2014-06-11T00:00:00"/>
    <d v="2014-06-11T00:00:00"/>
    <d v="2014-06-11T00:00:00"/>
    <d v="2014-06-11T00:00:00"/>
    <n v="4"/>
    <x v="0"/>
    <s v="Wed"/>
    <s v="Jun"/>
    <n v="0"/>
    <n v="0"/>
    <m/>
    <m/>
    <m/>
    <m/>
    <x v="21"/>
  </r>
  <r>
    <n v="11536"/>
    <s v="B00056  "/>
    <n v="100.05"/>
    <d v="2014-06-11T00:00:00"/>
    <d v="2014-05-14T00:00:00"/>
    <d v="2014-06-11T00:00:00"/>
    <d v="2014-06-11T00:00:00"/>
    <n v="4"/>
    <x v="0"/>
    <s v="Wed"/>
    <s v="Jun"/>
    <n v="0"/>
    <n v="0"/>
    <m/>
    <m/>
    <m/>
    <m/>
    <x v="18"/>
  </r>
  <r>
    <n v="11537"/>
    <s v="B00052  "/>
    <n v="78.78"/>
    <d v="2014-06-11T00:00:00"/>
    <d v="2014-06-11T00:00:00"/>
    <d v="2014-06-11T00:00:00"/>
    <d v="2014-06-11T00:00:00"/>
    <n v="4"/>
    <x v="0"/>
    <s v="Wed"/>
    <s v="Jun"/>
    <n v="0"/>
    <n v="0"/>
    <m/>
    <m/>
    <m/>
    <m/>
    <x v="21"/>
  </r>
  <r>
    <n v="11538"/>
    <s v="B00064  "/>
    <n v="121"/>
    <d v="2014-06-11T00:00:00"/>
    <d v="2014-06-11T00:00:00"/>
    <d v="2014-06-11T00:00:00"/>
    <d v="2014-06-11T00:00:00"/>
    <n v="4"/>
    <x v="0"/>
    <s v="Wed"/>
    <s v="Jun"/>
    <n v="0"/>
    <n v="0"/>
    <m/>
    <m/>
    <m/>
    <m/>
    <x v="21"/>
  </r>
  <r>
    <n v="11539"/>
    <s v="B00056  "/>
    <n v="133.4"/>
    <d v="2014-06-11T00:00:00"/>
    <d v="2014-05-14T00:00:00"/>
    <d v="2014-06-11T00:00:00"/>
    <d v="2014-06-11T00:00:00"/>
    <n v="4"/>
    <x v="0"/>
    <s v="Wed"/>
    <s v="Jun"/>
    <n v="0"/>
    <n v="0"/>
    <m/>
    <m/>
    <m/>
    <m/>
    <x v="18"/>
  </r>
  <r>
    <n v="11540"/>
    <s v="B00029  "/>
    <n v="66.7"/>
    <d v="2014-06-11T00:00:00"/>
    <d v="2014-06-11T00:00:00"/>
    <d v="2014-06-13T00:00:00"/>
    <d v="2014-06-16T00:00:00"/>
    <n v="4"/>
    <x v="0"/>
    <s v="Wed"/>
    <s v="Jun"/>
    <n v="2"/>
    <n v="2"/>
    <m/>
    <m/>
    <m/>
    <m/>
    <x v="4"/>
  </r>
  <r>
    <n v="11541"/>
    <s v="B00021  "/>
    <n v="100.05"/>
    <d v="2014-06-11T00:00:00"/>
    <d v="2014-06-11T00:00:00"/>
    <s v="NULL"/>
    <s v="NULL"/>
    <n v="4"/>
    <x v="0"/>
    <s v="Wed"/>
    <s v="Jun"/>
    <e v="#VALUE!"/>
    <s v="open"/>
    <m/>
    <m/>
    <m/>
    <m/>
    <x v="3"/>
  </r>
  <r>
    <n v="11542"/>
    <s v="B00021  "/>
    <n v="100.05"/>
    <d v="2014-06-11T00:00:00"/>
    <d v="2014-06-11T00:00:00"/>
    <s v="NULL"/>
    <s v="NULL"/>
    <n v="4"/>
    <x v="0"/>
    <s v="Wed"/>
    <s v="Jun"/>
    <e v="#VALUE!"/>
    <s v="open"/>
    <m/>
    <m/>
    <m/>
    <m/>
    <x v="3"/>
  </r>
  <r>
    <n v="11543"/>
    <s v="B00020  "/>
    <n v="0"/>
    <d v="2014-06-11T00:00:00"/>
    <d v="2014-06-11T00:00:00"/>
    <d v="2014-06-19T00:00:00"/>
    <d v="2014-06-20T00:00:00"/>
    <n v="4"/>
    <x v="0"/>
    <s v="Wed"/>
    <s v="Jun"/>
    <n v="8"/>
    <n v="8"/>
    <m/>
    <m/>
    <m/>
    <m/>
    <x v="9"/>
  </r>
  <r>
    <n v="11544"/>
    <s v="B00057  "/>
    <n v="100.05"/>
    <d v="2014-06-11T00:00:00"/>
    <d v="2014-05-13T00:00:00"/>
    <d v="2014-06-11T00:00:00"/>
    <d v="2014-06-16T00:00:00"/>
    <n v="4"/>
    <x v="0"/>
    <s v="Wed"/>
    <s v="Jun"/>
    <n v="0"/>
    <n v="0"/>
    <m/>
    <m/>
    <m/>
    <m/>
    <x v="3"/>
  </r>
  <r>
    <n v="11545"/>
    <s v="B00057  "/>
    <n v="66.7"/>
    <d v="2014-06-11T00:00:00"/>
    <d v="2014-05-13T00:00:00"/>
    <d v="2014-06-11T00:00:00"/>
    <d v="2014-06-16T00:00:00"/>
    <n v="4"/>
    <x v="0"/>
    <s v="Wed"/>
    <s v="Jun"/>
    <n v="0"/>
    <n v="0"/>
    <m/>
    <m/>
    <m/>
    <m/>
    <x v="15"/>
  </r>
  <r>
    <n v="11546"/>
    <s v="B00050  "/>
    <n v="66.7"/>
    <d v="2014-06-11T00:00:00"/>
    <d v="2014-05-13T00:00:00"/>
    <d v="2014-06-11T00:00:00"/>
    <d v="2014-06-16T00:00:00"/>
    <n v="4"/>
    <x v="0"/>
    <s v="Wed"/>
    <s v="Jun"/>
    <n v="0"/>
    <n v="0"/>
    <m/>
    <m/>
    <m/>
    <m/>
    <x v="18"/>
  </r>
  <r>
    <n v="11547"/>
    <s v="B00057  "/>
    <n v="66.7"/>
    <d v="2014-06-11T00:00:00"/>
    <d v="2014-05-13T00:00:00"/>
    <d v="2014-06-11T00:00:00"/>
    <d v="2014-06-16T00:00:00"/>
    <n v="4"/>
    <x v="0"/>
    <s v="Wed"/>
    <s v="Jun"/>
    <n v="0"/>
    <n v="0"/>
    <m/>
    <m/>
    <m/>
    <m/>
    <x v="5"/>
  </r>
  <r>
    <n v="11548"/>
    <s v="B00057  "/>
    <n v="166.75"/>
    <d v="2014-06-11T00:00:00"/>
    <d v="2014-05-13T00:00:00"/>
    <d v="2014-06-11T00:00:00"/>
    <d v="2014-06-16T00:00:00"/>
    <n v="4"/>
    <x v="0"/>
    <s v="Wed"/>
    <s v="Jun"/>
    <n v="0"/>
    <n v="0"/>
    <m/>
    <m/>
    <m/>
    <m/>
    <x v="41"/>
  </r>
  <r>
    <n v="11549"/>
    <s v="B00057  "/>
    <n v="66.7"/>
    <d v="2014-06-11T00:00:00"/>
    <d v="2014-05-14T00:00:00"/>
    <d v="2014-06-11T00:00:00"/>
    <d v="2014-06-16T00:00:00"/>
    <n v="4"/>
    <x v="0"/>
    <s v="Wed"/>
    <s v="Jun"/>
    <n v="0"/>
    <n v="0"/>
    <m/>
    <m/>
    <m/>
    <m/>
    <x v="2"/>
  </r>
  <r>
    <n v="11550"/>
    <s v="B00057  "/>
    <n v="266.8"/>
    <d v="2014-06-11T00:00:00"/>
    <d v="2014-05-14T00:00:00"/>
    <d v="2014-06-11T00:00:00"/>
    <d v="2014-06-16T00:00:00"/>
    <n v="4"/>
    <x v="0"/>
    <s v="Wed"/>
    <s v="Jun"/>
    <n v="0"/>
    <n v="0"/>
    <m/>
    <m/>
    <m/>
    <m/>
    <x v="8"/>
  </r>
  <r>
    <n v="11551"/>
    <s v="B00057  "/>
    <n v="100.05"/>
    <d v="2014-06-11T00:00:00"/>
    <d v="2014-05-14T00:00:00"/>
    <d v="2014-06-11T00:00:00"/>
    <d v="2014-06-16T00:00:00"/>
    <n v="4"/>
    <x v="0"/>
    <s v="Wed"/>
    <s v="Jun"/>
    <n v="0"/>
    <n v="0"/>
    <m/>
    <m/>
    <m/>
    <m/>
    <x v="15"/>
  </r>
  <r>
    <n v="11552"/>
    <s v="B00057  "/>
    <n v="66.7"/>
    <d v="2014-06-11T00:00:00"/>
    <d v="2014-05-14T00:00:00"/>
    <d v="2014-06-11T00:00:00"/>
    <d v="2014-06-16T00:00:00"/>
    <n v="4"/>
    <x v="0"/>
    <s v="Wed"/>
    <s v="Jun"/>
    <n v="0"/>
    <n v="0"/>
    <m/>
    <m/>
    <m/>
    <m/>
    <x v="18"/>
  </r>
  <r>
    <n v="11553"/>
    <s v="B00061  "/>
    <n v="133.4"/>
    <d v="2014-06-11T00:00:00"/>
    <d v="2014-05-14T00:00:00"/>
    <d v="2014-06-11T00:00:00"/>
    <d v="2014-06-16T00:00:00"/>
    <n v="4"/>
    <x v="0"/>
    <s v="Wed"/>
    <s v="Jun"/>
    <n v="0"/>
    <n v="0"/>
    <m/>
    <m/>
    <m/>
    <m/>
    <x v="18"/>
  </r>
  <r>
    <n v="11554"/>
    <s v="B00061  "/>
    <n v="66.7"/>
    <d v="2014-06-11T00:00:00"/>
    <d v="2014-05-14T00:00:00"/>
    <d v="2014-06-11T00:00:00"/>
    <d v="2014-06-16T00:00:00"/>
    <n v="4"/>
    <x v="0"/>
    <s v="Wed"/>
    <s v="Jun"/>
    <n v="0"/>
    <n v="0"/>
    <m/>
    <m/>
    <m/>
    <m/>
    <x v="8"/>
  </r>
  <r>
    <n v="11555"/>
    <s v="B00061  "/>
    <n v="166.75"/>
    <d v="2014-06-11T00:00:00"/>
    <d v="2014-05-14T00:00:00"/>
    <d v="2014-06-11T00:00:00"/>
    <d v="2014-06-16T00:00:00"/>
    <n v="4"/>
    <x v="0"/>
    <s v="Wed"/>
    <s v="Jun"/>
    <n v="0"/>
    <n v="0"/>
    <m/>
    <m/>
    <m/>
    <m/>
    <x v="15"/>
  </r>
  <r>
    <n v="11556"/>
    <s v="B00061  "/>
    <n v="20.010000000000002"/>
    <d v="2014-06-11T00:00:00"/>
    <d v="2014-05-14T00:00:00"/>
    <d v="2014-06-11T00:00:00"/>
    <d v="2014-06-16T00:00:00"/>
    <n v="4"/>
    <x v="0"/>
    <s v="Wed"/>
    <s v="Jun"/>
    <n v="0"/>
    <n v="0"/>
    <m/>
    <m/>
    <m/>
    <m/>
    <x v="3"/>
  </r>
  <r>
    <n v="11557"/>
    <s v="B00061  "/>
    <n v="66.7"/>
    <d v="2014-06-11T00:00:00"/>
    <d v="2014-05-14T00:00:00"/>
    <d v="2014-06-11T00:00:00"/>
    <d v="2014-06-16T00:00:00"/>
    <n v="4"/>
    <x v="0"/>
    <s v="Wed"/>
    <s v="Jun"/>
    <n v="0"/>
    <n v="0"/>
    <m/>
    <m/>
    <m/>
    <m/>
    <x v="7"/>
  </r>
  <r>
    <n v="11558"/>
    <s v="B06028  "/>
    <n v="66.7"/>
    <d v="2014-06-11T00:00:00"/>
    <d v="2014-06-11T00:00:00"/>
    <d v="2014-07-08T00:00:00"/>
    <d v="2014-07-08T00:00:00"/>
    <n v="4"/>
    <x v="0"/>
    <s v="Wed"/>
    <s v="Jun"/>
    <n v="27"/>
    <n v="27"/>
    <m/>
    <m/>
    <m/>
    <m/>
    <x v="5"/>
  </r>
  <r>
    <n v="11559"/>
    <s v="B00182  "/>
    <n v="2169.11"/>
    <d v="2014-06-11T00:00:00"/>
    <d v="2014-06-11T00:00:00"/>
    <d v="2014-08-25T00:00:00"/>
    <d v="2014-08-26T00:00:00"/>
    <n v="4"/>
    <x v="0"/>
    <s v="Wed"/>
    <s v="Jun"/>
    <n v="74"/>
    <n v="74"/>
    <m/>
    <m/>
    <m/>
    <m/>
    <x v="17"/>
  </r>
  <r>
    <n v="11560"/>
    <s v="B00021  "/>
    <n v="33.35"/>
    <d v="2014-06-12T00:00:00"/>
    <d v="2014-06-12T00:00:00"/>
    <d v="2014-06-19T00:00:00"/>
    <d v="2014-06-20T00:00:00"/>
    <n v="4"/>
    <x v="0"/>
    <s v="Thu"/>
    <s v="Jun"/>
    <n v="7"/>
    <n v="7"/>
    <m/>
    <m/>
    <m/>
    <m/>
    <x v="15"/>
  </r>
  <r>
    <n v="11561"/>
    <s v="B00021  "/>
    <n v="33.35"/>
    <d v="2014-06-12T00:00:00"/>
    <d v="2014-06-12T00:00:00"/>
    <d v="2014-06-19T00:00:00"/>
    <d v="2014-06-20T00:00:00"/>
    <n v="4"/>
    <x v="0"/>
    <s v="Thu"/>
    <s v="Jun"/>
    <n v="7"/>
    <n v="7"/>
    <m/>
    <m/>
    <m/>
    <m/>
    <x v="15"/>
  </r>
  <r>
    <n v="11562"/>
    <s v="B06016  "/>
    <n v="333.5"/>
    <d v="2014-06-12T00:00:00"/>
    <d v="2014-06-12T00:00:00"/>
    <d v="2014-06-16T00:00:00"/>
    <d v="2014-06-17T00:00:00"/>
    <n v="4"/>
    <x v="0"/>
    <s v="Thu"/>
    <s v="Jun"/>
    <n v="4"/>
    <n v="4"/>
    <m/>
    <m/>
    <m/>
    <m/>
    <x v="2"/>
  </r>
  <r>
    <n v="11563"/>
    <s v="B00101  "/>
    <n v="400.2"/>
    <d v="2014-06-12T00:00:00"/>
    <d v="2014-06-12T00:00:00"/>
    <d v="2014-06-13T00:00:00"/>
    <d v="2014-06-13T00:00:00"/>
    <n v="4"/>
    <x v="0"/>
    <s v="Thu"/>
    <s v="Jun"/>
    <n v="1"/>
    <n v="1"/>
    <m/>
    <m/>
    <m/>
    <m/>
    <x v="8"/>
  </r>
  <r>
    <n v="11564"/>
    <s v="B00058  "/>
    <n v="826.48"/>
    <d v="2014-06-12T00:00:00"/>
    <d v="2014-06-12T00:00:00"/>
    <d v="2014-09-10T00:00:00"/>
    <d v="2014-09-14T00:00:00"/>
    <n v="4"/>
    <x v="0"/>
    <s v="Thu"/>
    <s v="Jun"/>
    <n v="88"/>
    <n v="88"/>
    <m/>
    <m/>
    <m/>
    <m/>
    <x v="3"/>
  </r>
  <r>
    <n v="11565"/>
    <s v="B00064  "/>
    <n v="100.05"/>
    <d v="2014-06-12T00:00:00"/>
    <d v="2014-05-14T00:00:00"/>
    <d v="2014-06-12T00:00:00"/>
    <d v="2014-06-16T00:00:00"/>
    <n v="4"/>
    <x v="0"/>
    <s v="Thu"/>
    <s v="Jun"/>
    <n v="0"/>
    <n v="0"/>
    <m/>
    <m/>
    <m/>
    <m/>
    <x v="18"/>
  </r>
  <r>
    <n v="11566"/>
    <s v="B00064  "/>
    <n v="233.45"/>
    <d v="2014-06-12T00:00:00"/>
    <d v="2014-05-14T00:00:00"/>
    <d v="2014-06-12T00:00:00"/>
    <d v="2014-06-16T00:00:00"/>
    <n v="4"/>
    <x v="0"/>
    <s v="Thu"/>
    <s v="Jun"/>
    <n v="0"/>
    <n v="0"/>
    <m/>
    <m/>
    <m/>
    <m/>
    <x v="18"/>
  </r>
  <r>
    <n v="11567"/>
    <s v="B00064  "/>
    <n v="66.7"/>
    <d v="2014-06-12T00:00:00"/>
    <d v="2014-05-14T00:00:00"/>
    <d v="2014-06-12T00:00:00"/>
    <d v="2014-06-16T00:00:00"/>
    <n v="4"/>
    <x v="0"/>
    <s v="Thu"/>
    <s v="Jun"/>
    <n v="0"/>
    <n v="0"/>
    <m/>
    <m/>
    <m/>
    <m/>
    <x v="1"/>
  </r>
  <r>
    <n v="11568"/>
    <s v="B00064  "/>
    <n v="66.7"/>
    <d v="2014-06-12T00:00:00"/>
    <d v="2014-05-14T00:00:00"/>
    <d v="2014-06-12T00:00:00"/>
    <d v="2014-06-16T00:00:00"/>
    <n v="4"/>
    <x v="0"/>
    <s v="Thu"/>
    <s v="Jun"/>
    <n v="0"/>
    <n v="0"/>
    <m/>
    <m/>
    <m/>
    <m/>
    <x v="1"/>
  </r>
  <r>
    <n v="11569"/>
    <s v="B08313  "/>
    <n v="0"/>
    <d v="2014-06-12T00:00:00"/>
    <s v="NULL"/>
    <s v="NULL"/>
    <s v="NULL"/>
    <n v="4"/>
    <x v="0"/>
    <s v="Thu"/>
    <s v="Jun"/>
    <e v="#VALUE!"/>
    <s v="open"/>
    <m/>
    <m/>
    <m/>
    <m/>
    <x v="26"/>
  </r>
  <r>
    <n v="11570"/>
    <s v="B00064  "/>
    <n v="20.010000000000002"/>
    <d v="2014-06-12T00:00:00"/>
    <d v="2014-05-14T00:00:00"/>
    <d v="2014-06-12T00:00:00"/>
    <d v="2014-06-16T00:00:00"/>
    <n v="4"/>
    <x v="0"/>
    <s v="Thu"/>
    <s v="Jun"/>
    <n v="0"/>
    <n v="0"/>
    <m/>
    <m/>
    <m/>
    <m/>
    <x v="7"/>
  </r>
  <r>
    <n v="11571"/>
    <s v="B00064  "/>
    <n v="100.05"/>
    <d v="2014-06-12T00:00:00"/>
    <d v="2014-05-14T00:00:00"/>
    <d v="2014-06-12T00:00:00"/>
    <d v="2014-06-16T00:00:00"/>
    <n v="4"/>
    <x v="0"/>
    <s v="Thu"/>
    <s v="Jun"/>
    <n v="0"/>
    <n v="0"/>
    <m/>
    <m/>
    <m/>
    <m/>
    <x v="18"/>
  </r>
  <r>
    <n v="11572"/>
    <s v="B00064  "/>
    <n v="66.7"/>
    <d v="2014-06-12T00:00:00"/>
    <d v="2014-05-14T00:00:00"/>
    <d v="2014-06-12T00:00:00"/>
    <d v="2014-06-16T00:00:00"/>
    <n v="4"/>
    <x v="0"/>
    <s v="Thu"/>
    <s v="Jun"/>
    <n v="0"/>
    <n v="0"/>
    <m/>
    <m/>
    <m/>
    <m/>
    <x v="18"/>
  </r>
  <r>
    <n v="11573"/>
    <s v="B00064  "/>
    <n v="200.1"/>
    <d v="2014-06-12T00:00:00"/>
    <d v="2014-05-14T00:00:00"/>
    <d v="2014-06-12T00:00:00"/>
    <d v="2014-06-16T00:00:00"/>
    <n v="4"/>
    <x v="0"/>
    <s v="Thu"/>
    <s v="Jun"/>
    <n v="0"/>
    <n v="0"/>
    <m/>
    <m/>
    <m/>
    <m/>
    <x v="29"/>
  </r>
  <r>
    <n v="11574"/>
    <s v="B00064  "/>
    <n v="133.4"/>
    <d v="2014-06-12T00:00:00"/>
    <d v="2014-05-14T00:00:00"/>
    <d v="2014-06-12T00:00:00"/>
    <d v="2014-06-16T00:00:00"/>
    <n v="4"/>
    <x v="0"/>
    <s v="Thu"/>
    <s v="Jun"/>
    <n v="0"/>
    <n v="0"/>
    <m/>
    <m/>
    <m/>
    <m/>
    <x v="18"/>
  </r>
  <r>
    <n v="11575"/>
    <s v="B00057  "/>
    <n v="66.7"/>
    <d v="2014-06-12T00:00:00"/>
    <d v="2014-05-13T00:00:00"/>
    <d v="2014-06-12T00:00:00"/>
    <d v="2014-06-16T00:00:00"/>
    <n v="4"/>
    <x v="0"/>
    <s v="Thu"/>
    <s v="Jun"/>
    <n v="0"/>
    <n v="0"/>
    <m/>
    <m/>
    <m/>
    <m/>
    <x v="15"/>
  </r>
  <r>
    <n v="11576"/>
    <s v="B00057  "/>
    <n v="66.7"/>
    <d v="2014-06-12T00:00:00"/>
    <d v="2014-05-13T00:00:00"/>
    <d v="2014-06-12T00:00:00"/>
    <d v="2014-06-16T00:00:00"/>
    <n v="4"/>
    <x v="0"/>
    <s v="Thu"/>
    <s v="Jun"/>
    <n v="0"/>
    <n v="0"/>
    <m/>
    <m/>
    <m/>
    <m/>
    <x v="8"/>
  </r>
  <r>
    <n v="11577"/>
    <s v="B00050  "/>
    <n v="591.04"/>
    <d v="2014-06-12T00:00:00"/>
    <d v="2014-06-12T00:00:00"/>
    <d v="2014-06-19T00:00:00"/>
    <d v="2014-06-20T00:00:00"/>
    <n v="4"/>
    <x v="0"/>
    <s v="Thu"/>
    <s v="Jun"/>
    <n v="7"/>
    <n v="7"/>
    <m/>
    <m/>
    <m/>
    <m/>
    <x v="16"/>
  </r>
  <r>
    <n v="11578"/>
    <s v="B00105  "/>
    <n v="0"/>
    <d v="2014-06-12T00:00:00"/>
    <d v="2014-06-12T00:00:00"/>
    <d v="2014-06-23T00:00:00"/>
    <d v="2014-06-24T00:00:00"/>
    <n v="4"/>
    <x v="0"/>
    <s v="Thu"/>
    <s v="Jun"/>
    <n v="11"/>
    <n v="11"/>
    <m/>
    <m/>
    <m/>
    <m/>
    <x v="41"/>
  </r>
  <r>
    <n v="11579"/>
    <s v="B06067  "/>
    <n v="1133.9000000000001"/>
    <d v="2014-06-12T00:00:00"/>
    <d v="2014-06-12T00:00:00"/>
    <d v="2014-06-17T00:00:00"/>
    <d v="2014-06-18T00:00:00"/>
    <n v="4"/>
    <x v="0"/>
    <s v="Thu"/>
    <s v="Jun"/>
    <n v="5"/>
    <n v="5"/>
    <m/>
    <m/>
    <m/>
    <m/>
    <x v="2"/>
  </r>
  <r>
    <n v="11580"/>
    <s v="B00064  "/>
    <n v="166.75"/>
    <d v="2014-06-12T00:00:00"/>
    <d v="2014-05-13T00:00:00"/>
    <d v="2014-06-12T00:00:00"/>
    <d v="2014-06-16T00:00:00"/>
    <n v="4"/>
    <x v="0"/>
    <s v="Thu"/>
    <s v="Jun"/>
    <n v="0"/>
    <n v="0"/>
    <m/>
    <m/>
    <m/>
    <m/>
    <x v="21"/>
  </r>
  <r>
    <n v="11581"/>
    <s v="B00057  "/>
    <n v="166.75"/>
    <d v="2014-06-12T00:00:00"/>
    <d v="2014-05-13T00:00:00"/>
    <d v="2014-06-12T00:00:00"/>
    <d v="2014-06-16T00:00:00"/>
    <n v="4"/>
    <x v="0"/>
    <s v="Thu"/>
    <s v="Jun"/>
    <n v="0"/>
    <n v="0"/>
    <m/>
    <m/>
    <m/>
    <m/>
    <x v="18"/>
  </r>
  <r>
    <n v="11582"/>
    <s v="B00064  "/>
    <n v="20.010000000000002"/>
    <d v="2014-06-12T00:00:00"/>
    <d v="2014-05-13T00:00:00"/>
    <d v="2014-06-12T00:00:00"/>
    <d v="2014-06-16T00:00:00"/>
    <n v="4"/>
    <x v="0"/>
    <s v="Thu"/>
    <s v="Jun"/>
    <n v="0"/>
    <n v="0"/>
    <m/>
    <m/>
    <m/>
    <m/>
    <x v="7"/>
  </r>
  <r>
    <n v="11583"/>
    <s v="B00064  "/>
    <n v="20.010000000000002"/>
    <d v="2014-06-12T00:00:00"/>
    <d v="2014-05-13T00:00:00"/>
    <d v="2014-06-12T00:00:00"/>
    <d v="2014-06-16T00:00:00"/>
    <n v="4"/>
    <x v="0"/>
    <s v="Thu"/>
    <s v="Jun"/>
    <n v="0"/>
    <n v="0"/>
    <m/>
    <m/>
    <m/>
    <m/>
    <x v="18"/>
  </r>
  <r>
    <n v="11584"/>
    <s v="B00064  "/>
    <n v="66.7"/>
    <d v="2014-06-12T00:00:00"/>
    <d v="2014-05-13T00:00:00"/>
    <d v="2014-06-12T00:00:00"/>
    <d v="2014-06-16T00:00:00"/>
    <n v="4"/>
    <x v="0"/>
    <s v="Thu"/>
    <s v="Jun"/>
    <n v="0"/>
    <n v="0"/>
    <m/>
    <m/>
    <m/>
    <m/>
    <x v="18"/>
  </r>
  <r>
    <n v="11585"/>
    <s v="B00064  "/>
    <n v="400.2"/>
    <d v="2014-06-12T00:00:00"/>
    <d v="2014-05-13T00:00:00"/>
    <d v="2014-06-12T00:00:00"/>
    <d v="2014-06-16T00:00:00"/>
    <n v="4"/>
    <x v="0"/>
    <s v="Thu"/>
    <s v="Jun"/>
    <n v="0"/>
    <n v="0"/>
    <m/>
    <m/>
    <m/>
    <m/>
    <x v="18"/>
  </r>
  <r>
    <n v="11586"/>
    <s v="B00120  "/>
    <n v="0"/>
    <d v="2014-06-12T00:00:00"/>
    <d v="2014-06-12T00:00:00"/>
    <d v="2014-06-13T00:00:00"/>
    <d v="2014-06-13T00:00:00"/>
    <n v="4"/>
    <x v="0"/>
    <s v="Thu"/>
    <s v="Jun"/>
    <n v="1"/>
    <n v="1"/>
    <m/>
    <m/>
    <m/>
    <m/>
    <x v="7"/>
  </r>
  <r>
    <n v="11587"/>
    <s v="B00064  "/>
    <n v="333.5"/>
    <d v="2014-06-12T00:00:00"/>
    <d v="2014-05-13T00:00:00"/>
    <d v="2014-06-12T00:00:00"/>
    <d v="2014-06-16T00:00:00"/>
    <n v="4"/>
    <x v="0"/>
    <s v="Thu"/>
    <s v="Jun"/>
    <n v="0"/>
    <n v="0"/>
    <m/>
    <m/>
    <m/>
    <m/>
    <x v="29"/>
  </r>
  <r>
    <n v="11588"/>
    <s v="B00057  "/>
    <n v="66.7"/>
    <d v="2014-06-12T00:00:00"/>
    <d v="2014-05-23T00:00:00"/>
    <d v="2014-06-12T00:00:00"/>
    <d v="2014-06-16T00:00:00"/>
    <n v="4"/>
    <x v="0"/>
    <s v="Thu"/>
    <s v="Jun"/>
    <n v="0"/>
    <n v="0"/>
    <m/>
    <m/>
    <m/>
    <m/>
    <x v="3"/>
  </r>
  <r>
    <n v="11589"/>
    <s v="B00227  "/>
    <n v="1884.06"/>
    <d v="2014-06-12T00:00:00"/>
    <d v="2014-06-12T00:00:00"/>
    <d v="2014-09-02T00:00:00"/>
    <d v="2014-09-05T00:00:00"/>
    <n v="4"/>
    <x v="0"/>
    <s v="Thu"/>
    <s v="Jun"/>
    <n v="80"/>
    <n v="80"/>
    <m/>
    <m/>
    <m/>
    <m/>
    <x v="22"/>
  </r>
  <r>
    <n v="11590"/>
    <s v="B00057  "/>
    <n v="66.7"/>
    <d v="2014-06-12T00:00:00"/>
    <d v="2014-05-23T00:00:00"/>
    <d v="2014-06-12T00:00:00"/>
    <d v="2014-06-16T00:00:00"/>
    <n v="4"/>
    <x v="0"/>
    <s v="Thu"/>
    <s v="Jun"/>
    <n v="0"/>
    <n v="0"/>
    <m/>
    <m/>
    <m/>
    <m/>
    <x v="2"/>
  </r>
  <r>
    <n v="11591"/>
    <s v="B00057  "/>
    <n v="266.8"/>
    <d v="2014-06-12T00:00:00"/>
    <d v="2014-05-23T00:00:00"/>
    <d v="2014-06-12T00:00:00"/>
    <d v="2014-06-16T00:00:00"/>
    <n v="4"/>
    <x v="0"/>
    <s v="Thu"/>
    <s v="Jun"/>
    <n v="0"/>
    <n v="0"/>
    <m/>
    <m/>
    <m/>
    <m/>
    <x v="18"/>
  </r>
  <r>
    <n v="11592"/>
    <s v="B00057  "/>
    <n v="66.7"/>
    <d v="2014-06-12T00:00:00"/>
    <d v="2014-05-23T00:00:00"/>
    <d v="2014-06-12T00:00:00"/>
    <d v="2014-06-16T00:00:00"/>
    <n v="4"/>
    <x v="0"/>
    <s v="Thu"/>
    <s v="Jun"/>
    <n v="0"/>
    <n v="0"/>
    <m/>
    <m/>
    <m/>
    <m/>
    <x v="18"/>
  </r>
  <r>
    <n v="11593"/>
    <s v="B00057  "/>
    <n v="266.8"/>
    <d v="2014-06-12T00:00:00"/>
    <d v="2014-05-21T00:00:00"/>
    <d v="2014-06-12T00:00:00"/>
    <d v="2014-06-16T00:00:00"/>
    <n v="4"/>
    <x v="0"/>
    <s v="Thu"/>
    <s v="Jun"/>
    <n v="0"/>
    <n v="0"/>
    <m/>
    <m/>
    <m/>
    <m/>
    <x v="25"/>
  </r>
  <r>
    <n v="11594"/>
    <s v="B00020  "/>
    <n v="33.35"/>
    <d v="2014-06-12T00:00:00"/>
    <d v="2014-06-12T00:00:00"/>
    <d v="2014-06-19T00:00:00"/>
    <d v="2014-06-20T00:00:00"/>
    <n v="4"/>
    <x v="0"/>
    <s v="Thu"/>
    <s v="Jun"/>
    <n v="7"/>
    <n v="7"/>
    <m/>
    <m/>
    <m/>
    <m/>
    <x v="13"/>
  </r>
  <r>
    <n v="11595"/>
    <s v="B00057  "/>
    <n v="66.7"/>
    <d v="2014-06-12T00:00:00"/>
    <d v="2014-05-21T00:00:00"/>
    <d v="2014-06-12T00:00:00"/>
    <d v="2014-06-16T00:00:00"/>
    <n v="4"/>
    <x v="0"/>
    <s v="Thu"/>
    <s v="Jun"/>
    <n v="0"/>
    <n v="0"/>
    <m/>
    <m/>
    <m/>
    <m/>
    <x v="25"/>
  </r>
  <r>
    <n v="11596"/>
    <s v="B00057  "/>
    <n v="133.4"/>
    <d v="2014-06-12T00:00:00"/>
    <d v="2014-05-21T00:00:00"/>
    <d v="2014-06-12T00:00:00"/>
    <d v="2014-06-16T00:00:00"/>
    <n v="4"/>
    <x v="0"/>
    <s v="Thu"/>
    <s v="Jun"/>
    <n v="0"/>
    <n v="0"/>
    <m/>
    <m/>
    <m/>
    <m/>
    <x v="0"/>
  </r>
  <r>
    <n v="11597"/>
    <s v="B00056  "/>
    <n v="100.05"/>
    <d v="2014-06-12T00:00:00"/>
    <d v="2014-05-23T00:00:00"/>
    <d v="2014-06-12T00:00:00"/>
    <d v="2014-06-16T00:00:00"/>
    <n v="4"/>
    <x v="0"/>
    <s v="Thu"/>
    <s v="Jun"/>
    <n v="0"/>
    <n v="0"/>
    <m/>
    <m/>
    <m/>
    <m/>
    <x v="18"/>
  </r>
  <r>
    <n v="11598"/>
    <s v="B00056  "/>
    <n v="100.05"/>
    <d v="2014-06-12T00:00:00"/>
    <d v="2014-05-23T00:00:00"/>
    <d v="2014-06-12T00:00:00"/>
    <d v="2014-06-16T00:00:00"/>
    <n v="4"/>
    <x v="0"/>
    <s v="Thu"/>
    <s v="Jun"/>
    <n v="0"/>
    <n v="0"/>
    <m/>
    <m/>
    <m/>
    <m/>
    <x v="8"/>
  </r>
  <r>
    <n v="11599"/>
    <s v="B00056  "/>
    <n v="100.05"/>
    <d v="2014-06-12T00:00:00"/>
    <d v="2014-05-23T00:00:00"/>
    <d v="2014-06-12T00:00:00"/>
    <d v="2014-06-16T00:00:00"/>
    <n v="4"/>
    <x v="0"/>
    <s v="Thu"/>
    <s v="Jun"/>
    <n v="0"/>
    <n v="0"/>
    <m/>
    <m/>
    <m/>
    <m/>
    <x v="18"/>
  </r>
  <r>
    <n v="11600"/>
    <s v="B00056  "/>
    <n v="166.75"/>
    <d v="2014-06-12T00:00:00"/>
    <d v="2014-05-23T00:00:00"/>
    <d v="2014-06-12T00:00:00"/>
    <d v="2014-06-16T00:00:00"/>
    <n v="4"/>
    <x v="0"/>
    <s v="Thu"/>
    <s v="Jun"/>
    <n v="0"/>
    <n v="0"/>
    <m/>
    <m/>
    <m/>
    <m/>
    <x v="18"/>
  </r>
  <r>
    <n v="11601"/>
    <s v="B00056  "/>
    <n v="100.05"/>
    <d v="2014-06-12T00:00:00"/>
    <d v="2014-05-22T00:00:00"/>
    <d v="2014-06-12T00:00:00"/>
    <d v="2014-06-16T00:00:00"/>
    <n v="4"/>
    <x v="0"/>
    <s v="Thu"/>
    <s v="Jun"/>
    <n v="0"/>
    <n v="0"/>
    <m/>
    <m/>
    <m/>
    <m/>
    <x v="18"/>
  </r>
  <r>
    <n v="11602"/>
    <s v="B00056  "/>
    <n v="166.75"/>
    <d v="2014-06-12T00:00:00"/>
    <d v="2014-05-22T00:00:00"/>
    <d v="2014-06-12T00:00:00"/>
    <d v="2014-06-16T00:00:00"/>
    <n v="4"/>
    <x v="0"/>
    <s v="Thu"/>
    <s v="Jun"/>
    <n v="0"/>
    <n v="0"/>
    <m/>
    <m/>
    <m/>
    <m/>
    <x v="15"/>
  </r>
  <r>
    <n v="11603"/>
    <s v="B00056  "/>
    <n v="166.75"/>
    <d v="2014-06-12T00:00:00"/>
    <d v="2014-05-22T00:00:00"/>
    <d v="2014-06-12T00:00:00"/>
    <d v="2014-06-16T00:00:00"/>
    <n v="4"/>
    <x v="0"/>
    <s v="Thu"/>
    <s v="Jun"/>
    <n v="0"/>
    <n v="0"/>
    <m/>
    <m/>
    <m/>
    <m/>
    <x v="7"/>
  </r>
  <r>
    <n v="11604"/>
    <s v="B00056  "/>
    <n v="133.4"/>
    <d v="2014-06-12T00:00:00"/>
    <d v="2014-05-22T00:00:00"/>
    <d v="2014-06-12T00:00:00"/>
    <d v="2014-06-16T00:00:00"/>
    <n v="4"/>
    <x v="0"/>
    <s v="Thu"/>
    <s v="Jun"/>
    <n v="0"/>
    <n v="0"/>
    <m/>
    <m/>
    <m/>
    <m/>
    <x v="18"/>
  </r>
  <r>
    <n v="11605"/>
    <s v="B00064  "/>
    <n v="100.05"/>
    <d v="2014-06-12T00:00:00"/>
    <d v="2014-05-22T00:00:00"/>
    <d v="2014-06-12T00:00:00"/>
    <d v="2014-06-16T00:00:00"/>
    <n v="4"/>
    <x v="0"/>
    <s v="Thu"/>
    <s v="Jun"/>
    <n v="0"/>
    <n v="0"/>
    <m/>
    <m/>
    <m/>
    <m/>
    <x v="18"/>
  </r>
  <r>
    <n v="11606"/>
    <s v="B00064  "/>
    <n v="300.14999999999998"/>
    <d v="2014-06-12T00:00:00"/>
    <d v="2014-05-22T00:00:00"/>
    <d v="2014-06-12T00:00:00"/>
    <d v="2014-06-16T00:00:00"/>
    <n v="4"/>
    <x v="0"/>
    <s v="Thu"/>
    <s v="Jun"/>
    <n v="0"/>
    <n v="0"/>
    <m/>
    <m/>
    <m/>
    <m/>
    <x v="29"/>
  </r>
  <r>
    <n v="11607"/>
    <s v="B00064  "/>
    <n v="166.75"/>
    <d v="2014-06-12T00:00:00"/>
    <d v="2014-05-22T00:00:00"/>
    <d v="2014-06-12T00:00:00"/>
    <d v="2014-06-16T00:00:00"/>
    <n v="4"/>
    <x v="0"/>
    <s v="Thu"/>
    <s v="Jun"/>
    <n v="0"/>
    <n v="0"/>
    <m/>
    <m/>
    <m/>
    <m/>
    <x v="18"/>
  </r>
  <r>
    <n v="11608"/>
    <s v="B00142  "/>
    <n v="482.22"/>
    <d v="2014-06-12T00:00:00"/>
    <d v="2014-06-12T00:00:00"/>
    <d v="2014-06-16T00:00:00"/>
    <d v="2014-06-16T00:00:00"/>
    <n v="4"/>
    <x v="0"/>
    <s v="Thu"/>
    <s v="Jun"/>
    <n v="4"/>
    <n v="4"/>
    <m/>
    <m/>
    <m/>
    <m/>
    <x v="21"/>
  </r>
  <r>
    <n v="11609"/>
    <s v="B00064  "/>
    <n v="66.7"/>
    <d v="2014-06-12T00:00:00"/>
    <d v="2014-05-22T00:00:00"/>
    <d v="2014-06-12T00:00:00"/>
    <d v="2014-06-16T00:00:00"/>
    <n v="4"/>
    <x v="0"/>
    <s v="Thu"/>
    <s v="Jun"/>
    <n v="0"/>
    <n v="0"/>
    <m/>
    <m/>
    <m/>
    <m/>
    <x v="7"/>
  </r>
  <r>
    <n v="11610"/>
    <s v="B00048  "/>
    <n v="478.34"/>
    <d v="2014-06-12T00:00:00"/>
    <d v="2014-06-12T00:00:00"/>
    <d v="2014-06-16T00:00:00"/>
    <d v="2014-06-16T00:00:00"/>
    <n v="4"/>
    <x v="0"/>
    <s v="Thu"/>
    <s v="Jun"/>
    <n v="4"/>
    <n v="4"/>
    <m/>
    <m/>
    <m/>
    <m/>
    <x v="21"/>
  </r>
  <r>
    <n v="11611"/>
    <s v="B00141  "/>
    <n v="283.3"/>
    <d v="2014-06-12T00:00:00"/>
    <d v="2014-06-12T00:00:00"/>
    <d v="2014-06-16T00:00:00"/>
    <d v="2014-06-16T00:00:00"/>
    <n v="4"/>
    <x v="0"/>
    <s v="Thu"/>
    <s v="Jun"/>
    <n v="4"/>
    <n v="4"/>
    <m/>
    <m/>
    <m/>
    <m/>
    <x v="21"/>
  </r>
  <r>
    <n v="11612"/>
    <s v="B00056  "/>
    <n v="100.05"/>
    <d v="2014-06-12T00:00:00"/>
    <d v="2014-05-21T00:00:00"/>
    <d v="2014-06-12T00:00:00"/>
    <d v="2014-06-16T00:00:00"/>
    <n v="4"/>
    <x v="0"/>
    <s v="Thu"/>
    <s v="Jun"/>
    <n v="0"/>
    <n v="0"/>
    <m/>
    <m/>
    <m/>
    <m/>
    <x v="18"/>
  </r>
  <r>
    <n v="11613"/>
    <s v="B00056  "/>
    <n v="100.05"/>
    <d v="2014-06-12T00:00:00"/>
    <d v="2014-05-21T00:00:00"/>
    <d v="2014-06-12T00:00:00"/>
    <d v="2014-06-16T00:00:00"/>
    <n v="4"/>
    <x v="0"/>
    <s v="Thu"/>
    <s v="Jun"/>
    <n v="0"/>
    <n v="0"/>
    <m/>
    <m/>
    <m/>
    <m/>
    <x v="8"/>
  </r>
  <r>
    <n v="11614"/>
    <s v="B00056  "/>
    <n v="166.75"/>
    <d v="2014-06-12T00:00:00"/>
    <d v="2014-05-21T00:00:00"/>
    <d v="2014-06-12T00:00:00"/>
    <d v="2014-06-16T00:00:00"/>
    <n v="4"/>
    <x v="0"/>
    <s v="Thu"/>
    <s v="Jun"/>
    <n v="0"/>
    <n v="0"/>
    <m/>
    <m/>
    <m/>
    <m/>
    <x v="18"/>
  </r>
  <r>
    <n v="11615"/>
    <s v="B00056  "/>
    <n v="100.05"/>
    <d v="2014-06-12T00:00:00"/>
    <d v="2014-05-21T00:00:00"/>
    <d v="2014-06-12T00:00:00"/>
    <d v="2014-06-16T00:00:00"/>
    <n v="4"/>
    <x v="0"/>
    <s v="Thu"/>
    <s v="Jun"/>
    <n v="0"/>
    <n v="0"/>
    <m/>
    <m/>
    <m/>
    <m/>
    <x v="18"/>
  </r>
  <r>
    <n v="11616"/>
    <s v="B00120  "/>
    <n v="2267.8000000000002"/>
    <d v="2014-06-12T00:00:00"/>
    <d v="2014-06-12T00:00:00"/>
    <d v="2014-06-18T00:00:00"/>
    <d v="2014-06-18T00:00:00"/>
    <n v="4"/>
    <x v="0"/>
    <s v="Thu"/>
    <s v="Jun"/>
    <n v="6"/>
    <n v="6"/>
    <m/>
    <m/>
    <m/>
    <m/>
    <x v="7"/>
  </r>
  <r>
    <n v="11617"/>
    <s v="B08003  "/>
    <n v="933.8"/>
    <d v="2014-06-12T00:00:00"/>
    <d v="2014-06-12T00:00:00"/>
    <d v="2014-06-17T00:00:00"/>
    <d v="2014-06-17T00:00:00"/>
    <n v="4"/>
    <x v="0"/>
    <s v="Thu"/>
    <s v="Jun"/>
    <n v="5"/>
    <n v="5"/>
    <m/>
    <m/>
    <m/>
    <m/>
    <x v="16"/>
  </r>
  <r>
    <n v="11618"/>
    <s v="B00057  "/>
    <n v="66.7"/>
    <d v="2014-06-12T00:00:00"/>
    <d v="2014-06-12T00:00:00"/>
    <d v="2014-06-17T00:00:00"/>
    <d v="2014-06-17T00:00:00"/>
    <n v="4"/>
    <x v="0"/>
    <s v="Thu"/>
    <s v="Jun"/>
    <n v="5"/>
    <n v="5"/>
    <m/>
    <m/>
    <m/>
    <m/>
    <x v="14"/>
  </r>
  <r>
    <n v="11619"/>
    <s v="P00119  "/>
    <n v="50.03"/>
    <d v="2014-06-13T00:00:00"/>
    <d v="2014-06-19T00:00:00"/>
    <d v="2014-09-05T00:00:00"/>
    <d v="2014-12-30T00:00:00"/>
    <n v="4"/>
    <x v="0"/>
    <s v="Fri"/>
    <s v="Jun"/>
    <n v="82"/>
    <n v="82"/>
    <m/>
    <m/>
    <m/>
    <m/>
    <x v="3"/>
  </r>
  <r>
    <n v="11620"/>
    <s v="B00058  "/>
    <n v="270.32"/>
    <d v="2014-06-13T00:00:00"/>
    <d v="2014-06-13T00:00:00"/>
    <d v="2014-09-02T00:00:00"/>
    <d v="2014-09-05T00:00:00"/>
    <n v="4"/>
    <x v="0"/>
    <s v="Fri"/>
    <s v="Jun"/>
    <n v="79"/>
    <n v="79"/>
    <m/>
    <m/>
    <m/>
    <m/>
    <x v="15"/>
  </r>
  <r>
    <n v="11621"/>
    <s v="B00025  "/>
    <n v="233.7"/>
    <d v="2014-06-13T00:00:00"/>
    <d v="2014-06-13T00:00:00"/>
    <d v="2014-08-12T00:00:00"/>
    <d v="2014-08-12T00:00:00"/>
    <n v="4"/>
    <x v="0"/>
    <s v="Fri"/>
    <s v="Jun"/>
    <n v="59"/>
    <n v="59"/>
    <m/>
    <m/>
    <m/>
    <m/>
    <x v="30"/>
  </r>
  <r>
    <n v="11622"/>
    <s v="B00057  "/>
    <n v="66.7"/>
    <d v="2014-06-13T00:00:00"/>
    <d v="2014-06-13T00:00:00"/>
    <d v="2014-06-17T00:00:00"/>
    <d v="2014-06-17T00:00:00"/>
    <n v="4"/>
    <x v="0"/>
    <s v="Fri"/>
    <s v="Jun"/>
    <n v="4"/>
    <n v="4"/>
    <m/>
    <m/>
    <m/>
    <m/>
    <x v="14"/>
  </r>
  <r>
    <n v="11623"/>
    <s v="B08566  "/>
    <n v="8774.7800000000007"/>
    <d v="2014-06-13T00:00:00"/>
    <d v="2014-06-13T00:00:00"/>
    <d v="2014-07-25T00:00:00"/>
    <d v="2014-07-25T00:00:00"/>
    <n v="4"/>
    <x v="0"/>
    <s v="Fri"/>
    <s v="Jun"/>
    <n v="42"/>
    <n v="42"/>
    <m/>
    <m/>
    <m/>
    <m/>
    <x v="3"/>
  </r>
  <r>
    <n v="11624"/>
    <s v="B02022  "/>
    <n v="584.38"/>
    <d v="2014-06-13T00:00:00"/>
    <d v="2014-06-13T00:00:00"/>
    <d v="2014-09-19T00:00:00"/>
    <d v="2014-09-26T00:00:00"/>
    <n v="4"/>
    <x v="0"/>
    <s v="Fri"/>
    <s v="Jun"/>
    <n v="96"/>
    <n v="96"/>
    <m/>
    <m/>
    <m/>
    <m/>
    <x v="3"/>
  </r>
  <r>
    <n v="11625"/>
    <s v="S01002  "/>
    <n v="1123.43"/>
    <d v="2014-06-13T00:00:00"/>
    <d v="2014-06-13T00:00:00"/>
    <d v="2014-08-27T00:00:00"/>
    <d v="2014-08-27T00:00:00"/>
    <n v="4"/>
    <x v="0"/>
    <s v="Fri"/>
    <s v="Jun"/>
    <n v="74"/>
    <n v="74"/>
    <m/>
    <m/>
    <m/>
    <m/>
    <x v="3"/>
  </r>
  <r>
    <n v="11626"/>
    <s v="B00057  "/>
    <n v="0"/>
    <d v="2014-06-13T00:00:00"/>
    <d v="2014-06-13T00:00:00"/>
    <d v="2014-12-30T00:00:00"/>
    <d v="2014-12-30T00:00:00"/>
    <n v="4"/>
    <x v="0"/>
    <s v="Fri"/>
    <s v="Jun"/>
    <n v="197"/>
    <n v="197"/>
    <m/>
    <m/>
    <m/>
    <m/>
    <x v="3"/>
  </r>
  <r>
    <n v="11627"/>
    <s v="B00414  "/>
    <n v="50.03"/>
    <d v="2014-06-13T00:00:00"/>
    <d v="2014-06-18T00:00:00"/>
    <d v="2014-08-28T00:00:00"/>
    <s v="NULL"/>
    <n v="4"/>
    <x v="0"/>
    <s v="Fri"/>
    <s v="Jun"/>
    <n v="75"/>
    <n v="75"/>
    <m/>
    <m/>
    <m/>
    <m/>
    <x v="3"/>
  </r>
  <r>
    <n v="11628"/>
    <s v="B00100  "/>
    <n v="498.6"/>
    <d v="2014-06-13T00:00:00"/>
    <d v="2014-11-14T00:00:00"/>
    <d v="2014-11-19T00:00:00"/>
    <d v="2014-12-03T00:00:00"/>
    <n v="4"/>
    <x v="0"/>
    <s v="Fri"/>
    <s v="Jun"/>
    <n v="156"/>
    <n v="156"/>
    <m/>
    <m/>
    <m/>
    <m/>
    <x v="0"/>
  </r>
  <r>
    <n v="11629"/>
    <s v="B00120  "/>
    <n v="133.4"/>
    <d v="2014-06-13T00:00:00"/>
    <d v="2014-06-13T00:00:00"/>
    <d v="2014-08-12T00:00:00"/>
    <d v="2014-08-14T00:00:00"/>
    <n v="4"/>
    <x v="0"/>
    <s v="Fri"/>
    <s v="Jun"/>
    <n v="59"/>
    <n v="59"/>
    <m/>
    <m/>
    <m/>
    <m/>
    <x v="14"/>
  </r>
  <r>
    <n v="11630"/>
    <s v="B00120  "/>
    <n v="333.5"/>
    <d v="2014-06-13T00:00:00"/>
    <d v="2014-06-13T00:00:00"/>
    <d v="2014-08-13T00:00:00"/>
    <d v="2014-08-14T00:00:00"/>
    <n v="4"/>
    <x v="0"/>
    <s v="Fri"/>
    <s v="Jun"/>
    <n v="60"/>
    <n v="60"/>
    <m/>
    <m/>
    <m/>
    <m/>
    <x v="14"/>
  </r>
  <r>
    <n v="11631"/>
    <s v="B00120  "/>
    <n v="895.98"/>
    <d v="2014-06-13T00:00:00"/>
    <d v="2014-06-13T00:00:00"/>
    <d v="2014-08-13T00:00:00"/>
    <d v="2014-08-14T00:00:00"/>
    <n v="4"/>
    <x v="0"/>
    <s v="Fri"/>
    <s v="Jun"/>
    <n v="60"/>
    <n v="60"/>
    <m/>
    <m/>
    <m/>
    <m/>
    <x v="14"/>
  </r>
  <r>
    <n v="11632"/>
    <s v="B00120  "/>
    <n v="400.2"/>
    <d v="2014-06-13T00:00:00"/>
    <d v="2014-10-15T00:00:00"/>
    <d v="2014-10-15T00:00:00"/>
    <d v="2014-10-15T00:00:00"/>
    <n v="4"/>
    <x v="0"/>
    <s v="Fri"/>
    <s v="Jun"/>
    <n v="122"/>
    <n v="122"/>
    <m/>
    <m/>
    <m/>
    <m/>
    <x v="20"/>
  </r>
  <r>
    <n v="11633"/>
    <s v="B00050  "/>
    <n v="133.4"/>
    <d v="2014-06-13T00:00:00"/>
    <d v="2014-06-13T00:00:00"/>
    <d v="2014-06-19T00:00:00"/>
    <d v="2014-06-20T00:00:00"/>
    <n v="4"/>
    <x v="0"/>
    <s v="Fri"/>
    <s v="Jun"/>
    <n v="6"/>
    <n v="6"/>
    <m/>
    <m/>
    <m/>
    <m/>
    <x v="13"/>
  </r>
  <r>
    <n v="11634"/>
    <s v="B00057  "/>
    <n v="1822.65"/>
    <d v="2014-06-13T00:00:00"/>
    <d v="2014-06-13T00:00:00"/>
    <d v="2014-06-16T00:00:00"/>
    <d v="2014-06-16T00:00:00"/>
    <n v="4"/>
    <x v="0"/>
    <s v="Fri"/>
    <s v="Jun"/>
    <n v="3"/>
    <n v="3"/>
    <m/>
    <m/>
    <m/>
    <m/>
    <x v="21"/>
  </r>
  <r>
    <n v="11635"/>
    <s v="B00026  "/>
    <n v="4439.4799999999996"/>
    <d v="2014-06-13T00:00:00"/>
    <d v="2014-06-13T00:00:00"/>
    <d v="2014-07-07T00:00:00"/>
    <d v="2014-07-07T00:00:00"/>
    <n v="4"/>
    <x v="0"/>
    <s v="Fri"/>
    <s v="Jun"/>
    <n v="24"/>
    <n v="24"/>
    <m/>
    <m/>
    <m/>
    <m/>
    <x v="19"/>
  </r>
  <r>
    <n v="11636"/>
    <s v="B00026  "/>
    <n v="133.4"/>
    <d v="2014-06-13T00:00:00"/>
    <d v="2014-06-13T00:00:00"/>
    <d v="2014-06-17T00:00:00"/>
    <d v="2014-06-18T00:00:00"/>
    <n v="4"/>
    <x v="0"/>
    <s v="Fri"/>
    <s v="Jun"/>
    <n v="4"/>
    <n v="4"/>
    <m/>
    <m/>
    <m/>
    <m/>
    <x v="20"/>
  </r>
  <r>
    <n v="11637"/>
    <s v="B00026  "/>
    <n v="133.4"/>
    <d v="2014-06-13T00:00:00"/>
    <d v="2014-06-13T00:00:00"/>
    <d v="2014-06-17T00:00:00"/>
    <d v="2014-06-18T00:00:00"/>
    <n v="4"/>
    <x v="0"/>
    <s v="Fri"/>
    <s v="Jun"/>
    <n v="4"/>
    <n v="4"/>
    <m/>
    <m/>
    <m/>
    <m/>
    <x v="20"/>
  </r>
  <r>
    <n v="11638"/>
    <s v="B00026  "/>
    <n v="0"/>
    <d v="2014-06-13T00:00:00"/>
    <d v="2014-06-13T00:00:00"/>
    <d v="2014-09-23T00:00:00"/>
    <d v="2014-09-25T00:00:00"/>
    <n v="4"/>
    <x v="0"/>
    <s v="Fri"/>
    <s v="Jun"/>
    <n v="100"/>
    <n v="100"/>
    <m/>
    <m/>
    <m/>
    <m/>
    <x v="20"/>
  </r>
  <r>
    <n v="11639"/>
    <s v="B00028  "/>
    <n v="0"/>
    <d v="2014-06-13T00:00:00"/>
    <d v="2014-06-13T00:00:00"/>
    <d v="2014-08-11T00:00:00"/>
    <d v="2014-08-11T00:00:00"/>
    <n v="4"/>
    <x v="0"/>
    <s v="Fri"/>
    <s v="Jun"/>
    <n v="58"/>
    <n v="58"/>
    <m/>
    <m/>
    <m/>
    <m/>
    <x v="25"/>
  </r>
  <r>
    <n v="11640"/>
    <s v="B00140  "/>
    <n v="66.7"/>
    <d v="2014-06-13T00:00:00"/>
    <d v="2015-01-21T00:00:00"/>
    <d v="2015-01-21T00:00:00"/>
    <d v="2015-01-26T00:00:00"/>
    <n v="4"/>
    <x v="0"/>
    <s v="Fri"/>
    <s v="Jun"/>
    <n v="218"/>
    <n v="218"/>
    <m/>
    <m/>
    <m/>
    <m/>
    <x v="1"/>
  </r>
  <r>
    <n v="11641"/>
    <s v="B08645  "/>
    <n v="133.4"/>
    <d v="2014-06-13T00:00:00"/>
    <d v="2014-06-13T00:00:00"/>
    <d v="2014-07-29T00:00:00"/>
    <d v="2014-07-29T00:00:00"/>
    <n v="4"/>
    <x v="0"/>
    <s v="Fri"/>
    <s v="Jun"/>
    <n v="46"/>
    <n v="46"/>
    <m/>
    <m/>
    <m/>
    <m/>
    <x v="1"/>
  </r>
  <r>
    <n v="11642"/>
    <s v="B00140  "/>
    <n v="0"/>
    <d v="2014-06-13T00:00:00"/>
    <d v="2014-06-13T00:00:00"/>
    <d v="2014-06-20T00:00:00"/>
    <d v="2014-06-21T00:00:00"/>
    <n v="4"/>
    <x v="0"/>
    <s v="Fri"/>
    <s v="Jun"/>
    <n v="7"/>
    <n v="7"/>
    <m/>
    <m/>
    <m/>
    <m/>
    <x v="0"/>
  </r>
  <r>
    <n v="11643"/>
    <s v="B00197  "/>
    <n v="266.8"/>
    <d v="2014-06-13T00:00:00"/>
    <d v="2014-06-13T00:00:00"/>
    <d v="2014-06-18T00:00:00"/>
    <d v="2014-06-18T00:00:00"/>
    <n v="4"/>
    <x v="0"/>
    <s v="Fri"/>
    <s v="Jun"/>
    <n v="5"/>
    <n v="5"/>
    <m/>
    <m/>
    <m/>
    <m/>
    <x v="14"/>
  </r>
  <r>
    <n v="11644"/>
    <s v="B00182  "/>
    <n v="89.7"/>
    <d v="2014-06-13T00:00:00"/>
    <d v="2014-06-13T00:00:00"/>
    <d v="2014-06-28T00:00:00"/>
    <d v="2014-07-01T00:00:00"/>
    <n v="4"/>
    <x v="0"/>
    <s v="Fri"/>
    <s v="Jun"/>
    <n v="15"/>
    <n v="15"/>
    <m/>
    <m/>
    <m/>
    <m/>
    <x v="5"/>
  </r>
  <r>
    <n v="11645"/>
    <s v="B00057  "/>
    <n v="133.4"/>
    <d v="2014-06-14T00:00:00"/>
    <d v="2014-06-14T00:00:00"/>
    <d v="2014-06-17T00:00:00"/>
    <d v="2014-06-18T00:00:00"/>
    <n v="4"/>
    <x v="0"/>
    <s v="Sat"/>
    <s v="Jun"/>
    <n v="3"/>
    <n v="3"/>
    <m/>
    <m/>
    <m/>
    <m/>
    <x v="14"/>
  </r>
  <r>
    <n v="11646"/>
    <s v="C00088  "/>
    <n v="200.1"/>
    <d v="2014-06-16T00:00:00"/>
    <d v="2014-06-16T00:00:00"/>
    <d v="2014-06-16T00:00:00"/>
    <d v="2014-06-16T00:00:00"/>
    <n v="4"/>
    <x v="0"/>
    <s v="Mon"/>
    <s v="Jun"/>
    <n v="0"/>
    <n v="0"/>
    <m/>
    <m/>
    <m/>
    <m/>
    <x v="7"/>
  </r>
  <r>
    <n v="11647"/>
    <s v="B00120  "/>
    <n v="266.8"/>
    <d v="2014-06-16T00:00:00"/>
    <d v="2014-06-16T00:00:00"/>
    <d v="2014-06-17T00:00:00"/>
    <d v="2014-06-18T00:00:00"/>
    <n v="4"/>
    <x v="0"/>
    <s v="Mon"/>
    <s v="Jun"/>
    <n v="1"/>
    <n v="1"/>
    <m/>
    <m/>
    <m/>
    <m/>
    <x v="5"/>
  </r>
  <r>
    <n v="11648"/>
    <s v="B00120  "/>
    <n v="133.4"/>
    <d v="2014-06-16T00:00:00"/>
    <d v="2014-06-16T00:00:00"/>
    <d v="2014-06-17T00:00:00"/>
    <d v="2014-06-18T00:00:00"/>
    <n v="4"/>
    <x v="0"/>
    <s v="Mon"/>
    <s v="Jun"/>
    <n v="1"/>
    <n v="1"/>
    <m/>
    <m/>
    <m/>
    <m/>
    <x v="5"/>
  </r>
  <r>
    <n v="11649"/>
    <s v="B00120  "/>
    <n v="133.4"/>
    <d v="2014-06-16T00:00:00"/>
    <d v="2014-06-16T00:00:00"/>
    <d v="2014-06-20T00:00:00"/>
    <d v="2014-06-20T00:00:00"/>
    <n v="4"/>
    <x v="0"/>
    <s v="Mon"/>
    <s v="Jun"/>
    <n v="4"/>
    <n v="4"/>
    <m/>
    <m/>
    <m/>
    <m/>
    <x v="5"/>
  </r>
  <r>
    <n v="11650"/>
    <s v="B00120  "/>
    <n v="133.4"/>
    <d v="2014-06-16T00:00:00"/>
    <d v="2014-06-16T00:00:00"/>
    <d v="2014-06-16T00:00:00"/>
    <d v="2014-06-18T00:00:00"/>
    <n v="4"/>
    <x v="0"/>
    <s v="Mon"/>
    <s v="Jun"/>
    <n v="0"/>
    <n v="0"/>
    <m/>
    <m/>
    <m/>
    <m/>
    <x v="7"/>
  </r>
  <r>
    <n v="11651"/>
    <s v="B00061  "/>
    <n v="14.36"/>
    <d v="2014-06-16T00:00:00"/>
    <d v="2014-06-16T00:00:00"/>
    <d v="2014-06-17T00:00:00"/>
    <d v="2014-06-17T00:00:00"/>
    <n v="4"/>
    <x v="0"/>
    <s v="Mon"/>
    <s v="Jun"/>
    <n v="1"/>
    <n v="1"/>
    <m/>
    <m/>
    <m/>
    <m/>
    <x v="21"/>
  </r>
  <r>
    <n v="11652"/>
    <s v="B00057  "/>
    <n v="800.4"/>
    <d v="2014-06-16T00:00:00"/>
    <d v="2014-06-16T00:00:00"/>
    <d v="2014-06-16T00:00:00"/>
    <d v="2014-06-16T00:00:00"/>
    <n v="4"/>
    <x v="0"/>
    <s v="Mon"/>
    <s v="Jun"/>
    <n v="0"/>
    <n v="0"/>
    <m/>
    <m/>
    <m/>
    <m/>
    <x v="7"/>
  </r>
  <r>
    <n v="11653"/>
    <s v="B00057  "/>
    <n v="800.4"/>
    <d v="2014-06-16T00:00:00"/>
    <d v="2014-06-16T00:00:00"/>
    <d v="2014-06-16T00:00:00"/>
    <d v="2014-06-16T00:00:00"/>
    <n v="4"/>
    <x v="0"/>
    <s v="Mon"/>
    <s v="Jun"/>
    <n v="0"/>
    <n v="0"/>
    <m/>
    <m/>
    <m/>
    <m/>
    <x v="7"/>
  </r>
  <r>
    <n v="11654"/>
    <s v="B00064  "/>
    <n v="450.22"/>
    <d v="2014-06-16T00:00:00"/>
    <d v="2014-06-16T00:00:00"/>
    <d v="2014-06-16T00:00:00"/>
    <d v="2014-06-16T00:00:00"/>
    <n v="4"/>
    <x v="0"/>
    <s v="Mon"/>
    <s v="Jun"/>
    <n v="0"/>
    <n v="0"/>
    <m/>
    <m/>
    <m/>
    <m/>
    <x v="7"/>
  </r>
  <r>
    <n v="11655"/>
    <s v="B00057  "/>
    <n v="650.32000000000005"/>
    <d v="2014-06-16T00:00:00"/>
    <d v="2014-06-16T00:00:00"/>
    <d v="2014-06-16T00:00:00"/>
    <d v="2014-06-16T00:00:00"/>
    <n v="4"/>
    <x v="0"/>
    <s v="Mon"/>
    <s v="Jun"/>
    <n v="0"/>
    <n v="0"/>
    <m/>
    <m/>
    <m/>
    <m/>
    <x v="25"/>
  </r>
  <r>
    <n v="11656"/>
    <s v="B00062  "/>
    <n v="550.28"/>
    <d v="2014-06-16T00:00:00"/>
    <d v="2014-06-16T00:00:00"/>
    <d v="2014-06-16T00:00:00"/>
    <d v="2014-06-16T00:00:00"/>
    <n v="4"/>
    <x v="0"/>
    <s v="Mon"/>
    <s v="Jun"/>
    <n v="0"/>
    <n v="0"/>
    <m/>
    <m/>
    <m/>
    <m/>
    <x v="7"/>
  </r>
  <r>
    <n v="11657"/>
    <s v="B00062  "/>
    <n v="550.28"/>
    <d v="2014-06-16T00:00:00"/>
    <d v="2014-06-16T00:00:00"/>
    <d v="2014-06-16T00:00:00"/>
    <d v="2014-06-16T00:00:00"/>
    <n v="4"/>
    <x v="0"/>
    <s v="Mon"/>
    <s v="Jun"/>
    <n v="0"/>
    <n v="0"/>
    <m/>
    <m/>
    <m/>
    <m/>
    <x v="7"/>
  </r>
  <r>
    <n v="11658"/>
    <s v="B00056  "/>
    <n v="350.18"/>
    <d v="2014-06-16T00:00:00"/>
    <d v="2014-06-16T00:00:00"/>
    <d v="2014-06-16T00:00:00"/>
    <d v="2014-06-16T00:00:00"/>
    <n v="4"/>
    <x v="0"/>
    <s v="Mon"/>
    <s v="Jun"/>
    <n v="0"/>
    <n v="0"/>
    <m/>
    <m/>
    <m/>
    <m/>
    <x v="7"/>
  </r>
  <r>
    <n v="11659"/>
    <s v="B00056  "/>
    <n v="1600.8"/>
    <d v="2014-06-16T00:00:00"/>
    <d v="2014-06-16T00:00:00"/>
    <d v="2014-06-16T00:00:00"/>
    <d v="2014-06-16T00:00:00"/>
    <n v="4"/>
    <x v="0"/>
    <s v="Mon"/>
    <s v="Jun"/>
    <n v="0"/>
    <n v="0"/>
    <m/>
    <m/>
    <m/>
    <m/>
    <x v="0"/>
  </r>
  <r>
    <n v="11660"/>
    <s v="B00056  "/>
    <n v="2134.4"/>
    <d v="2014-06-16T00:00:00"/>
    <d v="2014-06-16T00:00:00"/>
    <d v="2014-06-16T00:00:00"/>
    <d v="2014-06-16T00:00:00"/>
    <n v="4"/>
    <x v="0"/>
    <s v="Mon"/>
    <s v="Jun"/>
    <n v="0"/>
    <n v="0"/>
    <m/>
    <m/>
    <m/>
    <m/>
    <x v="0"/>
  </r>
  <r>
    <n v="11661"/>
    <s v="B06520  "/>
    <n v="671.31"/>
    <d v="2014-06-16T00:00:00"/>
    <d v="2014-06-16T00:00:00"/>
    <d v="2014-08-14T00:00:00"/>
    <d v="2014-08-15T00:00:00"/>
    <n v="4"/>
    <x v="0"/>
    <s v="Mon"/>
    <s v="Jun"/>
    <n v="58"/>
    <n v="58"/>
    <m/>
    <m/>
    <m/>
    <m/>
    <x v="3"/>
  </r>
  <r>
    <n v="11662"/>
    <s v="B00056  "/>
    <n v="1600.8"/>
    <d v="2014-06-16T00:00:00"/>
    <d v="2014-06-16T00:00:00"/>
    <d v="2014-06-16T00:00:00"/>
    <d v="2014-06-16T00:00:00"/>
    <n v="4"/>
    <x v="0"/>
    <s v="Mon"/>
    <s v="Jun"/>
    <n v="0"/>
    <n v="0"/>
    <m/>
    <m/>
    <m/>
    <m/>
    <x v="16"/>
  </r>
  <r>
    <n v="11663"/>
    <s v="B00062  "/>
    <n v="200.1"/>
    <d v="2014-06-16T00:00:00"/>
    <d v="2014-06-16T00:00:00"/>
    <d v="2014-06-16T00:00:00"/>
    <d v="2014-06-16T00:00:00"/>
    <n v="4"/>
    <x v="0"/>
    <s v="Mon"/>
    <s v="Jun"/>
    <n v="0"/>
    <n v="0"/>
    <m/>
    <m/>
    <m/>
    <m/>
    <x v="7"/>
  </r>
  <r>
    <n v="11664"/>
    <s v="B00062  "/>
    <n v="400.2"/>
    <d v="2014-06-16T00:00:00"/>
    <d v="2014-06-16T00:00:00"/>
    <d v="2014-06-16T00:00:00"/>
    <d v="2014-06-16T00:00:00"/>
    <n v="4"/>
    <x v="0"/>
    <s v="Mon"/>
    <s v="Jun"/>
    <n v="0"/>
    <n v="0"/>
    <m/>
    <m/>
    <m/>
    <m/>
    <x v="7"/>
  </r>
  <r>
    <n v="11665"/>
    <s v="B00062  "/>
    <n v="500.25"/>
    <d v="2014-06-16T00:00:00"/>
    <d v="2014-06-16T00:00:00"/>
    <d v="2014-06-16T00:00:00"/>
    <d v="2014-06-16T00:00:00"/>
    <n v="4"/>
    <x v="0"/>
    <s v="Mon"/>
    <s v="Jun"/>
    <n v="0"/>
    <n v="0"/>
    <m/>
    <m/>
    <m/>
    <m/>
    <x v="7"/>
  </r>
  <r>
    <n v="11666"/>
    <s v="B00064  "/>
    <n v="0"/>
    <d v="2014-06-16T00:00:00"/>
    <d v="2014-06-16T00:00:00"/>
    <d v="2014-06-16T00:00:00"/>
    <d v="2014-06-16T00:00:00"/>
    <n v="4"/>
    <x v="0"/>
    <s v="Mon"/>
    <s v="Jun"/>
    <n v="0"/>
    <n v="0"/>
    <m/>
    <m/>
    <m/>
    <m/>
    <x v="7"/>
  </r>
  <r>
    <n v="11667"/>
    <s v="B06043  "/>
    <n v="667"/>
    <d v="2014-06-16T00:00:00"/>
    <d v="2014-06-16T00:00:00"/>
    <d v="2014-06-16T00:00:00"/>
    <d v="2014-06-17T00:00:00"/>
    <n v="4"/>
    <x v="0"/>
    <s v="Mon"/>
    <s v="Jun"/>
    <n v="0"/>
    <n v="0"/>
    <m/>
    <m/>
    <m/>
    <m/>
    <x v="16"/>
  </r>
  <r>
    <n v="11668"/>
    <s v="B00035  "/>
    <n v="2467.9"/>
    <d v="2014-06-16T00:00:00"/>
    <d v="2014-06-16T00:00:00"/>
    <d v="2014-06-19T00:00:00"/>
    <d v="2014-06-19T00:00:00"/>
    <n v="4"/>
    <x v="0"/>
    <s v="Mon"/>
    <s v="Jun"/>
    <n v="3"/>
    <n v="3"/>
    <m/>
    <m/>
    <m/>
    <m/>
    <x v="41"/>
  </r>
  <r>
    <n v="11669"/>
    <s v="B00035  "/>
    <n v="1287.69"/>
    <d v="2014-06-16T00:00:00"/>
    <d v="2014-06-16T00:00:00"/>
    <d v="2014-08-25T00:00:00"/>
    <d v="2014-08-26T00:00:00"/>
    <n v="4"/>
    <x v="0"/>
    <s v="Mon"/>
    <s v="Jun"/>
    <n v="69"/>
    <n v="69"/>
    <m/>
    <m/>
    <m/>
    <m/>
    <x v="7"/>
  </r>
  <r>
    <n v="11670"/>
    <s v="B00035  "/>
    <n v="561.45000000000005"/>
    <d v="2014-06-16T00:00:00"/>
    <d v="2014-06-16T00:00:00"/>
    <d v="2014-07-14T00:00:00"/>
    <d v="2014-07-14T00:00:00"/>
    <n v="4"/>
    <x v="0"/>
    <s v="Mon"/>
    <s v="Jun"/>
    <n v="28"/>
    <n v="28"/>
    <m/>
    <m/>
    <m/>
    <m/>
    <x v="3"/>
  </r>
  <r>
    <n v="11671"/>
    <s v="B08003  "/>
    <n v="0"/>
    <d v="2014-06-16T00:00:00"/>
    <d v="2014-06-16T00:00:00"/>
    <d v="2014-08-07T00:00:00"/>
    <d v="2014-08-20T00:00:00"/>
    <n v="4"/>
    <x v="0"/>
    <s v="Mon"/>
    <s v="Jun"/>
    <n v="51"/>
    <n v="51"/>
    <m/>
    <m/>
    <m/>
    <m/>
    <x v="1"/>
  </r>
  <r>
    <n v="11672"/>
    <s v="B00182  "/>
    <n v="626"/>
    <d v="2014-06-16T00:00:00"/>
    <d v="2014-06-16T00:00:00"/>
    <d v="2014-07-30T00:00:00"/>
    <d v="2014-08-07T00:00:00"/>
    <n v="4"/>
    <x v="0"/>
    <s v="Mon"/>
    <s v="Jun"/>
    <n v="44"/>
    <n v="44"/>
    <m/>
    <m/>
    <m/>
    <m/>
    <x v="17"/>
  </r>
  <r>
    <n v="11673"/>
    <s v="B00021  "/>
    <n v="33.35"/>
    <d v="2014-06-16T00:00:00"/>
    <d v="2014-06-16T00:00:00"/>
    <d v="2014-06-27T00:00:00"/>
    <d v="2014-06-27T00:00:00"/>
    <n v="4"/>
    <x v="0"/>
    <s v="Mon"/>
    <s v="Jun"/>
    <n v="11"/>
    <n v="11"/>
    <m/>
    <m/>
    <m/>
    <m/>
    <x v="1"/>
  </r>
  <r>
    <n v="11674"/>
    <s v="B00020  "/>
    <n v="0"/>
    <d v="2014-06-16T00:00:00"/>
    <d v="2014-06-16T00:00:00"/>
    <d v="2014-06-27T00:00:00"/>
    <d v="2014-06-27T00:00:00"/>
    <n v="4"/>
    <x v="0"/>
    <s v="Mon"/>
    <s v="Jun"/>
    <n v="11"/>
    <n v="11"/>
    <m/>
    <m/>
    <m/>
    <m/>
    <x v="11"/>
  </r>
  <r>
    <n v="11675"/>
    <s v="B00048  "/>
    <n v="133.4"/>
    <d v="2014-06-16T00:00:00"/>
    <d v="2014-06-11T00:00:00"/>
    <d v="2014-06-16T00:00:00"/>
    <d v="2014-06-19T00:00:00"/>
    <n v="4"/>
    <x v="0"/>
    <s v="Mon"/>
    <s v="Jun"/>
    <n v="0"/>
    <n v="0"/>
    <m/>
    <m/>
    <m/>
    <m/>
    <x v="3"/>
  </r>
  <r>
    <n v="11676"/>
    <s v="B00048  "/>
    <n v="266.8"/>
    <d v="2014-06-16T00:00:00"/>
    <d v="2014-06-11T00:00:00"/>
    <d v="2014-06-16T00:00:00"/>
    <d v="2014-06-19T00:00:00"/>
    <n v="4"/>
    <x v="0"/>
    <s v="Mon"/>
    <s v="Jun"/>
    <n v="0"/>
    <n v="0"/>
    <m/>
    <m/>
    <m/>
    <m/>
    <x v="18"/>
  </r>
  <r>
    <n v="11677"/>
    <s v="B00048  "/>
    <n v="266.8"/>
    <d v="2014-06-16T00:00:00"/>
    <d v="2014-06-11T00:00:00"/>
    <d v="2014-06-16T00:00:00"/>
    <d v="2014-06-19T00:00:00"/>
    <n v="4"/>
    <x v="0"/>
    <s v="Mon"/>
    <s v="Jun"/>
    <n v="0"/>
    <n v="0"/>
    <m/>
    <m/>
    <m/>
    <m/>
    <x v="1"/>
  </r>
  <r>
    <n v="11678"/>
    <s v="B00048  "/>
    <n v="20.010000000000002"/>
    <d v="2014-06-16T00:00:00"/>
    <d v="2014-06-11T00:00:00"/>
    <d v="2014-06-16T00:00:00"/>
    <d v="2014-06-19T00:00:00"/>
    <n v="4"/>
    <x v="0"/>
    <s v="Mon"/>
    <s v="Jun"/>
    <n v="0"/>
    <n v="0"/>
    <m/>
    <m/>
    <m/>
    <m/>
    <x v="13"/>
  </r>
  <r>
    <n v="11679"/>
    <s v="B00048  "/>
    <n v="550.9"/>
    <d v="2014-06-16T00:00:00"/>
    <d v="2014-06-05T00:00:00"/>
    <d v="2014-06-16T00:00:00"/>
    <d v="2014-06-19T00:00:00"/>
    <n v="4"/>
    <x v="0"/>
    <s v="Mon"/>
    <s v="Jun"/>
    <n v="0"/>
    <n v="0"/>
    <m/>
    <m/>
    <m/>
    <m/>
    <x v="14"/>
  </r>
  <r>
    <n v="11680"/>
    <s v="B00048  "/>
    <n v="100.05"/>
    <d v="2014-06-16T00:00:00"/>
    <d v="2014-06-05T00:00:00"/>
    <d v="2014-06-16T00:00:00"/>
    <d v="2014-06-19T00:00:00"/>
    <n v="4"/>
    <x v="0"/>
    <s v="Mon"/>
    <s v="Jun"/>
    <n v="0"/>
    <n v="0"/>
    <m/>
    <m/>
    <m/>
    <m/>
    <x v="15"/>
  </r>
  <r>
    <n v="11681"/>
    <s v="B00048  "/>
    <n v="20.010000000000002"/>
    <d v="2014-06-16T00:00:00"/>
    <d v="2014-06-05T00:00:00"/>
    <d v="2014-06-16T00:00:00"/>
    <d v="2014-06-19T00:00:00"/>
    <n v="4"/>
    <x v="0"/>
    <s v="Mon"/>
    <s v="Jun"/>
    <n v="0"/>
    <n v="0"/>
    <m/>
    <m/>
    <m/>
    <m/>
    <x v="1"/>
  </r>
  <r>
    <n v="11682"/>
    <s v="B00048  "/>
    <n v="200.1"/>
    <d v="2014-06-16T00:00:00"/>
    <d v="2014-06-05T00:00:00"/>
    <d v="2014-06-16T00:00:00"/>
    <d v="2014-06-19T00:00:00"/>
    <n v="4"/>
    <x v="0"/>
    <s v="Mon"/>
    <s v="Jun"/>
    <n v="0"/>
    <n v="0"/>
    <m/>
    <m/>
    <m/>
    <m/>
    <x v="18"/>
  </r>
  <r>
    <n v="11683"/>
    <s v="B00048  "/>
    <n v="66.7"/>
    <d v="2014-06-16T00:00:00"/>
    <d v="2014-06-05T00:00:00"/>
    <d v="2014-06-16T00:00:00"/>
    <d v="2014-06-19T00:00:00"/>
    <n v="4"/>
    <x v="0"/>
    <s v="Mon"/>
    <s v="Jun"/>
    <n v="0"/>
    <n v="0"/>
    <m/>
    <m/>
    <m/>
    <m/>
    <x v="18"/>
  </r>
  <r>
    <n v="11684"/>
    <s v="B00050  "/>
    <n v="66.7"/>
    <d v="2014-06-16T00:00:00"/>
    <d v="2014-06-02T00:00:00"/>
    <d v="2014-06-16T00:00:00"/>
    <d v="2014-06-19T00:00:00"/>
    <n v="4"/>
    <x v="0"/>
    <s v="Mon"/>
    <s v="Jun"/>
    <n v="0"/>
    <n v="0"/>
    <m/>
    <m/>
    <m/>
    <m/>
    <x v="18"/>
  </r>
  <r>
    <n v="11685"/>
    <s v="B00029  "/>
    <n v="1224.1400000000001"/>
    <d v="2014-06-16T00:00:00"/>
    <d v="2014-06-16T00:00:00"/>
    <d v="2014-07-14T00:00:00"/>
    <d v="2014-07-14T00:00:00"/>
    <n v="4"/>
    <x v="0"/>
    <s v="Mon"/>
    <s v="Jun"/>
    <n v="28"/>
    <n v="28"/>
    <m/>
    <m/>
    <m/>
    <m/>
    <x v="3"/>
  </r>
  <r>
    <n v="11686"/>
    <s v="B00029  "/>
    <n v="133.4"/>
    <d v="2014-06-16T00:00:00"/>
    <d v="2014-06-16T00:00:00"/>
    <d v="2014-06-18T00:00:00"/>
    <d v="2014-06-18T00:00:00"/>
    <n v="4"/>
    <x v="0"/>
    <s v="Mon"/>
    <s v="Jun"/>
    <n v="2"/>
    <n v="2"/>
    <m/>
    <m/>
    <m/>
    <m/>
    <x v="5"/>
  </r>
  <r>
    <n v="11687"/>
    <s v="B00050  "/>
    <n v="66.7"/>
    <d v="2014-06-16T00:00:00"/>
    <d v="2014-06-02T00:00:00"/>
    <d v="2014-06-16T00:00:00"/>
    <d v="2014-06-19T00:00:00"/>
    <n v="4"/>
    <x v="0"/>
    <s v="Mon"/>
    <s v="Jun"/>
    <n v="0"/>
    <n v="0"/>
    <m/>
    <m/>
    <m/>
    <m/>
    <x v="3"/>
  </r>
  <r>
    <n v="11688"/>
    <s v="B00051  "/>
    <n v="66.7"/>
    <d v="2014-06-16T00:00:00"/>
    <d v="2014-06-02T00:00:00"/>
    <d v="2014-06-16T00:00:00"/>
    <d v="2014-06-19T00:00:00"/>
    <n v="4"/>
    <x v="0"/>
    <s v="Mon"/>
    <s v="Jun"/>
    <n v="0"/>
    <n v="0"/>
    <m/>
    <m/>
    <m/>
    <m/>
    <x v="2"/>
  </r>
  <r>
    <n v="11689"/>
    <s v="B00029  "/>
    <n v="732.55"/>
    <d v="2014-06-16T00:00:00"/>
    <d v="2014-06-18T00:00:00"/>
    <d v="2014-12-03T00:00:00"/>
    <d v="2014-12-03T00:00:00"/>
    <n v="4"/>
    <x v="0"/>
    <s v="Mon"/>
    <s v="Jun"/>
    <n v="167"/>
    <n v="167"/>
    <m/>
    <m/>
    <m/>
    <m/>
    <x v="27"/>
  </r>
  <r>
    <n v="11690"/>
    <s v="B00063  "/>
    <n v="266.8"/>
    <d v="2014-06-16T00:00:00"/>
    <d v="2014-06-04T00:00:00"/>
    <d v="2014-06-16T00:00:00"/>
    <d v="2014-06-19T00:00:00"/>
    <n v="4"/>
    <x v="0"/>
    <s v="Mon"/>
    <s v="Jun"/>
    <n v="0"/>
    <n v="0"/>
    <m/>
    <m/>
    <m/>
    <m/>
    <x v="9"/>
  </r>
  <r>
    <n v="11691"/>
    <s v="B00050  "/>
    <n v="66.7"/>
    <d v="2014-06-16T00:00:00"/>
    <d v="2014-06-05T00:00:00"/>
    <d v="2014-06-16T00:00:00"/>
    <d v="2014-06-19T00:00:00"/>
    <n v="4"/>
    <x v="0"/>
    <s v="Mon"/>
    <s v="Jun"/>
    <n v="0"/>
    <n v="0"/>
    <m/>
    <m/>
    <m/>
    <m/>
    <x v="4"/>
  </r>
  <r>
    <n v="11692"/>
    <s v="B00050  "/>
    <n v="133.4"/>
    <d v="2014-06-16T00:00:00"/>
    <d v="2014-06-16T00:00:00"/>
    <d v="2014-06-23T00:00:00"/>
    <d v="2014-06-23T00:00:00"/>
    <n v="4"/>
    <x v="0"/>
    <s v="Mon"/>
    <s v="Jun"/>
    <n v="7"/>
    <n v="7"/>
    <m/>
    <m/>
    <m/>
    <m/>
    <x v="3"/>
  </r>
  <r>
    <n v="11693"/>
    <s v="B00100  "/>
    <n v="263.52"/>
    <d v="2014-06-16T00:00:00"/>
    <d v="2014-06-16T00:00:00"/>
    <d v="2014-06-17T00:00:00"/>
    <d v="2014-06-17T00:00:00"/>
    <n v="4"/>
    <x v="0"/>
    <s v="Mon"/>
    <s v="Jun"/>
    <n v="1"/>
    <n v="1"/>
    <m/>
    <m/>
    <m/>
    <m/>
    <x v="21"/>
  </r>
  <r>
    <n v="11694"/>
    <s v="B00101  "/>
    <n v="193.52"/>
    <d v="2014-06-16T00:00:00"/>
    <d v="2014-06-16T00:00:00"/>
    <d v="2014-06-17T00:00:00"/>
    <d v="2014-06-17T00:00:00"/>
    <n v="4"/>
    <x v="0"/>
    <s v="Mon"/>
    <s v="Jun"/>
    <n v="1"/>
    <n v="1"/>
    <m/>
    <m/>
    <m/>
    <m/>
    <x v="21"/>
  </r>
  <r>
    <n v="11695"/>
    <s v="B00050  "/>
    <n v="66.7"/>
    <d v="2014-06-16T00:00:00"/>
    <d v="2014-06-05T00:00:00"/>
    <d v="2014-06-16T00:00:00"/>
    <d v="2014-06-19T00:00:00"/>
    <n v="4"/>
    <x v="0"/>
    <s v="Mon"/>
    <s v="Jun"/>
    <n v="0"/>
    <n v="0"/>
    <m/>
    <m/>
    <m/>
    <m/>
    <x v="1"/>
  </r>
  <r>
    <n v="11696"/>
    <s v="B00050  "/>
    <n v="66.7"/>
    <d v="2014-06-16T00:00:00"/>
    <d v="2014-06-05T00:00:00"/>
    <d v="2014-06-16T00:00:00"/>
    <d v="2014-06-19T00:00:00"/>
    <n v="4"/>
    <x v="0"/>
    <s v="Mon"/>
    <s v="Jun"/>
    <n v="0"/>
    <n v="0"/>
    <m/>
    <m/>
    <m/>
    <m/>
    <x v="5"/>
  </r>
  <r>
    <n v="11697"/>
    <s v="B00060  "/>
    <n v="128.62"/>
    <d v="2014-06-16T00:00:00"/>
    <d v="2014-06-16T00:00:00"/>
    <d v="2014-06-17T00:00:00"/>
    <d v="2014-06-17T00:00:00"/>
    <n v="4"/>
    <x v="0"/>
    <s v="Mon"/>
    <s v="Jun"/>
    <n v="1"/>
    <n v="1"/>
    <m/>
    <m/>
    <m/>
    <m/>
    <x v="21"/>
  </r>
  <r>
    <n v="11698"/>
    <s v="B00020  "/>
    <n v="66.7"/>
    <d v="2014-06-16T00:00:00"/>
    <d v="2014-06-05T00:00:00"/>
    <d v="2014-06-16T00:00:00"/>
    <d v="2014-06-19T00:00:00"/>
    <n v="4"/>
    <x v="0"/>
    <s v="Mon"/>
    <s v="Jun"/>
    <n v="0"/>
    <n v="0"/>
    <m/>
    <m/>
    <m/>
    <m/>
    <x v="4"/>
  </r>
  <r>
    <n v="11699"/>
    <s v="B00050  "/>
    <n v="133.4"/>
    <d v="2014-06-16T00:00:00"/>
    <d v="2014-06-04T00:00:00"/>
    <d v="2014-06-16T00:00:00"/>
    <d v="2014-06-19T00:00:00"/>
    <n v="4"/>
    <x v="0"/>
    <s v="Mon"/>
    <s v="Jun"/>
    <n v="0"/>
    <n v="0"/>
    <m/>
    <m/>
    <m/>
    <m/>
    <x v="21"/>
  </r>
  <r>
    <n v="11700"/>
    <s v="B00063  "/>
    <n v="133.4"/>
    <d v="2014-06-16T00:00:00"/>
    <d v="2014-06-04T00:00:00"/>
    <d v="2014-06-16T00:00:00"/>
    <d v="2014-06-19T00:00:00"/>
    <n v="4"/>
    <x v="0"/>
    <s v="Mon"/>
    <s v="Jun"/>
    <n v="0"/>
    <n v="0"/>
    <m/>
    <m/>
    <m/>
    <m/>
    <x v="27"/>
  </r>
  <r>
    <n v="11701"/>
    <s v="B00050  "/>
    <n v="66.7"/>
    <d v="2014-06-16T00:00:00"/>
    <d v="2014-06-04T00:00:00"/>
    <d v="2014-06-16T00:00:00"/>
    <d v="2014-06-19T00:00:00"/>
    <n v="4"/>
    <x v="0"/>
    <s v="Mon"/>
    <s v="Jun"/>
    <n v="0"/>
    <n v="0"/>
    <m/>
    <m/>
    <m/>
    <m/>
    <x v="0"/>
  </r>
  <r>
    <n v="11702"/>
    <s v="B00048  "/>
    <n v="233.45"/>
    <d v="2014-06-16T00:00:00"/>
    <d v="2014-06-06T00:00:00"/>
    <d v="2014-06-16T00:00:00"/>
    <d v="2014-06-19T00:00:00"/>
    <n v="4"/>
    <x v="0"/>
    <s v="Mon"/>
    <s v="Jun"/>
    <n v="0"/>
    <n v="0"/>
    <m/>
    <m/>
    <m/>
    <m/>
    <x v="41"/>
  </r>
  <r>
    <n v="11703"/>
    <s v="B00048  "/>
    <n v="166.75"/>
    <d v="2014-06-16T00:00:00"/>
    <d v="2014-06-06T00:00:00"/>
    <d v="2014-06-16T00:00:00"/>
    <d v="2014-06-19T00:00:00"/>
    <n v="4"/>
    <x v="0"/>
    <s v="Mon"/>
    <s v="Jun"/>
    <n v="0"/>
    <n v="0"/>
    <m/>
    <m/>
    <m/>
    <m/>
    <x v="18"/>
  </r>
  <r>
    <n v="11704"/>
    <s v="B00048  "/>
    <n v="100.05"/>
    <d v="2014-06-16T00:00:00"/>
    <d v="2014-06-09T00:00:00"/>
    <d v="2014-06-16T00:00:00"/>
    <d v="2014-06-19T00:00:00"/>
    <n v="4"/>
    <x v="0"/>
    <s v="Mon"/>
    <s v="Jun"/>
    <n v="0"/>
    <n v="0"/>
    <m/>
    <m/>
    <m/>
    <m/>
    <x v="18"/>
  </r>
  <r>
    <n v="11705"/>
    <s v="B00048  "/>
    <n v="300.14999999999998"/>
    <d v="2014-06-16T00:00:00"/>
    <d v="2014-06-09T00:00:00"/>
    <d v="2014-06-16T00:00:00"/>
    <d v="2014-06-19T00:00:00"/>
    <n v="4"/>
    <x v="0"/>
    <s v="Mon"/>
    <s v="Jun"/>
    <n v="0"/>
    <n v="0"/>
    <m/>
    <m/>
    <m/>
    <m/>
    <x v="18"/>
  </r>
  <r>
    <n v="11706"/>
    <s v="B94141  "/>
    <n v="133.02000000000001"/>
    <d v="2014-06-16T00:00:00"/>
    <d v="2014-06-16T00:00:00"/>
    <d v="2014-06-17T00:00:00"/>
    <d v="2014-06-17T00:00:00"/>
    <n v="4"/>
    <x v="0"/>
    <s v="Mon"/>
    <s v="Jun"/>
    <n v="1"/>
    <n v="1"/>
    <m/>
    <m/>
    <m/>
    <m/>
    <x v="21"/>
  </r>
  <r>
    <n v="11707"/>
    <s v="B00048  "/>
    <n v="66.7"/>
    <d v="2014-06-16T00:00:00"/>
    <d v="2014-06-09T00:00:00"/>
    <d v="2014-06-16T00:00:00"/>
    <d v="2014-06-19T00:00:00"/>
    <n v="4"/>
    <x v="0"/>
    <s v="Mon"/>
    <s v="Jun"/>
    <n v="0"/>
    <n v="0"/>
    <m/>
    <m/>
    <m/>
    <m/>
    <x v="2"/>
  </r>
  <r>
    <n v="11708"/>
    <s v="P00119  "/>
    <n v="103.12"/>
    <d v="2014-06-16T00:00:00"/>
    <d v="2014-06-16T00:00:00"/>
    <d v="2014-06-17T00:00:00"/>
    <d v="2014-06-17T00:00:00"/>
    <n v="4"/>
    <x v="0"/>
    <s v="Mon"/>
    <s v="Jun"/>
    <n v="1"/>
    <n v="1"/>
    <m/>
    <m/>
    <m/>
    <m/>
    <x v="21"/>
  </r>
  <r>
    <n v="11709"/>
    <s v="C01006  "/>
    <n v="13237.11"/>
    <d v="2014-06-16T00:00:00"/>
    <d v="2014-12-09T08:45:55"/>
    <d v="2014-11-21T00:00:00"/>
    <d v="2014-12-09T00:00:00"/>
    <n v="4"/>
    <x v="0"/>
    <s v="Mon"/>
    <s v="Jun"/>
    <n v="155"/>
    <n v="155"/>
    <m/>
    <m/>
    <m/>
    <m/>
    <x v="17"/>
  </r>
  <r>
    <n v="11710"/>
    <s v="B00197  "/>
    <n v="416.12"/>
    <d v="2014-06-16T00:00:00"/>
    <d v="2014-06-16T00:00:00"/>
    <d v="2014-07-01T00:00:00"/>
    <d v="2014-07-01T00:00:00"/>
    <n v="4"/>
    <x v="0"/>
    <s v="Mon"/>
    <s v="Jun"/>
    <n v="15"/>
    <n v="15"/>
    <m/>
    <m/>
    <m/>
    <m/>
    <x v="15"/>
  </r>
  <r>
    <n v="11711"/>
    <s v="P09001  "/>
    <n v="213.4"/>
    <d v="2014-06-16T00:00:00"/>
    <d v="2014-06-16T00:00:00"/>
    <d v="2014-06-21T00:00:00"/>
    <d v="2014-06-21T00:00:00"/>
    <n v="4"/>
    <x v="0"/>
    <s v="Mon"/>
    <s v="Jun"/>
    <n v="5"/>
    <n v="5"/>
    <m/>
    <m/>
    <m/>
    <m/>
    <x v="7"/>
  </r>
  <r>
    <n v="11712"/>
    <s v="B00032  "/>
    <n v="653.86"/>
    <d v="2014-06-16T00:00:00"/>
    <d v="2014-06-16T00:00:00"/>
    <d v="2014-06-18T00:00:00"/>
    <d v="2014-06-19T00:00:00"/>
    <n v="4"/>
    <x v="0"/>
    <s v="Mon"/>
    <s v="Jun"/>
    <n v="2"/>
    <n v="2"/>
    <m/>
    <m/>
    <m/>
    <m/>
    <x v="7"/>
  </r>
  <r>
    <n v="11713"/>
    <s v="B00061  "/>
    <n v="2511.9"/>
    <d v="2014-06-16T00:00:00"/>
    <d v="2014-06-16T00:00:00"/>
    <d v="2014-06-27T00:00:00"/>
    <d v="2014-07-01T00:00:00"/>
    <n v="4"/>
    <x v="0"/>
    <s v="Mon"/>
    <s v="Jun"/>
    <n v="11"/>
    <n v="11"/>
    <m/>
    <m/>
    <m/>
    <m/>
    <x v="19"/>
  </r>
  <r>
    <n v="11714"/>
    <s v="B08315  "/>
    <n v="0"/>
    <d v="2014-06-16T00:00:00"/>
    <d v="2014-06-18T00:00:00"/>
    <s v="NULL"/>
    <s v="NULL"/>
    <n v="4"/>
    <x v="0"/>
    <s v="Mon"/>
    <s v="Jun"/>
    <e v="#VALUE!"/>
    <s v="open"/>
    <m/>
    <m/>
    <m/>
    <m/>
    <x v="7"/>
  </r>
  <r>
    <n v="11715"/>
    <s v="B06031  "/>
    <n v="18421.900000000001"/>
    <d v="2014-06-16T00:00:00"/>
    <d v="2014-06-16T00:00:00"/>
    <d v="2014-07-29T00:00:00"/>
    <d v="2014-07-29T00:00:00"/>
    <n v="4"/>
    <x v="0"/>
    <s v="Mon"/>
    <s v="Jun"/>
    <n v="43"/>
    <n v="43"/>
    <m/>
    <m/>
    <m/>
    <m/>
    <x v="16"/>
  </r>
  <r>
    <n v="11716"/>
    <s v="B00057  "/>
    <n v="100.05"/>
    <d v="2014-06-16T00:00:00"/>
    <d v="2014-06-16T00:00:00"/>
    <d v="2014-06-17T00:00:00"/>
    <d v="2014-06-17T00:00:00"/>
    <n v="4"/>
    <x v="0"/>
    <s v="Mon"/>
    <s v="Jun"/>
    <n v="1"/>
    <n v="1"/>
    <m/>
    <m/>
    <m/>
    <m/>
    <x v="20"/>
  </r>
  <r>
    <n v="11717"/>
    <s v="B00023  "/>
    <n v="66.7"/>
    <d v="2014-06-17T00:00:00"/>
    <d v="2014-06-17T00:00:00"/>
    <d v="2014-06-23T00:00:00"/>
    <d v="2014-06-26T00:00:00"/>
    <n v="4"/>
    <x v="0"/>
    <s v="Tue"/>
    <s v="Jun"/>
    <n v="6"/>
    <n v="6"/>
    <m/>
    <m/>
    <m/>
    <m/>
    <x v="14"/>
  </r>
  <r>
    <n v="11718"/>
    <s v="B00022  "/>
    <n v="0"/>
    <d v="2014-06-17T00:00:00"/>
    <s v="NULL"/>
    <d v="2016-01-20T00:00:00"/>
    <d v="2016-01-20T12:18:09"/>
    <n v="4"/>
    <x v="0"/>
    <s v="Tue"/>
    <s v="Jun"/>
    <n v="573"/>
    <n v="573"/>
    <m/>
    <m/>
    <m/>
    <m/>
    <x v="37"/>
  </r>
  <r>
    <n v="11719"/>
    <s v="B00021  "/>
    <n v="33.35"/>
    <d v="2014-06-17T00:00:00"/>
    <d v="2014-06-17T00:00:00"/>
    <d v="2014-06-19T00:00:00"/>
    <d v="2014-06-20T00:00:00"/>
    <n v="4"/>
    <x v="0"/>
    <s v="Tue"/>
    <s v="Jun"/>
    <n v="2"/>
    <n v="2"/>
    <m/>
    <m/>
    <m/>
    <m/>
    <x v="15"/>
  </r>
  <r>
    <n v="11720"/>
    <s v="B00020  "/>
    <n v="66.7"/>
    <d v="2014-06-17T00:00:00"/>
    <d v="2014-06-17T00:00:00"/>
    <d v="2014-06-27T00:00:00"/>
    <d v="2014-06-27T00:00:00"/>
    <n v="4"/>
    <x v="0"/>
    <s v="Tue"/>
    <s v="Jun"/>
    <n v="10"/>
    <n v="10"/>
    <m/>
    <m/>
    <m/>
    <m/>
    <x v="13"/>
  </r>
  <r>
    <n v="11721"/>
    <s v="B00091  "/>
    <n v="668.54"/>
    <d v="2014-06-17T00:00:00"/>
    <d v="2014-06-17T00:00:00"/>
    <d v="2014-08-14T00:00:00"/>
    <d v="2014-08-14T00:00:00"/>
    <n v="4"/>
    <x v="0"/>
    <s v="Tue"/>
    <s v="Jun"/>
    <n v="57"/>
    <n v="57"/>
    <m/>
    <m/>
    <m/>
    <m/>
    <x v="3"/>
  </r>
  <r>
    <n v="11722"/>
    <s v="B00062  "/>
    <n v="500.25"/>
    <d v="2014-06-17T00:00:00"/>
    <d v="2014-06-17T00:00:00"/>
    <d v="2014-06-17T00:00:00"/>
    <d v="2014-06-17T00:00:00"/>
    <n v="4"/>
    <x v="0"/>
    <s v="Tue"/>
    <s v="Jun"/>
    <n v="0"/>
    <n v="0"/>
    <m/>
    <m/>
    <m/>
    <m/>
    <x v="7"/>
  </r>
  <r>
    <n v="11723"/>
    <s v="P00119  "/>
    <n v="133.4"/>
    <d v="2014-06-17T00:00:00"/>
    <d v="2014-06-17T00:00:00"/>
    <d v="2014-06-23T00:00:00"/>
    <d v="2014-06-24T00:00:00"/>
    <n v="4"/>
    <x v="0"/>
    <s v="Tue"/>
    <s v="Jun"/>
    <n v="6"/>
    <n v="6"/>
    <m/>
    <m/>
    <m/>
    <m/>
    <x v="29"/>
  </r>
  <r>
    <n v="11724"/>
    <s v="B00062  "/>
    <n v="700.35"/>
    <d v="2014-06-17T00:00:00"/>
    <d v="2014-06-17T00:00:00"/>
    <d v="2014-06-17T00:00:00"/>
    <d v="2014-06-17T00:00:00"/>
    <n v="4"/>
    <x v="0"/>
    <s v="Tue"/>
    <s v="Jun"/>
    <n v="0"/>
    <n v="0"/>
    <m/>
    <m/>
    <m/>
    <m/>
    <x v="7"/>
  </r>
  <r>
    <n v="11725"/>
    <s v="B00100  "/>
    <n v="0"/>
    <d v="2014-06-17T00:00:00"/>
    <d v="2014-06-17T00:00:00"/>
    <d v="2014-10-27T00:00:00"/>
    <d v="2014-11-11T00:00:00"/>
    <n v="4"/>
    <x v="0"/>
    <s v="Tue"/>
    <s v="Jun"/>
    <n v="130"/>
    <n v="130"/>
    <m/>
    <m/>
    <m/>
    <m/>
    <x v="0"/>
  </r>
  <r>
    <n v="11726"/>
    <s v="B00100  "/>
    <n v="14482.13"/>
    <d v="2014-06-17T00:00:00"/>
    <d v="2014-10-16T00:00:00"/>
    <d v="2014-10-27T00:00:00"/>
    <d v="2014-12-03T00:00:00"/>
    <n v="4"/>
    <x v="0"/>
    <s v="Tue"/>
    <s v="Jun"/>
    <n v="130"/>
    <n v="130"/>
    <m/>
    <m/>
    <m/>
    <m/>
    <x v="0"/>
  </r>
  <r>
    <n v="11727"/>
    <s v="B00020  "/>
    <n v="66.7"/>
    <d v="2014-06-17T00:00:00"/>
    <d v="2014-06-17T00:00:00"/>
    <d v="2014-07-01T00:00:00"/>
    <d v="2014-07-01T00:00:00"/>
    <n v="4"/>
    <x v="0"/>
    <s v="Tue"/>
    <s v="Jun"/>
    <n v="14"/>
    <n v="14"/>
    <m/>
    <m/>
    <m/>
    <m/>
    <x v="9"/>
  </r>
  <r>
    <n v="11728"/>
    <s v="B00124  "/>
    <n v="0"/>
    <d v="2014-06-17T00:00:00"/>
    <d v="2014-12-06T14:01:52"/>
    <d v="2014-12-06T00:00:00"/>
    <d v="2014-12-06T00:00:00"/>
    <n v="4"/>
    <x v="0"/>
    <s v="Tue"/>
    <s v="Jun"/>
    <n v="169"/>
    <n v="169"/>
    <m/>
    <m/>
    <m/>
    <m/>
    <x v="13"/>
  </r>
  <r>
    <n v="11729"/>
    <s v="B00022  "/>
    <n v="200.1"/>
    <d v="2014-06-17T00:00:00"/>
    <d v="2014-06-17T00:00:00"/>
    <d v="2014-06-20T00:00:00"/>
    <d v="2014-06-20T00:00:00"/>
    <n v="4"/>
    <x v="0"/>
    <s v="Tue"/>
    <s v="Jun"/>
    <n v="3"/>
    <n v="3"/>
    <m/>
    <m/>
    <m/>
    <m/>
    <x v="41"/>
  </r>
  <r>
    <n v="11730"/>
    <s v="B00100  "/>
    <n v="0"/>
    <d v="2014-06-17T00:00:00"/>
    <d v="2014-06-17T00:00:00"/>
    <d v="2014-10-07T00:00:00"/>
    <d v="2014-10-08T00:00:00"/>
    <n v="4"/>
    <x v="0"/>
    <s v="Tue"/>
    <s v="Jun"/>
    <n v="110"/>
    <n v="110"/>
    <m/>
    <m/>
    <m/>
    <m/>
    <x v="14"/>
  </r>
  <r>
    <n v="11731"/>
    <s v="B00100  "/>
    <n v="50.03"/>
    <d v="2014-06-17T00:00:00"/>
    <d v="2014-06-20T00:00:00"/>
    <d v="2014-08-28T00:00:00"/>
    <s v="NULL"/>
    <n v="4"/>
    <x v="0"/>
    <s v="Tue"/>
    <s v="Jun"/>
    <n v="71"/>
    <n v="71"/>
    <m/>
    <m/>
    <m/>
    <m/>
    <x v="3"/>
  </r>
  <r>
    <n v="11732"/>
    <s v="B00100  "/>
    <n v="133.4"/>
    <d v="2014-06-17T00:00:00"/>
    <d v="2014-06-17T00:00:00"/>
    <d v="2014-06-19T00:00:00"/>
    <d v="2014-06-19T00:00:00"/>
    <n v="4"/>
    <x v="0"/>
    <s v="Tue"/>
    <s v="Jun"/>
    <n v="2"/>
    <n v="2"/>
    <m/>
    <m/>
    <m/>
    <m/>
    <x v="4"/>
  </r>
  <r>
    <n v="11733"/>
    <s v="B08353  "/>
    <n v="50.03"/>
    <d v="2014-06-17T00:00:00"/>
    <d v="2014-06-20T00:00:00"/>
    <d v="2014-10-07T00:00:00"/>
    <s v="NULL"/>
    <n v="4"/>
    <x v="0"/>
    <s v="Tue"/>
    <s v="Jun"/>
    <n v="110"/>
    <n v="110"/>
    <m/>
    <m/>
    <m/>
    <m/>
    <x v="3"/>
  </r>
  <r>
    <n v="11734"/>
    <s v="B00021  "/>
    <n v="1069.05"/>
    <d v="2014-06-17T00:00:00"/>
    <d v="2014-06-17T00:00:00"/>
    <d v="2014-08-12T00:00:00"/>
    <d v="2014-08-12T00:00:00"/>
    <n v="4"/>
    <x v="0"/>
    <s v="Tue"/>
    <s v="Jun"/>
    <n v="55"/>
    <n v="55"/>
    <m/>
    <m/>
    <m/>
    <m/>
    <x v="3"/>
  </r>
  <r>
    <n v="11735"/>
    <s v="B06089  "/>
    <n v="1854.35"/>
    <d v="2014-06-17T00:00:00"/>
    <d v="2014-06-17T00:00:00"/>
    <d v="2015-03-22T00:00:00"/>
    <d v="2015-03-22T00:00:00"/>
    <n v="4"/>
    <x v="0"/>
    <s v="Tue"/>
    <s v="Jun"/>
    <n v="275"/>
    <n v="275"/>
    <m/>
    <m/>
    <m/>
    <m/>
    <x v="3"/>
  </r>
  <r>
    <n v="11736"/>
    <s v="B00031  "/>
    <n v="743.42"/>
    <d v="2014-06-17T00:00:00"/>
    <d v="2014-06-17T00:00:00"/>
    <d v="2014-07-14T00:00:00"/>
    <d v="2014-07-14T00:00:00"/>
    <n v="4"/>
    <x v="0"/>
    <s v="Tue"/>
    <s v="Jun"/>
    <n v="27"/>
    <n v="27"/>
    <m/>
    <m/>
    <m/>
    <m/>
    <x v="3"/>
  </r>
  <r>
    <n v="11737"/>
    <s v="B00048  "/>
    <n v="300.14999999999998"/>
    <d v="2014-06-17T00:00:00"/>
    <d v="2014-06-16T00:00:00"/>
    <d v="2014-06-17T00:00:00"/>
    <d v="2014-06-19T00:00:00"/>
    <n v="4"/>
    <x v="0"/>
    <s v="Tue"/>
    <s v="Jun"/>
    <n v="0"/>
    <n v="0"/>
    <m/>
    <m/>
    <m/>
    <m/>
    <x v="41"/>
  </r>
  <r>
    <n v="11738"/>
    <s v="B00048  "/>
    <n v="100.05"/>
    <d v="2014-06-17T00:00:00"/>
    <d v="2014-06-16T00:00:00"/>
    <d v="2014-06-17T00:00:00"/>
    <d v="2014-06-19T00:00:00"/>
    <n v="4"/>
    <x v="0"/>
    <s v="Tue"/>
    <s v="Jun"/>
    <n v="0"/>
    <n v="0"/>
    <m/>
    <m/>
    <m/>
    <m/>
    <x v="3"/>
  </r>
  <r>
    <n v="11739"/>
    <s v="B00048  "/>
    <n v="66.7"/>
    <d v="2014-06-17T00:00:00"/>
    <d v="2014-06-16T00:00:00"/>
    <d v="2014-06-17T00:00:00"/>
    <d v="2014-06-19T00:00:00"/>
    <n v="4"/>
    <x v="0"/>
    <s v="Tue"/>
    <s v="Jun"/>
    <n v="0"/>
    <n v="0"/>
    <m/>
    <m/>
    <m/>
    <m/>
    <x v="15"/>
  </r>
  <r>
    <n v="11740"/>
    <s v="B00048  "/>
    <n v="66.7"/>
    <d v="2014-06-17T00:00:00"/>
    <d v="2014-06-13T00:00:00"/>
    <d v="2014-06-17T00:00:00"/>
    <d v="2014-06-19T00:00:00"/>
    <n v="4"/>
    <x v="0"/>
    <s v="Tue"/>
    <s v="Jun"/>
    <n v="0"/>
    <n v="0"/>
    <m/>
    <m/>
    <m/>
    <m/>
    <x v="15"/>
  </r>
  <r>
    <n v="11741"/>
    <s v="B00048  "/>
    <n v="233.45"/>
    <d v="2014-06-17T00:00:00"/>
    <d v="2014-06-13T00:00:00"/>
    <d v="2014-06-17T00:00:00"/>
    <d v="2014-06-19T00:00:00"/>
    <n v="4"/>
    <x v="0"/>
    <s v="Tue"/>
    <s v="Jun"/>
    <n v="0"/>
    <n v="0"/>
    <m/>
    <m/>
    <m/>
    <m/>
    <x v="3"/>
  </r>
  <r>
    <n v="11742"/>
    <s v="B00048  "/>
    <n v="166.75"/>
    <d v="2014-06-17T00:00:00"/>
    <d v="2014-06-13T00:00:00"/>
    <d v="2014-06-17T00:00:00"/>
    <d v="2014-06-19T00:00:00"/>
    <n v="4"/>
    <x v="0"/>
    <s v="Tue"/>
    <s v="Jun"/>
    <n v="0"/>
    <n v="0"/>
    <m/>
    <m/>
    <m/>
    <m/>
    <x v="18"/>
  </r>
  <r>
    <n v="11743"/>
    <s v="B00050  "/>
    <n v="21.72"/>
    <d v="2014-06-17T00:00:00"/>
    <d v="2014-06-17T00:00:00"/>
    <d v="2014-06-17T00:00:00"/>
    <d v="2014-06-19T00:00:00"/>
    <n v="4"/>
    <x v="0"/>
    <s v="Tue"/>
    <s v="Jun"/>
    <n v="0"/>
    <n v="0"/>
    <m/>
    <m/>
    <m/>
    <m/>
    <x v="19"/>
  </r>
  <r>
    <n v="11744"/>
    <s v="B00051  "/>
    <n v="166.75"/>
    <d v="2014-06-17T00:00:00"/>
    <d v="2014-06-16T00:00:00"/>
    <d v="2014-06-17T00:00:00"/>
    <d v="2014-06-19T00:00:00"/>
    <n v="4"/>
    <x v="0"/>
    <s v="Tue"/>
    <s v="Jun"/>
    <n v="0"/>
    <n v="0"/>
    <m/>
    <m/>
    <m/>
    <m/>
    <x v="18"/>
  </r>
  <r>
    <n v="11745"/>
    <s v="B00062  "/>
    <n v="0"/>
    <d v="2014-06-17T00:00:00"/>
    <d v="2014-06-17T00:00:00"/>
    <d v="2014-07-21T00:00:00"/>
    <d v="2014-07-21T00:00:00"/>
    <n v="4"/>
    <x v="0"/>
    <s v="Tue"/>
    <s v="Jun"/>
    <n v="34"/>
    <n v="34"/>
    <m/>
    <m/>
    <m/>
    <m/>
    <x v="0"/>
  </r>
  <r>
    <n v="11746"/>
    <s v="B00057  "/>
    <n v="166.75"/>
    <d v="2014-06-17T00:00:00"/>
    <d v="2014-06-16T00:00:00"/>
    <d v="2014-06-17T00:00:00"/>
    <d v="2014-06-19T00:00:00"/>
    <n v="4"/>
    <x v="0"/>
    <s v="Tue"/>
    <s v="Jun"/>
    <n v="0"/>
    <n v="0"/>
    <m/>
    <m/>
    <m/>
    <m/>
    <x v="19"/>
  </r>
  <r>
    <n v="11747"/>
    <s v="B00050  "/>
    <n v="20.010000000000002"/>
    <d v="2014-06-17T00:00:00"/>
    <d v="2014-06-16T00:00:00"/>
    <d v="2014-06-17T00:00:00"/>
    <d v="2014-06-19T00:00:00"/>
    <n v="4"/>
    <x v="0"/>
    <s v="Tue"/>
    <s v="Jun"/>
    <n v="0"/>
    <n v="0"/>
    <m/>
    <m/>
    <m/>
    <m/>
    <x v="13"/>
  </r>
  <r>
    <n v="11748"/>
    <s v="B00050  "/>
    <n v="20.010000000000002"/>
    <d v="2014-06-17T00:00:00"/>
    <d v="2014-06-16T00:00:00"/>
    <d v="2014-06-17T00:00:00"/>
    <d v="2014-06-19T00:00:00"/>
    <n v="4"/>
    <x v="0"/>
    <s v="Tue"/>
    <s v="Jun"/>
    <n v="0"/>
    <n v="0"/>
    <m/>
    <m/>
    <m/>
    <m/>
    <x v="7"/>
  </r>
  <r>
    <n v="11749"/>
    <s v="B00050  "/>
    <n v="20.010000000000002"/>
    <d v="2014-06-17T00:00:00"/>
    <d v="2014-06-16T00:00:00"/>
    <d v="2014-06-17T00:00:00"/>
    <d v="2014-06-19T00:00:00"/>
    <n v="4"/>
    <x v="0"/>
    <s v="Tue"/>
    <s v="Jun"/>
    <n v="0"/>
    <n v="0"/>
    <m/>
    <m/>
    <m/>
    <m/>
    <x v="24"/>
  </r>
  <r>
    <n v="11750"/>
    <s v="B00051  "/>
    <n v="166.75"/>
    <d v="2014-06-17T00:00:00"/>
    <d v="2014-06-12T00:00:00"/>
    <d v="2014-06-17T00:00:00"/>
    <d v="2014-06-19T00:00:00"/>
    <n v="4"/>
    <x v="0"/>
    <s v="Tue"/>
    <s v="Jun"/>
    <n v="0"/>
    <n v="0"/>
    <m/>
    <m/>
    <m/>
    <m/>
    <x v="18"/>
  </r>
  <r>
    <n v="11751"/>
    <s v="B00050  "/>
    <n v="66.7"/>
    <d v="2014-06-17T00:00:00"/>
    <d v="2014-06-17T00:00:00"/>
    <d v="2014-06-17T00:00:00"/>
    <d v="2014-06-19T00:00:00"/>
    <n v="4"/>
    <x v="0"/>
    <s v="Tue"/>
    <s v="Jun"/>
    <n v="0"/>
    <n v="0"/>
    <m/>
    <m/>
    <m/>
    <m/>
    <x v="24"/>
  </r>
  <r>
    <n v="11752"/>
    <s v="B00062  "/>
    <n v="2134.4"/>
    <d v="2014-06-17T00:00:00"/>
    <d v="2014-06-17T00:00:00"/>
    <d v="2014-07-21T00:00:00"/>
    <d v="2014-07-21T00:00:00"/>
    <n v="4"/>
    <x v="0"/>
    <s v="Tue"/>
    <s v="Jun"/>
    <n v="34"/>
    <n v="34"/>
    <m/>
    <m/>
    <m/>
    <m/>
    <x v="0"/>
  </r>
  <r>
    <n v="11753"/>
    <s v="B00050  "/>
    <n v="166.75"/>
    <d v="2014-06-17T00:00:00"/>
    <d v="2014-06-12T00:00:00"/>
    <d v="2014-06-17T00:00:00"/>
    <d v="2014-06-19T00:00:00"/>
    <n v="4"/>
    <x v="0"/>
    <s v="Tue"/>
    <s v="Jun"/>
    <n v="0"/>
    <n v="0"/>
    <m/>
    <m/>
    <m/>
    <m/>
    <x v="1"/>
  </r>
  <r>
    <n v="11754"/>
    <s v="B00058  "/>
    <n v="20.010000000000002"/>
    <d v="2014-06-17T00:00:00"/>
    <d v="2014-06-12T00:00:00"/>
    <d v="2014-06-17T00:00:00"/>
    <d v="2014-06-19T00:00:00"/>
    <n v="4"/>
    <x v="0"/>
    <s v="Tue"/>
    <s v="Jun"/>
    <n v="0"/>
    <n v="0"/>
    <m/>
    <m/>
    <m/>
    <m/>
    <x v="21"/>
  </r>
  <r>
    <n v="11755"/>
    <s v="B00050  "/>
    <n v="20.010000000000002"/>
    <d v="2014-06-17T00:00:00"/>
    <d v="2014-06-12T00:00:00"/>
    <d v="2014-06-17T00:00:00"/>
    <d v="2014-06-19T00:00:00"/>
    <n v="4"/>
    <x v="0"/>
    <s v="Tue"/>
    <s v="Jun"/>
    <n v="0"/>
    <n v="0"/>
    <m/>
    <m/>
    <m/>
    <m/>
    <x v="3"/>
  </r>
  <r>
    <n v="11756"/>
    <s v="B00051  "/>
    <n v="166.75"/>
    <d v="2014-06-17T00:00:00"/>
    <d v="2014-06-13T00:00:00"/>
    <d v="2014-06-17T00:00:00"/>
    <d v="2014-06-19T00:00:00"/>
    <n v="4"/>
    <x v="0"/>
    <s v="Tue"/>
    <s v="Jun"/>
    <n v="0"/>
    <n v="0"/>
    <m/>
    <m/>
    <m/>
    <m/>
    <x v="18"/>
  </r>
  <r>
    <n v="11757"/>
    <s v="B00050  "/>
    <n v="100.05"/>
    <d v="2014-06-17T00:00:00"/>
    <d v="2014-06-13T00:00:00"/>
    <d v="2014-06-17T00:00:00"/>
    <d v="2014-06-19T00:00:00"/>
    <n v="4"/>
    <x v="0"/>
    <s v="Tue"/>
    <s v="Jun"/>
    <n v="0"/>
    <n v="0"/>
    <m/>
    <m/>
    <m/>
    <m/>
    <x v="18"/>
  </r>
  <r>
    <n v="11758"/>
    <s v="B00050  "/>
    <n v="66.7"/>
    <d v="2014-06-17T00:00:00"/>
    <d v="2014-06-13T00:00:00"/>
    <d v="2014-06-17T00:00:00"/>
    <d v="2014-06-19T00:00:00"/>
    <n v="4"/>
    <x v="0"/>
    <s v="Tue"/>
    <s v="Jun"/>
    <n v="0"/>
    <n v="0"/>
    <m/>
    <m/>
    <m/>
    <m/>
    <x v="2"/>
  </r>
  <r>
    <n v="11759"/>
    <s v="B00050  "/>
    <n v="100.05"/>
    <d v="2014-06-17T00:00:00"/>
    <d v="2014-06-13T00:00:00"/>
    <d v="2014-06-17T00:00:00"/>
    <d v="2014-06-19T00:00:00"/>
    <n v="4"/>
    <x v="0"/>
    <s v="Tue"/>
    <s v="Jun"/>
    <n v="0"/>
    <n v="0"/>
    <m/>
    <m/>
    <m/>
    <m/>
    <x v="15"/>
  </r>
  <r>
    <n v="11760"/>
    <s v="B00050  "/>
    <n v="20.010000000000002"/>
    <d v="2014-06-17T00:00:00"/>
    <d v="2014-06-13T00:00:00"/>
    <d v="2014-06-17T00:00:00"/>
    <d v="2014-06-19T00:00:00"/>
    <n v="4"/>
    <x v="0"/>
    <s v="Tue"/>
    <s v="Jun"/>
    <n v="0"/>
    <n v="0"/>
    <m/>
    <m/>
    <m/>
    <m/>
    <x v="18"/>
  </r>
  <r>
    <n v="11761"/>
    <s v="B00062  "/>
    <n v="2437.1"/>
    <d v="2014-06-17T00:00:00"/>
    <d v="2014-06-17T00:00:00"/>
    <d v="2014-06-18T00:00:00"/>
    <d v="2014-06-18T00:00:00"/>
    <n v="4"/>
    <x v="0"/>
    <s v="Tue"/>
    <s v="Jun"/>
    <n v="1"/>
    <n v="1"/>
    <m/>
    <m/>
    <m/>
    <m/>
    <x v="21"/>
  </r>
  <r>
    <n v="11762"/>
    <s v="B07020  "/>
    <n v="0"/>
    <d v="2014-06-17T00:00:00"/>
    <s v="NULL"/>
    <s v="NULL"/>
    <s v="NULL"/>
    <n v="4"/>
    <x v="0"/>
    <s v="Tue"/>
    <s v="Jun"/>
    <e v="#VALUE!"/>
    <s v="open"/>
    <m/>
    <m/>
    <m/>
    <m/>
    <x v="20"/>
  </r>
  <r>
    <n v="11763"/>
    <s v="B00051  "/>
    <n v="5899.1"/>
    <d v="2014-06-17T00:00:00"/>
    <d v="2014-06-17T00:00:00"/>
    <d v="2014-09-18T00:00:00"/>
    <d v="2014-09-26T00:00:00"/>
    <n v="4"/>
    <x v="0"/>
    <s v="Tue"/>
    <s v="Jun"/>
    <n v="91"/>
    <n v="91"/>
    <m/>
    <m/>
    <m/>
    <m/>
    <x v="3"/>
  </r>
  <r>
    <n v="11764"/>
    <s v="B06079  "/>
    <n v="1685.18"/>
    <d v="2014-06-17T00:00:00"/>
    <d v="2014-06-17T00:00:00"/>
    <d v="2015-05-19T00:00:00"/>
    <d v="2015-05-19T00:00:00"/>
    <n v="4"/>
    <x v="0"/>
    <s v="Tue"/>
    <s v="Jun"/>
    <n v="332"/>
    <n v="332"/>
    <m/>
    <m/>
    <m/>
    <m/>
    <x v="20"/>
  </r>
  <r>
    <n v="11765"/>
    <s v="B00020  "/>
    <n v="384.05"/>
    <d v="2014-06-17T00:00:00"/>
    <d v="2014-06-17T00:00:00"/>
    <d v="2014-06-19T00:00:00"/>
    <d v="2014-06-19T00:00:00"/>
    <n v="4"/>
    <x v="0"/>
    <s v="Tue"/>
    <s v="Jun"/>
    <n v="2"/>
    <n v="2"/>
    <m/>
    <m/>
    <m/>
    <m/>
    <x v="14"/>
  </r>
  <r>
    <n v="11766"/>
    <s v="B08003  "/>
    <n v="400.2"/>
    <d v="2014-06-17T00:00:00"/>
    <d v="2014-06-17T00:00:00"/>
    <d v="2014-06-19T00:00:00"/>
    <d v="2014-06-21T00:00:00"/>
    <n v="4"/>
    <x v="0"/>
    <s v="Tue"/>
    <s v="Jun"/>
    <n v="2"/>
    <n v="2"/>
    <m/>
    <m/>
    <m/>
    <m/>
    <x v="16"/>
  </r>
  <r>
    <n v="11767"/>
    <s v="B08003  "/>
    <n v="200.1"/>
    <d v="2014-06-17T00:00:00"/>
    <d v="2014-06-17T00:00:00"/>
    <d v="2014-07-02T00:00:00"/>
    <d v="2014-07-02T00:00:00"/>
    <n v="4"/>
    <x v="0"/>
    <s v="Tue"/>
    <s v="Jun"/>
    <n v="15"/>
    <n v="15"/>
    <m/>
    <m/>
    <m/>
    <m/>
    <x v="27"/>
  </r>
  <r>
    <n v="11768"/>
    <s v="B00100  "/>
    <n v="133.4"/>
    <d v="2014-06-17T00:00:00"/>
    <d v="2014-06-17T00:00:00"/>
    <d v="2014-06-19T00:00:00"/>
    <d v="2014-06-19T00:00:00"/>
    <n v="4"/>
    <x v="0"/>
    <s v="Tue"/>
    <s v="Jun"/>
    <n v="2"/>
    <n v="2"/>
    <m/>
    <m/>
    <m/>
    <m/>
    <x v="9"/>
  </r>
  <r>
    <n v="11769"/>
    <s v="B00026  "/>
    <n v="133.4"/>
    <d v="2014-06-17T00:00:00"/>
    <d v="2014-06-17T00:00:00"/>
    <d v="2014-06-23T00:00:00"/>
    <d v="2014-06-24T00:00:00"/>
    <n v="4"/>
    <x v="0"/>
    <s v="Tue"/>
    <s v="Jun"/>
    <n v="6"/>
    <n v="6"/>
    <m/>
    <m/>
    <m/>
    <m/>
    <x v="15"/>
  </r>
  <r>
    <n v="11770"/>
    <s v="B00021  "/>
    <n v="66.7"/>
    <d v="2014-06-17T00:00:00"/>
    <d v="2014-06-17T00:00:00"/>
    <d v="2014-07-01T00:00:00"/>
    <d v="2014-07-01T00:00:00"/>
    <n v="4"/>
    <x v="0"/>
    <s v="Tue"/>
    <s v="Jun"/>
    <n v="14"/>
    <n v="14"/>
    <m/>
    <m/>
    <m/>
    <m/>
    <x v="9"/>
  </r>
  <r>
    <n v="11771"/>
    <s v="B00124  "/>
    <n v="66.7"/>
    <d v="2014-06-17T00:00:00"/>
    <d v="2014-06-17T00:00:00"/>
    <d v="2014-06-18T00:00:00"/>
    <d v="2014-06-18T00:00:00"/>
    <n v="4"/>
    <x v="0"/>
    <s v="Tue"/>
    <s v="Jun"/>
    <n v="1"/>
    <n v="1"/>
    <m/>
    <m/>
    <m/>
    <m/>
    <x v="20"/>
  </r>
  <r>
    <n v="11772"/>
    <s v="B06236  "/>
    <n v="459.09"/>
    <d v="2014-06-17T00:00:00"/>
    <d v="2014-06-18T00:00:00"/>
    <d v="2014-09-21T00:00:00"/>
    <d v="2014-11-28T00:00:00"/>
    <n v="4"/>
    <x v="0"/>
    <s v="Tue"/>
    <s v="Jun"/>
    <n v="94"/>
    <n v="94"/>
    <m/>
    <m/>
    <m/>
    <m/>
    <x v="3"/>
  </r>
  <r>
    <n v="11773"/>
    <s v="B06237  "/>
    <n v="200.1"/>
    <d v="2014-06-17T00:00:00"/>
    <d v="2014-06-17T00:00:00"/>
    <d v="2014-06-19T00:00:00"/>
    <d v="2014-06-21T00:00:00"/>
    <n v="4"/>
    <x v="0"/>
    <s v="Tue"/>
    <s v="Jun"/>
    <n v="2"/>
    <n v="2"/>
    <m/>
    <m/>
    <m/>
    <m/>
    <x v="15"/>
  </r>
  <r>
    <n v="11774"/>
    <s v="B06035  "/>
    <n v="851.43"/>
    <d v="2014-06-17T00:00:00"/>
    <d v="2014-06-17T00:00:00"/>
    <d v="2014-08-14T00:00:00"/>
    <d v="2014-08-14T00:00:00"/>
    <n v="4"/>
    <x v="0"/>
    <s v="Tue"/>
    <s v="Jun"/>
    <n v="57"/>
    <n v="57"/>
    <m/>
    <m/>
    <m/>
    <m/>
    <x v="3"/>
  </r>
  <r>
    <n v="11775"/>
    <s v="B00036  "/>
    <n v="996.97"/>
    <d v="2014-06-17T00:00:00"/>
    <d v="2014-06-17T00:00:00"/>
    <d v="2014-06-20T00:00:00"/>
    <d v="2014-06-20T00:00:00"/>
    <n v="4"/>
    <x v="0"/>
    <s v="Tue"/>
    <s v="Jun"/>
    <n v="3"/>
    <n v="3"/>
    <m/>
    <m/>
    <m/>
    <m/>
    <x v="3"/>
  </r>
  <r>
    <n v="11776"/>
    <s v="B04019  "/>
    <n v="1484.36"/>
    <d v="2014-06-17T00:00:00"/>
    <s v="NULL"/>
    <d v="2015-06-25T00:00:00"/>
    <d v="2015-10-22T12:40:14"/>
    <n v="4"/>
    <x v="0"/>
    <s v="Tue"/>
    <s v="Jun"/>
    <n v="368"/>
    <n v="368"/>
    <m/>
    <m/>
    <m/>
    <m/>
    <x v="11"/>
  </r>
  <r>
    <n v="11777"/>
    <s v="B04027  "/>
    <n v="33.35"/>
    <d v="2014-06-17T00:00:00"/>
    <d v="2014-07-02T00:00:00"/>
    <s v="NULL"/>
    <s v="NULL"/>
    <n v="4"/>
    <x v="0"/>
    <s v="Tue"/>
    <s v="Jun"/>
    <e v="#VALUE!"/>
    <s v="open"/>
    <m/>
    <m/>
    <m/>
    <m/>
    <x v="3"/>
  </r>
  <r>
    <n v="11778"/>
    <s v="B04033  "/>
    <n v="0"/>
    <d v="2014-06-17T00:00:00"/>
    <d v="2014-06-17T00:00:00"/>
    <d v="2014-09-02T00:00:00"/>
    <d v="2014-09-02T00:00:00"/>
    <n v="4"/>
    <x v="0"/>
    <s v="Tue"/>
    <s v="Jun"/>
    <n v="75"/>
    <n v="75"/>
    <m/>
    <m/>
    <m/>
    <m/>
    <x v="26"/>
  </r>
  <r>
    <n v="11779"/>
    <s v="B04033  "/>
    <n v="729.89"/>
    <d v="2014-06-17T00:00:00"/>
    <d v="2014-06-17T00:00:00"/>
    <d v="2014-10-03T00:00:00"/>
    <d v="2014-10-04T00:00:00"/>
    <n v="4"/>
    <x v="0"/>
    <s v="Tue"/>
    <s v="Jun"/>
    <n v="106"/>
    <n v="106"/>
    <m/>
    <m/>
    <m/>
    <m/>
    <x v="1"/>
  </r>
  <r>
    <n v="11780"/>
    <s v="B06002  "/>
    <n v="266.8"/>
    <d v="2014-06-18T00:00:00"/>
    <d v="2014-06-18T00:00:00"/>
    <d v="2014-06-18T00:00:00"/>
    <d v="2014-06-18T00:00:00"/>
    <n v="4"/>
    <x v="0"/>
    <s v="Wed"/>
    <s v="Jun"/>
    <n v="0"/>
    <n v="0"/>
    <m/>
    <m/>
    <m/>
    <m/>
    <x v="4"/>
  </r>
  <r>
    <n v="11781"/>
    <s v="B00029  "/>
    <n v="0"/>
    <d v="2014-06-18T00:00:00"/>
    <d v="2014-06-18T00:00:00"/>
    <d v="2014-11-10T00:00:00"/>
    <d v="2014-11-11T00:00:00"/>
    <n v="4"/>
    <x v="0"/>
    <s v="Wed"/>
    <s v="Jun"/>
    <n v="142"/>
    <n v="142"/>
    <m/>
    <m/>
    <m/>
    <m/>
    <x v="1"/>
  </r>
  <r>
    <n v="11782"/>
    <s v="B00102  "/>
    <n v="5.62"/>
    <d v="2014-06-18T00:00:00"/>
    <d v="2014-06-18T00:00:00"/>
    <d v="2014-06-20T00:00:00"/>
    <d v="2014-06-21T00:00:00"/>
    <n v="4"/>
    <x v="0"/>
    <s v="Wed"/>
    <s v="Jun"/>
    <n v="2"/>
    <n v="2"/>
    <m/>
    <m/>
    <m/>
    <m/>
    <x v="4"/>
  </r>
  <r>
    <n v="11783"/>
    <s v="C01006  "/>
    <n v="32.299999999999997"/>
    <d v="2014-06-18T00:00:00"/>
    <d v="2014-06-18T00:00:00"/>
    <d v="2014-06-20T00:00:00"/>
    <d v="2014-06-21T00:00:00"/>
    <n v="4"/>
    <x v="0"/>
    <s v="Wed"/>
    <s v="Jun"/>
    <n v="2"/>
    <n v="2"/>
    <m/>
    <m/>
    <m/>
    <m/>
    <x v="9"/>
  </r>
  <r>
    <n v="11784"/>
    <s v="B00100  "/>
    <n v="116.73"/>
    <d v="2014-06-18T00:00:00"/>
    <d v="2014-06-18T00:00:00"/>
    <s v="NULL"/>
    <s v="NULL"/>
    <n v="4"/>
    <x v="0"/>
    <s v="Wed"/>
    <s v="Jun"/>
    <e v="#VALUE!"/>
    <s v="open"/>
    <m/>
    <m/>
    <m/>
    <m/>
    <x v="3"/>
  </r>
  <r>
    <n v="11785"/>
    <s v="B00056  "/>
    <n v="684.55"/>
    <d v="2014-06-18T00:00:00"/>
    <d v="2014-06-18T00:00:00"/>
    <d v="2014-09-19T00:00:00"/>
    <d v="2014-09-26T00:00:00"/>
    <n v="4"/>
    <x v="0"/>
    <s v="Wed"/>
    <s v="Jun"/>
    <n v="91"/>
    <n v="91"/>
    <m/>
    <m/>
    <m/>
    <m/>
    <x v="3"/>
  </r>
  <r>
    <n v="11786"/>
    <s v="B00057  "/>
    <n v="300.14999999999998"/>
    <d v="2014-06-18T00:00:00"/>
    <d v="2014-06-18T00:00:00"/>
    <d v="2014-06-18T00:00:00"/>
    <d v="2014-06-18T00:00:00"/>
    <n v="4"/>
    <x v="0"/>
    <s v="Wed"/>
    <s v="Jun"/>
    <n v="0"/>
    <n v="0"/>
    <m/>
    <m/>
    <m/>
    <m/>
    <x v="25"/>
  </r>
  <r>
    <n v="11787"/>
    <s v="B00056  "/>
    <n v="0"/>
    <d v="2014-06-18T00:00:00"/>
    <s v="NULL"/>
    <s v="NULL"/>
    <s v="NULL"/>
    <n v="4"/>
    <x v="0"/>
    <s v="Wed"/>
    <s v="Jun"/>
    <e v="#VALUE!"/>
    <s v="open"/>
    <m/>
    <m/>
    <m/>
    <m/>
    <x v="17"/>
  </r>
  <r>
    <n v="11788"/>
    <s v="B00056  "/>
    <n v="0"/>
    <d v="2014-06-18T00:00:00"/>
    <s v="NULL"/>
    <d v="2015-10-23T00:00:00"/>
    <s v="NULL"/>
    <n v="4"/>
    <x v="0"/>
    <s v="Wed"/>
    <s v="Jun"/>
    <n v="485"/>
    <n v="485"/>
    <m/>
    <m/>
    <m/>
    <m/>
    <x v="23"/>
  </r>
  <r>
    <n v="11789"/>
    <s v="B00163  "/>
    <n v="0"/>
    <d v="2014-06-18T00:00:00"/>
    <d v="2014-06-18T00:00:00"/>
    <d v="2014-06-19T00:00:00"/>
    <d v="2014-06-19T00:00:00"/>
    <n v="4"/>
    <x v="0"/>
    <s v="Wed"/>
    <s v="Jun"/>
    <n v="1"/>
    <n v="1"/>
    <m/>
    <m/>
    <m/>
    <m/>
    <x v="8"/>
  </r>
  <r>
    <n v="11790"/>
    <s v="B00020  "/>
    <n v="0"/>
    <d v="2014-06-18T00:00:00"/>
    <d v="2014-06-18T00:00:00"/>
    <d v="2014-09-30T00:00:00"/>
    <d v="2014-09-30T00:00:00"/>
    <n v="4"/>
    <x v="0"/>
    <s v="Wed"/>
    <s v="Jun"/>
    <n v="102"/>
    <n v="102"/>
    <m/>
    <m/>
    <m/>
    <m/>
    <x v="24"/>
  </r>
  <r>
    <n v="11791"/>
    <s v="B00163  "/>
    <n v="0"/>
    <d v="2014-06-18T00:00:00"/>
    <d v="2014-06-18T00:00:00"/>
    <d v="2014-09-04T00:00:00"/>
    <d v="2014-09-04T00:00:00"/>
    <n v="4"/>
    <x v="0"/>
    <s v="Wed"/>
    <s v="Jun"/>
    <n v="76"/>
    <n v="76"/>
    <m/>
    <m/>
    <m/>
    <m/>
    <x v="33"/>
  </r>
  <r>
    <n v="11792"/>
    <s v="B00057  "/>
    <n v="71.209999999999994"/>
    <d v="2014-06-18T00:00:00"/>
    <d v="2014-06-18T00:00:00"/>
    <d v="2014-06-19T00:00:00"/>
    <d v="2014-06-19T00:00:00"/>
    <n v="4"/>
    <x v="0"/>
    <s v="Wed"/>
    <s v="Jun"/>
    <n v="1"/>
    <n v="1"/>
    <m/>
    <m/>
    <m/>
    <m/>
    <x v="21"/>
  </r>
  <r>
    <n v="11793"/>
    <s v="B00048  "/>
    <n v="166.75"/>
    <d v="2014-06-18T00:00:00"/>
    <d v="2014-06-10T00:00:00"/>
    <d v="2014-06-18T00:00:00"/>
    <d v="2014-06-19T00:00:00"/>
    <n v="4"/>
    <x v="0"/>
    <s v="Wed"/>
    <s v="Jun"/>
    <n v="0"/>
    <n v="0"/>
    <m/>
    <m/>
    <m/>
    <m/>
    <x v="4"/>
  </r>
  <r>
    <n v="11794"/>
    <s v="P01072  "/>
    <n v="400.2"/>
    <d v="2014-06-18T00:00:00"/>
    <d v="2014-06-18T00:00:00"/>
    <d v="2014-06-18T00:00:00"/>
    <d v="2014-06-20T00:00:00"/>
    <n v="4"/>
    <x v="0"/>
    <s v="Wed"/>
    <s v="Jun"/>
    <n v="0"/>
    <n v="0"/>
    <m/>
    <m/>
    <m/>
    <m/>
    <x v="7"/>
  </r>
  <r>
    <n v="11795"/>
    <s v="B00048  "/>
    <n v="200.1"/>
    <d v="2014-06-18T00:00:00"/>
    <d v="2014-06-10T00:00:00"/>
    <d v="2014-06-18T00:00:00"/>
    <d v="2014-06-19T00:00:00"/>
    <n v="4"/>
    <x v="0"/>
    <s v="Wed"/>
    <s v="Jun"/>
    <n v="0"/>
    <n v="0"/>
    <m/>
    <m/>
    <m/>
    <m/>
    <x v="18"/>
  </r>
  <r>
    <n v="11796"/>
    <s v="B00048  "/>
    <n v="66.7"/>
    <d v="2014-06-18T00:00:00"/>
    <d v="2014-06-10T00:00:00"/>
    <d v="2014-06-18T00:00:00"/>
    <d v="2014-06-19T00:00:00"/>
    <n v="4"/>
    <x v="0"/>
    <s v="Wed"/>
    <s v="Jun"/>
    <n v="0"/>
    <n v="0"/>
    <m/>
    <m/>
    <m/>
    <m/>
    <x v="18"/>
  </r>
  <r>
    <n v="11797"/>
    <s v="B00057  "/>
    <n v="1544.07"/>
    <d v="2014-06-18T00:00:00"/>
    <d v="2014-06-18T00:00:00"/>
    <d v="2014-06-30T00:00:00"/>
    <d v="2014-07-01T00:00:00"/>
    <n v="4"/>
    <x v="0"/>
    <s v="Wed"/>
    <s v="Jun"/>
    <n v="12"/>
    <n v="12"/>
    <m/>
    <m/>
    <m/>
    <m/>
    <x v="7"/>
  </r>
  <r>
    <n v="11798"/>
    <s v="B00048  "/>
    <n v="20.010000000000002"/>
    <d v="2014-06-18T00:00:00"/>
    <d v="2014-06-10T00:00:00"/>
    <d v="2014-06-18T00:00:00"/>
    <d v="2014-06-19T00:00:00"/>
    <n v="4"/>
    <x v="0"/>
    <s v="Wed"/>
    <s v="Jun"/>
    <n v="0"/>
    <n v="0"/>
    <m/>
    <m/>
    <m/>
    <m/>
    <x v="15"/>
  </r>
  <r>
    <n v="11799"/>
    <s v="B00038  "/>
    <n v="2295.3000000000002"/>
    <d v="2014-06-18T00:00:00"/>
    <d v="2014-06-18T00:00:00"/>
    <d v="2014-06-25T00:00:00"/>
    <d v="2014-06-25T00:00:00"/>
    <n v="4"/>
    <x v="0"/>
    <s v="Wed"/>
    <s v="Jun"/>
    <n v="7"/>
    <n v="7"/>
    <m/>
    <m/>
    <m/>
    <m/>
    <x v="15"/>
  </r>
  <r>
    <n v="11800"/>
    <s v="B00038  "/>
    <n v="220.4"/>
    <d v="2014-06-18T00:00:00"/>
    <d v="2014-06-18T00:00:00"/>
    <d v="2014-06-24T00:00:00"/>
    <d v="2014-06-25T00:00:00"/>
    <n v="4"/>
    <x v="0"/>
    <s v="Wed"/>
    <s v="Jun"/>
    <n v="6"/>
    <n v="6"/>
    <m/>
    <m/>
    <m/>
    <m/>
    <x v="5"/>
  </r>
  <r>
    <n v="11801"/>
    <s v="B00038  "/>
    <n v="200.1"/>
    <d v="2014-06-18T00:00:00"/>
    <d v="2014-06-18T00:00:00"/>
    <d v="2014-06-18T00:00:00"/>
    <d v="2014-06-18T00:00:00"/>
    <n v="4"/>
    <x v="0"/>
    <s v="Wed"/>
    <s v="Jun"/>
    <n v="0"/>
    <n v="0"/>
    <m/>
    <m/>
    <m/>
    <m/>
    <x v="4"/>
  </r>
  <r>
    <n v="11802"/>
    <s v="B00038  "/>
    <n v="200.1"/>
    <d v="2014-06-18T00:00:00"/>
    <d v="2014-06-18T00:00:00"/>
    <d v="2014-06-18T00:00:00"/>
    <d v="2014-06-18T00:00:00"/>
    <n v="4"/>
    <x v="0"/>
    <s v="Wed"/>
    <s v="Jun"/>
    <n v="0"/>
    <n v="0"/>
    <m/>
    <m/>
    <m/>
    <m/>
    <x v="2"/>
  </r>
  <r>
    <n v="11803"/>
    <s v="B00038  "/>
    <n v="100.05"/>
    <d v="2014-06-18T00:00:00"/>
    <d v="2014-06-18T00:00:00"/>
    <d v="2014-06-18T00:00:00"/>
    <d v="2014-06-18T00:00:00"/>
    <n v="4"/>
    <x v="0"/>
    <s v="Wed"/>
    <s v="Jun"/>
    <n v="0"/>
    <n v="0"/>
    <m/>
    <m/>
    <m/>
    <m/>
    <x v="9"/>
  </r>
  <r>
    <n v="11804"/>
    <s v="B00038  "/>
    <n v="266.8"/>
    <d v="2014-06-18T00:00:00"/>
    <d v="2014-06-18T00:00:00"/>
    <d v="2014-06-18T00:00:00"/>
    <d v="2014-06-18T00:00:00"/>
    <n v="4"/>
    <x v="0"/>
    <s v="Wed"/>
    <s v="Jun"/>
    <n v="0"/>
    <n v="0"/>
    <m/>
    <m/>
    <m/>
    <m/>
    <x v="7"/>
  </r>
  <r>
    <n v="11805"/>
    <s v="B00038  "/>
    <n v="66.7"/>
    <d v="2014-06-18T00:00:00"/>
    <d v="2014-06-18T00:00:00"/>
    <d v="2014-06-18T00:00:00"/>
    <d v="2014-06-18T00:00:00"/>
    <n v="4"/>
    <x v="0"/>
    <s v="Wed"/>
    <s v="Jun"/>
    <n v="0"/>
    <n v="0"/>
    <m/>
    <m/>
    <m/>
    <m/>
    <x v="7"/>
  </r>
  <r>
    <n v="11806"/>
    <s v="B00038  "/>
    <n v="99.08"/>
    <d v="2014-06-18T00:00:00"/>
    <d v="2014-06-18T00:00:00"/>
    <d v="2014-06-24T00:00:00"/>
    <d v="2014-06-25T00:00:00"/>
    <n v="4"/>
    <x v="0"/>
    <s v="Wed"/>
    <s v="Jun"/>
    <n v="6"/>
    <n v="6"/>
    <m/>
    <m/>
    <m/>
    <m/>
    <x v="5"/>
  </r>
  <r>
    <n v="11807"/>
    <s v="B00050  "/>
    <n v="66.7"/>
    <d v="2014-06-18T00:00:00"/>
    <d v="2014-06-09T00:00:00"/>
    <d v="2014-06-18T00:00:00"/>
    <d v="2014-06-19T00:00:00"/>
    <n v="4"/>
    <x v="0"/>
    <s v="Wed"/>
    <s v="Jun"/>
    <n v="0"/>
    <n v="0"/>
    <m/>
    <m/>
    <m/>
    <m/>
    <x v="1"/>
  </r>
  <r>
    <n v="11808"/>
    <s v="B00050  "/>
    <n v="3.34"/>
    <d v="2014-06-18T00:00:00"/>
    <d v="2014-06-09T00:00:00"/>
    <d v="2014-06-18T00:00:00"/>
    <d v="2014-06-19T00:00:00"/>
    <n v="4"/>
    <x v="0"/>
    <s v="Wed"/>
    <s v="Jun"/>
    <n v="0"/>
    <n v="0"/>
    <m/>
    <m/>
    <m/>
    <m/>
    <x v="1"/>
  </r>
  <r>
    <n v="11809"/>
    <s v="B00063  "/>
    <n v="133.4"/>
    <d v="2014-06-18T00:00:00"/>
    <d v="2014-06-09T00:00:00"/>
    <d v="2014-06-18T00:00:00"/>
    <d v="2014-06-19T00:00:00"/>
    <n v="4"/>
    <x v="0"/>
    <s v="Wed"/>
    <s v="Jun"/>
    <n v="0"/>
    <n v="0"/>
    <m/>
    <m/>
    <m/>
    <m/>
    <x v="3"/>
  </r>
  <r>
    <n v="11810"/>
    <s v="B00050  "/>
    <n v="3.34"/>
    <d v="2014-06-18T00:00:00"/>
    <d v="2014-06-09T00:00:00"/>
    <d v="2014-06-18T00:00:00"/>
    <d v="2014-06-19T00:00:00"/>
    <n v="4"/>
    <x v="0"/>
    <s v="Wed"/>
    <s v="Jun"/>
    <n v="0"/>
    <n v="0"/>
    <m/>
    <m/>
    <m/>
    <m/>
    <x v="25"/>
  </r>
  <r>
    <n v="11811"/>
    <s v="B00050  "/>
    <n v="133.4"/>
    <d v="2014-06-18T00:00:00"/>
    <d v="2014-06-10T00:00:00"/>
    <d v="2014-06-18T00:00:00"/>
    <d v="2014-06-19T00:00:00"/>
    <n v="4"/>
    <x v="0"/>
    <s v="Wed"/>
    <s v="Jun"/>
    <n v="0"/>
    <n v="0"/>
    <m/>
    <m/>
    <m/>
    <m/>
    <x v="2"/>
  </r>
  <r>
    <n v="11812"/>
    <s v="B00063  "/>
    <n v="133.4"/>
    <d v="2014-06-18T00:00:00"/>
    <d v="2014-06-10T00:00:00"/>
    <d v="2014-06-18T00:00:00"/>
    <d v="2014-06-19T00:00:00"/>
    <n v="4"/>
    <x v="0"/>
    <s v="Wed"/>
    <s v="Jun"/>
    <n v="0"/>
    <n v="0"/>
    <m/>
    <m/>
    <m/>
    <m/>
    <x v="2"/>
  </r>
  <r>
    <n v="11813"/>
    <s v="B00050  "/>
    <n v="200.1"/>
    <d v="2014-06-18T00:00:00"/>
    <d v="2014-06-11T00:00:00"/>
    <d v="2014-06-18T00:00:00"/>
    <d v="2014-06-19T00:00:00"/>
    <n v="4"/>
    <x v="0"/>
    <s v="Wed"/>
    <s v="Jun"/>
    <n v="0"/>
    <n v="0"/>
    <m/>
    <m/>
    <m/>
    <m/>
    <x v="2"/>
  </r>
  <r>
    <n v="11814"/>
    <s v="B00050  "/>
    <n v="66.7"/>
    <d v="2014-06-18T00:00:00"/>
    <d v="2014-06-11T00:00:00"/>
    <d v="2014-06-18T00:00:00"/>
    <d v="2014-06-19T00:00:00"/>
    <n v="4"/>
    <x v="0"/>
    <s v="Wed"/>
    <s v="Jun"/>
    <n v="0"/>
    <n v="0"/>
    <m/>
    <m/>
    <m/>
    <m/>
    <x v="14"/>
  </r>
  <r>
    <n v="11815"/>
    <s v="B00063  "/>
    <n v="3.34"/>
    <d v="2014-06-18T00:00:00"/>
    <d v="2014-06-11T00:00:00"/>
    <d v="2014-06-18T00:00:00"/>
    <d v="2014-06-19T00:00:00"/>
    <n v="4"/>
    <x v="0"/>
    <s v="Wed"/>
    <s v="Jun"/>
    <n v="0"/>
    <n v="0"/>
    <m/>
    <m/>
    <m/>
    <m/>
    <x v="18"/>
  </r>
  <r>
    <n v="11816"/>
    <s v="B00063  "/>
    <n v="66.7"/>
    <d v="2014-06-18T00:00:00"/>
    <d v="2014-06-11T00:00:00"/>
    <d v="2014-06-18T00:00:00"/>
    <d v="2014-06-19T00:00:00"/>
    <n v="4"/>
    <x v="0"/>
    <s v="Wed"/>
    <s v="Jun"/>
    <n v="0"/>
    <n v="0"/>
    <m/>
    <m/>
    <m/>
    <m/>
    <x v="3"/>
  </r>
  <r>
    <n v="11817"/>
    <s v="B00048  "/>
    <n v="20.010000000000002"/>
    <d v="2014-06-18T00:00:00"/>
    <d v="2014-06-12T00:00:00"/>
    <d v="2014-06-18T00:00:00"/>
    <d v="2014-06-19T00:00:00"/>
    <n v="4"/>
    <x v="0"/>
    <s v="Wed"/>
    <s v="Jun"/>
    <n v="0"/>
    <n v="0"/>
    <m/>
    <m/>
    <m/>
    <m/>
    <x v="1"/>
  </r>
  <r>
    <n v="11818"/>
    <s v="B00048  "/>
    <n v="100.05"/>
    <d v="2014-06-18T00:00:00"/>
    <d v="2014-06-12T00:00:00"/>
    <d v="2014-06-18T00:00:00"/>
    <d v="2014-06-19T00:00:00"/>
    <n v="4"/>
    <x v="0"/>
    <s v="Wed"/>
    <s v="Jun"/>
    <n v="0"/>
    <n v="0"/>
    <m/>
    <m/>
    <m/>
    <m/>
    <x v="3"/>
  </r>
  <r>
    <n v="11819"/>
    <s v="B00048  "/>
    <n v="200.1"/>
    <d v="2014-06-18T00:00:00"/>
    <d v="2014-06-12T00:00:00"/>
    <d v="2014-06-18T00:00:00"/>
    <d v="2014-06-19T00:00:00"/>
    <n v="4"/>
    <x v="0"/>
    <s v="Wed"/>
    <s v="Jun"/>
    <n v="0"/>
    <n v="0"/>
    <m/>
    <m/>
    <m/>
    <m/>
    <x v="18"/>
  </r>
  <r>
    <n v="11820"/>
    <s v="B00048  "/>
    <n v="20.010000000000002"/>
    <d v="2014-06-18T00:00:00"/>
    <d v="2014-06-12T00:00:00"/>
    <d v="2014-06-18T00:00:00"/>
    <d v="2014-06-19T00:00:00"/>
    <n v="4"/>
    <x v="0"/>
    <s v="Wed"/>
    <s v="Jun"/>
    <n v="0"/>
    <n v="0"/>
    <m/>
    <m/>
    <m/>
    <m/>
    <x v="2"/>
  </r>
  <r>
    <n v="11821"/>
    <s v="B00048  "/>
    <n v="66.7"/>
    <d v="2014-06-18T00:00:00"/>
    <d v="2014-06-12T00:00:00"/>
    <d v="2014-06-18T00:00:00"/>
    <d v="2014-06-19T00:00:00"/>
    <n v="4"/>
    <x v="0"/>
    <s v="Wed"/>
    <s v="Jun"/>
    <n v="0"/>
    <n v="0"/>
    <m/>
    <m/>
    <m/>
    <m/>
    <x v="21"/>
  </r>
  <r>
    <n v="11822"/>
    <s v="B00048  "/>
    <n v="20.010000000000002"/>
    <d v="2014-06-18T00:00:00"/>
    <d v="2014-06-12T00:00:00"/>
    <d v="2014-06-18T00:00:00"/>
    <d v="2014-06-19T00:00:00"/>
    <n v="4"/>
    <x v="0"/>
    <s v="Wed"/>
    <s v="Jun"/>
    <n v="0"/>
    <n v="0"/>
    <m/>
    <m/>
    <m/>
    <m/>
    <x v="18"/>
  </r>
  <r>
    <n v="11823"/>
    <s v="B06050  "/>
    <n v="1817.29"/>
    <d v="2014-06-18T00:00:00"/>
    <d v="2014-06-18T00:00:00"/>
    <d v="2014-08-07T00:00:00"/>
    <d v="2014-08-07T00:00:00"/>
    <n v="4"/>
    <x v="0"/>
    <s v="Wed"/>
    <s v="Jun"/>
    <n v="49"/>
    <n v="49"/>
    <m/>
    <m/>
    <m/>
    <m/>
    <x v="3"/>
  </r>
  <r>
    <n v="11824"/>
    <s v="B00050  "/>
    <n v="100.05"/>
    <d v="2014-06-18T00:00:00"/>
    <d v="2014-06-11T00:00:00"/>
    <d v="2014-06-18T00:00:00"/>
    <d v="2014-06-19T00:00:00"/>
    <n v="4"/>
    <x v="0"/>
    <s v="Wed"/>
    <s v="Jun"/>
    <n v="0"/>
    <n v="0"/>
    <m/>
    <m/>
    <m/>
    <m/>
    <x v="18"/>
  </r>
  <r>
    <n v="11825"/>
    <s v="B00050  "/>
    <n v="100.05"/>
    <d v="2014-06-18T00:00:00"/>
    <d v="2014-06-11T00:00:00"/>
    <d v="2014-06-18T00:00:00"/>
    <d v="2014-06-19T00:00:00"/>
    <n v="4"/>
    <x v="0"/>
    <s v="Wed"/>
    <s v="Jun"/>
    <n v="0"/>
    <n v="0"/>
    <m/>
    <m/>
    <m/>
    <m/>
    <x v="18"/>
  </r>
  <r>
    <n v="11826"/>
    <s v="B00050  "/>
    <n v="100.05"/>
    <d v="2014-06-18T00:00:00"/>
    <d v="2014-06-11T00:00:00"/>
    <d v="2014-06-18T00:00:00"/>
    <d v="2014-06-19T00:00:00"/>
    <n v="4"/>
    <x v="0"/>
    <s v="Wed"/>
    <s v="Jun"/>
    <n v="0"/>
    <n v="0"/>
    <m/>
    <m/>
    <m/>
    <m/>
    <x v="18"/>
  </r>
  <r>
    <n v="11827"/>
    <s v="B00051  "/>
    <n v="166.75"/>
    <d v="2014-06-18T00:00:00"/>
    <d v="2014-06-10T00:00:00"/>
    <d v="2014-06-18T00:00:00"/>
    <d v="2014-06-19T00:00:00"/>
    <n v="4"/>
    <x v="0"/>
    <s v="Wed"/>
    <s v="Jun"/>
    <n v="0"/>
    <n v="0"/>
    <m/>
    <m/>
    <m/>
    <m/>
    <x v="18"/>
  </r>
  <r>
    <n v="11828"/>
    <s v="B00020  "/>
    <n v="0"/>
    <d v="2014-06-18T00:00:00"/>
    <d v="2014-06-18T00:00:00"/>
    <d v="2014-07-09T00:00:00"/>
    <d v="2014-07-16T00:00:00"/>
    <n v="4"/>
    <x v="0"/>
    <s v="Wed"/>
    <s v="Jun"/>
    <n v="21"/>
    <n v="21"/>
    <m/>
    <m/>
    <m/>
    <m/>
    <x v="24"/>
  </r>
  <r>
    <n v="11829"/>
    <s v="B00050  "/>
    <n v="100.05"/>
    <d v="2014-06-18T00:00:00"/>
    <d v="2014-06-10T00:00:00"/>
    <d v="2014-06-18T00:00:00"/>
    <d v="2014-06-19T00:00:00"/>
    <n v="4"/>
    <x v="0"/>
    <s v="Wed"/>
    <s v="Jun"/>
    <n v="0"/>
    <n v="0"/>
    <m/>
    <m/>
    <m/>
    <m/>
    <x v="15"/>
  </r>
  <r>
    <n v="11830"/>
    <s v="B00050  "/>
    <n v="100.05"/>
    <d v="2014-06-18T00:00:00"/>
    <d v="2014-06-10T00:00:00"/>
    <d v="2014-06-18T00:00:00"/>
    <d v="2014-06-19T00:00:00"/>
    <n v="4"/>
    <x v="0"/>
    <s v="Wed"/>
    <s v="Jun"/>
    <n v="0"/>
    <n v="0"/>
    <m/>
    <m/>
    <m/>
    <m/>
    <x v="15"/>
  </r>
  <r>
    <n v="11831"/>
    <s v="B00051  "/>
    <n v="166.75"/>
    <d v="2014-06-18T00:00:00"/>
    <d v="2014-06-10T00:00:00"/>
    <d v="2014-06-18T00:00:00"/>
    <d v="2014-06-19T00:00:00"/>
    <n v="4"/>
    <x v="0"/>
    <s v="Wed"/>
    <s v="Jun"/>
    <n v="0"/>
    <n v="0"/>
    <m/>
    <m/>
    <m/>
    <m/>
    <x v="18"/>
  </r>
  <r>
    <n v="11832"/>
    <s v="B00050  "/>
    <n v="100.05"/>
    <d v="2014-06-18T00:00:00"/>
    <d v="2014-06-10T00:00:00"/>
    <d v="2014-06-18T00:00:00"/>
    <d v="2014-06-19T00:00:00"/>
    <n v="4"/>
    <x v="0"/>
    <s v="Wed"/>
    <s v="Jun"/>
    <n v="0"/>
    <n v="0"/>
    <m/>
    <m/>
    <m/>
    <m/>
    <x v="18"/>
  </r>
  <r>
    <n v="11833"/>
    <s v="B00020  "/>
    <n v="133.4"/>
    <d v="2014-06-18T00:00:00"/>
    <d v="2014-06-06T00:00:00"/>
    <d v="2014-06-18T00:00:00"/>
    <d v="2014-06-19T00:00:00"/>
    <n v="4"/>
    <x v="0"/>
    <s v="Wed"/>
    <s v="Jun"/>
    <n v="0"/>
    <n v="0"/>
    <m/>
    <m/>
    <m/>
    <m/>
    <x v="15"/>
  </r>
  <r>
    <n v="11834"/>
    <s v="B00023  "/>
    <n v="66.7"/>
    <d v="2014-06-18T00:00:00"/>
    <d v="2014-06-06T00:00:00"/>
    <d v="2014-06-18T00:00:00"/>
    <d v="2014-06-19T00:00:00"/>
    <n v="4"/>
    <x v="0"/>
    <s v="Wed"/>
    <s v="Jun"/>
    <n v="0"/>
    <n v="0"/>
    <m/>
    <m/>
    <m/>
    <m/>
    <x v="2"/>
  </r>
  <r>
    <n v="11835"/>
    <s v="B08587  "/>
    <n v="1616.47"/>
    <d v="2014-06-18T00:00:00"/>
    <d v="2014-06-18T00:00:00"/>
    <d v="2014-08-27T00:00:00"/>
    <d v="2014-08-27T00:00:00"/>
    <n v="4"/>
    <x v="0"/>
    <s v="Wed"/>
    <s v="Jun"/>
    <n v="69"/>
    <n v="69"/>
    <m/>
    <m/>
    <m/>
    <m/>
    <x v="16"/>
  </r>
  <r>
    <n v="11836"/>
    <s v="B00050  "/>
    <n v="200.1"/>
    <d v="2014-06-18T00:00:00"/>
    <d v="2014-06-06T00:00:00"/>
    <d v="2014-06-18T00:00:00"/>
    <d v="2014-06-19T00:00:00"/>
    <n v="4"/>
    <x v="0"/>
    <s v="Wed"/>
    <s v="Jun"/>
    <n v="0"/>
    <n v="0"/>
    <m/>
    <m/>
    <m/>
    <m/>
    <x v="15"/>
  </r>
  <r>
    <n v="11837"/>
    <s v="B00020  "/>
    <n v="133.4"/>
    <d v="2014-06-18T00:00:00"/>
    <d v="2014-06-05T00:00:00"/>
    <d v="2014-06-18T00:00:00"/>
    <d v="2014-06-19T00:00:00"/>
    <n v="4"/>
    <x v="0"/>
    <s v="Wed"/>
    <s v="Jun"/>
    <n v="0"/>
    <n v="0"/>
    <m/>
    <m/>
    <m/>
    <m/>
    <x v="8"/>
  </r>
  <r>
    <n v="11838"/>
    <s v="B00023  "/>
    <n v="200.1"/>
    <d v="2014-06-18T00:00:00"/>
    <d v="2014-06-05T00:00:00"/>
    <d v="2014-06-18T00:00:00"/>
    <d v="2014-06-19T00:00:00"/>
    <n v="4"/>
    <x v="0"/>
    <s v="Wed"/>
    <s v="Jun"/>
    <n v="0"/>
    <n v="0"/>
    <m/>
    <m/>
    <m/>
    <m/>
    <x v="41"/>
  </r>
  <r>
    <n v="11839"/>
    <s v="B94141  "/>
    <n v="66.7"/>
    <d v="2014-06-18T00:00:00"/>
    <d v="2014-06-18T00:00:00"/>
    <d v="2014-08-15T00:00:00"/>
    <d v="2014-08-15T00:00:00"/>
    <n v="4"/>
    <x v="0"/>
    <s v="Wed"/>
    <s v="Jun"/>
    <n v="57"/>
    <n v="57"/>
    <m/>
    <m/>
    <m/>
    <m/>
    <x v="15"/>
  </r>
  <r>
    <n v="11840"/>
    <s v="B00020  "/>
    <n v="66.7"/>
    <d v="2014-06-18T00:00:00"/>
    <d v="2014-06-05T00:00:00"/>
    <d v="2014-06-18T00:00:00"/>
    <d v="2014-06-19T00:00:00"/>
    <n v="4"/>
    <x v="0"/>
    <s v="Wed"/>
    <s v="Jun"/>
    <n v="0"/>
    <n v="0"/>
    <m/>
    <m/>
    <m/>
    <m/>
    <x v="15"/>
  </r>
  <r>
    <n v="11841"/>
    <s v="B00100  "/>
    <n v="137.47999999999999"/>
    <d v="2014-06-18T00:00:00"/>
    <d v="2014-06-18T00:00:00"/>
    <d v="2014-06-23T00:00:00"/>
    <d v="2014-06-24T00:00:00"/>
    <n v="4"/>
    <x v="0"/>
    <s v="Wed"/>
    <s v="Jun"/>
    <n v="5"/>
    <n v="5"/>
    <m/>
    <m/>
    <m/>
    <m/>
    <x v="9"/>
  </r>
  <r>
    <n v="11842"/>
    <s v="B00050  "/>
    <n v="100.05"/>
    <d v="2014-06-18T00:00:00"/>
    <d v="2014-06-05T00:00:00"/>
    <d v="2014-06-18T00:00:00"/>
    <d v="2014-06-19T00:00:00"/>
    <n v="4"/>
    <x v="0"/>
    <s v="Wed"/>
    <s v="Jun"/>
    <n v="0"/>
    <n v="0"/>
    <m/>
    <m/>
    <m/>
    <m/>
    <x v="1"/>
  </r>
  <r>
    <n v="11843"/>
    <s v="B00050  "/>
    <n v="100.05"/>
    <d v="2014-06-18T00:00:00"/>
    <d v="2014-06-05T00:00:00"/>
    <d v="2014-06-18T00:00:00"/>
    <d v="2014-06-19T00:00:00"/>
    <n v="4"/>
    <x v="0"/>
    <s v="Wed"/>
    <s v="Jun"/>
    <n v="0"/>
    <n v="0"/>
    <m/>
    <m/>
    <m/>
    <m/>
    <x v="18"/>
  </r>
  <r>
    <n v="11844"/>
    <s v="B00051  "/>
    <n v="166.75"/>
    <d v="2014-06-18T00:00:00"/>
    <d v="2014-06-05T00:00:00"/>
    <d v="2014-06-18T00:00:00"/>
    <d v="2014-06-19T00:00:00"/>
    <n v="4"/>
    <x v="0"/>
    <s v="Wed"/>
    <s v="Jun"/>
    <n v="0"/>
    <n v="0"/>
    <m/>
    <m/>
    <m/>
    <m/>
    <x v="18"/>
  </r>
  <r>
    <n v="11845"/>
    <s v="B00051  "/>
    <n v="20.010000000000002"/>
    <d v="2014-06-18T00:00:00"/>
    <d v="2014-06-05T00:00:00"/>
    <d v="2014-06-18T00:00:00"/>
    <d v="2014-06-19T00:00:00"/>
    <n v="4"/>
    <x v="0"/>
    <s v="Wed"/>
    <s v="Jun"/>
    <n v="0"/>
    <n v="0"/>
    <m/>
    <m/>
    <m/>
    <m/>
    <x v="24"/>
  </r>
  <r>
    <n v="11846"/>
    <s v="B00050  "/>
    <n v="66.7"/>
    <d v="2014-06-18T00:00:00"/>
    <d v="2014-06-05T00:00:00"/>
    <d v="2014-06-20T00:00:00"/>
    <d v="2014-06-20T00:00:00"/>
    <n v="4"/>
    <x v="0"/>
    <s v="Wed"/>
    <s v="Jun"/>
    <n v="2"/>
    <n v="2"/>
    <m/>
    <m/>
    <m/>
    <m/>
    <x v="7"/>
  </r>
  <r>
    <n v="11847"/>
    <s v="B00061  "/>
    <n v="3179.1"/>
    <d v="2014-06-18T00:00:00"/>
    <d v="2014-06-18T00:00:00"/>
    <d v="2014-06-19T00:00:00"/>
    <d v="2014-06-19T00:00:00"/>
    <n v="4"/>
    <x v="0"/>
    <s v="Wed"/>
    <s v="Jun"/>
    <n v="1"/>
    <n v="1"/>
    <m/>
    <m/>
    <m/>
    <m/>
    <x v="21"/>
  </r>
  <r>
    <n v="11848"/>
    <s v="B00038  "/>
    <n v="1315.08"/>
    <d v="2014-06-18T00:00:00"/>
    <d v="2014-06-18T00:00:00"/>
    <d v="2014-06-19T00:00:00"/>
    <d v="2014-06-19T00:00:00"/>
    <n v="4"/>
    <x v="0"/>
    <s v="Wed"/>
    <s v="Jun"/>
    <n v="1"/>
    <n v="1"/>
    <m/>
    <m/>
    <m/>
    <m/>
    <x v="21"/>
  </r>
  <r>
    <n v="11849"/>
    <s v="B06027  "/>
    <n v="933.8"/>
    <d v="2014-06-18T00:00:00"/>
    <d v="2014-06-18T00:00:00"/>
    <d v="2014-06-24T00:00:00"/>
    <d v="2014-06-25T00:00:00"/>
    <n v="4"/>
    <x v="0"/>
    <s v="Wed"/>
    <s v="Jun"/>
    <n v="6"/>
    <n v="6"/>
    <m/>
    <m/>
    <m/>
    <m/>
    <x v="1"/>
  </r>
  <r>
    <n v="11850"/>
    <s v="B00035  "/>
    <n v="200.1"/>
    <d v="2014-06-18T00:00:00"/>
    <d v="2014-06-18T00:00:00"/>
    <d v="2014-06-20T00:00:00"/>
    <d v="2014-06-26T00:00:00"/>
    <n v="4"/>
    <x v="0"/>
    <s v="Wed"/>
    <s v="Jun"/>
    <n v="2"/>
    <n v="2"/>
    <m/>
    <m/>
    <m/>
    <m/>
    <x v="3"/>
  </r>
  <r>
    <n v="11851"/>
    <s v="B00163  "/>
    <n v="1169"/>
    <d v="2014-06-18T00:00:00"/>
    <d v="2014-06-18T00:00:00"/>
    <d v="2014-06-24T00:00:00"/>
    <d v="2014-06-25T00:00:00"/>
    <n v="4"/>
    <x v="0"/>
    <s v="Wed"/>
    <s v="Jun"/>
    <n v="6"/>
    <n v="6"/>
    <m/>
    <m/>
    <m/>
    <m/>
    <x v="1"/>
  </r>
  <r>
    <n v="11852"/>
    <s v="B08643  "/>
    <n v="1734.2"/>
    <d v="2014-06-18T00:00:00"/>
    <d v="2014-06-18T00:00:00"/>
    <d v="2014-06-22T00:00:00"/>
    <d v="2014-06-24T00:00:00"/>
    <n v="4"/>
    <x v="0"/>
    <s v="Wed"/>
    <s v="Jun"/>
    <n v="4"/>
    <n v="4"/>
    <m/>
    <m/>
    <m/>
    <m/>
    <x v="41"/>
  </r>
  <r>
    <n v="11853"/>
    <s v="B00050  "/>
    <n v="0"/>
    <d v="2014-06-18T00:00:00"/>
    <d v="2014-06-18T00:00:00"/>
    <d v="2014-12-30T00:00:00"/>
    <d v="2014-12-30T00:00:00"/>
    <n v="4"/>
    <x v="0"/>
    <s v="Wed"/>
    <s v="Jun"/>
    <n v="192"/>
    <n v="192"/>
    <m/>
    <m/>
    <m/>
    <m/>
    <x v="3"/>
  </r>
  <r>
    <n v="11854"/>
    <s v="B00057  "/>
    <n v="1600.8"/>
    <d v="2014-06-18T00:00:00"/>
    <d v="2014-06-18T00:00:00"/>
    <d v="2014-06-30T00:00:00"/>
    <d v="2014-07-01T00:00:00"/>
    <n v="4"/>
    <x v="0"/>
    <s v="Wed"/>
    <s v="Jun"/>
    <n v="12"/>
    <n v="12"/>
    <m/>
    <m/>
    <m/>
    <m/>
    <x v="26"/>
  </r>
  <r>
    <n v="11855"/>
    <s v="B00025  "/>
    <n v="66.7"/>
    <d v="2014-06-18T00:00:00"/>
    <d v="2014-06-18T00:00:00"/>
    <d v="2014-06-19T00:00:00"/>
    <d v="2014-06-19T00:00:00"/>
    <n v="4"/>
    <x v="0"/>
    <s v="Wed"/>
    <s v="Jun"/>
    <n v="1"/>
    <n v="1"/>
    <m/>
    <m/>
    <m/>
    <m/>
    <x v="41"/>
  </r>
  <r>
    <n v="11856"/>
    <s v="B06038  "/>
    <n v="574.75"/>
    <d v="2014-06-18T00:00:00"/>
    <d v="2014-06-18T00:00:00"/>
    <d v="2014-08-25T00:00:00"/>
    <d v="2014-08-25T00:00:00"/>
    <n v="4"/>
    <x v="0"/>
    <s v="Wed"/>
    <s v="Jun"/>
    <n v="67"/>
    <n v="67"/>
    <m/>
    <m/>
    <m/>
    <m/>
    <x v="4"/>
  </r>
  <r>
    <n v="11857"/>
    <s v="B00182  "/>
    <n v="466.9"/>
    <d v="2014-06-18T00:00:00"/>
    <d v="2014-06-18T00:00:00"/>
    <d v="2014-10-06T00:00:00"/>
    <d v="2014-10-06T00:00:00"/>
    <n v="4"/>
    <x v="0"/>
    <s v="Wed"/>
    <s v="Jun"/>
    <n v="108"/>
    <n v="108"/>
    <m/>
    <m/>
    <m/>
    <m/>
    <x v="7"/>
  </r>
  <r>
    <n v="11858"/>
    <s v="B06038  "/>
    <n v="661.39"/>
    <d v="2014-06-18T00:00:00"/>
    <d v="2014-06-18T00:00:00"/>
    <d v="2014-08-14T00:00:00"/>
    <d v="2014-08-14T00:00:00"/>
    <n v="4"/>
    <x v="0"/>
    <s v="Wed"/>
    <s v="Jun"/>
    <n v="56"/>
    <n v="56"/>
    <m/>
    <m/>
    <m/>
    <m/>
    <x v="3"/>
  </r>
  <r>
    <n v="11859"/>
    <s v="B00100  "/>
    <n v="3322.43"/>
    <d v="2014-06-18T00:00:00"/>
    <d v="2014-06-18T00:00:00"/>
    <d v="2014-08-01T00:00:00"/>
    <d v="2014-08-01T00:00:00"/>
    <n v="4"/>
    <x v="0"/>
    <s v="Wed"/>
    <s v="Jun"/>
    <n v="43"/>
    <n v="43"/>
    <m/>
    <m/>
    <m/>
    <m/>
    <x v="3"/>
  </r>
  <r>
    <n v="11860"/>
    <s v="B04033  "/>
    <n v="0"/>
    <d v="2014-06-18T00:00:00"/>
    <d v="2014-06-18T00:00:00"/>
    <d v="2014-09-04T00:00:00"/>
    <d v="2014-09-04T00:00:00"/>
    <n v="4"/>
    <x v="0"/>
    <s v="Wed"/>
    <s v="Jun"/>
    <n v="76"/>
    <n v="76"/>
    <m/>
    <m/>
    <m/>
    <m/>
    <x v="37"/>
  </r>
  <r>
    <n v="11861"/>
    <s v="B00038  "/>
    <n v="371.75"/>
    <d v="2014-06-18T00:00:00"/>
    <d v="2014-06-18T00:00:00"/>
    <d v="2014-07-14T00:00:00"/>
    <d v="2014-07-14T00:00:00"/>
    <n v="4"/>
    <x v="0"/>
    <s v="Wed"/>
    <s v="Jun"/>
    <n v="26"/>
    <n v="26"/>
    <m/>
    <m/>
    <m/>
    <m/>
    <x v="3"/>
  </r>
  <r>
    <n v="11862"/>
    <s v="B04014  "/>
    <n v="1087.22"/>
    <d v="2014-06-18T00:00:00"/>
    <d v="2014-06-18T00:00:00"/>
    <d v="2014-08-25T00:00:00"/>
    <d v="2014-08-26T00:00:00"/>
    <n v="4"/>
    <x v="0"/>
    <s v="Wed"/>
    <s v="Jun"/>
    <n v="67"/>
    <n v="67"/>
    <m/>
    <m/>
    <m/>
    <m/>
    <x v="17"/>
  </r>
  <r>
    <n v="11863"/>
    <s v="B07050  "/>
    <n v="1200.5999999999999"/>
    <d v="2014-06-18T00:00:00"/>
    <d v="2014-06-18T00:00:00"/>
    <d v="2014-07-01T00:00:00"/>
    <d v="2014-07-01T00:00:00"/>
    <n v="4"/>
    <x v="0"/>
    <s v="Wed"/>
    <s v="Jun"/>
    <n v="13"/>
    <n v="13"/>
    <m/>
    <m/>
    <m/>
    <m/>
    <x v="1"/>
  </r>
  <r>
    <n v="11864"/>
    <s v="B00027  "/>
    <n v="1467.4"/>
    <d v="2014-06-19T00:00:00"/>
    <d v="2014-06-19T00:00:00"/>
    <d v="2014-06-20T00:00:00"/>
    <d v="2014-06-20T00:00:00"/>
    <n v="4"/>
    <x v="0"/>
    <s v="Thu"/>
    <s v="Jun"/>
    <n v="1"/>
    <n v="1"/>
    <m/>
    <m/>
    <m/>
    <m/>
    <x v="41"/>
  </r>
  <r>
    <n v="11865"/>
    <s v="B00020  "/>
    <n v="1454.46"/>
    <d v="2014-06-19T00:00:00"/>
    <d v="2014-06-19T00:00:00"/>
    <d v="2014-08-07T00:00:00"/>
    <d v="2014-08-07T00:00:00"/>
    <n v="4"/>
    <x v="0"/>
    <s v="Thu"/>
    <s v="Jun"/>
    <n v="48"/>
    <n v="48"/>
    <m/>
    <m/>
    <m/>
    <m/>
    <x v="3"/>
  </r>
  <r>
    <n v="11866"/>
    <s v="B00020  "/>
    <n v="0"/>
    <d v="2014-06-19T00:00:00"/>
    <d v="2014-06-19T00:00:00"/>
    <d v="2014-06-20T00:00:00"/>
    <d v="2014-06-20T00:00:00"/>
    <n v="4"/>
    <x v="0"/>
    <s v="Thu"/>
    <s v="Jun"/>
    <n v="1"/>
    <n v="1"/>
    <m/>
    <m/>
    <m/>
    <m/>
    <x v="9"/>
  </r>
  <r>
    <n v="11867"/>
    <s v="B00020  "/>
    <n v="0"/>
    <d v="2014-06-19T00:00:00"/>
    <d v="2014-06-19T00:00:00"/>
    <d v="2014-06-20T00:00:00"/>
    <d v="2014-06-20T00:00:00"/>
    <n v="4"/>
    <x v="0"/>
    <s v="Thu"/>
    <s v="Jun"/>
    <n v="1"/>
    <n v="1"/>
    <m/>
    <m/>
    <m/>
    <m/>
    <x v="9"/>
  </r>
  <r>
    <n v="11868"/>
    <s v="B00020  "/>
    <n v="0"/>
    <d v="2014-06-19T00:00:00"/>
    <d v="2014-06-19T00:00:00"/>
    <d v="2014-06-20T00:00:00"/>
    <d v="2014-06-20T00:00:00"/>
    <n v="4"/>
    <x v="0"/>
    <s v="Thu"/>
    <s v="Jun"/>
    <n v="1"/>
    <n v="1"/>
    <m/>
    <m/>
    <m/>
    <m/>
    <x v="10"/>
  </r>
  <r>
    <n v="11869"/>
    <s v="B00102  "/>
    <n v="1433"/>
    <d v="2014-06-19T00:00:00"/>
    <d v="2014-06-19T00:00:00"/>
    <d v="2014-08-13T00:00:00"/>
    <d v="2014-08-13T00:00:00"/>
    <n v="4"/>
    <x v="0"/>
    <s v="Thu"/>
    <s v="Jun"/>
    <n v="54"/>
    <n v="54"/>
    <m/>
    <m/>
    <m/>
    <m/>
    <x v="4"/>
  </r>
  <r>
    <n v="11870"/>
    <s v="B00020  "/>
    <n v="66.7"/>
    <d v="2014-06-19T00:00:00"/>
    <d v="2014-06-19T00:00:00"/>
    <d v="2014-06-27T00:00:00"/>
    <d v="2014-06-27T00:00:00"/>
    <n v="4"/>
    <x v="0"/>
    <s v="Thu"/>
    <s v="Jun"/>
    <n v="8"/>
    <n v="8"/>
    <m/>
    <m/>
    <m/>
    <m/>
    <x v="13"/>
  </r>
  <r>
    <n v="11871"/>
    <s v="B00058  "/>
    <n v="361.4"/>
    <d v="2014-06-19T00:00:00"/>
    <d v="2014-06-19T00:00:00"/>
    <d v="2014-09-10T00:00:00"/>
    <d v="2014-09-14T00:00:00"/>
    <n v="4"/>
    <x v="0"/>
    <s v="Thu"/>
    <s v="Jun"/>
    <n v="81"/>
    <n v="81"/>
    <m/>
    <m/>
    <m/>
    <m/>
    <x v="3"/>
  </r>
  <r>
    <n v="11872"/>
    <s v="B00036  "/>
    <n v="1240.43"/>
    <d v="2014-06-19T00:00:00"/>
    <d v="2014-06-19T00:00:00"/>
    <d v="2014-06-23T00:00:00"/>
    <d v="2014-09-26T00:00:00"/>
    <n v="4"/>
    <x v="0"/>
    <s v="Thu"/>
    <s v="Jun"/>
    <n v="4"/>
    <n v="4"/>
    <m/>
    <m/>
    <m/>
    <m/>
    <x v="17"/>
  </r>
  <r>
    <n v="11875"/>
    <s v="B00020  "/>
    <n v="0"/>
    <d v="2014-06-19T00:00:00"/>
    <s v="NULL"/>
    <s v="NULL"/>
    <s v="NULL"/>
    <n v="4"/>
    <x v="0"/>
    <s v="Thu"/>
    <s v="Jun"/>
    <e v="#VALUE!"/>
    <s v="open"/>
    <m/>
    <m/>
    <m/>
    <m/>
    <x v="17"/>
  </r>
  <r>
    <n v="11876"/>
    <s v="B06110  "/>
    <n v="500.88"/>
    <d v="2014-06-19T00:00:00"/>
    <d v="2014-06-19T00:00:00"/>
    <d v="2014-08-08T00:00:00"/>
    <d v="2014-08-08T00:00:00"/>
    <n v="4"/>
    <x v="0"/>
    <s v="Thu"/>
    <s v="Jun"/>
    <n v="49"/>
    <n v="49"/>
    <m/>
    <m/>
    <m/>
    <m/>
    <x v="3"/>
  </r>
  <r>
    <n v="11877"/>
    <s v="B00121  "/>
    <n v="133.4"/>
    <d v="2014-06-19T00:00:00"/>
    <d v="2014-06-19T00:00:00"/>
    <d v="2014-10-06T00:00:00"/>
    <d v="2014-10-06T00:00:00"/>
    <n v="4"/>
    <x v="0"/>
    <s v="Thu"/>
    <s v="Jun"/>
    <n v="107"/>
    <n v="107"/>
    <m/>
    <m/>
    <m/>
    <m/>
    <x v="15"/>
  </r>
  <r>
    <n v="11878"/>
    <s v="B00197  "/>
    <n v="346.26"/>
    <d v="2014-06-19T00:00:00"/>
    <d v="2014-06-19T00:00:00"/>
    <d v="2014-08-15T00:00:00"/>
    <d v="2014-08-15T00:00:00"/>
    <n v="4"/>
    <x v="0"/>
    <s v="Thu"/>
    <s v="Jun"/>
    <n v="56"/>
    <n v="56"/>
    <m/>
    <m/>
    <m/>
    <m/>
    <x v="14"/>
  </r>
  <r>
    <n v="11879"/>
    <s v="B00121  "/>
    <n v="133.4"/>
    <d v="2014-06-19T00:00:00"/>
    <d v="2014-06-19T00:00:00"/>
    <s v="NULL"/>
    <s v="NULL"/>
    <n v="4"/>
    <x v="0"/>
    <s v="Thu"/>
    <s v="Jun"/>
    <e v="#VALUE!"/>
    <s v="open"/>
    <m/>
    <m/>
    <m/>
    <m/>
    <x v="3"/>
  </r>
  <r>
    <n v="11880"/>
    <s v="B00120  "/>
    <n v="667"/>
    <d v="2014-06-19T00:00:00"/>
    <d v="2014-06-19T00:00:00"/>
    <d v="2014-06-20T00:00:00"/>
    <d v="2014-06-20T00:00:00"/>
    <n v="4"/>
    <x v="0"/>
    <s v="Thu"/>
    <s v="Jun"/>
    <n v="1"/>
    <n v="1"/>
    <m/>
    <m/>
    <m/>
    <m/>
    <x v="7"/>
  </r>
  <r>
    <n v="11881"/>
    <s v="B00101  "/>
    <n v="0"/>
    <d v="2014-06-19T00:00:00"/>
    <s v="NULL"/>
    <s v="NULL"/>
    <s v="NULL"/>
    <n v="4"/>
    <x v="0"/>
    <s v="Thu"/>
    <s v="Jun"/>
    <e v="#VALUE!"/>
    <s v="open"/>
    <m/>
    <m/>
    <m/>
    <m/>
    <x v="7"/>
  </r>
  <r>
    <n v="11882"/>
    <s v="B00197  "/>
    <n v="1037.24"/>
    <d v="2014-06-19T00:00:00"/>
    <d v="2014-09-03T00:00:00"/>
    <d v="2014-11-07T00:00:00"/>
    <d v="2014-11-08T00:00:00"/>
    <n v="4"/>
    <x v="0"/>
    <s v="Thu"/>
    <s v="Jun"/>
    <n v="138"/>
    <n v="138"/>
    <m/>
    <m/>
    <m/>
    <m/>
    <x v="15"/>
  </r>
  <r>
    <n v="11883"/>
    <s v="B00062  "/>
    <n v="17658.05"/>
    <d v="2014-06-19T00:00:00"/>
    <d v="2014-06-19T00:00:00"/>
    <d v="2014-09-23T00:00:00"/>
    <d v="2014-09-29T00:00:00"/>
    <n v="4"/>
    <x v="0"/>
    <s v="Thu"/>
    <s v="Jun"/>
    <n v="94"/>
    <n v="94"/>
    <m/>
    <m/>
    <m/>
    <m/>
    <x v="17"/>
  </r>
  <r>
    <n v="11884"/>
    <s v="B00057  "/>
    <n v="266.8"/>
    <d v="2014-06-19T00:00:00"/>
    <d v="2014-05-29T00:00:00"/>
    <d v="2014-06-19T00:00:00"/>
    <d v="2014-06-19T00:00:00"/>
    <n v="4"/>
    <x v="0"/>
    <s v="Thu"/>
    <s v="Jun"/>
    <n v="0"/>
    <n v="0"/>
    <m/>
    <m/>
    <m/>
    <m/>
    <x v="18"/>
  </r>
  <r>
    <n v="11885"/>
    <s v="B00057  "/>
    <n v="166.75"/>
    <d v="2014-06-19T00:00:00"/>
    <d v="2014-05-29T00:00:00"/>
    <d v="2014-06-19T00:00:00"/>
    <d v="2014-06-19T00:00:00"/>
    <n v="4"/>
    <x v="0"/>
    <s v="Thu"/>
    <s v="Jun"/>
    <n v="0"/>
    <n v="0"/>
    <m/>
    <m/>
    <m/>
    <m/>
    <x v="18"/>
  </r>
  <r>
    <n v="11886"/>
    <s v="B00057  "/>
    <n v="66.7"/>
    <d v="2014-06-19T00:00:00"/>
    <d v="2014-05-29T00:00:00"/>
    <d v="2014-06-19T00:00:00"/>
    <d v="2014-06-19T00:00:00"/>
    <n v="4"/>
    <x v="0"/>
    <s v="Thu"/>
    <s v="Jun"/>
    <n v="0"/>
    <n v="0"/>
    <m/>
    <m/>
    <m/>
    <m/>
    <x v="3"/>
  </r>
  <r>
    <n v="11887"/>
    <s v="B00081  "/>
    <n v="0"/>
    <d v="2014-06-19T00:00:00"/>
    <s v="NULL"/>
    <s v="NULL"/>
    <s v="NULL"/>
    <n v="4"/>
    <x v="0"/>
    <s v="Thu"/>
    <s v="Jun"/>
    <e v="#VALUE!"/>
    <s v="open"/>
    <m/>
    <m/>
    <m/>
    <m/>
    <x v="17"/>
  </r>
  <r>
    <n v="11888"/>
    <s v="B00025  "/>
    <n v="66.7"/>
    <d v="2014-06-19T00:00:00"/>
    <d v="2014-06-19T00:00:00"/>
    <d v="2014-06-20T00:00:00"/>
    <d v="2014-06-20T00:00:00"/>
    <n v="4"/>
    <x v="0"/>
    <s v="Thu"/>
    <s v="Jun"/>
    <n v="1"/>
    <n v="1"/>
    <m/>
    <m/>
    <m/>
    <m/>
    <x v="5"/>
  </r>
  <r>
    <n v="11889"/>
    <s v="B00057  "/>
    <n v="100.05"/>
    <d v="2014-06-19T00:00:00"/>
    <d v="2014-06-10T00:00:00"/>
    <d v="2014-06-19T00:00:00"/>
    <d v="2014-06-19T00:00:00"/>
    <n v="4"/>
    <x v="0"/>
    <s v="Thu"/>
    <s v="Jun"/>
    <n v="0"/>
    <n v="0"/>
    <m/>
    <m/>
    <m/>
    <m/>
    <x v="15"/>
  </r>
  <r>
    <n v="11890"/>
    <s v="B00120  "/>
    <n v="0"/>
    <d v="2014-06-19T00:00:00"/>
    <d v="2014-06-19T00:00:00"/>
    <d v="2014-10-07T00:00:00"/>
    <d v="2014-10-08T00:00:00"/>
    <n v="4"/>
    <x v="0"/>
    <s v="Thu"/>
    <s v="Jun"/>
    <n v="108"/>
    <n v="108"/>
    <m/>
    <m/>
    <m/>
    <m/>
    <x v="14"/>
  </r>
  <r>
    <n v="11891"/>
    <s v="B00057  "/>
    <n v="66.7"/>
    <d v="2014-06-19T00:00:00"/>
    <d v="2014-06-10T00:00:00"/>
    <d v="2014-06-19T00:00:00"/>
    <d v="2014-06-19T00:00:00"/>
    <n v="4"/>
    <x v="0"/>
    <s v="Thu"/>
    <s v="Jun"/>
    <n v="0"/>
    <n v="0"/>
    <m/>
    <m/>
    <m/>
    <m/>
    <x v="8"/>
  </r>
  <r>
    <n v="11892"/>
    <s v="B00057  "/>
    <n v="133.4"/>
    <d v="2014-06-19T00:00:00"/>
    <d v="2014-06-10T00:00:00"/>
    <d v="2014-06-19T00:00:00"/>
    <d v="2014-06-19T00:00:00"/>
    <n v="4"/>
    <x v="0"/>
    <s v="Thu"/>
    <s v="Jun"/>
    <n v="0"/>
    <n v="0"/>
    <m/>
    <m/>
    <m/>
    <m/>
    <x v="5"/>
  </r>
  <r>
    <n v="11893"/>
    <s v="B00057  "/>
    <n v="133.4"/>
    <d v="2014-06-19T00:00:00"/>
    <d v="2014-06-10T00:00:00"/>
    <d v="2014-06-19T00:00:00"/>
    <d v="2014-06-19T00:00:00"/>
    <n v="4"/>
    <x v="0"/>
    <s v="Thu"/>
    <s v="Jun"/>
    <n v="0"/>
    <n v="0"/>
    <m/>
    <m/>
    <m/>
    <m/>
    <x v="18"/>
  </r>
  <r>
    <n v="11894"/>
    <s v="B00057  "/>
    <n v="3.34"/>
    <d v="2014-06-19T00:00:00"/>
    <d v="2014-06-10T00:00:00"/>
    <d v="2014-06-19T00:00:00"/>
    <d v="2014-06-19T00:00:00"/>
    <n v="4"/>
    <x v="0"/>
    <s v="Thu"/>
    <s v="Jun"/>
    <n v="0"/>
    <n v="0"/>
    <m/>
    <m/>
    <m/>
    <m/>
    <x v="25"/>
  </r>
  <r>
    <n v="11895"/>
    <s v="B00057  "/>
    <n v="200.1"/>
    <d v="2014-06-19T00:00:00"/>
    <d v="2014-05-30T00:00:00"/>
    <d v="2014-06-19T00:00:00"/>
    <d v="2014-06-19T00:00:00"/>
    <n v="4"/>
    <x v="0"/>
    <s v="Thu"/>
    <s v="Jun"/>
    <n v="0"/>
    <n v="0"/>
    <m/>
    <m/>
    <m/>
    <m/>
    <x v="3"/>
  </r>
  <r>
    <n v="11896"/>
    <s v="B00020  "/>
    <n v="100.05"/>
    <d v="2014-06-19T00:00:00"/>
    <d v="2014-05-30T00:00:00"/>
    <d v="2014-06-19T00:00:00"/>
    <d v="2014-06-19T00:00:00"/>
    <n v="4"/>
    <x v="0"/>
    <s v="Thu"/>
    <s v="Jun"/>
    <n v="0"/>
    <n v="0"/>
    <m/>
    <m/>
    <m/>
    <m/>
    <x v="18"/>
  </r>
  <r>
    <n v="11897"/>
    <s v="B00038  "/>
    <n v="133.4"/>
    <d v="2014-06-19T00:00:00"/>
    <d v="2014-06-19T00:00:00"/>
    <d v="2014-06-19T00:00:00"/>
    <d v="2014-06-20T00:00:00"/>
    <n v="4"/>
    <x v="0"/>
    <s v="Thu"/>
    <s v="Jun"/>
    <n v="0"/>
    <n v="0"/>
    <m/>
    <m/>
    <m/>
    <m/>
    <x v="7"/>
  </r>
  <r>
    <n v="11898"/>
    <s v="B00057  "/>
    <n v="66.7"/>
    <d v="2014-06-19T00:00:00"/>
    <d v="2014-06-19T00:00:00"/>
    <d v="2014-08-15T00:00:00"/>
    <d v="2014-08-15T00:00:00"/>
    <n v="4"/>
    <x v="0"/>
    <s v="Thu"/>
    <s v="Jun"/>
    <n v="56"/>
    <n v="56"/>
    <m/>
    <m/>
    <m/>
    <m/>
    <x v="7"/>
  </r>
  <r>
    <n v="11899"/>
    <s v="B00057  "/>
    <n v="166.75"/>
    <d v="2014-06-19T00:00:00"/>
    <d v="2014-05-30T00:00:00"/>
    <d v="2014-06-19T00:00:00"/>
    <d v="2014-06-19T00:00:00"/>
    <n v="4"/>
    <x v="0"/>
    <s v="Thu"/>
    <s v="Jun"/>
    <n v="0"/>
    <n v="0"/>
    <m/>
    <m/>
    <m/>
    <m/>
    <x v="18"/>
  </r>
  <r>
    <n v="11900"/>
    <s v="B00061  "/>
    <n v="20.010000000000002"/>
    <d v="2014-06-19T00:00:00"/>
    <d v="2014-06-12T00:00:00"/>
    <d v="2014-06-19T00:00:00"/>
    <d v="2014-06-19T00:00:00"/>
    <n v="4"/>
    <x v="0"/>
    <s v="Thu"/>
    <s v="Jun"/>
    <n v="0"/>
    <n v="0"/>
    <m/>
    <m/>
    <m/>
    <m/>
    <x v="18"/>
  </r>
  <r>
    <n v="11901"/>
    <s v="B00020  "/>
    <n v="475.4"/>
    <d v="2014-06-19T00:00:00"/>
    <d v="2014-06-19T00:00:00"/>
    <d v="2014-07-10T00:00:00"/>
    <d v="2014-09-14T00:00:00"/>
    <n v="4"/>
    <x v="0"/>
    <s v="Thu"/>
    <s v="Jun"/>
    <n v="21"/>
    <n v="21"/>
    <m/>
    <m/>
    <m/>
    <m/>
    <x v="3"/>
  </r>
  <r>
    <n v="11902"/>
    <s v="B00058  "/>
    <n v="66.7"/>
    <d v="2014-06-19T00:00:00"/>
    <d v="2014-06-12T00:00:00"/>
    <d v="2014-06-19T00:00:00"/>
    <d v="2014-06-19T00:00:00"/>
    <n v="4"/>
    <x v="0"/>
    <s v="Thu"/>
    <s v="Jun"/>
    <n v="0"/>
    <n v="0"/>
    <m/>
    <m/>
    <m/>
    <m/>
    <x v="21"/>
  </r>
  <r>
    <n v="11903"/>
    <s v="B00062  "/>
    <n v="1500.75"/>
    <d v="2014-06-19T00:00:00"/>
    <d v="2014-06-19T00:00:00"/>
    <d v="2014-06-19T00:00:00"/>
    <d v="2014-06-19T00:00:00"/>
    <n v="4"/>
    <x v="0"/>
    <s v="Thu"/>
    <s v="Jun"/>
    <n v="0"/>
    <n v="0"/>
    <m/>
    <m/>
    <m/>
    <m/>
    <x v="7"/>
  </r>
  <r>
    <n v="11904"/>
    <s v="B00061  "/>
    <n v="66.7"/>
    <d v="2014-06-19T00:00:00"/>
    <d v="2014-06-12T00:00:00"/>
    <d v="2014-06-19T00:00:00"/>
    <d v="2014-06-19T00:00:00"/>
    <n v="4"/>
    <x v="0"/>
    <s v="Thu"/>
    <s v="Jun"/>
    <n v="0"/>
    <n v="0"/>
    <m/>
    <m/>
    <m/>
    <m/>
    <x v="5"/>
  </r>
  <r>
    <n v="11905"/>
    <s v="B00058  "/>
    <n v="248.52"/>
    <d v="2014-06-19T00:00:00"/>
    <d v="2014-06-19T00:00:00"/>
    <d v="2014-06-20T00:00:00"/>
    <d v="2014-06-23T00:00:00"/>
    <n v="4"/>
    <x v="0"/>
    <s v="Thu"/>
    <s v="Jun"/>
    <n v="1"/>
    <n v="1"/>
    <m/>
    <m/>
    <m/>
    <m/>
    <x v="21"/>
  </r>
  <r>
    <n v="11906"/>
    <s v="B00023  "/>
    <n v="0"/>
    <d v="2014-06-19T00:00:00"/>
    <d v="2014-06-19T00:00:00"/>
    <d v="2014-07-09T00:00:00"/>
    <d v="2014-07-16T00:00:00"/>
    <n v="4"/>
    <x v="0"/>
    <s v="Thu"/>
    <s v="Jun"/>
    <n v="20"/>
    <n v="20"/>
    <m/>
    <m/>
    <m/>
    <m/>
    <x v="24"/>
  </r>
  <r>
    <n v="11907"/>
    <s v="B00061  "/>
    <n v="100.05"/>
    <d v="2014-06-19T00:00:00"/>
    <d v="2014-06-12T00:00:00"/>
    <d v="2014-06-19T00:00:00"/>
    <d v="2014-06-19T00:00:00"/>
    <n v="4"/>
    <x v="0"/>
    <s v="Thu"/>
    <s v="Jun"/>
    <n v="0"/>
    <n v="0"/>
    <m/>
    <m/>
    <m/>
    <m/>
    <x v="15"/>
  </r>
  <r>
    <n v="11908"/>
    <s v="B00057  "/>
    <n v="450.22"/>
    <d v="2014-06-19T00:00:00"/>
    <d v="2014-06-19T00:00:00"/>
    <d v="2014-06-19T00:00:00"/>
    <d v="2014-06-19T00:00:00"/>
    <n v="4"/>
    <x v="0"/>
    <s v="Thu"/>
    <s v="Jun"/>
    <n v="0"/>
    <n v="0"/>
    <m/>
    <m/>
    <m/>
    <m/>
    <x v="25"/>
  </r>
  <r>
    <n v="11909"/>
    <s v="B00026  "/>
    <n v="133.4"/>
    <d v="2014-06-19T00:00:00"/>
    <d v="2014-06-19T00:00:00"/>
    <d v="2014-06-23T00:00:00"/>
    <d v="2014-06-23T00:00:00"/>
    <n v="4"/>
    <x v="0"/>
    <s v="Thu"/>
    <s v="Jun"/>
    <n v="4"/>
    <n v="4"/>
    <m/>
    <m/>
    <m/>
    <m/>
    <x v="3"/>
  </r>
  <r>
    <n v="11910"/>
    <s v="B00061  "/>
    <n v="100.05"/>
    <d v="2014-06-19T00:00:00"/>
    <d v="2014-06-12T00:00:00"/>
    <d v="2014-06-19T00:00:00"/>
    <d v="2014-06-19T00:00:00"/>
    <n v="4"/>
    <x v="0"/>
    <s v="Thu"/>
    <s v="Jun"/>
    <n v="0"/>
    <n v="0"/>
    <m/>
    <m/>
    <m/>
    <m/>
    <x v="4"/>
  </r>
  <r>
    <n v="11911"/>
    <s v="B00061  "/>
    <n v="20.010000000000002"/>
    <d v="2014-06-19T00:00:00"/>
    <d v="2014-06-12T00:00:00"/>
    <d v="2014-06-19T00:00:00"/>
    <d v="2014-06-20T00:00:00"/>
    <n v="4"/>
    <x v="0"/>
    <s v="Thu"/>
    <s v="Jun"/>
    <n v="0"/>
    <n v="0"/>
    <m/>
    <m/>
    <m/>
    <m/>
    <x v="24"/>
  </r>
  <r>
    <n v="11912"/>
    <s v="B00061  "/>
    <n v="66.7"/>
    <d v="2014-06-19T00:00:00"/>
    <d v="2014-06-12T00:00:00"/>
    <d v="2014-06-19T00:00:00"/>
    <d v="2014-06-20T00:00:00"/>
    <n v="4"/>
    <x v="0"/>
    <s v="Thu"/>
    <s v="Jun"/>
    <n v="0"/>
    <n v="0"/>
    <m/>
    <m/>
    <m/>
    <m/>
    <x v="7"/>
  </r>
  <r>
    <n v="11913"/>
    <s v="B00057  "/>
    <n v="100.05"/>
    <d v="2014-06-19T00:00:00"/>
    <d v="2014-06-13T00:00:00"/>
    <d v="2014-06-19T00:00:00"/>
    <d v="2014-06-20T00:00:00"/>
    <n v="4"/>
    <x v="0"/>
    <s v="Thu"/>
    <s v="Jun"/>
    <n v="0"/>
    <n v="0"/>
    <m/>
    <m/>
    <m/>
    <m/>
    <x v="7"/>
  </r>
  <r>
    <n v="11914"/>
    <s v="B00064  "/>
    <n v="100.05"/>
    <d v="2014-06-19T00:00:00"/>
    <d v="2014-06-13T00:00:00"/>
    <d v="2014-06-19T00:00:00"/>
    <d v="2014-06-20T00:00:00"/>
    <n v="4"/>
    <x v="0"/>
    <s v="Thu"/>
    <s v="Jun"/>
    <n v="0"/>
    <n v="0"/>
    <m/>
    <m/>
    <m/>
    <m/>
    <x v="18"/>
  </r>
  <r>
    <n v="11915"/>
    <s v="B00064  "/>
    <n v="133.4"/>
    <d v="2014-06-19T00:00:00"/>
    <d v="2014-06-13T00:00:00"/>
    <d v="2014-06-19T00:00:00"/>
    <d v="2014-06-20T00:00:00"/>
    <n v="4"/>
    <x v="0"/>
    <s v="Thu"/>
    <s v="Jun"/>
    <n v="0"/>
    <n v="0"/>
    <m/>
    <m/>
    <m/>
    <m/>
    <x v="4"/>
  </r>
  <r>
    <n v="11916"/>
    <s v="B00064  "/>
    <n v="66.7"/>
    <d v="2014-06-19T00:00:00"/>
    <d v="2014-06-13T00:00:00"/>
    <d v="2014-06-19T00:00:00"/>
    <d v="2014-06-20T00:00:00"/>
    <n v="4"/>
    <x v="0"/>
    <s v="Thu"/>
    <s v="Jun"/>
    <n v="0"/>
    <n v="0"/>
    <m/>
    <m/>
    <m/>
    <m/>
    <x v="2"/>
  </r>
  <r>
    <n v="11917"/>
    <s v="B00064  "/>
    <n v="66.7"/>
    <d v="2014-06-19T00:00:00"/>
    <d v="2014-06-13T00:00:00"/>
    <d v="2014-06-19T00:00:00"/>
    <d v="2014-06-20T00:00:00"/>
    <n v="4"/>
    <x v="0"/>
    <s v="Thu"/>
    <s v="Jun"/>
    <n v="0"/>
    <n v="0"/>
    <m/>
    <m/>
    <m/>
    <m/>
    <x v="4"/>
  </r>
  <r>
    <n v="11918"/>
    <s v="B00064  "/>
    <n v="20.010000000000002"/>
    <d v="2014-06-19T00:00:00"/>
    <d v="2014-06-13T00:00:00"/>
    <d v="2014-06-19T00:00:00"/>
    <d v="2014-06-20T00:00:00"/>
    <n v="4"/>
    <x v="0"/>
    <s v="Thu"/>
    <s v="Jun"/>
    <n v="0"/>
    <n v="0"/>
    <m/>
    <m/>
    <m/>
    <m/>
    <x v="7"/>
  </r>
  <r>
    <n v="11919"/>
    <s v="B00064  "/>
    <n v="166.75"/>
    <d v="2014-06-19T00:00:00"/>
    <d v="2014-06-13T00:00:00"/>
    <d v="2014-06-19T00:00:00"/>
    <d v="2014-06-20T00:00:00"/>
    <n v="4"/>
    <x v="0"/>
    <s v="Thu"/>
    <s v="Jun"/>
    <n v="0"/>
    <n v="0"/>
    <m/>
    <m/>
    <m/>
    <m/>
    <x v="18"/>
  </r>
  <r>
    <n v="11920"/>
    <s v="B00064  "/>
    <n v="333.5"/>
    <d v="2014-06-19T00:00:00"/>
    <d v="2014-06-13T00:00:00"/>
    <d v="2014-06-19T00:00:00"/>
    <d v="2014-06-20T00:00:00"/>
    <n v="4"/>
    <x v="0"/>
    <s v="Thu"/>
    <s v="Jun"/>
    <n v="0"/>
    <n v="0"/>
    <m/>
    <m/>
    <m/>
    <m/>
    <x v="18"/>
  </r>
  <r>
    <n v="11921"/>
    <s v="B00056  "/>
    <n v="100.05"/>
    <d v="2014-06-19T00:00:00"/>
    <d v="2014-06-12T00:00:00"/>
    <d v="2014-06-19T00:00:00"/>
    <d v="2014-06-20T00:00:00"/>
    <n v="4"/>
    <x v="0"/>
    <s v="Thu"/>
    <s v="Jun"/>
    <n v="0"/>
    <n v="0"/>
    <m/>
    <m/>
    <m/>
    <m/>
    <x v="18"/>
  </r>
  <r>
    <n v="11922"/>
    <s v="B00056  "/>
    <n v="66.7"/>
    <d v="2014-06-19T00:00:00"/>
    <d v="2014-06-12T00:00:00"/>
    <d v="2014-06-19T00:00:00"/>
    <d v="2014-06-20T00:00:00"/>
    <n v="4"/>
    <x v="0"/>
    <s v="Thu"/>
    <s v="Jun"/>
    <n v="0"/>
    <n v="0"/>
    <m/>
    <m/>
    <m/>
    <m/>
    <x v="15"/>
  </r>
  <r>
    <n v="11923"/>
    <s v="B00020  "/>
    <n v="50.03"/>
    <d v="2014-06-19T00:00:00"/>
    <d v="2014-06-19T00:00:00"/>
    <d v="2014-09-03T00:00:00"/>
    <s v="NULL"/>
    <n v="4"/>
    <x v="0"/>
    <s v="Thu"/>
    <s v="Jun"/>
    <n v="74"/>
    <n v="74"/>
    <m/>
    <m/>
    <m/>
    <m/>
    <x v="9"/>
  </r>
  <r>
    <n v="11924"/>
    <s v="B00056  "/>
    <n v="100.05"/>
    <d v="2014-06-19T00:00:00"/>
    <d v="2014-06-12T00:00:00"/>
    <d v="2014-06-19T00:00:00"/>
    <d v="2014-06-20T00:00:00"/>
    <n v="4"/>
    <x v="0"/>
    <s v="Thu"/>
    <s v="Jun"/>
    <n v="0"/>
    <n v="0"/>
    <m/>
    <m/>
    <m/>
    <m/>
    <x v="18"/>
  </r>
  <r>
    <n v="11925"/>
    <s v="B00056  "/>
    <n v="133.4"/>
    <d v="2014-06-19T00:00:00"/>
    <d v="2014-06-12T00:00:00"/>
    <d v="2014-06-19T00:00:00"/>
    <d v="2014-06-20T00:00:00"/>
    <n v="4"/>
    <x v="0"/>
    <s v="Thu"/>
    <s v="Jun"/>
    <n v="0"/>
    <n v="0"/>
    <m/>
    <m/>
    <m/>
    <m/>
    <x v="7"/>
  </r>
  <r>
    <n v="11926"/>
    <s v="B00056  "/>
    <n v="66.7"/>
    <d v="2014-06-19T00:00:00"/>
    <d v="2014-06-12T00:00:00"/>
    <d v="2014-06-19T00:00:00"/>
    <d v="2014-06-20T00:00:00"/>
    <n v="4"/>
    <x v="0"/>
    <s v="Thu"/>
    <s v="Jun"/>
    <n v="0"/>
    <n v="0"/>
    <m/>
    <m/>
    <m/>
    <m/>
    <x v="7"/>
  </r>
  <r>
    <n v="11927"/>
    <s v="B00056  "/>
    <n v="100.05"/>
    <d v="2014-06-19T00:00:00"/>
    <d v="2014-06-11T00:00:00"/>
    <d v="2014-06-19T00:00:00"/>
    <d v="2014-06-20T00:00:00"/>
    <n v="4"/>
    <x v="0"/>
    <s v="Thu"/>
    <s v="Jun"/>
    <n v="0"/>
    <n v="0"/>
    <m/>
    <m/>
    <m/>
    <m/>
    <x v="18"/>
  </r>
  <r>
    <n v="11928"/>
    <s v="B00056  "/>
    <n v="133.4"/>
    <d v="2014-06-19T00:00:00"/>
    <d v="2014-06-11T00:00:00"/>
    <d v="2014-06-19T00:00:00"/>
    <d v="2014-06-20T00:00:00"/>
    <n v="4"/>
    <x v="0"/>
    <s v="Thu"/>
    <s v="Jun"/>
    <n v="0"/>
    <n v="0"/>
    <m/>
    <m/>
    <m/>
    <m/>
    <x v="8"/>
  </r>
  <r>
    <n v="11929"/>
    <s v="B00056  "/>
    <n v="100.05"/>
    <d v="2014-06-19T00:00:00"/>
    <d v="2014-06-11T00:00:00"/>
    <d v="2014-06-19T00:00:00"/>
    <d v="2014-06-20T00:00:00"/>
    <n v="4"/>
    <x v="0"/>
    <s v="Thu"/>
    <s v="Jun"/>
    <n v="0"/>
    <n v="0"/>
    <m/>
    <m/>
    <m/>
    <m/>
    <x v="2"/>
  </r>
  <r>
    <n v="11930"/>
    <s v="B00056  "/>
    <n v="133.4"/>
    <d v="2014-06-19T00:00:00"/>
    <d v="2014-06-11T00:00:00"/>
    <d v="2014-06-19T00:00:00"/>
    <d v="2014-06-20T00:00:00"/>
    <n v="4"/>
    <x v="0"/>
    <s v="Thu"/>
    <s v="Jun"/>
    <n v="0"/>
    <n v="0"/>
    <m/>
    <m/>
    <m/>
    <m/>
    <x v="18"/>
  </r>
  <r>
    <n v="11931"/>
    <s v="B00064  "/>
    <n v="100.05"/>
    <d v="2014-06-19T00:00:00"/>
    <d v="2014-06-11T00:00:00"/>
    <d v="2014-06-19T00:00:00"/>
    <d v="2014-06-20T00:00:00"/>
    <n v="4"/>
    <x v="0"/>
    <s v="Thu"/>
    <s v="Jun"/>
    <n v="0"/>
    <n v="0"/>
    <m/>
    <m/>
    <m/>
    <m/>
    <x v="2"/>
  </r>
  <r>
    <n v="11932"/>
    <s v="B00064  "/>
    <n v="66.7"/>
    <d v="2014-06-19T00:00:00"/>
    <d v="2014-06-11T00:00:00"/>
    <d v="2014-06-19T00:00:00"/>
    <d v="2014-06-20T00:00:00"/>
    <n v="4"/>
    <x v="0"/>
    <s v="Thu"/>
    <s v="Jun"/>
    <n v="0"/>
    <n v="0"/>
    <m/>
    <m/>
    <m/>
    <m/>
    <x v="5"/>
  </r>
  <r>
    <n v="11933"/>
    <s v="B00064  "/>
    <n v="100.05"/>
    <d v="2014-06-19T00:00:00"/>
    <d v="2014-06-11T00:00:00"/>
    <d v="2014-06-19T00:00:00"/>
    <d v="2014-06-20T00:00:00"/>
    <n v="4"/>
    <x v="0"/>
    <s v="Thu"/>
    <s v="Jun"/>
    <n v="0"/>
    <n v="0"/>
    <m/>
    <m/>
    <m/>
    <m/>
    <x v="4"/>
  </r>
  <r>
    <n v="11934"/>
    <s v="B00064  "/>
    <n v="100.05"/>
    <d v="2014-06-19T00:00:00"/>
    <d v="2014-06-11T00:00:00"/>
    <d v="2014-06-19T00:00:00"/>
    <d v="2014-06-20T00:00:00"/>
    <n v="4"/>
    <x v="0"/>
    <s v="Thu"/>
    <s v="Jun"/>
    <n v="0"/>
    <n v="0"/>
    <m/>
    <m/>
    <m/>
    <m/>
    <x v="1"/>
  </r>
  <r>
    <n v="11935"/>
    <s v="B00064  "/>
    <n v="100.05"/>
    <d v="2014-06-19T00:00:00"/>
    <d v="2014-06-11T00:00:00"/>
    <d v="2014-06-19T00:00:00"/>
    <d v="2014-06-20T00:00:00"/>
    <n v="4"/>
    <x v="0"/>
    <s v="Thu"/>
    <s v="Jun"/>
    <n v="0"/>
    <n v="0"/>
    <m/>
    <m/>
    <m/>
    <m/>
    <x v="1"/>
  </r>
  <r>
    <n v="11936"/>
    <s v="B00181  "/>
    <n v="881.91"/>
    <d v="2014-06-19T00:00:00"/>
    <d v="2014-12-06T14:01:51"/>
    <d v="2014-12-06T00:00:00"/>
    <d v="2014-12-06T00:00:00"/>
    <n v="4"/>
    <x v="0"/>
    <s v="Thu"/>
    <s v="Jun"/>
    <n v="167"/>
    <n v="167"/>
    <m/>
    <m/>
    <m/>
    <m/>
    <x v="7"/>
  </r>
  <r>
    <n v="11937"/>
    <s v="B06031  "/>
    <n v="333.5"/>
    <d v="2014-06-19T00:00:00"/>
    <d v="2014-06-19T00:00:00"/>
    <d v="2014-06-23T00:00:00"/>
    <d v="2014-06-24T00:00:00"/>
    <n v="4"/>
    <x v="0"/>
    <s v="Thu"/>
    <s v="Jun"/>
    <n v="4"/>
    <n v="4"/>
    <m/>
    <m/>
    <m/>
    <m/>
    <x v="14"/>
  </r>
  <r>
    <n v="11938"/>
    <s v="B04020  "/>
    <n v="933.8"/>
    <d v="2014-06-19T00:00:00"/>
    <d v="2014-06-24T00:00:00"/>
    <d v="2014-10-20T00:00:00"/>
    <d v="2014-10-21T00:00:00"/>
    <n v="4"/>
    <x v="0"/>
    <s v="Thu"/>
    <s v="Jun"/>
    <n v="121"/>
    <n v="121"/>
    <m/>
    <m/>
    <m/>
    <m/>
    <x v="1"/>
  </r>
  <r>
    <n v="11939"/>
    <s v="B00051  "/>
    <n v="0"/>
    <d v="2014-06-19T00:00:00"/>
    <d v="2014-06-19T00:00:00"/>
    <d v="2014-06-20T00:00:00"/>
    <d v="2014-06-26T00:00:00"/>
    <n v="4"/>
    <x v="0"/>
    <s v="Thu"/>
    <s v="Jun"/>
    <n v="1"/>
    <n v="1"/>
    <m/>
    <m/>
    <m/>
    <m/>
    <x v="30"/>
  </r>
  <r>
    <n v="11940"/>
    <s v="B00036  "/>
    <n v="200.1"/>
    <d v="2014-06-19T00:00:00"/>
    <d v="2014-06-19T00:00:00"/>
    <d v="2014-06-21T00:00:00"/>
    <d v="2014-06-21T00:00:00"/>
    <n v="4"/>
    <x v="0"/>
    <s v="Thu"/>
    <s v="Jun"/>
    <n v="2"/>
    <n v="2"/>
    <m/>
    <m/>
    <m/>
    <m/>
    <x v="7"/>
  </r>
  <r>
    <n v="11941"/>
    <s v="B00020  "/>
    <n v="0"/>
    <d v="2014-06-19T00:00:00"/>
    <d v="2014-06-19T00:00:00"/>
    <d v="2014-06-20T00:00:00"/>
    <d v="2014-06-20T00:00:00"/>
    <n v="4"/>
    <x v="0"/>
    <s v="Thu"/>
    <s v="Jun"/>
    <n v="1"/>
    <n v="1"/>
    <m/>
    <m/>
    <m/>
    <m/>
    <x v="9"/>
  </r>
  <r>
    <n v="11942"/>
    <s v="B02102  "/>
    <n v="5060.1099999999997"/>
    <d v="2014-06-19T00:00:00"/>
    <d v="2014-06-19T00:00:00"/>
    <d v="2014-08-08T00:00:00"/>
    <d v="2014-08-08T00:00:00"/>
    <n v="4"/>
    <x v="0"/>
    <s v="Thu"/>
    <s v="Jun"/>
    <n v="49"/>
    <n v="49"/>
    <m/>
    <m/>
    <m/>
    <m/>
    <x v="3"/>
  </r>
  <r>
    <n v="11943"/>
    <s v="B00023  "/>
    <n v="0"/>
    <d v="2014-06-19T00:00:00"/>
    <s v="NULL"/>
    <s v="NULL"/>
    <s v="NULL"/>
    <n v="4"/>
    <x v="0"/>
    <s v="Thu"/>
    <s v="Jun"/>
    <e v="#VALUE!"/>
    <s v="open"/>
    <m/>
    <m/>
    <m/>
    <m/>
    <x v="17"/>
  </r>
  <r>
    <n v="11944"/>
    <s v="B08297  "/>
    <n v="342.66"/>
    <d v="2014-06-19T00:00:00"/>
    <d v="2014-06-19T00:00:00"/>
    <d v="2014-06-22T00:00:00"/>
    <d v="2014-06-24T00:00:00"/>
    <n v="4"/>
    <x v="0"/>
    <s v="Thu"/>
    <s v="Jun"/>
    <n v="3"/>
    <n v="3"/>
    <m/>
    <m/>
    <m/>
    <m/>
    <x v="9"/>
  </r>
  <r>
    <n v="11945"/>
    <s v="B00056  "/>
    <n v="100.05"/>
    <d v="2014-06-19T00:00:00"/>
    <d v="2014-06-09T00:00:00"/>
    <d v="2014-06-19T00:00:00"/>
    <d v="2014-06-20T00:00:00"/>
    <n v="4"/>
    <x v="0"/>
    <s v="Thu"/>
    <s v="Jun"/>
    <n v="0"/>
    <n v="0"/>
    <m/>
    <m/>
    <m/>
    <m/>
    <x v="18"/>
  </r>
  <r>
    <n v="11946"/>
    <s v="B00056  "/>
    <n v="200.1"/>
    <d v="2014-06-19T00:00:00"/>
    <d v="2014-06-09T00:00:00"/>
    <d v="2014-06-19T00:00:00"/>
    <d v="2014-06-20T00:00:00"/>
    <n v="4"/>
    <x v="0"/>
    <s v="Thu"/>
    <s v="Jun"/>
    <n v="0"/>
    <n v="0"/>
    <m/>
    <m/>
    <m/>
    <m/>
    <x v="18"/>
  </r>
  <r>
    <n v="11947"/>
    <s v="B00056  "/>
    <n v="100.05"/>
    <d v="2014-06-19T00:00:00"/>
    <d v="2014-06-09T00:00:00"/>
    <d v="2014-06-19T00:00:00"/>
    <d v="2014-06-20T00:00:00"/>
    <n v="4"/>
    <x v="0"/>
    <s v="Thu"/>
    <s v="Jun"/>
    <n v="0"/>
    <n v="0"/>
    <m/>
    <m/>
    <m/>
    <m/>
    <x v="18"/>
  </r>
  <r>
    <n v="11948"/>
    <s v="B00056  "/>
    <n v="66.7"/>
    <d v="2014-06-19T00:00:00"/>
    <d v="2014-06-09T00:00:00"/>
    <d v="2014-06-19T00:00:00"/>
    <d v="2014-06-20T00:00:00"/>
    <n v="4"/>
    <x v="0"/>
    <s v="Thu"/>
    <s v="Jun"/>
    <n v="0"/>
    <n v="0"/>
    <m/>
    <m/>
    <m/>
    <m/>
    <x v="15"/>
  </r>
  <r>
    <n v="11949"/>
    <s v="B00064  "/>
    <n v="166.75"/>
    <d v="2014-06-19T00:00:00"/>
    <d v="2014-06-09T00:00:00"/>
    <d v="2014-06-19T00:00:00"/>
    <d v="2014-06-20T00:00:00"/>
    <n v="4"/>
    <x v="0"/>
    <s v="Thu"/>
    <s v="Jun"/>
    <n v="0"/>
    <n v="0"/>
    <m/>
    <m/>
    <m/>
    <m/>
    <x v="18"/>
  </r>
  <r>
    <n v="11950"/>
    <s v="B00031  "/>
    <n v="700.35"/>
    <d v="2014-06-19T00:00:00"/>
    <d v="2014-06-19T00:00:00"/>
    <d v="2014-06-22T00:00:00"/>
    <d v="2014-06-24T00:00:00"/>
    <n v="4"/>
    <x v="0"/>
    <s v="Thu"/>
    <s v="Jun"/>
    <n v="3"/>
    <n v="3"/>
    <m/>
    <m/>
    <m/>
    <m/>
    <x v="41"/>
  </r>
  <r>
    <n v="11951"/>
    <s v="B00064  "/>
    <n v="166.75"/>
    <d v="2014-06-19T00:00:00"/>
    <d v="2014-06-09T00:00:00"/>
    <d v="2014-06-19T00:00:00"/>
    <d v="2014-06-20T00:00:00"/>
    <n v="4"/>
    <x v="0"/>
    <s v="Thu"/>
    <s v="Jun"/>
    <n v="0"/>
    <n v="0"/>
    <m/>
    <m/>
    <m/>
    <m/>
    <x v="18"/>
  </r>
  <r>
    <n v="11952"/>
    <s v="B00064  "/>
    <n v="66.7"/>
    <d v="2014-06-19T00:00:00"/>
    <d v="2014-06-09T00:00:00"/>
    <d v="2014-06-19T00:00:00"/>
    <d v="2014-06-20T00:00:00"/>
    <n v="4"/>
    <x v="0"/>
    <s v="Thu"/>
    <s v="Jun"/>
    <n v="0"/>
    <n v="0"/>
    <m/>
    <m/>
    <m/>
    <m/>
    <x v="4"/>
  </r>
  <r>
    <n v="11953"/>
    <s v="B00064  "/>
    <n v="66.7"/>
    <d v="2014-06-19T00:00:00"/>
    <d v="2014-06-09T00:00:00"/>
    <d v="2014-06-19T00:00:00"/>
    <d v="2014-06-20T00:00:00"/>
    <n v="4"/>
    <x v="0"/>
    <s v="Thu"/>
    <s v="Jun"/>
    <n v="0"/>
    <n v="0"/>
    <m/>
    <m/>
    <m/>
    <m/>
    <x v="1"/>
  </r>
  <r>
    <n v="11954"/>
    <s v="B00064  "/>
    <n v="20.010000000000002"/>
    <d v="2014-06-19T00:00:00"/>
    <d v="2014-06-09T00:00:00"/>
    <d v="2014-06-19T00:00:00"/>
    <d v="2014-06-20T00:00:00"/>
    <n v="4"/>
    <x v="0"/>
    <s v="Thu"/>
    <s v="Jun"/>
    <n v="0"/>
    <n v="0"/>
    <m/>
    <m/>
    <m/>
    <m/>
    <x v="7"/>
  </r>
  <r>
    <n v="11955"/>
    <s v="B00064  "/>
    <n v="166.75"/>
    <d v="2014-06-19T00:00:00"/>
    <d v="2014-06-09T00:00:00"/>
    <d v="2014-06-19T00:00:00"/>
    <d v="2014-06-20T00:00:00"/>
    <n v="4"/>
    <x v="0"/>
    <s v="Thu"/>
    <s v="Jun"/>
    <n v="0"/>
    <n v="0"/>
    <m/>
    <m/>
    <m/>
    <m/>
    <x v="18"/>
  </r>
  <r>
    <n v="11956"/>
    <s v="B00102  "/>
    <n v="907.94"/>
    <d v="2014-06-19T00:00:00"/>
    <d v="2014-06-19T00:00:00"/>
    <d v="2014-06-24T00:00:00"/>
    <d v="2014-06-24T00:00:00"/>
    <n v="4"/>
    <x v="0"/>
    <s v="Thu"/>
    <s v="Jun"/>
    <n v="5"/>
    <n v="5"/>
    <m/>
    <m/>
    <m/>
    <m/>
    <x v="15"/>
  </r>
  <r>
    <n v="11957"/>
    <s v="B00064  "/>
    <n v="333.5"/>
    <d v="2014-06-19T00:00:00"/>
    <d v="2014-06-09T00:00:00"/>
    <d v="2014-06-19T00:00:00"/>
    <d v="2014-06-20T00:00:00"/>
    <n v="4"/>
    <x v="0"/>
    <s v="Thu"/>
    <s v="Jun"/>
    <n v="0"/>
    <n v="0"/>
    <m/>
    <m/>
    <m/>
    <m/>
    <x v="18"/>
  </r>
  <r>
    <n v="11958"/>
    <s v="B00064  "/>
    <n v="300.14999999999998"/>
    <d v="2014-06-19T00:00:00"/>
    <d v="2014-06-09T00:00:00"/>
    <d v="2014-06-19T00:00:00"/>
    <d v="2014-06-20T00:00:00"/>
    <n v="4"/>
    <x v="0"/>
    <s v="Thu"/>
    <s v="Jun"/>
    <n v="0"/>
    <n v="0"/>
    <m/>
    <m/>
    <m/>
    <m/>
    <x v="29"/>
  </r>
  <r>
    <n v="11959"/>
    <s v="B00058  "/>
    <n v="66"/>
    <d v="2014-06-19T00:00:00"/>
    <d v="2014-06-20T00:00:00"/>
    <d v="2014-11-06T00:00:00"/>
    <d v="2014-11-11T00:00:00"/>
    <n v="4"/>
    <x v="0"/>
    <s v="Thu"/>
    <s v="Jun"/>
    <n v="137"/>
    <n v="137"/>
    <m/>
    <m/>
    <m/>
    <m/>
    <x v="15"/>
  </r>
  <r>
    <n v="11960"/>
    <s v="B00051  "/>
    <n v="66.7"/>
    <d v="2014-06-19T00:00:00"/>
    <d v="2014-06-19T00:00:00"/>
    <d v="2014-06-27T00:00:00"/>
    <d v="2014-06-30T00:00:00"/>
    <n v="4"/>
    <x v="0"/>
    <s v="Thu"/>
    <s v="Jun"/>
    <n v="8"/>
    <n v="8"/>
    <m/>
    <m/>
    <m/>
    <m/>
    <x v="13"/>
  </r>
  <r>
    <n v="11961"/>
    <s v="B04006  "/>
    <n v="330.75"/>
    <d v="2014-06-19T00:00:00"/>
    <d v="2014-06-20T00:00:00"/>
    <d v="2015-03-22T00:00:00"/>
    <d v="2015-03-22T00:00:00"/>
    <n v="4"/>
    <x v="0"/>
    <s v="Thu"/>
    <s v="Jun"/>
    <n v="273"/>
    <n v="273"/>
    <m/>
    <m/>
    <m/>
    <m/>
    <x v="4"/>
  </r>
  <r>
    <n v="11962"/>
    <s v="B04014  "/>
    <n v="3118.3"/>
    <d v="2014-06-19T00:00:00"/>
    <d v="2014-06-20T00:00:00"/>
    <d v="2014-10-20T00:00:00"/>
    <d v="2014-10-21T00:00:00"/>
    <n v="4"/>
    <x v="0"/>
    <s v="Thu"/>
    <s v="Jun"/>
    <n v="121"/>
    <n v="121"/>
    <m/>
    <m/>
    <m/>
    <m/>
    <x v="1"/>
  </r>
  <r>
    <n v="11963"/>
    <s v="B07050  "/>
    <n v="266.8"/>
    <d v="2014-06-19T00:00:00"/>
    <d v="2014-06-19T00:00:00"/>
    <d v="2014-07-08T00:00:00"/>
    <d v="2014-07-09T00:00:00"/>
    <n v="4"/>
    <x v="0"/>
    <s v="Thu"/>
    <s v="Jun"/>
    <n v="19"/>
    <n v="19"/>
    <m/>
    <m/>
    <m/>
    <m/>
    <x v="9"/>
  </r>
  <r>
    <n v="11964"/>
    <s v="B06176  "/>
    <n v="133.4"/>
    <d v="2014-06-19T00:00:00"/>
    <d v="2014-06-19T00:00:00"/>
    <d v="2014-07-30T00:00:00"/>
    <d v="2014-07-30T00:00:00"/>
    <n v="4"/>
    <x v="0"/>
    <s v="Thu"/>
    <s v="Jun"/>
    <n v="41"/>
    <n v="41"/>
    <m/>
    <m/>
    <m/>
    <m/>
    <x v="1"/>
  </r>
  <r>
    <n v="11965"/>
    <s v="B00057  "/>
    <n v="2334.96"/>
    <d v="2014-06-19T00:00:00"/>
    <d v="2014-06-19T00:00:00"/>
    <d v="2014-08-08T00:00:00"/>
    <d v="2014-08-08T00:00:00"/>
    <n v="4"/>
    <x v="0"/>
    <s v="Thu"/>
    <s v="Jun"/>
    <n v="49"/>
    <n v="49"/>
    <m/>
    <m/>
    <m/>
    <m/>
    <x v="3"/>
  </r>
  <r>
    <n v="11966"/>
    <s v="B00166  "/>
    <n v="412.75"/>
    <d v="2014-06-19T00:00:00"/>
    <d v="2014-06-19T00:00:00"/>
    <d v="2014-07-18T00:00:00"/>
    <d v="2014-07-18T00:00:00"/>
    <n v="4"/>
    <x v="0"/>
    <s v="Thu"/>
    <s v="Jun"/>
    <n v="29"/>
    <n v="29"/>
    <m/>
    <m/>
    <m/>
    <m/>
    <x v="3"/>
  </r>
  <r>
    <n v="11967"/>
    <s v="B00086  "/>
    <n v="350"/>
    <d v="2014-06-19T00:00:00"/>
    <d v="2014-06-19T00:00:00"/>
    <d v="2014-07-31T00:00:00"/>
    <d v="2014-08-07T00:00:00"/>
    <n v="4"/>
    <x v="0"/>
    <s v="Thu"/>
    <s v="Jun"/>
    <n v="42"/>
    <n v="42"/>
    <m/>
    <m/>
    <m/>
    <m/>
    <x v="7"/>
  </r>
  <r>
    <n v="11968"/>
    <s v="B00140  "/>
    <n v="0"/>
    <d v="2014-06-20T00:00:00"/>
    <d v="2014-06-20T00:00:00"/>
    <d v="2014-07-14T00:00:00"/>
    <d v="2014-07-14T00:00:00"/>
    <n v="4"/>
    <x v="0"/>
    <s v="Fri"/>
    <s v="Jun"/>
    <n v="24"/>
    <n v="24"/>
    <m/>
    <m/>
    <m/>
    <m/>
    <x v="18"/>
  </r>
  <r>
    <n v="11969"/>
    <s v="B08587  "/>
    <n v="116.73"/>
    <d v="2014-06-20T00:00:00"/>
    <d v="2014-06-20T00:00:00"/>
    <d v="2014-07-23T00:00:00"/>
    <d v="2014-12-30T00:00:00"/>
    <n v="4"/>
    <x v="0"/>
    <s v="Fri"/>
    <s v="Jun"/>
    <n v="33"/>
    <n v="33"/>
    <m/>
    <m/>
    <m/>
    <m/>
    <x v="3"/>
  </r>
  <r>
    <n v="11970"/>
    <s v="B00038  "/>
    <n v="933.8"/>
    <d v="2014-06-20T00:00:00"/>
    <d v="2014-06-20T00:00:00"/>
    <d v="2014-06-23T00:00:00"/>
    <d v="2014-06-24T00:00:00"/>
    <n v="4"/>
    <x v="0"/>
    <s v="Fri"/>
    <s v="Jun"/>
    <n v="3"/>
    <n v="3"/>
    <m/>
    <m/>
    <m/>
    <m/>
    <x v="7"/>
  </r>
  <r>
    <n v="11971"/>
    <s v="B00038  "/>
    <n v="133.4"/>
    <d v="2014-06-20T00:00:00"/>
    <d v="2014-06-20T00:00:00"/>
    <d v="2014-06-24T00:00:00"/>
    <d v="2014-06-25T00:00:00"/>
    <n v="4"/>
    <x v="0"/>
    <s v="Fri"/>
    <s v="Jun"/>
    <n v="4"/>
    <n v="4"/>
    <m/>
    <m/>
    <m/>
    <m/>
    <x v="13"/>
  </r>
  <r>
    <n v="11972"/>
    <s v="B00005  "/>
    <n v="3192.54"/>
    <d v="2014-06-20T00:00:00"/>
    <d v="2014-12-31T00:00:00"/>
    <d v="2014-12-31T00:00:00"/>
    <d v="2014-12-31T00:00:00"/>
    <n v="4"/>
    <x v="0"/>
    <s v="Fri"/>
    <s v="Jun"/>
    <n v="191"/>
    <n v="191"/>
    <m/>
    <m/>
    <m/>
    <m/>
    <x v="34"/>
  </r>
  <r>
    <n v="11973"/>
    <s v="P01071  "/>
    <n v="0"/>
    <d v="2014-06-20T00:00:00"/>
    <d v="2014-06-20T00:00:00"/>
    <d v="2014-07-14T00:00:00"/>
    <d v="2014-07-14T00:00:00"/>
    <n v="4"/>
    <x v="0"/>
    <s v="Fri"/>
    <s v="Jun"/>
    <n v="24"/>
    <n v="24"/>
    <m/>
    <m/>
    <m/>
    <m/>
    <x v="25"/>
  </r>
  <r>
    <n v="11974"/>
    <s v="B02300  "/>
    <n v="733.7"/>
    <d v="2014-06-20T00:00:00"/>
    <d v="2014-06-20T00:00:00"/>
    <d v="2014-06-22T00:00:00"/>
    <d v="2014-06-24T00:00:00"/>
    <n v="4"/>
    <x v="0"/>
    <s v="Fri"/>
    <s v="Jun"/>
    <n v="2"/>
    <n v="2"/>
    <m/>
    <m/>
    <m/>
    <m/>
    <x v="41"/>
  </r>
  <r>
    <n v="11975"/>
    <s v="B00056  "/>
    <n v="200.1"/>
    <d v="2014-06-20T00:00:00"/>
    <d v="2014-06-20T00:00:00"/>
    <d v="2014-06-24T00:00:00"/>
    <d v="2014-06-24T00:00:00"/>
    <n v="4"/>
    <x v="0"/>
    <s v="Fri"/>
    <s v="Jun"/>
    <n v="4"/>
    <n v="4"/>
    <m/>
    <m/>
    <m/>
    <m/>
    <x v="23"/>
  </r>
  <r>
    <n v="11976"/>
    <s v="B00062  "/>
    <n v="306.27999999999997"/>
    <d v="2014-06-20T00:00:00"/>
    <d v="2014-06-20T00:00:00"/>
    <d v="2014-08-29T00:00:00"/>
    <d v="2014-08-29T00:00:00"/>
    <n v="4"/>
    <x v="0"/>
    <s v="Fri"/>
    <s v="Jun"/>
    <n v="69"/>
    <n v="69"/>
    <m/>
    <m/>
    <m/>
    <m/>
    <x v="16"/>
  </r>
  <r>
    <n v="11977"/>
    <s v="B00062  "/>
    <n v="0"/>
    <d v="2014-06-20T00:00:00"/>
    <s v="NULL"/>
    <s v="NULL"/>
    <s v="NULL"/>
    <n v="4"/>
    <x v="0"/>
    <s v="Fri"/>
    <s v="Jun"/>
    <e v="#VALUE!"/>
    <s v="open"/>
    <m/>
    <m/>
    <m/>
    <m/>
    <x v="17"/>
  </r>
  <r>
    <n v="11978"/>
    <s v="B00057  "/>
    <n v="215.24"/>
    <d v="2014-06-20T00:00:00"/>
    <d v="2014-06-20T00:00:00"/>
    <d v="2014-06-20T00:00:00"/>
    <d v="2014-06-21T00:00:00"/>
    <n v="4"/>
    <x v="0"/>
    <s v="Fri"/>
    <s v="Jun"/>
    <n v="0"/>
    <n v="0"/>
    <m/>
    <m/>
    <m/>
    <m/>
    <x v="1"/>
  </r>
  <r>
    <n v="11979"/>
    <s v="B08535  "/>
    <n v="0"/>
    <d v="2014-06-20T00:00:00"/>
    <s v="NULL"/>
    <d v="2015-05-18T00:00:00"/>
    <s v="NULL"/>
    <n v="4"/>
    <x v="0"/>
    <s v="Fri"/>
    <s v="Jun"/>
    <n v="328"/>
    <n v="328"/>
    <m/>
    <m/>
    <m/>
    <m/>
    <x v="13"/>
  </r>
  <r>
    <n v="11980"/>
    <s v="B00057  "/>
    <n v="66.7"/>
    <d v="2014-06-20T00:00:00"/>
    <d v="2014-06-06T00:00:00"/>
    <d v="2014-06-20T00:00:00"/>
    <d v="2014-06-23T00:00:00"/>
    <n v="4"/>
    <x v="0"/>
    <s v="Fri"/>
    <s v="Jun"/>
    <n v="0"/>
    <n v="0"/>
    <m/>
    <m/>
    <m/>
    <m/>
    <x v="15"/>
  </r>
  <r>
    <n v="11981"/>
    <s v="B00057  "/>
    <n v="300.14999999999998"/>
    <d v="2014-06-20T00:00:00"/>
    <d v="2014-06-06T00:00:00"/>
    <d v="2014-06-20T00:00:00"/>
    <d v="2014-06-23T00:00:00"/>
    <n v="4"/>
    <x v="0"/>
    <s v="Fri"/>
    <s v="Jun"/>
    <n v="0"/>
    <n v="0"/>
    <m/>
    <m/>
    <m/>
    <m/>
    <x v="15"/>
  </r>
  <r>
    <n v="11982"/>
    <s v="B00057  "/>
    <n v="66.7"/>
    <d v="2014-06-20T00:00:00"/>
    <d v="2014-06-06T00:00:00"/>
    <d v="2014-06-20T00:00:00"/>
    <d v="2014-06-23T00:00:00"/>
    <n v="4"/>
    <x v="0"/>
    <s v="Fri"/>
    <s v="Jun"/>
    <n v="0"/>
    <n v="0"/>
    <m/>
    <m/>
    <m/>
    <m/>
    <x v="18"/>
  </r>
  <r>
    <n v="11983"/>
    <s v="B06043  "/>
    <n v="431.01"/>
    <d v="2014-06-20T00:00:00"/>
    <d v="2014-06-20T00:00:00"/>
    <d v="2015-03-02T00:00:00"/>
    <d v="2015-04-12T00:00:00"/>
    <n v="4"/>
    <x v="0"/>
    <s v="Fri"/>
    <s v="Jun"/>
    <n v="252"/>
    <n v="252"/>
    <m/>
    <m/>
    <m/>
    <m/>
    <x v="11"/>
  </r>
  <r>
    <n v="11984"/>
    <s v="B00056  "/>
    <n v="100.05"/>
    <d v="2014-06-20T00:00:00"/>
    <d v="2014-06-10T00:00:00"/>
    <d v="2014-06-20T00:00:00"/>
    <d v="2014-06-23T00:00:00"/>
    <n v="4"/>
    <x v="0"/>
    <s v="Fri"/>
    <s v="Jun"/>
    <n v="0"/>
    <n v="0"/>
    <m/>
    <m/>
    <m/>
    <m/>
    <x v="18"/>
  </r>
  <r>
    <n v="11985"/>
    <s v="B00056  "/>
    <n v="166.75"/>
    <d v="2014-06-20T00:00:00"/>
    <d v="2014-06-10T00:00:00"/>
    <d v="2014-06-20T00:00:00"/>
    <d v="2014-06-23T00:00:00"/>
    <n v="4"/>
    <x v="0"/>
    <s v="Fri"/>
    <s v="Jun"/>
    <n v="0"/>
    <n v="0"/>
    <m/>
    <m/>
    <m/>
    <m/>
    <x v="15"/>
  </r>
  <r>
    <n v="11986"/>
    <s v="B00056  "/>
    <n v="133.4"/>
    <d v="2014-06-20T00:00:00"/>
    <d v="2014-06-10T00:00:00"/>
    <d v="2014-06-20T00:00:00"/>
    <d v="2014-06-23T00:00:00"/>
    <n v="4"/>
    <x v="0"/>
    <s v="Fri"/>
    <s v="Jun"/>
    <n v="0"/>
    <n v="0"/>
    <m/>
    <m/>
    <m/>
    <m/>
    <x v="18"/>
  </r>
  <r>
    <n v="11987"/>
    <s v="B00056  "/>
    <n v="66.7"/>
    <d v="2014-06-20T00:00:00"/>
    <d v="2014-06-10T00:00:00"/>
    <d v="2014-06-20T00:00:00"/>
    <d v="2014-06-23T00:00:00"/>
    <n v="4"/>
    <x v="0"/>
    <s v="Fri"/>
    <s v="Jun"/>
    <n v="0"/>
    <n v="0"/>
    <m/>
    <m/>
    <m/>
    <m/>
    <x v="18"/>
  </r>
  <r>
    <n v="11988"/>
    <s v="B00061  "/>
    <n v="20.010000000000002"/>
    <d v="2014-06-20T00:00:00"/>
    <d v="2014-06-10T00:00:00"/>
    <d v="2014-06-20T00:00:00"/>
    <d v="2014-06-23T00:00:00"/>
    <n v="4"/>
    <x v="0"/>
    <s v="Fri"/>
    <s v="Jun"/>
    <n v="0"/>
    <n v="0"/>
    <m/>
    <m/>
    <m/>
    <m/>
    <x v="18"/>
  </r>
  <r>
    <n v="11989"/>
    <s v="B00061  "/>
    <n v="166.75"/>
    <d v="2014-06-20T00:00:00"/>
    <d v="2014-06-10T00:00:00"/>
    <d v="2014-06-20T00:00:00"/>
    <d v="2014-06-23T00:00:00"/>
    <n v="4"/>
    <x v="0"/>
    <s v="Fri"/>
    <s v="Jun"/>
    <n v="0"/>
    <n v="0"/>
    <m/>
    <m/>
    <m/>
    <m/>
    <x v="15"/>
  </r>
  <r>
    <n v="11990"/>
    <s v="B00061  "/>
    <n v="20.010000000000002"/>
    <d v="2014-06-20T00:00:00"/>
    <d v="2014-06-10T00:00:00"/>
    <d v="2014-06-20T00:00:00"/>
    <d v="2014-06-23T00:00:00"/>
    <n v="4"/>
    <x v="0"/>
    <s v="Fri"/>
    <s v="Jun"/>
    <n v="0"/>
    <n v="0"/>
    <m/>
    <m/>
    <m/>
    <m/>
    <x v="15"/>
  </r>
  <r>
    <n v="11991"/>
    <s v="B00061  "/>
    <n v="66.7"/>
    <d v="2014-06-20T00:00:00"/>
    <d v="2014-06-10T00:00:00"/>
    <d v="2014-06-20T00:00:00"/>
    <d v="2014-06-23T00:00:00"/>
    <n v="4"/>
    <x v="0"/>
    <s v="Fri"/>
    <s v="Jun"/>
    <n v="0"/>
    <n v="0"/>
    <m/>
    <m/>
    <m/>
    <m/>
    <x v="2"/>
  </r>
  <r>
    <n v="11992"/>
    <s v="B00061  "/>
    <n v="66.7"/>
    <d v="2014-06-20T00:00:00"/>
    <d v="2014-06-10T00:00:00"/>
    <d v="2014-06-20T00:00:00"/>
    <d v="2014-06-23T00:00:00"/>
    <n v="4"/>
    <x v="0"/>
    <s v="Fri"/>
    <s v="Jun"/>
    <n v="0"/>
    <n v="0"/>
    <m/>
    <m/>
    <m/>
    <m/>
    <x v="3"/>
  </r>
  <r>
    <n v="11993"/>
    <s v="P01075  "/>
    <n v="533.6"/>
    <d v="2014-06-20T00:00:00"/>
    <d v="2014-06-20T00:00:00"/>
    <d v="2014-06-25T00:00:00"/>
    <d v="2014-06-26T00:00:00"/>
    <n v="4"/>
    <x v="0"/>
    <s v="Fri"/>
    <s v="Jun"/>
    <n v="5"/>
    <n v="5"/>
    <m/>
    <m/>
    <m/>
    <m/>
    <x v="7"/>
  </r>
  <r>
    <n v="11994"/>
    <s v="B00061  "/>
    <n v="66.7"/>
    <d v="2014-06-20T00:00:00"/>
    <d v="2014-06-10T00:00:00"/>
    <d v="2014-06-20T00:00:00"/>
    <d v="2014-06-23T00:00:00"/>
    <n v="4"/>
    <x v="0"/>
    <s v="Fri"/>
    <s v="Jun"/>
    <n v="0"/>
    <n v="0"/>
    <m/>
    <m/>
    <m/>
    <m/>
    <x v="7"/>
  </r>
  <r>
    <n v="11995"/>
    <s v="B00061  "/>
    <n v="20.010000000000002"/>
    <d v="2014-06-20T00:00:00"/>
    <d v="2014-06-10T00:00:00"/>
    <d v="2014-06-20T00:00:00"/>
    <d v="2014-06-23T00:00:00"/>
    <n v="4"/>
    <x v="0"/>
    <s v="Fri"/>
    <s v="Jun"/>
    <n v="0"/>
    <n v="0"/>
    <m/>
    <m/>
    <m/>
    <m/>
    <x v="4"/>
  </r>
  <r>
    <n v="11996"/>
    <s v="B00061  "/>
    <n v="20.010000000000002"/>
    <d v="2014-06-20T00:00:00"/>
    <d v="2014-06-09T00:00:00"/>
    <d v="2014-06-20T00:00:00"/>
    <d v="2014-06-23T00:00:00"/>
    <n v="4"/>
    <x v="0"/>
    <s v="Fri"/>
    <s v="Jun"/>
    <n v="0"/>
    <n v="0"/>
    <m/>
    <m/>
    <m/>
    <m/>
    <x v="19"/>
  </r>
  <r>
    <n v="11997"/>
    <s v="B00061  "/>
    <n v="20.010000000000002"/>
    <d v="2014-06-20T00:00:00"/>
    <d v="2014-06-09T00:00:00"/>
    <d v="2014-06-20T00:00:00"/>
    <d v="2014-06-23T00:00:00"/>
    <n v="4"/>
    <x v="0"/>
    <s v="Fri"/>
    <s v="Jun"/>
    <n v="0"/>
    <n v="0"/>
    <m/>
    <m/>
    <m/>
    <m/>
    <x v="4"/>
  </r>
  <r>
    <n v="11998"/>
    <s v="B00061  "/>
    <n v="66.7"/>
    <d v="2014-06-20T00:00:00"/>
    <d v="2014-06-09T00:00:00"/>
    <d v="2014-06-20T00:00:00"/>
    <d v="2014-06-23T00:00:00"/>
    <n v="4"/>
    <x v="0"/>
    <s v="Fri"/>
    <s v="Jun"/>
    <n v="0"/>
    <n v="0"/>
    <m/>
    <m/>
    <m/>
    <m/>
    <x v="3"/>
  </r>
  <r>
    <n v="11999"/>
    <s v="B00061  "/>
    <n v="20.010000000000002"/>
    <d v="2014-06-20T00:00:00"/>
    <d v="2014-06-09T00:00:00"/>
    <d v="2014-06-20T00:00:00"/>
    <d v="2014-06-23T00:00:00"/>
    <n v="4"/>
    <x v="0"/>
    <s v="Fri"/>
    <s v="Jun"/>
    <n v="0"/>
    <n v="0"/>
    <m/>
    <m/>
    <m/>
    <m/>
    <x v="4"/>
  </r>
  <r>
    <n v="12000"/>
    <s v="B00061  "/>
    <n v="20.010000000000002"/>
    <d v="2014-06-20T00:00:00"/>
    <d v="2014-06-09T00:00:00"/>
    <d v="2014-06-20T00:00:00"/>
    <d v="2014-06-23T00:00:00"/>
    <n v="4"/>
    <x v="0"/>
    <s v="Fri"/>
    <s v="Jun"/>
    <n v="0"/>
    <n v="0"/>
    <m/>
    <m/>
    <m/>
    <m/>
    <x v="4"/>
  </r>
  <r>
    <n v="12001"/>
    <s v="B00061  "/>
    <n v="100.05"/>
    <d v="2014-06-20T00:00:00"/>
    <d v="2014-06-09T00:00:00"/>
    <d v="2014-06-20T00:00:00"/>
    <d v="2014-06-23T00:00:00"/>
    <n v="4"/>
    <x v="0"/>
    <s v="Fri"/>
    <s v="Jun"/>
    <n v="0"/>
    <n v="0"/>
    <m/>
    <m/>
    <m/>
    <m/>
    <x v="3"/>
  </r>
  <r>
    <n v="12002"/>
    <s v="B00061  "/>
    <n v="66.7"/>
    <d v="2014-06-20T00:00:00"/>
    <d v="2014-06-09T00:00:00"/>
    <d v="2014-06-20T00:00:00"/>
    <d v="2014-06-23T00:00:00"/>
    <n v="4"/>
    <x v="0"/>
    <s v="Fri"/>
    <s v="Jun"/>
    <n v="0"/>
    <n v="0"/>
    <m/>
    <m/>
    <m/>
    <m/>
    <x v="7"/>
  </r>
  <r>
    <n v="12003"/>
    <s v="B00061  "/>
    <n v="20.010000000000002"/>
    <d v="2014-06-20T00:00:00"/>
    <d v="2014-06-09T00:00:00"/>
    <d v="2014-06-20T00:00:00"/>
    <d v="2014-06-23T00:00:00"/>
    <n v="4"/>
    <x v="0"/>
    <s v="Fri"/>
    <s v="Jun"/>
    <n v="0"/>
    <n v="0"/>
    <m/>
    <m/>
    <m/>
    <m/>
    <x v="15"/>
  </r>
  <r>
    <n v="12004"/>
    <s v="B00057  "/>
    <n v="66.7"/>
    <d v="2014-06-20T00:00:00"/>
    <d v="2014-06-09T00:00:00"/>
    <d v="2014-06-20T00:00:00"/>
    <d v="2014-06-23T00:00:00"/>
    <n v="4"/>
    <x v="0"/>
    <s v="Fri"/>
    <s v="Jun"/>
    <n v="0"/>
    <n v="0"/>
    <m/>
    <m/>
    <m/>
    <m/>
    <x v="7"/>
  </r>
  <r>
    <n v="12005"/>
    <s v="B00064  "/>
    <n v="100.05"/>
    <d v="2014-06-20T00:00:00"/>
    <d v="2014-06-10T00:00:00"/>
    <d v="2014-06-20T00:00:00"/>
    <d v="2014-06-23T00:00:00"/>
    <n v="4"/>
    <x v="0"/>
    <s v="Fri"/>
    <s v="Jun"/>
    <n v="0"/>
    <n v="0"/>
    <m/>
    <m/>
    <m/>
    <m/>
    <x v="18"/>
  </r>
  <r>
    <n v="12006"/>
    <s v="B00064  "/>
    <n v="133.4"/>
    <d v="2014-06-20T00:00:00"/>
    <d v="2014-06-10T00:00:00"/>
    <d v="2014-06-20T00:00:00"/>
    <d v="2014-06-23T00:00:00"/>
    <n v="4"/>
    <x v="0"/>
    <s v="Fri"/>
    <s v="Jun"/>
    <n v="0"/>
    <n v="0"/>
    <m/>
    <m/>
    <m/>
    <m/>
    <x v="41"/>
  </r>
  <r>
    <n v="12007"/>
    <s v="B00026  "/>
    <n v="12298.63"/>
    <d v="2014-06-20T00:00:00"/>
    <d v="2014-06-20T00:00:00"/>
    <d v="2014-09-15T00:00:00"/>
    <d v="2014-09-15T00:00:00"/>
    <n v="4"/>
    <x v="0"/>
    <s v="Fri"/>
    <s v="Jun"/>
    <n v="85"/>
    <n v="85"/>
    <m/>
    <m/>
    <m/>
    <m/>
    <x v="9"/>
  </r>
  <r>
    <n v="12008"/>
    <s v="B00064  "/>
    <n v="100.05"/>
    <d v="2014-06-20T00:00:00"/>
    <d v="2014-06-10T00:00:00"/>
    <d v="2014-06-20T00:00:00"/>
    <d v="2014-06-23T00:00:00"/>
    <n v="4"/>
    <x v="0"/>
    <s v="Fri"/>
    <s v="Jun"/>
    <n v="0"/>
    <n v="0"/>
    <m/>
    <m/>
    <m/>
    <m/>
    <x v="5"/>
  </r>
  <r>
    <n v="12009"/>
    <s v="B00064  "/>
    <n v="66.7"/>
    <d v="2014-06-20T00:00:00"/>
    <d v="2014-06-10T00:00:00"/>
    <d v="2014-06-20T00:00:00"/>
    <d v="2014-06-23T00:00:00"/>
    <n v="4"/>
    <x v="0"/>
    <s v="Fri"/>
    <s v="Jun"/>
    <n v="0"/>
    <n v="0"/>
    <m/>
    <m/>
    <m/>
    <m/>
    <x v="4"/>
  </r>
  <r>
    <n v="12010"/>
    <s v="B00064  "/>
    <n v="66.7"/>
    <d v="2014-06-20T00:00:00"/>
    <d v="2014-06-10T00:00:00"/>
    <d v="2014-06-20T00:00:00"/>
    <d v="2014-06-23T00:00:00"/>
    <n v="4"/>
    <x v="0"/>
    <s v="Fri"/>
    <s v="Jun"/>
    <n v="0"/>
    <n v="0"/>
    <m/>
    <m/>
    <m/>
    <m/>
    <x v="3"/>
  </r>
  <r>
    <n v="12011"/>
    <s v="B00026  "/>
    <n v="17517.32"/>
    <d v="2014-06-20T00:00:00"/>
    <d v="2014-06-20T00:00:00"/>
    <d v="2014-11-10T00:00:00"/>
    <d v="2014-11-10T00:00:00"/>
    <n v="4"/>
    <x v="0"/>
    <s v="Fri"/>
    <s v="Jun"/>
    <n v="140"/>
    <n v="140"/>
    <m/>
    <m/>
    <m/>
    <m/>
    <x v="9"/>
  </r>
  <r>
    <n v="12012"/>
    <s v="B00056  "/>
    <n v="166.75"/>
    <d v="2014-06-20T00:00:00"/>
    <d v="2014-06-10T00:00:00"/>
    <d v="2014-06-20T00:00:00"/>
    <d v="2014-06-23T00:00:00"/>
    <n v="4"/>
    <x v="0"/>
    <s v="Fri"/>
    <s v="Jun"/>
    <n v="0"/>
    <n v="0"/>
    <m/>
    <m/>
    <m/>
    <m/>
    <x v="18"/>
  </r>
  <r>
    <n v="12013"/>
    <s v="B00064  "/>
    <n v="366.85"/>
    <d v="2014-06-20T00:00:00"/>
    <d v="2014-06-10T00:00:00"/>
    <d v="2014-06-20T00:00:00"/>
    <d v="2014-06-23T00:00:00"/>
    <n v="4"/>
    <x v="0"/>
    <s v="Fri"/>
    <s v="Jun"/>
    <n v="0"/>
    <n v="0"/>
    <m/>
    <m/>
    <m/>
    <m/>
    <x v="18"/>
  </r>
  <r>
    <n v="12014"/>
    <s v="B00064  "/>
    <n v="20.010000000000002"/>
    <d v="2014-06-20T00:00:00"/>
    <d v="2014-06-04T00:00:00"/>
    <d v="2014-06-20T00:00:00"/>
    <d v="2014-06-23T00:00:00"/>
    <n v="4"/>
    <x v="0"/>
    <s v="Fri"/>
    <s v="Jun"/>
    <n v="0"/>
    <n v="0"/>
    <m/>
    <m/>
    <m/>
    <m/>
    <x v="7"/>
  </r>
  <r>
    <n v="12015"/>
    <s v="B00056  "/>
    <n v="100.05"/>
    <d v="2014-06-20T00:00:00"/>
    <d v="2014-06-04T00:00:00"/>
    <d v="2014-06-20T00:00:00"/>
    <d v="2014-06-23T00:00:00"/>
    <n v="4"/>
    <x v="0"/>
    <s v="Fri"/>
    <s v="Jun"/>
    <n v="0"/>
    <n v="0"/>
    <m/>
    <m/>
    <m/>
    <m/>
    <x v="18"/>
  </r>
  <r>
    <n v="12016"/>
    <s v="B00064  "/>
    <n v="133.4"/>
    <d v="2014-06-20T00:00:00"/>
    <d v="2014-06-04T00:00:00"/>
    <d v="2014-06-20T00:00:00"/>
    <d v="2014-06-23T00:00:00"/>
    <n v="4"/>
    <x v="0"/>
    <s v="Fri"/>
    <s v="Jun"/>
    <n v="0"/>
    <n v="0"/>
    <m/>
    <m/>
    <m/>
    <m/>
    <x v="18"/>
  </r>
  <r>
    <n v="12017"/>
    <s v="B00064  "/>
    <n v="266.8"/>
    <d v="2014-06-20T00:00:00"/>
    <d v="2014-06-04T00:00:00"/>
    <d v="2014-06-20T00:00:00"/>
    <d v="2014-06-23T00:00:00"/>
    <n v="4"/>
    <x v="0"/>
    <s v="Fri"/>
    <s v="Jun"/>
    <n v="0"/>
    <n v="0"/>
    <m/>
    <m/>
    <m/>
    <m/>
    <x v="18"/>
  </r>
  <r>
    <n v="12018"/>
    <s v="B00064  "/>
    <n v="166.75"/>
    <d v="2014-06-20T00:00:00"/>
    <d v="2014-06-04T00:00:00"/>
    <d v="2014-06-20T00:00:00"/>
    <d v="2014-06-23T00:00:00"/>
    <n v="4"/>
    <x v="0"/>
    <s v="Fri"/>
    <s v="Jun"/>
    <n v="0"/>
    <n v="0"/>
    <m/>
    <m/>
    <m/>
    <m/>
    <x v="29"/>
  </r>
  <r>
    <n v="12019"/>
    <s v="B00064  "/>
    <n v="20.010000000000002"/>
    <d v="2014-06-20T00:00:00"/>
    <d v="2014-06-05T00:00:00"/>
    <d v="2014-06-20T00:00:00"/>
    <d v="2014-06-23T00:00:00"/>
    <n v="4"/>
    <x v="0"/>
    <s v="Fri"/>
    <s v="Jun"/>
    <n v="0"/>
    <n v="0"/>
    <m/>
    <m/>
    <m/>
    <m/>
    <x v="7"/>
  </r>
  <r>
    <n v="12020"/>
    <s v="B00064  "/>
    <n v="133.4"/>
    <d v="2014-06-20T00:00:00"/>
    <d v="2014-06-05T00:00:00"/>
    <d v="2014-06-20T00:00:00"/>
    <d v="2014-06-23T00:00:00"/>
    <n v="4"/>
    <x v="0"/>
    <s v="Fri"/>
    <s v="Jun"/>
    <n v="0"/>
    <n v="0"/>
    <m/>
    <m/>
    <m/>
    <m/>
    <x v="18"/>
  </r>
  <r>
    <n v="12021"/>
    <s v="B00064  "/>
    <n v="366.85"/>
    <d v="2014-06-20T00:00:00"/>
    <d v="2014-06-05T00:00:00"/>
    <d v="2014-06-20T00:00:00"/>
    <d v="2014-06-23T00:00:00"/>
    <n v="4"/>
    <x v="0"/>
    <s v="Fri"/>
    <s v="Jun"/>
    <n v="0"/>
    <n v="0"/>
    <m/>
    <m/>
    <m/>
    <m/>
    <x v="18"/>
  </r>
  <r>
    <n v="12022"/>
    <s v="B00102  "/>
    <n v="1062.9000000000001"/>
    <d v="2014-06-20T00:00:00"/>
    <d v="2014-06-20T00:00:00"/>
    <d v="2014-09-30T00:00:00"/>
    <d v="2014-10-01T00:00:00"/>
    <n v="4"/>
    <x v="0"/>
    <s v="Fri"/>
    <s v="Jun"/>
    <n v="100"/>
    <n v="100"/>
    <m/>
    <m/>
    <m/>
    <m/>
    <x v="14"/>
  </r>
  <r>
    <n v="12023"/>
    <s v="B00163  "/>
    <n v="440.06"/>
    <d v="2014-06-20T00:00:00"/>
    <d v="2014-06-20T00:00:00"/>
    <d v="2014-06-23T00:00:00"/>
    <d v="2014-06-24T00:00:00"/>
    <n v="4"/>
    <x v="0"/>
    <s v="Fri"/>
    <s v="Jun"/>
    <n v="3"/>
    <n v="3"/>
    <m/>
    <m/>
    <m/>
    <m/>
    <x v="9"/>
  </r>
  <r>
    <n v="12024"/>
    <s v="B00163  "/>
    <n v="0"/>
    <d v="2014-06-20T00:00:00"/>
    <d v="2014-06-20T00:00:00"/>
    <d v="2014-07-31T00:00:00"/>
    <d v="2014-08-07T00:00:00"/>
    <n v="4"/>
    <x v="0"/>
    <s v="Fri"/>
    <s v="Jun"/>
    <n v="41"/>
    <n v="41"/>
    <m/>
    <m/>
    <m/>
    <m/>
    <x v="17"/>
  </r>
  <r>
    <n v="12025"/>
    <s v="B00163  "/>
    <n v="317.08"/>
    <d v="2014-06-20T00:00:00"/>
    <d v="2014-06-20T00:00:00"/>
    <d v="2014-12-03T00:00:00"/>
    <d v="2014-12-03T00:00:00"/>
    <n v="4"/>
    <x v="0"/>
    <s v="Fri"/>
    <s v="Jun"/>
    <n v="163"/>
    <n v="163"/>
    <m/>
    <m/>
    <m/>
    <m/>
    <x v="3"/>
  </r>
  <r>
    <n v="12026"/>
    <s v="B00061  "/>
    <n v="2040.07"/>
    <d v="2014-06-20T00:00:00"/>
    <d v="2014-06-20T00:00:00"/>
    <d v="2014-07-28T00:00:00"/>
    <d v="2014-07-29T00:00:00"/>
    <n v="4"/>
    <x v="0"/>
    <s v="Fri"/>
    <s v="Jun"/>
    <n v="38"/>
    <n v="38"/>
    <m/>
    <m/>
    <m/>
    <m/>
    <x v="1"/>
  </r>
  <r>
    <n v="12027"/>
    <s v="B02041  "/>
    <n v="204.35"/>
    <d v="2014-06-20T00:00:00"/>
    <d v="2014-06-20T00:00:00"/>
    <d v="2014-06-20T00:00:00"/>
    <d v="2014-06-20T00:00:00"/>
    <n v="4"/>
    <x v="0"/>
    <s v="Fri"/>
    <s v="Jun"/>
    <n v="0"/>
    <n v="0"/>
    <m/>
    <m/>
    <m/>
    <m/>
    <x v="3"/>
  </r>
  <r>
    <n v="12028"/>
    <s v="B00064  "/>
    <n v="20.010000000000002"/>
    <d v="2014-06-20T00:00:00"/>
    <d v="2014-06-02T00:00:00"/>
    <d v="2014-06-20T00:00:00"/>
    <d v="2014-06-23T00:00:00"/>
    <n v="4"/>
    <x v="0"/>
    <s v="Fri"/>
    <s v="Jun"/>
    <n v="0"/>
    <n v="0"/>
    <m/>
    <m/>
    <m/>
    <m/>
    <x v="7"/>
  </r>
  <r>
    <n v="12029"/>
    <s v="B00021  "/>
    <n v="367.35"/>
    <d v="2014-06-20T00:00:00"/>
    <d v="2014-06-20T00:00:00"/>
    <d v="2014-06-20T00:00:00"/>
    <d v="2014-06-20T00:00:00"/>
    <n v="4"/>
    <x v="0"/>
    <s v="Fri"/>
    <s v="Jun"/>
    <n v="0"/>
    <n v="0"/>
    <m/>
    <m/>
    <m/>
    <m/>
    <x v="3"/>
  </r>
  <r>
    <n v="12030"/>
    <s v="B00059  "/>
    <n v="133.4"/>
    <d v="2014-06-20T00:00:00"/>
    <d v="2014-06-20T00:00:00"/>
    <d v="2014-06-23T00:00:00"/>
    <d v="2014-06-24T00:00:00"/>
    <n v="4"/>
    <x v="0"/>
    <s v="Fri"/>
    <s v="Jun"/>
    <n v="3"/>
    <n v="3"/>
    <m/>
    <m/>
    <m/>
    <m/>
    <x v="7"/>
  </r>
  <r>
    <n v="12031"/>
    <s v="B00064  "/>
    <n v="100.05"/>
    <d v="2014-06-20T00:00:00"/>
    <d v="2014-06-02T00:00:00"/>
    <d v="2014-06-20T00:00:00"/>
    <d v="2014-06-23T00:00:00"/>
    <n v="4"/>
    <x v="0"/>
    <s v="Fri"/>
    <s v="Jun"/>
    <n v="0"/>
    <n v="0"/>
    <m/>
    <m/>
    <m/>
    <m/>
    <x v="41"/>
  </r>
  <r>
    <n v="12032"/>
    <s v="B00036  "/>
    <n v="500.25"/>
    <d v="2014-06-20T00:00:00"/>
    <d v="2014-06-20T00:00:00"/>
    <d v="2014-06-22T00:00:00"/>
    <d v="2014-06-24T00:00:00"/>
    <n v="4"/>
    <x v="0"/>
    <s v="Fri"/>
    <s v="Jun"/>
    <n v="2"/>
    <n v="2"/>
    <m/>
    <m/>
    <m/>
    <m/>
    <x v="41"/>
  </r>
  <r>
    <n v="12033"/>
    <s v="B00064  "/>
    <n v="400.2"/>
    <d v="2014-06-20T00:00:00"/>
    <d v="2014-06-02T00:00:00"/>
    <d v="2014-06-20T00:00:00"/>
    <d v="2014-06-23T00:00:00"/>
    <n v="4"/>
    <x v="0"/>
    <s v="Fri"/>
    <s v="Jun"/>
    <n v="0"/>
    <n v="0"/>
    <m/>
    <m/>
    <m/>
    <m/>
    <x v="18"/>
  </r>
  <r>
    <n v="12034"/>
    <s v="B00064  "/>
    <n v="100.05"/>
    <d v="2014-06-20T00:00:00"/>
    <d v="2014-06-02T00:00:00"/>
    <d v="2014-06-20T00:00:00"/>
    <d v="2014-06-23T00:00:00"/>
    <n v="4"/>
    <x v="0"/>
    <s v="Fri"/>
    <s v="Jun"/>
    <n v="0"/>
    <n v="0"/>
    <m/>
    <m/>
    <m/>
    <m/>
    <x v="4"/>
  </r>
  <r>
    <n v="12035"/>
    <s v="B00064  "/>
    <n v="166.75"/>
    <d v="2014-06-20T00:00:00"/>
    <d v="2014-06-02T00:00:00"/>
    <d v="2014-06-20T00:00:00"/>
    <d v="2014-06-23T00:00:00"/>
    <n v="4"/>
    <x v="0"/>
    <s v="Fri"/>
    <s v="Jun"/>
    <n v="0"/>
    <n v="0"/>
    <m/>
    <m/>
    <m/>
    <m/>
    <x v="3"/>
  </r>
  <r>
    <n v="12036"/>
    <s v="B00064  "/>
    <n v="100.05"/>
    <d v="2014-06-20T00:00:00"/>
    <d v="2014-06-02T00:00:00"/>
    <d v="2014-06-20T00:00:00"/>
    <d v="2014-06-23T00:00:00"/>
    <n v="4"/>
    <x v="0"/>
    <s v="Fri"/>
    <s v="Jun"/>
    <n v="0"/>
    <n v="0"/>
    <m/>
    <m/>
    <m/>
    <m/>
    <x v="5"/>
  </r>
  <r>
    <n v="12037"/>
    <s v="B00064  "/>
    <n v="100.05"/>
    <d v="2014-06-20T00:00:00"/>
    <d v="2014-06-02T00:00:00"/>
    <d v="2014-06-20T00:00:00"/>
    <d v="2014-06-23T00:00:00"/>
    <n v="4"/>
    <x v="0"/>
    <s v="Fri"/>
    <s v="Jun"/>
    <n v="0"/>
    <n v="0"/>
    <m/>
    <m/>
    <m/>
    <m/>
    <x v="4"/>
  </r>
  <r>
    <n v="12038"/>
    <s v="B00056  "/>
    <n v="100.05"/>
    <d v="2014-06-20T00:00:00"/>
    <d v="2014-05-30T00:00:00"/>
    <d v="2014-06-20T00:00:00"/>
    <d v="2014-06-23T00:00:00"/>
    <n v="4"/>
    <x v="0"/>
    <s v="Fri"/>
    <s v="Jun"/>
    <n v="0"/>
    <n v="0"/>
    <m/>
    <m/>
    <m/>
    <m/>
    <x v="18"/>
  </r>
  <r>
    <n v="12039"/>
    <s v="B00056  "/>
    <n v="100.05"/>
    <d v="2014-06-20T00:00:00"/>
    <d v="2014-05-30T00:00:00"/>
    <d v="2014-06-20T00:00:00"/>
    <d v="2014-06-23T00:00:00"/>
    <n v="4"/>
    <x v="0"/>
    <s v="Fri"/>
    <s v="Jun"/>
    <n v="0"/>
    <n v="0"/>
    <m/>
    <m/>
    <m/>
    <m/>
    <x v="15"/>
  </r>
  <r>
    <n v="12040"/>
    <s v="B00182  "/>
    <n v="3335"/>
    <d v="2014-06-20T00:00:00"/>
    <d v="2014-06-20T00:00:00"/>
    <d v="2014-06-24T00:00:00"/>
    <d v="2014-06-24T00:00:00"/>
    <n v="4"/>
    <x v="0"/>
    <s v="Fri"/>
    <s v="Jun"/>
    <n v="4"/>
    <n v="4"/>
    <m/>
    <m/>
    <m/>
    <m/>
    <x v="41"/>
  </r>
  <r>
    <n v="12041"/>
    <s v="B00021  "/>
    <n v="567.70000000000005"/>
    <d v="2014-06-20T00:00:00"/>
    <d v="2014-06-20T00:00:00"/>
    <d v="2014-06-23T00:00:00"/>
    <d v="2014-06-23T00:00:00"/>
    <n v="4"/>
    <x v="0"/>
    <s v="Fri"/>
    <s v="Jun"/>
    <n v="3"/>
    <n v="3"/>
    <m/>
    <m/>
    <m/>
    <m/>
    <x v="3"/>
  </r>
  <r>
    <n v="12042"/>
    <s v="B00056  "/>
    <n v="100.05"/>
    <d v="2014-06-20T00:00:00"/>
    <d v="2014-05-30T00:00:00"/>
    <d v="2014-06-20T00:00:00"/>
    <d v="2014-06-23T00:00:00"/>
    <n v="4"/>
    <x v="0"/>
    <s v="Fri"/>
    <s v="Jun"/>
    <n v="0"/>
    <n v="0"/>
    <m/>
    <m/>
    <m/>
    <m/>
    <x v="18"/>
  </r>
  <r>
    <n v="12043"/>
    <s v="B00056  "/>
    <n v="166.75"/>
    <d v="2014-06-20T00:00:00"/>
    <d v="2014-05-30T00:00:00"/>
    <d v="2014-06-20T00:00:00"/>
    <d v="2014-06-23T00:00:00"/>
    <n v="4"/>
    <x v="0"/>
    <s v="Fri"/>
    <s v="Jun"/>
    <n v="0"/>
    <n v="0"/>
    <m/>
    <m/>
    <m/>
    <m/>
    <x v="18"/>
  </r>
  <r>
    <n v="12044"/>
    <s v="B00091  "/>
    <n v="667"/>
    <d v="2014-06-20T00:00:00"/>
    <d v="2014-06-20T00:00:00"/>
    <d v="2014-06-22T00:00:00"/>
    <d v="2014-06-24T00:00:00"/>
    <n v="4"/>
    <x v="0"/>
    <s v="Fri"/>
    <s v="Jun"/>
    <n v="2"/>
    <n v="2"/>
    <m/>
    <m/>
    <m/>
    <m/>
    <x v="41"/>
  </r>
  <r>
    <n v="12045"/>
    <s v="B00057  "/>
    <n v="66.7"/>
    <d v="2014-06-20T00:00:00"/>
    <d v="2014-06-04T00:00:00"/>
    <d v="2014-06-20T00:00:00"/>
    <d v="2014-06-23T00:00:00"/>
    <n v="4"/>
    <x v="0"/>
    <s v="Fri"/>
    <s v="Jun"/>
    <n v="0"/>
    <n v="0"/>
    <m/>
    <m/>
    <m/>
    <m/>
    <x v="15"/>
  </r>
  <r>
    <n v="12046"/>
    <s v="B00064  "/>
    <n v="166.75"/>
    <d v="2014-06-20T00:00:00"/>
    <d v="2014-06-05T00:00:00"/>
    <d v="2014-06-20T00:00:00"/>
    <d v="2014-06-23T00:00:00"/>
    <n v="4"/>
    <x v="0"/>
    <s v="Fri"/>
    <s v="Jun"/>
    <n v="0"/>
    <n v="0"/>
    <m/>
    <m/>
    <m/>
    <m/>
    <x v="18"/>
  </r>
  <r>
    <n v="12047"/>
    <s v="B00064  "/>
    <n v="100.05"/>
    <d v="2014-06-20T00:00:00"/>
    <d v="2014-06-05T00:00:00"/>
    <d v="2014-06-20T00:00:00"/>
    <d v="2014-06-23T00:00:00"/>
    <n v="4"/>
    <x v="0"/>
    <s v="Fri"/>
    <s v="Jun"/>
    <n v="0"/>
    <n v="0"/>
    <m/>
    <m/>
    <m/>
    <m/>
    <x v="2"/>
  </r>
  <r>
    <n v="12048"/>
    <s v="B00064  "/>
    <n v="100.05"/>
    <d v="2014-06-20T00:00:00"/>
    <d v="2014-06-05T00:00:00"/>
    <d v="2014-06-20T00:00:00"/>
    <d v="2014-06-23T00:00:00"/>
    <n v="4"/>
    <x v="0"/>
    <s v="Fri"/>
    <s v="Jun"/>
    <n v="0"/>
    <n v="0"/>
    <m/>
    <m/>
    <m/>
    <m/>
    <x v="1"/>
  </r>
  <r>
    <n v="12049"/>
    <s v="B00064  "/>
    <n v="100.05"/>
    <d v="2014-06-20T00:00:00"/>
    <d v="2014-06-05T00:00:00"/>
    <d v="2014-06-20T00:00:00"/>
    <d v="2014-06-23T00:00:00"/>
    <n v="4"/>
    <x v="0"/>
    <s v="Fri"/>
    <s v="Jun"/>
    <n v="0"/>
    <n v="0"/>
    <m/>
    <m/>
    <m/>
    <m/>
    <x v="3"/>
  </r>
  <r>
    <n v="12050"/>
    <s v="B08297  "/>
    <n v="400.2"/>
    <d v="2014-06-20T00:00:00"/>
    <d v="2014-06-20T00:00:00"/>
    <d v="2014-06-23T00:00:00"/>
    <d v="2014-06-24T00:00:00"/>
    <n v="4"/>
    <x v="0"/>
    <s v="Fri"/>
    <s v="Jun"/>
    <n v="3"/>
    <n v="3"/>
    <m/>
    <m/>
    <m/>
    <m/>
    <x v="2"/>
  </r>
  <r>
    <n v="12051"/>
    <s v="B00048  "/>
    <n v="133.4"/>
    <d v="2014-06-20T00:00:00"/>
    <d v="2014-06-20T00:00:00"/>
    <d v="2014-07-18T00:00:00"/>
    <d v="2014-07-22T00:00:00"/>
    <n v="4"/>
    <x v="0"/>
    <s v="Fri"/>
    <s v="Jun"/>
    <n v="28"/>
    <n v="28"/>
    <m/>
    <m/>
    <m/>
    <m/>
    <x v="13"/>
  </r>
  <r>
    <n v="12052"/>
    <s v="B00058  "/>
    <n v="266.8"/>
    <d v="2014-06-20T00:00:00"/>
    <d v="2014-06-20T00:00:00"/>
    <d v="2014-06-24T00:00:00"/>
    <d v="2014-06-24T00:00:00"/>
    <n v="4"/>
    <x v="0"/>
    <s v="Fri"/>
    <s v="Jun"/>
    <n v="4"/>
    <n v="4"/>
    <m/>
    <m/>
    <m/>
    <m/>
    <x v="0"/>
  </r>
  <r>
    <n v="12053"/>
    <s v="B00120  "/>
    <n v="600.29999999999995"/>
    <d v="2014-06-22T00:00:00"/>
    <d v="2014-06-22T00:00:00"/>
    <d v="2014-06-24T00:00:00"/>
    <d v="2014-06-24T00:00:00"/>
    <n v="4"/>
    <x v="0"/>
    <s v="Sun"/>
    <s v="Jun"/>
    <n v="2"/>
    <n v="2"/>
    <m/>
    <m/>
    <m/>
    <m/>
    <x v="41"/>
  </r>
  <r>
    <n v="12054"/>
    <s v="B00181  "/>
    <n v="800.4"/>
    <d v="2014-06-22T00:00:00"/>
    <d v="2014-06-22T00:00:00"/>
    <d v="2014-06-22T00:00:00"/>
    <d v="2014-06-24T00:00:00"/>
    <n v="4"/>
    <x v="0"/>
    <s v="Sun"/>
    <s v="Jun"/>
    <n v="0"/>
    <n v="0"/>
    <m/>
    <m/>
    <m/>
    <m/>
    <x v="41"/>
  </r>
  <r>
    <n v="12055"/>
    <s v="B05002  "/>
    <n v="66.7"/>
    <d v="2014-06-23T00:00:00"/>
    <d v="2014-06-23T00:00:00"/>
    <s v="NULL"/>
    <s v="NULL"/>
    <n v="4"/>
    <x v="0"/>
    <s v="Mon"/>
    <s v="Jun"/>
    <e v="#VALUE!"/>
    <s v="open"/>
    <m/>
    <m/>
    <m/>
    <m/>
    <x v="3"/>
  </r>
  <r>
    <n v="12056"/>
    <s v="B05003  "/>
    <n v="0"/>
    <d v="2014-06-23T00:00:00"/>
    <s v="NULL"/>
    <s v="NULL"/>
    <s v="NULL"/>
    <n v="4"/>
    <x v="0"/>
    <s v="Mon"/>
    <s v="Jun"/>
    <e v="#VALUE!"/>
    <s v="open"/>
    <m/>
    <m/>
    <m/>
    <m/>
    <x v="20"/>
  </r>
  <r>
    <n v="12057"/>
    <s v="B00120  "/>
    <n v="66.7"/>
    <d v="2014-06-23T00:00:00"/>
    <d v="2014-06-23T00:00:00"/>
    <d v="2014-08-15T00:00:00"/>
    <d v="2014-08-15T00:00:00"/>
    <n v="4"/>
    <x v="0"/>
    <s v="Mon"/>
    <s v="Jun"/>
    <n v="52"/>
    <n v="52"/>
    <m/>
    <m/>
    <m/>
    <m/>
    <x v="8"/>
  </r>
  <r>
    <n v="12058"/>
    <s v="B00058  "/>
    <n v="250.13"/>
    <d v="2014-06-23T00:00:00"/>
    <d v="2014-06-23T00:00:00"/>
    <d v="2014-06-23T00:00:00"/>
    <d v="2014-06-23T00:00:00"/>
    <n v="4"/>
    <x v="0"/>
    <s v="Mon"/>
    <s v="Jun"/>
    <n v="0"/>
    <n v="0"/>
    <m/>
    <m/>
    <m/>
    <m/>
    <x v="0"/>
  </r>
  <r>
    <n v="12059"/>
    <s v="B00056  "/>
    <n v="200.1"/>
    <d v="2014-06-23T00:00:00"/>
    <d v="2014-06-23T00:00:00"/>
    <d v="2014-06-23T00:00:00"/>
    <d v="2014-06-23T00:00:00"/>
    <n v="4"/>
    <x v="0"/>
    <s v="Mon"/>
    <s v="Jun"/>
    <n v="0"/>
    <n v="0"/>
    <m/>
    <m/>
    <m/>
    <m/>
    <x v="7"/>
  </r>
  <r>
    <n v="12060"/>
    <s v="B00056  "/>
    <n v="0"/>
    <d v="2014-06-23T00:00:00"/>
    <d v="2014-06-23T00:00:00"/>
    <d v="2014-08-07T00:00:00"/>
    <d v="2014-08-07T00:00:00"/>
    <n v="4"/>
    <x v="0"/>
    <s v="Mon"/>
    <s v="Jun"/>
    <n v="44"/>
    <n v="44"/>
    <m/>
    <m/>
    <m/>
    <m/>
    <x v="3"/>
  </r>
  <r>
    <n v="12061"/>
    <s v="B00120  "/>
    <n v="191.28"/>
    <d v="2014-06-23T00:00:00"/>
    <d v="2014-06-23T00:00:00"/>
    <d v="2014-06-23T00:00:00"/>
    <d v="2014-06-23T00:00:00"/>
    <n v="4"/>
    <x v="0"/>
    <s v="Mon"/>
    <s v="Jun"/>
    <n v="0"/>
    <n v="0"/>
    <m/>
    <m/>
    <m/>
    <m/>
    <x v="21"/>
  </r>
  <r>
    <n v="12062"/>
    <s v="B00181  "/>
    <n v="75.09"/>
    <d v="2014-06-23T00:00:00"/>
    <d v="2014-06-23T00:00:00"/>
    <d v="2014-06-23T00:00:00"/>
    <d v="2014-06-23T00:00:00"/>
    <n v="4"/>
    <x v="0"/>
    <s v="Mon"/>
    <s v="Jun"/>
    <n v="0"/>
    <n v="0"/>
    <m/>
    <m/>
    <m/>
    <m/>
    <x v="21"/>
  </r>
  <r>
    <n v="12063"/>
    <s v="B00182  "/>
    <n v="193.52"/>
    <d v="2014-06-23T00:00:00"/>
    <d v="2014-06-23T00:00:00"/>
    <d v="2014-06-23T00:00:00"/>
    <d v="2014-06-23T00:00:00"/>
    <n v="4"/>
    <x v="0"/>
    <s v="Mon"/>
    <s v="Jun"/>
    <n v="0"/>
    <n v="0"/>
    <m/>
    <m/>
    <m/>
    <m/>
    <x v="21"/>
  </r>
  <r>
    <n v="12064"/>
    <s v="B00014  "/>
    <n v="88.38"/>
    <d v="2014-06-23T00:00:00"/>
    <d v="2014-06-23T00:00:00"/>
    <d v="2014-06-23T00:00:00"/>
    <d v="2014-06-23T00:00:00"/>
    <n v="4"/>
    <x v="0"/>
    <s v="Mon"/>
    <s v="Jun"/>
    <n v="0"/>
    <n v="0"/>
    <m/>
    <m/>
    <m/>
    <m/>
    <x v="21"/>
  </r>
  <r>
    <n v="12065"/>
    <s v="B02022  "/>
    <n v="2440.81"/>
    <d v="2014-06-23T00:00:00"/>
    <d v="2014-06-23T00:00:00"/>
    <d v="2014-08-13T00:00:00"/>
    <d v="2014-08-13T00:00:00"/>
    <n v="4"/>
    <x v="0"/>
    <s v="Mon"/>
    <s v="Jun"/>
    <n v="50"/>
    <n v="50"/>
    <m/>
    <m/>
    <m/>
    <m/>
    <x v="3"/>
  </r>
  <r>
    <n v="12066"/>
    <s v="B00601  "/>
    <n v="808.71"/>
    <d v="2014-06-23T00:00:00"/>
    <d v="2014-06-23T00:00:00"/>
    <d v="2014-08-07T00:00:00"/>
    <d v="2014-08-07T00:00:00"/>
    <n v="4"/>
    <x v="0"/>
    <s v="Mon"/>
    <s v="Jun"/>
    <n v="44"/>
    <n v="44"/>
    <m/>
    <m/>
    <m/>
    <m/>
    <x v="3"/>
  </r>
  <r>
    <n v="12067"/>
    <s v="B02057  "/>
    <n v="1539.2"/>
    <d v="2014-06-23T00:00:00"/>
    <d v="2014-06-23T00:00:00"/>
    <d v="2015-11-29T00:00:00"/>
    <d v="2015-11-29T21:24:54"/>
    <n v="4"/>
    <x v="0"/>
    <s v="Mon"/>
    <s v="Jun"/>
    <n v="516"/>
    <n v="516"/>
    <m/>
    <m/>
    <m/>
    <m/>
    <x v="3"/>
  </r>
  <r>
    <n v="12068"/>
    <s v="B02029  "/>
    <n v="66.7"/>
    <d v="2014-06-23T00:00:00"/>
    <d v="2014-06-23T00:00:00"/>
    <s v="NULL"/>
    <s v="NULL"/>
    <n v="4"/>
    <x v="0"/>
    <s v="Mon"/>
    <s v="Jun"/>
    <e v="#VALUE!"/>
    <s v="open"/>
    <m/>
    <m/>
    <m/>
    <m/>
    <x v="3"/>
  </r>
  <r>
    <n v="12069"/>
    <s v="B00020  "/>
    <n v="24130.04"/>
    <d v="2014-06-23T00:00:00"/>
    <d v="2014-06-23T00:00:00"/>
    <d v="2014-06-23T00:00:00"/>
    <d v="2014-06-23T00:00:00"/>
    <n v="4"/>
    <x v="0"/>
    <s v="Mon"/>
    <s v="Jun"/>
    <n v="0"/>
    <n v="0"/>
    <m/>
    <m/>
    <m/>
    <m/>
    <x v="3"/>
  </r>
  <r>
    <n v="12070"/>
    <s v="B00061  "/>
    <n v="20.010000000000002"/>
    <d v="2014-06-23T00:00:00"/>
    <d v="2014-06-03T00:00:00"/>
    <d v="2014-06-23T00:00:00"/>
    <d v="2014-06-23T00:00:00"/>
    <n v="4"/>
    <x v="0"/>
    <s v="Mon"/>
    <s v="Jun"/>
    <n v="0"/>
    <n v="0"/>
    <m/>
    <m/>
    <m/>
    <m/>
    <x v="18"/>
  </r>
  <r>
    <n v="12071"/>
    <s v="B00061  "/>
    <n v="66.7"/>
    <d v="2014-06-23T00:00:00"/>
    <d v="2014-06-03T00:00:00"/>
    <d v="2014-06-23T00:00:00"/>
    <d v="2014-06-23T00:00:00"/>
    <n v="4"/>
    <x v="0"/>
    <s v="Mon"/>
    <s v="Jun"/>
    <n v="0"/>
    <n v="0"/>
    <m/>
    <m/>
    <m/>
    <m/>
    <x v="5"/>
  </r>
  <r>
    <n v="12072"/>
    <s v="B00061  "/>
    <n v="66.7"/>
    <d v="2014-06-23T00:00:00"/>
    <d v="2014-06-03T00:00:00"/>
    <d v="2014-06-23T00:00:00"/>
    <d v="2014-06-23T00:00:00"/>
    <n v="4"/>
    <x v="0"/>
    <s v="Mon"/>
    <s v="Jun"/>
    <n v="0"/>
    <n v="0"/>
    <m/>
    <m/>
    <m/>
    <m/>
    <x v="26"/>
  </r>
  <r>
    <n v="12073"/>
    <s v="B00061  "/>
    <n v="20.010000000000002"/>
    <d v="2014-06-23T00:00:00"/>
    <d v="2014-06-03T00:00:00"/>
    <d v="2014-06-23T00:00:00"/>
    <d v="2014-06-23T00:00:00"/>
    <n v="4"/>
    <x v="0"/>
    <s v="Mon"/>
    <s v="Jun"/>
    <n v="0"/>
    <n v="0"/>
    <m/>
    <m/>
    <m/>
    <m/>
    <x v="1"/>
  </r>
  <r>
    <n v="12074"/>
    <s v="B00061  "/>
    <n v="20.010000000000002"/>
    <d v="2014-06-23T00:00:00"/>
    <d v="2014-06-03T00:00:00"/>
    <d v="2014-06-23T00:00:00"/>
    <d v="2014-06-23T00:00:00"/>
    <n v="4"/>
    <x v="0"/>
    <s v="Mon"/>
    <s v="Jun"/>
    <n v="0"/>
    <n v="0"/>
    <m/>
    <m/>
    <m/>
    <m/>
    <x v="15"/>
  </r>
  <r>
    <n v="12075"/>
    <s v="B00027  "/>
    <n v="233.7"/>
    <d v="2014-06-23T00:00:00"/>
    <d v="2014-06-23T00:00:00"/>
    <d v="2014-06-23T00:00:00"/>
    <d v="2014-06-23T00:00:00"/>
    <n v="4"/>
    <x v="0"/>
    <s v="Mon"/>
    <s v="Jun"/>
    <n v="0"/>
    <n v="0"/>
    <m/>
    <m/>
    <m/>
    <m/>
    <x v="3"/>
  </r>
  <r>
    <n v="12076"/>
    <s v="B00061  "/>
    <n v="66.7"/>
    <d v="2014-06-23T00:00:00"/>
    <d v="2014-06-03T00:00:00"/>
    <d v="2014-06-23T00:00:00"/>
    <d v="2014-06-23T00:00:00"/>
    <n v="4"/>
    <x v="0"/>
    <s v="Mon"/>
    <s v="Jun"/>
    <n v="0"/>
    <n v="0"/>
    <m/>
    <m/>
    <m/>
    <m/>
    <x v="5"/>
  </r>
  <r>
    <n v="12077"/>
    <s v="B00061  "/>
    <n v="66.7"/>
    <d v="2014-06-23T00:00:00"/>
    <d v="2014-06-03T00:00:00"/>
    <d v="2014-06-23T00:00:00"/>
    <d v="2014-06-23T00:00:00"/>
    <n v="4"/>
    <x v="0"/>
    <s v="Mon"/>
    <s v="Jun"/>
    <n v="0"/>
    <n v="0"/>
    <m/>
    <m/>
    <m/>
    <m/>
    <x v="7"/>
  </r>
  <r>
    <n v="12078"/>
    <s v="B00061  "/>
    <n v="100.05"/>
    <d v="2014-06-23T00:00:00"/>
    <d v="2014-06-03T00:00:00"/>
    <d v="2014-06-23T00:00:00"/>
    <d v="2014-06-23T00:00:00"/>
    <n v="4"/>
    <x v="0"/>
    <s v="Mon"/>
    <s v="Jun"/>
    <n v="0"/>
    <n v="0"/>
    <m/>
    <m/>
    <m/>
    <m/>
    <x v="3"/>
  </r>
  <r>
    <n v="12079"/>
    <s v="B00061  "/>
    <n v="166.75"/>
    <d v="2014-06-23T00:00:00"/>
    <d v="2014-06-02T00:00:00"/>
    <d v="2014-06-23T00:00:00"/>
    <d v="2014-06-23T00:00:00"/>
    <n v="4"/>
    <x v="0"/>
    <s v="Mon"/>
    <s v="Jun"/>
    <n v="0"/>
    <n v="0"/>
    <m/>
    <m/>
    <m/>
    <m/>
    <x v="18"/>
  </r>
  <r>
    <n v="12080"/>
    <s v="B00050  "/>
    <n v="15.57"/>
    <d v="2014-06-23T00:00:00"/>
    <d v="2014-06-23T00:00:00"/>
    <d v="2014-06-25T00:00:00"/>
    <d v="2014-06-26T00:00:00"/>
    <n v="4"/>
    <x v="0"/>
    <s v="Mon"/>
    <s v="Jun"/>
    <n v="2"/>
    <n v="2"/>
    <m/>
    <m/>
    <m/>
    <m/>
    <x v="21"/>
  </r>
  <r>
    <n v="12081"/>
    <s v="B00057  "/>
    <n v="66.7"/>
    <d v="2014-06-23T00:00:00"/>
    <d v="2014-06-02T00:00:00"/>
    <d v="2014-06-23T00:00:00"/>
    <d v="2014-06-23T00:00:00"/>
    <n v="4"/>
    <x v="0"/>
    <s v="Mon"/>
    <s v="Jun"/>
    <n v="0"/>
    <n v="0"/>
    <m/>
    <m/>
    <m/>
    <m/>
    <x v="18"/>
  </r>
  <r>
    <n v="12082"/>
    <s v="B00061  "/>
    <n v="20.010000000000002"/>
    <d v="2014-06-23T00:00:00"/>
    <d v="2014-06-02T00:00:00"/>
    <d v="2014-06-23T00:00:00"/>
    <d v="2014-06-23T00:00:00"/>
    <n v="4"/>
    <x v="0"/>
    <s v="Mon"/>
    <s v="Jun"/>
    <n v="0"/>
    <n v="0"/>
    <m/>
    <m/>
    <m/>
    <m/>
    <x v="13"/>
  </r>
  <r>
    <n v="12083"/>
    <s v="B00061  "/>
    <n v="133.4"/>
    <d v="2014-06-23T00:00:00"/>
    <d v="2014-06-02T00:00:00"/>
    <d v="2014-06-23T00:00:00"/>
    <d v="2014-06-23T00:00:00"/>
    <n v="4"/>
    <x v="0"/>
    <s v="Mon"/>
    <s v="Jun"/>
    <n v="0"/>
    <n v="0"/>
    <m/>
    <m/>
    <m/>
    <m/>
    <x v="3"/>
  </r>
  <r>
    <n v="12084"/>
    <s v="B00061  "/>
    <n v="66.7"/>
    <d v="2014-06-23T00:00:00"/>
    <d v="2014-06-02T00:00:00"/>
    <d v="2014-06-23T00:00:00"/>
    <d v="2014-06-23T00:00:00"/>
    <n v="4"/>
    <x v="0"/>
    <s v="Mon"/>
    <s v="Jun"/>
    <n v="0"/>
    <n v="0"/>
    <m/>
    <m/>
    <m/>
    <m/>
    <x v="7"/>
  </r>
  <r>
    <n v="12085"/>
    <s v="B00057  "/>
    <n v="66.7"/>
    <d v="2014-06-23T00:00:00"/>
    <d v="2014-06-04T00:00:00"/>
    <d v="2014-06-23T00:00:00"/>
    <d v="2014-06-23T00:00:00"/>
    <n v="4"/>
    <x v="0"/>
    <s v="Mon"/>
    <s v="Jun"/>
    <n v="0"/>
    <n v="0"/>
    <m/>
    <m/>
    <m/>
    <m/>
    <x v="25"/>
  </r>
  <r>
    <n v="12086"/>
    <s v="B00057  "/>
    <n v="66.7"/>
    <d v="2014-06-23T00:00:00"/>
    <d v="2014-06-04T00:00:00"/>
    <d v="2014-06-23T00:00:00"/>
    <d v="2014-06-23T00:00:00"/>
    <n v="4"/>
    <x v="0"/>
    <s v="Mon"/>
    <s v="Jun"/>
    <n v="0"/>
    <n v="0"/>
    <m/>
    <m/>
    <m/>
    <m/>
    <x v="25"/>
  </r>
  <r>
    <n v="12087"/>
    <s v="B00057  "/>
    <n v="66.7"/>
    <d v="2014-06-23T00:00:00"/>
    <d v="2014-06-04T00:00:00"/>
    <d v="2014-06-23T00:00:00"/>
    <d v="2014-06-23T00:00:00"/>
    <n v="4"/>
    <x v="0"/>
    <s v="Mon"/>
    <s v="Jun"/>
    <n v="0"/>
    <n v="0"/>
    <m/>
    <m/>
    <m/>
    <m/>
    <x v="25"/>
  </r>
  <r>
    <n v="12088"/>
    <s v="B00057  "/>
    <n v="166.75"/>
    <d v="2014-06-23T00:00:00"/>
    <d v="2014-06-04T00:00:00"/>
    <d v="2014-06-23T00:00:00"/>
    <d v="2014-06-23T00:00:00"/>
    <n v="4"/>
    <x v="0"/>
    <s v="Mon"/>
    <s v="Jun"/>
    <n v="0"/>
    <n v="0"/>
    <m/>
    <m/>
    <m/>
    <m/>
    <x v="18"/>
  </r>
  <r>
    <n v="12089"/>
    <s v="B00058  "/>
    <n v="66.7"/>
    <d v="2014-06-23T00:00:00"/>
    <d v="2014-06-04T00:00:00"/>
    <d v="2014-06-23T00:00:00"/>
    <d v="2014-06-23T00:00:00"/>
    <n v="4"/>
    <x v="0"/>
    <s v="Mon"/>
    <s v="Jun"/>
    <n v="0"/>
    <n v="0"/>
    <m/>
    <m/>
    <m/>
    <m/>
    <x v="8"/>
  </r>
  <r>
    <n v="12090"/>
    <s v="B00057  "/>
    <n v="233.45"/>
    <d v="2014-06-23T00:00:00"/>
    <d v="2014-06-05T00:00:00"/>
    <d v="2014-06-23T00:00:00"/>
    <d v="2014-06-23T00:00:00"/>
    <n v="4"/>
    <x v="0"/>
    <s v="Mon"/>
    <s v="Jun"/>
    <n v="0"/>
    <n v="0"/>
    <m/>
    <m/>
    <m/>
    <m/>
    <x v="15"/>
  </r>
  <r>
    <n v="12091"/>
    <s v="B00057  "/>
    <n v="3.34"/>
    <d v="2014-06-23T00:00:00"/>
    <d v="2014-06-05T00:00:00"/>
    <d v="2014-06-23T00:00:00"/>
    <d v="2014-06-23T00:00:00"/>
    <n v="4"/>
    <x v="0"/>
    <s v="Mon"/>
    <s v="Jun"/>
    <n v="0"/>
    <n v="0"/>
    <m/>
    <m/>
    <m/>
    <m/>
    <x v="25"/>
  </r>
  <r>
    <n v="12092"/>
    <s v="B00057  "/>
    <n v="100.05"/>
    <d v="2014-06-23T00:00:00"/>
    <d v="2014-06-05T00:00:00"/>
    <d v="2014-06-23T00:00:00"/>
    <d v="2014-06-23T00:00:00"/>
    <n v="4"/>
    <x v="0"/>
    <s v="Mon"/>
    <s v="Jun"/>
    <n v="0"/>
    <n v="0"/>
    <m/>
    <m/>
    <m/>
    <m/>
    <x v="18"/>
  </r>
  <r>
    <n v="12093"/>
    <s v="B00057  "/>
    <n v="66.7"/>
    <d v="2014-06-23T00:00:00"/>
    <d v="2014-06-05T00:00:00"/>
    <d v="2014-06-23T00:00:00"/>
    <d v="2014-06-23T00:00:00"/>
    <n v="4"/>
    <x v="0"/>
    <s v="Mon"/>
    <s v="Jun"/>
    <n v="0"/>
    <n v="0"/>
    <m/>
    <m/>
    <m/>
    <m/>
    <x v="41"/>
  </r>
  <r>
    <n v="12094"/>
    <s v="B00064  "/>
    <n v="20.010000000000002"/>
    <d v="2014-06-23T00:00:00"/>
    <d v="2014-06-06T00:00:00"/>
    <d v="2014-06-23T00:00:00"/>
    <d v="2014-06-23T00:00:00"/>
    <n v="4"/>
    <x v="0"/>
    <s v="Mon"/>
    <s v="Jun"/>
    <n v="0"/>
    <n v="0"/>
    <m/>
    <m/>
    <m/>
    <m/>
    <x v="7"/>
  </r>
  <r>
    <n v="12095"/>
    <s v="B00064  "/>
    <n v="166.75"/>
    <d v="2014-06-23T00:00:00"/>
    <d v="2014-06-06T00:00:00"/>
    <d v="2014-06-23T00:00:00"/>
    <d v="2014-06-23T00:00:00"/>
    <n v="4"/>
    <x v="0"/>
    <s v="Mon"/>
    <s v="Jun"/>
    <n v="0"/>
    <n v="0"/>
    <m/>
    <m/>
    <m/>
    <m/>
    <x v="18"/>
  </r>
  <r>
    <n v="12096"/>
    <s v="B00064  "/>
    <n v="333.5"/>
    <d v="2014-06-23T00:00:00"/>
    <d v="2014-06-06T00:00:00"/>
    <d v="2014-06-23T00:00:00"/>
    <d v="2014-06-23T00:00:00"/>
    <n v="4"/>
    <x v="0"/>
    <s v="Mon"/>
    <s v="Jun"/>
    <n v="0"/>
    <n v="0"/>
    <m/>
    <m/>
    <m/>
    <m/>
    <x v="18"/>
  </r>
  <r>
    <n v="12097"/>
    <s v="B02700  "/>
    <n v="66.7"/>
    <d v="2014-06-23T00:00:00"/>
    <d v="2014-06-23T00:00:00"/>
    <s v="NULL"/>
    <s v="NULL"/>
    <n v="4"/>
    <x v="0"/>
    <s v="Mon"/>
    <s v="Jun"/>
    <e v="#VALUE!"/>
    <s v="open"/>
    <m/>
    <m/>
    <m/>
    <m/>
    <x v="3"/>
  </r>
  <r>
    <n v="12098"/>
    <s v="B00064  "/>
    <n v="266.8"/>
    <d v="2014-06-23T00:00:00"/>
    <d v="2014-06-06T00:00:00"/>
    <d v="2014-06-23T00:00:00"/>
    <d v="2014-06-23T00:00:00"/>
    <n v="4"/>
    <x v="0"/>
    <s v="Mon"/>
    <s v="Jun"/>
    <n v="0"/>
    <n v="0"/>
    <m/>
    <m/>
    <m/>
    <m/>
    <x v="29"/>
  </r>
  <r>
    <n v="12099"/>
    <s v="B00056  "/>
    <n v="100.05"/>
    <d v="2014-06-23T00:00:00"/>
    <d v="2014-06-04T00:00:00"/>
    <d v="2014-06-23T00:00:00"/>
    <d v="2014-06-23T00:00:00"/>
    <n v="4"/>
    <x v="0"/>
    <s v="Mon"/>
    <s v="Jun"/>
    <n v="0"/>
    <n v="0"/>
    <m/>
    <m/>
    <m/>
    <m/>
    <x v="18"/>
  </r>
  <r>
    <n v="12100"/>
    <s v="B00056  "/>
    <n v="100.05"/>
    <d v="2014-06-23T00:00:00"/>
    <d v="2014-06-04T00:00:00"/>
    <d v="2014-06-23T00:00:00"/>
    <d v="2014-06-23T00:00:00"/>
    <n v="4"/>
    <x v="0"/>
    <s v="Mon"/>
    <s v="Jun"/>
    <n v="0"/>
    <n v="0"/>
    <m/>
    <m/>
    <m/>
    <m/>
    <x v="18"/>
  </r>
  <r>
    <n v="12101"/>
    <s v="B00056  "/>
    <n v="100.05"/>
    <d v="2014-06-23T00:00:00"/>
    <d v="2014-06-04T00:00:00"/>
    <d v="2014-06-23T00:00:00"/>
    <d v="2014-06-23T00:00:00"/>
    <n v="4"/>
    <x v="0"/>
    <s v="Mon"/>
    <s v="Jun"/>
    <n v="0"/>
    <n v="0"/>
    <m/>
    <m/>
    <m/>
    <m/>
    <x v="18"/>
  </r>
  <r>
    <n v="12102"/>
    <s v="B00056  "/>
    <n v="100.05"/>
    <d v="2014-06-23T00:00:00"/>
    <d v="2014-06-04T00:00:00"/>
    <d v="2014-06-23T00:00:00"/>
    <d v="2014-06-23T00:00:00"/>
    <n v="4"/>
    <x v="0"/>
    <s v="Mon"/>
    <s v="Jun"/>
    <n v="0"/>
    <n v="0"/>
    <m/>
    <m/>
    <m/>
    <m/>
    <x v="4"/>
  </r>
  <r>
    <n v="12103"/>
    <s v="B00056  "/>
    <n v="66.7"/>
    <d v="2014-06-23T00:00:00"/>
    <d v="2014-06-04T00:00:00"/>
    <d v="2014-06-23T00:00:00"/>
    <d v="2014-06-23T00:00:00"/>
    <n v="4"/>
    <x v="0"/>
    <s v="Mon"/>
    <s v="Jun"/>
    <n v="0"/>
    <n v="0"/>
    <m/>
    <m/>
    <m/>
    <m/>
    <x v="15"/>
  </r>
  <r>
    <n v="12104"/>
    <s v="B00063  "/>
    <n v="1566.73"/>
    <d v="2014-06-23T00:00:00"/>
    <d v="2014-06-23T00:00:00"/>
    <d v="2014-08-14T00:00:00"/>
    <d v="2014-08-14T00:00:00"/>
    <n v="4"/>
    <x v="0"/>
    <s v="Mon"/>
    <s v="Jun"/>
    <n v="51"/>
    <n v="51"/>
    <m/>
    <m/>
    <m/>
    <m/>
    <x v="3"/>
  </r>
  <r>
    <n v="12105"/>
    <s v="B00182  "/>
    <n v="0"/>
    <d v="2014-06-23T00:00:00"/>
    <d v="2014-06-23T00:00:00"/>
    <d v="2014-08-26T00:00:00"/>
    <d v="2014-08-26T00:00:00"/>
    <n v="4"/>
    <x v="0"/>
    <s v="Mon"/>
    <s v="Jun"/>
    <n v="63"/>
    <n v="63"/>
    <m/>
    <m/>
    <m/>
    <m/>
    <x v="24"/>
  </r>
  <r>
    <n v="12106"/>
    <s v="B02034  "/>
    <n v="658.9"/>
    <d v="2014-06-23T00:00:00"/>
    <d v="2014-06-23T00:00:00"/>
    <d v="2014-08-29T00:00:00"/>
    <d v="2014-09-02T00:00:00"/>
    <n v="4"/>
    <x v="0"/>
    <s v="Mon"/>
    <s v="Jun"/>
    <n v="66"/>
    <n v="66"/>
    <m/>
    <m/>
    <m/>
    <m/>
    <x v="3"/>
  </r>
  <r>
    <n v="12107"/>
    <s v="B00420  "/>
    <n v="8882.94"/>
    <d v="2014-06-23T00:00:00"/>
    <d v="2014-06-23T00:00:00"/>
    <d v="2014-09-10T00:00:00"/>
    <d v="2014-09-14T00:00:00"/>
    <n v="4"/>
    <x v="0"/>
    <s v="Mon"/>
    <s v="Jun"/>
    <n v="77"/>
    <n v="77"/>
    <m/>
    <m/>
    <m/>
    <m/>
    <x v="3"/>
  </r>
  <r>
    <n v="12108"/>
    <s v="B00101  "/>
    <n v="571.20000000000005"/>
    <d v="2014-06-23T00:00:00"/>
    <d v="2014-06-23T00:00:00"/>
    <d v="2014-08-25T00:00:00"/>
    <d v="2014-08-25T00:00:00"/>
    <n v="4"/>
    <x v="0"/>
    <s v="Mon"/>
    <s v="Jun"/>
    <n v="62"/>
    <n v="62"/>
    <m/>
    <m/>
    <m/>
    <m/>
    <x v="14"/>
  </r>
  <r>
    <n v="12109"/>
    <s v="NULL"/>
    <n v="837.31"/>
    <d v="2014-06-23T00:00:00"/>
    <d v="2014-06-23T00:00:00"/>
    <d v="2014-09-18T00:00:00"/>
    <d v="2014-09-26T00:00:00"/>
    <n v="4"/>
    <x v="0"/>
    <s v="Mon"/>
    <s v="Jun"/>
    <n v="85"/>
    <n v="85"/>
    <m/>
    <m/>
    <m/>
    <m/>
    <x v="3"/>
  </r>
  <r>
    <n v="12110"/>
    <s v="B02022  "/>
    <n v="4089.15"/>
    <d v="2014-06-23T00:00:00"/>
    <d v="2014-06-24T00:00:00"/>
    <d v="2014-10-31T00:00:00"/>
    <d v="2014-11-07T00:00:00"/>
    <n v="4"/>
    <x v="0"/>
    <s v="Mon"/>
    <s v="Jun"/>
    <n v="128"/>
    <n v="128"/>
    <m/>
    <m/>
    <m/>
    <m/>
    <x v="3"/>
  </r>
  <r>
    <n v="12111"/>
    <s v="B00057  "/>
    <n v="266.8"/>
    <d v="2014-06-23T00:00:00"/>
    <d v="2014-06-23T00:00:00"/>
    <d v="2014-06-24T00:00:00"/>
    <d v="2014-06-24T00:00:00"/>
    <n v="4"/>
    <x v="0"/>
    <s v="Mon"/>
    <s v="Jun"/>
    <n v="1"/>
    <n v="1"/>
    <m/>
    <m/>
    <m/>
    <m/>
    <x v="3"/>
  </r>
  <r>
    <n v="12112"/>
    <s v="B00101  "/>
    <n v="100.05"/>
    <d v="2014-06-23T00:00:00"/>
    <d v="2014-06-24T00:00:00"/>
    <s v="NULL"/>
    <s v="NULL"/>
    <n v="4"/>
    <x v="0"/>
    <s v="Mon"/>
    <s v="Jun"/>
    <e v="#VALUE!"/>
    <s v="open"/>
    <m/>
    <m/>
    <m/>
    <m/>
    <x v="3"/>
  </r>
  <r>
    <n v="12113"/>
    <s v="B00056  "/>
    <n v="100.05"/>
    <d v="2014-06-23T00:00:00"/>
    <d v="2014-06-06T00:00:00"/>
    <d v="2014-06-23T00:00:00"/>
    <d v="2014-06-23T00:00:00"/>
    <n v="4"/>
    <x v="0"/>
    <s v="Mon"/>
    <s v="Jun"/>
    <n v="0"/>
    <n v="0"/>
    <m/>
    <m/>
    <m/>
    <m/>
    <x v="18"/>
  </r>
  <r>
    <n v="12114"/>
    <s v="B00056  "/>
    <n v="100.05"/>
    <d v="2014-06-23T00:00:00"/>
    <d v="2014-06-06T00:00:00"/>
    <d v="2014-06-23T00:00:00"/>
    <d v="2014-06-23T00:00:00"/>
    <n v="4"/>
    <x v="0"/>
    <s v="Mon"/>
    <s v="Jun"/>
    <n v="0"/>
    <n v="0"/>
    <m/>
    <m/>
    <m/>
    <m/>
    <x v="18"/>
  </r>
  <r>
    <n v="12115"/>
    <s v="B00056  "/>
    <n v="133.4"/>
    <d v="2014-06-23T00:00:00"/>
    <d v="2014-06-06T00:00:00"/>
    <d v="2014-06-23T00:00:00"/>
    <d v="2014-06-23T00:00:00"/>
    <n v="4"/>
    <x v="0"/>
    <s v="Mon"/>
    <s v="Jun"/>
    <n v="0"/>
    <n v="0"/>
    <m/>
    <m/>
    <m/>
    <m/>
    <x v="18"/>
  </r>
  <r>
    <n v="12116"/>
    <s v="B00056  "/>
    <n v="133.4"/>
    <d v="2014-06-23T00:00:00"/>
    <d v="2014-06-06T00:00:00"/>
    <d v="2014-06-23T00:00:00"/>
    <d v="2014-06-23T00:00:00"/>
    <n v="4"/>
    <x v="0"/>
    <s v="Mon"/>
    <s v="Jun"/>
    <n v="0"/>
    <n v="0"/>
    <m/>
    <m/>
    <m/>
    <m/>
    <x v="18"/>
  </r>
  <r>
    <n v="12117"/>
    <s v="B00056  "/>
    <n v="100.05"/>
    <d v="2014-06-23T00:00:00"/>
    <d v="2014-06-05T00:00:00"/>
    <d v="2014-06-23T00:00:00"/>
    <d v="2014-06-23T00:00:00"/>
    <n v="4"/>
    <x v="0"/>
    <s v="Mon"/>
    <s v="Jun"/>
    <n v="0"/>
    <n v="0"/>
    <m/>
    <m/>
    <m/>
    <m/>
    <x v="29"/>
  </r>
  <r>
    <n v="12118"/>
    <s v="B00056  "/>
    <n v="100.05"/>
    <d v="2014-06-23T00:00:00"/>
    <d v="2014-06-05T00:00:00"/>
    <d v="2014-06-23T00:00:00"/>
    <d v="2014-06-23T00:00:00"/>
    <n v="4"/>
    <x v="0"/>
    <s v="Mon"/>
    <s v="Jun"/>
    <n v="0"/>
    <n v="0"/>
    <m/>
    <m/>
    <m/>
    <m/>
    <x v="18"/>
  </r>
  <r>
    <n v="12119"/>
    <s v="B00062  "/>
    <n v="500.25"/>
    <d v="2014-06-23T00:00:00"/>
    <d v="2014-06-23T00:00:00"/>
    <d v="2014-06-23T00:00:00"/>
    <d v="2014-06-23T00:00:00"/>
    <n v="4"/>
    <x v="0"/>
    <s v="Mon"/>
    <s v="Jun"/>
    <n v="0"/>
    <n v="0"/>
    <m/>
    <m/>
    <m/>
    <m/>
    <x v="7"/>
  </r>
  <r>
    <n v="12120"/>
    <s v="B00056  "/>
    <n v="66.7"/>
    <d v="2014-06-23T00:00:00"/>
    <d v="2014-06-05T00:00:00"/>
    <d v="2014-06-23T00:00:00"/>
    <d v="2014-06-23T00:00:00"/>
    <n v="4"/>
    <x v="0"/>
    <s v="Mon"/>
    <s v="Jun"/>
    <n v="0"/>
    <n v="0"/>
    <m/>
    <m/>
    <m/>
    <m/>
    <x v="18"/>
  </r>
  <r>
    <n v="12121"/>
    <s v="B00062  "/>
    <n v="500.25"/>
    <d v="2014-06-23T00:00:00"/>
    <d v="2014-06-23T00:00:00"/>
    <d v="2014-06-23T00:00:00"/>
    <d v="2014-06-23T00:00:00"/>
    <n v="4"/>
    <x v="0"/>
    <s v="Mon"/>
    <s v="Jun"/>
    <n v="0"/>
    <n v="0"/>
    <m/>
    <m/>
    <m/>
    <m/>
    <x v="7"/>
  </r>
  <r>
    <n v="12122"/>
    <s v="B00056  "/>
    <n v="166.75"/>
    <d v="2014-06-23T00:00:00"/>
    <d v="2014-06-05T00:00:00"/>
    <d v="2014-06-23T00:00:00"/>
    <d v="2014-06-23T00:00:00"/>
    <n v="4"/>
    <x v="0"/>
    <s v="Mon"/>
    <s v="Jun"/>
    <n v="0"/>
    <n v="0"/>
    <m/>
    <m/>
    <m/>
    <m/>
    <x v="18"/>
  </r>
  <r>
    <n v="12123"/>
    <s v="B00062  "/>
    <n v="0"/>
    <d v="2014-06-23T00:00:00"/>
    <d v="2014-06-23T00:00:00"/>
    <d v="2014-06-23T00:00:00"/>
    <d v="2014-06-23T00:00:00"/>
    <n v="4"/>
    <x v="0"/>
    <s v="Mon"/>
    <s v="Jun"/>
    <n v="0"/>
    <n v="0"/>
    <m/>
    <m/>
    <m/>
    <m/>
    <x v="7"/>
  </r>
  <r>
    <n v="12124"/>
    <s v="B00038  "/>
    <n v="66.7"/>
    <d v="2014-06-23T00:00:00"/>
    <d v="2014-06-23T00:00:00"/>
    <d v="2014-06-30T00:00:00"/>
    <d v="2014-07-01T00:00:00"/>
    <n v="4"/>
    <x v="0"/>
    <s v="Mon"/>
    <s v="Jun"/>
    <n v="7"/>
    <n v="7"/>
    <m/>
    <m/>
    <m/>
    <m/>
    <x v="13"/>
  </r>
  <r>
    <n v="12125"/>
    <s v="B00056  "/>
    <n v="333.5"/>
    <d v="2014-06-23T00:00:00"/>
    <d v="2014-06-09T00:00:00"/>
    <d v="2014-06-23T00:00:00"/>
    <d v="2014-06-24T00:00:00"/>
    <n v="4"/>
    <x v="0"/>
    <s v="Mon"/>
    <s v="Jun"/>
    <n v="0"/>
    <n v="0"/>
    <m/>
    <m/>
    <m/>
    <m/>
    <x v="26"/>
  </r>
  <r>
    <n v="12126"/>
    <s v="B00057  "/>
    <n v="66.7"/>
    <d v="2014-06-23T00:00:00"/>
    <d v="2014-06-09T00:00:00"/>
    <d v="2014-06-23T00:00:00"/>
    <d v="2014-06-24T00:00:00"/>
    <n v="4"/>
    <x v="0"/>
    <s v="Mon"/>
    <s v="Jun"/>
    <n v="0"/>
    <n v="0"/>
    <m/>
    <m/>
    <m/>
    <m/>
    <x v="18"/>
  </r>
  <r>
    <n v="12127"/>
    <s v="B06029  "/>
    <n v="266.8"/>
    <d v="2014-06-23T00:00:00"/>
    <d v="2014-06-23T00:00:00"/>
    <d v="2014-06-25T00:00:00"/>
    <d v="2014-06-26T00:00:00"/>
    <n v="4"/>
    <x v="0"/>
    <s v="Mon"/>
    <s v="Jun"/>
    <n v="2"/>
    <n v="2"/>
    <m/>
    <m/>
    <m/>
    <m/>
    <x v="4"/>
  </r>
  <r>
    <n v="12128"/>
    <s v="B00038  "/>
    <n v="66.7"/>
    <d v="2014-06-23T00:00:00"/>
    <d v="2014-06-23T00:00:00"/>
    <d v="2014-06-25T00:00:00"/>
    <d v="2014-06-25T00:00:00"/>
    <n v="4"/>
    <x v="0"/>
    <s v="Mon"/>
    <s v="Jun"/>
    <n v="2"/>
    <n v="2"/>
    <m/>
    <m/>
    <m/>
    <m/>
    <x v="23"/>
  </r>
  <r>
    <n v="12129"/>
    <s v="B00057  "/>
    <n v="66.7"/>
    <d v="2014-06-23T00:00:00"/>
    <d v="2014-06-09T00:00:00"/>
    <d v="2014-06-23T00:00:00"/>
    <d v="2014-06-24T00:00:00"/>
    <n v="4"/>
    <x v="0"/>
    <s v="Mon"/>
    <s v="Jun"/>
    <n v="0"/>
    <n v="0"/>
    <m/>
    <m/>
    <m/>
    <m/>
    <x v="25"/>
  </r>
  <r>
    <n v="12130"/>
    <s v="B00064  "/>
    <n v="20.010000000000002"/>
    <d v="2014-06-23T00:00:00"/>
    <d v="2014-06-03T00:00:00"/>
    <d v="2014-06-23T00:00:00"/>
    <d v="2014-06-24T00:00:00"/>
    <n v="4"/>
    <x v="0"/>
    <s v="Mon"/>
    <s v="Jun"/>
    <n v="0"/>
    <n v="0"/>
    <m/>
    <m/>
    <m/>
    <m/>
    <x v="7"/>
  </r>
  <r>
    <n v="12131"/>
    <s v="B04046  "/>
    <n v="3983.66"/>
    <d v="2014-06-23T00:00:00"/>
    <d v="2014-09-11T00:00:00"/>
    <d v="2014-10-20T00:00:00"/>
    <d v="2014-10-21T00:00:00"/>
    <n v="4"/>
    <x v="0"/>
    <s v="Mon"/>
    <s v="Jun"/>
    <n v="117"/>
    <n v="117"/>
    <m/>
    <m/>
    <m/>
    <m/>
    <x v="1"/>
  </r>
  <r>
    <n v="12132"/>
    <s v="B00064  "/>
    <n v="100.05"/>
    <d v="2014-06-23T00:00:00"/>
    <d v="2014-06-03T00:00:00"/>
    <d v="2014-06-23T00:00:00"/>
    <d v="2014-06-24T00:00:00"/>
    <n v="4"/>
    <x v="0"/>
    <s v="Mon"/>
    <s v="Jun"/>
    <n v="0"/>
    <n v="0"/>
    <m/>
    <m/>
    <m/>
    <m/>
    <x v="29"/>
  </r>
  <r>
    <n v="12133"/>
    <s v="B00064  "/>
    <n v="100.05"/>
    <d v="2014-06-23T00:00:00"/>
    <d v="2014-06-03T00:00:00"/>
    <d v="2014-06-23T00:00:00"/>
    <d v="2014-06-24T00:00:00"/>
    <n v="4"/>
    <x v="0"/>
    <s v="Mon"/>
    <s v="Jun"/>
    <n v="0"/>
    <n v="0"/>
    <m/>
    <m/>
    <m/>
    <m/>
    <x v="18"/>
  </r>
  <r>
    <n v="12134"/>
    <s v="B00101  "/>
    <n v="515.29999999999995"/>
    <d v="2014-06-23T00:00:00"/>
    <d v="2014-06-23T00:00:00"/>
    <d v="2014-06-30T00:00:00"/>
    <d v="2014-07-28T00:00:00"/>
    <n v="4"/>
    <x v="0"/>
    <s v="Mon"/>
    <s v="Jun"/>
    <n v="7"/>
    <n v="7"/>
    <m/>
    <m/>
    <m/>
    <m/>
    <x v="15"/>
  </r>
  <r>
    <n v="12135"/>
    <s v="B00064  "/>
    <n v="266.8"/>
    <d v="2014-06-23T00:00:00"/>
    <d v="2014-06-03T00:00:00"/>
    <d v="2014-06-23T00:00:00"/>
    <d v="2014-06-24T00:00:00"/>
    <n v="4"/>
    <x v="0"/>
    <s v="Mon"/>
    <s v="Jun"/>
    <n v="0"/>
    <n v="0"/>
    <m/>
    <m/>
    <m/>
    <m/>
    <x v="18"/>
  </r>
  <r>
    <n v="12136"/>
    <s v="B00101  "/>
    <n v="133.4"/>
    <d v="2014-06-23T00:00:00"/>
    <d v="2014-06-23T00:00:00"/>
    <d v="2014-06-27T00:00:00"/>
    <d v="2014-06-30T00:00:00"/>
    <n v="4"/>
    <x v="0"/>
    <s v="Mon"/>
    <s v="Jun"/>
    <n v="4"/>
    <n v="4"/>
    <m/>
    <m/>
    <m/>
    <m/>
    <x v="13"/>
  </r>
  <r>
    <n v="12137"/>
    <s v="B00182  "/>
    <n v="100.05"/>
    <d v="2014-06-23T00:00:00"/>
    <d v="2014-06-23T00:00:00"/>
    <d v="2014-06-27T00:00:00"/>
    <d v="2014-06-27T00:00:00"/>
    <n v="4"/>
    <x v="0"/>
    <s v="Mon"/>
    <s v="Jun"/>
    <n v="4"/>
    <n v="4"/>
    <m/>
    <m/>
    <m/>
    <m/>
    <x v="7"/>
  </r>
  <r>
    <n v="12138"/>
    <s v="B04004  "/>
    <n v="0"/>
    <d v="2014-06-23T00:00:00"/>
    <d v="2014-06-23T00:00:00"/>
    <d v="2014-10-01T00:00:00"/>
    <d v="2014-10-10T00:00:00"/>
    <n v="4"/>
    <x v="0"/>
    <s v="Mon"/>
    <s v="Jun"/>
    <n v="98"/>
    <n v="98"/>
    <m/>
    <m/>
    <m/>
    <m/>
    <x v="1"/>
  </r>
  <r>
    <n v="12139"/>
    <s v="P00079  "/>
    <n v="100.05"/>
    <d v="2014-06-23T00:00:00"/>
    <d v="2014-06-24T00:00:00"/>
    <s v="NULL"/>
    <s v="NULL"/>
    <n v="4"/>
    <x v="0"/>
    <s v="Mon"/>
    <s v="Jun"/>
    <e v="#VALUE!"/>
    <s v="open"/>
    <m/>
    <m/>
    <m/>
    <m/>
    <x v="7"/>
  </r>
  <r>
    <n v="12140"/>
    <s v="P00079  "/>
    <n v="1202.07"/>
    <d v="2014-06-23T00:00:00"/>
    <d v="2014-06-24T00:00:00"/>
    <d v="2014-12-31T00:00:00"/>
    <d v="2014-12-31T00:00:00"/>
    <n v="4"/>
    <x v="0"/>
    <s v="Mon"/>
    <s v="Jun"/>
    <n v="188"/>
    <n v="188"/>
    <m/>
    <m/>
    <m/>
    <m/>
    <x v="9"/>
  </r>
  <r>
    <n v="12141"/>
    <s v="B04019  "/>
    <n v="740.53"/>
    <d v="2014-06-23T00:00:00"/>
    <d v="2014-06-23T00:00:00"/>
    <d v="2014-07-18T00:00:00"/>
    <d v="2014-08-13T00:00:00"/>
    <n v="4"/>
    <x v="0"/>
    <s v="Mon"/>
    <s v="Jun"/>
    <n v="25"/>
    <n v="25"/>
    <m/>
    <m/>
    <m/>
    <m/>
    <x v="3"/>
  </r>
  <r>
    <n v="12142"/>
    <s v="B00051  "/>
    <n v="66.7"/>
    <d v="2014-06-23T00:00:00"/>
    <d v="2014-06-23T00:00:00"/>
    <d v="2014-06-27T00:00:00"/>
    <d v="2014-06-27T00:00:00"/>
    <n v="4"/>
    <x v="0"/>
    <s v="Mon"/>
    <s v="Jun"/>
    <n v="4"/>
    <n v="4"/>
    <m/>
    <m/>
    <m/>
    <m/>
    <x v="2"/>
  </r>
  <r>
    <n v="12143"/>
    <s v="B04020  "/>
    <n v="266.8"/>
    <d v="2014-06-23T00:00:00"/>
    <d v="2014-06-23T00:00:00"/>
    <d v="2014-06-30T00:00:00"/>
    <d v="2014-07-01T00:00:00"/>
    <n v="4"/>
    <x v="0"/>
    <s v="Mon"/>
    <s v="Jun"/>
    <n v="7"/>
    <n v="7"/>
    <m/>
    <m/>
    <m/>
    <m/>
    <x v="1"/>
  </r>
  <r>
    <n v="12144"/>
    <s v="B00057  "/>
    <n v="897.73"/>
    <d v="2014-06-23T00:00:00"/>
    <d v="2014-06-23T00:00:00"/>
    <d v="2014-06-26T00:00:00"/>
    <d v="2014-06-26T00:00:00"/>
    <n v="4"/>
    <x v="0"/>
    <s v="Mon"/>
    <s v="Jun"/>
    <n v="3"/>
    <n v="3"/>
    <m/>
    <m/>
    <m/>
    <m/>
    <x v="3"/>
  </r>
  <r>
    <n v="12145"/>
    <s v="B04005  "/>
    <n v="533.6"/>
    <d v="2014-06-23T00:00:00"/>
    <d v="2014-06-23T00:00:00"/>
    <d v="2014-06-25T00:00:00"/>
    <d v="2014-06-26T00:00:00"/>
    <n v="4"/>
    <x v="0"/>
    <s v="Mon"/>
    <s v="Jun"/>
    <n v="2"/>
    <n v="2"/>
    <m/>
    <m/>
    <m/>
    <m/>
    <x v="2"/>
  </r>
  <r>
    <n v="12146"/>
    <s v="B00051  "/>
    <n v="533.6"/>
    <d v="2014-06-23T00:00:00"/>
    <d v="2014-06-23T00:00:00"/>
    <d v="2014-06-27T00:00:00"/>
    <d v="2014-06-30T00:00:00"/>
    <n v="4"/>
    <x v="0"/>
    <s v="Mon"/>
    <s v="Jun"/>
    <n v="4"/>
    <n v="4"/>
    <m/>
    <m/>
    <m/>
    <m/>
    <x v="7"/>
  </r>
  <r>
    <n v="12147"/>
    <s v="C06560  "/>
    <n v="266.8"/>
    <d v="2014-06-23T00:00:00"/>
    <d v="2014-06-23T00:00:00"/>
    <d v="2014-06-25T00:00:00"/>
    <d v="2014-06-26T00:00:00"/>
    <n v="4"/>
    <x v="0"/>
    <s v="Mon"/>
    <s v="Jun"/>
    <n v="2"/>
    <n v="2"/>
    <m/>
    <m/>
    <m/>
    <m/>
    <x v="2"/>
  </r>
  <r>
    <n v="12148"/>
    <s v="C06236  "/>
    <n v="631.88"/>
    <d v="2014-06-23T00:00:00"/>
    <d v="2014-06-23T00:00:00"/>
    <d v="2014-08-25T00:00:00"/>
    <d v="2014-08-25T00:00:00"/>
    <n v="4"/>
    <x v="0"/>
    <s v="Mon"/>
    <s v="Jun"/>
    <n v="62"/>
    <n v="62"/>
    <m/>
    <m/>
    <m/>
    <m/>
    <x v="2"/>
  </r>
  <r>
    <n v="12149"/>
    <s v="B00028  "/>
    <n v="1400.7"/>
    <d v="2014-06-23T00:00:00"/>
    <d v="2014-06-23T00:00:00"/>
    <d v="2014-06-25T00:00:00"/>
    <d v="2014-06-26T00:00:00"/>
    <n v="4"/>
    <x v="0"/>
    <s v="Mon"/>
    <s v="Jun"/>
    <n v="2"/>
    <n v="2"/>
    <m/>
    <m/>
    <m/>
    <m/>
    <x v="41"/>
  </r>
  <r>
    <n v="12150"/>
    <s v="B00027  "/>
    <n v="446.1"/>
    <d v="2014-06-24T00:00:00"/>
    <d v="2014-06-24T00:00:00"/>
    <d v="2014-09-29T00:00:00"/>
    <d v="2014-09-29T00:00:00"/>
    <n v="4"/>
    <x v="0"/>
    <s v="Tue"/>
    <s v="Jun"/>
    <n v="95"/>
    <n v="95"/>
    <m/>
    <m/>
    <m/>
    <m/>
    <x v="9"/>
  </r>
  <r>
    <n v="12151"/>
    <s v="B00057  "/>
    <n v="977.21"/>
    <d v="2014-06-24T00:00:00"/>
    <d v="2014-06-24T00:00:00"/>
    <d v="2014-06-30T00:00:00"/>
    <d v="2014-07-01T00:00:00"/>
    <n v="4"/>
    <x v="0"/>
    <s v="Tue"/>
    <s v="Jun"/>
    <n v="6"/>
    <n v="6"/>
    <m/>
    <m/>
    <m/>
    <m/>
    <x v="16"/>
  </r>
  <r>
    <n v="12152"/>
    <s v="B00120  "/>
    <n v="466.9"/>
    <d v="2014-06-24T00:00:00"/>
    <d v="2014-06-24T00:00:00"/>
    <d v="2014-06-27T00:00:00"/>
    <d v="2014-06-27T00:00:00"/>
    <n v="4"/>
    <x v="0"/>
    <s v="Tue"/>
    <s v="Jun"/>
    <n v="3"/>
    <n v="3"/>
    <m/>
    <m/>
    <m/>
    <m/>
    <x v="19"/>
  </r>
  <r>
    <n v="12153"/>
    <s v="B00062  "/>
    <n v="1426.01"/>
    <d v="2014-06-24T00:00:00"/>
    <d v="2014-06-24T00:00:00"/>
    <d v="2014-06-27T00:00:00"/>
    <d v="2014-06-27T00:00:00"/>
    <n v="4"/>
    <x v="0"/>
    <s v="Tue"/>
    <s v="Jun"/>
    <n v="3"/>
    <n v="3"/>
    <m/>
    <m/>
    <m/>
    <m/>
    <x v="19"/>
  </r>
  <r>
    <n v="12154"/>
    <s v="B00020  "/>
    <n v="90"/>
    <d v="2014-06-24T00:00:00"/>
    <d v="2014-06-24T00:00:00"/>
    <d v="2014-06-27T00:00:00"/>
    <d v="2014-06-27T00:00:00"/>
    <n v="4"/>
    <x v="0"/>
    <s v="Tue"/>
    <s v="Jun"/>
    <n v="3"/>
    <n v="3"/>
    <m/>
    <m/>
    <m/>
    <m/>
    <x v="8"/>
  </r>
  <r>
    <n v="12155"/>
    <s v="B00036  "/>
    <n v="667"/>
    <d v="2014-06-24T00:00:00"/>
    <d v="2014-06-24T00:00:00"/>
    <d v="2014-06-24T00:00:00"/>
    <d v="2014-06-25T00:00:00"/>
    <n v="4"/>
    <x v="0"/>
    <s v="Tue"/>
    <s v="Jun"/>
    <n v="0"/>
    <n v="0"/>
    <m/>
    <m/>
    <m/>
    <m/>
    <x v="7"/>
  </r>
  <r>
    <n v="12156"/>
    <s v="B00026  "/>
    <n v="133.4"/>
    <d v="2014-06-24T00:00:00"/>
    <d v="2014-06-24T00:00:00"/>
    <d v="2014-06-24T00:00:00"/>
    <d v="2014-06-25T00:00:00"/>
    <n v="4"/>
    <x v="0"/>
    <s v="Tue"/>
    <s v="Jun"/>
    <n v="0"/>
    <n v="0"/>
    <m/>
    <m/>
    <m/>
    <m/>
    <x v="16"/>
  </r>
  <r>
    <n v="12157"/>
    <s v="B02002  "/>
    <n v="568.9"/>
    <d v="2014-06-24T00:00:00"/>
    <d v="2014-06-24T00:00:00"/>
    <d v="2014-06-27T00:00:00"/>
    <d v="2014-07-01T00:00:00"/>
    <n v="4"/>
    <x v="0"/>
    <s v="Tue"/>
    <s v="Jun"/>
    <n v="3"/>
    <n v="3"/>
    <m/>
    <m/>
    <m/>
    <m/>
    <x v="20"/>
  </r>
  <r>
    <n v="12158"/>
    <s v="B00051  "/>
    <n v="434.05"/>
    <d v="2014-06-24T00:00:00"/>
    <d v="2014-06-24T00:00:00"/>
    <d v="2014-08-01T00:00:00"/>
    <d v="2014-08-01T00:00:00"/>
    <n v="4"/>
    <x v="0"/>
    <s v="Tue"/>
    <s v="Jun"/>
    <n v="37"/>
    <n v="37"/>
    <m/>
    <m/>
    <m/>
    <m/>
    <x v="3"/>
  </r>
  <r>
    <n v="12159"/>
    <s v="B00051  "/>
    <n v="467.4"/>
    <d v="2014-06-24T00:00:00"/>
    <d v="2014-06-24T00:00:00"/>
    <d v="2014-08-04T00:00:00"/>
    <d v="2014-08-04T00:00:00"/>
    <n v="4"/>
    <x v="0"/>
    <s v="Tue"/>
    <s v="Jun"/>
    <n v="40"/>
    <n v="40"/>
    <m/>
    <m/>
    <m/>
    <m/>
    <x v="3"/>
  </r>
  <r>
    <n v="12160"/>
    <s v="B00051  "/>
    <n v="0"/>
    <d v="2014-06-24T00:00:00"/>
    <d v="2014-06-24T00:00:00"/>
    <d v="2014-08-14T00:00:00"/>
    <d v="2014-08-18T00:00:00"/>
    <n v="4"/>
    <x v="0"/>
    <s v="Tue"/>
    <s v="Jun"/>
    <n v="50"/>
    <n v="50"/>
    <m/>
    <m/>
    <m/>
    <m/>
    <x v="0"/>
  </r>
  <r>
    <n v="12161"/>
    <s v="B00051  "/>
    <n v="0"/>
    <d v="2014-06-24T00:00:00"/>
    <d v="2014-06-24T00:00:00"/>
    <d v="2014-08-14T00:00:00"/>
    <d v="2014-08-18T00:00:00"/>
    <n v="4"/>
    <x v="0"/>
    <s v="Tue"/>
    <s v="Jun"/>
    <n v="50"/>
    <n v="50"/>
    <m/>
    <m/>
    <m/>
    <m/>
    <x v="0"/>
  </r>
  <r>
    <n v="12162"/>
    <s v="B00056  "/>
    <n v="83.38"/>
    <d v="2014-06-24T00:00:00"/>
    <d v="2014-06-24T00:00:00"/>
    <d v="2014-09-03T00:00:00"/>
    <s v="NULL"/>
    <n v="4"/>
    <x v="0"/>
    <s v="Tue"/>
    <s v="Jun"/>
    <n v="69"/>
    <n v="69"/>
    <m/>
    <m/>
    <m/>
    <m/>
    <x v="2"/>
  </r>
  <r>
    <n v="12163"/>
    <s v="B00120  "/>
    <n v="518.54"/>
    <d v="2014-06-24T00:00:00"/>
    <d v="2014-06-24T00:00:00"/>
    <d v="2014-06-26T00:00:00"/>
    <d v="2014-06-26T00:00:00"/>
    <n v="4"/>
    <x v="0"/>
    <s v="Tue"/>
    <s v="Jun"/>
    <n v="2"/>
    <n v="2"/>
    <m/>
    <m/>
    <m/>
    <m/>
    <x v="7"/>
  </r>
  <r>
    <n v="12164"/>
    <s v="B00051  "/>
    <n v="1663.31"/>
    <d v="2014-06-24T00:00:00"/>
    <d v="2014-06-24T00:00:00"/>
    <d v="2014-07-03T00:00:00"/>
    <d v="2014-07-03T00:00:00"/>
    <n v="4"/>
    <x v="0"/>
    <s v="Tue"/>
    <s v="Jun"/>
    <n v="9"/>
    <n v="9"/>
    <m/>
    <m/>
    <m/>
    <m/>
    <x v="1"/>
  </r>
  <r>
    <n v="12165"/>
    <s v="B00431  "/>
    <n v="927.38"/>
    <d v="2014-06-24T00:00:00"/>
    <d v="2014-06-25T00:00:00"/>
    <d v="2014-08-12T00:00:00"/>
    <d v="2014-11-28T00:00:00"/>
    <n v="4"/>
    <x v="0"/>
    <s v="Tue"/>
    <s v="Jun"/>
    <n v="48"/>
    <n v="48"/>
    <m/>
    <m/>
    <m/>
    <m/>
    <x v="3"/>
  </r>
  <r>
    <n v="12166"/>
    <s v="B00533  "/>
    <n v="197.38"/>
    <d v="2014-06-24T00:00:00"/>
    <d v="2014-06-24T00:00:00"/>
    <d v="2014-08-07T00:00:00"/>
    <d v="2014-08-07T00:00:00"/>
    <n v="4"/>
    <x v="0"/>
    <s v="Tue"/>
    <s v="Jun"/>
    <n v="43"/>
    <n v="43"/>
    <m/>
    <m/>
    <m/>
    <m/>
    <x v="3"/>
  </r>
  <r>
    <n v="12167"/>
    <s v="B02008  "/>
    <n v="50.03"/>
    <d v="2014-06-24T00:00:00"/>
    <d v="2014-06-25T00:00:00"/>
    <d v="2014-09-04T00:00:00"/>
    <s v="NULL"/>
    <n v="4"/>
    <x v="0"/>
    <s v="Tue"/>
    <s v="Jun"/>
    <n v="70"/>
    <n v="70"/>
    <m/>
    <m/>
    <m/>
    <m/>
    <x v="3"/>
  </r>
  <r>
    <n v="12168"/>
    <s v="B00056  "/>
    <n v="310.5"/>
    <d v="2014-06-24T00:00:00"/>
    <d v="2014-06-24T00:00:00"/>
    <d v="2014-06-25T00:00:00"/>
    <d v="2014-06-25T00:00:00"/>
    <n v="4"/>
    <x v="0"/>
    <s v="Tue"/>
    <s v="Jun"/>
    <n v="1"/>
    <n v="1"/>
    <m/>
    <m/>
    <m/>
    <m/>
    <x v="21"/>
  </r>
  <r>
    <n v="12169"/>
    <s v="B00064  "/>
    <n v="166.75"/>
    <d v="2014-06-24T00:00:00"/>
    <d v="2014-06-06T00:00:00"/>
    <d v="2014-06-24T00:00:00"/>
    <d v="2014-06-24T00:00:00"/>
    <n v="4"/>
    <x v="0"/>
    <s v="Tue"/>
    <s v="Jun"/>
    <n v="0"/>
    <n v="0"/>
    <m/>
    <m/>
    <m/>
    <m/>
    <x v="18"/>
  </r>
  <r>
    <n v="12170"/>
    <s v="B00064  "/>
    <n v="133.4"/>
    <d v="2014-06-24T00:00:00"/>
    <d v="2014-06-06T00:00:00"/>
    <d v="2014-06-24T00:00:00"/>
    <d v="2014-06-24T00:00:00"/>
    <n v="4"/>
    <x v="0"/>
    <s v="Tue"/>
    <s v="Jun"/>
    <n v="0"/>
    <n v="0"/>
    <m/>
    <m/>
    <m/>
    <m/>
    <x v="18"/>
  </r>
  <r>
    <n v="12171"/>
    <s v="B00029  "/>
    <n v="200.1"/>
    <d v="2014-06-24T00:00:00"/>
    <d v="2014-06-24T00:00:00"/>
    <d v="2014-06-26T00:00:00"/>
    <d v="2014-06-26T00:00:00"/>
    <n v="4"/>
    <x v="0"/>
    <s v="Tue"/>
    <s v="Jun"/>
    <n v="2"/>
    <n v="2"/>
    <m/>
    <m/>
    <m/>
    <m/>
    <x v="5"/>
  </r>
  <r>
    <n v="12172"/>
    <s v="B00029  "/>
    <n v="133.4"/>
    <d v="2014-06-24T00:00:00"/>
    <d v="2014-06-24T00:00:00"/>
    <d v="2014-06-26T00:00:00"/>
    <d v="2014-06-26T00:00:00"/>
    <n v="4"/>
    <x v="0"/>
    <s v="Tue"/>
    <s v="Jun"/>
    <n v="2"/>
    <n v="2"/>
    <m/>
    <m/>
    <m/>
    <m/>
    <x v="13"/>
  </r>
  <r>
    <n v="12173"/>
    <s v="B00163  "/>
    <n v="66.7"/>
    <d v="2014-06-24T00:00:00"/>
    <d v="2014-06-24T00:00:00"/>
    <d v="2014-07-09T00:00:00"/>
    <d v="2014-07-09T00:00:00"/>
    <n v="4"/>
    <x v="0"/>
    <s v="Tue"/>
    <s v="Jun"/>
    <n v="15"/>
    <n v="15"/>
    <m/>
    <m/>
    <m/>
    <m/>
    <x v="13"/>
  </r>
  <r>
    <n v="12174"/>
    <s v="B00064  "/>
    <n v="100.05"/>
    <d v="2014-06-24T00:00:00"/>
    <d v="2014-06-06T00:00:00"/>
    <d v="2014-06-24T00:00:00"/>
    <d v="2014-06-24T00:00:00"/>
    <n v="4"/>
    <x v="0"/>
    <s v="Tue"/>
    <s v="Jun"/>
    <n v="0"/>
    <n v="0"/>
    <m/>
    <m/>
    <m/>
    <m/>
    <x v="14"/>
  </r>
  <r>
    <n v="12175"/>
    <s v="B00064  "/>
    <n v="66.7"/>
    <d v="2014-06-24T00:00:00"/>
    <d v="2014-06-06T00:00:00"/>
    <d v="2014-06-24T00:00:00"/>
    <d v="2014-06-24T00:00:00"/>
    <n v="4"/>
    <x v="0"/>
    <s v="Tue"/>
    <s v="Jun"/>
    <n v="0"/>
    <n v="0"/>
    <m/>
    <m/>
    <m/>
    <m/>
    <x v="41"/>
  </r>
  <r>
    <n v="12176"/>
    <s v="B00061  "/>
    <n v="100.05"/>
    <d v="2014-06-24T00:00:00"/>
    <d v="2014-06-11T00:00:00"/>
    <d v="2014-06-24T00:00:00"/>
    <d v="2014-06-24T00:00:00"/>
    <n v="4"/>
    <x v="0"/>
    <s v="Tue"/>
    <s v="Jun"/>
    <n v="0"/>
    <n v="0"/>
    <m/>
    <m/>
    <m/>
    <m/>
    <x v="4"/>
  </r>
  <r>
    <n v="12177"/>
    <s v="B00061  "/>
    <n v="20.010000000000002"/>
    <d v="2014-06-24T00:00:00"/>
    <d v="2014-06-11T00:00:00"/>
    <d v="2014-06-24T00:00:00"/>
    <d v="2014-06-24T00:00:00"/>
    <n v="4"/>
    <x v="0"/>
    <s v="Tue"/>
    <s v="Jun"/>
    <n v="0"/>
    <n v="0"/>
    <m/>
    <m/>
    <m/>
    <m/>
    <x v="13"/>
  </r>
  <r>
    <n v="12178"/>
    <s v="B00061  "/>
    <n v="133.4"/>
    <d v="2014-06-24T00:00:00"/>
    <d v="2014-06-11T00:00:00"/>
    <d v="2014-06-24T00:00:00"/>
    <d v="2014-06-24T00:00:00"/>
    <n v="4"/>
    <x v="0"/>
    <s v="Tue"/>
    <s v="Jun"/>
    <n v="0"/>
    <n v="0"/>
    <m/>
    <m/>
    <m/>
    <m/>
    <x v="5"/>
  </r>
  <r>
    <n v="12179"/>
    <s v="B00061  "/>
    <n v="66.7"/>
    <d v="2014-06-24T00:00:00"/>
    <d v="2014-06-11T00:00:00"/>
    <d v="2014-06-24T00:00:00"/>
    <d v="2014-06-24T00:00:00"/>
    <n v="4"/>
    <x v="0"/>
    <s v="Tue"/>
    <s v="Jun"/>
    <n v="0"/>
    <n v="0"/>
    <m/>
    <m/>
    <m/>
    <m/>
    <x v="4"/>
  </r>
  <r>
    <n v="12180"/>
    <s v="B00061  "/>
    <n v="20.010000000000002"/>
    <d v="2014-06-24T00:00:00"/>
    <d v="2014-06-11T00:00:00"/>
    <d v="2014-06-24T00:00:00"/>
    <d v="2014-06-24T00:00:00"/>
    <n v="4"/>
    <x v="0"/>
    <s v="Tue"/>
    <s v="Jun"/>
    <n v="0"/>
    <n v="0"/>
    <m/>
    <m/>
    <m/>
    <m/>
    <x v="13"/>
  </r>
  <r>
    <n v="12181"/>
    <s v="B00035  "/>
    <n v="66.7"/>
    <d v="2014-06-24T00:00:00"/>
    <d v="2014-06-24T00:00:00"/>
    <d v="2014-06-26T00:00:00"/>
    <d v="2014-06-27T00:00:00"/>
    <n v="4"/>
    <x v="0"/>
    <s v="Tue"/>
    <s v="Jun"/>
    <n v="2"/>
    <n v="2"/>
    <m/>
    <m/>
    <m/>
    <m/>
    <x v="4"/>
  </r>
  <r>
    <n v="12182"/>
    <s v="B00061  "/>
    <n v="20.010000000000002"/>
    <d v="2014-06-24T00:00:00"/>
    <d v="2014-06-11T00:00:00"/>
    <d v="2014-06-24T00:00:00"/>
    <d v="2014-06-24T00:00:00"/>
    <n v="4"/>
    <x v="0"/>
    <s v="Tue"/>
    <s v="Jun"/>
    <n v="0"/>
    <n v="0"/>
    <m/>
    <m/>
    <m/>
    <m/>
    <x v="24"/>
  </r>
  <r>
    <n v="12183"/>
    <s v="B00061  "/>
    <n v="66.7"/>
    <d v="2014-06-24T00:00:00"/>
    <d v="2014-06-11T00:00:00"/>
    <d v="2014-06-24T00:00:00"/>
    <d v="2014-06-24T00:00:00"/>
    <n v="4"/>
    <x v="0"/>
    <s v="Tue"/>
    <s v="Jun"/>
    <n v="0"/>
    <n v="0"/>
    <m/>
    <m/>
    <m/>
    <m/>
    <x v="7"/>
  </r>
  <r>
    <n v="12184"/>
    <s v="B00061  "/>
    <n v="266.8"/>
    <d v="2014-06-24T00:00:00"/>
    <d v="2014-06-06T00:00:00"/>
    <d v="2014-06-24T00:00:00"/>
    <d v="2014-06-24T00:00:00"/>
    <n v="4"/>
    <x v="0"/>
    <s v="Tue"/>
    <s v="Jun"/>
    <n v="0"/>
    <n v="0"/>
    <m/>
    <m/>
    <m/>
    <m/>
    <x v="25"/>
  </r>
  <r>
    <n v="12185"/>
    <s v="B00061  "/>
    <n v="66.7"/>
    <d v="2014-06-24T00:00:00"/>
    <d v="2014-06-06T00:00:00"/>
    <d v="2014-06-24T00:00:00"/>
    <d v="2014-06-24T00:00:00"/>
    <n v="4"/>
    <x v="0"/>
    <s v="Tue"/>
    <s v="Jun"/>
    <n v="0"/>
    <n v="0"/>
    <m/>
    <m/>
    <m/>
    <m/>
    <x v="4"/>
  </r>
  <r>
    <n v="12186"/>
    <s v="B00061  "/>
    <n v="20.010000000000002"/>
    <d v="2014-06-24T00:00:00"/>
    <d v="2014-06-06T00:00:00"/>
    <d v="2014-06-24T00:00:00"/>
    <d v="2014-06-24T00:00:00"/>
    <n v="4"/>
    <x v="0"/>
    <s v="Tue"/>
    <s v="Jun"/>
    <n v="0"/>
    <n v="0"/>
    <m/>
    <m/>
    <m/>
    <m/>
    <x v="18"/>
  </r>
  <r>
    <n v="12187"/>
    <s v="B00061  "/>
    <n v="20.010000000000002"/>
    <d v="2014-06-24T00:00:00"/>
    <d v="2014-06-06T00:00:00"/>
    <d v="2014-06-24T00:00:00"/>
    <d v="2014-06-24T00:00:00"/>
    <n v="4"/>
    <x v="0"/>
    <s v="Tue"/>
    <s v="Jun"/>
    <n v="0"/>
    <n v="0"/>
    <m/>
    <m/>
    <m/>
    <m/>
    <x v="3"/>
  </r>
  <r>
    <n v="12188"/>
    <s v="B06043  "/>
    <n v="2633.4"/>
    <d v="2014-06-24T00:00:00"/>
    <d v="2014-06-25T00:00:00"/>
    <d v="2015-05-22T00:00:00"/>
    <d v="2015-05-22T00:00:00"/>
    <n v="4"/>
    <x v="0"/>
    <s v="Tue"/>
    <s v="Jun"/>
    <n v="328"/>
    <n v="328"/>
    <m/>
    <m/>
    <m/>
    <m/>
    <x v="3"/>
  </r>
  <r>
    <n v="12189"/>
    <s v="B00061  "/>
    <n v="66.7"/>
    <d v="2014-06-24T00:00:00"/>
    <d v="2014-06-06T00:00:00"/>
    <d v="2014-06-24T00:00:00"/>
    <d v="2014-06-24T00:00:00"/>
    <n v="4"/>
    <x v="0"/>
    <s v="Tue"/>
    <s v="Jun"/>
    <n v="0"/>
    <n v="0"/>
    <m/>
    <m/>
    <m/>
    <m/>
    <x v="7"/>
  </r>
  <r>
    <n v="12190"/>
    <s v="B00064  "/>
    <n v="100.05"/>
    <d v="2014-06-24T00:00:00"/>
    <d v="2014-06-03T00:00:00"/>
    <d v="2014-06-24T00:00:00"/>
    <d v="2014-06-24T00:00:00"/>
    <n v="4"/>
    <x v="0"/>
    <s v="Tue"/>
    <s v="Jun"/>
    <n v="0"/>
    <n v="0"/>
    <m/>
    <m/>
    <m/>
    <m/>
    <x v="4"/>
  </r>
  <r>
    <n v="12191"/>
    <s v="B00064  "/>
    <n v="100.05"/>
    <d v="2014-06-24T00:00:00"/>
    <d v="2014-06-03T00:00:00"/>
    <d v="2014-06-24T00:00:00"/>
    <d v="2014-06-24T00:00:00"/>
    <n v="4"/>
    <x v="0"/>
    <s v="Tue"/>
    <s v="Jun"/>
    <n v="0"/>
    <n v="0"/>
    <m/>
    <m/>
    <m/>
    <m/>
    <x v="15"/>
  </r>
  <r>
    <n v="12192"/>
    <s v="B00064  "/>
    <n v="100.05"/>
    <d v="2014-06-24T00:00:00"/>
    <d v="2014-06-03T00:00:00"/>
    <d v="2014-06-24T00:00:00"/>
    <d v="2014-06-24T00:00:00"/>
    <n v="4"/>
    <x v="0"/>
    <s v="Tue"/>
    <s v="Jun"/>
    <n v="0"/>
    <n v="0"/>
    <m/>
    <m/>
    <m/>
    <m/>
    <x v="1"/>
  </r>
  <r>
    <n v="12193"/>
    <s v="B00064  "/>
    <n v="100.05"/>
    <d v="2014-06-24T00:00:00"/>
    <d v="2014-06-03T00:00:00"/>
    <d v="2014-06-24T00:00:00"/>
    <d v="2014-06-25T00:00:00"/>
    <n v="4"/>
    <x v="0"/>
    <s v="Tue"/>
    <s v="Jun"/>
    <n v="0"/>
    <n v="0"/>
    <m/>
    <m/>
    <m/>
    <m/>
    <x v="5"/>
  </r>
  <r>
    <n v="12194"/>
    <s v="B00064  "/>
    <n v="66.7"/>
    <d v="2014-06-24T00:00:00"/>
    <d v="2014-06-03T00:00:00"/>
    <d v="2014-06-24T00:00:00"/>
    <d v="2014-06-25T00:00:00"/>
    <n v="4"/>
    <x v="0"/>
    <s v="Tue"/>
    <s v="Jun"/>
    <n v="0"/>
    <n v="0"/>
    <m/>
    <m/>
    <m/>
    <m/>
    <x v="1"/>
  </r>
  <r>
    <n v="12195"/>
    <s v="B06035  "/>
    <n v="976.9"/>
    <d v="2014-06-24T00:00:00"/>
    <d v="2014-06-24T00:00:00"/>
    <d v="2014-08-12T00:00:00"/>
    <d v="2014-08-12T00:00:00"/>
    <n v="4"/>
    <x v="0"/>
    <s v="Tue"/>
    <s v="Jun"/>
    <n v="48"/>
    <n v="48"/>
    <m/>
    <m/>
    <m/>
    <m/>
    <x v="7"/>
  </r>
  <r>
    <n v="12196"/>
    <s v="B00061  "/>
    <n v="282.24"/>
    <d v="2014-06-24T00:00:00"/>
    <d v="2014-06-24T00:00:00"/>
    <d v="2014-07-02T00:00:00"/>
    <d v="2014-07-02T00:00:00"/>
    <n v="4"/>
    <x v="0"/>
    <s v="Tue"/>
    <s v="Jun"/>
    <n v="8"/>
    <n v="8"/>
    <m/>
    <m/>
    <m/>
    <m/>
    <x v="21"/>
  </r>
  <r>
    <n v="12197"/>
    <s v="B00081  "/>
    <n v="0"/>
    <d v="2014-06-24T00:00:00"/>
    <s v="NULL"/>
    <s v="NULL"/>
    <s v="NULL"/>
    <n v="4"/>
    <x v="0"/>
    <s v="Tue"/>
    <s v="Jun"/>
    <e v="#VALUE!"/>
    <s v="open"/>
    <m/>
    <m/>
    <m/>
    <m/>
    <x v="17"/>
  </r>
  <r>
    <n v="12198"/>
    <s v="B00026  "/>
    <n v="2264.2800000000002"/>
    <d v="2014-06-24T00:00:00"/>
    <d v="2014-12-31T00:00:00"/>
    <d v="2014-12-31T00:00:00"/>
    <d v="2014-12-31T00:00:00"/>
    <n v="4"/>
    <x v="0"/>
    <s v="Tue"/>
    <s v="Jun"/>
    <n v="187"/>
    <n v="187"/>
    <m/>
    <m/>
    <m/>
    <m/>
    <x v="34"/>
  </r>
  <r>
    <n v="12199"/>
    <s v="B00050  "/>
    <n v="2800.65"/>
    <d v="2014-06-24T00:00:00"/>
    <d v="2014-06-24T00:00:00"/>
    <d v="2014-07-11T00:00:00"/>
    <d v="2014-07-14T00:00:00"/>
    <n v="4"/>
    <x v="0"/>
    <s v="Tue"/>
    <s v="Jun"/>
    <n v="17"/>
    <n v="17"/>
    <m/>
    <m/>
    <m/>
    <m/>
    <x v="3"/>
  </r>
  <r>
    <n v="12200"/>
    <s v="B00056  "/>
    <n v="100.05"/>
    <d v="2014-06-24T00:00:00"/>
    <d v="2014-06-03T00:00:00"/>
    <d v="2014-06-24T00:00:00"/>
    <d v="2014-06-25T00:00:00"/>
    <n v="4"/>
    <x v="0"/>
    <s v="Tue"/>
    <s v="Jun"/>
    <n v="0"/>
    <n v="0"/>
    <m/>
    <m/>
    <m/>
    <m/>
    <x v="18"/>
  </r>
  <r>
    <n v="12201"/>
    <s v="B00056  "/>
    <n v="166.75"/>
    <d v="2014-06-24T00:00:00"/>
    <d v="2014-06-03T00:00:00"/>
    <d v="2014-06-24T00:00:00"/>
    <d v="2014-06-25T00:00:00"/>
    <n v="4"/>
    <x v="0"/>
    <s v="Tue"/>
    <s v="Jun"/>
    <n v="0"/>
    <n v="0"/>
    <m/>
    <m/>
    <m/>
    <m/>
    <x v="18"/>
  </r>
  <r>
    <n v="12202"/>
    <s v="B00056  "/>
    <n v="100.05"/>
    <d v="2014-06-24T00:00:00"/>
    <d v="2014-06-03T00:00:00"/>
    <d v="2014-06-24T00:00:00"/>
    <d v="2014-06-25T00:00:00"/>
    <n v="4"/>
    <x v="0"/>
    <s v="Tue"/>
    <s v="Jun"/>
    <n v="0"/>
    <n v="0"/>
    <m/>
    <m/>
    <m/>
    <m/>
    <x v="18"/>
  </r>
  <r>
    <n v="12203"/>
    <s v="B00056  "/>
    <n v="100.05"/>
    <d v="2014-06-24T00:00:00"/>
    <d v="2014-06-03T00:00:00"/>
    <d v="2014-06-24T00:00:00"/>
    <d v="2014-06-25T00:00:00"/>
    <n v="4"/>
    <x v="0"/>
    <s v="Tue"/>
    <s v="Jun"/>
    <n v="0"/>
    <n v="0"/>
    <m/>
    <m/>
    <m/>
    <m/>
    <x v="5"/>
  </r>
  <r>
    <n v="12204"/>
    <s v="B00056  "/>
    <n v="100.05"/>
    <d v="2014-06-24T00:00:00"/>
    <d v="2014-06-02T00:00:00"/>
    <d v="2014-06-24T00:00:00"/>
    <d v="2014-06-25T00:00:00"/>
    <n v="4"/>
    <x v="0"/>
    <s v="Tue"/>
    <s v="Jun"/>
    <n v="0"/>
    <n v="0"/>
    <m/>
    <m/>
    <m/>
    <m/>
    <x v="18"/>
  </r>
  <r>
    <n v="12205"/>
    <s v="B00056  "/>
    <n v="66.7"/>
    <d v="2014-06-24T00:00:00"/>
    <d v="2014-06-02T00:00:00"/>
    <d v="2014-06-24T00:00:00"/>
    <d v="2014-06-25T00:00:00"/>
    <n v="4"/>
    <x v="0"/>
    <s v="Tue"/>
    <s v="Jun"/>
    <n v="0"/>
    <n v="0"/>
    <m/>
    <m/>
    <m/>
    <m/>
    <x v="13"/>
  </r>
  <r>
    <n v="12206"/>
    <s v="B00056  "/>
    <n v="100.05"/>
    <d v="2014-06-24T00:00:00"/>
    <d v="2014-06-02T00:00:00"/>
    <d v="2014-06-24T00:00:00"/>
    <d v="2014-06-25T00:00:00"/>
    <n v="4"/>
    <x v="0"/>
    <s v="Tue"/>
    <s v="Jun"/>
    <n v="0"/>
    <n v="0"/>
    <m/>
    <m/>
    <m/>
    <m/>
    <x v="2"/>
  </r>
  <r>
    <n v="12207"/>
    <s v="B00056  "/>
    <n v="166.75"/>
    <d v="2014-06-24T00:00:00"/>
    <d v="2014-06-02T00:00:00"/>
    <d v="2014-06-24T00:00:00"/>
    <d v="2014-06-25T00:00:00"/>
    <n v="4"/>
    <x v="0"/>
    <s v="Tue"/>
    <s v="Jun"/>
    <n v="0"/>
    <n v="0"/>
    <m/>
    <m/>
    <m/>
    <m/>
    <x v="18"/>
  </r>
  <r>
    <n v="12208"/>
    <s v="B00057  "/>
    <n v="166.75"/>
    <d v="2014-06-24T00:00:00"/>
    <d v="2014-06-02T00:00:00"/>
    <d v="2014-06-24T00:00:00"/>
    <d v="2014-06-25T00:00:00"/>
    <n v="4"/>
    <x v="0"/>
    <s v="Tue"/>
    <s v="Jun"/>
    <n v="0"/>
    <n v="0"/>
    <m/>
    <m/>
    <m/>
    <m/>
    <x v="41"/>
  </r>
  <r>
    <n v="12209"/>
    <s v="B00057  "/>
    <n v="3.34"/>
    <d v="2014-06-24T00:00:00"/>
    <d v="2014-06-02T00:00:00"/>
    <d v="2014-06-24T00:00:00"/>
    <d v="2014-06-25T00:00:00"/>
    <n v="4"/>
    <x v="0"/>
    <s v="Tue"/>
    <s v="Jun"/>
    <n v="0"/>
    <n v="0"/>
    <m/>
    <m/>
    <m/>
    <m/>
    <x v="5"/>
  </r>
  <r>
    <n v="12210"/>
    <s v="B00057  "/>
    <n v="3.34"/>
    <d v="2014-06-24T00:00:00"/>
    <d v="2014-06-02T00:00:00"/>
    <d v="2014-06-24T00:00:00"/>
    <d v="2014-06-25T00:00:00"/>
    <n v="4"/>
    <x v="0"/>
    <s v="Tue"/>
    <s v="Jun"/>
    <n v="0"/>
    <n v="0"/>
    <m/>
    <m/>
    <m/>
    <m/>
    <x v="5"/>
  </r>
  <r>
    <n v="12211"/>
    <s v="B00163  "/>
    <n v="200.1"/>
    <d v="2014-06-24T00:00:00"/>
    <d v="2014-06-02T00:00:00"/>
    <d v="2014-06-24T00:00:00"/>
    <d v="2014-06-25T00:00:00"/>
    <n v="4"/>
    <x v="0"/>
    <s v="Tue"/>
    <s v="Jun"/>
    <n v="0"/>
    <n v="0"/>
    <m/>
    <m/>
    <m/>
    <m/>
    <x v="8"/>
  </r>
  <r>
    <n v="12212"/>
    <s v="B00057  "/>
    <n v="66.7"/>
    <d v="2014-06-24T00:00:00"/>
    <d v="2014-06-02T00:00:00"/>
    <d v="2014-06-24T00:00:00"/>
    <d v="2014-06-25T00:00:00"/>
    <n v="4"/>
    <x v="0"/>
    <s v="Tue"/>
    <s v="Jun"/>
    <n v="0"/>
    <n v="0"/>
    <m/>
    <m/>
    <m/>
    <m/>
    <x v="5"/>
  </r>
  <r>
    <n v="12213"/>
    <s v="B00100  "/>
    <n v="66.7"/>
    <d v="2014-06-24T00:00:00"/>
    <d v="2014-06-24T00:00:00"/>
    <d v="2014-07-29T00:00:00"/>
    <d v="2014-07-29T00:00:00"/>
    <n v="4"/>
    <x v="0"/>
    <s v="Tue"/>
    <s v="Jun"/>
    <n v="35"/>
    <n v="35"/>
    <m/>
    <m/>
    <m/>
    <m/>
    <x v="20"/>
  </r>
  <r>
    <n v="12214"/>
    <s v="B00057  "/>
    <n v="100.05"/>
    <d v="2014-06-24T00:00:00"/>
    <d v="2014-06-24T00:00:00"/>
    <d v="2014-06-30T00:00:00"/>
    <d v="2014-07-01T00:00:00"/>
    <n v="4"/>
    <x v="0"/>
    <s v="Tue"/>
    <s v="Jun"/>
    <n v="6"/>
    <n v="6"/>
    <m/>
    <m/>
    <m/>
    <m/>
    <x v="5"/>
  </r>
  <r>
    <n v="12215"/>
    <s v="B00020  "/>
    <n v="66.7"/>
    <d v="2014-06-24T00:00:00"/>
    <d v="2014-06-24T00:00:00"/>
    <d v="2014-06-27T00:00:00"/>
    <d v="2014-06-27T00:00:00"/>
    <n v="4"/>
    <x v="0"/>
    <s v="Tue"/>
    <s v="Jun"/>
    <n v="3"/>
    <n v="3"/>
    <m/>
    <m/>
    <m/>
    <m/>
    <x v="9"/>
  </r>
  <r>
    <n v="12216"/>
    <s v="B07022  "/>
    <n v="100.05"/>
    <d v="2014-06-24T00:00:00"/>
    <d v="2014-06-25T00:00:00"/>
    <s v="NULL"/>
    <s v="NULL"/>
    <n v="4"/>
    <x v="0"/>
    <s v="Tue"/>
    <s v="Jun"/>
    <e v="#VALUE!"/>
    <s v="open"/>
    <m/>
    <m/>
    <m/>
    <m/>
    <x v="3"/>
  </r>
  <r>
    <n v="12217"/>
    <s v="B00064  "/>
    <n v="2240"/>
    <d v="2014-06-24T00:00:00"/>
    <s v="NULL"/>
    <d v="2015-08-26T00:00:00"/>
    <d v="2016-02-26T15:40:41"/>
    <n v="4"/>
    <x v="0"/>
    <s v="Tue"/>
    <s v="Jun"/>
    <n v="422"/>
    <n v="422"/>
    <m/>
    <m/>
    <m/>
    <m/>
    <x v="27"/>
  </r>
  <r>
    <n v="12218"/>
    <s v="B00100  "/>
    <n v="733.7"/>
    <d v="2014-06-24T00:00:00"/>
    <d v="2014-06-24T00:00:00"/>
    <d v="2014-07-07T00:00:00"/>
    <d v="2014-07-07T00:00:00"/>
    <n v="4"/>
    <x v="0"/>
    <s v="Tue"/>
    <s v="Jun"/>
    <n v="13"/>
    <n v="13"/>
    <m/>
    <m/>
    <m/>
    <m/>
    <x v="9"/>
  </r>
  <r>
    <n v="12219"/>
    <s v="B00120  "/>
    <n v="266.8"/>
    <d v="2014-06-24T00:00:00"/>
    <d v="2014-06-24T00:00:00"/>
    <d v="2014-06-26T00:00:00"/>
    <d v="2014-06-26T00:00:00"/>
    <n v="4"/>
    <x v="0"/>
    <s v="Tue"/>
    <s v="Jun"/>
    <n v="2"/>
    <n v="2"/>
    <m/>
    <m/>
    <m/>
    <m/>
    <x v="7"/>
  </r>
  <r>
    <n v="12220"/>
    <s v="B00105  "/>
    <n v="800.4"/>
    <d v="2014-06-25T00:00:00"/>
    <d v="2014-06-25T00:00:00"/>
    <d v="2014-06-26T00:00:00"/>
    <d v="2014-06-27T00:00:00"/>
    <n v="4"/>
    <x v="0"/>
    <s v="Wed"/>
    <s v="Jun"/>
    <n v="1"/>
    <n v="1"/>
    <m/>
    <m/>
    <m/>
    <m/>
    <x v="41"/>
  </r>
  <r>
    <n v="12221"/>
    <s v="B00005  "/>
    <n v="133.4"/>
    <d v="2014-06-25T00:00:00"/>
    <d v="2014-06-25T00:00:00"/>
    <d v="2014-06-25T00:00:00"/>
    <d v="2014-06-26T00:00:00"/>
    <n v="4"/>
    <x v="0"/>
    <s v="Wed"/>
    <s v="Jun"/>
    <n v="0"/>
    <n v="0"/>
    <m/>
    <m/>
    <m/>
    <m/>
    <x v="7"/>
  </r>
  <r>
    <n v="12222"/>
    <s v="B02030  "/>
    <n v="66.7"/>
    <d v="2014-06-25T00:00:00"/>
    <d v="2014-06-25T00:00:00"/>
    <d v="2014-07-08T00:00:00"/>
    <d v="2014-07-08T00:00:00"/>
    <n v="4"/>
    <x v="0"/>
    <s v="Wed"/>
    <s v="Jun"/>
    <n v="13"/>
    <n v="13"/>
    <m/>
    <m/>
    <m/>
    <m/>
    <x v="3"/>
  </r>
  <r>
    <n v="12223"/>
    <s v="B00100  "/>
    <n v="563.44000000000005"/>
    <d v="2014-06-25T00:00:00"/>
    <d v="2014-06-25T00:00:00"/>
    <d v="2014-07-01T00:00:00"/>
    <d v="2014-07-01T00:00:00"/>
    <n v="4"/>
    <x v="0"/>
    <s v="Wed"/>
    <s v="Jun"/>
    <n v="6"/>
    <n v="6"/>
    <m/>
    <m/>
    <m/>
    <m/>
    <x v="4"/>
  </r>
  <r>
    <n v="12224"/>
    <s v="B02096  "/>
    <n v="514.04999999999995"/>
    <d v="2014-06-25T00:00:00"/>
    <d v="2014-06-25T00:00:00"/>
    <d v="2014-08-25T00:00:00"/>
    <d v="2014-08-25T00:00:00"/>
    <n v="4"/>
    <x v="0"/>
    <s v="Wed"/>
    <s v="Jun"/>
    <n v="60"/>
    <n v="60"/>
    <m/>
    <m/>
    <m/>
    <m/>
    <x v="3"/>
  </r>
  <r>
    <n v="12225"/>
    <s v="B02045  "/>
    <n v="3114.02"/>
    <d v="2014-06-25T00:00:00"/>
    <d v="2014-06-25T00:00:00"/>
    <d v="2014-08-08T00:00:00"/>
    <d v="2014-08-08T00:00:00"/>
    <n v="4"/>
    <x v="0"/>
    <s v="Wed"/>
    <s v="Jun"/>
    <n v="43"/>
    <n v="43"/>
    <m/>
    <m/>
    <m/>
    <m/>
    <x v="3"/>
  </r>
  <r>
    <n v="12226"/>
    <s v="B00064  "/>
    <n v="74.78"/>
    <d v="2014-06-25T00:00:00"/>
    <d v="2014-06-25T00:00:00"/>
    <d v="2014-06-30T00:00:00"/>
    <d v="2014-06-30T00:00:00"/>
    <n v="4"/>
    <x v="0"/>
    <s v="Wed"/>
    <s v="Jun"/>
    <n v="5"/>
    <n v="5"/>
    <m/>
    <m/>
    <m/>
    <m/>
    <x v="21"/>
  </r>
  <r>
    <n v="12227"/>
    <s v="B00064  "/>
    <n v="412.58"/>
    <d v="2014-06-25T00:00:00"/>
    <d v="2014-06-25T00:00:00"/>
    <d v="2014-07-07T00:00:00"/>
    <d v="2014-07-07T00:00:00"/>
    <n v="4"/>
    <x v="0"/>
    <s v="Wed"/>
    <s v="Jun"/>
    <n v="12"/>
    <n v="12"/>
    <m/>
    <m/>
    <m/>
    <m/>
    <x v="4"/>
  </r>
  <r>
    <n v="12228"/>
    <s v="B00050  "/>
    <n v="20.010000000000002"/>
    <d v="2014-06-25T00:00:00"/>
    <d v="2014-06-20T00:00:00"/>
    <d v="2014-06-25T00:00:00"/>
    <d v="2014-06-26T00:00:00"/>
    <n v="4"/>
    <x v="0"/>
    <s v="Wed"/>
    <s v="Jun"/>
    <n v="0"/>
    <n v="0"/>
    <m/>
    <m/>
    <m/>
    <m/>
    <x v="18"/>
  </r>
  <r>
    <n v="12229"/>
    <s v="B00050  "/>
    <n v="66.7"/>
    <d v="2014-06-25T00:00:00"/>
    <d v="2014-06-20T00:00:00"/>
    <d v="2014-06-25T00:00:00"/>
    <d v="2014-06-26T00:00:00"/>
    <n v="4"/>
    <x v="0"/>
    <s v="Wed"/>
    <s v="Jun"/>
    <n v="0"/>
    <n v="0"/>
    <m/>
    <m/>
    <m/>
    <m/>
    <x v="2"/>
  </r>
  <r>
    <n v="12230"/>
    <s v="B00050  "/>
    <n v="20.010000000000002"/>
    <d v="2014-06-25T00:00:00"/>
    <d v="2014-06-20T00:00:00"/>
    <d v="2014-06-25T00:00:00"/>
    <d v="2014-06-26T00:00:00"/>
    <n v="4"/>
    <x v="0"/>
    <s v="Wed"/>
    <s v="Jun"/>
    <n v="0"/>
    <n v="0"/>
    <m/>
    <m/>
    <m/>
    <m/>
    <x v="2"/>
  </r>
  <r>
    <n v="12231"/>
    <s v="B00050  "/>
    <n v="20.010000000000002"/>
    <d v="2014-06-25T00:00:00"/>
    <d v="2014-06-20T00:00:00"/>
    <d v="2014-06-25T00:00:00"/>
    <d v="2014-06-26T00:00:00"/>
    <n v="4"/>
    <x v="0"/>
    <s v="Wed"/>
    <s v="Jun"/>
    <n v="0"/>
    <n v="0"/>
    <m/>
    <m/>
    <m/>
    <m/>
    <x v="18"/>
  </r>
  <r>
    <n v="12232"/>
    <s v="B00051  "/>
    <n v="20.010000000000002"/>
    <d v="2014-06-25T00:00:00"/>
    <d v="2014-06-20T00:00:00"/>
    <d v="2014-06-25T00:00:00"/>
    <d v="2014-06-26T00:00:00"/>
    <n v="4"/>
    <x v="0"/>
    <s v="Wed"/>
    <s v="Jun"/>
    <n v="0"/>
    <n v="0"/>
    <m/>
    <m/>
    <m/>
    <m/>
    <x v="18"/>
  </r>
  <r>
    <n v="12233"/>
    <s v="B00020  "/>
    <n v="133.4"/>
    <d v="2014-06-25T00:00:00"/>
    <d v="2014-06-19T00:00:00"/>
    <d v="2014-06-25T00:00:00"/>
    <d v="2014-06-26T00:00:00"/>
    <n v="4"/>
    <x v="0"/>
    <s v="Wed"/>
    <s v="Jun"/>
    <n v="0"/>
    <n v="0"/>
    <m/>
    <m/>
    <m/>
    <m/>
    <x v="18"/>
  </r>
  <r>
    <n v="12234"/>
    <s v="B00051  "/>
    <n v="166.75"/>
    <d v="2014-06-25T00:00:00"/>
    <d v="2014-06-19T00:00:00"/>
    <d v="2014-06-25T00:00:00"/>
    <d v="2014-06-26T00:00:00"/>
    <n v="4"/>
    <x v="0"/>
    <s v="Wed"/>
    <s v="Jun"/>
    <n v="0"/>
    <n v="0"/>
    <m/>
    <m/>
    <m/>
    <m/>
    <x v="18"/>
  </r>
  <r>
    <n v="12235"/>
    <s v="B00050  "/>
    <n v="166.75"/>
    <d v="2014-06-25T00:00:00"/>
    <d v="2014-06-19T00:00:00"/>
    <d v="2014-06-25T00:00:00"/>
    <d v="2014-06-26T00:00:00"/>
    <n v="4"/>
    <x v="0"/>
    <s v="Wed"/>
    <s v="Jun"/>
    <n v="0"/>
    <n v="0"/>
    <m/>
    <m/>
    <m/>
    <m/>
    <x v="18"/>
  </r>
  <r>
    <n v="12236"/>
    <s v="B00051  "/>
    <n v="66.7"/>
    <d v="2014-06-25T00:00:00"/>
    <d v="2014-06-19T00:00:00"/>
    <d v="2014-06-25T00:00:00"/>
    <d v="2014-06-26T00:00:00"/>
    <n v="4"/>
    <x v="0"/>
    <s v="Wed"/>
    <s v="Jun"/>
    <n v="0"/>
    <n v="0"/>
    <m/>
    <m/>
    <m/>
    <m/>
    <x v="7"/>
  </r>
  <r>
    <n v="12237"/>
    <s v="B08566  "/>
    <n v="3911.48"/>
    <d v="2014-06-25T00:00:00"/>
    <d v="2014-06-25T00:00:00"/>
    <d v="2014-08-13T00:00:00"/>
    <d v="2014-08-13T00:00:00"/>
    <n v="4"/>
    <x v="0"/>
    <s v="Wed"/>
    <s v="Jun"/>
    <n v="48"/>
    <n v="48"/>
    <m/>
    <m/>
    <m/>
    <m/>
    <x v="3"/>
  </r>
  <r>
    <n v="12238"/>
    <s v="B02022  "/>
    <n v="20823.490000000002"/>
    <d v="2014-06-25T00:00:00"/>
    <d v="2014-06-25T00:00:00"/>
    <d v="2014-09-08T00:00:00"/>
    <d v="2014-09-14T00:00:00"/>
    <n v="4"/>
    <x v="0"/>
    <s v="Wed"/>
    <s v="Jun"/>
    <n v="73"/>
    <n v="73"/>
    <m/>
    <m/>
    <m/>
    <m/>
    <x v="3"/>
  </r>
  <r>
    <n v="12239"/>
    <s v="B00069  "/>
    <n v="1918.4"/>
    <d v="2014-06-25T00:00:00"/>
    <d v="2014-06-25T00:00:00"/>
    <d v="2014-07-24T00:00:00"/>
    <d v="2014-07-24T00:00:00"/>
    <n v="4"/>
    <x v="0"/>
    <s v="Wed"/>
    <s v="Jun"/>
    <n v="29"/>
    <n v="29"/>
    <m/>
    <m/>
    <m/>
    <m/>
    <x v="9"/>
  </r>
  <r>
    <n v="12240"/>
    <s v="B00038  "/>
    <n v="533.6"/>
    <d v="2014-06-25T00:00:00"/>
    <d v="2014-06-25T00:00:00"/>
    <d v="2014-06-27T00:00:00"/>
    <d v="2014-06-27T00:00:00"/>
    <n v="4"/>
    <x v="0"/>
    <s v="Wed"/>
    <s v="Jun"/>
    <n v="2"/>
    <n v="2"/>
    <m/>
    <m/>
    <m/>
    <m/>
    <x v="15"/>
  </r>
  <r>
    <n v="12241"/>
    <s v="B00038  "/>
    <n v="133.4"/>
    <d v="2014-06-25T00:00:00"/>
    <d v="2014-06-25T00:00:00"/>
    <d v="2014-06-25T00:00:00"/>
    <d v="2014-06-25T00:00:00"/>
    <n v="4"/>
    <x v="0"/>
    <s v="Wed"/>
    <s v="Jun"/>
    <n v="0"/>
    <n v="0"/>
    <m/>
    <m/>
    <m/>
    <m/>
    <x v="4"/>
  </r>
  <r>
    <n v="12242"/>
    <s v="B00050  "/>
    <n v="100.05"/>
    <d v="2014-06-25T00:00:00"/>
    <d v="2014-06-18T00:00:00"/>
    <d v="2014-06-25T00:00:00"/>
    <d v="2014-06-26T00:00:00"/>
    <n v="4"/>
    <x v="0"/>
    <s v="Wed"/>
    <s v="Jun"/>
    <n v="0"/>
    <n v="0"/>
    <m/>
    <m/>
    <m/>
    <m/>
    <x v="18"/>
  </r>
  <r>
    <n v="12243"/>
    <s v="B00050  "/>
    <n v="66.7"/>
    <d v="2014-06-25T00:00:00"/>
    <d v="2014-06-18T00:00:00"/>
    <d v="2014-06-25T00:00:00"/>
    <d v="2014-06-26T00:00:00"/>
    <n v="4"/>
    <x v="0"/>
    <s v="Wed"/>
    <s v="Jun"/>
    <n v="0"/>
    <n v="0"/>
    <m/>
    <m/>
    <m/>
    <m/>
    <x v="14"/>
  </r>
  <r>
    <n v="12244"/>
    <s v="B00051  "/>
    <n v="166.75"/>
    <d v="2014-06-25T00:00:00"/>
    <d v="2014-06-18T00:00:00"/>
    <d v="2014-06-25T00:00:00"/>
    <d v="2014-06-26T00:00:00"/>
    <n v="4"/>
    <x v="0"/>
    <s v="Wed"/>
    <s v="Jun"/>
    <n v="0"/>
    <n v="0"/>
    <m/>
    <m/>
    <m/>
    <m/>
    <x v="18"/>
  </r>
  <r>
    <n v="12245"/>
    <s v="B00050  "/>
    <n v="20.010000000000002"/>
    <d v="2014-06-25T00:00:00"/>
    <d v="2014-06-18T00:00:00"/>
    <d v="2014-06-25T00:00:00"/>
    <d v="2014-06-26T00:00:00"/>
    <n v="4"/>
    <x v="0"/>
    <s v="Wed"/>
    <s v="Jun"/>
    <n v="0"/>
    <n v="0"/>
    <m/>
    <m/>
    <m/>
    <m/>
    <x v="18"/>
  </r>
  <r>
    <n v="12246"/>
    <s v="B00050  "/>
    <n v="125.6"/>
    <d v="2014-06-25T00:00:00"/>
    <d v="2014-06-25T00:00:00"/>
    <d v="2014-06-25T00:00:00"/>
    <d v="2014-06-26T00:00:00"/>
    <n v="4"/>
    <x v="0"/>
    <s v="Wed"/>
    <s v="Jun"/>
    <n v="0"/>
    <n v="0"/>
    <m/>
    <m/>
    <m/>
    <m/>
    <x v="7"/>
  </r>
  <r>
    <n v="12247"/>
    <s v="B00050  "/>
    <n v="100.05"/>
    <d v="2014-06-25T00:00:00"/>
    <d v="2014-06-18T00:00:00"/>
    <d v="2014-06-25T00:00:00"/>
    <d v="2014-06-26T00:00:00"/>
    <n v="4"/>
    <x v="0"/>
    <s v="Wed"/>
    <s v="Jun"/>
    <n v="0"/>
    <n v="0"/>
    <m/>
    <m/>
    <m/>
    <m/>
    <x v="18"/>
  </r>
  <r>
    <n v="12248"/>
    <s v="B00061  "/>
    <n v="133.4"/>
    <d v="2014-06-25T00:00:00"/>
    <d v="2014-06-20T00:00:00"/>
    <d v="2014-06-25T00:00:00"/>
    <d v="2014-06-25T00:00:00"/>
    <n v="4"/>
    <x v="0"/>
    <s v="Wed"/>
    <s v="Jun"/>
    <n v="0"/>
    <n v="0"/>
    <m/>
    <m/>
    <m/>
    <m/>
    <x v="7"/>
  </r>
  <r>
    <n v="12249"/>
    <s v="B00050  "/>
    <n v="100.05"/>
    <d v="2014-06-25T00:00:00"/>
    <d v="2014-06-17T00:00:00"/>
    <d v="2014-06-25T00:00:00"/>
    <d v="2014-06-26T00:00:00"/>
    <n v="4"/>
    <x v="0"/>
    <s v="Wed"/>
    <s v="Jun"/>
    <n v="0"/>
    <n v="0"/>
    <m/>
    <m/>
    <m/>
    <m/>
    <x v="15"/>
  </r>
  <r>
    <n v="12250"/>
    <s v="B00050  "/>
    <n v="66.7"/>
    <d v="2014-06-25T00:00:00"/>
    <d v="2014-06-17T00:00:00"/>
    <d v="2014-06-25T00:00:00"/>
    <d v="2014-06-26T00:00:00"/>
    <n v="4"/>
    <x v="0"/>
    <s v="Wed"/>
    <s v="Jun"/>
    <n v="0"/>
    <n v="0"/>
    <m/>
    <m/>
    <m/>
    <m/>
    <x v="18"/>
  </r>
  <r>
    <n v="12251"/>
    <s v="B00050  "/>
    <n v="100.05"/>
    <d v="2014-06-25T00:00:00"/>
    <d v="2014-06-17T00:00:00"/>
    <d v="2014-06-25T00:00:00"/>
    <d v="2014-06-26T00:00:00"/>
    <n v="4"/>
    <x v="0"/>
    <s v="Wed"/>
    <s v="Jun"/>
    <n v="0"/>
    <n v="0"/>
    <m/>
    <m/>
    <m/>
    <m/>
    <x v="18"/>
  </r>
  <r>
    <n v="12252"/>
    <s v="B00050  "/>
    <n v="20.010000000000002"/>
    <d v="2014-06-25T00:00:00"/>
    <d v="2014-06-17T00:00:00"/>
    <d v="2014-06-25T00:00:00"/>
    <d v="2014-06-26T00:00:00"/>
    <n v="4"/>
    <x v="0"/>
    <s v="Wed"/>
    <s v="Jun"/>
    <n v="0"/>
    <n v="0"/>
    <m/>
    <m/>
    <m/>
    <m/>
    <x v="18"/>
  </r>
  <r>
    <n v="12253"/>
    <s v="B00051  "/>
    <n v="166.75"/>
    <d v="2014-06-25T00:00:00"/>
    <d v="2014-06-17T00:00:00"/>
    <d v="2014-06-25T00:00:00"/>
    <d v="2014-06-26T00:00:00"/>
    <n v="4"/>
    <x v="0"/>
    <s v="Wed"/>
    <s v="Jun"/>
    <n v="0"/>
    <n v="0"/>
    <m/>
    <m/>
    <m/>
    <m/>
    <x v="18"/>
  </r>
  <r>
    <n v="12254"/>
    <s v="B00048  "/>
    <n v="100.05"/>
    <d v="2014-06-25T00:00:00"/>
    <d v="2014-06-19T00:00:00"/>
    <d v="2014-06-25T00:00:00"/>
    <d v="2014-06-26T00:00:00"/>
    <n v="4"/>
    <x v="0"/>
    <s v="Wed"/>
    <s v="Jun"/>
    <n v="0"/>
    <n v="0"/>
    <m/>
    <m/>
    <m/>
    <m/>
    <x v="18"/>
  </r>
  <r>
    <n v="12255"/>
    <s v="B00048  "/>
    <n v="300.14999999999998"/>
    <d v="2014-06-25T00:00:00"/>
    <d v="2014-06-19T00:00:00"/>
    <d v="2014-06-25T00:00:00"/>
    <d v="2014-06-26T00:00:00"/>
    <n v="4"/>
    <x v="0"/>
    <s v="Wed"/>
    <s v="Jun"/>
    <n v="0"/>
    <n v="0"/>
    <m/>
    <m/>
    <m/>
    <m/>
    <x v="18"/>
  </r>
  <r>
    <n v="12256"/>
    <s v="B00048  "/>
    <n v="66.7"/>
    <d v="2014-06-25T00:00:00"/>
    <d v="2014-06-19T00:00:00"/>
    <d v="2014-06-25T00:00:00"/>
    <d v="2014-06-26T00:00:00"/>
    <n v="4"/>
    <x v="0"/>
    <s v="Wed"/>
    <s v="Jun"/>
    <n v="0"/>
    <n v="0"/>
    <m/>
    <m/>
    <m/>
    <m/>
    <x v="15"/>
  </r>
  <r>
    <n v="12257"/>
    <s v="B00048  "/>
    <n v="100.05"/>
    <d v="2014-06-25T00:00:00"/>
    <d v="2014-06-17T00:00:00"/>
    <d v="2014-06-25T00:00:00"/>
    <d v="2014-06-26T00:00:00"/>
    <n v="4"/>
    <x v="0"/>
    <s v="Wed"/>
    <s v="Jun"/>
    <n v="0"/>
    <n v="0"/>
    <m/>
    <m/>
    <m/>
    <m/>
    <x v="18"/>
  </r>
  <r>
    <n v="12258"/>
    <s v="B00048  "/>
    <n v="200.1"/>
    <d v="2014-06-25T00:00:00"/>
    <d v="2014-06-17T00:00:00"/>
    <d v="2014-06-25T00:00:00"/>
    <d v="2014-06-26T00:00:00"/>
    <n v="4"/>
    <x v="0"/>
    <s v="Wed"/>
    <s v="Jun"/>
    <n v="0"/>
    <n v="0"/>
    <m/>
    <m/>
    <m/>
    <m/>
    <x v="18"/>
  </r>
  <r>
    <n v="12259"/>
    <s v="B00163  "/>
    <n v="2795.2"/>
    <d v="2014-06-25T00:00:00"/>
    <d v="2014-12-31T00:00:00"/>
    <d v="2014-12-31T00:00:00"/>
    <d v="2014-12-31T00:00:00"/>
    <n v="4"/>
    <x v="0"/>
    <s v="Wed"/>
    <s v="Jun"/>
    <n v="186"/>
    <n v="186"/>
    <m/>
    <m/>
    <m/>
    <m/>
    <x v="6"/>
  </r>
  <r>
    <n v="12260"/>
    <s v="B00048  "/>
    <n v="100.05"/>
    <d v="2014-06-25T00:00:00"/>
    <d v="2014-06-17T00:00:00"/>
    <d v="2014-06-25T00:00:00"/>
    <d v="2014-06-26T00:00:00"/>
    <n v="4"/>
    <x v="0"/>
    <s v="Wed"/>
    <s v="Jun"/>
    <n v="0"/>
    <n v="0"/>
    <m/>
    <m/>
    <m/>
    <m/>
    <x v="18"/>
  </r>
  <r>
    <n v="12261"/>
    <s v="B00058  "/>
    <n v="66.7"/>
    <d v="2014-06-25T00:00:00"/>
    <d v="2014-06-17T00:00:00"/>
    <d v="2014-06-25T00:00:00"/>
    <d v="2014-06-26T00:00:00"/>
    <n v="4"/>
    <x v="0"/>
    <s v="Wed"/>
    <s v="Jun"/>
    <n v="0"/>
    <n v="0"/>
    <m/>
    <m/>
    <m/>
    <m/>
    <x v="21"/>
  </r>
  <r>
    <n v="12262"/>
    <s v="B00048  "/>
    <n v="166.75"/>
    <d v="2014-06-25T00:00:00"/>
    <d v="2014-06-18T00:00:00"/>
    <d v="2014-06-25T00:00:00"/>
    <d v="2014-06-26T00:00:00"/>
    <n v="4"/>
    <x v="0"/>
    <s v="Wed"/>
    <s v="Jun"/>
    <n v="0"/>
    <n v="0"/>
    <m/>
    <m/>
    <m/>
    <m/>
    <x v="3"/>
  </r>
  <r>
    <n v="12263"/>
    <s v="B00048  "/>
    <n v="233.45"/>
    <d v="2014-06-25T00:00:00"/>
    <d v="2014-06-18T00:00:00"/>
    <d v="2014-06-25T00:00:00"/>
    <d v="2014-06-26T00:00:00"/>
    <n v="4"/>
    <x v="0"/>
    <s v="Wed"/>
    <s v="Jun"/>
    <n v="0"/>
    <n v="0"/>
    <m/>
    <m/>
    <m/>
    <m/>
    <x v="18"/>
  </r>
  <r>
    <n v="12264"/>
    <s v="B00048  "/>
    <n v="66.7"/>
    <d v="2014-06-25T00:00:00"/>
    <d v="2014-06-18T00:00:00"/>
    <d v="2014-06-25T00:00:00"/>
    <d v="2014-06-26T00:00:00"/>
    <n v="4"/>
    <x v="0"/>
    <s v="Wed"/>
    <s v="Jun"/>
    <n v="0"/>
    <n v="0"/>
    <m/>
    <m/>
    <m/>
    <m/>
    <x v="2"/>
  </r>
  <r>
    <n v="12265"/>
    <s v="B00048  "/>
    <n v="133.4"/>
    <d v="2014-06-25T00:00:00"/>
    <d v="2014-06-20T00:00:00"/>
    <d v="2014-06-25T00:00:00"/>
    <d v="2014-06-26T00:00:00"/>
    <n v="4"/>
    <x v="0"/>
    <s v="Wed"/>
    <s v="Jun"/>
    <n v="0"/>
    <n v="0"/>
    <m/>
    <m/>
    <m/>
    <m/>
    <x v="3"/>
  </r>
  <r>
    <n v="12266"/>
    <s v="B00048  "/>
    <n v="166.75"/>
    <d v="2014-06-25T00:00:00"/>
    <d v="2014-06-20T00:00:00"/>
    <d v="2014-06-25T00:00:00"/>
    <d v="2014-06-26T00:00:00"/>
    <n v="4"/>
    <x v="0"/>
    <s v="Wed"/>
    <s v="Jun"/>
    <n v="0"/>
    <n v="0"/>
    <m/>
    <m/>
    <m/>
    <m/>
    <x v="18"/>
  </r>
  <r>
    <n v="12267"/>
    <s v="B00048  "/>
    <n v="100.05"/>
    <d v="2014-06-25T00:00:00"/>
    <d v="2014-06-20T00:00:00"/>
    <d v="2014-06-25T00:00:00"/>
    <d v="2014-06-26T00:00:00"/>
    <n v="4"/>
    <x v="0"/>
    <s v="Wed"/>
    <s v="Jun"/>
    <n v="0"/>
    <n v="0"/>
    <m/>
    <m/>
    <m/>
    <m/>
    <x v="18"/>
  </r>
  <r>
    <n v="12268"/>
    <s v="B00048  "/>
    <n v="20.010000000000002"/>
    <d v="2014-06-25T00:00:00"/>
    <d v="2014-06-20T00:00:00"/>
    <d v="2014-06-25T00:00:00"/>
    <d v="2014-06-26T00:00:00"/>
    <n v="4"/>
    <x v="0"/>
    <s v="Wed"/>
    <s v="Jun"/>
    <n v="0"/>
    <n v="0"/>
    <m/>
    <m/>
    <m/>
    <m/>
    <x v="2"/>
  </r>
  <r>
    <n v="12269"/>
    <s v="B00167  "/>
    <n v="3343.63"/>
    <d v="2014-06-25T00:00:00"/>
    <d v="2014-06-25T00:00:00"/>
    <d v="2014-08-08T00:00:00"/>
    <d v="2014-08-08T00:00:00"/>
    <n v="4"/>
    <x v="0"/>
    <s v="Wed"/>
    <s v="Jun"/>
    <n v="43"/>
    <n v="43"/>
    <m/>
    <m/>
    <m/>
    <m/>
    <x v="3"/>
  </r>
  <r>
    <n v="12270"/>
    <s v="B00167  "/>
    <n v="979.82"/>
    <d v="2014-06-25T00:00:00"/>
    <d v="2014-06-25T00:00:00"/>
    <d v="2014-06-30T00:00:00"/>
    <d v="2014-07-01T00:00:00"/>
    <n v="4"/>
    <x v="0"/>
    <s v="Wed"/>
    <s v="Jun"/>
    <n v="5"/>
    <n v="5"/>
    <m/>
    <m/>
    <m/>
    <m/>
    <x v="15"/>
  </r>
  <r>
    <n v="12271"/>
    <s v="B00051  "/>
    <n v="0"/>
    <d v="2014-06-25T00:00:00"/>
    <d v="2014-06-25T00:00:00"/>
    <d v="2014-06-27T00:00:00"/>
    <d v="2014-06-27T00:00:00"/>
    <n v="4"/>
    <x v="0"/>
    <s v="Wed"/>
    <s v="Jun"/>
    <n v="2"/>
    <n v="2"/>
    <m/>
    <m/>
    <m/>
    <m/>
    <x v="14"/>
  </r>
  <r>
    <n v="12272"/>
    <s v="B06027  "/>
    <n v="9032.58"/>
    <d v="2014-06-25T00:00:00"/>
    <d v="2014-06-25T00:00:00"/>
    <d v="2014-10-01T00:00:00"/>
    <d v="2014-10-10T00:00:00"/>
    <n v="4"/>
    <x v="0"/>
    <s v="Wed"/>
    <s v="Jun"/>
    <n v="96"/>
    <n v="96"/>
    <m/>
    <m/>
    <m/>
    <m/>
    <x v="15"/>
  </r>
  <r>
    <n v="12273"/>
    <s v="B04014  "/>
    <n v="266.8"/>
    <d v="2014-06-25T00:00:00"/>
    <d v="2014-06-25T00:00:00"/>
    <d v="2014-07-01T00:00:00"/>
    <d v="2014-07-24T00:00:00"/>
    <n v="4"/>
    <x v="0"/>
    <s v="Wed"/>
    <s v="Jun"/>
    <n v="6"/>
    <n v="6"/>
    <m/>
    <m/>
    <m/>
    <m/>
    <x v="9"/>
  </r>
  <r>
    <n v="12274"/>
    <s v="B06027  "/>
    <n v="0"/>
    <d v="2014-06-25T00:00:00"/>
    <s v="NULL"/>
    <s v="NULL"/>
    <s v="NULL"/>
    <n v="4"/>
    <x v="0"/>
    <s v="Wed"/>
    <s v="Jun"/>
    <e v="#VALUE!"/>
    <s v="open"/>
    <m/>
    <m/>
    <m/>
    <m/>
    <x v="7"/>
  </r>
  <r>
    <n v="12275"/>
    <s v="B04033  "/>
    <n v="1867.6"/>
    <d v="2014-06-25T00:00:00"/>
    <d v="2014-06-25T00:00:00"/>
    <d v="2014-08-21T00:00:00"/>
    <d v="2014-08-22T00:00:00"/>
    <n v="4"/>
    <x v="0"/>
    <s v="Wed"/>
    <s v="Jun"/>
    <n v="56"/>
    <n v="56"/>
    <m/>
    <m/>
    <m/>
    <m/>
    <x v="8"/>
  </r>
  <r>
    <n v="12276"/>
    <s v="B07051  "/>
    <n v="8737.7000000000007"/>
    <d v="2014-06-25T00:00:00"/>
    <d v="2014-06-25T00:00:00"/>
    <d v="2014-07-10T00:00:00"/>
    <d v="2014-07-14T00:00:00"/>
    <n v="4"/>
    <x v="0"/>
    <s v="Wed"/>
    <s v="Jun"/>
    <n v="15"/>
    <n v="15"/>
    <m/>
    <m/>
    <m/>
    <m/>
    <x v="19"/>
  </r>
  <r>
    <n v="12277"/>
    <s v="B06176  "/>
    <n v="497.94"/>
    <d v="2014-06-25T00:00:00"/>
    <d v="2014-06-25T00:00:00"/>
    <d v="2014-08-12T00:00:00"/>
    <d v="2014-08-12T00:00:00"/>
    <n v="4"/>
    <x v="0"/>
    <s v="Wed"/>
    <s v="Jun"/>
    <n v="47"/>
    <n v="47"/>
    <m/>
    <m/>
    <m/>
    <m/>
    <x v="3"/>
  </r>
  <r>
    <n v="12278"/>
    <s v="B04033  "/>
    <n v="187.5"/>
    <d v="2014-06-25T00:00:00"/>
    <s v="NULL"/>
    <d v="2015-05-18T00:00:00"/>
    <s v="NULL"/>
    <n v="4"/>
    <x v="0"/>
    <s v="Wed"/>
    <s v="Jun"/>
    <n v="323"/>
    <n v="323"/>
    <m/>
    <m/>
    <m/>
    <m/>
    <x v="11"/>
  </r>
  <r>
    <n v="12279"/>
    <s v="B04017  "/>
    <n v="544.44000000000005"/>
    <d v="2014-06-25T00:00:00"/>
    <d v="2014-06-25T00:00:00"/>
    <d v="2014-07-07T00:00:00"/>
    <d v="2014-07-08T00:00:00"/>
    <n v="4"/>
    <x v="0"/>
    <s v="Wed"/>
    <s v="Jun"/>
    <n v="12"/>
    <n v="12"/>
    <m/>
    <m/>
    <m/>
    <m/>
    <x v="9"/>
  </r>
  <r>
    <n v="12280"/>
    <s v="B04018  "/>
    <n v="2334.5"/>
    <d v="2014-06-25T00:00:00"/>
    <d v="2014-06-25T00:00:00"/>
    <d v="2014-07-03T00:00:00"/>
    <d v="2014-07-03T00:00:00"/>
    <n v="4"/>
    <x v="0"/>
    <s v="Wed"/>
    <s v="Jun"/>
    <n v="8"/>
    <n v="8"/>
    <m/>
    <m/>
    <m/>
    <m/>
    <x v="41"/>
  </r>
  <r>
    <n v="12281"/>
    <s v="B04041  "/>
    <n v="800.4"/>
    <d v="2014-06-25T00:00:00"/>
    <d v="2014-06-25T00:00:00"/>
    <d v="2014-07-09T00:00:00"/>
    <d v="2014-07-14T00:00:00"/>
    <n v="4"/>
    <x v="0"/>
    <s v="Wed"/>
    <s v="Jun"/>
    <n v="14"/>
    <n v="14"/>
    <m/>
    <m/>
    <m/>
    <m/>
    <x v="7"/>
  </r>
  <r>
    <n v="12282"/>
    <s v="B00060  "/>
    <n v="2665.18"/>
    <d v="2014-06-25T00:00:00"/>
    <d v="2014-06-30T00:00:00"/>
    <d v="2014-11-13T00:00:00"/>
    <d v="2014-11-13T00:00:00"/>
    <n v="4"/>
    <x v="0"/>
    <s v="Wed"/>
    <s v="Jun"/>
    <n v="138"/>
    <n v="138"/>
    <m/>
    <m/>
    <m/>
    <m/>
    <x v="3"/>
  </r>
  <r>
    <n v="12283"/>
    <s v="B00060  "/>
    <n v="367.23"/>
    <d v="2014-06-25T00:00:00"/>
    <d v="2014-06-30T00:00:00"/>
    <d v="2014-12-03T00:00:00"/>
    <d v="2014-12-03T00:00:00"/>
    <n v="4"/>
    <x v="0"/>
    <s v="Wed"/>
    <s v="Jun"/>
    <n v="158"/>
    <n v="158"/>
    <m/>
    <m/>
    <m/>
    <m/>
    <x v="3"/>
  </r>
  <r>
    <n v="12284"/>
    <s v="B00060  "/>
    <n v="933.8"/>
    <d v="2014-06-25T00:00:00"/>
    <d v="2014-06-25T00:00:00"/>
    <d v="2014-06-30T00:00:00"/>
    <d v="2014-07-01T00:00:00"/>
    <n v="4"/>
    <x v="0"/>
    <s v="Wed"/>
    <s v="Jun"/>
    <n v="5"/>
    <n v="5"/>
    <m/>
    <m/>
    <m/>
    <m/>
    <x v="1"/>
  </r>
  <r>
    <n v="12285"/>
    <s v="B00029  "/>
    <n v="1067.2"/>
    <d v="2014-06-26T00:00:00"/>
    <d v="2014-06-26T00:00:00"/>
    <d v="2014-06-27T00:00:00"/>
    <d v="2014-07-01T00:00:00"/>
    <n v="4"/>
    <x v="0"/>
    <s v="Thu"/>
    <s v="Jun"/>
    <n v="1"/>
    <n v="1"/>
    <m/>
    <m/>
    <m/>
    <m/>
    <x v="41"/>
  </r>
  <r>
    <n v="12286"/>
    <s v="B00105  "/>
    <n v="400.2"/>
    <d v="2014-06-26T00:00:00"/>
    <d v="2014-06-26T00:00:00"/>
    <d v="2014-06-26T00:00:00"/>
    <d v="2014-06-26T00:00:00"/>
    <n v="4"/>
    <x v="0"/>
    <s v="Thu"/>
    <s v="Jun"/>
    <n v="0"/>
    <n v="0"/>
    <m/>
    <m/>
    <m/>
    <m/>
    <x v="41"/>
  </r>
  <r>
    <n v="12287"/>
    <s v="B00101  "/>
    <n v="400.2"/>
    <d v="2014-06-26T00:00:00"/>
    <d v="2014-06-26T00:00:00"/>
    <d v="2014-06-27T00:00:00"/>
    <d v="2014-07-01T00:00:00"/>
    <n v="4"/>
    <x v="0"/>
    <s v="Thu"/>
    <s v="Jun"/>
    <n v="1"/>
    <n v="1"/>
    <m/>
    <m/>
    <m/>
    <m/>
    <x v="41"/>
  </r>
  <r>
    <n v="12288"/>
    <s v="B00100  "/>
    <n v="733.7"/>
    <d v="2014-06-26T00:00:00"/>
    <d v="2014-06-26T00:00:00"/>
    <d v="2014-06-27T00:00:00"/>
    <d v="2014-07-01T00:00:00"/>
    <n v="4"/>
    <x v="0"/>
    <s v="Thu"/>
    <s v="Jun"/>
    <n v="1"/>
    <n v="1"/>
    <m/>
    <m/>
    <m/>
    <m/>
    <x v="41"/>
  </r>
  <r>
    <n v="12289"/>
    <s v="B00120  "/>
    <n v="2452.67"/>
    <d v="2014-06-26T00:00:00"/>
    <d v="2014-06-26T00:00:00"/>
    <d v="2014-07-01T00:00:00"/>
    <d v="2014-07-01T00:00:00"/>
    <n v="4"/>
    <x v="0"/>
    <s v="Thu"/>
    <s v="Jun"/>
    <n v="5"/>
    <n v="5"/>
    <m/>
    <m/>
    <m/>
    <m/>
    <x v="7"/>
  </r>
  <r>
    <n v="12290"/>
    <s v="B00048  "/>
    <n v="66.7"/>
    <d v="2014-06-26T00:00:00"/>
    <d v="2014-06-23T00:00:00"/>
    <d v="2014-06-26T00:00:00"/>
    <d v="2014-06-26T00:00:00"/>
    <n v="4"/>
    <x v="0"/>
    <s v="Thu"/>
    <s v="Jun"/>
    <n v="0"/>
    <n v="0"/>
    <m/>
    <m/>
    <m/>
    <m/>
    <x v="14"/>
  </r>
  <r>
    <n v="12291"/>
    <s v="B00048  "/>
    <n v="133.4"/>
    <d v="2014-06-26T00:00:00"/>
    <d v="2014-06-23T00:00:00"/>
    <d v="2014-06-26T00:00:00"/>
    <d v="2014-06-26T00:00:00"/>
    <n v="4"/>
    <x v="0"/>
    <s v="Thu"/>
    <s v="Jun"/>
    <n v="0"/>
    <n v="0"/>
    <m/>
    <m/>
    <m/>
    <m/>
    <x v="18"/>
  </r>
  <r>
    <n v="12292"/>
    <s v="B00048  "/>
    <n v="266.8"/>
    <d v="2014-06-26T00:00:00"/>
    <d v="2014-06-23T00:00:00"/>
    <d v="2014-06-26T00:00:00"/>
    <d v="2014-06-26T00:00:00"/>
    <n v="4"/>
    <x v="0"/>
    <s v="Thu"/>
    <s v="Jun"/>
    <n v="0"/>
    <n v="0"/>
    <m/>
    <m/>
    <m/>
    <m/>
    <x v="3"/>
  </r>
  <r>
    <n v="12293"/>
    <s v="B00048  "/>
    <n v="233.45"/>
    <d v="2014-06-26T00:00:00"/>
    <d v="2014-06-24T00:00:00"/>
    <d v="2014-06-26T00:00:00"/>
    <d v="2014-06-26T00:00:00"/>
    <n v="4"/>
    <x v="0"/>
    <s v="Thu"/>
    <s v="Jun"/>
    <n v="0"/>
    <n v="0"/>
    <m/>
    <m/>
    <m/>
    <m/>
    <x v="3"/>
  </r>
  <r>
    <n v="12294"/>
    <s v="B00048  "/>
    <n v="66.7"/>
    <d v="2014-06-26T00:00:00"/>
    <d v="2014-06-24T00:00:00"/>
    <d v="2014-06-26T00:00:00"/>
    <d v="2014-06-26T00:00:00"/>
    <n v="4"/>
    <x v="0"/>
    <s v="Thu"/>
    <s v="Jun"/>
    <n v="0"/>
    <n v="0"/>
    <m/>
    <m/>
    <m/>
    <m/>
    <x v="18"/>
  </r>
  <r>
    <n v="12295"/>
    <s v="B00048  "/>
    <n v="66.7"/>
    <d v="2014-06-26T00:00:00"/>
    <d v="2014-06-24T00:00:00"/>
    <d v="2014-06-26T00:00:00"/>
    <d v="2014-06-26T00:00:00"/>
    <n v="4"/>
    <x v="0"/>
    <s v="Thu"/>
    <s v="Jun"/>
    <n v="0"/>
    <n v="0"/>
    <m/>
    <m/>
    <m/>
    <m/>
    <x v="15"/>
  </r>
  <r>
    <n v="12296"/>
    <s v="B00048  "/>
    <n v="66.7"/>
    <d v="2014-06-26T00:00:00"/>
    <d v="2014-06-24T00:00:00"/>
    <d v="2014-06-26T00:00:00"/>
    <d v="2014-06-26T00:00:00"/>
    <n v="4"/>
    <x v="0"/>
    <s v="Thu"/>
    <s v="Jun"/>
    <n v="0"/>
    <n v="0"/>
    <m/>
    <m/>
    <m/>
    <m/>
    <x v="1"/>
  </r>
  <r>
    <n v="12297"/>
    <s v="B00050  "/>
    <n v="20.010000000000002"/>
    <d v="2014-06-26T00:00:00"/>
    <d v="2014-06-23T00:00:00"/>
    <d v="2014-06-26T00:00:00"/>
    <d v="2014-06-26T00:00:00"/>
    <n v="4"/>
    <x v="0"/>
    <s v="Thu"/>
    <s v="Jun"/>
    <n v="0"/>
    <n v="0"/>
    <m/>
    <m/>
    <m/>
    <m/>
    <x v="15"/>
  </r>
  <r>
    <n v="12298"/>
    <s v="B00051  "/>
    <n v="20.010000000000002"/>
    <d v="2014-06-26T00:00:00"/>
    <d v="2014-06-23T00:00:00"/>
    <d v="2014-06-26T00:00:00"/>
    <d v="2014-06-26T00:00:00"/>
    <n v="4"/>
    <x v="0"/>
    <s v="Thu"/>
    <s v="Jun"/>
    <n v="0"/>
    <n v="0"/>
    <m/>
    <m/>
    <m/>
    <m/>
    <x v="18"/>
  </r>
  <r>
    <n v="12299"/>
    <s v="B00063  "/>
    <n v="133.4"/>
    <d v="2014-06-26T00:00:00"/>
    <d v="2014-06-23T00:00:00"/>
    <d v="2014-06-26T00:00:00"/>
    <d v="2014-06-26T00:00:00"/>
    <n v="4"/>
    <x v="0"/>
    <s v="Thu"/>
    <s v="Jun"/>
    <n v="0"/>
    <n v="0"/>
    <m/>
    <m/>
    <m/>
    <m/>
    <x v="2"/>
  </r>
  <r>
    <n v="12300"/>
    <s v="B00050  "/>
    <n v="20.010000000000002"/>
    <d v="2014-06-26T00:00:00"/>
    <d v="2014-06-23T00:00:00"/>
    <d v="2014-06-26T00:00:00"/>
    <d v="2014-06-26T00:00:00"/>
    <n v="4"/>
    <x v="0"/>
    <s v="Thu"/>
    <s v="Jun"/>
    <n v="0"/>
    <n v="0"/>
    <m/>
    <m/>
    <m/>
    <m/>
    <x v="2"/>
  </r>
  <r>
    <n v="12301"/>
    <s v="B00051  "/>
    <n v="20.010000000000002"/>
    <d v="2014-06-26T00:00:00"/>
    <d v="2014-06-23T00:00:00"/>
    <d v="2014-06-26T00:00:00"/>
    <d v="2014-06-26T00:00:00"/>
    <n v="4"/>
    <x v="0"/>
    <s v="Thu"/>
    <s v="Jun"/>
    <n v="0"/>
    <n v="0"/>
    <m/>
    <m/>
    <m/>
    <m/>
    <x v="2"/>
  </r>
  <r>
    <n v="12302"/>
    <s v="B00056  "/>
    <n v="100.05"/>
    <d v="2014-06-26T00:00:00"/>
    <d v="2014-05-20T00:00:00"/>
    <d v="2014-06-26T00:00:00"/>
    <d v="2014-06-30T00:00:00"/>
    <n v="4"/>
    <x v="0"/>
    <s v="Thu"/>
    <s v="Jun"/>
    <n v="0"/>
    <n v="0"/>
    <m/>
    <m/>
    <m/>
    <m/>
    <x v="18"/>
  </r>
  <r>
    <n v="12303"/>
    <s v="B00056  "/>
    <n v="100.05"/>
    <d v="2014-06-26T00:00:00"/>
    <d v="2014-05-20T00:00:00"/>
    <d v="2014-06-26T00:00:00"/>
    <d v="2014-06-30T00:00:00"/>
    <n v="4"/>
    <x v="0"/>
    <s v="Thu"/>
    <s v="Jun"/>
    <n v="0"/>
    <n v="0"/>
    <m/>
    <m/>
    <m/>
    <m/>
    <x v="18"/>
  </r>
  <r>
    <n v="12304"/>
    <s v="B00023  "/>
    <n v="0"/>
    <d v="2014-06-26T00:00:00"/>
    <d v="2014-06-26T00:00:00"/>
    <d v="2014-07-23T00:00:00"/>
    <d v="2014-07-23T00:00:00"/>
    <n v="4"/>
    <x v="0"/>
    <s v="Thu"/>
    <s v="Jun"/>
    <n v="27"/>
    <n v="27"/>
    <m/>
    <m/>
    <m/>
    <m/>
    <x v="25"/>
  </r>
  <r>
    <n v="12305"/>
    <s v="B00056  "/>
    <n v="133.4"/>
    <d v="2014-06-26T00:00:00"/>
    <d v="2014-05-20T00:00:00"/>
    <d v="2014-06-26T00:00:00"/>
    <d v="2014-06-30T00:00:00"/>
    <n v="4"/>
    <x v="0"/>
    <s v="Thu"/>
    <s v="Jun"/>
    <n v="0"/>
    <n v="0"/>
    <m/>
    <m/>
    <m/>
    <m/>
    <x v="18"/>
  </r>
  <r>
    <n v="12306"/>
    <s v="B00056  "/>
    <n v="66.7"/>
    <d v="2014-06-26T00:00:00"/>
    <d v="2014-05-20T00:00:00"/>
    <d v="2014-06-26T00:00:00"/>
    <d v="2014-06-30T00:00:00"/>
    <n v="4"/>
    <x v="0"/>
    <s v="Thu"/>
    <s v="Jun"/>
    <n v="0"/>
    <n v="0"/>
    <m/>
    <m/>
    <m/>
    <m/>
    <x v="18"/>
  </r>
  <r>
    <n v="12307"/>
    <s v="B00056  "/>
    <n v="66.7"/>
    <d v="2014-06-26T00:00:00"/>
    <d v="2014-05-20T00:00:00"/>
    <d v="2014-06-26T00:00:00"/>
    <d v="2014-06-30T00:00:00"/>
    <n v="4"/>
    <x v="0"/>
    <s v="Thu"/>
    <s v="Jun"/>
    <n v="0"/>
    <n v="0"/>
    <m/>
    <m/>
    <m/>
    <m/>
    <x v="1"/>
  </r>
  <r>
    <n v="12308"/>
    <s v="B00056  "/>
    <n v="100.05"/>
    <d v="2014-06-26T00:00:00"/>
    <d v="2014-06-16T00:00:00"/>
    <d v="2014-06-26T00:00:00"/>
    <d v="2014-06-30T00:00:00"/>
    <n v="4"/>
    <x v="0"/>
    <s v="Thu"/>
    <s v="Jun"/>
    <n v="0"/>
    <n v="0"/>
    <m/>
    <m/>
    <m/>
    <m/>
    <x v="18"/>
  </r>
  <r>
    <n v="12309"/>
    <s v="B00057  "/>
    <n v="166.75"/>
    <d v="2014-06-26T00:00:00"/>
    <d v="2014-06-16T00:00:00"/>
    <d v="2014-06-26T00:00:00"/>
    <d v="2014-06-30T00:00:00"/>
    <n v="4"/>
    <x v="0"/>
    <s v="Thu"/>
    <s v="Jun"/>
    <n v="0"/>
    <n v="0"/>
    <m/>
    <m/>
    <m/>
    <m/>
    <x v="18"/>
  </r>
  <r>
    <n v="12310"/>
    <s v="B00056  "/>
    <n v="100.05"/>
    <d v="2014-06-26T00:00:00"/>
    <d v="2014-06-16T00:00:00"/>
    <d v="2014-06-26T00:00:00"/>
    <d v="2014-06-30T00:00:00"/>
    <n v="4"/>
    <x v="0"/>
    <s v="Thu"/>
    <s v="Jun"/>
    <n v="0"/>
    <n v="0"/>
    <m/>
    <m/>
    <m/>
    <m/>
    <x v="15"/>
  </r>
  <r>
    <n v="12311"/>
    <s v="C01006  "/>
    <n v="0"/>
    <d v="2014-06-26T00:00:00"/>
    <d v="2014-06-26T00:00:00"/>
    <d v="2014-08-05T00:00:00"/>
    <d v="2014-08-05T00:00:00"/>
    <n v="4"/>
    <x v="0"/>
    <s v="Thu"/>
    <s v="Jun"/>
    <n v="39"/>
    <n v="39"/>
    <m/>
    <m/>
    <m/>
    <m/>
    <x v="7"/>
  </r>
  <r>
    <n v="12312"/>
    <s v="B00056  "/>
    <n v="100.05"/>
    <d v="2014-06-26T00:00:00"/>
    <d v="2014-06-16T00:00:00"/>
    <d v="2014-06-26T00:00:00"/>
    <d v="2014-06-30T00:00:00"/>
    <n v="4"/>
    <x v="0"/>
    <s v="Thu"/>
    <s v="Jun"/>
    <n v="0"/>
    <n v="0"/>
    <m/>
    <m/>
    <m/>
    <m/>
    <x v="18"/>
  </r>
  <r>
    <n v="12313"/>
    <s v="B00064  "/>
    <n v="20.010000000000002"/>
    <d v="2014-06-26T00:00:00"/>
    <d v="2014-06-16T00:00:00"/>
    <d v="2014-06-26T00:00:00"/>
    <d v="2014-06-30T00:00:00"/>
    <n v="4"/>
    <x v="0"/>
    <s v="Thu"/>
    <s v="Jun"/>
    <n v="0"/>
    <n v="0"/>
    <m/>
    <m/>
    <m/>
    <m/>
    <x v="7"/>
  </r>
  <r>
    <n v="12314"/>
    <s v="B00056  "/>
    <n v="100.05"/>
    <d v="2014-06-26T00:00:00"/>
    <d v="2014-06-16T00:00:00"/>
    <d v="2014-06-26T00:00:00"/>
    <d v="2014-06-30T00:00:00"/>
    <n v="4"/>
    <x v="0"/>
    <s v="Thu"/>
    <s v="Jun"/>
    <n v="0"/>
    <n v="0"/>
    <m/>
    <m/>
    <m/>
    <m/>
    <x v="15"/>
  </r>
  <r>
    <n v="12315"/>
    <s v="B00064  "/>
    <n v="133.4"/>
    <d v="2014-06-26T00:00:00"/>
    <d v="2014-06-16T00:00:00"/>
    <d v="2014-06-26T00:00:00"/>
    <d v="2014-06-30T00:00:00"/>
    <n v="4"/>
    <x v="0"/>
    <s v="Thu"/>
    <s v="Jun"/>
    <n v="0"/>
    <n v="0"/>
    <m/>
    <m/>
    <m/>
    <m/>
    <x v="18"/>
  </r>
  <r>
    <n v="12316"/>
    <s v="B00064  "/>
    <n v="166.75"/>
    <d v="2014-06-26T00:00:00"/>
    <d v="2014-06-16T00:00:00"/>
    <d v="2014-06-26T00:00:00"/>
    <d v="2014-06-30T00:00:00"/>
    <n v="4"/>
    <x v="0"/>
    <s v="Thu"/>
    <s v="Jun"/>
    <n v="0"/>
    <n v="0"/>
    <m/>
    <m/>
    <m/>
    <m/>
    <x v="18"/>
  </r>
  <r>
    <n v="12317"/>
    <s v="B00120  "/>
    <n v="283.73"/>
    <d v="2014-06-26T00:00:00"/>
    <d v="2014-06-27T00:00:00"/>
    <d v="2014-12-03T00:00:00"/>
    <d v="2014-12-03T00:00:00"/>
    <n v="4"/>
    <x v="0"/>
    <s v="Thu"/>
    <s v="Jun"/>
    <n v="157"/>
    <n v="157"/>
    <m/>
    <m/>
    <m/>
    <m/>
    <x v="3"/>
  </r>
  <r>
    <n v="12318"/>
    <s v="B00101  "/>
    <n v="800.4"/>
    <d v="2014-06-26T00:00:00"/>
    <d v="2014-06-26T00:00:00"/>
    <d v="2014-06-27T00:00:00"/>
    <d v="2014-07-21T00:00:00"/>
    <n v="4"/>
    <x v="0"/>
    <s v="Thu"/>
    <s v="Jun"/>
    <n v="1"/>
    <n v="1"/>
    <m/>
    <m/>
    <m/>
    <m/>
    <x v="41"/>
  </r>
  <r>
    <n v="12319"/>
    <s v="B00101  "/>
    <n v="2406.41"/>
    <d v="2014-06-26T00:00:00"/>
    <d v="2014-06-26T00:00:00"/>
    <d v="2014-08-22T00:00:00"/>
    <d v="2014-08-26T00:00:00"/>
    <n v="4"/>
    <x v="0"/>
    <s v="Thu"/>
    <s v="Jun"/>
    <n v="56"/>
    <n v="56"/>
    <m/>
    <m/>
    <m/>
    <m/>
    <x v="8"/>
  </r>
  <r>
    <n v="12320"/>
    <s v="B02030  "/>
    <n v="24983.54"/>
    <d v="2014-06-26T00:00:00"/>
    <d v="2014-06-26T00:00:00"/>
    <d v="2014-09-23T00:00:00"/>
    <d v="2014-09-29T00:00:00"/>
    <n v="4"/>
    <x v="0"/>
    <s v="Thu"/>
    <s v="Jun"/>
    <n v="87"/>
    <n v="87"/>
    <m/>
    <m/>
    <m/>
    <m/>
    <x v="17"/>
  </r>
  <r>
    <n v="12321"/>
    <s v="B00064  "/>
    <n v="100.05"/>
    <d v="2014-06-26T00:00:00"/>
    <d v="2014-06-16T00:00:00"/>
    <d v="2014-06-26T00:00:00"/>
    <d v="2014-06-30T00:00:00"/>
    <n v="4"/>
    <x v="0"/>
    <s v="Thu"/>
    <s v="Jun"/>
    <n v="0"/>
    <n v="0"/>
    <m/>
    <m/>
    <m/>
    <m/>
    <x v="18"/>
  </r>
  <r>
    <n v="12322"/>
    <s v="B00064  "/>
    <n v="166.75"/>
    <d v="2014-06-26T00:00:00"/>
    <d v="2014-06-16T00:00:00"/>
    <d v="2014-06-26T00:00:00"/>
    <d v="2014-06-30T00:00:00"/>
    <n v="4"/>
    <x v="0"/>
    <s v="Thu"/>
    <s v="Jun"/>
    <n v="0"/>
    <n v="0"/>
    <m/>
    <m/>
    <m/>
    <m/>
    <x v="18"/>
  </r>
  <r>
    <n v="12323"/>
    <s v="B00064  "/>
    <n v="100.05"/>
    <d v="2014-06-26T00:00:00"/>
    <d v="2014-06-16T00:00:00"/>
    <d v="2014-06-26T00:00:00"/>
    <d v="2014-06-30T00:00:00"/>
    <n v="4"/>
    <x v="0"/>
    <s v="Thu"/>
    <s v="Jun"/>
    <n v="0"/>
    <n v="0"/>
    <m/>
    <m/>
    <m/>
    <m/>
    <x v="2"/>
  </r>
  <r>
    <n v="12324"/>
    <s v="B00064  "/>
    <n v="66.7"/>
    <d v="2014-06-26T00:00:00"/>
    <d v="2014-06-16T00:00:00"/>
    <d v="2014-06-26T00:00:00"/>
    <d v="2014-06-30T00:00:00"/>
    <n v="4"/>
    <x v="0"/>
    <s v="Thu"/>
    <s v="Jun"/>
    <n v="0"/>
    <n v="0"/>
    <m/>
    <m/>
    <m/>
    <m/>
    <x v="1"/>
  </r>
  <r>
    <n v="12325"/>
    <s v="B00064  "/>
    <n v="66.7"/>
    <d v="2014-06-26T00:00:00"/>
    <d v="2014-06-16T00:00:00"/>
    <d v="2014-06-26T00:00:00"/>
    <d v="2014-06-30T00:00:00"/>
    <n v="4"/>
    <x v="0"/>
    <s v="Thu"/>
    <s v="Jun"/>
    <n v="0"/>
    <n v="0"/>
    <m/>
    <m/>
    <m/>
    <m/>
    <x v="2"/>
  </r>
  <r>
    <n v="12326"/>
    <s v="B00064  "/>
    <n v="66.7"/>
    <d v="2014-06-26T00:00:00"/>
    <d v="2014-06-16T00:00:00"/>
    <d v="2014-06-26T00:00:00"/>
    <d v="2014-06-30T00:00:00"/>
    <n v="4"/>
    <x v="0"/>
    <s v="Thu"/>
    <s v="Jun"/>
    <n v="0"/>
    <n v="0"/>
    <m/>
    <m/>
    <m/>
    <m/>
    <x v="18"/>
  </r>
  <r>
    <n v="12327"/>
    <s v="B00064  "/>
    <n v="100.05"/>
    <d v="2014-06-26T00:00:00"/>
    <d v="2014-06-04T00:00:00"/>
    <d v="2014-06-26T00:00:00"/>
    <d v="2014-06-30T00:00:00"/>
    <n v="4"/>
    <x v="0"/>
    <s v="Thu"/>
    <s v="Jun"/>
    <n v="0"/>
    <n v="0"/>
    <m/>
    <m/>
    <m/>
    <m/>
    <x v="1"/>
  </r>
  <r>
    <n v="12328"/>
    <s v="B00057  "/>
    <n v="133.4"/>
    <d v="2014-06-26T00:00:00"/>
    <d v="2014-06-26T00:00:00"/>
    <d v="2014-06-30T00:00:00"/>
    <d v="2014-07-01T00:00:00"/>
    <n v="4"/>
    <x v="0"/>
    <s v="Thu"/>
    <s v="Jun"/>
    <n v="4"/>
    <n v="4"/>
    <m/>
    <m/>
    <m/>
    <m/>
    <x v="5"/>
  </r>
  <r>
    <n v="12329"/>
    <s v="B00064  "/>
    <n v="166.75"/>
    <d v="2014-06-26T00:00:00"/>
    <d v="2014-06-04T00:00:00"/>
    <d v="2014-06-26T00:00:00"/>
    <d v="2014-06-30T00:00:00"/>
    <n v="4"/>
    <x v="0"/>
    <s v="Thu"/>
    <s v="Jun"/>
    <n v="0"/>
    <n v="0"/>
    <m/>
    <m/>
    <m/>
    <m/>
    <x v="18"/>
  </r>
  <r>
    <n v="12330"/>
    <s v="B00064  "/>
    <n v="100.05"/>
    <d v="2014-06-26T00:00:00"/>
    <d v="2014-06-04T00:00:00"/>
    <d v="2014-06-26T00:00:00"/>
    <d v="2014-06-30T00:00:00"/>
    <n v="4"/>
    <x v="0"/>
    <s v="Thu"/>
    <s v="Jun"/>
    <n v="0"/>
    <n v="0"/>
    <m/>
    <m/>
    <m/>
    <m/>
    <x v="2"/>
  </r>
  <r>
    <n v="12331"/>
    <s v="B06027  "/>
    <n v="0"/>
    <d v="2014-06-26T00:00:00"/>
    <d v="2014-06-26T00:00:00"/>
    <d v="2014-08-28T00:00:00"/>
    <d v="2014-08-28T00:00:00"/>
    <n v="4"/>
    <x v="0"/>
    <s v="Thu"/>
    <s v="Jun"/>
    <n v="62"/>
    <n v="62"/>
    <m/>
    <m/>
    <m/>
    <m/>
    <x v="16"/>
  </r>
  <r>
    <n v="12332"/>
    <s v="B00064  "/>
    <n v="100.05"/>
    <d v="2014-06-26T00:00:00"/>
    <d v="2014-06-04T00:00:00"/>
    <d v="2014-06-26T00:00:00"/>
    <d v="2014-06-30T00:00:00"/>
    <n v="4"/>
    <x v="0"/>
    <s v="Thu"/>
    <s v="Jun"/>
    <n v="0"/>
    <n v="0"/>
    <m/>
    <m/>
    <m/>
    <m/>
    <x v="4"/>
  </r>
  <r>
    <n v="12333"/>
    <s v="B00064  "/>
    <n v="20.010000000000002"/>
    <d v="2014-06-26T00:00:00"/>
    <d v="2014-06-12T00:00:00"/>
    <d v="2014-06-26T00:00:00"/>
    <d v="2014-06-30T00:00:00"/>
    <n v="4"/>
    <x v="0"/>
    <s v="Thu"/>
    <s v="Jun"/>
    <n v="0"/>
    <n v="0"/>
    <m/>
    <m/>
    <m/>
    <m/>
    <x v="7"/>
  </r>
  <r>
    <n v="12334"/>
    <s v="B00064  "/>
    <n v="500.25"/>
    <d v="2014-06-26T00:00:00"/>
    <d v="2014-06-12T00:00:00"/>
    <d v="2014-06-26T00:00:00"/>
    <d v="2014-06-30T00:00:00"/>
    <n v="4"/>
    <x v="0"/>
    <s v="Thu"/>
    <s v="Jun"/>
    <n v="0"/>
    <n v="0"/>
    <m/>
    <m/>
    <m/>
    <m/>
    <x v="29"/>
  </r>
  <r>
    <n v="12335"/>
    <s v="B00064  "/>
    <n v="133.4"/>
    <d v="2014-06-26T00:00:00"/>
    <d v="2014-06-12T00:00:00"/>
    <d v="2014-06-26T00:00:00"/>
    <d v="2014-06-30T00:00:00"/>
    <n v="4"/>
    <x v="0"/>
    <s v="Thu"/>
    <s v="Jun"/>
    <n v="0"/>
    <n v="0"/>
    <m/>
    <m/>
    <m/>
    <m/>
    <x v="18"/>
  </r>
  <r>
    <n v="12336"/>
    <s v="B00064  "/>
    <n v="100.05"/>
    <d v="2014-06-26T00:00:00"/>
    <d v="2014-06-12T00:00:00"/>
    <d v="2014-06-26T00:00:00"/>
    <d v="2014-06-30T00:00:00"/>
    <n v="4"/>
    <x v="0"/>
    <s v="Thu"/>
    <s v="Jun"/>
    <n v="0"/>
    <n v="0"/>
    <m/>
    <m/>
    <m/>
    <m/>
    <x v="4"/>
  </r>
  <r>
    <n v="12337"/>
    <s v="B00064  "/>
    <n v="100.05"/>
    <d v="2014-06-26T00:00:00"/>
    <d v="2014-06-12T00:00:00"/>
    <d v="2014-06-26T00:00:00"/>
    <d v="2014-06-30T00:00:00"/>
    <n v="4"/>
    <x v="0"/>
    <s v="Thu"/>
    <s v="Jun"/>
    <n v="0"/>
    <n v="0"/>
    <m/>
    <m/>
    <m/>
    <m/>
    <x v="1"/>
  </r>
  <r>
    <n v="12338"/>
    <s v="B00064  "/>
    <n v="66.7"/>
    <d v="2014-06-26T00:00:00"/>
    <d v="2014-06-12T00:00:00"/>
    <d v="2014-06-26T00:00:00"/>
    <d v="2014-06-30T00:00:00"/>
    <n v="4"/>
    <x v="0"/>
    <s v="Thu"/>
    <s v="Jun"/>
    <n v="0"/>
    <n v="0"/>
    <m/>
    <m/>
    <m/>
    <m/>
    <x v="13"/>
  </r>
  <r>
    <n v="12339"/>
    <s v="P01050  "/>
    <n v="2016"/>
    <d v="2014-06-26T00:00:00"/>
    <d v="2015-08-16T12:28:07"/>
    <d v="2015-08-16T00:00:00"/>
    <d v="2015-08-16T00:00:00"/>
    <n v="4"/>
    <x v="0"/>
    <s v="Thu"/>
    <s v="Jun"/>
    <n v="410"/>
    <n v="410"/>
    <m/>
    <m/>
    <m/>
    <m/>
    <x v="7"/>
  </r>
  <r>
    <n v="12340"/>
    <s v="B00064  "/>
    <n v="66.7"/>
    <d v="2014-06-26T00:00:00"/>
    <d v="2014-06-12T00:00:00"/>
    <d v="2014-06-26T00:00:00"/>
    <d v="2014-06-30T00:00:00"/>
    <n v="4"/>
    <x v="0"/>
    <s v="Thu"/>
    <s v="Jun"/>
    <n v="0"/>
    <n v="0"/>
    <m/>
    <m/>
    <m/>
    <m/>
    <x v="3"/>
  </r>
  <r>
    <n v="12341"/>
    <s v="B00057  "/>
    <n v="66.7"/>
    <d v="2014-06-26T00:00:00"/>
    <d v="2014-06-03T00:00:00"/>
    <d v="2014-06-26T00:00:00"/>
    <d v="2014-06-30T00:00:00"/>
    <n v="4"/>
    <x v="0"/>
    <s v="Thu"/>
    <s v="Jun"/>
    <n v="0"/>
    <n v="0"/>
    <m/>
    <m/>
    <m/>
    <m/>
    <x v="24"/>
  </r>
  <r>
    <n v="12342"/>
    <s v="B00057  "/>
    <n v="66.7"/>
    <d v="2014-06-26T00:00:00"/>
    <d v="2014-06-03T00:00:00"/>
    <d v="2014-06-26T00:00:00"/>
    <d v="2014-06-30T00:00:00"/>
    <n v="4"/>
    <x v="0"/>
    <s v="Thu"/>
    <s v="Jun"/>
    <n v="0"/>
    <n v="0"/>
    <m/>
    <m/>
    <m/>
    <m/>
    <x v="2"/>
  </r>
  <r>
    <n v="12343"/>
    <s v="P01050  "/>
    <n v="0"/>
    <d v="2014-06-26T00:00:00"/>
    <s v="NULL"/>
    <d v="2014-07-01T00:00:00"/>
    <s v="NULL"/>
    <n v="4"/>
    <x v="0"/>
    <s v="Thu"/>
    <s v="Jun"/>
    <n v="5"/>
    <n v="5"/>
    <m/>
    <m/>
    <m/>
    <m/>
    <x v="7"/>
  </r>
  <r>
    <n v="12344"/>
    <s v="B00057  "/>
    <n v="166.75"/>
    <d v="2014-06-26T00:00:00"/>
    <d v="2014-06-03T00:00:00"/>
    <d v="2014-06-26T00:00:00"/>
    <d v="2014-06-30T00:00:00"/>
    <n v="4"/>
    <x v="0"/>
    <s v="Thu"/>
    <s v="Jun"/>
    <n v="0"/>
    <n v="0"/>
    <m/>
    <m/>
    <m/>
    <m/>
    <x v="7"/>
  </r>
  <r>
    <n v="12345"/>
    <s v="P01050  "/>
    <n v="0"/>
    <d v="2014-06-26T00:00:00"/>
    <d v="2014-06-30T00:00:00"/>
    <s v="NULL"/>
    <s v="NULL"/>
    <n v="4"/>
    <x v="0"/>
    <s v="Thu"/>
    <s v="Jun"/>
    <e v="#VALUE!"/>
    <s v="open"/>
    <m/>
    <m/>
    <m/>
    <m/>
    <x v="7"/>
  </r>
  <r>
    <n v="12346"/>
    <s v="B00057  "/>
    <n v="66.7"/>
    <d v="2014-06-26T00:00:00"/>
    <d v="2014-06-03T00:00:00"/>
    <d v="2014-06-26T00:00:00"/>
    <d v="2014-06-30T00:00:00"/>
    <n v="4"/>
    <x v="0"/>
    <s v="Thu"/>
    <s v="Jun"/>
    <n v="0"/>
    <n v="0"/>
    <m/>
    <m/>
    <m/>
    <m/>
    <x v="1"/>
  </r>
  <r>
    <n v="12347"/>
    <s v="B00057  "/>
    <n v="100.05"/>
    <d v="2014-06-26T00:00:00"/>
    <d v="2014-06-03T00:00:00"/>
    <d v="2014-06-26T00:00:00"/>
    <d v="2014-06-30T00:00:00"/>
    <n v="4"/>
    <x v="0"/>
    <s v="Thu"/>
    <s v="Jun"/>
    <n v="0"/>
    <n v="0"/>
    <m/>
    <m/>
    <m/>
    <m/>
    <x v="15"/>
  </r>
  <r>
    <n v="12348"/>
    <s v="B00057  "/>
    <n v="166.75"/>
    <d v="2014-06-26T00:00:00"/>
    <d v="2014-06-11T00:00:00"/>
    <d v="2014-06-26T00:00:00"/>
    <d v="2014-06-30T00:00:00"/>
    <n v="4"/>
    <x v="0"/>
    <s v="Thu"/>
    <s v="Jun"/>
    <n v="0"/>
    <n v="0"/>
    <m/>
    <m/>
    <m/>
    <m/>
    <x v="18"/>
  </r>
  <r>
    <n v="12349"/>
    <s v="B00057  "/>
    <n v="66.7"/>
    <d v="2014-06-26T00:00:00"/>
    <d v="2014-06-11T00:00:00"/>
    <d v="2014-06-26T00:00:00"/>
    <d v="2014-06-30T00:00:00"/>
    <n v="4"/>
    <x v="0"/>
    <s v="Thu"/>
    <s v="Jun"/>
    <n v="0"/>
    <n v="0"/>
    <m/>
    <m/>
    <m/>
    <m/>
    <x v="25"/>
  </r>
  <r>
    <n v="12350"/>
    <s v="B00057  "/>
    <n v="3.34"/>
    <d v="2014-06-26T00:00:00"/>
    <d v="2014-06-11T00:00:00"/>
    <d v="2014-06-26T00:00:00"/>
    <d v="2014-06-30T00:00:00"/>
    <n v="4"/>
    <x v="0"/>
    <s v="Thu"/>
    <s v="Jun"/>
    <n v="0"/>
    <n v="0"/>
    <m/>
    <m/>
    <m/>
    <m/>
    <x v="2"/>
  </r>
  <r>
    <n v="12351"/>
    <s v="B00057  "/>
    <n v="66.7"/>
    <d v="2014-06-26T00:00:00"/>
    <d v="2014-06-11T00:00:00"/>
    <d v="2014-06-26T00:00:00"/>
    <d v="2014-06-30T00:00:00"/>
    <n v="4"/>
    <x v="0"/>
    <s v="Thu"/>
    <s v="Jun"/>
    <n v="0"/>
    <n v="0"/>
    <m/>
    <m/>
    <m/>
    <m/>
    <x v="2"/>
  </r>
  <r>
    <n v="12352"/>
    <s v="B00057  "/>
    <n v="100.05"/>
    <d v="2014-06-26T00:00:00"/>
    <d v="2014-06-11T00:00:00"/>
    <d v="2014-06-26T00:00:00"/>
    <d v="2014-06-30T00:00:00"/>
    <n v="4"/>
    <x v="0"/>
    <s v="Thu"/>
    <s v="Jun"/>
    <n v="0"/>
    <n v="0"/>
    <m/>
    <m/>
    <m/>
    <m/>
    <x v="18"/>
  </r>
  <r>
    <n v="12353"/>
    <s v="B00057  "/>
    <n v="100.05"/>
    <d v="2014-06-26T00:00:00"/>
    <d v="2014-06-12T00:00:00"/>
    <d v="2014-06-26T00:00:00"/>
    <d v="2014-06-30T00:00:00"/>
    <n v="4"/>
    <x v="0"/>
    <s v="Thu"/>
    <s v="Jun"/>
    <n v="0"/>
    <n v="0"/>
    <m/>
    <m/>
    <m/>
    <m/>
    <x v="18"/>
  </r>
  <r>
    <n v="12354"/>
    <s v="B00057  "/>
    <n v="200.1"/>
    <d v="2014-06-26T00:00:00"/>
    <d v="2014-06-12T00:00:00"/>
    <d v="2014-06-26T00:00:00"/>
    <d v="2014-06-30T00:00:00"/>
    <n v="4"/>
    <x v="0"/>
    <s v="Thu"/>
    <s v="Jun"/>
    <n v="0"/>
    <n v="0"/>
    <m/>
    <m/>
    <m/>
    <m/>
    <x v="6"/>
  </r>
  <r>
    <n v="12355"/>
    <s v="B00057  "/>
    <n v="66.7"/>
    <d v="2014-06-26T00:00:00"/>
    <d v="2014-06-12T00:00:00"/>
    <d v="2014-06-26T00:00:00"/>
    <d v="2014-06-30T00:00:00"/>
    <n v="4"/>
    <x v="0"/>
    <s v="Thu"/>
    <s v="Jun"/>
    <n v="0"/>
    <n v="0"/>
    <m/>
    <m/>
    <m/>
    <m/>
    <x v="25"/>
  </r>
  <r>
    <n v="12356"/>
    <s v="B00057  "/>
    <n v="166.75"/>
    <d v="2014-06-26T00:00:00"/>
    <d v="2014-06-12T00:00:00"/>
    <d v="2014-06-26T00:00:00"/>
    <d v="2014-06-30T00:00:00"/>
    <n v="4"/>
    <x v="0"/>
    <s v="Thu"/>
    <s v="Jun"/>
    <n v="0"/>
    <n v="0"/>
    <m/>
    <m/>
    <m/>
    <m/>
    <x v="18"/>
  </r>
  <r>
    <n v="12357"/>
    <s v="B00057  "/>
    <n v="100.05"/>
    <d v="2014-06-26T00:00:00"/>
    <d v="2014-06-23T00:00:00"/>
    <d v="2014-06-26T00:00:00"/>
    <d v="2014-06-30T00:00:00"/>
    <n v="4"/>
    <x v="0"/>
    <s v="Thu"/>
    <s v="Jun"/>
    <n v="0"/>
    <n v="0"/>
    <m/>
    <m/>
    <m/>
    <m/>
    <x v="25"/>
  </r>
  <r>
    <n v="12358"/>
    <s v="B00057  "/>
    <n v="66.7"/>
    <d v="2014-06-26T00:00:00"/>
    <d v="2014-06-23T00:00:00"/>
    <d v="2014-06-26T00:00:00"/>
    <d v="2014-06-30T00:00:00"/>
    <n v="4"/>
    <x v="0"/>
    <s v="Thu"/>
    <s v="Jun"/>
    <n v="0"/>
    <n v="0"/>
    <m/>
    <m/>
    <m/>
    <m/>
    <x v="18"/>
  </r>
  <r>
    <n v="12359"/>
    <s v="B00057  "/>
    <n v="133.4"/>
    <d v="2014-06-26T00:00:00"/>
    <d v="2014-06-23T00:00:00"/>
    <d v="2014-06-26T00:00:00"/>
    <d v="2014-06-30T00:00:00"/>
    <n v="4"/>
    <x v="0"/>
    <s v="Thu"/>
    <s v="Jun"/>
    <n v="0"/>
    <n v="0"/>
    <m/>
    <m/>
    <m/>
    <m/>
    <x v="21"/>
  </r>
  <r>
    <n v="12360"/>
    <s v="B00058  "/>
    <n v="166.75"/>
    <d v="2014-06-26T00:00:00"/>
    <d v="2014-06-23T00:00:00"/>
    <d v="2014-06-26T00:00:00"/>
    <d v="2014-06-30T00:00:00"/>
    <n v="4"/>
    <x v="0"/>
    <s v="Thu"/>
    <s v="Jun"/>
    <n v="0"/>
    <n v="0"/>
    <m/>
    <m/>
    <m/>
    <m/>
    <x v="18"/>
  </r>
  <r>
    <n v="12361"/>
    <s v="B00124  "/>
    <n v="50.03"/>
    <d v="2014-06-26T00:00:00"/>
    <d v="2014-06-30T00:00:00"/>
    <d v="2014-09-04T00:00:00"/>
    <s v="NULL"/>
    <n v="4"/>
    <x v="0"/>
    <s v="Thu"/>
    <s v="Jun"/>
    <n v="68"/>
    <n v="68"/>
    <m/>
    <m/>
    <m/>
    <m/>
    <x v="3"/>
  </r>
  <r>
    <n v="12362"/>
    <s v="B00020  "/>
    <n v="0"/>
    <d v="2014-06-26T00:00:00"/>
    <d v="2014-06-26T00:00:00"/>
    <d v="2014-07-02T00:00:00"/>
    <d v="2014-07-02T00:00:00"/>
    <n v="4"/>
    <x v="0"/>
    <s v="Thu"/>
    <s v="Jun"/>
    <n v="6"/>
    <n v="6"/>
    <m/>
    <m/>
    <m/>
    <m/>
    <x v="13"/>
  </r>
  <r>
    <n v="12363"/>
    <s v="B00056  "/>
    <n v="154681.64000000001"/>
    <d v="2014-06-26T00:00:00"/>
    <d v="2014-06-26T00:00:00"/>
    <d v="2014-09-10T00:00:00"/>
    <d v="2014-09-14T00:00:00"/>
    <n v="4"/>
    <x v="0"/>
    <s v="Thu"/>
    <s v="Jun"/>
    <n v="74"/>
    <n v="74"/>
    <m/>
    <m/>
    <m/>
    <m/>
    <x v="3"/>
  </r>
  <r>
    <n v="12364"/>
    <s v="B00057  "/>
    <n v="66.7"/>
    <d v="2014-06-26T00:00:00"/>
    <d v="2014-06-20T00:00:00"/>
    <d v="2014-06-26T00:00:00"/>
    <d v="2014-06-30T00:00:00"/>
    <n v="4"/>
    <x v="0"/>
    <s v="Thu"/>
    <s v="Jun"/>
    <n v="0"/>
    <n v="0"/>
    <m/>
    <m/>
    <m/>
    <m/>
    <x v="2"/>
  </r>
  <r>
    <n v="12365"/>
    <s v="B00056  "/>
    <n v="66.7"/>
    <d v="2014-06-26T00:00:00"/>
    <d v="2014-06-20T00:00:00"/>
    <d v="2014-06-26T00:00:00"/>
    <d v="2014-06-30T00:00:00"/>
    <n v="4"/>
    <x v="0"/>
    <s v="Thu"/>
    <s v="Jun"/>
    <n v="0"/>
    <n v="0"/>
    <m/>
    <m/>
    <m/>
    <m/>
    <x v="18"/>
  </r>
  <r>
    <n v="12366"/>
    <s v="B00120  "/>
    <n v="400.2"/>
    <d v="2014-06-26T00:00:00"/>
    <d v="2014-06-20T00:00:00"/>
    <d v="2014-06-26T00:00:00"/>
    <d v="2014-06-30T00:00:00"/>
    <n v="4"/>
    <x v="0"/>
    <s v="Thu"/>
    <s v="Jun"/>
    <n v="0"/>
    <n v="0"/>
    <m/>
    <m/>
    <m/>
    <m/>
    <x v="18"/>
  </r>
  <r>
    <n v="12367"/>
    <s v="B00056  "/>
    <n v="100.05"/>
    <d v="2014-06-26T00:00:00"/>
    <d v="2014-06-24T00:00:00"/>
    <d v="2014-06-26T00:00:00"/>
    <d v="2014-06-30T00:00:00"/>
    <n v="4"/>
    <x v="0"/>
    <s v="Thu"/>
    <s v="Jun"/>
    <n v="0"/>
    <n v="0"/>
    <m/>
    <m/>
    <m/>
    <m/>
    <x v="18"/>
  </r>
  <r>
    <n v="12368"/>
    <s v="B00056  "/>
    <n v="133.4"/>
    <d v="2014-06-26T00:00:00"/>
    <d v="2014-06-24T00:00:00"/>
    <d v="2014-06-26T00:00:00"/>
    <d v="2014-06-30T00:00:00"/>
    <n v="4"/>
    <x v="0"/>
    <s v="Thu"/>
    <s v="Jun"/>
    <n v="0"/>
    <n v="0"/>
    <m/>
    <m/>
    <m/>
    <m/>
    <x v="18"/>
  </r>
  <r>
    <n v="12369"/>
    <s v="B06102  "/>
    <n v="587.32000000000005"/>
    <d v="2014-06-26T00:00:00"/>
    <d v="2014-06-26T00:00:00"/>
    <d v="2014-08-12T00:00:00"/>
    <d v="2014-08-12T00:00:00"/>
    <n v="4"/>
    <x v="0"/>
    <s v="Thu"/>
    <s v="Jun"/>
    <n v="46"/>
    <n v="46"/>
    <m/>
    <m/>
    <m/>
    <m/>
    <x v="3"/>
  </r>
  <r>
    <n v="12370"/>
    <s v="B00056  "/>
    <n v="166.75"/>
    <d v="2014-06-26T00:00:00"/>
    <d v="2014-06-24T00:00:00"/>
    <d v="2014-06-26T00:00:00"/>
    <d v="2014-06-30T00:00:00"/>
    <n v="4"/>
    <x v="0"/>
    <s v="Thu"/>
    <s v="Jun"/>
    <n v="0"/>
    <n v="0"/>
    <m/>
    <m/>
    <m/>
    <m/>
    <x v="18"/>
  </r>
  <r>
    <n v="12371"/>
    <s v="B00056  "/>
    <n v="66.7"/>
    <d v="2014-06-26T00:00:00"/>
    <d v="2014-06-24T00:00:00"/>
    <d v="2014-06-26T00:00:00"/>
    <d v="2014-06-30T00:00:00"/>
    <n v="4"/>
    <x v="0"/>
    <s v="Thu"/>
    <s v="Jun"/>
    <n v="0"/>
    <n v="0"/>
    <m/>
    <m/>
    <m/>
    <m/>
    <x v="2"/>
  </r>
  <r>
    <n v="12372"/>
    <s v="B00120  "/>
    <n v="366.85"/>
    <d v="2014-06-26T00:00:00"/>
    <d v="2014-06-24T00:00:00"/>
    <d v="2014-06-26T00:00:00"/>
    <d v="2014-06-30T00:00:00"/>
    <n v="4"/>
    <x v="0"/>
    <s v="Thu"/>
    <s v="Jun"/>
    <n v="0"/>
    <n v="0"/>
    <m/>
    <m/>
    <m/>
    <m/>
    <x v="18"/>
  </r>
  <r>
    <n v="12373"/>
    <s v="B00057  "/>
    <n v="100.05"/>
    <d v="2014-06-26T00:00:00"/>
    <d v="2014-06-24T00:00:00"/>
    <d v="2014-06-26T00:00:00"/>
    <d v="2014-06-30T00:00:00"/>
    <n v="4"/>
    <x v="0"/>
    <s v="Thu"/>
    <s v="Jun"/>
    <n v="0"/>
    <n v="0"/>
    <m/>
    <m/>
    <m/>
    <m/>
    <x v="5"/>
  </r>
  <r>
    <n v="12374"/>
    <s v="B00064  "/>
    <n v="100.05"/>
    <d v="2014-06-26T00:00:00"/>
    <d v="2014-06-24T00:00:00"/>
    <d v="2014-06-26T00:00:00"/>
    <d v="2014-06-30T00:00:00"/>
    <n v="4"/>
    <x v="0"/>
    <s v="Thu"/>
    <s v="Jun"/>
    <n v="0"/>
    <n v="0"/>
    <m/>
    <m/>
    <m/>
    <m/>
    <x v="2"/>
  </r>
  <r>
    <n v="12375"/>
    <s v="B00064  "/>
    <n v="100.05"/>
    <d v="2014-06-26T00:00:00"/>
    <d v="2014-06-24T00:00:00"/>
    <d v="2014-06-26T00:00:00"/>
    <d v="2014-06-30T00:00:00"/>
    <n v="4"/>
    <x v="0"/>
    <s v="Thu"/>
    <s v="Jun"/>
    <n v="0"/>
    <n v="0"/>
    <m/>
    <m/>
    <m/>
    <m/>
    <x v="1"/>
  </r>
  <r>
    <n v="12376"/>
    <s v="B00064  "/>
    <n v="100.05"/>
    <d v="2014-06-26T00:00:00"/>
    <d v="2014-06-24T00:00:00"/>
    <d v="2014-06-26T00:00:00"/>
    <d v="2014-06-30T00:00:00"/>
    <n v="4"/>
    <x v="0"/>
    <s v="Thu"/>
    <s v="Jun"/>
    <n v="0"/>
    <n v="0"/>
    <m/>
    <m/>
    <m/>
    <m/>
    <x v="4"/>
  </r>
  <r>
    <n v="12377"/>
    <s v="B00064  "/>
    <n v="66.7"/>
    <d v="2014-06-26T00:00:00"/>
    <d v="2014-06-24T00:00:00"/>
    <d v="2014-06-26T00:00:00"/>
    <d v="2014-06-30T00:00:00"/>
    <n v="4"/>
    <x v="0"/>
    <s v="Thu"/>
    <s v="Jun"/>
    <n v="0"/>
    <n v="0"/>
    <m/>
    <m/>
    <m/>
    <m/>
    <x v="1"/>
  </r>
  <r>
    <n v="12378"/>
    <s v="B00057  "/>
    <n v="562.39"/>
    <d v="2014-06-26T00:00:00"/>
    <d v="2014-06-26T00:00:00"/>
    <d v="2014-07-14T00:00:00"/>
    <d v="2014-07-14T00:00:00"/>
    <n v="4"/>
    <x v="0"/>
    <s v="Thu"/>
    <s v="Jun"/>
    <n v="18"/>
    <n v="18"/>
    <m/>
    <m/>
    <m/>
    <m/>
    <x v="9"/>
  </r>
  <r>
    <n v="12379"/>
    <s v="B00064  "/>
    <n v="100.05"/>
    <d v="2014-06-26T00:00:00"/>
    <d v="2014-06-24T00:00:00"/>
    <d v="2014-06-26T00:00:00"/>
    <d v="2014-06-30T00:00:00"/>
    <n v="4"/>
    <x v="0"/>
    <s v="Thu"/>
    <s v="Jun"/>
    <n v="0"/>
    <n v="0"/>
    <m/>
    <m/>
    <m/>
    <m/>
    <x v="2"/>
  </r>
  <r>
    <n v="12380"/>
    <s v="B00163  "/>
    <n v="200.1"/>
    <d v="2014-06-26T00:00:00"/>
    <d v="2014-06-26T00:00:00"/>
    <d v="2014-07-07T00:00:00"/>
    <d v="2014-07-07T00:00:00"/>
    <n v="4"/>
    <x v="0"/>
    <s v="Thu"/>
    <s v="Jun"/>
    <n v="11"/>
    <n v="11"/>
    <m/>
    <m/>
    <m/>
    <m/>
    <x v="7"/>
  </r>
  <r>
    <n v="12381"/>
    <s v="B00064  "/>
    <n v="20.010000000000002"/>
    <d v="2014-06-26T00:00:00"/>
    <d v="2014-06-24T00:00:00"/>
    <d v="2014-06-26T00:00:00"/>
    <d v="2014-06-30T00:00:00"/>
    <n v="4"/>
    <x v="0"/>
    <s v="Thu"/>
    <s v="Jun"/>
    <n v="0"/>
    <n v="0"/>
    <m/>
    <m/>
    <m/>
    <m/>
    <x v="7"/>
  </r>
  <r>
    <n v="12382"/>
    <s v="B00064  "/>
    <n v="100.05"/>
    <d v="2014-06-26T00:00:00"/>
    <d v="2014-06-24T00:00:00"/>
    <d v="2014-06-26T00:00:00"/>
    <d v="2014-06-30T00:00:00"/>
    <n v="4"/>
    <x v="0"/>
    <s v="Thu"/>
    <s v="Jun"/>
    <n v="0"/>
    <n v="0"/>
    <m/>
    <m/>
    <m/>
    <m/>
    <x v="18"/>
  </r>
  <r>
    <n v="12383"/>
    <s v="B00064  "/>
    <n v="400.2"/>
    <d v="2014-06-26T00:00:00"/>
    <d v="2014-06-24T00:00:00"/>
    <d v="2014-06-26T00:00:00"/>
    <d v="2014-06-30T00:00:00"/>
    <n v="4"/>
    <x v="0"/>
    <s v="Thu"/>
    <s v="Jun"/>
    <n v="0"/>
    <n v="0"/>
    <m/>
    <m/>
    <m/>
    <m/>
    <x v="18"/>
  </r>
  <r>
    <n v="12384"/>
    <s v="B00181  "/>
    <n v="66.7"/>
    <d v="2014-06-26T00:00:00"/>
    <d v="2014-06-26T00:00:00"/>
    <d v="2014-09-16T00:00:00"/>
    <d v="2014-09-16T00:00:00"/>
    <n v="4"/>
    <x v="0"/>
    <s v="Thu"/>
    <s v="Jun"/>
    <n v="80"/>
    <n v="80"/>
    <m/>
    <m/>
    <m/>
    <m/>
    <x v="7"/>
  </r>
  <r>
    <n v="12385"/>
    <s v="B00120  "/>
    <n v="1051.5999999999999"/>
    <d v="2014-06-26T00:00:00"/>
    <d v="2014-06-26T00:00:00"/>
    <d v="2014-07-08T00:00:00"/>
    <d v="2014-07-08T00:00:00"/>
    <n v="4"/>
    <x v="0"/>
    <s v="Thu"/>
    <s v="Jun"/>
    <n v="12"/>
    <n v="12"/>
    <m/>
    <m/>
    <m/>
    <m/>
    <x v="5"/>
  </r>
  <r>
    <n v="12386"/>
    <s v="B00102  "/>
    <n v="4976.7700000000004"/>
    <d v="2014-06-26T00:00:00"/>
    <d v="2014-06-26T00:00:00"/>
    <d v="2014-09-15T00:00:00"/>
    <d v="2014-09-15T00:00:00"/>
    <n v="4"/>
    <x v="0"/>
    <s v="Thu"/>
    <s v="Jun"/>
    <n v="79"/>
    <n v="79"/>
    <m/>
    <m/>
    <m/>
    <m/>
    <x v="3"/>
  </r>
  <r>
    <n v="12387"/>
    <s v="B06027  "/>
    <n v="1132.76"/>
    <d v="2014-06-26T00:00:00"/>
    <d v="2014-06-26T00:00:00"/>
    <d v="2015-03-13T00:00:00"/>
    <d v="2015-04-12T00:00:00"/>
    <n v="4"/>
    <x v="0"/>
    <s v="Thu"/>
    <s v="Jun"/>
    <n v="257"/>
    <n v="257"/>
    <m/>
    <m/>
    <m/>
    <m/>
    <x v="11"/>
  </r>
  <r>
    <n v="12388"/>
    <s v="B07051  "/>
    <n v="411.38"/>
    <d v="2014-06-26T00:00:00"/>
    <d v="2014-06-26T00:00:00"/>
    <d v="2014-07-25T00:00:00"/>
    <d v="2014-07-25T00:00:00"/>
    <n v="4"/>
    <x v="0"/>
    <s v="Thu"/>
    <s v="Jun"/>
    <n v="29"/>
    <n v="29"/>
    <m/>
    <m/>
    <m/>
    <m/>
    <x v="9"/>
  </r>
  <r>
    <n v="12389"/>
    <s v="B07051  "/>
    <n v="422.44"/>
    <d v="2014-06-26T00:00:00"/>
    <d v="2014-06-26T00:00:00"/>
    <d v="2014-07-14T00:00:00"/>
    <d v="2014-07-14T00:00:00"/>
    <n v="4"/>
    <x v="0"/>
    <s v="Thu"/>
    <s v="Jun"/>
    <n v="18"/>
    <n v="18"/>
    <m/>
    <m/>
    <m/>
    <m/>
    <x v="4"/>
  </r>
  <r>
    <n v="12390"/>
    <s v="B04045  "/>
    <n v="1928.2"/>
    <d v="2014-06-26T00:00:00"/>
    <d v="2014-06-26T00:00:00"/>
    <d v="2014-07-16T00:00:00"/>
    <d v="2014-07-16T00:00:00"/>
    <n v="4"/>
    <x v="0"/>
    <s v="Thu"/>
    <s v="Jun"/>
    <n v="20"/>
    <n v="20"/>
    <m/>
    <m/>
    <m/>
    <m/>
    <x v="7"/>
  </r>
  <r>
    <n v="12391"/>
    <s v="B04018  "/>
    <n v="283.73"/>
    <d v="2014-06-26T00:00:00"/>
    <d v="2014-06-26T00:00:00"/>
    <d v="2014-08-27T00:00:00"/>
    <d v="2014-08-27T00:00:00"/>
    <n v="4"/>
    <x v="0"/>
    <s v="Thu"/>
    <s v="Jun"/>
    <n v="61"/>
    <n v="61"/>
    <m/>
    <m/>
    <m/>
    <m/>
    <x v="3"/>
  </r>
  <r>
    <n v="12392"/>
    <s v="B04004  "/>
    <n v="26869.95"/>
    <d v="2014-06-26T00:00:00"/>
    <d v="2015-02-14T00:00:00"/>
    <d v="2015-02-14T00:00:00"/>
    <d v="2015-02-14T00:00:00"/>
    <n v="4"/>
    <x v="0"/>
    <s v="Thu"/>
    <s v="Jun"/>
    <n v="228"/>
    <n v="228"/>
    <m/>
    <m/>
    <m/>
    <m/>
    <x v="34"/>
  </r>
  <r>
    <n v="12393"/>
    <s v="B04045  "/>
    <n v="3381.05"/>
    <d v="2014-06-26T00:00:00"/>
    <d v="2014-06-26T00:00:00"/>
    <d v="2014-09-26T00:00:00"/>
    <d v="2014-10-02T00:00:00"/>
    <n v="4"/>
    <x v="0"/>
    <s v="Thu"/>
    <s v="Jun"/>
    <n v="90"/>
    <n v="90"/>
    <m/>
    <m/>
    <m/>
    <m/>
    <x v="3"/>
  </r>
  <r>
    <n v="12394"/>
    <s v="B06176  "/>
    <n v="66.7"/>
    <d v="2014-06-26T00:00:00"/>
    <d v="2014-06-26T00:00:00"/>
    <d v="2014-07-01T00:00:00"/>
    <d v="2014-07-01T00:00:00"/>
    <n v="4"/>
    <x v="0"/>
    <s v="Thu"/>
    <s v="Jun"/>
    <n v="5"/>
    <n v="5"/>
    <m/>
    <m/>
    <m/>
    <m/>
    <x v="9"/>
  </r>
  <r>
    <n v="12395"/>
    <s v="B04011  "/>
    <n v="3735.2"/>
    <d v="2014-06-26T00:00:00"/>
    <d v="2014-06-26T00:00:00"/>
    <d v="2014-07-15T00:00:00"/>
    <d v="2014-07-16T00:00:00"/>
    <n v="4"/>
    <x v="0"/>
    <s v="Thu"/>
    <s v="Jun"/>
    <n v="19"/>
    <n v="19"/>
    <m/>
    <m/>
    <m/>
    <m/>
    <x v="26"/>
  </r>
  <r>
    <n v="12396"/>
    <s v="B04011  "/>
    <n v="15874.6"/>
    <d v="2014-06-26T00:00:00"/>
    <d v="2014-06-26T00:00:00"/>
    <d v="2014-07-29T00:00:00"/>
    <d v="2014-07-30T00:00:00"/>
    <n v="4"/>
    <x v="0"/>
    <s v="Thu"/>
    <s v="Jun"/>
    <n v="33"/>
    <n v="33"/>
    <m/>
    <m/>
    <m/>
    <m/>
    <x v="8"/>
  </r>
  <r>
    <n v="12397"/>
    <s v="B07051  "/>
    <n v="0"/>
    <d v="2014-06-26T00:00:00"/>
    <d v="2014-06-26T00:00:00"/>
    <d v="2015-05-18T00:00:00"/>
    <d v="2015-08-11T00:00:00"/>
    <n v="4"/>
    <x v="0"/>
    <s v="Thu"/>
    <s v="Jun"/>
    <n v="322"/>
    <n v="322"/>
    <m/>
    <m/>
    <m/>
    <m/>
    <x v="11"/>
  </r>
  <r>
    <n v="12398"/>
    <s v="B00038  "/>
    <n v="379.4"/>
    <d v="2014-06-26T00:00:00"/>
    <d v="2014-06-26T00:00:00"/>
    <d v="2014-07-14T00:00:00"/>
    <d v="2014-07-14T00:00:00"/>
    <n v="4"/>
    <x v="0"/>
    <s v="Thu"/>
    <s v="Jun"/>
    <n v="18"/>
    <n v="18"/>
    <m/>
    <m/>
    <m/>
    <m/>
    <x v="3"/>
  </r>
  <r>
    <n v="12399"/>
    <s v="B06050  "/>
    <n v="2548.15"/>
    <d v="2014-06-27T00:00:00"/>
    <d v="2014-06-27T00:00:00"/>
    <d v="2014-08-22T00:00:00"/>
    <d v="2014-08-26T00:00:00"/>
    <n v="4"/>
    <x v="0"/>
    <s v="Fri"/>
    <s v="Jun"/>
    <n v="55"/>
    <n v="55"/>
    <m/>
    <m/>
    <m/>
    <m/>
    <x v="17"/>
  </r>
  <r>
    <n v="12400"/>
    <s v="B00020  "/>
    <n v="522.70000000000005"/>
    <d v="2014-06-27T00:00:00"/>
    <d v="2014-06-27T00:00:00"/>
    <d v="2014-08-12T00:00:00"/>
    <d v="2014-08-12T00:00:00"/>
    <n v="4"/>
    <x v="0"/>
    <s v="Fri"/>
    <s v="Jun"/>
    <n v="45"/>
    <n v="45"/>
    <m/>
    <m/>
    <m/>
    <m/>
    <x v="3"/>
  </r>
  <r>
    <n v="12401"/>
    <s v="B05019  "/>
    <n v="50.03"/>
    <d v="2014-06-27T00:00:00"/>
    <d v="2014-06-27T00:00:00"/>
    <d v="2014-10-09T00:00:00"/>
    <s v="NULL"/>
    <n v="4"/>
    <x v="0"/>
    <s v="Fri"/>
    <s v="Jun"/>
    <n v="102"/>
    <n v="102"/>
    <m/>
    <m/>
    <m/>
    <m/>
    <x v="3"/>
  </r>
  <r>
    <n v="12402"/>
    <s v="B02000  "/>
    <n v="4888.3999999999996"/>
    <d v="2014-06-27T00:00:00"/>
    <d v="2014-06-27T00:00:00"/>
    <d v="2014-09-26T00:00:00"/>
    <d v="2014-10-02T00:00:00"/>
    <n v="4"/>
    <x v="0"/>
    <s v="Fri"/>
    <s v="Jun"/>
    <n v="89"/>
    <n v="89"/>
    <m/>
    <m/>
    <m/>
    <m/>
    <x v="3"/>
  </r>
  <r>
    <n v="12403"/>
    <s v="B02604  "/>
    <n v="46634.37"/>
    <d v="2014-06-27T00:00:00"/>
    <d v="2014-12-09T08:45:54"/>
    <d v="2014-10-31T00:00:00"/>
    <d v="2014-12-09T00:00:00"/>
    <n v="4"/>
    <x v="0"/>
    <s v="Fri"/>
    <s v="Jun"/>
    <n v="124"/>
    <n v="124"/>
    <m/>
    <m/>
    <m/>
    <m/>
    <x v="17"/>
  </r>
  <r>
    <n v="12404"/>
    <s v="B00061  "/>
    <n v="924.2"/>
    <d v="2014-06-27T00:00:00"/>
    <d v="2014-06-27T00:00:00"/>
    <d v="2014-07-03T00:00:00"/>
    <d v="2014-08-13T00:00:00"/>
    <n v="4"/>
    <x v="0"/>
    <s v="Fri"/>
    <s v="Jun"/>
    <n v="6"/>
    <n v="6"/>
    <m/>
    <m/>
    <m/>
    <m/>
    <x v="3"/>
  </r>
  <r>
    <n v="12405"/>
    <s v="B00057  "/>
    <n v="9773.41"/>
    <d v="2014-06-27T00:00:00"/>
    <d v="2014-06-27T00:00:00"/>
    <d v="2014-07-01T00:00:00"/>
    <d v="2014-07-01T00:00:00"/>
    <n v="4"/>
    <x v="0"/>
    <s v="Fri"/>
    <s v="Jun"/>
    <n v="4"/>
    <n v="4"/>
    <m/>
    <m/>
    <m/>
    <m/>
    <x v="19"/>
  </r>
  <r>
    <n v="12406"/>
    <s v="B00020  "/>
    <n v="2058.5"/>
    <d v="2014-06-27T00:00:00"/>
    <d v="2014-06-27T00:00:00"/>
    <d v="2014-07-07T00:00:00"/>
    <d v="2014-07-07T00:00:00"/>
    <n v="4"/>
    <x v="0"/>
    <s v="Fri"/>
    <s v="Jun"/>
    <n v="10"/>
    <n v="10"/>
    <m/>
    <m/>
    <m/>
    <m/>
    <x v="4"/>
  </r>
  <r>
    <n v="12407"/>
    <s v="B00036  "/>
    <n v="0"/>
    <d v="2014-06-27T00:00:00"/>
    <d v="2014-06-27T00:00:00"/>
    <d v="2014-06-27T00:00:00"/>
    <d v="2014-12-30T00:00:00"/>
    <n v="4"/>
    <x v="0"/>
    <s v="Fri"/>
    <s v="Jun"/>
    <n v="0"/>
    <n v="0"/>
    <m/>
    <m/>
    <m/>
    <m/>
    <x v="3"/>
  </r>
  <r>
    <n v="12408"/>
    <s v="B00084  "/>
    <n v="33.35"/>
    <d v="2014-06-27T00:00:00"/>
    <d v="2014-06-27T00:00:00"/>
    <s v="NULL"/>
    <s v="NULL"/>
    <n v="4"/>
    <x v="0"/>
    <s v="Fri"/>
    <s v="Jun"/>
    <e v="#VALUE!"/>
    <s v="open"/>
    <m/>
    <m/>
    <m/>
    <m/>
    <x v="3"/>
  </r>
  <r>
    <n v="12409"/>
    <s v="B00057  "/>
    <n v="0"/>
    <d v="2014-06-27T00:00:00"/>
    <d v="2014-06-27T00:00:00"/>
    <d v="2014-07-03T00:00:00"/>
    <d v="2014-07-03T00:00:00"/>
    <n v="4"/>
    <x v="0"/>
    <s v="Fri"/>
    <s v="Jun"/>
    <n v="6"/>
    <n v="6"/>
    <m/>
    <m/>
    <m/>
    <m/>
    <x v="7"/>
  </r>
  <r>
    <n v="12410"/>
    <s v="B00120  "/>
    <n v="1434.05"/>
    <d v="2014-06-30T00:00:00"/>
    <d v="2014-06-30T00:00:00"/>
    <d v="2014-06-30T00:00:00"/>
    <d v="2014-06-30T00:00:00"/>
    <n v="4"/>
    <x v="0"/>
    <s v="Mon"/>
    <s v="Jun"/>
    <n v="0"/>
    <n v="0"/>
    <m/>
    <m/>
    <m/>
    <m/>
    <x v="0"/>
  </r>
  <r>
    <n v="12411"/>
    <s v="B00057  "/>
    <n v="500.25"/>
    <d v="2014-06-30T00:00:00"/>
    <d v="2014-06-30T00:00:00"/>
    <d v="2014-06-30T00:00:00"/>
    <d v="2014-06-30T00:00:00"/>
    <n v="4"/>
    <x v="0"/>
    <s v="Mon"/>
    <s v="Jun"/>
    <n v="0"/>
    <n v="0"/>
    <m/>
    <m/>
    <m/>
    <m/>
    <x v="25"/>
  </r>
  <r>
    <n v="12412"/>
    <s v="B00062  "/>
    <n v="500.25"/>
    <d v="2014-06-30T00:00:00"/>
    <d v="2014-06-30T00:00:00"/>
    <d v="2014-06-30T00:00:00"/>
    <d v="2014-06-30T00:00:00"/>
    <n v="4"/>
    <x v="0"/>
    <s v="Mon"/>
    <s v="Jun"/>
    <n v="0"/>
    <n v="0"/>
    <m/>
    <m/>
    <m/>
    <m/>
    <x v="7"/>
  </r>
  <r>
    <n v="12413"/>
    <s v="B00062  "/>
    <n v="0"/>
    <d v="2014-06-30T00:00:00"/>
    <d v="2014-06-30T00:00:00"/>
    <d v="2014-06-30T00:00:00"/>
    <d v="2014-06-30T00:00:00"/>
    <n v="4"/>
    <x v="0"/>
    <s v="Mon"/>
    <s v="Jun"/>
    <n v="0"/>
    <n v="0"/>
    <m/>
    <m/>
    <m/>
    <m/>
    <x v="7"/>
  </r>
  <r>
    <n v="12414"/>
    <s v="B00062  "/>
    <n v="0"/>
    <d v="2014-06-30T00:00:00"/>
    <d v="2014-06-30T00:00:00"/>
    <d v="2014-06-30T00:00:00"/>
    <d v="2014-06-30T00:00:00"/>
    <n v="4"/>
    <x v="0"/>
    <s v="Mon"/>
    <s v="Jun"/>
    <n v="0"/>
    <n v="0"/>
    <m/>
    <m/>
    <m/>
    <m/>
    <x v="7"/>
  </r>
  <r>
    <n v="12415"/>
    <s v="B00061  "/>
    <n v="400.2"/>
    <d v="2014-06-30T00:00:00"/>
    <d v="2014-06-30T00:00:00"/>
    <d v="2014-06-30T00:00:00"/>
    <d v="2014-06-30T00:00:00"/>
    <n v="4"/>
    <x v="0"/>
    <s v="Mon"/>
    <s v="Jun"/>
    <n v="0"/>
    <n v="0"/>
    <m/>
    <m/>
    <m/>
    <m/>
    <x v="7"/>
  </r>
  <r>
    <n v="12416"/>
    <s v="B00167  "/>
    <n v="4500.05"/>
    <d v="2014-06-30T00:00:00"/>
    <d v="2014-06-30T00:00:00"/>
    <d v="2015-05-29T00:00:00"/>
    <d v="2015-05-29T00:00:00"/>
    <n v="4"/>
    <x v="0"/>
    <s v="Mon"/>
    <s v="Jun"/>
    <n v="329"/>
    <n v="329"/>
    <m/>
    <m/>
    <m/>
    <m/>
    <x v="3"/>
  </r>
  <r>
    <n v="12417"/>
    <s v="P06238  "/>
    <n v="16.68"/>
    <d v="2014-06-30T00:00:00"/>
    <d v="2014-07-07T00:00:00"/>
    <d v="2014-12-30T00:00:00"/>
    <d v="2014-12-30T00:00:00"/>
    <n v="4"/>
    <x v="0"/>
    <s v="Mon"/>
    <s v="Jun"/>
    <n v="180"/>
    <n v="180"/>
    <m/>
    <m/>
    <m/>
    <m/>
    <x v="9"/>
  </r>
  <r>
    <n v="12418"/>
    <s v="B00056  "/>
    <n v="400.2"/>
    <d v="2014-06-30T00:00:00"/>
    <d v="2014-06-30T00:00:00"/>
    <d v="2014-06-30T00:00:00"/>
    <d v="2014-06-30T00:00:00"/>
    <n v="4"/>
    <x v="0"/>
    <s v="Mon"/>
    <s v="Jun"/>
    <n v="0"/>
    <n v="0"/>
    <m/>
    <m/>
    <m/>
    <m/>
    <x v="5"/>
  </r>
  <r>
    <n v="12419"/>
    <s v="B00062  "/>
    <n v="500.25"/>
    <d v="2014-06-30T00:00:00"/>
    <d v="2014-06-30T00:00:00"/>
    <d v="2014-06-30T00:00:00"/>
    <d v="2014-06-30T00:00:00"/>
    <n v="4"/>
    <x v="0"/>
    <s v="Mon"/>
    <s v="Jun"/>
    <n v="0"/>
    <n v="0"/>
    <m/>
    <m/>
    <m/>
    <m/>
    <x v="7"/>
  </r>
  <r>
    <n v="12420"/>
    <s v="B00062  "/>
    <n v="500.25"/>
    <d v="2014-06-30T00:00:00"/>
    <d v="2014-06-30T00:00:00"/>
    <d v="2014-06-30T00:00:00"/>
    <d v="2014-06-30T00:00:00"/>
    <n v="4"/>
    <x v="0"/>
    <s v="Mon"/>
    <s v="Jun"/>
    <n v="0"/>
    <n v="0"/>
    <m/>
    <m/>
    <m/>
    <m/>
    <x v="7"/>
  </r>
  <r>
    <n v="12421"/>
    <s v="B00062  "/>
    <n v="500.25"/>
    <d v="2014-06-30T00:00:00"/>
    <d v="2014-06-30T00:00:00"/>
    <d v="2014-06-30T00:00:00"/>
    <d v="2014-06-30T00:00:00"/>
    <n v="4"/>
    <x v="0"/>
    <s v="Mon"/>
    <s v="Jun"/>
    <n v="0"/>
    <n v="0"/>
    <m/>
    <m/>
    <m/>
    <m/>
    <x v="7"/>
  </r>
  <r>
    <n v="12422"/>
    <s v="B06089  "/>
    <n v="200.1"/>
    <d v="2014-06-30T00:00:00"/>
    <d v="2014-06-30T00:00:00"/>
    <d v="2014-07-02T00:00:00"/>
    <d v="2014-07-03T00:00:00"/>
    <n v="4"/>
    <x v="0"/>
    <s v="Mon"/>
    <s v="Jun"/>
    <n v="2"/>
    <n v="2"/>
    <m/>
    <m/>
    <m/>
    <m/>
    <x v="19"/>
  </r>
  <r>
    <n v="12423"/>
    <s v="B00027  "/>
    <n v="600.29999999999995"/>
    <d v="2014-06-30T00:00:00"/>
    <d v="2014-06-30T00:00:00"/>
    <d v="2014-07-01T00:00:00"/>
    <d v="2014-07-01T00:00:00"/>
    <n v="4"/>
    <x v="0"/>
    <s v="Mon"/>
    <s v="Jun"/>
    <n v="1"/>
    <n v="1"/>
    <m/>
    <m/>
    <m/>
    <m/>
    <x v="41"/>
  </r>
  <r>
    <n v="12424"/>
    <s v="B00025  "/>
    <n v="1467.4"/>
    <d v="2014-06-30T00:00:00"/>
    <d v="2014-06-30T00:00:00"/>
    <d v="2014-07-07T00:00:00"/>
    <d v="2014-07-07T00:00:00"/>
    <n v="4"/>
    <x v="0"/>
    <s v="Mon"/>
    <s v="Jun"/>
    <n v="7"/>
    <n v="7"/>
    <m/>
    <m/>
    <m/>
    <m/>
    <x v="41"/>
  </r>
  <r>
    <n v="12425"/>
    <s v="B00005  "/>
    <n v="0"/>
    <d v="2014-06-30T00:00:00"/>
    <d v="2014-06-30T00:00:00"/>
    <d v="2014-08-20T00:00:00"/>
    <d v="2014-08-20T00:00:00"/>
    <n v="4"/>
    <x v="0"/>
    <s v="Mon"/>
    <s v="Jun"/>
    <n v="50"/>
    <n v="50"/>
    <m/>
    <m/>
    <m/>
    <m/>
    <x v="7"/>
  </r>
  <r>
    <n v="12426"/>
    <s v="B00038  "/>
    <n v="303.35000000000002"/>
    <d v="2014-06-30T00:00:00"/>
    <d v="2014-06-30T00:00:00"/>
    <d v="2014-07-07T00:00:00"/>
    <d v="2014-07-07T00:00:00"/>
    <n v="4"/>
    <x v="0"/>
    <s v="Mon"/>
    <s v="Jun"/>
    <n v="7"/>
    <n v="7"/>
    <m/>
    <m/>
    <m/>
    <m/>
    <x v="20"/>
  </r>
  <r>
    <n v="12427"/>
    <s v="B00038  "/>
    <n v="216.3"/>
    <d v="2014-06-30T00:00:00"/>
    <d v="2014-06-30T00:00:00"/>
    <d v="2014-07-07T00:00:00"/>
    <d v="2014-07-07T00:00:00"/>
    <n v="4"/>
    <x v="0"/>
    <s v="Mon"/>
    <s v="Jun"/>
    <n v="7"/>
    <n v="7"/>
    <m/>
    <m/>
    <m/>
    <m/>
    <x v="5"/>
  </r>
  <r>
    <n v="12428"/>
    <s v="B00163  "/>
    <n v="66.7"/>
    <d v="2014-06-30T00:00:00"/>
    <d v="2014-06-30T00:00:00"/>
    <d v="2014-07-02T00:00:00"/>
    <d v="2014-07-02T00:00:00"/>
    <n v="4"/>
    <x v="0"/>
    <s v="Mon"/>
    <s v="Jun"/>
    <n v="2"/>
    <n v="2"/>
    <m/>
    <m/>
    <m/>
    <m/>
    <x v="4"/>
  </r>
  <r>
    <n v="12429"/>
    <s v="B00163  "/>
    <n v="0"/>
    <d v="2014-06-30T00:00:00"/>
    <d v="2014-06-30T00:00:00"/>
    <d v="2014-07-02T00:00:00"/>
    <d v="2014-07-03T00:00:00"/>
    <n v="4"/>
    <x v="0"/>
    <s v="Mon"/>
    <s v="Jun"/>
    <n v="2"/>
    <n v="2"/>
    <m/>
    <m/>
    <m/>
    <m/>
    <x v="6"/>
  </r>
  <r>
    <n v="12430"/>
    <s v="B00163  "/>
    <n v="0"/>
    <d v="2014-06-30T00:00:00"/>
    <d v="2014-06-30T00:00:00"/>
    <d v="2014-08-03T00:00:00"/>
    <d v="2014-09-02T00:00:00"/>
    <n v="4"/>
    <x v="0"/>
    <s v="Mon"/>
    <s v="Jun"/>
    <n v="33"/>
    <n v="33"/>
    <m/>
    <m/>
    <m/>
    <m/>
    <x v="24"/>
  </r>
  <r>
    <n v="12431"/>
    <s v="B00026  "/>
    <n v="15333.45"/>
    <d v="2014-06-30T00:00:00"/>
    <d v="2014-06-30T00:00:00"/>
    <d v="2014-08-28T00:00:00"/>
    <d v="2014-08-28T00:00:00"/>
    <n v="4"/>
    <x v="0"/>
    <s v="Mon"/>
    <s v="Jun"/>
    <n v="58"/>
    <n v="58"/>
    <m/>
    <m/>
    <m/>
    <m/>
    <x v="9"/>
  </r>
  <r>
    <n v="12432"/>
    <s v="B08535  "/>
    <n v="515.54999999999995"/>
    <d v="2014-06-30T00:00:00"/>
    <d v="2014-06-30T00:00:00"/>
    <d v="2014-09-10T00:00:00"/>
    <d v="2014-09-14T00:00:00"/>
    <n v="4"/>
    <x v="0"/>
    <s v="Mon"/>
    <s v="Jun"/>
    <n v="70"/>
    <n v="70"/>
    <m/>
    <m/>
    <m/>
    <m/>
    <x v="3"/>
  </r>
  <r>
    <n v="12433"/>
    <s v="B00005  "/>
    <n v="835.12"/>
    <d v="2014-06-30T00:00:00"/>
    <d v="2014-06-30T00:00:00"/>
    <d v="2014-07-01T00:00:00"/>
    <d v="2014-07-01T00:00:00"/>
    <n v="4"/>
    <x v="0"/>
    <s v="Mon"/>
    <s v="Jun"/>
    <n v="1"/>
    <n v="1"/>
    <m/>
    <m/>
    <m/>
    <m/>
    <x v="21"/>
  </r>
  <r>
    <n v="12434"/>
    <s v="B00035  "/>
    <n v="124.2"/>
    <d v="2014-06-30T00:00:00"/>
    <d v="2014-06-30T00:00:00"/>
    <d v="2014-07-01T00:00:00"/>
    <d v="2014-07-01T00:00:00"/>
    <n v="4"/>
    <x v="0"/>
    <s v="Mon"/>
    <s v="Jun"/>
    <n v="1"/>
    <n v="1"/>
    <m/>
    <m/>
    <m/>
    <m/>
    <x v="21"/>
  </r>
  <r>
    <n v="12435"/>
    <s v="B00027  "/>
    <n v="124.2"/>
    <d v="2014-06-30T00:00:00"/>
    <d v="2014-06-30T00:00:00"/>
    <d v="2014-07-01T00:00:00"/>
    <d v="2014-07-01T00:00:00"/>
    <n v="4"/>
    <x v="0"/>
    <s v="Mon"/>
    <s v="Jun"/>
    <n v="1"/>
    <n v="1"/>
    <m/>
    <m/>
    <m/>
    <m/>
    <x v="21"/>
  </r>
  <r>
    <n v="12436"/>
    <s v="B00028  "/>
    <n v="224.28"/>
    <d v="2014-06-30T00:00:00"/>
    <d v="2014-06-30T00:00:00"/>
    <d v="2014-07-01T00:00:00"/>
    <d v="2014-07-01T00:00:00"/>
    <n v="4"/>
    <x v="0"/>
    <s v="Mon"/>
    <s v="Jun"/>
    <n v="1"/>
    <n v="1"/>
    <m/>
    <m/>
    <m/>
    <m/>
    <x v="21"/>
  </r>
  <r>
    <n v="12437"/>
    <s v="B00064  "/>
    <n v="19.100000000000001"/>
    <d v="2014-06-30T00:00:00"/>
    <d v="2014-06-30T00:00:00"/>
    <d v="2014-07-01T00:00:00"/>
    <d v="2014-07-01T00:00:00"/>
    <n v="4"/>
    <x v="0"/>
    <s v="Mon"/>
    <s v="Jun"/>
    <n v="1"/>
    <n v="1"/>
    <m/>
    <m/>
    <m/>
    <m/>
    <x v="21"/>
  </r>
  <r>
    <n v="12438"/>
    <s v="B00029  "/>
    <n v="272.94"/>
    <d v="2014-06-30T00:00:00"/>
    <d v="2014-06-30T00:00:00"/>
    <d v="2014-07-01T00:00:00"/>
    <d v="2014-07-01T00:00:00"/>
    <n v="4"/>
    <x v="0"/>
    <s v="Mon"/>
    <s v="Jun"/>
    <n v="1"/>
    <n v="1"/>
    <m/>
    <m/>
    <m/>
    <m/>
    <x v="21"/>
  </r>
  <r>
    <n v="12439"/>
    <s v="B00032  "/>
    <n v="13405.79"/>
    <d v="2014-06-30T00:00:00"/>
    <d v="2014-06-30T00:00:00"/>
    <d v="2014-08-27T00:00:00"/>
    <d v="2014-08-27T00:00:00"/>
    <n v="4"/>
    <x v="0"/>
    <s v="Mon"/>
    <s v="Jun"/>
    <n v="57"/>
    <n v="57"/>
    <m/>
    <m/>
    <m/>
    <m/>
    <x v="4"/>
  </r>
  <r>
    <n v="12440"/>
    <s v="B05027  "/>
    <n v="0"/>
    <d v="2014-06-30T00:00:00"/>
    <d v="2014-06-30T00:00:00"/>
    <d v="2014-08-28T00:00:00"/>
    <d v="2014-08-28T00:00:00"/>
    <n v="4"/>
    <x v="0"/>
    <s v="Mon"/>
    <s v="Jun"/>
    <n v="58"/>
    <n v="58"/>
    <m/>
    <m/>
    <m/>
    <m/>
    <x v="10"/>
  </r>
  <r>
    <n v="12441"/>
    <s v="P01072  "/>
    <n v="667"/>
    <d v="2014-06-30T00:00:00"/>
    <d v="2014-06-30T00:00:00"/>
    <d v="2014-07-01T00:00:00"/>
    <d v="2014-07-01T00:00:00"/>
    <n v="4"/>
    <x v="0"/>
    <s v="Mon"/>
    <s v="Jun"/>
    <n v="1"/>
    <n v="1"/>
    <m/>
    <m/>
    <m/>
    <m/>
    <x v="7"/>
  </r>
  <r>
    <n v="12442"/>
    <s v="B04013  "/>
    <n v="475.52"/>
    <d v="2014-06-30T00:00:00"/>
    <s v="NULL"/>
    <d v="2015-05-18T00:00:00"/>
    <s v="NULL"/>
    <n v="4"/>
    <x v="0"/>
    <s v="Mon"/>
    <s v="Jun"/>
    <n v="318"/>
    <n v="318"/>
    <m/>
    <m/>
    <m/>
    <m/>
    <x v="11"/>
  </r>
  <r>
    <n v="12443"/>
    <s v="B04006  "/>
    <n v="0"/>
    <d v="2014-06-30T00:00:00"/>
    <s v="NULL"/>
    <d v="2015-05-18T00:00:00"/>
    <s v="NULL"/>
    <n v="4"/>
    <x v="0"/>
    <s v="Mon"/>
    <s v="Jun"/>
    <n v="318"/>
    <n v="318"/>
    <m/>
    <m/>
    <m/>
    <m/>
    <x v="11"/>
  </r>
  <r>
    <n v="12444"/>
    <s v="B04003  "/>
    <n v="0"/>
    <d v="2014-06-30T00:00:00"/>
    <s v="NULL"/>
    <d v="2015-05-18T00:00:00"/>
    <s v="NULL"/>
    <n v="4"/>
    <x v="0"/>
    <s v="Mon"/>
    <s v="Jun"/>
    <n v="318"/>
    <n v="318"/>
    <m/>
    <m/>
    <m/>
    <m/>
    <x v="11"/>
  </r>
  <r>
    <n v="12445"/>
    <s v="B06028  "/>
    <n v="738.98"/>
    <d v="2014-06-30T00:00:00"/>
    <d v="2014-06-30T00:00:00"/>
    <d v="2014-07-14T00:00:00"/>
    <d v="2014-07-14T00:00:00"/>
    <n v="4"/>
    <x v="0"/>
    <s v="Mon"/>
    <s v="Jun"/>
    <n v="14"/>
    <n v="14"/>
    <m/>
    <m/>
    <m/>
    <m/>
    <x v="9"/>
  </r>
  <r>
    <n v="12446"/>
    <s v="B04004  "/>
    <n v="8390.2199999999993"/>
    <d v="2014-06-30T00:00:00"/>
    <d v="2014-07-01T00:00:00"/>
    <d v="2014-12-03T00:00:00"/>
    <d v="2014-12-03T00:00:00"/>
    <n v="4"/>
    <x v="0"/>
    <s v="Mon"/>
    <s v="Jun"/>
    <n v="153"/>
    <n v="153"/>
    <m/>
    <m/>
    <m/>
    <m/>
    <x v="3"/>
  </r>
  <r>
    <n v="12447"/>
    <s v="B00101  "/>
    <n v="1400.7"/>
    <d v="2014-06-30T00:00:00"/>
    <d v="2014-06-30T00:00:00"/>
    <d v="2014-08-15T00:00:00"/>
    <d v="2014-08-15T00:00:00"/>
    <n v="4"/>
    <x v="0"/>
    <s v="Mon"/>
    <s v="Jun"/>
    <n v="45"/>
    <n v="45"/>
    <m/>
    <m/>
    <m/>
    <m/>
    <x v="9"/>
  </r>
  <r>
    <n v="12448"/>
    <s v="B04011  "/>
    <n v="517.59"/>
    <d v="2014-06-30T00:00:00"/>
    <d v="2014-06-30T00:00:00"/>
    <d v="2014-08-13T00:00:00"/>
    <d v="2014-08-13T00:00:00"/>
    <n v="4"/>
    <x v="0"/>
    <s v="Mon"/>
    <s v="Jun"/>
    <n v="43"/>
    <n v="43"/>
    <m/>
    <m/>
    <m/>
    <m/>
    <x v="4"/>
  </r>
  <r>
    <n v="12449"/>
    <s v="B00143  "/>
    <n v="100.05"/>
    <d v="2014-06-30T00:00:00"/>
    <d v="2014-07-01T00:00:00"/>
    <s v="NULL"/>
    <s v="NULL"/>
    <n v="4"/>
    <x v="0"/>
    <s v="Mon"/>
    <s v="Jun"/>
    <e v="#VALUE!"/>
    <s v="open"/>
    <m/>
    <m/>
    <m/>
    <m/>
    <x v="3"/>
  </r>
  <r>
    <n v="12450"/>
    <s v="B06028  "/>
    <n v="172.4"/>
    <d v="2014-06-30T00:00:00"/>
    <d v="2014-06-30T00:00:00"/>
    <d v="2014-07-02T00:00:00"/>
    <d v="2014-07-02T00:00:00"/>
    <n v="4"/>
    <x v="0"/>
    <s v="Mon"/>
    <s v="Jun"/>
    <n v="2"/>
    <n v="2"/>
    <m/>
    <m/>
    <m/>
    <m/>
    <x v="5"/>
  </r>
  <r>
    <n v="12451"/>
    <s v="B00124  "/>
    <n v="266.8"/>
    <d v="2014-06-30T00:00:00"/>
    <d v="2014-06-30T00:00:00"/>
    <d v="2014-09-02T00:00:00"/>
    <d v="2014-09-05T00:00:00"/>
    <n v="4"/>
    <x v="0"/>
    <s v="Mon"/>
    <s v="Jun"/>
    <n v="62"/>
    <n v="62"/>
    <m/>
    <m/>
    <m/>
    <m/>
    <x v="7"/>
  </r>
  <r>
    <n v="12452"/>
    <s v="B00124  "/>
    <n v="400.2"/>
    <d v="2014-06-30T00:00:00"/>
    <d v="2014-06-30T00:00:00"/>
    <d v="2014-07-03T00:00:00"/>
    <d v="2014-07-07T00:00:00"/>
    <n v="4"/>
    <x v="0"/>
    <s v="Mon"/>
    <s v="Jun"/>
    <n v="3"/>
    <n v="3"/>
    <m/>
    <m/>
    <m/>
    <m/>
    <x v="23"/>
  </r>
  <r>
    <n v="12453"/>
    <s v="B00124  "/>
    <n v="66.7"/>
    <d v="2014-06-30T00:00:00"/>
    <d v="2014-06-30T00:00:00"/>
    <d v="2014-07-02T00:00:00"/>
    <d v="2014-07-02T00:00:00"/>
    <n v="4"/>
    <x v="0"/>
    <s v="Mon"/>
    <s v="Jun"/>
    <n v="2"/>
    <n v="2"/>
    <m/>
    <m/>
    <m/>
    <m/>
    <x v="5"/>
  </r>
  <r>
    <n v="12454"/>
    <s v="B00124  "/>
    <n v="200.1"/>
    <d v="2014-06-30T00:00:00"/>
    <d v="2014-06-30T00:00:00"/>
    <d v="2014-07-02T00:00:00"/>
    <d v="2014-07-03T00:00:00"/>
    <n v="4"/>
    <x v="0"/>
    <s v="Mon"/>
    <s v="Jun"/>
    <n v="2"/>
    <n v="2"/>
    <m/>
    <m/>
    <m/>
    <m/>
    <x v="14"/>
  </r>
  <r>
    <n v="12455"/>
    <s v="B00124  "/>
    <n v="66.7"/>
    <d v="2014-06-30T00:00:00"/>
    <d v="2014-06-30T00:00:00"/>
    <d v="2014-07-02T00:00:00"/>
    <d v="2014-07-03T00:00:00"/>
    <n v="4"/>
    <x v="0"/>
    <s v="Mon"/>
    <s v="Jun"/>
    <n v="2"/>
    <n v="2"/>
    <m/>
    <m/>
    <m/>
    <m/>
    <x v="7"/>
  </r>
  <r>
    <n v="12456"/>
    <s v="B00124  "/>
    <n v="266.8"/>
    <d v="2014-06-30T00:00:00"/>
    <d v="2014-06-30T00:00:00"/>
    <d v="2014-09-02T00:00:00"/>
    <d v="2014-09-05T00:00:00"/>
    <n v="4"/>
    <x v="0"/>
    <s v="Mon"/>
    <s v="Jun"/>
    <n v="62"/>
    <n v="62"/>
    <m/>
    <m/>
    <m/>
    <m/>
    <x v="15"/>
  </r>
  <r>
    <n v="12457"/>
    <s v="B00026  "/>
    <n v="667"/>
    <d v="2014-07-01T00:00:00"/>
    <d v="2014-07-01T00:00:00"/>
    <d v="2014-07-07T00:00:00"/>
    <d v="2014-07-07T00:00:00"/>
    <n v="1"/>
    <x v="1"/>
    <s v="Tue"/>
    <s v="Jul"/>
    <n v="6"/>
    <n v="6"/>
    <m/>
    <m/>
    <m/>
    <m/>
    <x v="41"/>
  </r>
  <r>
    <n v="12458"/>
    <s v="B00038  "/>
    <n v="466.9"/>
    <d v="2014-07-01T00:00:00"/>
    <d v="2014-07-01T00:00:00"/>
    <d v="2014-07-01T00:00:00"/>
    <d v="2014-07-01T00:00:00"/>
    <n v="1"/>
    <x v="1"/>
    <s v="Tue"/>
    <s v="Jul"/>
    <n v="0"/>
    <n v="0"/>
    <m/>
    <m/>
    <m/>
    <m/>
    <x v="1"/>
  </r>
  <r>
    <n v="12459"/>
    <s v="B00026  "/>
    <n v="133.4"/>
    <d v="2014-07-01T00:00:00"/>
    <d v="2014-07-01T00:00:00"/>
    <d v="2014-07-02T00:00:00"/>
    <d v="2014-07-02T00:00:00"/>
    <n v="1"/>
    <x v="1"/>
    <s v="Tue"/>
    <s v="Jul"/>
    <n v="1"/>
    <n v="1"/>
    <m/>
    <m/>
    <m/>
    <m/>
    <x v="20"/>
  </r>
  <r>
    <n v="12460"/>
    <s v="B00052  "/>
    <n v="1095.06"/>
    <d v="2014-07-01T00:00:00"/>
    <d v="2014-07-01T00:00:00"/>
    <d v="2014-09-12T00:00:00"/>
    <d v="2014-09-15T00:00:00"/>
    <n v="1"/>
    <x v="1"/>
    <s v="Tue"/>
    <s v="Jul"/>
    <n v="71"/>
    <n v="71"/>
    <m/>
    <m/>
    <m/>
    <m/>
    <x v="3"/>
  </r>
  <r>
    <n v="12461"/>
    <s v="B05013  "/>
    <n v="667"/>
    <d v="2014-07-01T00:00:00"/>
    <d v="2014-07-01T00:00:00"/>
    <d v="2014-07-03T00:00:00"/>
    <d v="2014-07-07T00:00:00"/>
    <n v="1"/>
    <x v="1"/>
    <s v="Tue"/>
    <s v="Jul"/>
    <n v="2"/>
    <n v="2"/>
    <m/>
    <m/>
    <m/>
    <m/>
    <x v="34"/>
  </r>
  <r>
    <n v="12462"/>
    <s v="B00057  "/>
    <n v="100.05"/>
    <d v="2014-07-01T00:00:00"/>
    <d v="2014-07-01T00:00:00"/>
    <d v="2014-07-02T00:00:00"/>
    <d v="2014-07-03T00:00:00"/>
    <n v="1"/>
    <x v="1"/>
    <s v="Tue"/>
    <s v="Jul"/>
    <n v="1"/>
    <n v="1"/>
    <m/>
    <m/>
    <m/>
    <m/>
    <x v="15"/>
  </r>
  <r>
    <n v="12463"/>
    <s v="B94311  "/>
    <n v="881.16"/>
    <d v="2014-07-01T00:00:00"/>
    <d v="2014-07-01T00:00:00"/>
    <d v="2014-08-27T00:00:00"/>
    <d v="2014-08-27T00:00:00"/>
    <n v="1"/>
    <x v="1"/>
    <s v="Tue"/>
    <s v="Jul"/>
    <n v="56"/>
    <n v="56"/>
    <m/>
    <m/>
    <m/>
    <m/>
    <x v="3"/>
  </r>
  <r>
    <n v="12464"/>
    <s v="B06072  "/>
    <n v="2782.26"/>
    <d v="2014-07-01T00:00:00"/>
    <d v="2014-07-01T00:00:00"/>
    <d v="2014-08-26T00:00:00"/>
    <d v="2014-08-26T00:00:00"/>
    <n v="1"/>
    <x v="1"/>
    <s v="Tue"/>
    <s v="Jul"/>
    <n v="55"/>
    <n v="55"/>
    <m/>
    <m/>
    <m/>
    <m/>
    <x v="4"/>
  </r>
  <r>
    <n v="12465"/>
    <s v="B02601  "/>
    <n v="1488.47"/>
    <d v="2014-07-01T00:00:00"/>
    <d v="2014-07-01T00:00:00"/>
    <d v="2014-08-08T00:00:00"/>
    <d v="2014-08-08T00:00:00"/>
    <n v="1"/>
    <x v="1"/>
    <s v="Tue"/>
    <s v="Jul"/>
    <n v="37"/>
    <n v="37"/>
    <m/>
    <m/>
    <m/>
    <m/>
    <x v="3"/>
  </r>
  <r>
    <n v="12466"/>
    <s v="B00050  "/>
    <n v="66.7"/>
    <d v="2014-07-01T00:00:00"/>
    <d v="2014-06-25T00:00:00"/>
    <d v="2014-07-01T00:00:00"/>
    <d v="2014-07-02T00:00:00"/>
    <n v="1"/>
    <x v="1"/>
    <s v="Tue"/>
    <s v="Jul"/>
    <n v="0"/>
    <n v="0"/>
    <m/>
    <m/>
    <m/>
    <m/>
    <x v="18"/>
  </r>
  <r>
    <n v="12467"/>
    <s v="B00050  "/>
    <n v="66.7"/>
    <d v="2014-07-01T00:00:00"/>
    <d v="2014-06-25T00:00:00"/>
    <d v="2014-07-01T00:00:00"/>
    <d v="2014-07-02T00:00:00"/>
    <n v="1"/>
    <x v="1"/>
    <s v="Tue"/>
    <s v="Jul"/>
    <n v="0"/>
    <n v="0"/>
    <m/>
    <m/>
    <m/>
    <m/>
    <x v="18"/>
  </r>
  <r>
    <n v="12468"/>
    <s v="B00051  "/>
    <n v="166.75"/>
    <d v="2014-07-01T00:00:00"/>
    <d v="2014-06-25T00:00:00"/>
    <d v="2014-07-01T00:00:00"/>
    <d v="2014-07-02T00:00:00"/>
    <n v="1"/>
    <x v="1"/>
    <s v="Tue"/>
    <s v="Jul"/>
    <n v="0"/>
    <n v="0"/>
    <m/>
    <m/>
    <m/>
    <m/>
    <x v="18"/>
  </r>
  <r>
    <n v="12469"/>
    <s v="B00050  "/>
    <n v="20.010000000000002"/>
    <d v="2014-07-01T00:00:00"/>
    <d v="2014-06-25T00:00:00"/>
    <d v="2014-07-01T00:00:00"/>
    <d v="2014-07-02T00:00:00"/>
    <n v="1"/>
    <x v="1"/>
    <s v="Tue"/>
    <s v="Jul"/>
    <n v="0"/>
    <n v="0"/>
    <m/>
    <m/>
    <m/>
    <m/>
    <x v="18"/>
  </r>
  <r>
    <n v="12470"/>
    <s v="B00050  "/>
    <n v="20.010000000000002"/>
    <d v="2014-07-01T00:00:00"/>
    <d v="2014-06-25T00:00:00"/>
    <d v="2014-07-01T00:00:00"/>
    <d v="2014-07-02T00:00:00"/>
    <n v="1"/>
    <x v="1"/>
    <s v="Tue"/>
    <s v="Jul"/>
    <n v="0"/>
    <n v="0"/>
    <m/>
    <m/>
    <m/>
    <m/>
    <x v="18"/>
  </r>
  <r>
    <n v="12471"/>
    <s v="B00050  "/>
    <n v="100.05"/>
    <d v="2014-07-01T00:00:00"/>
    <d v="2014-06-25T00:00:00"/>
    <d v="2014-07-01T00:00:00"/>
    <d v="2014-07-02T00:00:00"/>
    <n v="1"/>
    <x v="1"/>
    <s v="Tue"/>
    <s v="Jul"/>
    <n v="0"/>
    <n v="0"/>
    <m/>
    <m/>
    <m/>
    <m/>
    <x v="15"/>
  </r>
  <r>
    <n v="12472"/>
    <s v="B00051  "/>
    <n v="166.75"/>
    <d v="2014-07-01T00:00:00"/>
    <d v="2014-06-27T00:00:00"/>
    <d v="2014-07-01T00:00:00"/>
    <d v="2014-07-02T00:00:00"/>
    <n v="1"/>
    <x v="1"/>
    <s v="Tue"/>
    <s v="Jul"/>
    <n v="0"/>
    <n v="0"/>
    <m/>
    <m/>
    <m/>
    <m/>
    <x v="18"/>
  </r>
  <r>
    <n v="12473"/>
    <s v="B00050  "/>
    <n v="66.7"/>
    <d v="2014-07-01T00:00:00"/>
    <d v="2014-06-27T00:00:00"/>
    <d v="2014-07-01T00:00:00"/>
    <d v="2014-07-02T00:00:00"/>
    <n v="1"/>
    <x v="1"/>
    <s v="Tue"/>
    <s v="Jul"/>
    <n v="0"/>
    <n v="0"/>
    <m/>
    <m/>
    <m/>
    <m/>
    <x v="18"/>
  </r>
  <r>
    <n v="12474"/>
    <s v="B00050  "/>
    <n v="100.05"/>
    <d v="2014-07-01T00:00:00"/>
    <d v="2014-06-27T00:00:00"/>
    <d v="2014-07-01T00:00:00"/>
    <d v="2014-07-02T00:00:00"/>
    <n v="1"/>
    <x v="1"/>
    <s v="Tue"/>
    <s v="Jul"/>
    <n v="0"/>
    <n v="0"/>
    <m/>
    <m/>
    <m/>
    <m/>
    <x v="18"/>
  </r>
  <r>
    <n v="12475"/>
    <s v="B00050  "/>
    <n v="66.7"/>
    <d v="2014-07-01T00:00:00"/>
    <d v="2014-06-27T00:00:00"/>
    <d v="2014-07-01T00:00:00"/>
    <d v="2014-07-02T00:00:00"/>
    <n v="1"/>
    <x v="1"/>
    <s v="Tue"/>
    <s v="Jul"/>
    <n v="0"/>
    <n v="0"/>
    <m/>
    <m/>
    <m/>
    <m/>
    <x v="18"/>
  </r>
  <r>
    <n v="12476"/>
    <s v="B00050  "/>
    <n v="66.7"/>
    <d v="2014-07-01T00:00:00"/>
    <d v="2014-06-27T00:00:00"/>
    <d v="2014-07-01T00:00:00"/>
    <d v="2014-07-02T00:00:00"/>
    <n v="1"/>
    <x v="1"/>
    <s v="Tue"/>
    <s v="Jul"/>
    <n v="0"/>
    <n v="0"/>
    <m/>
    <m/>
    <m/>
    <m/>
    <x v="18"/>
  </r>
  <r>
    <n v="12477"/>
    <s v="B04005  "/>
    <n v="66.7"/>
    <d v="2014-07-01T00:00:00"/>
    <d v="2014-07-02T00:00:00"/>
    <s v="NULL"/>
    <s v="NULL"/>
    <n v="1"/>
    <x v="1"/>
    <s v="Tue"/>
    <s v="Jul"/>
    <e v="#VALUE!"/>
    <s v="open"/>
    <m/>
    <m/>
    <m/>
    <m/>
    <x v="3"/>
  </r>
  <r>
    <n v="12478"/>
    <s v="B00050  "/>
    <n v="66.7"/>
    <d v="2014-07-01T00:00:00"/>
    <d v="2014-07-01T00:00:00"/>
    <d v="2014-07-02T00:00:00"/>
    <d v="2014-07-02T00:00:00"/>
    <n v="1"/>
    <x v="1"/>
    <s v="Tue"/>
    <s v="Jul"/>
    <n v="1"/>
    <n v="1"/>
    <m/>
    <m/>
    <m/>
    <m/>
    <x v="5"/>
  </r>
  <r>
    <n v="12479"/>
    <s v="B07052  "/>
    <n v="4002"/>
    <d v="2014-07-01T00:00:00"/>
    <d v="2014-07-01T00:00:00"/>
    <d v="2014-07-14T00:00:00"/>
    <d v="2014-07-14T00:00:00"/>
    <n v="1"/>
    <x v="1"/>
    <s v="Tue"/>
    <s v="Jul"/>
    <n v="13"/>
    <n v="13"/>
    <m/>
    <m/>
    <m/>
    <m/>
    <x v="23"/>
  </r>
  <r>
    <n v="12480"/>
    <s v="B00029  "/>
    <n v="18682.88"/>
    <d v="2014-07-01T00:00:00"/>
    <d v="2014-12-09T08:45:54"/>
    <d v="2014-10-01T00:00:00"/>
    <d v="2014-12-09T00:00:00"/>
    <n v="1"/>
    <x v="1"/>
    <s v="Tue"/>
    <s v="Jul"/>
    <n v="90"/>
    <n v="90"/>
    <m/>
    <m/>
    <m/>
    <m/>
    <x v="17"/>
  </r>
  <r>
    <n v="12481"/>
    <s v="B00029  "/>
    <n v="297.39999999999998"/>
    <d v="2014-07-01T00:00:00"/>
    <d v="2014-07-01T00:00:00"/>
    <d v="2014-07-18T00:00:00"/>
    <d v="2014-07-18T00:00:00"/>
    <n v="1"/>
    <x v="1"/>
    <s v="Tue"/>
    <s v="Jul"/>
    <n v="17"/>
    <n v="17"/>
    <m/>
    <m/>
    <m/>
    <m/>
    <x v="9"/>
  </r>
  <r>
    <n v="12482"/>
    <s v="B00050  "/>
    <n v="66.7"/>
    <d v="2014-07-01T00:00:00"/>
    <d v="2014-06-26T00:00:00"/>
    <d v="2014-07-01T00:00:00"/>
    <d v="2014-07-02T00:00:00"/>
    <n v="1"/>
    <x v="1"/>
    <s v="Tue"/>
    <s v="Jul"/>
    <n v="0"/>
    <n v="0"/>
    <m/>
    <m/>
    <m/>
    <m/>
    <x v="18"/>
  </r>
  <r>
    <n v="12483"/>
    <s v="B00051  "/>
    <n v="166.75"/>
    <d v="2014-07-01T00:00:00"/>
    <d v="2014-06-26T00:00:00"/>
    <d v="2014-07-01T00:00:00"/>
    <d v="2014-07-02T00:00:00"/>
    <n v="1"/>
    <x v="1"/>
    <s v="Tue"/>
    <s v="Jul"/>
    <n v="0"/>
    <n v="0"/>
    <m/>
    <m/>
    <m/>
    <m/>
    <x v="18"/>
  </r>
  <r>
    <n v="12484"/>
    <s v="B00051  "/>
    <n v="100.05"/>
    <d v="2014-07-01T00:00:00"/>
    <d v="2014-06-26T00:00:00"/>
    <d v="2014-07-01T00:00:00"/>
    <d v="2014-07-02T00:00:00"/>
    <n v="1"/>
    <x v="1"/>
    <s v="Tue"/>
    <s v="Jul"/>
    <n v="0"/>
    <n v="0"/>
    <m/>
    <m/>
    <m/>
    <m/>
    <x v="18"/>
  </r>
  <r>
    <n v="12485"/>
    <s v="B00050  "/>
    <n v="100.05"/>
    <d v="2014-07-01T00:00:00"/>
    <d v="2014-06-26T00:00:00"/>
    <d v="2014-07-01T00:00:00"/>
    <d v="2014-07-02T00:00:00"/>
    <n v="1"/>
    <x v="1"/>
    <s v="Tue"/>
    <s v="Jul"/>
    <n v="0"/>
    <n v="0"/>
    <m/>
    <m/>
    <m/>
    <m/>
    <x v="18"/>
  </r>
  <r>
    <n v="12486"/>
    <s v="B00050  "/>
    <n v="20.010000000000002"/>
    <d v="2014-07-01T00:00:00"/>
    <d v="2014-06-26T00:00:00"/>
    <d v="2014-07-01T00:00:00"/>
    <d v="2014-07-02T00:00:00"/>
    <n v="1"/>
    <x v="1"/>
    <s v="Tue"/>
    <s v="Jul"/>
    <n v="0"/>
    <n v="0"/>
    <m/>
    <m/>
    <m/>
    <m/>
    <x v="4"/>
  </r>
  <r>
    <n v="12487"/>
    <s v="B00064  "/>
    <n v="133.4"/>
    <d v="2014-07-01T00:00:00"/>
    <d v="2014-06-23T00:00:00"/>
    <d v="2014-07-01T00:00:00"/>
    <d v="2014-07-01T00:00:00"/>
    <n v="1"/>
    <x v="1"/>
    <s v="Tue"/>
    <s v="Jul"/>
    <n v="0"/>
    <n v="0"/>
    <m/>
    <m/>
    <m/>
    <m/>
    <x v="18"/>
  </r>
  <r>
    <n v="12488"/>
    <s v="B00064  "/>
    <n v="100.05"/>
    <d v="2014-07-01T00:00:00"/>
    <d v="2014-06-23T00:00:00"/>
    <d v="2014-07-01T00:00:00"/>
    <d v="2014-07-01T00:00:00"/>
    <n v="1"/>
    <x v="1"/>
    <s v="Tue"/>
    <s v="Jul"/>
    <n v="0"/>
    <n v="0"/>
    <m/>
    <m/>
    <m/>
    <m/>
    <x v="4"/>
  </r>
  <r>
    <n v="12489"/>
    <s v="B00064  "/>
    <n v="100.05"/>
    <d v="2014-07-01T00:00:00"/>
    <d v="2014-06-23T00:00:00"/>
    <d v="2014-07-01T00:00:00"/>
    <d v="2014-07-01T00:00:00"/>
    <n v="1"/>
    <x v="1"/>
    <s v="Tue"/>
    <s v="Jul"/>
    <n v="0"/>
    <n v="0"/>
    <m/>
    <m/>
    <m/>
    <m/>
    <x v="15"/>
  </r>
  <r>
    <n v="12490"/>
    <s v="B00064  "/>
    <n v="66.7"/>
    <d v="2014-07-01T00:00:00"/>
    <d v="2014-06-23T00:00:00"/>
    <d v="2014-07-01T00:00:00"/>
    <d v="2014-07-01T00:00:00"/>
    <n v="1"/>
    <x v="1"/>
    <s v="Tue"/>
    <s v="Jul"/>
    <n v="0"/>
    <n v="0"/>
    <m/>
    <m/>
    <m/>
    <m/>
    <x v="1"/>
  </r>
  <r>
    <n v="12491"/>
    <s v="B00064  "/>
    <n v="66.7"/>
    <d v="2014-07-01T00:00:00"/>
    <d v="2014-06-23T00:00:00"/>
    <d v="2014-07-01T00:00:00"/>
    <d v="2014-07-01T00:00:00"/>
    <n v="1"/>
    <x v="1"/>
    <s v="Tue"/>
    <s v="Jul"/>
    <n v="0"/>
    <n v="0"/>
    <m/>
    <m/>
    <m/>
    <m/>
    <x v="13"/>
  </r>
  <r>
    <n v="12492"/>
    <s v="B00064  "/>
    <n v="20.010000000000002"/>
    <d v="2014-07-01T00:00:00"/>
    <d v="2014-06-23T00:00:00"/>
    <d v="2014-07-01T00:00:00"/>
    <d v="2014-07-01T00:00:00"/>
    <n v="1"/>
    <x v="1"/>
    <s v="Tue"/>
    <s v="Jul"/>
    <n v="0"/>
    <n v="0"/>
    <m/>
    <m/>
    <m/>
    <m/>
    <x v="7"/>
  </r>
  <r>
    <n v="12493"/>
    <s v="B00064  "/>
    <n v="366.85"/>
    <d v="2014-07-01T00:00:00"/>
    <d v="2014-06-23T00:00:00"/>
    <d v="2014-07-01T00:00:00"/>
    <d v="2014-07-01T00:00:00"/>
    <n v="1"/>
    <x v="1"/>
    <s v="Tue"/>
    <s v="Jul"/>
    <n v="0"/>
    <n v="0"/>
    <m/>
    <m/>
    <m/>
    <m/>
    <x v="29"/>
  </r>
  <r>
    <n v="12494"/>
    <s v="B00064  "/>
    <n v="133.4"/>
    <d v="2014-07-01T00:00:00"/>
    <d v="2014-06-23T00:00:00"/>
    <d v="2014-07-01T00:00:00"/>
    <d v="2014-07-01T00:00:00"/>
    <n v="1"/>
    <x v="1"/>
    <s v="Tue"/>
    <s v="Jul"/>
    <n v="0"/>
    <n v="0"/>
    <m/>
    <m/>
    <m/>
    <m/>
    <x v="18"/>
  </r>
  <r>
    <n v="12495"/>
    <s v="B00056  "/>
    <n v="100.05"/>
    <d v="2014-07-01T00:00:00"/>
    <d v="2014-06-24T00:00:00"/>
    <d v="2014-07-01T00:00:00"/>
    <d v="2014-07-01T00:00:00"/>
    <n v="1"/>
    <x v="1"/>
    <s v="Tue"/>
    <s v="Jul"/>
    <n v="0"/>
    <n v="0"/>
    <m/>
    <m/>
    <m/>
    <m/>
    <x v="18"/>
  </r>
  <r>
    <n v="12496"/>
    <s v="B00056  "/>
    <n v="100.05"/>
    <d v="2014-07-01T00:00:00"/>
    <d v="2014-06-24T00:00:00"/>
    <d v="2014-07-01T00:00:00"/>
    <d v="2014-07-01T00:00:00"/>
    <n v="1"/>
    <x v="1"/>
    <s v="Tue"/>
    <s v="Jul"/>
    <n v="0"/>
    <n v="0"/>
    <m/>
    <m/>
    <m/>
    <m/>
    <x v="18"/>
  </r>
  <r>
    <n v="12497"/>
    <s v="B00056  "/>
    <n v="166.75"/>
    <d v="2014-07-01T00:00:00"/>
    <d v="2014-06-24T00:00:00"/>
    <d v="2014-07-01T00:00:00"/>
    <d v="2014-07-01T00:00:00"/>
    <n v="1"/>
    <x v="1"/>
    <s v="Tue"/>
    <s v="Jul"/>
    <n v="0"/>
    <n v="0"/>
    <m/>
    <m/>
    <m/>
    <m/>
    <x v="18"/>
  </r>
  <r>
    <n v="12498"/>
    <s v="B00056  "/>
    <n v="100.05"/>
    <d v="2014-07-01T00:00:00"/>
    <d v="2014-06-24T00:00:00"/>
    <d v="2014-07-01T00:00:00"/>
    <d v="2014-07-01T00:00:00"/>
    <n v="1"/>
    <x v="1"/>
    <s v="Tue"/>
    <s v="Jul"/>
    <n v="0"/>
    <n v="0"/>
    <m/>
    <m/>
    <m/>
    <m/>
    <x v="2"/>
  </r>
  <r>
    <n v="12499"/>
    <s v="B00064  "/>
    <n v="133.4"/>
    <d v="2014-07-01T00:00:00"/>
    <d v="2014-06-20T00:00:00"/>
    <d v="2014-07-01T00:00:00"/>
    <d v="2014-07-01T00:00:00"/>
    <n v="1"/>
    <x v="1"/>
    <s v="Tue"/>
    <s v="Jul"/>
    <n v="0"/>
    <n v="0"/>
    <m/>
    <m/>
    <m/>
    <m/>
    <x v="4"/>
  </r>
  <r>
    <n v="12500"/>
    <s v="P06238  "/>
    <n v="100.05"/>
    <d v="2014-07-01T00:00:00"/>
    <d v="2014-07-07T00:00:00"/>
    <s v="NULL"/>
    <s v="NULL"/>
    <n v="1"/>
    <x v="1"/>
    <s v="Tue"/>
    <s v="Jul"/>
    <e v="#VALUE!"/>
    <s v="open"/>
    <m/>
    <m/>
    <m/>
    <m/>
    <x v="9"/>
  </r>
  <r>
    <n v="12501"/>
    <s v="B00064  "/>
    <n v="100.05"/>
    <d v="2014-07-01T00:00:00"/>
    <d v="2014-06-20T00:00:00"/>
    <d v="2014-07-01T00:00:00"/>
    <d v="2014-07-01T00:00:00"/>
    <n v="1"/>
    <x v="1"/>
    <s v="Tue"/>
    <s v="Jul"/>
    <n v="0"/>
    <n v="0"/>
    <m/>
    <m/>
    <m/>
    <m/>
    <x v="18"/>
  </r>
  <r>
    <n v="12502"/>
    <s v="B00064  "/>
    <n v="100.05"/>
    <d v="2014-07-01T00:00:00"/>
    <d v="2014-06-20T00:00:00"/>
    <d v="2014-07-01T00:00:00"/>
    <d v="2014-07-01T00:00:00"/>
    <n v="1"/>
    <x v="1"/>
    <s v="Tue"/>
    <s v="Jul"/>
    <n v="0"/>
    <n v="0"/>
    <m/>
    <m/>
    <m/>
    <m/>
    <x v="18"/>
  </r>
  <r>
    <n v="12503"/>
    <s v="B00064  "/>
    <n v="66.7"/>
    <d v="2014-07-01T00:00:00"/>
    <d v="2014-06-20T00:00:00"/>
    <d v="2014-07-01T00:00:00"/>
    <d v="2014-07-01T00:00:00"/>
    <n v="1"/>
    <x v="1"/>
    <s v="Tue"/>
    <s v="Jul"/>
    <n v="0"/>
    <n v="0"/>
    <m/>
    <m/>
    <m/>
    <m/>
    <x v="4"/>
  </r>
  <r>
    <n v="12504"/>
    <s v="B00064  "/>
    <n v="66.7"/>
    <d v="2014-07-01T00:00:00"/>
    <d v="2014-06-20T00:00:00"/>
    <d v="2014-07-01T00:00:00"/>
    <d v="2014-07-01T00:00:00"/>
    <n v="1"/>
    <x v="1"/>
    <s v="Tue"/>
    <s v="Jul"/>
    <n v="0"/>
    <n v="0"/>
    <m/>
    <m/>
    <m/>
    <m/>
    <x v="1"/>
  </r>
  <r>
    <n v="12505"/>
    <s v="B06080  "/>
    <n v="0"/>
    <d v="2014-07-01T00:00:00"/>
    <s v="NULL"/>
    <d v="2015-05-18T00:00:00"/>
    <s v="NULL"/>
    <n v="1"/>
    <x v="1"/>
    <s v="Tue"/>
    <s v="Jul"/>
    <n v="317"/>
    <n v="317"/>
    <m/>
    <m/>
    <m/>
    <m/>
    <x v="20"/>
  </r>
  <r>
    <n v="12506"/>
    <s v="B00064  "/>
    <n v="20.010000000000002"/>
    <d v="2014-07-01T00:00:00"/>
    <d v="2014-05-29T00:00:00"/>
    <d v="2014-07-01T00:00:00"/>
    <d v="2014-07-01T00:00:00"/>
    <n v="1"/>
    <x v="1"/>
    <s v="Tue"/>
    <s v="Jul"/>
    <n v="0"/>
    <n v="0"/>
    <m/>
    <m/>
    <m/>
    <m/>
    <x v="7"/>
  </r>
  <r>
    <n v="12507"/>
    <s v="B00056  "/>
    <n v="100.05"/>
    <d v="2014-07-01T00:00:00"/>
    <d v="2014-05-29T00:00:00"/>
    <d v="2014-07-01T00:00:00"/>
    <d v="2014-07-01T00:00:00"/>
    <n v="1"/>
    <x v="1"/>
    <s v="Tue"/>
    <s v="Jul"/>
    <n v="0"/>
    <n v="0"/>
    <m/>
    <m/>
    <m/>
    <m/>
    <x v="18"/>
  </r>
  <r>
    <n v="12508"/>
    <s v="B00064  "/>
    <n v="66.7"/>
    <d v="2014-07-01T00:00:00"/>
    <d v="2014-05-29T00:00:00"/>
    <d v="2014-07-01T00:00:00"/>
    <d v="2014-07-01T00:00:00"/>
    <n v="1"/>
    <x v="1"/>
    <s v="Tue"/>
    <s v="Jul"/>
    <n v="0"/>
    <n v="0"/>
    <m/>
    <m/>
    <m/>
    <m/>
    <x v="18"/>
  </r>
  <r>
    <n v="12509"/>
    <s v="B00063  "/>
    <n v="505.8"/>
    <d v="2014-07-01T00:00:00"/>
    <d v="2014-07-01T00:00:00"/>
    <d v="2014-07-01T00:00:00"/>
    <d v="2014-07-01T00:00:00"/>
    <n v="1"/>
    <x v="1"/>
    <s v="Tue"/>
    <s v="Jul"/>
    <n v="0"/>
    <n v="0"/>
    <m/>
    <m/>
    <m/>
    <m/>
    <x v="21"/>
  </r>
  <r>
    <n v="12510"/>
    <s v="B00064  "/>
    <n v="333.5"/>
    <d v="2014-07-01T00:00:00"/>
    <d v="2014-05-29T00:00:00"/>
    <d v="2014-07-01T00:00:00"/>
    <d v="2014-07-01T00:00:00"/>
    <n v="1"/>
    <x v="1"/>
    <s v="Tue"/>
    <s v="Jul"/>
    <n v="0"/>
    <n v="0"/>
    <m/>
    <m/>
    <m/>
    <m/>
    <x v="18"/>
  </r>
  <r>
    <n v="12511"/>
    <s v="B00052  "/>
    <n v="60.5"/>
    <d v="2014-07-01T00:00:00"/>
    <d v="2014-07-01T00:00:00"/>
    <d v="2014-07-01T00:00:00"/>
    <d v="2014-07-01T00:00:00"/>
    <n v="1"/>
    <x v="1"/>
    <s v="Tue"/>
    <s v="Jul"/>
    <n v="0"/>
    <n v="0"/>
    <m/>
    <m/>
    <m/>
    <m/>
    <x v="21"/>
  </r>
  <r>
    <n v="12512"/>
    <s v="B00050  "/>
    <n v="3009.9"/>
    <d v="2014-07-01T00:00:00"/>
    <d v="2014-07-01T00:00:00"/>
    <d v="2014-07-01T00:00:00"/>
    <d v="2014-07-01T00:00:00"/>
    <n v="1"/>
    <x v="1"/>
    <s v="Tue"/>
    <s v="Jul"/>
    <n v="0"/>
    <n v="0"/>
    <m/>
    <m/>
    <m/>
    <m/>
    <x v="21"/>
  </r>
  <r>
    <n v="12513"/>
    <s v="B00056  "/>
    <n v="100.05"/>
    <d v="2014-07-01T00:00:00"/>
    <d v="2014-05-29T00:00:00"/>
    <d v="2014-07-01T00:00:00"/>
    <d v="2014-07-01T00:00:00"/>
    <n v="1"/>
    <x v="1"/>
    <s v="Tue"/>
    <s v="Jul"/>
    <n v="0"/>
    <n v="0"/>
    <m/>
    <m/>
    <m/>
    <m/>
    <x v="18"/>
  </r>
  <r>
    <n v="12514"/>
    <s v="B00056  "/>
    <n v="100.05"/>
    <d v="2014-07-01T00:00:00"/>
    <d v="2014-05-29T00:00:00"/>
    <d v="2014-07-01T00:00:00"/>
    <d v="2014-07-01T00:00:00"/>
    <n v="1"/>
    <x v="1"/>
    <s v="Tue"/>
    <s v="Jul"/>
    <n v="0"/>
    <n v="0"/>
    <m/>
    <m/>
    <m/>
    <m/>
    <x v="18"/>
  </r>
  <r>
    <n v="12515"/>
    <s v="B00056  "/>
    <n v="100.05"/>
    <d v="2014-07-01T00:00:00"/>
    <d v="2014-05-29T00:00:00"/>
    <d v="2014-07-01T00:00:00"/>
    <d v="2014-07-01T00:00:00"/>
    <n v="1"/>
    <x v="1"/>
    <s v="Tue"/>
    <s v="Jul"/>
    <n v="0"/>
    <n v="0"/>
    <m/>
    <m/>
    <m/>
    <m/>
    <x v="2"/>
  </r>
  <r>
    <n v="12516"/>
    <s v="B00056  "/>
    <n v="166.75"/>
    <d v="2014-07-01T00:00:00"/>
    <d v="2014-05-29T00:00:00"/>
    <d v="2014-07-01T00:00:00"/>
    <d v="2014-07-01T00:00:00"/>
    <n v="1"/>
    <x v="1"/>
    <s v="Tue"/>
    <s v="Jul"/>
    <n v="0"/>
    <n v="0"/>
    <m/>
    <m/>
    <m/>
    <m/>
    <x v="3"/>
  </r>
  <r>
    <n v="12517"/>
    <s v="B02050  "/>
    <n v="639.30999999999995"/>
    <d v="2014-07-01T00:00:00"/>
    <d v="2014-07-01T00:00:00"/>
    <d v="2014-08-27T00:00:00"/>
    <d v="2014-08-27T00:00:00"/>
    <n v="1"/>
    <x v="1"/>
    <s v="Tue"/>
    <s v="Jul"/>
    <n v="56"/>
    <n v="56"/>
    <m/>
    <m/>
    <m/>
    <m/>
    <x v="3"/>
  </r>
  <r>
    <n v="12518"/>
    <s v="B00412  "/>
    <n v="1638.21"/>
    <d v="2014-07-01T00:00:00"/>
    <d v="2014-07-01T00:00:00"/>
    <d v="2014-08-08T00:00:00"/>
    <d v="2014-08-08T00:00:00"/>
    <n v="1"/>
    <x v="1"/>
    <s v="Tue"/>
    <s v="Jul"/>
    <n v="37"/>
    <n v="37"/>
    <m/>
    <m/>
    <m/>
    <m/>
    <x v="3"/>
  </r>
  <r>
    <n v="12519"/>
    <s v="B06035  "/>
    <n v="133.4"/>
    <d v="2014-07-01T00:00:00"/>
    <d v="2014-07-01T00:00:00"/>
    <d v="2014-07-08T00:00:00"/>
    <d v="2014-07-09T00:00:00"/>
    <n v="1"/>
    <x v="1"/>
    <s v="Tue"/>
    <s v="Jul"/>
    <n v="7"/>
    <n v="7"/>
    <m/>
    <m/>
    <m/>
    <m/>
    <x v="9"/>
  </r>
  <r>
    <n v="12520"/>
    <s v="B07968  "/>
    <n v="297.39999999999998"/>
    <d v="2014-07-01T00:00:00"/>
    <d v="2014-07-01T00:00:00"/>
    <d v="2014-08-25T00:00:00"/>
    <d v="2014-08-25T00:00:00"/>
    <n v="1"/>
    <x v="1"/>
    <s v="Tue"/>
    <s v="Jul"/>
    <n v="54"/>
    <n v="54"/>
    <m/>
    <m/>
    <m/>
    <m/>
    <x v="7"/>
  </r>
  <r>
    <n v="12521"/>
    <s v="B07970  "/>
    <n v="0"/>
    <d v="2014-07-01T00:00:00"/>
    <s v="NULL"/>
    <d v="2015-05-18T00:00:00"/>
    <s v="NULL"/>
    <n v="1"/>
    <x v="1"/>
    <s v="Tue"/>
    <s v="Jul"/>
    <n v="317"/>
    <n v="317"/>
    <m/>
    <m/>
    <m/>
    <m/>
    <x v="11"/>
  </r>
  <r>
    <n v="12522"/>
    <s v="B06029  "/>
    <n v="100.05"/>
    <d v="2014-07-01T00:00:00"/>
    <d v="2014-07-02T00:00:00"/>
    <s v="NULL"/>
    <s v="NULL"/>
    <n v="1"/>
    <x v="1"/>
    <s v="Tue"/>
    <s v="Jul"/>
    <e v="#VALUE!"/>
    <s v="open"/>
    <m/>
    <m/>
    <m/>
    <m/>
    <x v="3"/>
  </r>
  <r>
    <n v="12523"/>
    <s v="B06028  "/>
    <n v="249.48"/>
    <d v="2014-07-01T00:00:00"/>
    <d v="2014-07-01T00:00:00"/>
    <d v="2014-07-14T00:00:00"/>
    <d v="2014-07-14T00:00:00"/>
    <n v="1"/>
    <x v="1"/>
    <s v="Tue"/>
    <s v="Jul"/>
    <n v="13"/>
    <n v="13"/>
    <m/>
    <m/>
    <m/>
    <m/>
    <x v="1"/>
  </r>
  <r>
    <n v="12524"/>
    <s v="B00057  "/>
    <n v="0"/>
    <d v="2014-07-01T00:00:00"/>
    <d v="2014-07-01T00:00:00"/>
    <d v="2014-07-02T00:00:00"/>
    <d v="2014-07-03T00:00:00"/>
    <n v="1"/>
    <x v="1"/>
    <s v="Tue"/>
    <s v="Jul"/>
    <n v="1"/>
    <n v="1"/>
    <m/>
    <m/>
    <m/>
    <m/>
    <x v="13"/>
  </r>
  <r>
    <n v="12525"/>
    <s v="B00057  "/>
    <n v="66.7"/>
    <d v="2014-07-01T00:00:00"/>
    <d v="2014-07-01T00:00:00"/>
    <d v="2014-07-14T00:00:00"/>
    <d v="2014-07-14T00:00:00"/>
    <n v="1"/>
    <x v="1"/>
    <s v="Tue"/>
    <s v="Jul"/>
    <n v="13"/>
    <n v="13"/>
    <m/>
    <m/>
    <m/>
    <m/>
    <x v="13"/>
  </r>
  <r>
    <n v="12526"/>
    <s v="B08646  "/>
    <n v="1477.7"/>
    <d v="2014-07-01T00:00:00"/>
    <d v="2014-07-01T00:00:00"/>
    <d v="2014-07-02T00:00:00"/>
    <d v="2014-07-02T00:00:00"/>
    <n v="1"/>
    <x v="1"/>
    <s v="Tue"/>
    <s v="Jul"/>
    <n v="1"/>
    <n v="1"/>
    <m/>
    <m/>
    <m/>
    <m/>
    <x v="13"/>
  </r>
  <r>
    <n v="12527"/>
    <s v="B08646  "/>
    <n v="0"/>
    <d v="2014-07-01T00:00:00"/>
    <s v="NULL"/>
    <s v="NULL"/>
    <s v="NULL"/>
    <n v="1"/>
    <x v="1"/>
    <s v="Tue"/>
    <s v="Jul"/>
    <e v="#VALUE!"/>
    <s v="open"/>
    <m/>
    <m/>
    <m/>
    <m/>
    <x v="11"/>
  </r>
  <r>
    <n v="12528"/>
    <s v="B00026  "/>
    <n v="1867.6"/>
    <d v="2014-07-01T00:00:00"/>
    <d v="2014-07-01T00:00:00"/>
    <d v="2014-07-07T00:00:00"/>
    <d v="2014-07-07T00:00:00"/>
    <n v="1"/>
    <x v="1"/>
    <s v="Tue"/>
    <s v="Jul"/>
    <n v="6"/>
    <n v="6"/>
    <m/>
    <m/>
    <m/>
    <m/>
    <x v="7"/>
  </r>
  <r>
    <n v="12529"/>
    <s v="B00181  "/>
    <n v="133.4"/>
    <d v="2014-07-01T00:00:00"/>
    <d v="2014-07-01T00:00:00"/>
    <d v="2014-07-03T00:00:00"/>
    <d v="2014-07-07T00:00:00"/>
    <n v="1"/>
    <x v="1"/>
    <s v="Tue"/>
    <s v="Jul"/>
    <n v="2"/>
    <n v="2"/>
    <m/>
    <m/>
    <m/>
    <m/>
    <x v="13"/>
  </r>
  <r>
    <n v="12530"/>
    <s v="B00026  "/>
    <n v="938.93"/>
    <d v="2014-07-01T00:00:00"/>
    <s v="NULL"/>
    <d v="2015-05-18T00:00:00"/>
    <d v="2015-11-09T09:36:21"/>
    <n v="1"/>
    <x v="1"/>
    <s v="Tue"/>
    <s v="Jul"/>
    <n v="317"/>
    <n v="317"/>
    <m/>
    <m/>
    <m/>
    <m/>
    <x v="11"/>
  </r>
  <r>
    <n v="12531"/>
    <s v="B00057  "/>
    <n v="400.2"/>
    <d v="2014-07-01T00:00:00"/>
    <d v="2014-07-01T00:00:00"/>
    <d v="2014-07-01T00:00:00"/>
    <d v="2014-07-01T00:00:00"/>
    <n v="1"/>
    <x v="1"/>
    <s v="Tue"/>
    <s v="Jul"/>
    <n v="0"/>
    <n v="0"/>
    <m/>
    <m/>
    <m/>
    <m/>
    <x v="3"/>
  </r>
  <r>
    <n v="12532"/>
    <s v="B00064  "/>
    <n v="150.08000000000001"/>
    <d v="2014-07-01T00:00:00"/>
    <d v="2014-07-01T00:00:00"/>
    <d v="2014-07-01T00:00:00"/>
    <d v="2014-07-01T00:00:00"/>
    <n v="1"/>
    <x v="1"/>
    <s v="Tue"/>
    <s v="Jul"/>
    <n v="0"/>
    <n v="0"/>
    <m/>
    <m/>
    <m/>
    <m/>
    <x v="7"/>
  </r>
  <r>
    <n v="12533"/>
    <s v="B00056  "/>
    <n v="100.05"/>
    <d v="2014-07-01T00:00:00"/>
    <d v="2014-05-28T00:00:00"/>
    <d v="2014-07-01T00:00:00"/>
    <d v="2014-07-02T00:00:00"/>
    <n v="1"/>
    <x v="1"/>
    <s v="Tue"/>
    <s v="Jul"/>
    <n v="0"/>
    <n v="0"/>
    <m/>
    <m/>
    <m/>
    <m/>
    <x v="18"/>
  </r>
  <r>
    <n v="12534"/>
    <s v="B00056  "/>
    <n v="100.05"/>
    <d v="2014-07-01T00:00:00"/>
    <d v="2014-05-28T00:00:00"/>
    <d v="2014-07-01T00:00:00"/>
    <d v="2014-07-02T00:00:00"/>
    <n v="1"/>
    <x v="1"/>
    <s v="Tue"/>
    <s v="Jul"/>
    <n v="0"/>
    <n v="0"/>
    <m/>
    <m/>
    <m/>
    <m/>
    <x v="18"/>
  </r>
  <r>
    <n v="12535"/>
    <s v="B00056  "/>
    <n v="100.05"/>
    <d v="2014-07-01T00:00:00"/>
    <d v="2014-05-28T00:00:00"/>
    <d v="2014-07-01T00:00:00"/>
    <d v="2014-07-02T00:00:00"/>
    <n v="1"/>
    <x v="1"/>
    <s v="Tue"/>
    <s v="Jul"/>
    <n v="0"/>
    <n v="0"/>
    <m/>
    <m/>
    <m/>
    <m/>
    <x v="18"/>
  </r>
  <r>
    <n v="12536"/>
    <s v="B00056  "/>
    <n v="166.75"/>
    <d v="2014-07-01T00:00:00"/>
    <d v="2014-05-28T00:00:00"/>
    <d v="2014-07-01T00:00:00"/>
    <d v="2014-07-02T00:00:00"/>
    <n v="1"/>
    <x v="1"/>
    <s v="Tue"/>
    <s v="Jul"/>
    <n v="0"/>
    <n v="0"/>
    <m/>
    <m/>
    <m/>
    <m/>
    <x v="18"/>
  </r>
  <r>
    <n v="12537"/>
    <s v="B00056  "/>
    <n v="100.05"/>
    <d v="2014-07-01T00:00:00"/>
    <d v="2014-05-27T00:00:00"/>
    <d v="2014-07-01T00:00:00"/>
    <d v="2014-07-02T00:00:00"/>
    <n v="1"/>
    <x v="1"/>
    <s v="Tue"/>
    <s v="Jul"/>
    <n v="0"/>
    <n v="0"/>
    <m/>
    <m/>
    <m/>
    <m/>
    <x v="18"/>
  </r>
  <r>
    <n v="12538"/>
    <s v="B00056  "/>
    <n v="66.7"/>
    <d v="2014-07-01T00:00:00"/>
    <d v="2014-05-27T00:00:00"/>
    <d v="2014-07-01T00:00:00"/>
    <d v="2014-07-02T00:00:00"/>
    <n v="1"/>
    <x v="1"/>
    <s v="Tue"/>
    <s v="Jul"/>
    <n v="0"/>
    <n v="0"/>
    <m/>
    <m/>
    <m/>
    <m/>
    <x v="18"/>
  </r>
  <r>
    <n v="12539"/>
    <s v="P01050  "/>
    <n v="12572.14"/>
    <d v="2014-07-01T00:00:00"/>
    <d v="2014-12-31T00:00:00"/>
    <d v="2014-12-31T00:00:00"/>
    <d v="2014-12-31T00:00:00"/>
    <n v="1"/>
    <x v="1"/>
    <s v="Tue"/>
    <s v="Jul"/>
    <n v="180"/>
    <n v="180"/>
    <m/>
    <m/>
    <m/>
    <m/>
    <x v="34"/>
  </r>
  <r>
    <n v="12540"/>
    <s v="B00056  "/>
    <n v="66.7"/>
    <d v="2014-07-01T00:00:00"/>
    <d v="2014-05-27T00:00:00"/>
    <d v="2014-07-01T00:00:00"/>
    <d v="2014-07-02T00:00:00"/>
    <n v="1"/>
    <x v="1"/>
    <s v="Tue"/>
    <s v="Jul"/>
    <n v="0"/>
    <n v="0"/>
    <m/>
    <m/>
    <m/>
    <m/>
    <x v="18"/>
  </r>
  <r>
    <n v="12541"/>
    <s v="B00056  "/>
    <n v="100.05"/>
    <d v="2014-07-01T00:00:00"/>
    <d v="2014-05-27T00:00:00"/>
    <d v="2014-07-01T00:00:00"/>
    <d v="2014-07-02T00:00:00"/>
    <n v="1"/>
    <x v="1"/>
    <s v="Tue"/>
    <s v="Jul"/>
    <n v="0"/>
    <n v="0"/>
    <m/>
    <m/>
    <m/>
    <m/>
    <x v="15"/>
  </r>
  <r>
    <n v="12542"/>
    <s v="B00056  "/>
    <n v="133.4"/>
    <d v="2014-07-01T00:00:00"/>
    <d v="2014-05-27T00:00:00"/>
    <d v="2014-07-01T00:00:00"/>
    <d v="2014-07-02T00:00:00"/>
    <n v="1"/>
    <x v="1"/>
    <s v="Tue"/>
    <s v="Jul"/>
    <n v="0"/>
    <n v="0"/>
    <m/>
    <m/>
    <m/>
    <m/>
    <x v="18"/>
  </r>
  <r>
    <n v="12543"/>
    <s v="B00086  "/>
    <n v="800.4"/>
    <d v="2014-07-01T00:00:00"/>
    <d v="2014-07-01T00:00:00"/>
    <d v="2014-07-07T00:00:00"/>
    <d v="2014-07-07T00:00:00"/>
    <n v="1"/>
    <x v="1"/>
    <s v="Tue"/>
    <s v="Jul"/>
    <n v="6"/>
    <n v="6"/>
    <m/>
    <m/>
    <m/>
    <m/>
    <x v="41"/>
  </r>
  <r>
    <n v="12544"/>
    <s v="B00064  "/>
    <n v="100.05"/>
    <d v="2014-07-01T00:00:00"/>
    <d v="2014-05-30T00:00:00"/>
    <d v="2014-07-01T00:00:00"/>
    <d v="2014-07-02T00:00:00"/>
    <n v="1"/>
    <x v="1"/>
    <s v="Tue"/>
    <s v="Jul"/>
    <n v="0"/>
    <n v="0"/>
    <m/>
    <m/>
    <m/>
    <m/>
    <x v="1"/>
  </r>
  <r>
    <n v="12545"/>
    <s v="B00064  "/>
    <n v="133.4"/>
    <d v="2014-07-01T00:00:00"/>
    <d v="2014-05-30T00:00:00"/>
    <d v="2014-07-01T00:00:00"/>
    <d v="2014-07-02T00:00:00"/>
    <n v="1"/>
    <x v="1"/>
    <s v="Tue"/>
    <s v="Jul"/>
    <n v="0"/>
    <n v="0"/>
    <m/>
    <m/>
    <m/>
    <m/>
    <x v="18"/>
  </r>
  <r>
    <n v="12546"/>
    <s v="B00064  "/>
    <n v="100.05"/>
    <d v="2014-07-01T00:00:00"/>
    <d v="2014-05-30T00:00:00"/>
    <d v="2014-07-01T00:00:00"/>
    <d v="2014-07-02T00:00:00"/>
    <n v="1"/>
    <x v="1"/>
    <s v="Tue"/>
    <s v="Jul"/>
    <n v="0"/>
    <n v="0"/>
    <m/>
    <m/>
    <m/>
    <m/>
    <x v="18"/>
  </r>
  <r>
    <n v="12547"/>
    <s v="B00086  "/>
    <n v="1334"/>
    <d v="2014-07-01T00:00:00"/>
    <d v="2014-07-01T00:00:00"/>
    <d v="2014-07-23T00:00:00"/>
    <d v="2014-07-24T00:00:00"/>
    <n v="1"/>
    <x v="1"/>
    <s v="Tue"/>
    <s v="Jul"/>
    <n v="22"/>
    <n v="22"/>
    <m/>
    <m/>
    <m/>
    <m/>
    <x v="18"/>
  </r>
  <r>
    <n v="12548"/>
    <s v="B00064  "/>
    <n v="133.4"/>
    <d v="2014-07-01T00:00:00"/>
    <d v="2014-05-30T00:00:00"/>
    <d v="2014-07-01T00:00:00"/>
    <d v="2014-07-02T00:00:00"/>
    <n v="1"/>
    <x v="1"/>
    <s v="Tue"/>
    <s v="Jul"/>
    <n v="0"/>
    <n v="0"/>
    <m/>
    <m/>
    <m/>
    <m/>
    <x v="3"/>
  </r>
  <r>
    <n v="12549"/>
    <s v="B00064  "/>
    <n v="20.010000000000002"/>
    <d v="2014-07-01T00:00:00"/>
    <d v="2014-05-30T00:00:00"/>
    <d v="2014-07-01T00:00:00"/>
    <d v="2014-07-02T00:00:00"/>
    <n v="1"/>
    <x v="1"/>
    <s v="Tue"/>
    <s v="Jul"/>
    <n v="0"/>
    <n v="0"/>
    <m/>
    <m/>
    <m/>
    <m/>
    <x v="7"/>
  </r>
  <r>
    <n v="12550"/>
    <s v="B00064  "/>
    <n v="100.05"/>
    <d v="2014-07-01T00:00:00"/>
    <d v="2014-05-30T00:00:00"/>
    <d v="2014-07-01T00:00:00"/>
    <d v="2014-07-02T00:00:00"/>
    <n v="1"/>
    <x v="1"/>
    <s v="Tue"/>
    <s v="Jul"/>
    <n v="0"/>
    <n v="0"/>
    <m/>
    <m/>
    <m/>
    <m/>
    <x v="18"/>
  </r>
  <r>
    <n v="12551"/>
    <s v="B00064  "/>
    <n v="133.4"/>
    <d v="2014-07-01T00:00:00"/>
    <d v="2014-05-30T00:00:00"/>
    <d v="2014-07-01T00:00:00"/>
    <d v="2014-07-02T00:00:00"/>
    <n v="1"/>
    <x v="1"/>
    <s v="Tue"/>
    <s v="Jul"/>
    <n v="0"/>
    <n v="0"/>
    <m/>
    <m/>
    <m/>
    <m/>
    <x v="18"/>
  </r>
  <r>
    <n v="12552"/>
    <s v="B08003  "/>
    <n v="0"/>
    <d v="2014-07-01T00:00:00"/>
    <d v="2014-07-01T00:00:00"/>
    <d v="2014-09-11T00:00:00"/>
    <d v="2014-09-12T00:00:00"/>
    <n v="1"/>
    <x v="1"/>
    <s v="Tue"/>
    <s v="Jul"/>
    <n v="70"/>
    <n v="70"/>
    <m/>
    <m/>
    <m/>
    <m/>
    <x v="7"/>
  </r>
  <r>
    <n v="12553"/>
    <s v="B00064  "/>
    <n v="266.8"/>
    <d v="2014-07-01T00:00:00"/>
    <d v="2014-05-30T00:00:00"/>
    <d v="2014-07-01T00:00:00"/>
    <d v="2014-07-02T00:00:00"/>
    <n v="1"/>
    <x v="1"/>
    <s v="Tue"/>
    <s v="Jul"/>
    <n v="0"/>
    <n v="0"/>
    <m/>
    <m/>
    <m/>
    <m/>
    <x v="18"/>
  </r>
  <r>
    <n v="12554"/>
    <s v="B00064  "/>
    <n v="600.29999999999995"/>
    <d v="2014-07-01T00:00:00"/>
    <d v="2014-05-31T00:00:00"/>
    <d v="2014-07-01T00:00:00"/>
    <d v="2014-07-02T00:00:00"/>
    <n v="1"/>
    <x v="1"/>
    <s v="Tue"/>
    <s v="Jul"/>
    <n v="0"/>
    <n v="0"/>
    <m/>
    <m/>
    <m/>
    <m/>
    <x v="29"/>
  </r>
  <r>
    <n v="12555"/>
    <s v="B06089  "/>
    <n v="5418.05"/>
    <d v="2014-07-01T00:00:00"/>
    <d v="2014-07-01T00:00:00"/>
    <d v="2014-07-15T00:00:00"/>
    <d v="2014-07-16T00:00:00"/>
    <n v="1"/>
    <x v="1"/>
    <s v="Tue"/>
    <s v="Jul"/>
    <n v="14"/>
    <n v="14"/>
    <m/>
    <m/>
    <m/>
    <m/>
    <x v="19"/>
  </r>
  <r>
    <n v="12556"/>
    <s v="B00182  "/>
    <n v="200.1"/>
    <d v="2014-07-01T00:00:00"/>
    <d v="2014-07-01T00:00:00"/>
    <d v="2014-07-02T00:00:00"/>
    <d v="2014-07-03T00:00:00"/>
    <n v="1"/>
    <x v="1"/>
    <s v="Tue"/>
    <s v="Jul"/>
    <n v="1"/>
    <n v="1"/>
    <m/>
    <m/>
    <m/>
    <m/>
    <x v="13"/>
  </r>
  <r>
    <n v="12557"/>
    <s v="B00124  "/>
    <n v="133.4"/>
    <d v="2014-07-01T00:00:00"/>
    <d v="2014-07-01T00:00:00"/>
    <d v="2014-07-03T00:00:00"/>
    <d v="2014-07-03T00:00:00"/>
    <n v="1"/>
    <x v="1"/>
    <s v="Tue"/>
    <s v="Jul"/>
    <n v="2"/>
    <n v="2"/>
    <m/>
    <m/>
    <m/>
    <m/>
    <x v="4"/>
  </r>
  <r>
    <n v="12558"/>
    <s v="B00182  "/>
    <n v="0"/>
    <d v="2014-07-01T00:00:00"/>
    <d v="2014-07-01T00:00:00"/>
    <d v="2014-09-16T00:00:00"/>
    <d v="2014-09-16T00:00:00"/>
    <n v="1"/>
    <x v="1"/>
    <s v="Tue"/>
    <s v="Jul"/>
    <n v="75"/>
    <n v="75"/>
    <m/>
    <m/>
    <m/>
    <m/>
    <x v="0"/>
  </r>
  <r>
    <n v="12559"/>
    <s v="B00182  "/>
    <n v="2067.6999999999998"/>
    <d v="2014-07-02T00:00:00"/>
    <d v="2014-07-02T00:00:00"/>
    <d v="2014-07-07T00:00:00"/>
    <d v="2014-07-07T00:00:00"/>
    <n v="1"/>
    <x v="1"/>
    <s v="Wed"/>
    <s v="Jul"/>
    <n v="5"/>
    <n v="5"/>
    <m/>
    <m/>
    <m/>
    <m/>
    <x v="41"/>
  </r>
  <r>
    <n v="12560"/>
    <s v="B00035  "/>
    <n v="8204.32"/>
    <d v="2014-07-02T00:00:00"/>
    <d v="2014-07-02T00:00:00"/>
    <d v="2014-09-25T00:00:00"/>
    <d v="2014-10-08T00:00:00"/>
    <n v="1"/>
    <x v="1"/>
    <s v="Wed"/>
    <s v="Jul"/>
    <n v="83"/>
    <n v="83"/>
    <m/>
    <m/>
    <m/>
    <m/>
    <x v="3"/>
  </r>
  <r>
    <n v="12561"/>
    <s v="B00026  "/>
    <n v="162.32"/>
    <d v="2014-07-02T00:00:00"/>
    <d v="2014-07-02T00:00:00"/>
    <d v="2014-07-03T00:00:00"/>
    <d v="2014-07-07T00:00:00"/>
    <n v="1"/>
    <x v="1"/>
    <s v="Wed"/>
    <s v="Jul"/>
    <n v="1"/>
    <n v="1"/>
    <m/>
    <m/>
    <m/>
    <m/>
    <x v="4"/>
  </r>
  <r>
    <n v="12562"/>
    <s v="B00027  "/>
    <n v="74.5"/>
    <d v="2014-07-02T00:00:00"/>
    <d v="2014-07-02T00:00:00"/>
    <d v="2014-07-02T00:00:00"/>
    <d v="2014-07-03T00:00:00"/>
    <n v="1"/>
    <x v="1"/>
    <s v="Wed"/>
    <s v="Jul"/>
    <n v="0"/>
    <n v="0"/>
    <m/>
    <m/>
    <m/>
    <m/>
    <x v="4"/>
  </r>
  <r>
    <n v="12563"/>
    <s v="B06043  "/>
    <n v="0"/>
    <d v="2014-07-02T00:00:00"/>
    <d v="2015-09-08T10:16:30"/>
    <d v="2015-05-18T00:00:00"/>
    <d v="2015-09-08T00:00:00"/>
    <n v="1"/>
    <x v="1"/>
    <s v="Wed"/>
    <s v="Jul"/>
    <n v="316"/>
    <n v="316"/>
    <m/>
    <m/>
    <m/>
    <m/>
    <x v="11"/>
  </r>
  <r>
    <n v="12564"/>
    <s v="B00057  "/>
    <n v="414.18"/>
    <d v="2014-07-02T00:00:00"/>
    <d v="2014-07-02T00:00:00"/>
    <d v="2014-07-02T00:00:00"/>
    <d v="2014-07-03T00:00:00"/>
    <n v="1"/>
    <x v="1"/>
    <s v="Wed"/>
    <s v="Jul"/>
    <n v="0"/>
    <n v="0"/>
    <m/>
    <m/>
    <m/>
    <m/>
    <x v="21"/>
  </r>
  <r>
    <n v="12565"/>
    <s v="B00062  "/>
    <n v="400.2"/>
    <d v="2014-07-02T00:00:00"/>
    <d v="2014-07-02T00:00:00"/>
    <d v="2014-07-07T00:00:00"/>
    <d v="2014-07-07T00:00:00"/>
    <n v="1"/>
    <x v="1"/>
    <s v="Wed"/>
    <s v="Jul"/>
    <n v="5"/>
    <n v="5"/>
    <m/>
    <m/>
    <m/>
    <m/>
    <x v="19"/>
  </r>
  <r>
    <n v="12566"/>
    <s v="B00064  "/>
    <n v="150.08000000000001"/>
    <d v="2014-07-02T00:00:00"/>
    <d v="2014-07-02T00:00:00"/>
    <d v="2014-07-02T00:00:00"/>
    <d v="2014-07-02T00:00:00"/>
    <n v="1"/>
    <x v="1"/>
    <s v="Wed"/>
    <s v="Jul"/>
    <n v="0"/>
    <n v="0"/>
    <m/>
    <m/>
    <m/>
    <m/>
    <x v="7"/>
  </r>
  <r>
    <n v="12567"/>
    <s v="B00057  "/>
    <n v="1500.76"/>
    <d v="2014-07-02T00:00:00"/>
    <d v="2014-07-02T00:00:00"/>
    <d v="2014-07-03T00:00:00"/>
    <d v="2014-07-03T00:00:00"/>
    <n v="1"/>
    <x v="1"/>
    <s v="Wed"/>
    <s v="Jul"/>
    <n v="1"/>
    <n v="1"/>
    <m/>
    <m/>
    <m/>
    <m/>
    <x v="23"/>
  </r>
  <r>
    <n v="12568"/>
    <s v="B00021  "/>
    <n v="33.35"/>
    <d v="2014-07-02T00:00:00"/>
    <d v="2014-07-02T00:00:00"/>
    <d v="2014-07-21T00:00:00"/>
    <d v="2014-07-22T00:00:00"/>
    <n v="1"/>
    <x v="1"/>
    <s v="Wed"/>
    <s v="Jul"/>
    <n v="19"/>
    <n v="19"/>
    <m/>
    <m/>
    <m/>
    <m/>
    <x v="13"/>
  </r>
  <r>
    <n v="12569"/>
    <s v="B00057  "/>
    <n v="266.8"/>
    <d v="2014-07-02T00:00:00"/>
    <d v="2014-07-02T00:00:00"/>
    <d v="2014-07-07T00:00:00"/>
    <d v="2014-07-07T00:00:00"/>
    <n v="1"/>
    <x v="1"/>
    <s v="Wed"/>
    <s v="Jul"/>
    <n v="5"/>
    <n v="5"/>
    <m/>
    <m/>
    <m/>
    <m/>
    <x v="8"/>
  </r>
  <r>
    <n v="12570"/>
    <s v="B06027  "/>
    <n v="11733.37"/>
    <d v="2014-07-02T00:00:00"/>
    <d v="2014-07-02T00:00:00"/>
    <d v="2014-08-25T00:00:00"/>
    <d v="2014-08-25T00:00:00"/>
    <n v="1"/>
    <x v="1"/>
    <s v="Wed"/>
    <s v="Jul"/>
    <n v="53"/>
    <n v="53"/>
    <m/>
    <m/>
    <m/>
    <m/>
    <x v="7"/>
  </r>
  <r>
    <n v="12571"/>
    <s v="B00140  "/>
    <n v="66.7"/>
    <d v="2014-07-02T00:00:00"/>
    <d v="2014-07-02T00:00:00"/>
    <d v="2014-09-02T00:00:00"/>
    <d v="2014-09-17T00:00:00"/>
    <n v="1"/>
    <x v="1"/>
    <s v="Wed"/>
    <s v="Jul"/>
    <n v="60"/>
    <n v="60"/>
    <m/>
    <m/>
    <m/>
    <m/>
    <x v="15"/>
  </r>
  <r>
    <n v="12572"/>
    <s v="B00056  "/>
    <n v="166.75"/>
    <d v="2014-07-02T00:00:00"/>
    <d v="2014-05-28T00:00:00"/>
    <d v="2014-07-02T00:00:00"/>
    <d v="2014-07-02T00:00:00"/>
    <n v="1"/>
    <x v="1"/>
    <s v="Wed"/>
    <s v="Jul"/>
    <n v="0"/>
    <n v="0"/>
    <m/>
    <m/>
    <m/>
    <m/>
    <x v="18"/>
  </r>
  <r>
    <n v="12573"/>
    <s v="B00057  "/>
    <n v="66.7"/>
    <d v="2014-07-02T00:00:00"/>
    <d v="2014-05-28T00:00:00"/>
    <d v="2014-07-02T00:00:00"/>
    <d v="2014-07-02T00:00:00"/>
    <n v="1"/>
    <x v="1"/>
    <s v="Wed"/>
    <s v="Jul"/>
    <n v="0"/>
    <n v="0"/>
    <m/>
    <m/>
    <m/>
    <m/>
    <x v="3"/>
  </r>
  <r>
    <n v="12574"/>
    <s v="B00057  "/>
    <n v="3.34"/>
    <d v="2014-07-02T00:00:00"/>
    <d v="2014-05-28T00:00:00"/>
    <d v="2014-07-02T00:00:00"/>
    <d v="2014-07-02T00:00:00"/>
    <n v="1"/>
    <x v="1"/>
    <s v="Wed"/>
    <s v="Jul"/>
    <n v="0"/>
    <n v="0"/>
    <m/>
    <m/>
    <m/>
    <m/>
    <x v="1"/>
  </r>
  <r>
    <n v="12575"/>
    <s v="B00057  "/>
    <n v="133.4"/>
    <d v="2014-07-02T00:00:00"/>
    <d v="2014-05-28T00:00:00"/>
    <d v="2014-07-02T00:00:00"/>
    <d v="2014-07-02T00:00:00"/>
    <n v="1"/>
    <x v="1"/>
    <s v="Wed"/>
    <s v="Jul"/>
    <n v="0"/>
    <n v="0"/>
    <m/>
    <m/>
    <m/>
    <m/>
    <x v="0"/>
  </r>
  <r>
    <n v="12576"/>
    <s v="B00020  "/>
    <n v="66.7"/>
    <d v="2014-07-02T00:00:00"/>
    <d v="2014-05-28T00:00:00"/>
    <d v="2014-07-02T00:00:00"/>
    <d v="2014-07-02T00:00:00"/>
    <n v="1"/>
    <x v="1"/>
    <s v="Wed"/>
    <s v="Jul"/>
    <n v="0"/>
    <n v="0"/>
    <m/>
    <m/>
    <m/>
    <m/>
    <x v="18"/>
  </r>
  <r>
    <n v="12577"/>
    <s v="B00056  "/>
    <n v="233.45"/>
    <d v="2014-07-02T00:00:00"/>
    <d v="2014-06-13T00:00:00"/>
    <d v="2014-07-02T00:00:00"/>
    <d v="2014-07-02T00:00:00"/>
    <n v="1"/>
    <x v="1"/>
    <s v="Wed"/>
    <s v="Jul"/>
    <n v="0"/>
    <n v="0"/>
    <m/>
    <m/>
    <m/>
    <m/>
    <x v="8"/>
  </r>
  <r>
    <n v="12578"/>
    <s v="B05002  "/>
    <n v="0"/>
    <d v="2014-07-02T00:00:00"/>
    <s v="NULL"/>
    <s v="NULL"/>
    <s v="NULL"/>
    <n v="1"/>
    <x v="1"/>
    <s v="Wed"/>
    <s v="Jul"/>
    <e v="#VALUE!"/>
    <s v="open"/>
    <m/>
    <m/>
    <m/>
    <m/>
    <x v="11"/>
  </r>
  <r>
    <n v="12579"/>
    <s v="B00057  "/>
    <n v="66.7"/>
    <d v="2014-07-02T00:00:00"/>
    <d v="2014-06-13T00:00:00"/>
    <d v="2014-07-02T00:00:00"/>
    <d v="2014-07-02T00:00:00"/>
    <n v="1"/>
    <x v="1"/>
    <s v="Wed"/>
    <s v="Jul"/>
    <n v="0"/>
    <n v="0"/>
    <m/>
    <m/>
    <m/>
    <m/>
    <x v="18"/>
  </r>
  <r>
    <n v="12580"/>
    <s v="B00057  "/>
    <n v="66.7"/>
    <d v="2014-07-02T00:00:00"/>
    <d v="2014-06-13T00:00:00"/>
    <d v="2014-07-02T00:00:00"/>
    <d v="2014-07-02T00:00:00"/>
    <n v="1"/>
    <x v="1"/>
    <s v="Wed"/>
    <s v="Jul"/>
    <n v="0"/>
    <n v="0"/>
    <m/>
    <m/>
    <m/>
    <m/>
    <x v="25"/>
  </r>
  <r>
    <n v="12581"/>
    <s v="B00050  "/>
    <n v="74.5"/>
    <d v="2014-07-02T00:00:00"/>
    <d v="2014-07-02T00:00:00"/>
    <d v="2014-07-02T00:00:00"/>
    <d v="2014-07-02T00:00:00"/>
    <n v="1"/>
    <x v="1"/>
    <s v="Wed"/>
    <s v="Jul"/>
    <n v="0"/>
    <n v="0"/>
    <m/>
    <m/>
    <m/>
    <m/>
    <x v="4"/>
  </r>
  <r>
    <n v="12582"/>
    <s v="B00057  "/>
    <n v="20.010000000000002"/>
    <d v="2014-07-02T00:00:00"/>
    <d v="2014-06-13T00:00:00"/>
    <d v="2014-07-02T00:00:00"/>
    <d v="2014-07-02T00:00:00"/>
    <n v="1"/>
    <x v="1"/>
    <s v="Wed"/>
    <s v="Jul"/>
    <n v="0"/>
    <n v="0"/>
    <m/>
    <m/>
    <m/>
    <m/>
    <x v="2"/>
  </r>
  <r>
    <n v="12583"/>
    <s v="B00057  "/>
    <n v="66.7"/>
    <d v="2014-07-02T00:00:00"/>
    <d v="2014-06-12T00:00:00"/>
    <d v="2014-07-02T00:00:00"/>
    <d v="2014-07-02T00:00:00"/>
    <n v="1"/>
    <x v="1"/>
    <s v="Wed"/>
    <s v="Jul"/>
    <n v="0"/>
    <n v="0"/>
    <m/>
    <m/>
    <m/>
    <m/>
    <x v="4"/>
  </r>
  <r>
    <n v="12584"/>
    <s v="B00057  "/>
    <n v="133.4"/>
    <d v="2014-07-02T00:00:00"/>
    <d v="2014-06-12T00:00:00"/>
    <d v="2014-07-02T00:00:00"/>
    <d v="2014-07-02T00:00:00"/>
    <n v="1"/>
    <x v="1"/>
    <s v="Wed"/>
    <s v="Jul"/>
    <n v="0"/>
    <n v="0"/>
    <m/>
    <m/>
    <m/>
    <m/>
    <x v="2"/>
  </r>
  <r>
    <n v="12585"/>
    <s v="B00057  "/>
    <n v="100.05"/>
    <d v="2014-07-02T00:00:00"/>
    <d v="2014-06-12T00:00:00"/>
    <d v="2014-07-02T00:00:00"/>
    <d v="2014-07-02T00:00:00"/>
    <n v="1"/>
    <x v="1"/>
    <s v="Wed"/>
    <s v="Jul"/>
    <n v="0"/>
    <n v="0"/>
    <m/>
    <m/>
    <m/>
    <m/>
    <x v="2"/>
  </r>
  <r>
    <n v="12586"/>
    <s v="B00140  "/>
    <n v="200.1"/>
    <d v="2014-07-02T00:00:00"/>
    <d v="2014-06-12T00:00:00"/>
    <d v="2014-07-02T00:00:00"/>
    <d v="2014-07-02T00:00:00"/>
    <n v="1"/>
    <x v="1"/>
    <s v="Wed"/>
    <s v="Jul"/>
    <n v="0"/>
    <n v="0"/>
    <m/>
    <m/>
    <m/>
    <m/>
    <x v="18"/>
  </r>
  <r>
    <n v="12587"/>
    <s v="B00120  "/>
    <n v="200.1"/>
    <d v="2014-07-02T00:00:00"/>
    <d v="2014-07-02T00:00:00"/>
    <d v="2014-07-03T00:00:00"/>
    <d v="2014-08-13T00:00:00"/>
    <n v="1"/>
    <x v="1"/>
    <s v="Wed"/>
    <s v="Jul"/>
    <n v="1"/>
    <n v="1"/>
    <m/>
    <m/>
    <m/>
    <m/>
    <x v="3"/>
  </r>
  <r>
    <n v="12588"/>
    <s v="B00081  "/>
    <n v="4056.7"/>
    <d v="2014-07-02T00:00:00"/>
    <d v="2014-07-02T00:00:00"/>
    <d v="2014-07-16T00:00:00"/>
    <d v="2014-07-17T00:00:00"/>
    <n v="1"/>
    <x v="1"/>
    <s v="Wed"/>
    <s v="Jul"/>
    <n v="14"/>
    <n v="14"/>
    <m/>
    <m/>
    <m/>
    <m/>
    <x v="19"/>
  </r>
  <r>
    <n v="12589"/>
    <s v="B00120  "/>
    <n v="400.2"/>
    <d v="2014-07-02T00:00:00"/>
    <d v="2014-07-02T00:00:00"/>
    <d v="2014-07-07T00:00:00"/>
    <d v="2014-07-07T00:00:00"/>
    <n v="1"/>
    <x v="1"/>
    <s v="Wed"/>
    <s v="Jul"/>
    <n v="5"/>
    <n v="5"/>
    <m/>
    <m/>
    <m/>
    <m/>
    <x v="5"/>
  </r>
  <r>
    <n v="12590"/>
    <s v="B00064  "/>
    <n v="100.05"/>
    <d v="2014-07-02T00:00:00"/>
    <d v="2014-06-17T00:00:00"/>
    <d v="2014-07-02T00:00:00"/>
    <d v="2014-07-02T00:00:00"/>
    <n v="1"/>
    <x v="1"/>
    <s v="Wed"/>
    <s v="Jul"/>
    <n v="0"/>
    <n v="0"/>
    <m/>
    <m/>
    <m/>
    <m/>
    <x v="18"/>
  </r>
  <r>
    <n v="12591"/>
    <s v="B00064  "/>
    <n v="133.4"/>
    <d v="2014-07-02T00:00:00"/>
    <d v="2014-06-17T00:00:00"/>
    <d v="2014-07-02T00:00:00"/>
    <d v="2014-07-02T00:00:00"/>
    <n v="1"/>
    <x v="1"/>
    <s v="Wed"/>
    <s v="Jul"/>
    <n v="0"/>
    <n v="0"/>
    <m/>
    <m/>
    <m/>
    <m/>
    <x v="18"/>
  </r>
  <r>
    <n v="12592"/>
    <s v="B00064  "/>
    <n v="100.05"/>
    <d v="2014-07-02T00:00:00"/>
    <d v="2014-06-17T00:00:00"/>
    <d v="2014-07-02T00:00:00"/>
    <d v="2014-07-02T00:00:00"/>
    <n v="1"/>
    <x v="1"/>
    <s v="Wed"/>
    <s v="Jul"/>
    <n v="0"/>
    <n v="0"/>
    <m/>
    <m/>
    <m/>
    <m/>
    <x v="13"/>
  </r>
  <r>
    <n v="12593"/>
    <s v="B00081  "/>
    <n v="733.7"/>
    <d v="2014-07-02T00:00:00"/>
    <d v="2014-07-02T00:00:00"/>
    <d v="2014-07-14T00:00:00"/>
    <d v="2014-07-15T00:00:00"/>
    <n v="1"/>
    <x v="1"/>
    <s v="Wed"/>
    <s v="Jul"/>
    <n v="12"/>
    <n v="12"/>
    <m/>
    <m/>
    <m/>
    <m/>
    <x v="1"/>
  </r>
  <r>
    <n v="12594"/>
    <s v="B00064  "/>
    <n v="66.7"/>
    <d v="2014-07-02T00:00:00"/>
    <d v="2014-06-17T00:00:00"/>
    <d v="2014-07-02T00:00:00"/>
    <d v="2014-07-02T00:00:00"/>
    <n v="1"/>
    <x v="1"/>
    <s v="Wed"/>
    <s v="Jul"/>
    <n v="0"/>
    <n v="0"/>
    <m/>
    <m/>
    <m/>
    <m/>
    <x v="1"/>
  </r>
  <r>
    <n v="12595"/>
    <s v="B00100  "/>
    <n v="66.7"/>
    <d v="2014-07-02T00:00:00"/>
    <d v="2014-07-02T00:00:00"/>
    <d v="2014-08-12T00:00:00"/>
    <d v="2014-08-14T00:00:00"/>
    <n v="1"/>
    <x v="1"/>
    <s v="Wed"/>
    <s v="Jul"/>
    <n v="40"/>
    <n v="40"/>
    <m/>
    <m/>
    <m/>
    <m/>
    <x v="7"/>
  </r>
  <r>
    <n v="12596"/>
    <s v="B00064  "/>
    <n v="66.7"/>
    <d v="2014-07-02T00:00:00"/>
    <d v="2014-06-17T00:00:00"/>
    <d v="2014-07-02T00:00:00"/>
    <d v="2014-07-02T00:00:00"/>
    <n v="1"/>
    <x v="1"/>
    <s v="Wed"/>
    <s v="Jul"/>
    <n v="0"/>
    <n v="0"/>
    <m/>
    <m/>
    <m/>
    <m/>
    <x v="18"/>
  </r>
  <r>
    <n v="12597"/>
    <s v="B00064  "/>
    <n v="20.010000000000002"/>
    <d v="2014-07-02T00:00:00"/>
    <d v="2014-06-17T00:00:00"/>
    <d v="2014-07-02T00:00:00"/>
    <d v="2014-07-02T00:00:00"/>
    <n v="1"/>
    <x v="1"/>
    <s v="Wed"/>
    <s v="Jul"/>
    <n v="0"/>
    <n v="0"/>
    <m/>
    <m/>
    <m/>
    <m/>
    <x v="7"/>
  </r>
  <r>
    <n v="12598"/>
    <s v="B00064  "/>
    <n v="166.75"/>
    <d v="2014-07-02T00:00:00"/>
    <d v="2014-06-17T00:00:00"/>
    <d v="2014-07-02T00:00:00"/>
    <d v="2014-07-02T00:00:00"/>
    <n v="1"/>
    <x v="1"/>
    <s v="Wed"/>
    <s v="Jul"/>
    <n v="0"/>
    <n v="0"/>
    <m/>
    <m/>
    <m/>
    <m/>
    <x v="41"/>
  </r>
  <r>
    <n v="12599"/>
    <s v="B00064  "/>
    <n v="133.4"/>
    <d v="2014-07-02T00:00:00"/>
    <d v="2014-06-17T00:00:00"/>
    <d v="2014-07-02T00:00:00"/>
    <d v="2014-07-02T00:00:00"/>
    <n v="1"/>
    <x v="1"/>
    <s v="Wed"/>
    <s v="Jul"/>
    <n v="0"/>
    <n v="0"/>
    <m/>
    <m/>
    <m/>
    <m/>
    <x v="18"/>
  </r>
  <r>
    <n v="12600"/>
    <s v="B00057  "/>
    <n v="53.63"/>
    <d v="2014-07-02T00:00:00"/>
    <d v="2014-07-02T00:00:00"/>
    <d v="2014-07-03T00:00:00"/>
    <d v="2014-07-03T00:00:00"/>
    <n v="1"/>
    <x v="1"/>
    <s v="Wed"/>
    <s v="Jul"/>
    <n v="1"/>
    <n v="1"/>
    <m/>
    <m/>
    <m/>
    <m/>
    <x v="21"/>
  </r>
  <r>
    <n v="12601"/>
    <s v="B00064  "/>
    <n v="200.1"/>
    <d v="2014-07-02T00:00:00"/>
    <d v="2014-06-17T00:00:00"/>
    <d v="2014-07-02T00:00:00"/>
    <d v="2014-07-02T00:00:00"/>
    <n v="1"/>
    <x v="1"/>
    <s v="Wed"/>
    <s v="Jul"/>
    <n v="0"/>
    <n v="0"/>
    <m/>
    <m/>
    <m/>
    <m/>
    <x v="18"/>
  </r>
  <r>
    <n v="12602"/>
    <s v="B00064  "/>
    <n v="20.010000000000002"/>
    <d v="2014-07-02T00:00:00"/>
    <d v="2014-05-27T00:00:00"/>
    <d v="2014-07-02T00:00:00"/>
    <d v="2014-07-02T00:00:00"/>
    <n v="1"/>
    <x v="1"/>
    <s v="Wed"/>
    <s v="Jul"/>
    <n v="0"/>
    <n v="0"/>
    <m/>
    <m/>
    <m/>
    <m/>
    <x v="7"/>
  </r>
  <r>
    <n v="12603"/>
    <s v="B00064  "/>
    <n v="166.75"/>
    <d v="2014-07-02T00:00:00"/>
    <d v="2014-05-27T00:00:00"/>
    <d v="2014-07-02T00:00:00"/>
    <d v="2014-07-02T00:00:00"/>
    <n v="1"/>
    <x v="1"/>
    <s v="Wed"/>
    <s v="Jul"/>
    <n v="0"/>
    <n v="0"/>
    <m/>
    <m/>
    <m/>
    <m/>
    <x v="18"/>
  </r>
  <r>
    <n v="12604"/>
    <s v="B00064  "/>
    <n v="333.5"/>
    <d v="2014-07-02T00:00:00"/>
    <d v="2014-05-27T00:00:00"/>
    <d v="2014-07-02T00:00:00"/>
    <d v="2014-07-02T00:00:00"/>
    <n v="1"/>
    <x v="1"/>
    <s v="Wed"/>
    <s v="Jul"/>
    <n v="0"/>
    <n v="0"/>
    <m/>
    <m/>
    <m/>
    <m/>
    <x v="18"/>
  </r>
  <r>
    <n v="12605"/>
    <s v="B00064  "/>
    <n v="66.7"/>
    <d v="2014-07-02T00:00:00"/>
    <d v="2014-05-27T00:00:00"/>
    <d v="2014-07-02T00:00:00"/>
    <d v="2014-07-02T00:00:00"/>
    <n v="1"/>
    <x v="1"/>
    <s v="Wed"/>
    <s v="Jul"/>
    <n v="0"/>
    <n v="0"/>
    <m/>
    <m/>
    <m/>
    <m/>
    <x v="18"/>
  </r>
  <r>
    <n v="12606"/>
    <s v="B00064  "/>
    <n v="100.05"/>
    <d v="2014-07-02T00:00:00"/>
    <d v="2014-05-27T00:00:00"/>
    <d v="2014-07-02T00:00:00"/>
    <d v="2014-07-02T00:00:00"/>
    <n v="1"/>
    <x v="1"/>
    <s v="Wed"/>
    <s v="Jul"/>
    <n v="0"/>
    <n v="0"/>
    <m/>
    <m/>
    <m/>
    <m/>
    <x v="4"/>
  </r>
  <r>
    <n v="12607"/>
    <s v="B00064  "/>
    <n v="100.05"/>
    <d v="2014-07-02T00:00:00"/>
    <d v="2014-05-27T00:00:00"/>
    <d v="2014-07-02T00:00:00"/>
    <d v="2014-07-02T00:00:00"/>
    <n v="1"/>
    <x v="1"/>
    <s v="Wed"/>
    <s v="Jul"/>
    <n v="0"/>
    <n v="0"/>
    <m/>
    <m/>
    <m/>
    <m/>
    <x v="2"/>
  </r>
  <r>
    <n v="12608"/>
    <s v="B00064  "/>
    <n v="100.05"/>
    <d v="2014-07-02T00:00:00"/>
    <d v="2014-05-27T00:00:00"/>
    <d v="2014-07-02T00:00:00"/>
    <d v="2014-07-02T00:00:00"/>
    <n v="1"/>
    <x v="1"/>
    <s v="Wed"/>
    <s v="Jul"/>
    <n v="0"/>
    <n v="0"/>
    <m/>
    <m/>
    <m/>
    <m/>
    <x v="13"/>
  </r>
  <r>
    <n v="12609"/>
    <s v="B00064  "/>
    <n v="100.05"/>
    <d v="2014-07-02T00:00:00"/>
    <d v="2014-05-27T00:00:00"/>
    <d v="2014-07-02T00:00:00"/>
    <d v="2014-07-02T00:00:00"/>
    <n v="1"/>
    <x v="1"/>
    <s v="Wed"/>
    <s v="Jul"/>
    <n v="0"/>
    <n v="0"/>
    <m/>
    <m/>
    <m/>
    <m/>
    <x v="1"/>
  </r>
  <r>
    <n v="12610"/>
    <s v="B00064  "/>
    <n v="400.2"/>
    <d v="2014-07-02T00:00:00"/>
    <d v="2014-05-25T00:00:00"/>
    <d v="2014-07-02T00:00:00"/>
    <d v="2014-07-02T00:00:00"/>
    <n v="1"/>
    <x v="1"/>
    <s v="Wed"/>
    <s v="Jul"/>
    <n v="0"/>
    <n v="0"/>
    <m/>
    <m/>
    <m/>
    <m/>
    <x v="29"/>
  </r>
  <r>
    <n v="12611"/>
    <s v="B00064  "/>
    <n v="100.05"/>
    <d v="2014-07-02T00:00:00"/>
    <d v="2014-05-23T00:00:00"/>
    <d v="2014-07-02T00:00:00"/>
    <d v="2014-07-02T00:00:00"/>
    <n v="1"/>
    <x v="1"/>
    <s v="Wed"/>
    <s v="Jul"/>
    <n v="0"/>
    <n v="0"/>
    <m/>
    <m/>
    <m/>
    <m/>
    <x v="18"/>
  </r>
  <r>
    <n v="12612"/>
    <s v="B00064  "/>
    <n v="20.010000000000002"/>
    <d v="2014-07-02T00:00:00"/>
    <d v="2014-05-23T00:00:00"/>
    <d v="2014-07-02T00:00:00"/>
    <d v="2014-07-02T00:00:00"/>
    <n v="1"/>
    <x v="1"/>
    <s v="Wed"/>
    <s v="Jul"/>
    <n v="0"/>
    <n v="0"/>
    <m/>
    <m/>
    <m/>
    <m/>
    <x v="7"/>
  </r>
  <r>
    <n v="12613"/>
    <s v="B00064  "/>
    <n v="20.010000000000002"/>
    <d v="2014-07-02T00:00:00"/>
    <d v="2014-05-23T00:00:00"/>
    <d v="2014-07-02T00:00:00"/>
    <d v="2014-07-02T00:00:00"/>
    <n v="1"/>
    <x v="1"/>
    <s v="Wed"/>
    <s v="Jul"/>
    <n v="0"/>
    <n v="0"/>
    <m/>
    <m/>
    <m/>
    <m/>
    <x v="18"/>
  </r>
  <r>
    <n v="12614"/>
    <s v="B00064  "/>
    <n v="433.55"/>
    <d v="2014-07-02T00:00:00"/>
    <d v="2014-05-23T00:00:00"/>
    <d v="2014-07-02T00:00:00"/>
    <d v="2014-07-02T00:00:00"/>
    <n v="1"/>
    <x v="1"/>
    <s v="Wed"/>
    <s v="Jul"/>
    <n v="0"/>
    <n v="0"/>
    <m/>
    <m/>
    <m/>
    <m/>
    <x v="18"/>
  </r>
  <r>
    <n v="12615"/>
    <s v="B00163  "/>
    <n v="66.7"/>
    <d v="2014-07-02T00:00:00"/>
    <d v="2014-07-02T00:00:00"/>
    <d v="2014-07-03T00:00:00"/>
    <d v="2014-07-03T00:00:00"/>
    <n v="1"/>
    <x v="1"/>
    <s v="Wed"/>
    <s v="Jul"/>
    <n v="1"/>
    <n v="1"/>
    <m/>
    <m/>
    <m/>
    <m/>
    <x v="4"/>
  </r>
  <r>
    <n v="12616"/>
    <s v="B00056  "/>
    <n v="0"/>
    <d v="2014-07-02T00:00:00"/>
    <d v="2014-07-02T00:00:00"/>
    <d v="2014-07-21T00:00:00"/>
    <d v="2014-07-21T00:00:00"/>
    <n v="1"/>
    <x v="1"/>
    <s v="Wed"/>
    <s v="Jul"/>
    <n v="19"/>
    <n v="19"/>
    <m/>
    <m/>
    <m/>
    <m/>
    <x v="0"/>
  </r>
  <r>
    <n v="12617"/>
    <s v="B00020  "/>
    <n v="784.06"/>
    <d v="2014-07-02T00:00:00"/>
    <d v="2014-07-02T00:00:00"/>
    <d v="2014-08-08T00:00:00"/>
    <d v="2014-08-08T00:00:00"/>
    <n v="1"/>
    <x v="1"/>
    <s v="Wed"/>
    <s v="Jul"/>
    <n v="36"/>
    <n v="36"/>
    <m/>
    <m/>
    <m/>
    <m/>
    <x v="3"/>
  </r>
  <r>
    <n v="12618"/>
    <s v="B00021  "/>
    <n v="938.94"/>
    <d v="2014-07-02T00:00:00"/>
    <d v="2014-07-02T00:00:00"/>
    <d v="2014-08-12T00:00:00"/>
    <d v="2014-08-12T00:00:00"/>
    <n v="1"/>
    <x v="1"/>
    <s v="Wed"/>
    <s v="Jul"/>
    <n v="40"/>
    <n v="40"/>
    <m/>
    <m/>
    <m/>
    <m/>
    <x v="3"/>
  </r>
  <r>
    <n v="12619"/>
    <s v="B00181  "/>
    <n v="0"/>
    <d v="2014-07-02T00:00:00"/>
    <s v="NULL"/>
    <s v="NULL"/>
    <s v="NULL"/>
    <n v="1"/>
    <x v="1"/>
    <s v="Wed"/>
    <s v="Jul"/>
    <e v="#VALUE!"/>
    <s v="open"/>
    <m/>
    <m/>
    <m/>
    <m/>
    <x v="20"/>
  </r>
  <r>
    <n v="12620"/>
    <s v="B00061  "/>
    <n v="66.7"/>
    <d v="2014-07-02T00:00:00"/>
    <d v="2014-06-17T00:00:00"/>
    <d v="2014-07-02T00:00:00"/>
    <d v="2014-07-03T00:00:00"/>
    <n v="1"/>
    <x v="1"/>
    <s v="Wed"/>
    <s v="Jul"/>
    <n v="0"/>
    <n v="0"/>
    <m/>
    <m/>
    <m/>
    <m/>
    <x v="5"/>
  </r>
  <r>
    <n v="12621"/>
    <s v="B00061  "/>
    <n v="66.7"/>
    <d v="2014-07-02T00:00:00"/>
    <d v="2014-06-17T00:00:00"/>
    <d v="2014-07-02T00:00:00"/>
    <d v="2014-07-03T00:00:00"/>
    <n v="1"/>
    <x v="1"/>
    <s v="Wed"/>
    <s v="Jul"/>
    <n v="0"/>
    <n v="0"/>
    <m/>
    <m/>
    <m/>
    <m/>
    <x v="23"/>
  </r>
  <r>
    <n v="12622"/>
    <s v="B00061  "/>
    <n v="66.7"/>
    <d v="2014-07-02T00:00:00"/>
    <d v="2014-06-17T00:00:00"/>
    <d v="2014-07-02T00:00:00"/>
    <d v="2014-07-03T00:00:00"/>
    <n v="1"/>
    <x v="1"/>
    <s v="Wed"/>
    <s v="Jul"/>
    <n v="0"/>
    <n v="0"/>
    <m/>
    <m/>
    <m/>
    <m/>
    <x v="15"/>
  </r>
  <r>
    <n v="12623"/>
    <s v="B00061  "/>
    <n v="66.7"/>
    <d v="2014-07-02T00:00:00"/>
    <d v="2014-06-17T00:00:00"/>
    <d v="2014-07-02T00:00:00"/>
    <d v="2014-07-03T00:00:00"/>
    <n v="1"/>
    <x v="1"/>
    <s v="Wed"/>
    <s v="Jul"/>
    <n v="0"/>
    <n v="0"/>
    <m/>
    <m/>
    <m/>
    <m/>
    <x v="24"/>
  </r>
  <r>
    <n v="12624"/>
    <s v="B00061  "/>
    <n v="133.4"/>
    <d v="2014-07-02T00:00:00"/>
    <d v="2014-06-17T00:00:00"/>
    <d v="2014-07-02T00:00:00"/>
    <d v="2014-07-03T00:00:00"/>
    <n v="1"/>
    <x v="1"/>
    <s v="Wed"/>
    <s v="Jul"/>
    <n v="0"/>
    <n v="0"/>
    <m/>
    <m/>
    <m/>
    <m/>
    <x v="3"/>
  </r>
  <r>
    <n v="12625"/>
    <s v="B00051  "/>
    <n v="1844.56"/>
    <d v="2014-07-02T00:00:00"/>
    <d v="2014-07-02T00:00:00"/>
    <d v="2014-08-12T00:00:00"/>
    <d v="2014-08-12T00:00:00"/>
    <n v="1"/>
    <x v="1"/>
    <s v="Wed"/>
    <s v="Jul"/>
    <n v="40"/>
    <n v="40"/>
    <m/>
    <m/>
    <m/>
    <m/>
    <x v="4"/>
  </r>
  <r>
    <n v="12626"/>
    <s v="B00061  "/>
    <n v="66.7"/>
    <d v="2014-07-02T00:00:00"/>
    <d v="2014-06-17T00:00:00"/>
    <d v="2014-07-02T00:00:00"/>
    <d v="2014-07-03T00:00:00"/>
    <n v="1"/>
    <x v="1"/>
    <s v="Wed"/>
    <s v="Jul"/>
    <n v="0"/>
    <n v="0"/>
    <m/>
    <m/>
    <m/>
    <m/>
    <x v="7"/>
  </r>
  <r>
    <n v="12627"/>
    <s v="P01050  "/>
    <n v="544.73"/>
    <d v="2014-07-02T00:00:00"/>
    <d v="2014-07-02T00:00:00"/>
    <d v="2014-07-25T00:00:00"/>
    <d v="2014-07-25T00:00:00"/>
    <n v="1"/>
    <x v="1"/>
    <s v="Wed"/>
    <s v="Jul"/>
    <n v="23"/>
    <n v="23"/>
    <m/>
    <m/>
    <m/>
    <m/>
    <x v="17"/>
  </r>
  <r>
    <n v="12628"/>
    <s v="B00061  "/>
    <n v="133.4"/>
    <d v="2014-07-02T00:00:00"/>
    <d v="2014-06-20T00:00:00"/>
    <d v="2014-07-02T00:00:00"/>
    <d v="2014-07-03T00:00:00"/>
    <n v="1"/>
    <x v="1"/>
    <s v="Wed"/>
    <s v="Jul"/>
    <n v="0"/>
    <n v="0"/>
    <m/>
    <m/>
    <m/>
    <m/>
    <x v="37"/>
  </r>
  <r>
    <n v="12629"/>
    <s v="B00061  "/>
    <n v="100.05"/>
    <d v="2014-07-02T00:00:00"/>
    <d v="2014-06-20T00:00:00"/>
    <d v="2014-07-02T00:00:00"/>
    <d v="2014-07-03T00:00:00"/>
    <n v="1"/>
    <x v="1"/>
    <s v="Wed"/>
    <s v="Jul"/>
    <n v="0"/>
    <n v="0"/>
    <m/>
    <m/>
    <m/>
    <m/>
    <x v="25"/>
  </r>
  <r>
    <n v="12630"/>
    <s v="B00061  "/>
    <n v="100.05"/>
    <d v="2014-07-02T00:00:00"/>
    <d v="2014-06-20T00:00:00"/>
    <d v="2014-07-02T00:00:00"/>
    <d v="2014-07-03T00:00:00"/>
    <n v="1"/>
    <x v="1"/>
    <s v="Wed"/>
    <s v="Jul"/>
    <n v="0"/>
    <n v="0"/>
    <m/>
    <m/>
    <m/>
    <m/>
    <x v="24"/>
  </r>
  <r>
    <n v="12631"/>
    <s v="B00061  "/>
    <n v="20.010000000000002"/>
    <d v="2014-07-02T00:00:00"/>
    <d v="2014-06-20T00:00:00"/>
    <d v="2014-07-02T00:00:00"/>
    <d v="2014-07-03T00:00:00"/>
    <n v="1"/>
    <x v="1"/>
    <s v="Wed"/>
    <s v="Jul"/>
    <n v="0"/>
    <n v="0"/>
    <m/>
    <m/>
    <m/>
    <m/>
    <x v="7"/>
  </r>
  <r>
    <n v="12632"/>
    <s v="B00061  "/>
    <n v="20.010000000000002"/>
    <d v="2014-07-02T00:00:00"/>
    <d v="2014-06-20T00:00:00"/>
    <d v="2014-07-02T00:00:00"/>
    <d v="2014-07-03T00:00:00"/>
    <n v="1"/>
    <x v="1"/>
    <s v="Wed"/>
    <s v="Jul"/>
    <n v="0"/>
    <n v="0"/>
    <m/>
    <m/>
    <m/>
    <m/>
    <x v="23"/>
  </r>
  <r>
    <n v="12633"/>
    <s v="B00061  "/>
    <n v="66.7"/>
    <d v="2014-07-02T00:00:00"/>
    <d v="2014-06-20T00:00:00"/>
    <d v="2014-07-02T00:00:00"/>
    <d v="2014-07-03T00:00:00"/>
    <n v="1"/>
    <x v="1"/>
    <s v="Wed"/>
    <s v="Jul"/>
    <n v="0"/>
    <n v="0"/>
    <m/>
    <m/>
    <m/>
    <m/>
    <x v="7"/>
  </r>
  <r>
    <n v="12634"/>
    <s v="B00061  "/>
    <n v="100.05"/>
    <d v="2014-07-02T00:00:00"/>
    <d v="2014-05-28T00:00:00"/>
    <d v="2014-07-02T00:00:00"/>
    <d v="2014-07-03T00:00:00"/>
    <n v="1"/>
    <x v="1"/>
    <s v="Wed"/>
    <s v="Jul"/>
    <n v="0"/>
    <n v="0"/>
    <m/>
    <m/>
    <m/>
    <m/>
    <x v="1"/>
  </r>
  <r>
    <n v="12635"/>
    <s v="B00061  "/>
    <n v="66.7"/>
    <d v="2014-07-02T00:00:00"/>
    <d v="2014-05-28T00:00:00"/>
    <d v="2014-07-02T00:00:00"/>
    <d v="2014-07-03T00:00:00"/>
    <n v="1"/>
    <x v="1"/>
    <s v="Wed"/>
    <s v="Jul"/>
    <n v="0"/>
    <n v="0"/>
    <m/>
    <m/>
    <m/>
    <m/>
    <x v="23"/>
  </r>
  <r>
    <n v="12636"/>
    <s v="B00061  "/>
    <n v="133.4"/>
    <d v="2014-07-02T00:00:00"/>
    <d v="2014-05-28T00:00:00"/>
    <d v="2014-07-02T00:00:00"/>
    <d v="2014-07-03T00:00:00"/>
    <n v="1"/>
    <x v="1"/>
    <s v="Wed"/>
    <s v="Jul"/>
    <n v="0"/>
    <n v="0"/>
    <m/>
    <m/>
    <m/>
    <m/>
    <x v="15"/>
  </r>
  <r>
    <n v="12637"/>
    <s v="B00091  "/>
    <n v="294.7"/>
    <d v="2014-07-02T00:00:00"/>
    <d v="2014-07-02T00:00:00"/>
    <d v="2014-08-12T00:00:00"/>
    <d v="2014-08-12T00:00:00"/>
    <n v="1"/>
    <x v="1"/>
    <s v="Wed"/>
    <s v="Jul"/>
    <n v="40"/>
    <n v="40"/>
    <m/>
    <m/>
    <m/>
    <m/>
    <x v="3"/>
  </r>
  <r>
    <n v="12638"/>
    <s v="B00061  "/>
    <n v="100.05"/>
    <d v="2014-07-02T00:00:00"/>
    <d v="2014-05-28T00:00:00"/>
    <d v="2014-07-02T00:00:00"/>
    <d v="2014-07-03T00:00:00"/>
    <n v="1"/>
    <x v="1"/>
    <s v="Wed"/>
    <s v="Jul"/>
    <n v="0"/>
    <n v="0"/>
    <m/>
    <m/>
    <m/>
    <m/>
    <x v="3"/>
  </r>
  <r>
    <n v="12639"/>
    <s v="B00061  "/>
    <n v="66.7"/>
    <d v="2014-07-02T00:00:00"/>
    <d v="2014-05-28T00:00:00"/>
    <d v="2014-07-02T00:00:00"/>
    <d v="2014-07-03T00:00:00"/>
    <n v="1"/>
    <x v="1"/>
    <s v="Wed"/>
    <s v="Jul"/>
    <n v="0"/>
    <n v="0"/>
    <m/>
    <m/>
    <m/>
    <m/>
    <x v="7"/>
  </r>
  <r>
    <n v="12640"/>
    <s v="B00102  "/>
    <n v="172.4"/>
    <d v="2014-07-02T00:00:00"/>
    <d v="2014-07-02T00:00:00"/>
    <d v="2014-07-03T00:00:00"/>
    <d v="2014-07-07T00:00:00"/>
    <n v="1"/>
    <x v="1"/>
    <s v="Wed"/>
    <s v="Jul"/>
    <n v="1"/>
    <n v="1"/>
    <m/>
    <m/>
    <m/>
    <m/>
    <x v="5"/>
  </r>
  <r>
    <n v="12641"/>
    <s v="B00050  "/>
    <n v="3801.2"/>
    <d v="2014-07-02T00:00:00"/>
    <d v="2015-02-14T00:00:00"/>
    <d v="2015-02-14T00:00:00"/>
    <d v="2015-02-14T00:00:00"/>
    <n v="1"/>
    <x v="1"/>
    <s v="Wed"/>
    <s v="Jul"/>
    <n v="222"/>
    <n v="222"/>
    <m/>
    <m/>
    <m/>
    <m/>
    <x v="7"/>
  </r>
  <r>
    <n v="12642"/>
    <s v="B00102  "/>
    <n v="266.8"/>
    <d v="2014-07-02T00:00:00"/>
    <d v="2014-07-02T00:00:00"/>
    <d v="2014-07-07T00:00:00"/>
    <d v="2014-07-08T00:00:00"/>
    <n v="1"/>
    <x v="1"/>
    <s v="Wed"/>
    <s v="Jul"/>
    <n v="5"/>
    <n v="5"/>
    <m/>
    <m/>
    <m/>
    <m/>
    <x v="2"/>
  </r>
  <r>
    <n v="12643"/>
    <s v="B00122  "/>
    <n v="50.03"/>
    <d v="2014-07-02T00:00:00"/>
    <d v="2014-07-07T00:00:00"/>
    <s v="NULL"/>
    <s v="NULL"/>
    <n v="1"/>
    <x v="1"/>
    <s v="Wed"/>
    <s v="Jul"/>
    <e v="#VALUE!"/>
    <s v="open"/>
    <m/>
    <m/>
    <m/>
    <m/>
    <x v="3"/>
  </r>
  <r>
    <n v="12644"/>
    <s v="B00102  "/>
    <n v="0"/>
    <d v="2014-07-02T00:00:00"/>
    <d v="2014-07-02T00:00:00"/>
    <d v="2014-07-09T00:00:00"/>
    <d v="2014-07-16T00:00:00"/>
    <n v="1"/>
    <x v="1"/>
    <s v="Wed"/>
    <s v="Jul"/>
    <n v="7"/>
    <n v="7"/>
    <m/>
    <m/>
    <m/>
    <m/>
    <x v="24"/>
  </r>
  <r>
    <n v="12645"/>
    <s v="B00058  "/>
    <n v="43.76"/>
    <d v="2014-07-02T00:00:00"/>
    <d v="2014-07-02T00:00:00"/>
    <d v="2014-07-10T00:00:00"/>
    <d v="2014-07-10T00:00:00"/>
    <n v="1"/>
    <x v="1"/>
    <s v="Wed"/>
    <s v="Jul"/>
    <n v="8"/>
    <n v="8"/>
    <m/>
    <m/>
    <m/>
    <m/>
    <x v="15"/>
  </r>
  <r>
    <n v="12646"/>
    <s v="B00020  "/>
    <n v="3613"/>
    <d v="2014-07-03T00:00:00"/>
    <d v="2014-07-03T00:00:00"/>
    <d v="2014-07-03T00:00:00"/>
    <d v="2014-07-07T00:00:00"/>
    <n v="1"/>
    <x v="1"/>
    <s v="Thu"/>
    <s v="Jul"/>
    <n v="0"/>
    <n v="0"/>
    <m/>
    <m/>
    <m/>
    <m/>
    <x v="21"/>
  </r>
  <r>
    <n v="12647"/>
    <s v="B00031  "/>
    <n v="294.42"/>
    <d v="2014-07-03T00:00:00"/>
    <d v="2014-07-03T00:00:00"/>
    <d v="2014-07-03T00:00:00"/>
    <d v="2014-07-07T00:00:00"/>
    <n v="1"/>
    <x v="1"/>
    <s v="Thu"/>
    <s v="Jul"/>
    <n v="0"/>
    <n v="0"/>
    <m/>
    <m/>
    <m/>
    <m/>
    <x v="21"/>
  </r>
  <r>
    <n v="12648"/>
    <s v="B00026  "/>
    <n v="248.4"/>
    <d v="2014-07-03T00:00:00"/>
    <d v="2014-07-03T00:00:00"/>
    <d v="2014-07-03T00:00:00"/>
    <d v="2014-07-07T00:00:00"/>
    <n v="1"/>
    <x v="1"/>
    <s v="Thu"/>
    <s v="Jul"/>
    <n v="0"/>
    <n v="0"/>
    <m/>
    <m/>
    <m/>
    <m/>
    <x v="21"/>
  </r>
  <r>
    <n v="12649"/>
    <s v="B00023  "/>
    <n v="285.10000000000002"/>
    <d v="2014-07-03T00:00:00"/>
    <d v="2014-07-03T00:00:00"/>
    <d v="2014-07-03T00:00:00"/>
    <d v="2014-07-07T00:00:00"/>
    <n v="1"/>
    <x v="1"/>
    <s v="Thu"/>
    <s v="Jul"/>
    <n v="0"/>
    <n v="0"/>
    <m/>
    <m/>
    <m/>
    <m/>
    <x v="21"/>
  </r>
  <r>
    <n v="12650"/>
    <s v="B00102  "/>
    <n v="266.8"/>
    <d v="2014-07-03T00:00:00"/>
    <d v="2014-07-03T00:00:00"/>
    <d v="2014-07-07T00:00:00"/>
    <d v="2014-07-08T00:00:00"/>
    <n v="1"/>
    <x v="1"/>
    <s v="Thu"/>
    <s v="Jul"/>
    <n v="4"/>
    <n v="4"/>
    <m/>
    <m/>
    <m/>
    <m/>
    <x v="2"/>
  </r>
  <r>
    <n v="12651"/>
    <s v="B00057  "/>
    <n v="592.4"/>
    <d v="2014-07-03T00:00:00"/>
    <d v="2014-07-03T00:00:00"/>
    <d v="2014-07-03T00:00:00"/>
    <d v="2014-07-03T00:00:00"/>
    <n v="1"/>
    <x v="1"/>
    <s v="Thu"/>
    <s v="Jul"/>
    <n v="0"/>
    <n v="0"/>
    <m/>
    <m/>
    <m/>
    <m/>
    <x v="3"/>
  </r>
  <r>
    <n v="12652"/>
    <s v="B00021  "/>
    <n v="0"/>
    <d v="2014-07-03T00:00:00"/>
    <d v="2014-07-03T00:00:00"/>
    <d v="2014-08-03T00:00:00"/>
    <d v="2014-08-03T00:00:00"/>
    <n v="1"/>
    <x v="1"/>
    <s v="Thu"/>
    <s v="Jul"/>
    <n v="30"/>
    <n v="30"/>
    <m/>
    <m/>
    <m/>
    <m/>
    <x v="24"/>
  </r>
  <r>
    <n v="12653"/>
    <s v="B00064  "/>
    <n v="150.08000000000001"/>
    <d v="2014-07-03T00:00:00"/>
    <d v="2014-07-03T00:00:00"/>
    <d v="2014-07-03T00:00:00"/>
    <d v="2014-07-03T00:00:00"/>
    <n v="1"/>
    <x v="1"/>
    <s v="Thu"/>
    <s v="Jul"/>
    <n v="0"/>
    <n v="0"/>
    <m/>
    <m/>
    <m/>
    <m/>
    <x v="7"/>
  </r>
  <r>
    <n v="12654"/>
    <s v="B00057  "/>
    <n v="2028.16"/>
    <d v="2014-07-03T00:00:00"/>
    <d v="2014-07-03T00:00:00"/>
    <d v="2014-07-07T00:00:00"/>
    <d v="2014-07-07T00:00:00"/>
    <n v="1"/>
    <x v="1"/>
    <s v="Thu"/>
    <s v="Jul"/>
    <n v="4"/>
    <n v="4"/>
    <m/>
    <m/>
    <m/>
    <m/>
    <x v="21"/>
  </r>
  <r>
    <n v="12655"/>
    <s v="B00031  "/>
    <n v="33.35"/>
    <d v="2014-07-03T00:00:00"/>
    <d v="2014-07-07T00:00:00"/>
    <d v="2014-07-07T00:00:00"/>
    <d v="2014-12-30T00:00:00"/>
    <n v="1"/>
    <x v="1"/>
    <s v="Thu"/>
    <s v="Jul"/>
    <n v="4"/>
    <n v="4"/>
    <m/>
    <m/>
    <m/>
    <m/>
    <x v="3"/>
  </r>
  <r>
    <n v="12656"/>
    <s v="B06078  "/>
    <n v="793.4"/>
    <d v="2014-07-03T00:00:00"/>
    <d v="2014-07-03T00:00:00"/>
    <d v="2014-09-10T00:00:00"/>
    <d v="2014-09-14T00:00:00"/>
    <n v="1"/>
    <x v="1"/>
    <s v="Thu"/>
    <s v="Jul"/>
    <n v="67"/>
    <n v="67"/>
    <m/>
    <m/>
    <m/>
    <m/>
    <x v="3"/>
  </r>
  <r>
    <n v="12657"/>
    <s v="B00061  "/>
    <n v="2814.76"/>
    <d v="2014-07-03T00:00:00"/>
    <d v="2014-07-03T00:00:00"/>
    <d v="2014-08-21T00:00:00"/>
    <d v="2014-08-21T00:00:00"/>
    <n v="1"/>
    <x v="1"/>
    <s v="Thu"/>
    <s v="Jul"/>
    <n v="48"/>
    <n v="48"/>
    <m/>
    <m/>
    <m/>
    <m/>
    <x v="19"/>
  </r>
  <r>
    <n v="12658"/>
    <s v="B00021  "/>
    <n v="1856.45"/>
    <d v="2014-07-03T00:00:00"/>
    <d v="2014-07-03T00:00:00"/>
    <d v="2014-09-19T00:00:00"/>
    <d v="2014-09-26T00:00:00"/>
    <n v="1"/>
    <x v="1"/>
    <s v="Thu"/>
    <s v="Jul"/>
    <n v="76"/>
    <n v="76"/>
    <m/>
    <m/>
    <m/>
    <m/>
    <x v="3"/>
  </r>
  <r>
    <n v="12659"/>
    <s v="B00060  "/>
    <n v="497.24"/>
    <d v="2014-07-03T00:00:00"/>
    <d v="2014-07-03T00:00:00"/>
    <d v="2014-07-10T00:00:00"/>
    <d v="2014-07-14T00:00:00"/>
    <n v="1"/>
    <x v="1"/>
    <s v="Thu"/>
    <s v="Jul"/>
    <n v="7"/>
    <n v="7"/>
    <m/>
    <m/>
    <m/>
    <m/>
    <x v="15"/>
  </r>
  <r>
    <n v="12660"/>
    <s v="B00021  "/>
    <n v="1497.38"/>
    <d v="2014-07-03T00:00:00"/>
    <d v="2014-07-03T00:00:00"/>
    <d v="2014-09-10T00:00:00"/>
    <d v="2014-09-14T00:00:00"/>
    <n v="1"/>
    <x v="1"/>
    <s v="Thu"/>
    <s v="Jul"/>
    <n v="67"/>
    <n v="67"/>
    <m/>
    <m/>
    <m/>
    <m/>
    <x v="3"/>
  </r>
  <r>
    <n v="12661"/>
    <s v="B00100  "/>
    <n v="466.9"/>
    <d v="2014-07-03T00:00:00"/>
    <d v="2014-07-03T00:00:00"/>
    <d v="2014-09-02T00:00:00"/>
    <d v="2014-09-05T00:00:00"/>
    <n v="1"/>
    <x v="1"/>
    <s v="Thu"/>
    <s v="Jul"/>
    <n v="59"/>
    <n v="59"/>
    <m/>
    <m/>
    <m/>
    <m/>
    <x v="1"/>
  </r>
  <r>
    <n v="12662"/>
    <s v="B00060  "/>
    <n v="1600.8"/>
    <d v="2014-07-03T00:00:00"/>
    <d v="2014-07-03T00:00:00"/>
    <d v="2014-07-21T00:00:00"/>
    <d v="2014-07-21T00:00:00"/>
    <n v="1"/>
    <x v="1"/>
    <s v="Thu"/>
    <s v="Jul"/>
    <n v="18"/>
    <n v="18"/>
    <m/>
    <m/>
    <m/>
    <m/>
    <x v="0"/>
  </r>
  <r>
    <n v="12663"/>
    <s v="B06061  "/>
    <n v="795.34"/>
    <d v="2014-07-03T00:00:00"/>
    <d v="2014-07-03T00:00:00"/>
    <d v="2014-08-08T00:00:00"/>
    <d v="2014-08-08T00:00:00"/>
    <n v="1"/>
    <x v="1"/>
    <s v="Thu"/>
    <s v="Jul"/>
    <n v="35"/>
    <n v="35"/>
    <m/>
    <m/>
    <m/>
    <m/>
    <x v="3"/>
  </r>
  <r>
    <n v="12664"/>
    <s v="B00026  "/>
    <n v="1636.3"/>
    <d v="2014-07-03T00:00:00"/>
    <d v="2014-07-03T00:00:00"/>
    <d v="2014-07-08T00:00:00"/>
    <d v="2014-07-17T00:00:00"/>
    <n v="1"/>
    <x v="1"/>
    <s v="Thu"/>
    <s v="Jul"/>
    <n v="5"/>
    <n v="5"/>
    <m/>
    <m/>
    <m/>
    <m/>
    <x v="3"/>
  </r>
  <r>
    <n v="12665"/>
    <s v="B06073  "/>
    <n v="50.03"/>
    <d v="2014-07-03T00:00:00"/>
    <d v="2014-07-07T00:00:00"/>
    <s v="NULL"/>
    <s v="NULL"/>
    <n v="1"/>
    <x v="1"/>
    <s v="Thu"/>
    <s v="Jul"/>
    <e v="#VALUE!"/>
    <s v="open"/>
    <m/>
    <m/>
    <m/>
    <m/>
    <x v="3"/>
  </r>
  <r>
    <n v="12666"/>
    <s v="B00051  "/>
    <n v="0"/>
    <d v="2014-07-03T00:00:00"/>
    <d v="2014-07-03T00:00:00"/>
    <d v="2014-07-23T00:00:00"/>
    <d v="2014-07-23T00:00:00"/>
    <n v="1"/>
    <x v="1"/>
    <s v="Thu"/>
    <s v="Jul"/>
    <n v="20"/>
    <n v="20"/>
    <m/>
    <m/>
    <m/>
    <m/>
    <x v="4"/>
  </r>
  <r>
    <n v="12667"/>
    <s v="B00058  "/>
    <n v="100.05"/>
    <d v="2014-07-03T00:00:00"/>
    <d v="2014-07-03T00:00:00"/>
    <d v="2014-07-09T00:00:00"/>
    <d v="2014-07-09T00:00:00"/>
    <n v="1"/>
    <x v="1"/>
    <s v="Thu"/>
    <s v="Jul"/>
    <n v="6"/>
    <n v="6"/>
    <m/>
    <m/>
    <m/>
    <m/>
    <x v="13"/>
  </r>
  <r>
    <n v="12668"/>
    <s v="B00102  "/>
    <n v="466.9"/>
    <d v="2014-07-03T00:00:00"/>
    <d v="2014-07-03T00:00:00"/>
    <d v="2014-07-09T00:00:00"/>
    <d v="2014-07-14T00:00:00"/>
    <n v="1"/>
    <x v="1"/>
    <s v="Thu"/>
    <s v="Jul"/>
    <n v="6"/>
    <n v="6"/>
    <m/>
    <m/>
    <m/>
    <m/>
    <x v="15"/>
  </r>
  <r>
    <n v="12669"/>
    <s v="B00164  "/>
    <n v="752.65"/>
    <d v="2014-07-03T00:00:00"/>
    <d v="2014-07-03T00:00:00"/>
    <d v="2014-08-08T00:00:00"/>
    <d v="2014-08-08T00:00:00"/>
    <n v="1"/>
    <x v="1"/>
    <s v="Thu"/>
    <s v="Jul"/>
    <n v="35"/>
    <n v="35"/>
    <m/>
    <m/>
    <m/>
    <m/>
    <x v="3"/>
  </r>
  <r>
    <n v="12670"/>
    <s v="B00056  "/>
    <n v="937.86"/>
    <d v="2014-07-03T00:00:00"/>
    <d v="2014-07-03T00:00:00"/>
    <d v="2014-07-07T00:00:00"/>
    <d v="2014-07-07T00:00:00"/>
    <n v="1"/>
    <x v="1"/>
    <s v="Thu"/>
    <s v="Jul"/>
    <n v="4"/>
    <n v="4"/>
    <m/>
    <m/>
    <m/>
    <m/>
    <x v="21"/>
  </r>
  <r>
    <n v="12671"/>
    <s v="P01048  "/>
    <n v="135.05000000000001"/>
    <d v="2014-07-03T00:00:00"/>
    <d v="2014-07-03T00:00:00"/>
    <d v="2014-07-07T00:00:00"/>
    <d v="2014-07-07T00:00:00"/>
    <n v="1"/>
    <x v="1"/>
    <s v="Thu"/>
    <s v="Jul"/>
    <n v="4"/>
    <n v="4"/>
    <m/>
    <m/>
    <m/>
    <m/>
    <x v="21"/>
  </r>
  <r>
    <n v="12672"/>
    <s v="B00184  "/>
    <n v="200.1"/>
    <d v="2014-07-03T00:00:00"/>
    <d v="2014-07-03T00:00:00"/>
    <d v="2014-07-07T00:00:00"/>
    <d v="2014-07-08T00:00:00"/>
    <n v="1"/>
    <x v="1"/>
    <s v="Thu"/>
    <s v="Jul"/>
    <n v="4"/>
    <n v="4"/>
    <m/>
    <m/>
    <m/>
    <m/>
    <x v="2"/>
  </r>
  <r>
    <n v="12673"/>
    <s v="B00184  "/>
    <n v="66.7"/>
    <d v="2014-07-03T00:00:00"/>
    <d v="2014-07-03T00:00:00"/>
    <d v="2014-07-07T00:00:00"/>
    <d v="2014-07-08T00:00:00"/>
    <n v="1"/>
    <x v="1"/>
    <s v="Thu"/>
    <s v="Jul"/>
    <n v="4"/>
    <n v="4"/>
    <m/>
    <m/>
    <m/>
    <m/>
    <x v="4"/>
  </r>
  <r>
    <n v="12674"/>
    <s v="B00102  "/>
    <n v="266.8"/>
    <d v="2014-07-03T00:00:00"/>
    <d v="2014-07-03T00:00:00"/>
    <d v="2014-07-07T00:00:00"/>
    <d v="2014-07-08T00:00:00"/>
    <n v="1"/>
    <x v="1"/>
    <s v="Thu"/>
    <s v="Jul"/>
    <n v="4"/>
    <n v="4"/>
    <m/>
    <m/>
    <m/>
    <m/>
    <x v="2"/>
  </r>
  <r>
    <n v="12675"/>
    <s v="B00184  "/>
    <n v="800.4"/>
    <d v="2014-07-03T00:00:00"/>
    <d v="2014-07-03T00:00:00"/>
    <d v="2014-07-30T00:00:00"/>
    <d v="2014-07-30T00:00:00"/>
    <n v="1"/>
    <x v="1"/>
    <s v="Thu"/>
    <s v="Jul"/>
    <n v="27"/>
    <n v="27"/>
    <m/>
    <m/>
    <m/>
    <m/>
    <x v="14"/>
  </r>
  <r>
    <n v="12676"/>
    <s v="B00026  "/>
    <n v="33.36"/>
    <d v="2014-07-03T00:00:00"/>
    <d v="2014-07-03T00:00:00"/>
    <d v="2014-07-22T00:00:00"/>
    <d v="2014-08-13T00:00:00"/>
    <n v="1"/>
    <x v="1"/>
    <s v="Thu"/>
    <s v="Jul"/>
    <n v="19"/>
    <n v="19"/>
    <m/>
    <m/>
    <m/>
    <m/>
    <x v="3"/>
  </r>
  <r>
    <n v="12677"/>
    <s v="B00026  "/>
    <n v="66.7"/>
    <d v="2014-07-03T00:00:00"/>
    <d v="2014-07-03T00:00:00"/>
    <d v="2014-09-23T00:00:00"/>
    <d v="2014-09-25T00:00:00"/>
    <n v="1"/>
    <x v="1"/>
    <s v="Thu"/>
    <s v="Jul"/>
    <n v="80"/>
    <n v="80"/>
    <m/>
    <m/>
    <m/>
    <m/>
    <x v="20"/>
  </r>
  <r>
    <n v="12678"/>
    <s v="B00026  "/>
    <n v="0"/>
    <d v="2014-07-03T00:00:00"/>
    <d v="2014-07-03T00:00:00"/>
    <d v="2014-09-23T00:00:00"/>
    <d v="2014-09-25T00:00:00"/>
    <n v="1"/>
    <x v="1"/>
    <s v="Thu"/>
    <s v="Jul"/>
    <n v="80"/>
    <n v="80"/>
    <m/>
    <m/>
    <m/>
    <m/>
    <x v="20"/>
  </r>
  <r>
    <n v="12679"/>
    <s v="B00026  "/>
    <n v="662.46"/>
    <d v="2014-07-03T00:00:00"/>
    <d v="2014-07-03T00:00:00"/>
    <d v="2014-07-17T00:00:00"/>
    <d v="2014-07-17T00:00:00"/>
    <n v="1"/>
    <x v="1"/>
    <s v="Thu"/>
    <s v="Jul"/>
    <n v="14"/>
    <n v="14"/>
    <m/>
    <m/>
    <m/>
    <m/>
    <x v="20"/>
  </r>
  <r>
    <n v="12680"/>
    <s v="B00026  "/>
    <n v="0"/>
    <d v="2014-07-03T00:00:00"/>
    <d v="2014-07-03T00:00:00"/>
    <d v="2014-07-14T00:00:00"/>
    <d v="2014-07-14T00:00:00"/>
    <n v="1"/>
    <x v="1"/>
    <s v="Thu"/>
    <s v="Jul"/>
    <n v="11"/>
    <n v="11"/>
    <m/>
    <m/>
    <m/>
    <m/>
    <x v="25"/>
  </r>
  <r>
    <n v="12681"/>
    <s v="B00026  "/>
    <n v="894.78"/>
    <d v="2014-07-03T00:00:00"/>
    <d v="2014-07-03T00:00:00"/>
    <d v="2014-07-08T00:00:00"/>
    <d v="2014-07-09T00:00:00"/>
    <n v="1"/>
    <x v="1"/>
    <s v="Thu"/>
    <s v="Jul"/>
    <n v="5"/>
    <n v="5"/>
    <m/>
    <m/>
    <m/>
    <m/>
    <x v="41"/>
  </r>
  <r>
    <n v="12682"/>
    <s v="B04028  "/>
    <n v="325"/>
    <d v="2014-07-03T00:00:00"/>
    <s v="NULL"/>
    <d v="2015-05-18T00:00:00"/>
    <s v="NULL"/>
    <n v="1"/>
    <x v="1"/>
    <s v="Thu"/>
    <s v="Jul"/>
    <n v="315"/>
    <n v="315"/>
    <m/>
    <m/>
    <m/>
    <m/>
    <x v="11"/>
  </r>
  <r>
    <n v="12683"/>
    <s v="B04021  "/>
    <n v="400.04"/>
    <d v="2014-07-03T00:00:00"/>
    <d v="2014-07-03T00:00:00"/>
    <d v="2014-10-10T00:00:00"/>
    <d v="2014-10-10T00:00:00"/>
    <n v="1"/>
    <x v="1"/>
    <s v="Thu"/>
    <s v="Jul"/>
    <n v="97"/>
    <n v="97"/>
    <m/>
    <m/>
    <m/>
    <m/>
    <x v="16"/>
  </r>
  <r>
    <n v="12684"/>
    <s v="B04011  "/>
    <n v="83.38"/>
    <d v="2014-07-03T00:00:00"/>
    <d v="2014-07-07T00:00:00"/>
    <s v="NULL"/>
    <s v="NULL"/>
    <n v="1"/>
    <x v="1"/>
    <s v="Thu"/>
    <s v="Jul"/>
    <e v="#VALUE!"/>
    <s v="open"/>
    <m/>
    <m/>
    <m/>
    <m/>
    <x v="7"/>
  </r>
  <r>
    <n v="12685"/>
    <s v="B00020  "/>
    <n v="33.35"/>
    <d v="2014-07-04T00:00:00"/>
    <d v="2014-07-04T00:00:00"/>
    <d v="2014-07-21T00:00:00"/>
    <d v="2014-07-22T00:00:00"/>
    <n v="1"/>
    <x v="1"/>
    <s v="Fri"/>
    <s v="Jul"/>
    <n v="17"/>
    <n v="17"/>
    <m/>
    <m/>
    <m/>
    <m/>
    <x v="13"/>
  </r>
  <r>
    <n v="12686"/>
    <s v="B00031  "/>
    <n v="600.29999999999995"/>
    <d v="2014-07-07T00:00:00"/>
    <d v="2014-07-07T00:00:00"/>
    <d v="2014-07-07T00:00:00"/>
    <d v="2014-07-08T00:00:00"/>
    <n v="1"/>
    <x v="1"/>
    <s v="Mon"/>
    <s v="Jul"/>
    <n v="0"/>
    <n v="0"/>
    <m/>
    <m/>
    <m/>
    <m/>
    <x v="41"/>
  </r>
  <r>
    <n v="12687"/>
    <s v="B00030  "/>
    <n v="800.4"/>
    <d v="2014-07-07T00:00:00"/>
    <d v="2014-07-07T00:00:00"/>
    <d v="2014-07-07T00:00:00"/>
    <d v="2014-07-08T00:00:00"/>
    <n v="1"/>
    <x v="1"/>
    <s v="Mon"/>
    <s v="Jul"/>
    <n v="0"/>
    <n v="0"/>
    <m/>
    <m/>
    <m/>
    <m/>
    <x v="41"/>
  </r>
  <r>
    <n v="12688"/>
    <s v="B00102  "/>
    <n v="353.3"/>
    <d v="2014-07-07T00:00:00"/>
    <d v="2014-07-07T00:00:00"/>
    <d v="2014-07-08T00:00:00"/>
    <d v="2014-07-09T00:00:00"/>
    <n v="1"/>
    <x v="1"/>
    <s v="Mon"/>
    <s v="Jul"/>
    <n v="1"/>
    <n v="1"/>
    <m/>
    <m/>
    <m/>
    <m/>
    <x v="2"/>
  </r>
  <r>
    <n v="12689"/>
    <s v="B00057  "/>
    <n v="725.99"/>
    <d v="2014-07-07T00:00:00"/>
    <d v="2014-07-07T00:00:00"/>
    <d v="2014-07-24T00:00:00"/>
    <d v="2014-07-24T00:00:00"/>
    <n v="1"/>
    <x v="1"/>
    <s v="Mon"/>
    <s v="Jul"/>
    <n v="17"/>
    <n v="17"/>
    <m/>
    <m/>
    <m/>
    <m/>
    <x v="3"/>
  </r>
  <r>
    <n v="12690"/>
    <s v="B06237  "/>
    <n v="50.03"/>
    <d v="2014-07-07T00:00:00"/>
    <d v="2014-07-07T00:00:00"/>
    <s v="NULL"/>
    <s v="NULL"/>
    <n v="1"/>
    <x v="1"/>
    <s v="Mon"/>
    <s v="Jul"/>
    <e v="#VALUE!"/>
    <s v="open"/>
    <m/>
    <m/>
    <m/>
    <m/>
    <x v="3"/>
  </r>
  <r>
    <n v="12691"/>
    <s v="B06236  "/>
    <n v="133.4"/>
    <d v="2014-07-07T00:00:00"/>
    <d v="2014-07-07T00:00:00"/>
    <d v="2014-07-08T00:00:00"/>
    <d v="2014-07-09T00:00:00"/>
    <n v="1"/>
    <x v="1"/>
    <s v="Mon"/>
    <s v="Jul"/>
    <n v="1"/>
    <n v="1"/>
    <m/>
    <m/>
    <m/>
    <m/>
    <x v="7"/>
  </r>
  <r>
    <n v="12692"/>
    <s v="B00021  "/>
    <n v="2133.87"/>
    <d v="2014-07-07T00:00:00"/>
    <d v="2014-07-07T00:00:00"/>
    <d v="2014-09-12T00:00:00"/>
    <d v="2014-09-14T00:00:00"/>
    <n v="1"/>
    <x v="1"/>
    <s v="Mon"/>
    <s v="Jul"/>
    <n v="65"/>
    <n v="65"/>
    <m/>
    <m/>
    <m/>
    <m/>
    <x v="3"/>
  </r>
  <r>
    <n v="12693"/>
    <s v="B00027  "/>
    <n v="1711.64"/>
    <d v="2014-07-07T00:00:00"/>
    <d v="2014-07-07T00:00:00"/>
    <d v="2014-09-12T00:00:00"/>
    <d v="2014-09-15T00:00:00"/>
    <n v="1"/>
    <x v="1"/>
    <s v="Mon"/>
    <s v="Jul"/>
    <n v="65"/>
    <n v="65"/>
    <m/>
    <m/>
    <m/>
    <m/>
    <x v="9"/>
  </r>
  <r>
    <n v="12694"/>
    <s v="B00060  "/>
    <n v="133.4"/>
    <d v="2014-07-07T00:00:00"/>
    <d v="2014-07-07T00:00:00"/>
    <d v="2014-07-07T00:00:00"/>
    <d v="2014-07-08T00:00:00"/>
    <n v="1"/>
    <x v="1"/>
    <s v="Mon"/>
    <s v="Jul"/>
    <n v="0"/>
    <n v="0"/>
    <m/>
    <m/>
    <m/>
    <m/>
    <x v="9"/>
  </r>
  <r>
    <n v="12695"/>
    <s v="B00061  "/>
    <n v="66.7"/>
    <d v="2014-07-07T00:00:00"/>
    <d v="2014-05-27T00:00:00"/>
    <d v="2014-07-07T00:00:00"/>
    <d v="2014-07-07T00:00:00"/>
    <n v="1"/>
    <x v="1"/>
    <s v="Mon"/>
    <s v="Jul"/>
    <n v="0"/>
    <n v="0"/>
    <m/>
    <m/>
    <m/>
    <m/>
    <x v="22"/>
  </r>
  <r>
    <n v="12696"/>
    <s v="B00061  "/>
    <n v="66.7"/>
    <d v="2014-07-07T00:00:00"/>
    <d v="2014-05-27T00:00:00"/>
    <d v="2014-07-07T00:00:00"/>
    <d v="2014-07-07T00:00:00"/>
    <n v="1"/>
    <x v="1"/>
    <s v="Mon"/>
    <s v="Jul"/>
    <n v="0"/>
    <n v="0"/>
    <m/>
    <m/>
    <m/>
    <m/>
    <x v="37"/>
  </r>
  <r>
    <n v="12697"/>
    <s v="B00020  "/>
    <n v="234.9"/>
    <d v="2014-07-07T00:00:00"/>
    <d v="2014-07-07T00:00:00"/>
    <d v="2014-07-10T00:00:00"/>
    <d v="2014-07-10T00:00:00"/>
    <n v="1"/>
    <x v="1"/>
    <s v="Mon"/>
    <s v="Jul"/>
    <n v="3"/>
    <n v="3"/>
    <m/>
    <m/>
    <m/>
    <m/>
    <x v="41"/>
  </r>
  <r>
    <n v="12698"/>
    <s v="B00061  "/>
    <n v="20.010000000000002"/>
    <d v="2014-07-07T00:00:00"/>
    <d v="2014-05-27T00:00:00"/>
    <d v="2014-07-07T00:00:00"/>
    <d v="2014-07-07T00:00:00"/>
    <n v="1"/>
    <x v="1"/>
    <s v="Mon"/>
    <s v="Jul"/>
    <n v="0"/>
    <n v="0"/>
    <m/>
    <m/>
    <m/>
    <m/>
    <x v="7"/>
  </r>
  <r>
    <n v="12699"/>
    <s v="B00061  "/>
    <n v="20.010000000000002"/>
    <d v="2014-07-07T00:00:00"/>
    <d v="2014-05-27T00:00:00"/>
    <d v="2014-07-07T00:00:00"/>
    <d v="2014-07-07T00:00:00"/>
    <n v="1"/>
    <x v="1"/>
    <s v="Mon"/>
    <s v="Jul"/>
    <n v="0"/>
    <n v="0"/>
    <m/>
    <m/>
    <m/>
    <m/>
    <x v="18"/>
  </r>
  <r>
    <n v="12700"/>
    <s v="B00061  "/>
    <n v="200.1"/>
    <d v="2014-07-07T00:00:00"/>
    <d v="2014-05-27T00:00:00"/>
    <d v="2014-07-07T00:00:00"/>
    <d v="2014-07-07T00:00:00"/>
    <n v="1"/>
    <x v="1"/>
    <s v="Mon"/>
    <s v="Jul"/>
    <n v="0"/>
    <n v="0"/>
    <m/>
    <m/>
    <m/>
    <m/>
    <x v="3"/>
  </r>
  <r>
    <n v="12701"/>
    <s v="B00061  "/>
    <n v="66.7"/>
    <d v="2014-07-07T00:00:00"/>
    <d v="2014-05-27T00:00:00"/>
    <d v="2014-07-07T00:00:00"/>
    <d v="2014-07-07T00:00:00"/>
    <n v="1"/>
    <x v="1"/>
    <s v="Mon"/>
    <s v="Jul"/>
    <n v="0"/>
    <n v="0"/>
    <m/>
    <m/>
    <m/>
    <m/>
    <x v="7"/>
  </r>
  <r>
    <n v="12702"/>
    <s v="B00061  "/>
    <n v="200.1"/>
    <d v="2014-07-07T00:00:00"/>
    <d v="2014-06-25T00:00:00"/>
    <d v="2014-07-07T00:00:00"/>
    <d v="2014-07-07T00:00:00"/>
    <n v="1"/>
    <x v="1"/>
    <s v="Mon"/>
    <s v="Jul"/>
    <n v="0"/>
    <n v="0"/>
    <m/>
    <m/>
    <m/>
    <m/>
    <x v="17"/>
  </r>
  <r>
    <n v="12703"/>
    <s v="B00061  "/>
    <n v="66.7"/>
    <d v="2014-07-07T00:00:00"/>
    <d v="2014-06-25T00:00:00"/>
    <d v="2014-07-07T00:00:00"/>
    <d v="2014-07-07T00:00:00"/>
    <n v="1"/>
    <x v="1"/>
    <s v="Mon"/>
    <s v="Jul"/>
    <n v="0"/>
    <n v="0"/>
    <m/>
    <m/>
    <m/>
    <m/>
    <x v="3"/>
  </r>
  <r>
    <n v="12704"/>
    <s v="B00061  "/>
    <n v="20.010000000000002"/>
    <d v="2014-07-07T00:00:00"/>
    <d v="2014-06-25T00:00:00"/>
    <d v="2014-07-07T00:00:00"/>
    <d v="2014-07-07T00:00:00"/>
    <n v="1"/>
    <x v="1"/>
    <s v="Mon"/>
    <s v="Jul"/>
    <n v="0"/>
    <n v="0"/>
    <m/>
    <m/>
    <m/>
    <m/>
    <x v="18"/>
  </r>
  <r>
    <n v="12705"/>
    <s v="B00061  "/>
    <n v="20.010000000000002"/>
    <d v="2014-07-07T00:00:00"/>
    <d v="2014-06-25T00:00:00"/>
    <d v="2014-07-07T00:00:00"/>
    <d v="2014-07-07T00:00:00"/>
    <n v="1"/>
    <x v="1"/>
    <s v="Mon"/>
    <s v="Jul"/>
    <n v="0"/>
    <n v="0"/>
    <m/>
    <m/>
    <m/>
    <m/>
    <x v="21"/>
  </r>
  <r>
    <n v="12706"/>
    <s v="B00061  "/>
    <n v="20.010000000000002"/>
    <d v="2014-07-07T00:00:00"/>
    <d v="2014-06-25T00:00:00"/>
    <d v="2014-07-07T00:00:00"/>
    <d v="2014-07-07T00:00:00"/>
    <n v="1"/>
    <x v="1"/>
    <s v="Mon"/>
    <s v="Jul"/>
    <n v="0"/>
    <n v="0"/>
    <m/>
    <m/>
    <m/>
    <m/>
    <x v="1"/>
  </r>
  <r>
    <n v="12707"/>
    <s v="B00061  "/>
    <n v="20.010000000000002"/>
    <d v="2014-07-07T00:00:00"/>
    <d v="2014-06-25T00:00:00"/>
    <d v="2014-07-07T00:00:00"/>
    <d v="2014-07-07T00:00:00"/>
    <n v="1"/>
    <x v="1"/>
    <s v="Mon"/>
    <s v="Jul"/>
    <n v="0"/>
    <n v="0"/>
    <m/>
    <m/>
    <m/>
    <m/>
    <x v="25"/>
  </r>
  <r>
    <n v="12708"/>
    <s v="B00061  "/>
    <n v="66.7"/>
    <d v="2014-07-07T00:00:00"/>
    <d v="2014-06-25T00:00:00"/>
    <d v="2014-07-07T00:00:00"/>
    <d v="2014-07-07T00:00:00"/>
    <n v="1"/>
    <x v="1"/>
    <s v="Mon"/>
    <s v="Jul"/>
    <n v="0"/>
    <n v="0"/>
    <m/>
    <m/>
    <m/>
    <m/>
    <x v="7"/>
  </r>
  <r>
    <n v="12709"/>
    <s v="B00061  "/>
    <n v="20.010000000000002"/>
    <d v="2014-07-07T00:00:00"/>
    <d v="2014-06-13T00:00:00"/>
    <d v="2014-07-07T00:00:00"/>
    <d v="2014-07-07T00:00:00"/>
    <n v="1"/>
    <x v="1"/>
    <s v="Mon"/>
    <s v="Jul"/>
    <n v="0"/>
    <n v="0"/>
    <m/>
    <m/>
    <m/>
    <m/>
    <x v="18"/>
  </r>
  <r>
    <n v="12710"/>
    <s v="B00061  "/>
    <n v="200.1"/>
    <d v="2014-07-07T00:00:00"/>
    <d v="2014-06-13T00:00:00"/>
    <d v="2014-07-07T00:00:00"/>
    <d v="2014-07-07T00:00:00"/>
    <n v="1"/>
    <x v="1"/>
    <s v="Mon"/>
    <s v="Jul"/>
    <n v="0"/>
    <n v="0"/>
    <m/>
    <m/>
    <m/>
    <m/>
    <x v="18"/>
  </r>
  <r>
    <n v="12711"/>
    <s v="B00061  "/>
    <n v="66.7"/>
    <d v="2014-07-07T00:00:00"/>
    <d v="2014-06-13T00:00:00"/>
    <d v="2014-07-07T00:00:00"/>
    <d v="2014-07-07T00:00:00"/>
    <n v="1"/>
    <x v="1"/>
    <s v="Mon"/>
    <s v="Jul"/>
    <n v="0"/>
    <n v="0"/>
    <m/>
    <m/>
    <m/>
    <m/>
    <x v="1"/>
  </r>
  <r>
    <n v="12712"/>
    <s v="B00061  "/>
    <n v="20.010000000000002"/>
    <d v="2014-07-07T00:00:00"/>
    <d v="2014-06-13T00:00:00"/>
    <d v="2014-07-07T00:00:00"/>
    <d v="2014-07-07T00:00:00"/>
    <n v="1"/>
    <x v="1"/>
    <s v="Mon"/>
    <s v="Jul"/>
    <n v="0"/>
    <n v="0"/>
    <m/>
    <m/>
    <m/>
    <m/>
    <x v="24"/>
  </r>
  <r>
    <n v="12713"/>
    <s v="B00061  "/>
    <n v="66.7"/>
    <d v="2014-07-07T00:00:00"/>
    <d v="2014-06-13T00:00:00"/>
    <d v="2014-07-07T00:00:00"/>
    <d v="2014-07-07T00:00:00"/>
    <n v="1"/>
    <x v="1"/>
    <s v="Mon"/>
    <s v="Jul"/>
    <n v="0"/>
    <n v="0"/>
    <m/>
    <m/>
    <m/>
    <m/>
    <x v="1"/>
  </r>
  <r>
    <n v="12714"/>
    <s v="B00061  "/>
    <n v="66.7"/>
    <d v="2014-07-07T00:00:00"/>
    <d v="2014-06-13T00:00:00"/>
    <d v="2014-07-07T00:00:00"/>
    <d v="2014-07-07T00:00:00"/>
    <n v="1"/>
    <x v="1"/>
    <s v="Mon"/>
    <s v="Jul"/>
    <n v="0"/>
    <n v="0"/>
    <m/>
    <m/>
    <m/>
    <m/>
    <x v="7"/>
  </r>
  <r>
    <n v="12715"/>
    <s v="B00061  "/>
    <n v="66.7"/>
    <d v="2014-07-07T00:00:00"/>
    <d v="2014-06-16T00:00:00"/>
    <d v="2014-07-07T00:00:00"/>
    <d v="2014-07-07T00:00:00"/>
    <n v="1"/>
    <x v="1"/>
    <s v="Mon"/>
    <s v="Jul"/>
    <n v="0"/>
    <n v="0"/>
    <m/>
    <m/>
    <m/>
    <m/>
    <x v="24"/>
  </r>
  <r>
    <n v="12716"/>
    <s v="B00061  "/>
    <n v="20.010000000000002"/>
    <d v="2014-07-07T00:00:00"/>
    <d v="2014-06-16T00:00:00"/>
    <d v="2014-07-07T00:00:00"/>
    <d v="2014-07-07T00:00:00"/>
    <n v="1"/>
    <x v="1"/>
    <s v="Mon"/>
    <s v="Jul"/>
    <n v="0"/>
    <n v="0"/>
    <m/>
    <m/>
    <m/>
    <m/>
    <x v="1"/>
  </r>
  <r>
    <n v="12717"/>
    <s v="B00061  "/>
    <n v="100.05"/>
    <d v="2014-07-07T00:00:00"/>
    <d v="2014-06-16T00:00:00"/>
    <d v="2014-07-07T00:00:00"/>
    <d v="2014-07-07T00:00:00"/>
    <n v="1"/>
    <x v="1"/>
    <s v="Mon"/>
    <s v="Jul"/>
    <n v="0"/>
    <n v="0"/>
    <m/>
    <m/>
    <m/>
    <m/>
    <x v="25"/>
  </r>
  <r>
    <n v="12718"/>
    <s v="B00061  "/>
    <n v="66.7"/>
    <d v="2014-07-07T00:00:00"/>
    <d v="2014-06-16T00:00:00"/>
    <d v="2014-07-07T00:00:00"/>
    <d v="2014-07-07T00:00:00"/>
    <n v="1"/>
    <x v="1"/>
    <s v="Mon"/>
    <s v="Jul"/>
    <n v="0"/>
    <n v="0"/>
    <m/>
    <m/>
    <m/>
    <m/>
    <x v="24"/>
  </r>
  <r>
    <n v="12719"/>
    <s v="B00061  "/>
    <n v="20.010000000000002"/>
    <d v="2014-07-07T00:00:00"/>
    <d v="2014-06-16T00:00:00"/>
    <d v="2014-07-07T00:00:00"/>
    <d v="2014-07-07T00:00:00"/>
    <n v="1"/>
    <x v="1"/>
    <s v="Mon"/>
    <s v="Jul"/>
    <n v="0"/>
    <n v="0"/>
    <m/>
    <m/>
    <m/>
    <m/>
    <x v="18"/>
  </r>
  <r>
    <n v="12720"/>
    <s v="B00061  "/>
    <n v="20.010000000000002"/>
    <d v="2014-07-07T00:00:00"/>
    <d v="2014-06-16T00:00:00"/>
    <d v="2014-07-07T00:00:00"/>
    <d v="2014-07-07T00:00:00"/>
    <n v="1"/>
    <x v="1"/>
    <s v="Mon"/>
    <s v="Jul"/>
    <n v="0"/>
    <n v="0"/>
    <m/>
    <m/>
    <m/>
    <m/>
    <x v="25"/>
  </r>
  <r>
    <n v="12721"/>
    <s v="B00061  "/>
    <n v="66.7"/>
    <d v="2014-07-07T00:00:00"/>
    <d v="2014-06-16T00:00:00"/>
    <d v="2014-07-07T00:00:00"/>
    <d v="2014-07-07T00:00:00"/>
    <n v="1"/>
    <x v="1"/>
    <s v="Mon"/>
    <s v="Jul"/>
    <n v="0"/>
    <n v="0"/>
    <m/>
    <m/>
    <m/>
    <m/>
    <x v="7"/>
  </r>
  <r>
    <n v="12722"/>
    <s v="B00061  "/>
    <n v="66.7"/>
    <d v="2014-07-07T00:00:00"/>
    <d v="2014-06-16T00:00:00"/>
    <d v="2014-07-07T00:00:00"/>
    <d v="2014-07-07T00:00:00"/>
    <n v="1"/>
    <x v="1"/>
    <s v="Mon"/>
    <s v="Jul"/>
    <n v="0"/>
    <n v="0"/>
    <m/>
    <m/>
    <m/>
    <m/>
    <x v="7"/>
  </r>
  <r>
    <n v="12723"/>
    <s v="P00092  "/>
    <n v="34.020000000000003"/>
    <d v="2014-07-07T00:00:00"/>
    <d v="2014-07-07T00:00:00"/>
    <d v="2014-07-07T00:00:00"/>
    <d v="2014-07-07T00:00:00"/>
    <n v="1"/>
    <x v="1"/>
    <s v="Mon"/>
    <s v="Jul"/>
    <n v="0"/>
    <n v="0"/>
    <m/>
    <m/>
    <m/>
    <m/>
    <x v="21"/>
  </r>
  <r>
    <n v="12724"/>
    <s v="B00051  "/>
    <n v="973.52"/>
    <d v="2014-07-07T00:00:00"/>
    <d v="2014-07-07T00:00:00"/>
    <d v="2014-07-07T00:00:00"/>
    <d v="2014-07-07T00:00:00"/>
    <n v="1"/>
    <x v="1"/>
    <s v="Mon"/>
    <s v="Jul"/>
    <n v="0"/>
    <n v="0"/>
    <m/>
    <m/>
    <m/>
    <m/>
    <x v="21"/>
  </r>
  <r>
    <n v="12725"/>
    <s v="B00124  "/>
    <n v="127.58"/>
    <d v="2014-07-07T00:00:00"/>
    <d v="2014-07-07T00:00:00"/>
    <d v="2014-07-07T00:00:00"/>
    <d v="2014-07-07T00:00:00"/>
    <n v="1"/>
    <x v="1"/>
    <s v="Mon"/>
    <s v="Jul"/>
    <n v="0"/>
    <n v="0"/>
    <m/>
    <m/>
    <m/>
    <m/>
    <x v="21"/>
  </r>
  <r>
    <n v="12726"/>
    <s v="B00121  "/>
    <n v="92.64"/>
    <d v="2014-07-07T00:00:00"/>
    <d v="2014-07-07T00:00:00"/>
    <d v="2014-07-07T00:00:00"/>
    <d v="2014-07-07T00:00:00"/>
    <n v="1"/>
    <x v="1"/>
    <s v="Mon"/>
    <s v="Jul"/>
    <n v="0"/>
    <n v="0"/>
    <m/>
    <m/>
    <m/>
    <m/>
    <x v="21"/>
  </r>
  <r>
    <n v="12727"/>
    <s v="B00035  "/>
    <n v="2668"/>
    <d v="2014-07-07T00:00:00"/>
    <d v="2014-07-07T00:00:00"/>
    <d v="2014-07-21T00:00:00"/>
    <d v="2014-07-24T00:00:00"/>
    <n v="1"/>
    <x v="1"/>
    <s v="Mon"/>
    <s v="Jul"/>
    <n v="14"/>
    <n v="14"/>
    <m/>
    <m/>
    <m/>
    <m/>
    <x v="41"/>
  </r>
  <r>
    <n v="12728"/>
    <s v="B00057  "/>
    <n v="0"/>
    <d v="2014-07-07T00:00:00"/>
    <d v="2014-07-07T00:00:00"/>
    <d v="2014-07-09T00:00:00"/>
    <d v="2014-07-09T00:00:00"/>
    <n v="1"/>
    <x v="1"/>
    <s v="Mon"/>
    <s v="Jul"/>
    <n v="2"/>
    <n v="2"/>
    <m/>
    <m/>
    <m/>
    <m/>
    <x v="25"/>
  </r>
  <r>
    <n v="12729"/>
    <s v="B00120  "/>
    <n v="800.4"/>
    <d v="2014-07-07T00:00:00"/>
    <d v="2014-07-07T00:00:00"/>
    <d v="2014-07-16T00:00:00"/>
    <d v="2014-07-17T00:00:00"/>
    <n v="1"/>
    <x v="1"/>
    <s v="Mon"/>
    <s v="Jul"/>
    <n v="9"/>
    <n v="9"/>
    <m/>
    <m/>
    <m/>
    <m/>
    <x v="7"/>
  </r>
  <r>
    <n v="12730"/>
    <s v="B00062  "/>
    <n v="2906.15"/>
    <d v="2014-07-07T00:00:00"/>
    <d v="2014-07-07T00:00:00"/>
    <d v="2014-09-15T00:00:00"/>
    <d v="2014-09-15T00:00:00"/>
    <n v="1"/>
    <x v="1"/>
    <s v="Mon"/>
    <s v="Jul"/>
    <n v="68"/>
    <n v="68"/>
    <m/>
    <m/>
    <m/>
    <m/>
    <x v="3"/>
  </r>
  <r>
    <n v="12731"/>
    <s v="B00061  "/>
    <n v="3115.32"/>
    <d v="2014-07-07T00:00:00"/>
    <d v="2014-07-07T00:00:00"/>
    <d v="2014-09-02T00:00:00"/>
    <d v="2014-09-05T00:00:00"/>
    <n v="1"/>
    <x v="1"/>
    <s v="Mon"/>
    <s v="Jul"/>
    <n v="55"/>
    <n v="55"/>
    <m/>
    <m/>
    <m/>
    <m/>
    <x v="1"/>
  </r>
  <r>
    <n v="12732"/>
    <s v="B00062  "/>
    <n v="400.2"/>
    <d v="2014-07-07T00:00:00"/>
    <d v="2014-07-07T00:00:00"/>
    <d v="2014-07-07T00:00:00"/>
    <d v="2014-07-07T00:00:00"/>
    <n v="1"/>
    <x v="1"/>
    <s v="Mon"/>
    <s v="Jul"/>
    <n v="0"/>
    <n v="0"/>
    <m/>
    <m/>
    <m/>
    <m/>
    <x v="3"/>
  </r>
  <r>
    <n v="12733"/>
    <s v="B00064  "/>
    <n v="150.08000000000001"/>
    <d v="2014-07-07T00:00:00"/>
    <d v="2014-07-07T00:00:00"/>
    <d v="2014-07-07T00:00:00"/>
    <d v="2014-07-07T00:00:00"/>
    <n v="1"/>
    <x v="1"/>
    <s v="Mon"/>
    <s v="Jul"/>
    <n v="0"/>
    <n v="0"/>
    <m/>
    <m/>
    <m/>
    <m/>
    <x v="7"/>
  </r>
  <r>
    <n v="12734"/>
    <s v="B00057  "/>
    <n v="33.35"/>
    <d v="2014-07-07T00:00:00"/>
    <d v="2014-07-07T00:00:00"/>
    <d v="2014-07-15T00:00:00"/>
    <d v="2014-07-15T00:00:00"/>
    <n v="1"/>
    <x v="1"/>
    <s v="Mon"/>
    <s v="Jul"/>
    <n v="8"/>
    <n v="8"/>
    <m/>
    <m/>
    <m/>
    <m/>
    <x v="8"/>
  </r>
  <r>
    <n v="12735"/>
    <s v="B00057  "/>
    <n v="66.7"/>
    <d v="2014-07-07T00:00:00"/>
    <d v="2014-07-07T00:00:00"/>
    <d v="2014-07-15T00:00:00"/>
    <d v="2014-07-15T00:00:00"/>
    <n v="1"/>
    <x v="1"/>
    <s v="Mon"/>
    <s v="Jul"/>
    <n v="8"/>
    <n v="8"/>
    <m/>
    <m/>
    <m/>
    <m/>
    <x v="7"/>
  </r>
  <r>
    <n v="12736"/>
    <s v="B00051  "/>
    <n v="250.38"/>
    <d v="2014-07-07T00:00:00"/>
    <d v="2014-07-07T00:00:00"/>
    <d v="2014-08-08T00:00:00"/>
    <d v="2014-08-08T00:00:00"/>
    <n v="1"/>
    <x v="1"/>
    <s v="Mon"/>
    <s v="Jul"/>
    <n v="31"/>
    <n v="31"/>
    <m/>
    <m/>
    <m/>
    <m/>
    <x v="3"/>
  </r>
  <r>
    <n v="12737"/>
    <s v="B02055  "/>
    <n v="435.94"/>
    <d v="2014-07-07T00:00:00"/>
    <d v="2014-07-07T00:00:00"/>
    <d v="2014-08-27T00:00:00"/>
    <d v="2014-08-27T00:00:00"/>
    <n v="1"/>
    <x v="1"/>
    <s v="Mon"/>
    <s v="Jul"/>
    <n v="50"/>
    <n v="50"/>
    <m/>
    <m/>
    <m/>
    <m/>
    <x v="3"/>
  </r>
  <r>
    <n v="12738"/>
    <s v="B00048  "/>
    <n v="133.4"/>
    <d v="2014-07-07T00:00:00"/>
    <d v="2014-07-07T00:00:00"/>
    <d v="2014-07-09T00:00:00"/>
    <d v="2014-07-14T00:00:00"/>
    <n v="1"/>
    <x v="1"/>
    <s v="Mon"/>
    <s v="Jul"/>
    <n v="2"/>
    <n v="2"/>
    <m/>
    <m/>
    <m/>
    <m/>
    <x v="16"/>
  </r>
  <r>
    <n v="12739"/>
    <s v="B00029  "/>
    <n v="1400.7"/>
    <d v="2014-07-08T00:00:00"/>
    <d v="2014-07-08T00:00:00"/>
    <d v="2014-07-08T00:00:00"/>
    <d v="2014-07-09T00:00:00"/>
    <n v="1"/>
    <x v="1"/>
    <s v="Tue"/>
    <s v="Jul"/>
    <n v="0"/>
    <n v="0"/>
    <m/>
    <m/>
    <m/>
    <m/>
    <x v="41"/>
  </r>
  <r>
    <n v="12740"/>
    <s v="B00028  "/>
    <n v="1534.1"/>
    <d v="2014-07-08T00:00:00"/>
    <d v="2014-07-08T00:00:00"/>
    <d v="2014-07-14T00:00:00"/>
    <d v="2014-07-14T00:00:00"/>
    <n v="1"/>
    <x v="1"/>
    <s v="Tue"/>
    <s v="Jul"/>
    <n v="6"/>
    <n v="6"/>
    <m/>
    <m/>
    <m/>
    <m/>
    <x v="41"/>
  </r>
  <r>
    <n v="12741"/>
    <s v="B00020  "/>
    <n v="0"/>
    <d v="2014-07-08T00:00:00"/>
    <d v="2014-07-08T00:00:00"/>
    <d v="2014-07-09T00:00:00"/>
    <d v="2014-07-16T00:00:00"/>
    <n v="1"/>
    <x v="1"/>
    <s v="Tue"/>
    <s v="Jul"/>
    <n v="1"/>
    <n v="1"/>
    <m/>
    <m/>
    <m/>
    <m/>
    <x v="24"/>
  </r>
  <r>
    <n v="12742"/>
    <s v="B00020  "/>
    <n v="0"/>
    <d v="2014-07-08T00:00:00"/>
    <d v="2014-07-08T00:00:00"/>
    <d v="2014-07-22T00:00:00"/>
    <d v="2014-08-03T00:00:00"/>
    <n v="1"/>
    <x v="1"/>
    <s v="Tue"/>
    <s v="Jul"/>
    <n v="14"/>
    <n v="14"/>
    <m/>
    <m/>
    <m/>
    <m/>
    <x v="24"/>
  </r>
  <r>
    <n v="12743"/>
    <s v="B00020  "/>
    <n v="66.7"/>
    <d v="2014-07-08T00:00:00"/>
    <d v="2014-07-08T00:00:00"/>
    <d v="2014-07-10T00:00:00"/>
    <d v="2014-07-10T00:00:00"/>
    <n v="1"/>
    <x v="1"/>
    <s v="Tue"/>
    <s v="Jul"/>
    <n v="2"/>
    <n v="2"/>
    <m/>
    <m/>
    <m/>
    <m/>
    <x v="2"/>
  </r>
  <r>
    <n v="12744"/>
    <s v="B00050  "/>
    <n v="95.48"/>
    <d v="2014-07-08T00:00:00"/>
    <d v="2014-07-08T00:00:00"/>
    <d v="2014-07-10T00:00:00"/>
    <d v="2014-07-10T00:00:00"/>
    <n v="1"/>
    <x v="1"/>
    <s v="Tue"/>
    <s v="Jul"/>
    <n v="2"/>
    <n v="2"/>
    <m/>
    <m/>
    <m/>
    <m/>
    <x v="7"/>
  </r>
  <r>
    <n v="12745"/>
    <s v="B06236  "/>
    <n v="200.1"/>
    <d v="2014-07-08T00:00:00"/>
    <d v="2014-07-08T00:00:00"/>
    <d v="2014-07-16T00:00:00"/>
    <d v="2014-07-17T00:00:00"/>
    <n v="1"/>
    <x v="1"/>
    <s v="Tue"/>
    <s v="Jul"/>
    <n v="8"/>
    <n v="8"/>
    <m/>
    <m/>
    <m/>
    <m/>
    <x v="1"/>
  </r>
  <r>
    <n v="12746"/>
    <s v="B00061  "/>
    <n v="100.05"/>
    <d v="2014-07-08T00:00:00"/>
    <d v="2014-05-29T00:00:00"/>
    <d v="2014-07-08T00:00:00"/>
    <d v="2014-07-09T00:00:00"/>
    <n v="1"/>
    <x v="1"/>
    <s v="Tue"/>
    <s v="Jul"/>
    <n v="0"/>
    <n v="0"/>
    <m/>
    <m/>
    <m/>
    <m/>
    <x v="7"/>
  </r>
  <r>
    <n v="12747"/>
    <s v="B00061  "/>
    <n v="100.05"/>
    <d v="2014-07-08T00:00:00"/>
    <d v="2014-05-29T00:00:00"/>
    <d v="2014-07-08T00:00:00"/>
    <d v="2014-07-09T00:00:00"/>
    <n v="1"/>
    <x v="1"/>
    <s v="Tue"/>
    <s v="Jul"/>
    <n v="0"/>
    <n v="0"/>
    <m/>
    <m/>
    <m/>
    <m/>
    <x v="13"/>
  </r>
  <r>
    <n v="12748"/>
    <s v="B00039  "/>
    <n v="1191.2"/>
    <d v="2014-07-08T00:00:00"/>
    <d v="2014-07-08T00:00:00"/>
    <d v="2014-07-08T00:00:00"/>
    <d v="2014-07-08T00:00:00"/>
    <n v="1"/>
    <x v="1"/>
    <s v="Tue"/>
    <s v="Jul"/>
    <n v="0"/>
    <n v="0"/>
    <m/>
    <m/>
    <m/>
    <m/>
    <x v="21"/>
  </r>
  <r>
    <n v="12749"/>
    <s v="B00061  "/>
    <n v="66.7"/>
    <d v="2014-07-08T00:00:00"/>
    <d v="2014-05-29T00:00:00"/>
    <d v="2014-07-08T00:00:00"/>
    <d v="2014-07-09T00:00:00"/>
    <n v="1"/>
    <x v="1"/>
    <s v="Tue"/>
    <s v="Jul"/>
    <n v="0"/>
    <n v="0"/>
    <m/>
    <m/>
    <m/>
    <m/>
    <x v="4"/>
  </r>
  <r>
    <n v="12750"/>
    <s v="P01050  "/>
    <n v="1316.42"/>
    <d v="2014-07-08T00:00:00"/>
    <d v="2014-07-08T00:00:00"/>
    <d v="2014-09-02T00:00:00"/>
    <d v="2014-09-02T00:00:00"/>
    <n v="1"/>
    <x v="1"/>
    <s v="Tue"/>
    <s v="Jul"/>
    <n v="54"/>
    <n v="54"/>
    <m/>
    <m/>
    <m/>
    <m/>
    <x v="7"/>
  </r>
  <r>
    <n v="12751"/>
    <s v="B00061  "/>
    <n v="133.4"/>
    <d v="2014-07-08T00:00:00"/>
    <d v="2014-05-29T00:00:00"/>
    <d v="2014-07-08T00:00:00"/>
    <d v="2014-07-09T00:00:00"/>
    <n v="1"/>
    <x v="1"/>
    <s v="Tue"/>
    <s v="Jul"/>
    <n v="0"/>
    <n v="0"/>
    <m/>
    <m/>
    <m/>
    <m/>
    <x v="15"/>
  </r>
  <r>
    <n v="12752"/>
    <s v="B00026  "/>
    <n v="138.05000000000001"/>
    <d v="2014-07-08T00:00:00"/>
    <d v="2014-07-08T00:00:00"/>
    <d v="2014-07-10T00:00:00"/>
    <d v="2014-07-14T00:00:00"/>
    <n v="1"/>
    <x v="1"/>
    <s v="Tue"/>
    <s v="Jul"/>
    <n v="2"/>
    <n v="2"/>
    <m/>
    <m/>
    <m/>
    <m/>
    <x v="5"/>
  </r>
  <r>
    <n v="12753"/>
    <s v="B00006  "/>
    <n v="905.1"/>
    <d v="2014-07-08T00:00:00"/>
    <d v="2014-07-08T00:00:00"/>
    <d v="2014-07-08T00:00:00"/>
    <d v="2014-07-08T00:00:00"/>
    <n v="1"/>
    <x v="1"/>
    <s v="Tue"/>
    <s v="Jul"/>
    <n v="0"/>
    <n v="0"/>
    <m/>
    <m/>
    <m/>
    <m/>
    <x v="21"/>
  </r>
  <r>
    <n v="12754"/>
    <s v="B00021  "/>
    <n v="0"/>
    <d v="2014-07-08T00:00:00"/>
    <d v="2014-07-08T00:00:00"/>
    <d v="2014-07-21T00:00:00"/>
    <d v="2014-07-22T00:00:00"/>
    <n v="1"/>
    <x v="1"/>
    <s v="Tue"/>
    <s v="Jul"/>
    <n v="13"/>
    <n v="13"/>
    <m/>
    <m/>
    <m/>
    <m/>
    <x v="9"/>
  </r>
  <r>
    <n v="12755"/>
    <s v="B00061  "/>
    <n v="66.7"/>
    <d v="2014-07-08T00:00:00"/>
    <d v="2014-05-29T00:00:00"/>
    <d v="2014-07-08T00:00:00"/>
    <d v="2014-07-09T00:00:00"/>
    <n v="1"/>
    <x v="1"/>
    <s v="Tue"/>
    <s v="Jul"/>
    <n v="0"/>
    <n v="0"/>
    <m/>
    <m/>
    <m/>
    <m/>
    <x v="7"/>
  </r>
  <r>
    <n v="12756"/>
    <s v="B00048  "/>
    <n v="100.05"/>
    <d v="2014-07-08T00:00:00"/>
    <d v="2014-06-25T00:00:00"/>
    <d v="2014-07-08T00:00:00"/>
    <d v="2014-07-10T00:00:00"/>
    <n v="1"/>
    <x v="1"/>
    <s v="Tue"/>
    <s v="Jul"/>
    <n v="0"/>
    <n v="0"/>
    <m/>
    <m/>
    <m/>
    <m/>
    <x v="3"/>
  </r>
  <r>
    <n v="12757"/>
    <s v="B00063  "/>
    <n v="2646.24"/>
    <d v="2014-07-08T00:00:00"/>
    <d v="2014-07-08T00:00:00"/>
    <d v="2014-08-27T00:00:00"/>
    <d v="2014-08-27T00:00:00"/>
    <n v="1"/>
    <x v="1"/>
    <s v="Tue"/>
    <s v="Jul"/>
    <n v="49"/>
    <n v="49"/>
    <m/>
    <m/>
    <m/>
    <m/>
    <x v="3"/>
  </r>
  <r>
    <n v="12758"/>
    <s v="B00023  "/>
    <n v="0"/>
    <d v="2014-07-08T00:00:00"/>
    <d v="2014-07-08T00:00:00"/>
    <d v="2014-07-10T00:00:00"/>
    <d v="2014-07-10T00:00:00"/>
    <n v="1"/>
    <x v="1"/>
    <s v="Tue"/>
    <s v="Jul"/>
    <n v="2"/>
    <n v="2"/>
    <m/>
    <m/>
    <m/>
    <m/>
    <x v="13"/>
  </r>
  <r>
    <n v="12759"/>
    <s v="B00048  "/>
    <n v="66.7"/>
    <d v="2014-07-08T00:00:00"/>
    <d v="2014-06-25T00:00:00"/>
    <d v="2014-07-08T00:00:00"/>
    <d v="2014-07-10T00:00:00"/>
    <n v="1"/>
    <x v="1"/>
    <s v="Tue"/>
    <s v="Jul"/>
    <n v="0"/>
    <n v="0"/>
    <m/>
    <m/>
    <m/>
    <m/>
    <x v="5"/>
  </r>
  <r>
    <n v="12760"/>
    <s v="B00048  "/>
    <n v="166.75"/>
    <d v="2014-07-08T00:00:00"/>
    <d v="2014-06-25T00:00:00"/>
    <d v="2014-07-08T00:00:00"/>
    <d v="2014-07-10T00:00:00"/>
    <n v="1"/>
    <x v="1"/>
    <s v="Tue"/>
    <s v="Jul"/>
    <n v="0"/>
    <n v="0"/>
    <m/>
    <m/>
    <m/>
    <m/>
    <x v="18"/>
  </r>
  <r>
    <n v="12761"/>
    <s v="B00048  "/>
    <n v="133.4"/>
    <d v="2014-07-08T00:00:00"/>
    <d v="2014-06-25T00:00:00"/>
    <d v="2014-07-08T00:00:00"/>
    <d v="2014-07-10T00:00:00"/>
    <n v="1"/>
    <x v="1"/>
    <s v="Tue"/>
    <s v="Jul"/>
    <n v="0"/>
    <n v="0"/>
    <m/>
    <m/>
    <m/>
    <m/>
    <x v="18"/>
  </r>
  <r>
    <n v="12762"/>
    <s v="B00048  "/>
    <n v="300.14999999999998"/>
    <d v="2014-07-08T00:00:00"/>
    <d v="2014-07-02T00:00:00"/>
    <d v="2014-07-08T00:00:00"/>
    <d v="2014-07-10T00:00:00"/>
    <n v="1"/>
    <x v="1"/>
    <s v="Tue"/>
    <s v="Jul"/>
    <n v="0"/>
    <n v="0"/>
    <m/>
    <m/>
    <m/>
    <m/>
    <x v="41"/>
  </r>
  <r>
    <n v="12763"/>
    <s v="B00048  "/>
    <n v="100.05"/>
    <d v="2014-07-08T00:00:00"/>
    <d v="2014-07-02T00:00:00"/>
    <d v="2014-07-08T00:00:00"/>
    <d v="2014-07-10T00:00:00"/>
    <n v="1"/>
    <x v="1"/>
    <s v="Tue"/>
    <s v="Jul"/>
    <n v="0"/>
    <n v="0"/>
    <m/>
    <m/>
    <m/>
    <m/>
    <x v="15"/>
  </r>
  <r>
    <n v="12764"/>
    <s v="B00048  "/>
    <n v="66.7"/>
    <d v="2014-07-08T00:00:00"/>
    <d v="2014-07-02T00:00:00"/>
    <d v="2014-07-08T00:00:00"/>
    <d v="2014-07-10T00:00:00"/>
    <n v="1"/>
    <x v="1"/>
    <s v="Tue"/>
    <s v="Jul"/>
    <n v="0"/>
    <n v="0"/>
    <m/>
    <m/>
    <m/>
    <m/>
    <x v="18"/>
  </r>
  <r>
    <n v="12765"/>
    <s v="B02043  "/>
    <n v="294.7"/>
    <d v="2014-07-08T00:00:00"/>
    <d v="2014-07-08T00:00:00"/>
    <d v="2014-07-08T00:00:00"/>
    <d v="2014-07-08T00:00:00"/>
    <n v="1"/>
    <x v="1"/>
    <s v="Tue"/>
    <s v="Jul"/>
    <n v="0"/>
    <n v="0"/>
    <m/>
    <m/>
    <m/>
    <m/>
    <x v="3"/>
  </r>
  <r>
    <n v="12766"/>
    <s v="B06064  "/>
    <n v="1742.77"/>
    <d v="2014-07-08T00:00:00"/>
    <d v="2014-07-08T00:00:00"/>
    <d v="2014-09-12T00:00:00"/>
    <d v="2014-09-14T00:00:00"/>
    <n v="1"/>
    <x v="1"/>
    <s v="Tue"/>
    <s v="Jul"/>
    <n v="64"/>
    <n v="64"/>
    <m/>
    <m/>
    <m/>
    <m/>
    <x v="3"/>
  </r>
  <r>
    <n v="12767"/>
    <s v="B00058  "/>
    <n v="300.14999999999998"/>
    <d v="2014-07-08T00:00:00"/>
    <d v="2014-07-01T00:00:00"/>
    <d v="2014-07-08T00:00:00"/>
    <d v="2014-07-10T00:00:00"/>
    <n v="1"/>
    <x v="1"/>
    <s v="Tue"/>
    <s v="Jul"/>
    <n v="0"/>
    <n v="0"/>
    <m/>
    <m/>
    <m/>
    <m/>
    <x v="18"/>
  </r>
  <r>
    <n v="12768"/>
    <s v="B00048  "/>
    <n v="266.8"/>
    <d v="2014-07-08T00:00:00"/>
    <d v="2014-07-01T00:00:00"/>
    <d v="2014-07-08T00:00:00"/>
    <d v="2014-07-10T00:00:00"/>
    <n v="1"/>
    <x v="1"/>
    <s v="Tue"/>
    <s v="Jul"/>
    <n v="0"/>
    <n v="0"/>
    <m/>
    <m/>
    <m/>
    <m/>
    <x v="18"/>
  </r>
  <r>
    <n v="12769"/>
    <s v="B00048  "/>
    <n v="66.7"/>
    <d v="2014-07-08T00:00:00"/>
    <d v="2014-07-01T00:00:00"/>
    <d v="2014-07-08T00:00:00"/>
    <d v="2014-07-10T00:00:00"/>
    <n v="1"/>
    <x v="1"/>
    <s v="Tue"/>
    <s v="Jul"/>
    <n v="0"/>
    <n v="0"/>
    <m/>
    <m/>
    <m/>
    <m/>
    <x v="18"/>
  </r>
  <r>
    <n v="12770"/>
    <s v="B00048  "/>
    <n v="100.05"/>
    <d v="2014-07-08T00:00:00"/>
    <d v="2014-07-01T00:00:00"/>
    <d v="2014-07-08T00:00:00"/>
    <d v="2014-07-10T00:00:00"/>
    <n v="1"/>
    <x v="1"/>
    <s v="Tue"/>
    <s v="Jul"/>
    <n v="0"/>
    <n v="0"/>
    <m/>
    <m/>
    <m/>
    <m/>
    <x v="15"/>
  </r>
  <r>
    <n v="12771"/>
    <s v="B00050  "/>
    <n v="133.4"/>
    <d v="2014-07-08T00:00:00"/>
    <d v="2014-07-01T00:00:00"/>
    <d v="2014-07-08T00:00:00"/>
    <d v="2014-07-10T00:00:00"/>
    <n v="1"/>
    <x v="1"/>
    <s v="Tue"/>
    <s v="Jul"/>
    <n v="0"/>
    <n v="0"/>
    <m/>
    <m/>
    <m/>
    <m/>
    <x v="18"/>
  </r>
  <r>
    <n v="12772"/>
    <s v="B00020  "/>
    <n v="66.7"/>
    <d v="2014-07-08T00:00:00"/>
    <d v="2014-07-01T00:00:00"/>
    <d v="2014-07-08T00:00:00"/>
    <d v="2014-07-10T00:00:00"/>
    <n v="1"/>
    <x v="1"/>
    <s v="Tue"/>
    <s v="Jul"/>
    <n v="0"/>
    <n v="0"/>
    <m/>
    <m/>
    <m/>
    <m/>
    <x v="8"/>
  </r>
  <r>
    <n v="12773"/>
    <s v="B00020  "/>
    <n v="200.1"/>
    <d v="2014-07-08T00:00:00"/>
    <d v="2014-07-01T00:00:00"/>
    <d v="2014-07-08T00:00:00"/>
    <d v="2014-07-10T00:00:00"/>
    <n v="1"/>
    <x v="1"/>
    <s v="Tue"/>
    <s v="Jul"/>
    <n v="0"/>
    <n v="0"/>
    <m/>
    <m/>
    <m/>
    <m/>
    <x v="18"/>
  </r>
  <r>
    <n v="12774"/>
    <s v="B00050  "/>
    <n v="133.4"/>
    <d v="2014-07-08T00:00:00"/>
    <d v="2014-06-09T00:00:00"/>
    <d v="2014-07-08T00:00:00"/>
    <d v="2014-07-10T00:00:00"/>
    <n v="1"/>
    <x v="1"/>
    <s v="Tue"/>
    <s v="Jul"/>
    <n v="0"/>
    <n v="0"/>
    <m/>
    <m/>
    <m/>
    <m/>
    <x v="18"/>
  </r>
  <r>
    <n v="12775"/>
    <s v="B00050  "/>
    <n v="200.1"/>
    <d v="2014-07-08T00:00:00"/>
    <d v="2014-06-09T00:00:00"/>
    <d v="2014-07-08T00:00:00"/>
    <d v="2014-07-10T00:00:00"/>
    <n v="1"/>
    <x v="1"/>
    <s v="Tue"/>
    <s v="Jul"/>
    <n v="0"/>
    <n v="0"/>
    <m/>
    <m/>
    <m/>
    <m/>
    <x v="18"/>
  </r>
  <r>
    <n v="12776"/>
    <s v="B00020  "/>
    <n v="66.7"/>
    <d v="2014-07-08T00:00:00"/>
    <d v="2014-06-09T00:00:00"/>
    <d v="2014-07-08T00:00:00"/>
    <d v="2014-07-10T00:00:00"/>
    <n v="1"/>
    <x v="1"/>
    <s v="Tue"/>
    <s v="Jul"/>
    <n v="0"/>
    <n v="0"/>
    <m/>
    <m/>
    <m/>
    <m/>
    <x v="8"/>
  </r>
  <r>
    <n v="12777"/>
    <s v="B08003  "/>
    <n v="233.45"/>
    <d v="2014-07-08T00:00:00"/>
    <d v="2014-07-08T00:00:00"/>
    <d v="2014-07-10T00:00:00"/>
    <d v="2014-07-14T00:00:00"/>
    <n v="1"/>
    <x v="1"/>
    <s v="Tue"/>
    <s v="Jul"/>
    <n v="2"/>
    <n v="2"/>
    <m/>
    <m/>
    <m/>
    <m/>
    <x v="15"/>
  </r>
  <r>
    <n v="12778"/>
    <s v="B06078  "/>
    <n v="100.05"/>
    <d v="2014-07-08T00:00:00"/>
    <d v="2014-07-08T00:00:00"/>
    <d v="2014-07-10T00:00:00"/>
    <d v="2014-07-10T00:00:00"/>
    <n v="1"/>
    <x v="1"/>
    <s v="Tue"/>
    <s v="Jul"/>
    <n v="2"/>
    <n v="2"/>
    <m/>
    <m/>
    <m/>
    <m/>
    <x v="3"/>
  </r>
  <r>
    <n v="12779"/>
    <s v="B00048  "/>
    <n v="482.96"/>
    <d v="2014-07-08T00:00:00"/>
    <d v="2014-07-08T00:00:00"/>
    <d v="2014-07-09T00:00:00"/>
    <d v="2014-07-09T00:00:00"/>
    <n v="1"/>
    <x v="1"/>
    <s v="Tue"/>
    <s v="Jul"/>
    <n v="1"/>
    <n v="1"/>
    <m/>
    <m/>
    <m/>
    <m/>
    <x v="21"/>
  </r>
  <r>
    <n v="12780"/>
    <s v="B00062  "/>
    <n v="1782"/>
    <d v="2014-07-08T00:00:00"/>
    <d v="2014-07-08T00:00:00"/>
    <d v="2014-07-09T00:00:00"/>
    <d v="2014-07-09T00:00:00"/>
    <n v="1"/>
    <x v="1"/>
    <s v="Tue"/>
    <s v="Jul"/>
    <n v="1"/>
    <n v="1"/>
    <m/>
    <m/>
    <m/>
    <m/>
    <x v="21"/>
  </r>
  <r>
    <n v="12781"/>
    <s v="B00061  "/>
    <n v="2974.5"/>
    <d v="2014-07-08T00:00:00"/>
    <d v="2014-07-08T00:00:00"/>
    <d v="2014-07-09T00:00:00"/>
    <d v="2014-07-09T00:00:00"/>
    <n v="1"/>
    <x v="1"/>
    <s v="Tue"/>
    <s v="Jul"/>
    <n v="1"/>
    <n v="1"/>
    <m/>
    <m/>
    <m/>
    <m/>
    <x v="21"/>
  </r>
  <r>
    <n v="12782"/>
    <s v="B00060  "/>
    <n v="0"/>
    <d v="2014-07-08T00:00:00"/>
    <d v="2014-07-08T00:00:00"/>
    <d v="2014-09-17T00:00:00"/>
    <d v="2014-09-18T00:00:00"/>
    <n v="1"/>
    <x v="1"/>
    <s v="Tue"/>
    <s v="Jul"/>
    <n v="69"/>
    <n v="69"/>
    <m/>
    <m/>
    <m/>
    <m/>
    <x v="7"/>
  </r>
  <r>
    <n v="12783"/>
    <s v="B00102  "/>
    <n v="5015.5"/>
    <d v="2014-07-08T00:00:00"/>
    <d v="2014-08-18T00:00:00"/>
    <d v="2015-03-04T00:00:00"/>
    <d v="2015-03-04T00:00:00"/>
    <n v="1"/>
    <x v="1"/>
    <s v="Tue"/>
    <s v="Jul"/>
    <n v="236"/>
    <n v="236"/>
    <m/>
    <m/>
    <m/>
    <m/>
    <x v="36"/>
  </r>
  <r>
    <n v="12784"/>
    <s v="B00100  "/>
    <n v="100.06"/>
    <d v="2014-07-08T00:00:00"/>
    <d v="2014-07-08T00:00:00"/>
    <d v="2014-09-03T00:00:00"/>
    <d v="2014-12-30T00:00:00"/>
    <n v="1"/>
    <x v="1"/>
    <s v="Tue"/>
    <s v="Jul"/>
    <n v="55"/>
    <n v="55"/>
    <m/>
    <m/>
    <m/>
    <m/>
    <x v="3"/>
  </r>
  <r>
    <n v="12785"/>
    <s v="B00026  "/>
    <n v="0"/>
    <d v="2014-07-08T00:00:00"/>
    <d v="2014-07-08T00:00:00"/>
    <d v="2014-08-15T00:00:00"/>
    <d v="2014-08-15T00:00:00"/>
    <n v="1"/>
    <x v="1"/>
    <s v="Tue"/>
    <s v="Jul"/>
    <n v="37"/>
    <n v="37"/>
    <m/>
    <m/>
    <m/>
    <m/>
    <x v="19"/>
  </r>
  <r>
    <n v="12786"/>
    <s v="B00026  "/>
    <n v="266.8"/>
    <d v="2014-07-08T00:00:00"/>
    <d v="2014-07-08T00:00:00"/>
    <d v="2014-07-10T00:00:00"/>
    <d v="2014-07-14T00:00:00"/>
    <n v="1"/>
    <x v="1"/>
    <s v="Tue"/>
    <s v="Jul"/>
    <n v="2"/>
    <n v="2"/>
    <m/>
    <m/>
    <m/>
    <m/>
    <x v="20"/>
  </r>
  <r>
    <n v="12787"/>
    <s v="B00026  "/>
    <n v="66.7"/>
    <d v="2014-07-08T00:00:00"/>
    <d v="2014-07-08T00:00:00"/>
    <d v="2014-09-05T00:00:00"/>
    <d v="2014-09-08T00:00:00"/>
    <n v="1"/>
    <x v="1"/>
    <s v="Tue"/>
    <s v="Jul"/>
    <n v="57"/>
    <n v="57"/>
    <m/>
    <m/>
    <m/>
    <m/>
    <x v="20"/>
  </r>
  <r>
    <n v="12788"/>
    <s v="B00026  "/>
    <n v="0"/>
    <d v="2014-07-08T00:00:00"/>
    <d v="2014-07-08T00:00:00"/>
    <d v="2014-07-15T00:00:00"/>
    <d v="2014-09-02T00:00:00"/>
    <n v="1"/>
    <x v="1"/>
    <s v="Tue"/>
    <s v="Jul"/>
    <n v="7"/>
    <n v="7"/>
    <m/>
    <m/>
    <m/>
    <m/>
    <x v="20"/>
  </r>
  <r>
    <n v="12789"/>
    <s v="B00184  "/>
    <n v="200.1"/>
    <d v="2014-07-08T00:00:00"/>
    <d v="2014-07-08T00:00:00"/>
    <d v="2014-07-14T00:00:00"/>
    <d v="2014-07-14T00:00:00"/>
    <n v="1"/>
    <x v="1"/>
    <s v="Tue"/>
    <s v="Jul"/>
    <n v="6"/>
    <n v="6"/>
    <m/>
    <m/>
    <m/>
    <m/>
    <x v="2"/>
  </r>
  <r>
    <n v="12790"/>
    <s v="B00184  "/>
    <n v="466.9"/>
    <d v="2014-07-08T00:00:00"/>
    <d v="2014-07-08T00:00:00"/>
    <d v="2014-08-12T00:00:00"/>
    <d v="2014-08-14T00:00:00"/>
    <n v="1"/>
    <x v="1"/>
    <s v="Tue"/>
    <s v="Jul"/>
    <n v="34"/>
    <n v="34"/>
    <m/>
    <m/>
    <m/>
    <m/>
    <x v="8"/>
  </r>
  <r>
    <n v="12791"/>
    <s v="B00184  "/>
    <n v="200.1"/>
    <d v="2014-07-08T00:00:00"/>
    <d v="2014-07-08T00:00:00"/>
    <d v="2014-07-14T00:00:00"/>
    <d v="2014-07-14T00:00:00"/>
    <n v="1"/>
    <x v="1"/>
    <s v="Tue"/>
    <s v="Jul"/>
    <n v="6"/>
    <n v="6"/>
    <m/>
    <m/>
    <m/>
    <m/>
    <x v="14"/>
  </r>
  <r>
    <n v="12792"/>
    <s v="B00052  "/>
    <n v="0"/>
    <d v="2014-07-08T00:00:00"/>
    <s v="NULL"/>
    <s v="NULL"/>
    <s v="NULL"/>
    <n v="1"/>
    <x v="1"/>
    <s v="Tue"/>
    <s v="Jul"/>
    <e v="#VALUE!"/>
    <s v="open"/>
    <m/>
    <m/>
    <m/>
    <m/>
    <x v="25"/>
  </r>
  <r>
    <n v="12793"/>
    <s v="B02043  "/>
    <n v="841.51"/>
    <d v="2014-07-08T00:00:00"/>
    <d v="2014-07-08T00:00:00"/>
    <d v="2014-08-08T00:00:00"/>
    <d v="2014-08-08T00:00:00"/>
    <n v="1"/>
    <x v="1"/>
    <s v="Tue"/>
    <s v="Jul"/>
    <n v="30"/>
    <n v="30"/>
    <m/>
    <m/>
    <m/>
    <m/>
    <x v="3"/>
  </r>
  <r>
    <n v="12794"/>
    <s v="B00051  "/>
    <n v="0"/>
    <d v="2014-07-08T00:00:00"/>
    <d v="2014-07-08T00:00:00"/>
    <d v="2014-07-14T00:00:00"/>
    <d v="2014-07-14T00:00:00"/>
    <n v="1"/>
    <x v="1"/>
    <s v="Tue"/>
    <s v="Jul"/>
    <n v="6"/>
    <n v="6"/>
    <m/>
    <m/>
    <m/>
    <m/>
    <x v="25"/>
  </r>
  <r>
    <n v="12795"/>
    <s v="B04021  "/>
    <n v="417.89"/>
    <d v="2014-07-08T00:00:00"/>
    <d v="2014-07-08T00:00:00"/>
    <d v="2014-08-27T00:00:00"/>
    <d v="2014-08-27T00:00:00"/>
    <n v="1"/>
    <x v="1"/>
    <s v="Tue"/>
    <s v="Jul"/>
    <n v="49"/>
    <n v="49"/>
    <m/>
    <m/>
    <m/>
    <m/>
    <x v="3"/>
  </r>
  <r>
    <n v="12796"/>
    <s v="B04004  "/>
    <n v="1715.52"/>
    <d v="2014-07-08T00:00:00"/>
    <d v="2014-07-08T00:00:00"/>
    <d v="2014-09-25T00:00:00"/>
    <d v="2014-10-02T00:00:00"/>
    <n v="1"/>
    <x v="1"/>
    <s v="Tue"/>
    <s v="Jul"/>
    <n v="77"/>
    <n v="77"/>
    <m/>
    <m/>
    <m/>
    <m/>
    <x v="3"/>
  </r>
  <r>
    <n v="12797"/>
    <s v="B04029  "/>
    <n v="200"/>
    <d v="2014-07-08T00:00:00"/>
    <s v="NULL"/>
    <d v="2015-05-18T00:00:00"/>
    <d v="2016-02-26T13:32:44"/>
    <n v="1"/>
    <x v="1"/>
    <s v="Tue"/>
    <s v="Jul"/>
    <n v="310"/>
    <n v="310"/>
    <m/>
    <m/>
    <m/>
    <m/>
    <x v="11"/>
  </r>
  <r>
    <n v="12798"/>
    <s v="B04006  "/>
    <n v="748.18"/>
    <d v="2014-07-08T00:00:00"/>
    <s v="NULL"/>
    <d v="2015-05-18T00:00:00"/>
    <s v="NULL"/>
    <n v="1"/>
    <x v="1"/>
    <s v="Tue"/>
    <s v="Jul"/>
    <n v="310"/>
    <n v="310"/>
    <m/>
    <m/>
    <m/>
    <m/>
    <x v="11"/>
  </r>
  <r>
    <n v="12799"/>
    <s v="B04023  "/>
    <n v="2067.6999999999998"/>
    <d v="2014-07-08T00:00:00"/>
    <d v="2014-07-08T00:00:00"/>
    <d v="2014-07-15T00:00:00"/>
    <d v="2014-07-16T00:00:00"/>
    <n v="1"/>
    <x v="1"/>
    <s v="Tue"/>
    <s v="Jul"/>
    <n v="7"/>
    <n v="7"/>
    <m/>
    <m/>
    <m/>
    <m/>
    <x v="26"/>
  </r>
  <r>
    <n v="12800"/>
    <s v="B00038  "/>
    <n v="1267.3"/>
    <d v="2014-07-08T00:00:00"/>
    <d v="2014-07-08T00:00:00"/>
    <d v="2014-07-16T00:00:00"/>
    <d v="2014-07-17T00:00:00"/>
    <n v="1"/>
    <x v="1"/>
    <s v="Tue"/>
    <s v="Jul"/>
    <n v="8"/>
    <n v="8"/>
    <m/>
    <m/>
    <m/>
    <m/>
    <x v="19"/>
  </r>
  <r>
    <n v="12801"/>
    <s v="B00057  "/>
    <n v="533.6"/>
    <d v="2014-07-08T00:00:00"/>
    <d v="2014-07-08T00:00:00"/>
    <d v="2014-07-15T00:00:00"/>
    <d v="2014-07-15T00:00:00"/>
    <n v="1"/>
    <x v="1"/>
    <s v="Tue"/>
    <s v="Jul"/>
    <n v="7"/>
    <n v="7"/>
    <m/>
    <m/>
    <m/>
    <m/>
    <x v="0"/>
  </r>
  <r>
    <n v="12802"/>
    <s v="B00057  "/>
    <n v="750.38"/>
    <d v="2014-07-08T00:00:00"/>
    <d v="2014-07-08T00:00:00"/>
    <d v="2014-07-18T00:00:00"/>
    <d v="2014-07-21T00:00:00"/>
    <n v="1"/>
    <x v="1"/>
    <s v="Tue"/>
    <s v="Jul"/>
    <n v="10"/>
    <n v="10"/>
    <m/>
    <m/>
    <m/>
    <m/>
    <x v="7"/>
  </r>
  <r>
    <n v="12803"/>
    <s v="B04036  "/>
    <n v="266.8"/>
    <d v="2014-07-08T00:00:00"/>
    <d v="2014-07-08T00:00:00"/>
    <d v="2014-07-14T00:00:00"/>
    <d v="2014-07-14T00:00:00"/>
    <n v="1"/>
    <x v="1"/>
    <s v="Tue"/>
    <s v="Jul"/>
    <n v="6"/>
    <n v="6"/>
    <m/>
    <m/>
    <m/>
    <m/>
    <x v="9"/>
  </r>
  <r>
    <n v="12804"/>
    <s v="B04041  "/>
    <n v="1467.4"/>
    <d v="2014-07-08T00:00:00"/>
    <d v="2014-07-08T00:00:00"/>
    <d v="2014-07-28T00:00:00"/>
    <d v="2014-07-28T00:00:00"/>
    <n v="1"/>
    <x v="1"/>
    <s v="Tue"/>
    <s v="Jul"/>
    <n v="20"/>
    <n v="20"/>
    <m/>
    <m/>
    <m/>
    <m/>
    <x v="7"/>
  </r>
  <r>
    <n v="12805"/>
    <s v="B05002  "/>
    <n v="0"/>
    <d v="2014-07-08T00:00:00"/>
    <s v="NULL"/>
    <d v="2015-05-18T00:00:00"/>
    <s v="NULL"/>
    <n v="1"/>
    <x v="1"/>
    <s v="Tue"/>
    <s v="Jul"/>
    <n v="310"/>
    <n v="310"/>
    <m/>
    <m/>
    <m/>
    <m/>
    <x v="11"/>
  </r>
  <r>
    <n v="12806"/>
    <s v="B00051  "/>
    <n v="376.16"/>
    <d v="2014-07-08T00:00:00"/>
    <d v="2014-07-08T00:00:00"/>
    <d v="2014-07-10T00:00:00"/>
    <d v="2014-07-14T00:00:00"/>
    <n v="1"/>
    <x v="1"/>
    <s v="Tue"/>
    <s v="Jul"/>
    <n v="2"/>
    <n v="2"/>
    <m/>
    <m/>
    <m/>
    <m/>
    <x v="16"/>
  </r>
  <r>
    <n v="12807"/>
    <s v="B05003  "/>
    <n v="50.03"/>
    <d v="2014-07-08T00:00:00"/>
    <d v="2014-07-09T00:00:00"/>
    <s v="NULL"/>
    <s v="NULL"/>
    <n v="1"/>
    <x v="1"/>
    <s v="Tue"/>
    <s v="Jul"/>
    <e v="#VALUE!"/>
    <s v="open"/>
    <m/>
    <m/>
    <m/>
    <m/>
    <x v="3"/>
  </r>
  <r>
    <n v="12808"/>
    <s v="B04028  "/>
    <n v="1719.99"/>
    <d v="2014-07-08T00:00:00"/>
    <d v="2014-07-08T00:00:00"/>
    <d v="2015-03-21T00:00:00"/>
    <d v="2015-04-12T00:00:00"/>
    <n v="1"/>
    <x v="1"/>
    <s v="Tue"/>
    <s v="Jul"/>
    <n v="253"/>
    <n v="253"/>
    <m/>
    <m/>
    <m/>
    <m/>
    <x v="11"/>
  </r>
  <r>
    <n v="12809"/>
    <s v="B00029  "/>
    <n v="200.1"/>
    <d v="2014-07-09T00:00:00"/>
    <d v="2014-07-09T00:00:00"/>
    <d v="2014-07-10T00:00:00"/>
    <d v="2014-07-14T00:00:00"/>
    <n v="1"/>
    <x v="1"/>
    <s v="Wed"/>
    <s v="Jul"/>
    <n v="1"/>
    <n v="1"/>
    <m/>
    <m/>
    <m/>
    <m/>
    <x v="1"/>
  </r>
  <r>
    <n v="12810"/>
    <s v="B00020  "/>
    <n v="522.22"/>
    <d v="2014-07-09T00:00:00"/>
    <d v="2014-07-09T00:00:00"/>
    <d v="2014-08-08T00:00:00"/>
    <d v="2014-08-08T00:00:00"/>
    <n v="1"/>
    <x v="1"/>
    <s v="Wed"/>
    <s v="Jul"/>
    <n v="29"/>
    <n v="29"/>
    <m/>
    <m/>
    <m/>
    <m/>
    <x v="3"/>
  </r>
  <r>
    <n v="12811"/>
    <s v="B00020  "/>
    <n v="33.35"/>
    <d v="2014-07-09T00:00:00"/>
    <d v="2014-07-09T00:00:00"/>
    <d v="2014-07-10T00:00:00"/>
    <d v="2014-07-10T00:00:00"/>
    <n v="1"/>
    <x v="1"/>
    <s v="Wed"/>
    <s v="Jul"/>
    <n v="1"/>
    <n v="1"/>
    <m/>
    <m/>
    <m/>
    <m/>
    <x v="7"/>
  </r>
  <r>
    <n v="12812"/>
    <s v="B00073  "/>
    <n v="2010.8"/>
    <d v="2014-07-09T00:00:00"/>
    <d v="2014-07-09T00:00:00"/>
    <d v="2014-07-16T00:00:00"/>
    <d v="2014-07-17T00:00:00"/>
    <n v="1"/>
    <x v="1"/>
    <s v="Wed"/>
    <s v="Jul"/>
    <n v="7"/>
    <n v="7"/>
    <m/>
    <m/>
    <m/>
    <m/>
    <x v="15"/>
  </r>
  <r>
    <n v="12813"/>
    <s v="B00021  "/>
    <n v="1691.7"/>
    <d v="2014-07-09T00:00:00"/>
    <d v="2014-07-09T00:00:00"/>
    <d v="2014-08-29T00:00:00"/>
    <d v="2014-08-29T00:00:00"/>
    <n v="1"/>
    <x v="1"/>
    <s v="Wed"/>
    <s v="Jul"/>
    <n v="50"/>
    <n v="50"/>
    <m/>
    <m/>
    <m/>
    <m/>
    <x v="3"/>
  </r>
  <r>
    <n v="12814"/>
    <s v="B00056  "/>
    <n v="14251.67"/>
    <d v="2014-07-09T00:00:00"/>
    <d v="2014-07-09T00:00:00"/>
    <d v="2014-09-26T00:00:00"/>
    <d v="2014-10-02T00:00:00"/>
    <n v="1"/>
    <x v="1"/>
    <s v="Wed"/>
    <s v="Jul"/>
    <n v="77"/>
    <n v="77"/>
    <m/>
    <m/>
    <m/>
    <m/>
    <x v="3"/>
  </r>
  <r>
    <n v="12815"/>
    <s v="B00050  "/>
    <n v="2067.6999999999998"/>
    <d v="2014-07-09T00:00:00"/>
    <d v="2014-07-09T00:00:00"/>
    <d v="2014-07-11T00:00:00"/>
    <d v="2014-07-15T00:00:00"/>
    <n v="1"/>
    <x v="1"/>
    <s v="Wed"/>
    <s v="Jul"/>
    <n v="2"/>
    <n v="2"/>
    <m/>
    <m/>
    <m/>
    <m/>
    <x v="3"/>
  </r>
  <r>
    <n v="12816"/>
    <s v="B00083  "/>
    <n v="469.28"/>
    <d v="2014-07-09T00:00:00"/>
    <d v="2014-07-09T00:00:00"/>
    <d v="2014-10-31T00:00:00"/>
    <d v="2014-10-31T00:00:00"/>
    <n v="1"/>
    <x v="1"/>
    <s v="Wed"/>
    <s v="Jul"/>
    <n v="112"/>
    <n v="112"/>
    <m/>
    <m/>
    <m/>
    <m/>
    <x v="11"/>
  </r>
  <r>
    <n v="12817"/>
    <s v="B00091  "/>
    <n v="1312.66"/>
    <d v="2014-07-09T00:00:00"/>
    <d v="2014-07-09T00:00:00"/>
    <d v="2014-09-19T00:00:00"/>
    <d v="2014-09-26T00:00:00"/>
    <n v="1"/>
    <x v="1"/>
    <s v="Wed"/>
    <s v="Jul"/>
    <n v="70"/>
    <n v="70"/>
    <m/>
    <m/>
    <m/>
    <m/>
    <x v="3"/>
  </r>
  <r>
    <n v="12818"/>
    <s v="B00061  "/>
    <n v="933.8"/>
    <d v="2014-07-09T00:00:00"/>
    <d v="2014-07-09T00:00:00"/>
    <d v="2014-07-15T00:00:00"/>
    <d v="2014-08-29T00:00:00"/>
    <n v="1"/>
    <x v="1"/>
    <s v="Wed"/>
    <s v="Jul"/>
    <n v="6"/>
    <n v="6"/>
    <m/>
    <m/>
    <m/>
    <m/>
    <x v="1"/>
  </r>
  <r>
    <n v="12819"/>
    <s v="B00064  "/>
    <n v="150.08000000000001"/>
    <d v="2014-07-09T00:00:00"/>
    <d v="2014-07-09T00:00:00"/>
    <d v="2014-07-09T00:00:00"/>
    <d v="2014-07-09T00:00:00"/>
    <n v="1"/>
    <x v="1"/>
    <s v="Wed"/>
    <s v="Jul"/>
    <n v="0"/>
    <n v="0"/>
    <m/>
    <m/>
    <m/>
    <m/>
    <x v="7"/>
  </r>
  <r>
    <n v="12820"/>
    <s v="B00050  "/>
    <n v="250.13"/>
    <d v="2014-07-09T00:00:00"/>
    <d v="2014-07-09T00:00:00"/>
    <d v="2014-07-09T00:00:00"/>
    <d v="2014-07-09T00:00:00"/>
    <n v="1"/>
    <x v="1"/>
    <s v="Wed"/>
    <s v="Jul"/>
    <n v="0"/>
    <n v="0"/>
    <m/>
    <m/>
    <m/>
    <m/>
    <x v="25"/>
  </r>
  <r>
    <n v="12821"/>
    <s v="B00062  "/>
    <n v="1200.5999999999999"/>
    <d v="2014-07-09T00:00:00"/>
    <d v="2014-06-30T00:00:00"/>
    <d v="2014-07-09T00:00:00"/>
    <d v="2014-07-09T00:00:00"/>
    <n v="1"/>
    <x v="1"/>
    <s v="Wed"/>
    <s v="Jul"/>
    <n v="0"/>
    <n v="0"/>
    <m/>
    <m/>
    <m/>
    <m/>
    <x v="7"/>
  </r>
  <r>
    <n v="12822"/>
    <s v="B00057  "/>
    <n v="46.52"/>
    <d v="2014-07-09T00:00:00"/>
    <d v="2014-07-09T00:00:00"/>
    <d v="2014-07-09T00:00:00"/>
    <d v="2014-07-09T00:00:00"/>
    <n v="1"/>
    <x v="1"/>
    <s v="Wed"/>
    <s v="Jul"/>
    <n v="0"/>
    <n v="0"/>
    <m/>
    <m/>
    <m/>
    <m/>
    <x v="21"/>
  </r>
  <r>
    <n v="12823"/>
    <s v="B00163  "/>
    <n v="75.900000000000006"/>
    <d v="2014-07-09T00:00:00"/>
    <d v="2014-07-09T00:00:00"/>
    <d v="2014-07-09T00:00:00"/>
    <d v="2014-07-09T00:00:00"/>
    <n v="1"/>
    <x v="1"/>
    <s v="Wed"/>
    <s v="Jul"/>
    <n v="0"/>
    <n v="0"/>
    <m/>
    <m/>
    <m/>
    <m/>
    <x v="21"/>
  </r>
  <r>
    <n v="12824"/>
    <s v="B00005  "/>
    <n v="1267.92"/>
    <d v="2014-07-09T00:00:00"/>
    <d v="2014-07-09T00:00:00"/>
    <d v="2014-07-10T00:00:00"/>
    <d v="2014-07-14T00:00:00"/>
    <n v="1"/>
    <x v="1"/>
    <s v="Wed"/>
    <s v="Jul"/>
    <n v="1"/>
    <n v="1"/>
    <m/>
    <m/>
    <m/>
    <m/>
    <x v="7"/>
  </r>
  <r>
    <n v="12825"/>
    <s v="B00020  "/>
    <n v="266.8"/>
    <d v="2014-07-09T00:00:00"/>
    <d v="2014-07-03T00:00:00"/>
    <d v="2014-07-09T00:00:00"/>
    <d v="2014-07-10T00:00:00"/>
    <n v="1"/>
    <x v="1"/>
    <s v="Wed"/>
    <s v="Jul"/>
    <n v="0"/>
    <n v="0"/>
    <m/>
    <m/>
    <m/>
    <m/>
    <x v="41"/>
  </r>
  <r>
    <n v="12826"/>
    <s v="B00050  "/>
    <n v="133.4"/>
    <d v="2014-07-09T00:00:00"/>
    <d v="2014-07-03T00:00:00"/>
    <d v="2014-07-09T00:00:00"/>
    <d v="2014-07-10T00:00:00"/>
    <n v="1"/>
    <x v="1"/>
    <s v="Wed"/>
    <s v="Jul"/>
    <n v="0"/>
    <n v="0"/>
    <m/>
    <m/>
    <m/>
    <m/>
    <x v="18"/>
  </r>
  <r>
    <n v="12827"/>
    <s v="B02016  "/>
    <n v="166.88"/>
    <d v="2014-07-09T00:00:00"/>
    <d v="2014-07-09T00:00:00"/>
    <d v="2014-08-13T00:00:00"/>
    <d v="2014-08-13T00:00:00"/>
    <n v="1"/>
    <x v="1"/>
    <s v="Wed"/>
    <s v="Jul"/>
    <n v="34"/>
    <n v="34"/>
    <m/>
    <m/>
    <m/>
    <m/>
    <x v="3"/>
  </r>
  <r>
    <n v="12828"/>
    <s v="B00020  "/>
    <n v="133.4"/>
    <d v="2014-07-09T00:00:00"/>
    <d v="2014-07-02T00:00:00"/>
    <d v="2014-07-09T00:00:00"/>
    <d v="2014-07-10T00:00:00"/>
    <n v="1"/>
    <x v="1"/>
    <s v="Wed"/>
    <s v="Jul"/>
    <n v="0"/>
    <n v="0"/>
    <m/>
    <m/>
    <m/>
    <m/>
    <x v="8"/>
  </r>
  <r>
    <n v="12829"/>
    <s v="B00020  "/>
    <n v="133.4"/>
    <d v="2014-07-09T00:00:00"/>
    <d v="2014-07-02T00:00:00"/>
    <d v="2014-07-09T00:00:00"/>
    <d v="2014-07-10T00:00:00"/>
    <n v="1"/>
    <x v="1"/>
    <s v="Wed"/>
    <s v="Jul"/>
    <n v="0"/>
    <n v="0"/>
    <m/>
    <m/>
    <m/>
    <m/>
    <x v="3"/>
  </r>
  <r>
    <n v="12830"/>
    <s v="B00050  "/>
    <n v="133.4"/>
    <d v="2014-07-09T00:00:00"/>
    <d v="2014-07-02T00:00:00"/>
    <d v="2014-07-09T00:00:00"/>
    <d v="2014-07-10T00:00:00"/>
    <n v="1"/>
    <x v="1"/>
    <s v="Wed"/>
    <s v="Jul"/>
    <n v="0"/>
    <n v="0"/>
    <m/>
    <m/>
    <m/>
    <m/>
    <x v="18"/>
  </r>
  <r>
    <n v="12831"/>
    <s v="B00020  "/>
    <n v="66.7"/>
    <d v="2014-07-09T00:00:00"/>
    <d v="2014-07-02T00:00:00"/>
    <d v="2014-07-09T00:00:00"/>
    <d v="2014-07-10T00:00:00"/>
    <n v="1"/>
    <x v="1"/>
    <s v="Wed"/>
    <s v="Jul"/>
    <n v="0"/>
    <n v="0"/>
    <m/>
    <m/>
    <m/>
    <m/>
    <x v="2"/>
  </r>
  <r>
    <n v="12832"/>
    <s v="B00050  "/>
    <n v="100.05"/>
    <d v="2014-07-09T00:00:00"/>
    <d v="2014-06-30T00:00:00"/>
    <d v="2014-07-09T00:00:00"/>
    <d v="2014-07-10T00:00:00"/>
    <n v="1"/>
    <x v="1"/>
    <s v="Wed"/>
    <s v="Jul"/>
    <n v="0"/>
    <n v="0"/>
    <m/>
    <m/>
    <m/>
    <m/>
    <x v="18"/>
  </r>
  <r>
    <n v="12833"/>
    <s v="B00050  "/>
    <n v="100.05"/>
    <d v="2014-07-09T00:00:00"/>
    <d v="2014-06-30T00:00:00"/>
    <d v="2014-07-09T00:00:00"/>
    <d v="2014-07-10T00:00:00"/>
    <n v="1"/>
    <x v="1"/>
    <s v="Wed"/>
    <s v="Jul"/>
    <n v="0"/>
    <n v="0"/>
    <m/>
    <m/>
    <m/>
    <m/>
    <x v="18"/>
  </r>
  <r>
    <n v="12834"/>
    <s v="B00050  "/>
    <n v="100.05"/>
    <d v="2014-07-09T00:00:00"/>
    <d v="2014-06-30T00:00:00"/>
    <d v="2014-07-09T00:00:00"/>
    <d v="2014-07-10T00:00:00"/>
    <n v="1"/>
    <x v="1"/>
    <s v="Wed"/>
    <s v="Jul"/>
    <n v="0"/>
    <n v="0"/>
    <m/>
    <m/>
    <m/>
    <m/>
    <x v="18"/>
  </r>
  <r>
    <n v="12835"/>
    <s v="B00051  "/>
    <n v="166.75"/>
    <d v="2014-07-09T00:00:00"/>
    <d v="2014-06-30T00:00:00"/>
    <d v="2014-07-09T00:00:00"/>
    <d v="2014-07-10T00:00:00"/>
    <n v="1"/>
    <x v="1"/>
    <s v="Wed"/>
    <s v="Jul"/>
    <n v="0"/>
    <n v="0"/>
    <m/>
    <m/>
    <m/>
    <m/>
    <x v="18"/>
  </r>
  <r>
    <n v="12836"/>
    <s v="B00051  "/>
    <n v="100.05"/>
    <d v="2014-07-09T00:00:00"/>
    <d v="2014-07-01T00:00:00"/>
    <d v="2014-07-09T00:00:00"/>
    <d v="2014-07-10T00:00:00"/>
    <n v="1"/>
    <x v="1"/>
    <s v="Wed"/>
    <s v="Jul"/>
    <n v="0"/>
    <n v="0"/>
    <m/>
    <m/>
    <m/>
    <m/>
    <x v="18"/>
  </r>
  <r>
    <n v="12837"/>
    <s v="B00050  "/>
    <n v="100.05"/>
    <d v="2014-07-09T00:00:00"/>
    <d v="2014-07-01T00:00:00"/>
    <d v="2014-07-09T00:00:00"/>
    <d v="2014-07-10T00:00:00"/>
    <n v="1"/>
    <x v="1"/>
    <s v="Wed"/>
    <s v="Jul"/>
    <n v="0"/>
    <n v="0"/>
    <m/>
    <m/>
    <m/>
    <m/>
    <x v="18"/>
  </r>
  <r>
    <n v="12838"/>
    <s v="B00050  "/>
    <n v="66.7"/>
    <d v="2014-07-09T00:00:00"/>
    <d v="2014-07-01T00:00:00"/>
    <d v="2014-07-09T00:00:00"/>
    <d v="2014-07-10T00:00:00"/>
    <n v="1"/>
    <x v="1"/>
    <s v="Wed"/>
    <s v="Jul"/>
    <n v="0"/>
    <n v="0"/>
    <m/>
    <m/>
    <m/>
    <m/>
    <x v="18"/>
  </r>
  <r>
    <n v="12839"/>
    <s v="B00058  "/>
    <n v="100.05"/>
    <d v="2014-07-09T00:00:00"/>
    <d v="2014-07-08T00:00:00"/>
    <d v="2014-07-09T00:00:00"/>
    <d v="2014-07-10T00:00:00"/>
    <n v="1"/>
    <x v="1"/>
    <s v="Wed"/>
    <s v="Jul"/>
    <n v="0"/>
    <n v="0"/>
    <m/>
    <m/>
    <m/>
    <m/>
    <x v="18"/>
  </r>
  <r>
    <n v="12840"/>
    <s v="B00048  "/>
    <n v="300.14999999999998"/>
    <d v="2014-07-09T00:00:00"/>
    <d v="2014-07-08T00:00:00"/>
    <d v="2014-07-09T00:00:00"/>
    <d v="2014-07-10T00:00:00"/>
    <n v="1"/>
    <x v="1"/>
    <s v="Wed"/>
    <s v="Jul"/>
    <n v="0"/>
    <n v="0"/>
    <m/>
    <m/>
    <m/>
    <m/>
    <x v="18"/>
  </r>
  <r>
    <n v="12841"/>
    <s v="B00048  "/>
    <n v="66.7"/>
    <d v="2014-07-09T00:00:00"/>
    <d v="2014-07-08T00:00:00"/>
    <d v="2014-07-09T00:00:00"/>
    <d v="2014-07-10T00:00:00"/>
    <n v="1"/>
    <x v="1"/>
    <s v="Wed"/>
    <s v="Jul"/>
    <n v="0"/>
    <n v="0"/>
    <m/>
    <m/>
    <m/>
    <m/>
    <x v="1"/>
  </r>
  <r>
    <n v="12842"/>
    <s v="B06031  "/>
    <n v="50.03"/>
    <d v="2014-07-09T00:00:00"/>
    <d v="2014-07-09T00:00:00"/>
    <s v="NULL"/>
    <s v="NULL"/>
    <n v="1"/>
    <x v="1"/>
    <s v="Wed"/>
    <s v="Jul"/>
    <e v="#VALUE!"/>
    <s v="open"/>
    <m/>
    <m/>
    <m/>
    <m/>
    <x v="3"/>
  </r>
  <r>
    <n v="12843"/>
    <s v="B00182  "/>
    <n v="0"/>
    <d v="2014-07-09T00:00:00"/>
    <d v="2014-07-09T00:00:00"/>
    <d v="2014-09-16T00:00:00"/>
    <d v="2014-09-16T00:00:00"/>
    <n v="1"/>
    <x v="1"/>
    <s v="Wed"/>
    <s v="Jul"/>
    <n v="67"/>
    <n v="67"/>
    <m/>
    <m/>
    <m/>
    <m/>
    <x v="5"/>
  </r>
  <r>
    <n v="12844"/>
    <s v="B00048  "/>
    <n v="20.010000000000002"/>
    <d v="2014-07-09T00:00:00"/>
    <d v="2014-07-03T00:00:00"/>
    <d v="2014-07-09T00:00:00"/>
    <d v="2014-07-10T00:00:00"/>
    <n v="1"/>
    <x v="1"/>
    <s v="Wed"/>
    <s v="Jul"/>
    <n v="0"/>
    <n v="0"/>
    <m/>
    <m/>
    <m/>
    <m/>
    <x v="18"/>
  </r>
  <r>
    <n v="12845"/>
    <s v="B00048  "/>
    <n v="166.75"/>
    <d v="2014-07-09T00:00:00"/>
    <d v="2014-07-03T00:00:00"/>
    <d v="2014-07-09T00:00:00"/>
    <d v="2014-07-10T00:00:00"/>
    <n v="1"/>
    <x v="1"/>
    <s v="Wed"/>
    <s v="Jul"/>
    <n v="0"/>
    <n v="0"/>
    <m/>
    <m/>
    <m/>
    <m/>
    <x v="18"/>
  </r>
  <r>
    <n v="12846"/>
    <s v="B00048  "/>
    <n v="166.75"/>
    <d v="2014-07-09T00:00:00"/>
    <d v="2014-07-03T00:00:00"/>
    <d v="2014-07-09T00:00:00"/>
    <d v="2014-07-10T00:00:00"/>
    <n v="1"/>
    <x v="1"/>
    <s v="Wed"/>
    <s v="Jul"/>
    <n v="0"/>
    <n v="0"/>
    <m/>
    <m/>
    <m/>
    <m/>
    <x v="3"/>
  </r>
  <r>
    <n v="12847"/>
    <s v="B00048  "/>
    <n v="100.05"/>
    <d v="2014-07-09T00:00:00"/>
    <d v="2014-07-03T00:00:00"/>
    <d v="2014-07-09T00:00:00"/>
    <d v="2014-07-10T00:00:00"/>
    <n v="1"/>
    <x v="1"/>
    <s v="Wed"/>
    <s v="Jul"/>
    <n v="0"/>
    <n v="0"/>
    <m/>
    <m/>
    <m/>
    <m/>
    <x v="18"/>
  </r>
  <r>
    <n v="12848"/>
    <s v="B00050  "/>
    <n v="148.4"/>
    <d v="2014-07-09T00:00:00"/>
    <d v="2014-07-09T00:00:00"/>
    <d v="2014-07-10T00:00:00"/>
    <d v="2014-07-10T00:00:00"/>
    <n v="1"/>
    <x v="1"/>
    <s v="Wed"/>
    <s v="Jul"/>
    <n v="1"/>
    <n v="1"/>
    <m/>
    <m/>
    <m/>
    <m/>
    <x v="5"/>
  </r>
  <r>
    <n v="12849"/>
    <s v="B00029  "/>
    <n v="66.7"/>
    <d v="2014-07-09T00:00:00"/>
    <d v="2014-07-09T00:00:00"/>
    <d v="2014-07-14T00:00:00"/>
    <d v="2014-07-14T00:00:00"/>
    <n v="1"/>
    <x v="1"/>
    <s v="Wed"/>
    <s v="Jul"/>
    <n v="5"/>
    <n v="5"/>
    <m/>
    <m/>
    <m/>
    <m/>
    <x v="9"/>
  </r>
  <r>
    <n v="12850"/>
    <s v="B00029  "/>
    <n v="0"/>
    <d v="2014-07-09T00:00:00"/>
    <d v="2015-07-10T12:31:14"/>
    <d v="2015-07-10T00:00:00"/>
    <d v="2015-07-10T00:00:00"/>
    <n v="1"/>
    <x v="1"/>
    <s v="Wed"/>
    <s v="Jul"/>
    <n v="361"/>
    <n v="361"/>
    <m/>
    <m/>
    <m/>
    <m/>
    <x v="40"/>
  </r>
  <r>
    <n v="12851"/>
    <s v="B00420  "/>
    <n v="133.41999999999999"/>
    <d v="2014-07-09T00:00:00"/>
    <d v="2014-07-09T00:00:00"/>
    <d v="2014-09-03T00:00:00"/>
    <d v="2014-09-03T00:00:00"/>
    <n v="1"/>
    <x v="1"/>
    <s v="Wed"/>
    <s v="Jul"/>
    <n v="54"/>
    <n v="54"/>
    <m/>
    <m/>
    <m/>
    <m/>
    <x v="3"/>
  </r>
  <r>
    <n v="12852"/>
    <s v="B00029  "/>
    <n v="0"/>
    <d v="2014-07-09T00:00:00"/>
    <d v="2015-07-10T12:31:32"/>
    <d v="2015-07-10T00:00:00"/>
    <d v="2015-07-10T00:00:00"/>
    <n v="1"/>
    <x v="1"/>
    <s v="Wed"/>
    <s v="Jul"/>
    <n v="361"/>
    <n v="361"/>
    <m/>
    <m/>
    <m/>
    <m/>
    <x v="40"/>
  </r>
  <r>
    <n v="12853"/>
    <s v="B00032  "/>
    <n v="97.88"/>
    <d v="2014-07-09T00:00:00"/>
    <d v="2014-07-09T00:00:00"/>
    <d v="2014-07-09T00:00:00"/>
    <d v="2014-07-09T00:00:00"/>
    <n v="1"/>
    <x v="1"/>
    <s v="Wed"/>
    <s v="Jul"/>
    <n v="0"/>
    <n v="0"/>
    <m/>
    <m/>
    <m/>
    <m/>
    <x v="21"/>
  </r>
  <r>
    <n v="12854"/>
    <s v="B00005  "/>
    <n v="39.799999999999997"/>
    <d v="2014-07-09T00:00:00"/>
    <d v="2014-07-09T00:00:00"/>
    <d v="2014-07-09T00:00:00"/>
    <d v="2014-07-09T00:00:00"/>
    <n v="1"/>
    <x v="1"/>
    <s v="Wed"/>
    <s v="Jul"/>
    <n v="0"/>
    <n v="0"/>
    <m/>
    <m/>
    <m/>
    <m/>
    <x v="21"/>
  </r>
  <r>
    <n v="12855"/>
    <s v="B00164  "/>
    <n v="77.400000000000006"/>
    <d v="2014-07-09T00:00:00"/>
    <d v="2014-07-09T00:00:00"/>
    <d v="2014-07-09T00:00:00"/>
    <d v="2014-07-09T00:00:00"/>
    <n v="1"/>
    <x v="1"/>
    <s v="Wed"/>
    <s v="Jul"/>
    <n v="0"/>
    <n v="0"/>
    <m/>
    <m/>
    <m/>
    <m/>
    <x v="21"/>
  </r>
  <r>
    <n v="12856"/>
    <s v="B00034  "/>
    <n v="60.5"/>
    <d v="2014-07-09T00:00:00"/>
    <d v="2014-07-09T00:00:00"/>
    <d v="2014-07-09T00:00:00"/>
    <d v="2014-07-09T00:00:00"/>
    <n v="1"/>
    <x v="1"/>
    <s v="Wed"/>
    <s v="Jul"/>
    <n v="0"/>
    <n v="0"/>
    <m/>
    <m/>
    <m/>
    <m/>
    <x v="21"/>
  </r>
  <r>
    <n v="12857"/>
    <s v="B00022  "/>
    <n v="41.4"/>
    <d v="2014-07-09T00:00:00"/>
    <d v="2014-07-09T00:00:00"/>
    <d v="2014-07-09T00:00:00"/>
    <d v="2014-07-09T00:00:00"/>
    <n v="1"/>
    <x v="1"/>
    <s v="Wed"/>
    <s v="Jul"/>
    <n v="0"/>
    <n v="0"/>
    <m/>
    <m/>
    <m/>
    <m/>
    <x v="21"/>
  </r>
  <r>
    <n v="12858"/>
    <s v="P01064  "/>
    <n v="17.010000000000002"/>
    <d v="2014-07-09T00:00:00"/>
    <d v="2014-07-09T00:00:00"/>
    <d v="2014-07-09T00:00:00"/>
    <d v="2014-07-09T00:00:00"/>
    <n v="1"/>
    <x v="1"/>
    <s v="Wed"/>
    <s v="Jul"/>
    <n v="0"/>
    <n v="0"/>
    <m/>
    <m/>
    <m/>
    <m/>
    <x v="21"/>
  </r>
  <r>
    <n v="12859"/>
    <s v="B00030  "/>
    <n v="253.84"/>
    <d v="2014-07-09T00:00:00"/>
    <d v="2014-07-09T00:00:00"/>
    <d v="2014-07-09T00:00:00"/>
    <d v="2014-07-09T00:00:00"/>
    <n v="1"/>
    <x v="1"/>
    <s v="Wed"/>
    <s v="Jul"/>
    <n v="0"/>
    <n v="0"/>
    <m/>
    <m/>
    <m/>
    <m/>
    <x v="21"/>
  </r>
  <r>
    <n v="12860"/>
    <s v="B06072  "/>
    <n v="1358.12"/>
    <d v="2014-07-09T00:00:00"/>
    <d v="2014-07-09T00:00:00"/>
    <d v="2014-08-13T00:00:00"/>
    <d v="2014-08-13T00:00:00"/>
    <n v="1"/>
    <x v="1"/>
    <s v="Wed"/>
    <s v="Jul"/>
    <n v="34"/>
    <n v="34"/>
    <m/>
    <m/>
    <m/>
    <m/>
    <x v="3"/>
  </r>
  <r>
    <n v="12861"/>
    <s v="P09001  "/>
    <n v="85.62"/>
    <d v="2014-07-09T00:00:00"/>
    <d v="2014-07-09T00:00:00"/>
    <d v="2014-07-09T00:00:00"/>
    <d v="2014-07-09T00:00:00"/>
    <n v="1"/>
    <x v="1"/>
    <s v="Wed"/>
    <s v="Jul"/>
    <n v="0"/>
    <n v="0"/>
    <m/>
    <m/>
    <m/>
    <m/>
    <x v="21"/>
  </r>
  <r>
    <n v="12862"/>
    <s v="B00061  "/>
    <n v="50.28"/>
    <d v="2014-07-09T00:00:00"/>
    <d v="2014-07-09T00:00:00"/>
    <d v="2014-08-27T00:00:00"/>
    <d v="2014-08-27T00:00:00"/>
    <n v="1"/>
    <x v="1"/>
    <s v="Wed"/>
    <s v="Jul"/>
    <n v="48"/>
    <n v="48"/>
    <m/>
    <m/>
    <m/>
    <m/>
    <x v="3"/>
  </r>
  <r>
    <n v="12863"/>
    <s v="B00100  "/>
    <n v="133.4"/>
    <d v="2014-07-09T00:00:00"/>
    <d v="2014-07-09T00:00:00"/>
    <d v="2014-07-21T00:00:00"/>
    <d v="2014-07-24T00:00:00"/>
    <n v="1"/>
    <x v="1"/>
    <s v="Wed"/>
    <s v="Jul"/>
    <n v="12"/>
    <n v="12"/>
    <m/>
    <m/>
    <m/>
    <m/>
    <x v="2"/>
  </r>
  <r>
    <n v="12864"/>
    <s v="B00120  "/>
    <n v="417.38"/>
    <d v="2014-07-09T00:00:00"/>
    <d v="2014-07-09T00:00:00"/>
    <d v="2014-08-29T00:00:00"/>
    <d v="2014-09-02T00:00:00"/>
    <n v="1"/>
    <x v="1"/>
    <s v="Wed"/>
    <s v="Jul"/>
    <n v="50"/>
    <n v="50"/>
    <m/>
    <m/>
    <m/>
    <m/>
    <x v="3"/>
  </r>
  <r>
    <n v="12865"/>
    <s v="B00026  "/>
    <n v="0"/>
    <d v="2014-07-09T00:00:00"/>
    <d v="2014-07-09T00:00:00"/>
    <s v="NULL"/>
    <s v="NULL"/>
    <n v="1"/>
    <x v="1"/>
    <s v="Wed"/>
    <s v="Jul"/>
    <e v="#VALUE!"/>
    <s v="open"/>
    <m/>
    <m/>
    <m/>
    <m/>
    <x v="41"/>
  </r>
  <r>
    <n v="12866"/>
    <s v="B04021  "/>
    <n v="1514.78"/>
    <d v="2014-07-09T00:00:00"/>
    <d v="2014-07-09T00:00:00"/>
    <d v="2014-08-29T00:00:00"/>
    <d v="2014-09-02T00:00:00"/>
    <n v="1"/>
    <x v="1"/>
    <s v="Wed"/>
    <s v="Jul"/>
    <n v="50"/>
    <n v="50"/>
    <m/>
    <m/>
    <m/>
    <m/>
    <x v="3"/>
  </r>
  <r>
    <n v="12867"/>
    <s v="B00197  "/>
    <n v="461.5"/>
    <d v="2014-07-09T00:00:00"/>
    <d v="2014-07-09T00:00:00"/>
    <d v="2014-07-14T00:00:00"/>
    <d v="2014-07-14T00:00:00"/>
    <n v="1"/>
    <x v="1"/>
    <s v="Wed"/>
    <s v="Jul"/>
    <n v="5"/>
    <n v="5"/>
    <m/>
    <m/>
    <m/>
    <m/>
    <x v="15"/>
  </r>
  <r>
    <n v="12868"/>
    <s v="B07061  "/>
    <n v="1826.96"/>
    <d v="2014-07-09T00:00:00"/>
    <d v="2014-07-09T00:00:00"/>
    <d v="2014-08-26T00:00:00"/>
    <d v="2014-08-26T00:00:00"/>
    <n v="1"/>
    <x v="1"/>
    <s v="Wed"/>
    <s v="Jul"/>
    <n v="47"/>
    <n v="47"/>
    <m/>
    <m/>
    <m/>
    <m/>
    <x v="2"/>
  </r>
  <r>
    <n v="12869"/>
    <s v="B04004  "/>
    <n v="651.29"/>
    <d v="2014-07-09T00:00:00"/>
    <d v="2014-07-09T00:00:00"/>
    <d v="2014-09-12T00:00:00"/>
    <d v="2014-10-06T00:00:00"/>
    <n v="1"/>
    <x v="1"/>
    <s v="Wed"/>
    <s v="Jul"/>
    <n v="63"/>
    <n v="63"/>
    <m/>
    <m/>
    <m/>
    <m/>
    <x v="1"/>
  </r>
  <r>
    <n v="12870"/>
    <s v="B04015  "/>
    <n v="266.8"/>
    <d v="2014-07-09T00:00:00"/>
    <d v="2014-07-09T00:00:00"/>
    <d v="2014-07-14T00:00:00"/>
    <d v="2014-07-14T00:00:00"/>
    <n v="1"/>
    <x v="1"/>
    <s v="Wed"/>
    <s v="Jul"/>
    <n v="5"/>
    <n v="5"/>
    <m/>
    <m/>
    <m/>
    <m/>
    <x v="5"/>
  </r>
  <r>
    <n v="12871"/>
    <s v="B07061  "/>
    <n v="266.8"/>
    <d v="2014-07-09T00:00:00"/>
    <d v="2014-07-09T00:00:00"/>
    <d v="2014-07-14T00:00:00"/>
    <d v="2014-07-14T00:00:00"/>
    <n v="1"/>
    <x v="1"/>
    <s v="Wed"/>
    <s v="Jul"/>
    <n v="5"/>
    <n v="5"/>
    <m/>
    <m/>
    <m/>
    <m/>
    <x v="7"/>
  </r>
  <r>
    <n v="12872"/>
    <s v="B00060  "/>
    <n v="200.1"/>
    <d v="2014-07-09T00:00:00"/>
    <d v="2014-07-09T00:00:00"/>
    <d v="2014-08-07T00:00:00"/>
    <d v="2014-08-08T00:00:00"/>
    <n v="1"/>
    <x v="1"/>
    <s v="Wed"/>
    <s v="Jul"/>
    <n v="28"/>
    <n v="28"/>
    <m/>
    <m/>
    <m/>
    <m/>
    <x v="13"/>
  </r>
  <r>
    <n v="12873"/>
    <s v="B00025  "/>
    <n v="1667.5"/>
    <d v="2014-07-10T00:00:00"/>
    <d v="2014-07-10T00:00:00"/>
    <d v="2014-07-14T00:00:00"/>
    <d v="2014-07-21T00:00:00"/>
    <n v="1"/>
    <x v="1"/>
    <s v="Thu"/>
    <s v="Jul"/>
    <n v="4"/>
    <n v="4"/>
    <m/>
    <m/>
    <m/>
    <m/>
    <x v="41"/>
  </r>
  <r>
    <n v="12874"/>
    <s v="B00027  "/>
    <n v="933.8"/>
    <d v="2014-07-10T00:00:00"/>
    <d v="2014-07-10T00:00:00"/>
    <d v="2014-07-14T00:00:00"/>
    <d v="2014-07-21T00:00:00"/>
    <n v="1"/>
    <x v="1"/>
    <s v="Thu"/>
    <s v="Jul"/>
    <n v="4"/>
    <n v="4"/>
    <m/>
    <m/>
    <m/>
    <m/>
    <x v="41"/>
  </r>
  <r>
    <n v="12875"/>
    <s v="B00021  "/>
    <n v="164.03"/>
    <d v="2014-07-10T00:00:00"/>
    <d v="2014-07-10T00:00:00"/>
    <d v="2014-08-13T00:00:00"/>
    <d v="2014-08-13T00:00:00"/>
    <n v="1"/>
    <x v="1"/>
    <s v="Thu"/>
    <s v="Jul"/>
    <n v="33"/>
    <n v="33"/>
    <m/>
    <m/>
    <m/>
    <m/>
    <x v="3"/>
  </r>
  <r>
    <n v="12876"/>
    <s v="B00021  "/>
    <n v="0"/>
    <d v="2014-07-10T00:00:00"/>
    <d v="2014-07-10T00:00:00"/>
    <d v="2014-07-21T00:00:00"/>
    <d v="2014-07-22T00:00:00"/>
    <n v="1"/>
    <x v="1"/>
    <s v="Thu"/>
    <s v="Jul"/>
    <n v="11"/>
    <n v="11"/>
    <m/>
    <m/>
    <m/>
    <m/>
    <x v="9"/>
  </r>
  <r>
    <n v="12877"/>
    <s v="B00020  "/>
    <n v="66.7"/>
    <d v="2014-07-10T00:00:00"/>
    <d v="2014-07-10T00:00:00"/>
    <d v="2014-07-21T00:00:00"/>
    <d v="2014-07-22T00:00:00"/>
    <n v="1"/>
    <x v="1"/>
    <s v="Thu"/>
    <s v="Jul"/>
    <n v="11"/>
    <n v="11"/>
    <m/>
    <m/>
    <m/>
    <m/>
    <x v="14"/>
  </r>
  <r>
    <n v="12878"/>
    <s v="B00020  "/>
    <n v="66.7"/>
    <d v="2014-07-10T00:00:00"/>
    <d v="2014-07-10T00:00:00"/>
    <d v="2014-07-21T00:00:00"/>
    <d v="2014-07-22T00:00:00"/>
    <n v="1"/>
    <x v="1"/>
    <s v="Thu"/>
    <s v="Jul"/>
    <n v="11"/>
    <n v="11"/>
    <m/>
    <m/>
    <m/>
    <m/>
    <x v="14"/>
  </r>
  <r>
    <n v="12879"/>
    <s v="B00020  "/>
    <n v="66.7"/>
    <d v="2014-07-10T00:00:00"/>
    <d v="2014-07-10T00:00:00"/>
    <d v="2014-07-21T00:00:00"/>
    <d v="2014-07-22T00:00:00"/>
    <n v="1"/>
    <x v="1"/>
    <s v="Thu"/>
    <s v="Jul"/>
    <n v="11"/>
    <n v="11"/>
    <m/>
    <m/>
    <m/>
    <m/>
    <x v="14"/>
  </r>
  <r>
    <n v="12880"/>
    <s v="B00020  "/>
    <n v="66.7"/>
    <d v="2014-07-10T00:00:00"/>
    <d v="2014-07-10T00:00:00"/>
    <d v="2014-07-21T00:00:00"/>
    <d v="2014-07-22T00:00:00"/>
    <n v="1"/>
    <x v="1"/>
    <s v="Thu"/>
    <s v="Jul"/>
    <n v="11"/>
    <n v="11"/>
    <m/>
    <m/>
    <m/>
    <m/>
    <x v="14"/>
  </r>
  <r>
    <n v="12881"/>
    <s v="B00057  "/>
    <n v="133.4"/>
    <d v="2014-07-10T00:00:00"/>
    <d v="2014-07-10T00:00:00"/>
    <d v="2014-07-10T00:00:00"/>
    <d v="2014-07-10T00:00:00"/>
    <n v="1"/>
    <x v="1"/>
    <s v="Thu"/>
    <s v="Jul"/>
    <n v="0"/>
    <n v="0"/>
    <m/>
    <m/>
    <m/>
    <m/>
    <x v="5"/>
  </r>
  <r>
    <n v="12882"/>
    <s v="B00051  "/>
    <n v="66.7"/>
    <d v="2014-07-10T00:00:00"/>
    <d v="2014-07-10T00:00:00"/>
    <d v="2014-07-28T00:00:00"/>
    <d v="2014-07-28T00:00:00"/>
    <n v="1"/>
    <x v="1"/>
    <s v="Thu"/>
    <s v="Jul"/>
    <n v="18"/>
    <n v="18"/>
    <m/>
    <m/>
    <m/>
    <m/>
    <x v="9"/>
  </r>
  <r>
    <n v="12883"/>
    <s v="B00057  "/>
    <n v="120.7"/>
    <d v="2014-07-10T00:00:00"/>
    <d v="2014-07-10T00:00:00"/>
    <d v="2014-07-16T00:00:00"/>
    <d v="2014-07-18T00:00:00"/>
    <n v="1"/>
    <x v="1"/>
    <s v="Thu"/>
    <s v="Jul"/>
    <n v="6"/>
    <n v="6"/>
    <m/>
    <m/>
    <m/>
    <m/>
    <x v="15"/>
  </r>
  <r>
    <n v="12884"/>
    <s v="B00021  "/>
    <n v="164.03"/>
    <d v="2014-07-10T00:00:00"/>
    <d v="2014-07-10T00:00:00"/>
    <d v="2014-08-13T00:00:00"/>
    <d v="2014-08-13T00:00:00"/>
    <n v="1"/>
    <x v="1"/>
    <s v="Thu"/>
    <s v="Jul"/>
    <n v="33"/>
    <n v="33"/>
    <m/>
    <m/>
    <m/>
    <m/>
    <x v="3"/>
  </r>
  <r>
    <n v="12885"/>
    <s v="B02601  "/>
    <n v="692.96"/>
    <d v="2014-07-10T00:00:00"/>
    <d v="2014-07-10T00:00:00"/>
    <d v="2014-08-29T00:00:00"/>
    <d v="2014-09-02T00:00:00"/>
    <n v="1"/>
    <x v="1"/>
    <s v="Thu"/>
    <s v="Jul"/>
    <n v="49"/>
    <n v="49"/>
    <m/>
    <m/>
    <m/>
    <m/>
    <x v="3"/>
  </r>
  <r>
    <n v="12886"/>
    <s v="B00048  "/>
    <n v="300.14999999999998"/>
    <d v="2014-07-10T00:00:00"/>
    <d v="2014-07-07T00:00:00"/>
    <d v="2014-07-10T00:00:00"/>
    <d v="2014-07-22T00:00:00"/>
    <n v="1"/>
    <x v="1"/>
    <s v="Thu"/>
    <s v="Jul"/>
    <n v="0"/>
    <n v="0"/>
    <m/>
    <m/>
    <m/>
    <m/>
    <x v="18"/>
  </r>
  <r>
    <n v="12887"/>
    <s v="B00048  "/>
    <n v="100.05"/>
    <d v="2014-07-10T00:00:00"/>
    <d v="2014-07-07T00:00:00"/>
    <d v="2014-07-10T00:00:00"/>
    <d v="2014-07-22T00:00:00"/>
    <n v="1"/>
    <x v="1"/>
    <s v="Thu"/>
    <s v="Jul"/>
    <n v="0"/>
    <n v="0"/>
    <m/>
    <m/>
    <m/>
    <m/>
    <x v="2"/>
  </r>
  <r>
    <n v="12888"/>
    <s v="B00048  "/>
    <n v="66.7"/>
    <d v="2014-07-10T00:00:00"/>
    <d v="2014-07-07T00:00:00"/>
    <d v="2014-07-10T00:00:00"/>
    <d v="2014-07-22T00:00:00"/>
    <n v="1"/>
    <x v="1"/>
    <s v="Thu"/>
    <s v="Jul"/>
    <n v="0"/>
    <n v="0"/>
    <m/>
    <m/>
    <m/>
    <m/>
    <x v="18"/>
  </r>
  <r>
    <n v="12889"/>
    <s v="B00020  "/>
    <n v="266.8"/>
    <d v="2014-07-10T00:00:00"/>
    <d v="2014-07-03T00:00:00"/>
    <d v="2014-07-10T00:00:00"/>
    <d v="2014-07-22T00:00:00"/>
    <n v="1"/>
    <x v="1"/>
    <s v="Thu"/>
    <s v="Jul"/>
    <n v="0"/>
    <n v="0"/>
    <m/>
    <m/>
    <m/>
    <m/>
    <x v="41"/>
  </r>
  <r>
    <n v="12890"/>
    <s v="B00051  "/>
    <n v="166.75"/>
    <d v="2014-07-10T00:00:00"/>
    <d v="2014-07-03T00:00:00"/>
    <d v="2014-07-10T00:00:00"/>
    <d v="2014-07-22T00:00:00"/>
    <n v="1"/>
    <x v="1"/>
    <s v="Thu"/>
    <s v="Jul"/>
    <n v="0"/>
    <n v="0"/>
    <m/>
    <m/>
    <m/>
    <m/>
    <x v="18"/>
  </r>
  <r>
    <n v="12891"/>
    <s v="B00050  "/>
    <n v="20.010000000000002"/>
    <d v="2014-07-10T00:00:00"/>
    <d v="2014-07-03T00:00:00"/>
    <d v="2014-07-10T00:00:00"/>
    <d v="2014-07-22T00:00:00"/>
    <n v="1"/>
    <x v="1"/>
    <s v="Thu"/>
    <s v="Jul"/>
    <n v="0"/>
    <n v="0"/>
    <m/>
    <m/>
    <m/>
    <m/>
    <x v="18"/>
  </r>
  <r>
    <n v="12892"/>
    <s v="B00050  "/>
    <n v="100.05"/>
    <d v="2014-07-10T00:00:00"/>
    <d v="2014-07-07T00:00:00"/>
    <d v="2014-07-10T00:00:00"/>
    <d v="2014-07-22T00:00:00"/>
    <n v="1"/>
    <x v="1"/>
    <s v="Thu"/>
    <s v="Jul"/>
    <n v="0"/>
    <n v="0"/>
    <m/>
    <m/>
    <m/>
    <m/>
    <x v="18"/>
  </r>
  <r>
    <n v="12893"/>
    <s v="B00050  "/>
    <n v="20.010000000000002"/>
    <d v="2014-07-10T00:00:00"/>
    <d v="2014-07-07T00:00:00"/>
    <d v="2014-07-10T00:00:00"/>
    <d v="2014-07-22T00:00:00"/>
    <n v="1"/>
    <x v="1"/>
    <s v="Thu"/>
    <s v="Jul"/>
    <n v="0"/>
    <n v="0"/>
    <m/>
    <m/>
    <m/>
    <m/>
    <x v="21"/>
  </r>
  <r>
    <n v="12894"/>
    <s v="B00050  "/>
    <n v="100.05"/>
    <d v="2014-07-10T00:00:00"/>
    <d v="2014-07-07T00:00:00"/>
    <d v="2014-07-10T00:00:00"/>
    <d v="2014-07-22T00:00:00"/>
    <n v="1"/>
    <x v="1"/>
    <s v="Thu"/>
    <s v="Jul"/>
    <n v="0"/>
    <n v="0"/>
    <m/>
    <m/>
    <m/>
    <m/>
    <x v="18"/>
  </r>
  <r>
    <n v="12895"/>
    <s v="B02096  "/>
    <n v="2455.9499999999998"/>
    <d v="2014-07-10T00:00:00"/>
    <d v="2014-07-10T00:00:00"/>
    <d v="2014-09-12T00:00:00"/>
    <d v="2014-09-14T00:00:00"/>
    <n v="1"/>
    <x v="1"/>
    <s v="Thu"/>
    <s v="Jul"/>
    <n v="62"/>
    <n v="62"/>
    <m/>
    <m/>
    <m/>
    <m/>
    <x v="3"/>
  </r>
  <r>
    <n v="12896"/>
    <s v="B00051  "/>
    <n v="166.75"/>
    <d v="2014-07-10T00:00:00"/>
    <d v="2014-07-07T00:00:00"/>
    <d v="2014-07-10T00:00:00"/>
    <d v="2014-07-22T00:00:00"/>
    <n v="1"/>
    <x v="1"/>
    <s v="Thu"/>
    <s v="Jul"/>
    <n v="0"/>
    <n v="0"/>
    <m/>
    <m/>
    <m/>
    <m/>
    <x v="18"/>
  </r>
  <r>
    <n v="12897"/>
    <s v="B00050  "/>
    <n v="66.7"/>
    <d v="2014-07-10T00:00:00"/>
    <d v="2014-07-07T00:00:00"/>
    <d v="2014-07-10T00:00:00"/>
    <d v="2014-07-22T00:00:00"/>
    <n v="1"/>
    <x v="1"/>
    <s v="Thu"/>
    <s v="Jul"/>
    <n v="0"/>
    <n v="0"/>
    <m/>
    <m/>
    <m/>
    <m/>
    <x v="18"/>
  </r>
  <r>
    <n v="12898"/>
    <s v="B00051  "/>
    <n v="166.75"/>
    <d v="2014-07-10T00:00:00"/>
    <d v="2014-07-02T00:00:00"/>
    <d v="2014-07-10T00:00:00"/>
    <d v="2014-07-22T00:00:00"/>
    <n v="1"/>
    <x v="1"/>
    <s v="Thu"/>
    <s v="Jul"/>
    <n v="0"/>
    <n v="0"/>
    <m/>
    <m/>
    <m/>
    <m/>
    <x v="18"/>
  </r>
  <r>
    <n v="12899"/>
    <s v="B02016  "/>
    <n v="2467.75"/>
    <d v="2014-07-10T00:00:00"/>
    <d v="2014-07-10T00:00:00"/>
    <d v="2014-09-29T00:00:00"/>
    <d v="2014-09-29T00:00:00"/>
    <n v="1"/>
    <x v="1"/>
    <s v="Thu"/>
    <s v="Jul"/>
    <n v="79"/>
    <n v="79"/>
    <m/>
    <m/>
    <m/>
    <m/>
    <x v="3"/>
  </r>
  <r>
    <n v="12900"/>
    <s v="B00050  "/>
    <n v="100.05"/>
    <d v="2014-07-10T00:00:00"/>
    <d v="2014-07-02T00:00:00"/>
    <d v="2014-07-10T00:00:00"/>
    <d v="2014-07-22T00:00:00"/>
    <n v="1"/>
    <x v="1"/>
    <s v="Thu"/>
    <s v="Jul"/>
    <n v="0"/>
    <n v="0"/>
    <m/>
    <m/>
    <m/>
    <m/>
    <x v="4"/>
  </r>
  <r>
    <n v="12901"/>
    <s v="B00050  "/>
    <n v="66.7"/>
    <d v="2014-07-10T00:00:00"/>
    <d v="2014-07-02T00:00:00"/>
    <d v="2014-07-10T00:00:00"/>
    <d v="2014-07-22T00:00:00"/>
    <n v="1"/>
    <x v="1"/>
    <s v="Thu"/>
    <s v="Jul"/>
    <n v="0"/>
    <n v="0"/>
    <m/>
    <m/>
    <m/>
    <m/>
    <x v="4"/>
  </r>
  <r>
    <n v="12902"/>
    <s v="B00050  "/>
    <n v="66.7"/>
    <d v="2014-07-10T00:00:00"/>
    <d v="2014-07-02T00:00:00"/>
    <d v="2014-07-10T00:00:00"/>
    <d v="2014-07-22T00:00:00"/>
    <n v="1"/>
    <x v="1"/>
    <s v="Thu"/>
    <s v="Jul"/>
    <n v="0"/>
    <n v="0"/>
    <m/>
    <m/>
    <m/>
    <m/>
    <x v="18"/>
  </r>
  <r>
    <n v="12903"/>
    <s v="B00050  "/>
    <n v="66.7"/>
    <d v="2014-07-10T00:00:00"/>
    <d v="2014-07-02T00:00:00"/>
    <d v="2014-07-10T00:00:00"/>
    <d v="2014-07-22T00:00:00"/>
    <n v="1"/>
    <x v="1"/>
    <s v="Thu"/>
    <s v="Jul"/>
    <n v="0"/>
    <n v="0"/>
    <m/>
    <m/>
    <m/>
    <m/>
    <x v="18"/>
  </r>
  <r>
    <n v="12904"/>
    <s v="B06035  "/>
    <n v="2050.0500000000002"/>
    <d v="2014-07-10T00:00:00"/>
    <s v="NULL"/>
    <d v="2015-05-18T00:00:00"/>
    <d v="2015-11-05T10:02:29"/>
    <n v="1"/>
    <x v="1"/>
    <s v="Thu"/>
    <s v="Jul"/>
    <n v="308"/>
    <n v="308"/>
    <m/>
    <m/>
    <m/>
    <m/>
    <x v="11"/>
  </r>
  <r>
    <n v="12905"/>
    <s v="B00142  "/>
    <n v="856.02"/>
    <d v="2014-07-10T00:00:00"/>
    <d v="2014-07-10T00:00:00"/>
    <d v="2014-07-10T00:00:00"/>
    <d v="2014-07-10T00:00:00"/>
    <n v="1"/>
    <x v="1"/>
    <s v="Thu"/>
    <s v="Jul"/>
    <n v="0"/>
    <n v="0"/>
    <m/>
    <m/>
    <m/>
    <m/>
    <x v="21"/>
  </r>
  <r>
    <n v="12906"/>
    <s v="B00141  "/>
    <n v="272.42"/>
    <d v="2014-07-10T00:00:00"/>
    <d v="2014-07-10T00:00:00"/>
    <d v="2014-07-10T00:00:00"/>
    <d v="2014-07-10T00:00:00"/>
    <n v="1"/>
    <x v="1"/>
    <s v="Thu"/>
    <s v="Jul"/>
    <n v="0"/>
    <n v="0"/>
    <m/>
    <m/>
    <m/>
    <m/>
    <x v="21"/>
  </r>
  <r>
    <n v="12907"/>
    <s v="B00051  "/>
    <n v="100.05"/>
    <d v="2014-07-10T00:00:00"/>
    <d v="2014-07-08T00:00:00"/>
    <d v="2014-07-10T00:00:00"/>
    <d v="2014-07-22T00:00:00"/>
    <n v="1"/>
    <x v="1"/>
    <s v="Thu"/>
    <s v="Jul"/>
    <n v="0"/>
    <n v="0"/>
    <m/>
    <m/>
    <m/>
    <m/>
    <x v="18"/>
  </r>
  <r>
    <n v="12908"/>
    <s v="B00050  "/>
    <n v="66.7"/>
    <d v="2014-07-10T00:00:00"/>
    <d v="2014-07-08T00:00:00"/>
    <d v="2014-07-10T00:00:00"/>
    <d v="2014-07-22T00:00:00"/>
    <n v="1"/>
    <x v="1"/>
    <s v="Thu"/>
    <s v="Jul"/>
    <n v="0"/>
    <n v="0"/>
    <m/>
    <m/>
    <m/>
    <m/>
    <x v="2"/>
  </r>
  <r>
    <n v="12909"/>
    <s v="B00020  "/>
    <n v="192.98"/>
    <d v="2014-07-10T00:00:00"/>
    <d v="2014-07-08T00:00:00"/>
    <d v="2014-07-10T00:00:00"/>
    <d v="2014-07-22T00:00:00"/>
    <n v="1"/>
    <x v="1"/>
    <s v="Thu"/>
    <s v="Jul"/>
    <n v="0"/>
    <n v="0"/>
    <m/>
    <m/>
    <m/>
    <m/>
    <x v="41"/>
  </r>
  <r>
    <n v="12910"/>
    <s v="B00058  "/>
    <n v="66.7"/>
    <d v="2014-07-10T00:00:00"/>
    <d v="2014-07-08T00:00:00"/>
    <d v="2014-07-10T00:00:00"/>
    <d v="2014-07-22T00:00:00"/>
    <n v="1"/>
    <x v="1"/>
    <s v="Thu"/>
    <s v="Jul"/>
    <n v="0"/>
    <n v="0"/>
    <m/>
    <m/>
    <m/>
    <m/>
    <x v="21"/>
  </r>
  <r>
    <n v="12911"/>
    <s v="B00062  "/>
    <n v="557.59"/>
    <d v="2014-07-10T00:00:00"/>
    <d v="2014-07-10T00:00:00"/>
    <d v="2014-07-25T00:00:00"/>
    <d v="2014-07-25T00:00:00"/>
    <n v="1"/>
    <x v="1"/>
    <s v="Thu"/>
    <s v="Jul"/>
    <n v="15"/>
    <n v="15"/>
    <m/>
    <m/>
    <m/>
    <m/>
    <x v="9"/>
  </r>
  <r>
    <n v="12912"/>
    <s v="B00058  "/>
    <n v="133.4"/>
    <d v="2014-07-10T00:00:00"/>
    <d v="2014-07-10T00:00:00"/>
    <d v="2014-07-11T00:00:00"/>
    <d v="2014-07-14T00:00:00"/>
    <n v="1"/>
    <x v="1"/>
    <s v="Thu"/>
    <s v="Jul"/>
    <n v="1"/>
    <n v="1"/>
    <m/>
    <m/>
    <m/>
    <m/>
    <x v="2"/>
  </r>
  <r>
    <n v="12913"/>
    <s v="B00124  "/>
    <n v="66.7"/>
    <d v="2014-07-10T00:00:00"/>
    <d v="2014-07-10T00:00:00"/>
    <d v="2014-07-14T00:00:00"/>
    <d v="2014-07-14T00:00:00"/>
    <n v="1"/>
    <x v="1"/>
    <s v="Thu"/>
    <s v="Jul"/>
    <n v="4"/>
    <n v="4"/>
    <m/>
    <m/>
    <m/>
    <m/>
    <x v="4"/>
  </r>
  <r>
    <n v="12914"/>
    <s v="B00028  "/>
    <n v="200.1"/>
    <d v="2014-07-10T00:00:00"/>
    <d v="2014-07-10T00:00:00"/>
    <d v="2014-07-14T00:00:00"/>
    <d v="2014-07-14T00:00:00"/>
    <n v="1"/>
    <x v="1"/>
    <s v="Thu"/>
    <s v="Jul"/>
    <n v="4"/>
    <n v="4"/>
    <m/>
    <m/>
    <m/>
    <m/>
    <x v="5"/>
  </r>
  <r>
    <n v="12915"/>
    <s v="B00102  "/>
    <n v="333.5"/>
    <d v="2014-07-10T00:00:00"/>
    <d v="2014-07-10T00:00:00"/>
    <d v="2014-07-21T00:00:00"/>
    <d v="2014-07-21T00:00:00"/>
    <n v="1"/>
    <x v="1"/>
    <s v="Thu"/>
    <s v="Jul"/>
    <n v="11"/>
    <n v="11"/>
    <m/>
    <m/>
    <m/>
    <m/>
    <x v="13"/>
  </r>
  <r>
    <n v="12916"/>
    <s v="B00038  "/>
    <n v="2283.77"/>
    <d v="2014-07-10T00:00:00"/>
    <d v="2014-07-10T00:00:00"/>
    <d v="2014-09-02T00:00:00"/>
    <d v="2014-09-02T00:00:00"/>
    <n v="1"/>
    <x v="1"/>
    <s v="Thu"/>
    <s v="Jul"/>
    <n v="52"/>
    <n v="52"/>
    <m/>
    <m/>
    <m/>
    <m/>
    <x v="3"/>
  </r>
  <r>
    <n v="12917"/>
    <s v="B06073  "/>
    <n v="1614"/>
    <d v="2014-07-10T00:00:00"/>
    <d v="2014-07-10T00:00:00"/>
    <d v="2014-10-21T00:00:00"/>
    <d v="2014-10-21T00:00:00"/>
    <n v="1"/>
    <x v="1"/>
    <s v="Thu"/>
    <s v="Jul"/>
    <n v="101"/>
    <n v="101"/>
    <m/>
    <m/>
    <m/>
    <m/>
    <x v="24"/>
  </r>
  <r>
    <n v="12918"/>
    <s v="B08020  "/>
    <n v="11136.16"/>
    <d v="2014-07-10T00:00:00"/>
    <d v="2014-07-10T00:00:00"/>
    <d v="2014-08-12T00:00:00"/>
    <d v="2014-08-12T00:00:00"/>
    <n v="1"/>
    <x v="1"/>
    <s v="Thu"/>
    <s v="Jul"/>
    <n v="32"/>
    <n v="32"/>
    <m/>
    <m/>
    <m/>
    <m/>
    <x v="9"/>
  </r>
  <r>
    <n v="12919"/>
    <s v="B94141  "/>
    <n v="0"/>
    <d v="2014-07-10T00:00:00"/>
    <d v="2014-07-21T00:00:00"/>
    <s v="NULL"/>
    <s v="NULL"/>
    <n v="1"/>
    <x v="1"/>
    <s v="Thu"/>
    <s v="Jul"/>
    <e v="#VALUE!"/>
    <s v="open"/>
    <m/>
    <m/>
    <m/>
    <m/>
    <x v="3"/>
  </r>
  <r>
    <n v="12920"/>
    <s v="B00032  "/>
    <n v="400.71"/>
    <d v="2014-07-10T00:00:00"/>
    <d v="2014-07-10T00:00:00"/>
    <d v="2014-08-13T00:00:00"/>
    <d v="2014-08-13T00:00:00"/>
    <n v="1"/>
    <x v="1"/>
    <s v="Thu"/>
    <s v="Jul"/>
    <n v="33"/>
    <n v="33"/>
    <m/>
    <m/>
    <m/>
    <m/>
    <x v="3"/>
  </r>
  <r>
    <n v="12921"/>
    <s v="B00057  "/>
    <n v="867.1"/>
    <d v="2014-07-10T00:00:00"/>
    <d v="2014-07-10T00:00:00"/>
    <d v="2014-07-17T00:00:00"/>
    <d v="2014-07-21T00:00:00"/>
    <n v="1"/>
    <x v="1"/>
    <s v="Thu"/>
    <s v="Jul"/>
    <n v="7"/>
    <n v="7"/>
    <m/>
    <m/>
    <m/>
    <m/>
    <x v="26"/>
  </r>
  <r>
    <n v="12922"/>
    <s v="B00068  "/>
    <n v="400.2"/>
    <d v="2014-07-10T00:00:00"/>
    <d v="2014-07-10T00:00:00"/>
    <d v="2014-07-14T00:00:00"/>
    <d v="2014-07-14T00:00:00"/>
    <n v="1"/>
    <x v="1"/>
    <s v="Thu"/>
    <s v="Jul"/>
    <n v="4"/>
    <n v="4"/>
    <m/>
    <m/>
    <m/>
    <m/>
    <x v="20"/>
  </r>
  <r>
    <n v="12923"/>
    <s v="P01072  "/>
    <n v="400.2"/>
    <d v="2014-07-10T00:00:00"/>
    <d v="2014-07-10T00:00:00"/>
    <d v="2014-07-17T00:00:00"/>
    <d v="2014-07-17T00:00:00"/>
    <n v="1"/>
    <x v="1"/>
    <s v="Thu"/>
    <s v="Jul"/>
    <n v="7"/>
    <n v="7"/>
    <m/>
    <m/>
    <m/>
    <m/>
    <x v="7"/>
  </r>
  <r>
    <n v="12924"/>
    <s v="B00051  "/>
    <n v="33.35"/>
    <d v="2014-07-10T00:00:00"/>
    <d v="2014-07-10T00:00:00"/>
    <d v="2014-07-22T00:00:00"/>
    <d v="2014-07-23T00:00:00"/>
    <n v="1"/>
    <x v="1"/>
    <s v="Thu"/>
    <s v="Jul"/>
    <n v="12"/>
    <n v="12"/>
    <m/>
    <m/>
    <m/>
    <m/>
    <x v="0"/>
  </r>
  <r>
    <n v="12925"/>
    <s v="B00101  "/>
    <n v="1067.2"/>
    <d v="2014-07-11T00:00:00"/>
    <d v="2014-07-11T00:00:00"/>
    <d v="2014-07-14T00:00:00"/>
    <d v="2014-07-21T00:00:00"/>
    <n v="1"/>
    <x v="1"/>
    <s v="Fri"/>
    <s v="Jul"/>
    <n v="3"/>
    <n v="3"/>
    <m/>
    <m/>
    <m/>
    <m/>
    <x v="41"/>
  </r>
  <r>
    <n v="12926"/>
    <s v="B00100  "/>
    <n v="600.29999999999995"/>
    <d v="2014-07-11T00:00:00"/>
    <d v="2014-07-11T00:00:00"/>
    <d v="2014-07-14T00:00:00"/>
    <d v="2014-07-14T00:00:00"/>
    <n v="1"/>
    <x v="1"/>
    <s v="Fri"/>
    <s v="Jul"/>
    <n v="3"/>
    <n v="3"/>
    <m/>
    <m/>
    <m/>
    <m/>
    <x v="41"/>
  </r>
  <r>
    <n v="12927"/>
    <s v="B00020  "/>
    <n v="133.4"/>
    <d v="2014-07-11T00:00:00"/>
    <d v="2014-07-11T00:00:00"/>
    <d v="2014-07-18T00:00:00"/>
    <d v="2014-07-22T00:00:00"/>
    <n v="1"/>
    <x v="1"/>
    <s v="Fri"/>
    <s v="Jul"/>
    <n v="7"/>
    <n v="7"/>
    <m/>
    <m/>
    <m/>
    <m/>
    <x v="15"/>
  </r>
  <r>
    <n v="12928"/>
    <s v="B00026  "/>
    <n v="400.2"/>
    <d v="2014-07-11T00:00:00"/>
    <d v="2014-07-11T00:00:00"/>
    <d v="2014-07-17T00:00:00"/>
    <d v="2014-07-18T00:00:00"/>
    <n v="1"/>
    <x v="1"/>
    <s v="Fri"/>
    <s v="Jul"/>
    <n v="6"/>
    <n v="6"/>
    <m/>
    <m/>
    <m/>
    <m/>
    <x v="23"/>
  </r>
  <r>
    <n v="12929"/>
    <s v="B04011  "/>
    <n v="867.1"/>
    <d v="2014-07-11T00:00:00"/>
    <d v="2014-07-11T00:00:00"/>
    <d v="2014-07-16T00:00:00"/>
    <d v="2014-07-17T00:00:00"/>
    <n v="1"/>
    <x v="1"/>
    <s v="Fri"/>
    <s v="Jul"/>
    <n v="5"/>
    <n v="5"/>
    <m/>
    <m/>
    <m/>
    <m/>
    <x v="1"/>
  </r>
  <r>
    <n v="12930"/>
    <s v="B00027  "/>
    <n v="133.4"/>
    <d v="2014-07-11T00:00:00"/>
    <d v="2014-07-11T00:00:00"/>
    <d v="2014-08-25T00:00:00"/>
    <d v="2014-08-25T00:00:00"/>
    <n v="1"/>
    <x v="1"/>
    <s v="Fri"/>
    <s v="Jul"/>
    <n v="44"/>
    <n v="44"/>
    <m/>
    <m/>
    <m/>
    <m/>
    <x v="7"/>
  </r>
  <r>
    <n v="12931"/>
    <s v="P00119  "/>
    <n v="133.4"/>
    <d v="2014-07-11T00:00:00"/>
    <d v="2014-07-11T00:00:00"/>
    <d v="2014-07-16T00:00:00"/>
    <d v="2014-07-16T00:00:00"/>
    <n v="1"/>
    <x v="1"/>
    <s v="Fri"/>
    <s v="Jul"/>
    <n v="5"/>
    <n v="5"/>
    <m/>
    <m/>
    <m/>
    <m/>
    <x v="14"/>
  </r>
  <r>
    <n v="12932"/>
    <s v="B00027  "/>
    <n v="33.36"/>
    <d v="2014-07-11T00:00:00"/>
    <d v="2014-07-14T00:00:00"/>
    <s v="NULL"/>
    <s v="NULL"/>
    <n v="1"/>
    <x v="1"/>
    <s v="Fri"/>
    <s v="Jul"/>
    <e v="#VALUE!"/>
    <s v="open"/>
    <m/>
    <m/>
    <m/>
    <m/>
    <x v="30"/>
  </r>
  <r>
    <n v="12933"/>
    <s v="B90981  "/>
    <n v="3821.61"/>
    <d v="2014-07-11T00:00:00"/>
    <d v="2014-07-11T00:00:00"/>
    <d v="2014-08-29T00:00:00"/>
    <d v="2014-09-02T00:00:00"/>
    <n v="1"/>
    <x v="1"/>
    <s v="Fri"/>
    <s v="Jul"/>
    <n v="48"/>
    <n v="48"/>
    <m/>
    <m/>
    <m/>
    <m/>
    <x v="3"/>
  </r>
  <r>
    <n v="12934"/>
    <s v="C01006  "/>
    <n v="133.4"/>
    <d v="2014-07-11T00:00:00"/>
    <d v="2014-07-11T00:00:00"/>
    <d v="2014-07-14T00:00:00"/>
    <d v="2014-07-14T00:00:00"/>
    <n v="1"/>
    <x v="1"/>
    <s v="Fri"/>
    <s v="Jul"/>
    <n v="3"/>
    <n v="3"/>
    <m/>
    <m/>
    <m/>
    <m/>
    <x v="2"/>
  </r>
  <r>
    <n v="12935"/>
    <s v="B00027  "/>
    <n v="116.86"/>
    <d v="2014-07-11T00:00:00"/>
    <d v="2014-07-14T00:00:00"/>
    <d v="2014-12-09T00:00:00"/>
    <d v="2014-12-09T00:00:00"/>
    <n v="1"/>
    <x v="1"/>
    <s v="Fri"/>
    <s v="Jul"/>
    <n v="148"/>
    <n v="148"/>
    <m/>
    <m/>
    <m/>
    <m/>
    <x v="9"/>
  </r>
  <r>
    <n v="12936"/>
    <s v="B00064  "/>
    <n v="20.010000000000002"/>
    <d v="2014-07-11T00:00:00"/>
    <d v="2014-05-28T00:00:00"/>
    <d v="2014-07-11T00:00:00"/>
    <d v="2014-07-14T00:00:00"/>
    <n v="1"/>
    <x v="1"/>
    <s v="Fri"/>
    <s v="Jul"/>
    <n v="0"/>
    <n v="0"/>
    <m/>
    <m/>
    <m/>
    <m/>
    <x v="7"/>
  </r>
  <r>
    <n v="12937"/>
    <s v="B00064  "/>
    <n v="100.05"/>
    <d v="2014-07-11T00:00:00"/>
    <d v="2014-05-28T00:00:00"/>
    <d v="2014-07-11T00:00:00"/>
    <d v="2014-07-14T00:00:00"/>
    <n v="1"/>
    <x v="1"/>
    <s v="Fri"/>
    <s v="Jul"/>
    <n v="0"/>
    <n v="0"/>
    <m/>
    <m/>
    <m/>
    <m/>
    <x v="18"/>
  </r>
  <r>
    <n v="12938"/>
    <s v="B00064  "/>
    <n v="66.7"/>
    <d v="2014-07-11T00:00:00"/>
    <d v="2014-05-28T00:00:00"/>
    <d v="2014-07-11T00:00:00"/>
    <d v="2014-07-14T00:00:00"/>
    <n v="1"/>
    <x v="1"/>
    <s v="Fri"/>
    <s v="Jul"/>
    <n v="0"/>
    <n v="0"/>
    <m/>
    <m/>
    <m/>
    <m/>
    <x v="18"/>
  </r>
  <r>
    <n v="12939"/>
    <s v="B00064  "/>
    <n v="333.5"/>
    <d v="2014-07-11T00:00:00"/>
    <d v="2014-05-28T00:00:00"/>
    <d v="2014-07-11T00:00:00"/>
    <d v="2014-07-14T00:00:00"/>
    <n v="1"/>
    <x v="1"/>
    <s v="Fri"/>
    <s v="Jul"/>
    <n v="0"/>
    <n v="0"/>
    <m/>
    <m/>
    <m/>
    <m/>
    <x v="18"/>
  </r>
  <r>
    <n v="12940"/>
    <s v="B00064  "/>
    <n v="166.75"/>
    <d v="2014-07-11T00:00:00"/>
    <d v="2014-05-28T00:00:00"/>
    <d v="2014-07-11T00:00:00"/>
    <d v="2014-07-14T00:00:00"/>
    <n v="1"/>
    <x v="1"/>
    <s v="Fri"/>
    <s v="Jul"/>
    <n v="0"/>
    <n v="0"/>
    <m/>
    <m/>
    <m/>
    <m/>
    <x v="18"/>
  </r>
  <r>
    <n v="12941"/>
    <s v="B00064  "/>
    <n v="133.4"/>
    <d v="2014-07-11T00:00:00"/>
    <d v="2014-05-28T00:00:00"/>
    <d v="2014-07-11T00:00:00"/>
    <d v="2014-07-14T00:00:00"/>
    <n v="1"/>
    <x v="1"/>
    <s v="Fri"/>
    <s v="Jul"/>
    <n v="0"/>
    <n v="0"/>
    <m/>
    <m/>
    <m/>
    <m/>
    <x v="1"/>
  </r>
  <r>
    <n v="12942"/>
    <s v="B00064  "/>
    <n v="100.05"/>
    <d v="2014-07-11T00:00:00"/>
    <d v="2014-05-28T00:00:00"/>
    <d v="2014-07-11T00:00:00"/>
    <d v="2014-07-14T00:00:00"/>
    <n v="1"/>
    <x v="1"/>
    <s v="Fri"/>
    <s v="Jul"/>
    <n v="0"/>
    <n v="0"/>
    <m/>
    <m/>
    <m/>
    <m/>
    <x v="1"/>
  </r>
  <r>
    <n v="12943"/>
    <s v="B00064  "/>
    <n v="66.7"/>
    <d v="2014-07-11T00:00:00"/>
    <d v="2014-05-28T00:00:00"/>
    <d v="2014-07-11T00:00:00"/>
    <d v="2014-07-14T00:00:00"/>
    <n v="1"/>
    <x v="1"/>
    <s v="Fri"/>
    <s v="Jul"/>
    <n v="0"/>
    <n v="0"/>
    <m/>
    <m/>
    <m/>
    <m/>
    <x v="5"/>
  </r>
  <r>
    <n v="12944"/>
    <s v="B00056  "/>
    <n v="100.05"/>
    <d v="2014-07-11T00:00:00"/>
    <d v="2014-06-17T00:00:00"/>
    <d v="2014-07-11T00:00:00"/>
    <d v="2014-07-14T00:00:00"/>
    <n v="1"/>
    <x v="1"/>
    <s v="Fri"/>
    <s v="Jul"/>
    <n v="0"/>
    <n v="0"/>
    <m/>
    <m/>
    <m/>
    <m/>
    <x v="18"/>
  </r>
  <r>
    <n v="12945"/>
    <s v="B00056  "/>
    <n v="233.45"/>
    <d v="2014-07-11T00:00:00"/>
    <d v="2014-06-17T00:00:00"/>
    <d v="2014-07-11T00:00:00"/>
    <d v="2014-07-14T00:00:00"/>
    <n v="1"/>
    <x v="1"/>
    <s v="Fri"/>
    <s v="Jul"/>
    <n v="0"/>
    <n v="0"/>
    <m/>
    <m/>
    <m/>
    <m/>
    <x v="41"/>
  </r>
  <r>
    <n v="12946"/>
    <s v="B00056  "/>
    <n v="133.4"/>
    <d v="2014-07-11T00:00:00"/>
    <d v="2014-06-17T00:00:00"/>
    <d v="2014-07-11T00:00:00"/>
    <d v="2014-07-14T00:00:00"/>
    <n v="1"/>
    <x v="1"/>
    <s v="Fri"/>
    <s v="Jul"/>
    <n v="0"/>
    <n v="0"/>
    <m/>
    <m/>
    <m/>
    <m/>
    <x v="18"/>
  </r>
  <r>
    <n v="12947"/>
    <s v="B00064  "/>
    <n v="133.4"/>
    <d v="2014-07-11T00:00:00"/>
    <d v="2014-06-30T00:00:00"/>
    <d v="2014-07-11T00:00:00"/>
    <d v="2014-07-14T00:00:00"/>
    <n v="1"/>
    <x v="1"/>
    <s v="Fri"/>
    <s v="Jul"/>
    <n v="0"/>
    <n v="0"/>
    <m/>
    <m/>
    <m/>
    <m/>
    <x v="18"/>
  </r>
  <r>
    <n v="12948"/>
    <s v="B00064  "/>
    <n v="100.05"/>
    <d v="2014-07-11T00:00:00"/>
    <d v="2014-06-30T00:00:00"/>
    <d v="2014-07-11T00:00:00"/>
    <d v="2014-07-14T00:00:00"/>
    <n v="1"/>
    <x v="1"/>
    <s v="Fri"/>
    <s v="Jul"/>
    <n v="0"/>
    <n v="0"/>
    <m/>
    <m/>
    <m/>
    <m/>
    <x v="1"/>
  </r>
  <r>
    <n v="12949"/>
    <s v="B00064  "/>
    <n v="100.05"/>
    <d v="2014-07-11T00:00:00"/>
    <d v="2014-06-30T00:00:00"/>
    <d v="2014-07-11T00:00:00"/>
    <d v="2014-07-14T00:00:00"/>
    <n v="1"/>
    <x v="1"/>
    <s v="Fri"/>
    <s v="Jul"/>
    <n v="0"/>
    <n v="0"/>
    <m/>
    <m/>
    <m/>
    <m/>
    <x v="4"/>
  </r>
  <r>
    <n v="12950"/>
    <s v="B06035  "/>
    <n v="1600.8"/>
    <d v="2014-07-11T00:00:00"/>
    <d v="2014-07-11T00:00:00"/>
    <d v="2014-09-03T00:00:00"/>
    <d v="2014-09-03T00:00:00"/>
    <n v="1"/>
    <x v="1"/>
    <s v="Fri"/>
    <s v="Jul"/>
    <n v="52"/>
    <n v="52"/>
    <m/>
    <m/>
    <m/>
    <m/>
    <x v="3"/>
  </r>
  <r>
    <n v="12951"/>
    <s v="B00051  "/>
    <n v="71.459999999999994"/>
    <d v="2014-07-11T00:00:00"/>
    <d v="2014-07-11T00:00:00"/>
    <d v="2014-07-23T00:00:00"/>
    <d v="2014-07-25T00:00:00"/>
    <n v="1"/>
    <x v="1"/>
    <s v="Fri"/>
    <s v="Jul"/>
    <n v="12"/>
    <n v="12"/>
    <m/>
    <m/>
    <m/>
    <m/>
    <x v="7"/>
  </r>
  <r>
    <n v="12952"/>
    <s v="B06035  "/>
    <n v="10702.8"/>
    <d v="2014-07-11T00:00:00"/>
    <d v="2014-11-19T00:00:00"/>
    <d v="2014-12-31T00:00:00"/>
    <d v="2015-01-02T00:00:00"/>
    <n v="1"/>
    <x v="1"/>
    <s v="Fri"/>
    <s v="Jul"/>
    <n v="170"/>
    <n v="170"/>
    <m/>
    <m/>
    <m/>
    <m/>
    <x v="15"/>
  </r>
  <r>
    <n v="12953"/>
    <s v="B00064  "/>
    <n v="66.7"/>
    <d v="2014-07-11T00:00:00"/>
    <d v="2014-06-30T00:00:00"/>
    <d v="2014-07-11T00:00:00"/>
    <d v="2014-07-14T00:00:00"/>
    <n v="1"/>
    <x v="1"/>
    <s v="Fri"/>
    <s v="Jul"/>
    <n v="0"/>
    <n v="0"/>
    <m/>
    <m/>
    <m/>
    <m/>
    <x v="1"/>
  </r>
  <r>
    <n v="12954"/>
    <s v="B00064  "/>
    <n v="66.7"/>
    <d v="2014-07-11T00:00:00"/>
    <d v="2014-06-30T00:00:00"/>
    <d v="2014-07-11T00:00:00"/>
    <d v="2014-07-14T00:00:00"/>
    <n v="1"/>
    <x v="1"/>
    <s v="Fri"/>
    <s v="Jul"/>
    <n v="0"/>
    <n v="0"/>
    <m/>
    <m/>
    <m/>
    <m/>
    <x v="4"/>
  </r>
  <r>
    <n v="12955"/>
    <s v="B00005  "/>
    <n v="169.39"/>
    <d v="2014-07-11T00:00:00"/>
    <d v="2014-07-11T00:00:00"/>
    <d v="2014-07-14T00:00:00"/>
    <d v="2014-07-14T00:00:00"/>
    <n v="1"/>
    <x v="1"/>
    <s v="Fri"/>
    <s v="Jul"/>
    <n v="3"/>
    <n v="3"/>
    <m/>
    <m/>
    <m/>
    <m/>
    <x v="7"/>
  </r>
  <r>
    <n v="12956"/>
    <s v="B00064  "/>
    <n v="100.05"/>
    <d v="2014-07-11T00:00:00"/>
    <d v="2014-06-27T00:00:00"/>
    <d v="2014-07-11T00:00:00"/>
    <d v="2014-07-14T00:00:00"/>
    <n v="1"/>
    <x v="1"/>
    <s v="Fri"/>
    <s v="Jul"/>
    <n v="0"/>
    <n v="0"/>
    <m/>
    <m/>
    <m/>
    <m/>
    <x v="24"/>
  </r>
  <r>
    <n v="12957"/>
    <s v="B00064  "/>
    <n v="100.05"/>
    <d v="2014-07-11T00:00:00"/>
    <d v="2014-06-27T00:00:00"/>
    <d v="2014-07-11T00:00:00"/>
    <d v="2014-07-14T00:00:00"/>
    <n v="1"/>
    <x v="1"/>
    <s v="Fri"/>
    <s v="Jul"/>
    <n v="0"/>
    <n v="0"/>
    <m/>
    <m/>
    <m/>
    <m/>
    <x v="4"/>
  </r>
  <r>
    <n v="12958"/>
    <s v="B00064  "/>
    <n v="100.05"/>
    <d v="2014-07-11T00:00:00"/>
    <d v="2014-06-27T00:00:00"/>
    <d v="2014-07-11T00:00:00"/>
    <d v="2014-07-14T00:00:00"/>
    <n v="1"/>
    <x v="1"/>
    <s v="Fri"/>
    <s v="Jul"/>
    <n v="0"/>
    <n v="0"/>
    <m/>
    <m/>
    <m/>
    <m/>
    <x v="1"/>
  </r>
  <r>
    <n v="12959"/>
    <s v="B00064  "/>
    <n v="100.05"/>
    <d v="2014-07-11T00:00:00"/>
    <d v="2014-06-27T00:00:00"/>
    <d v="2014-07-11T00:00:00"/>
    <d v="2014-07-14T00:00:00"/>
    <n v="1"/>
    <x v="1"/>
    <s v="Fri"/>
    <s v="Jul"/>
    <n v="0"/>
    <n v="0"/>
    <m/>
    <m/>
    <m/>
    <m/>
    <x v="2"/>
  </r>
  <r>
    <n v="12960"/>
    <s v="B00064  "/>
    <n v="66.7"/>
    <d v="2014-07-11T00:00:00"/>
    <d v="2014-06-27T00:00:00"/>
    <d v="2014-07-11T00:00:00"/>
    <d v="2014-07-14T00:00:00"/>
    <n v="1"/>
    <x v="1"/>
    <s v="Fri"/>
    <s v="Jul"/>
    <n v="0"/>
    <n v="0"/>
    <m/>
    <m/>
    <m/>
    <m/>
    <x v="41"/>
  </r>
  <r>
    <n v="12961"/>
    <s v="B00064  "/>
    <n v="20.010000000000002"/>
    <d v="2014-07-11T00:00:00"/>
    <d v="2014-06-27T00:00:00"/>
    <d v="2014-07-11T00:00:00"/>
    <d v="2014-07-14T00:00:00"/>
    <n v="1"/>
    <x v="1"/>
    <s v="Fri"/>
    <s v="Jul"/>
    <n v="0"/>
    <n v="0"/>
    <m/>
    <m/>
    <m/>
    <m/>
    <x v="7"/>
  </r>
  <r>
    <n v="12962"/>
    <s v="B00056  "/>
    <n v="100.05"/>
    <d v="2014-07-11T00:00:00"/>
    <d v="2014-06-27T00:00:00"/>
    <d v="2014-07-11T00:00:00"/>
    <d v="2014-07-14T00:00:00"/>
    <n v="1"/>
    <x v="1"/>
    <s v="Fri"/>
    <s v="Jul"/>
    <n v="0"/>
    <n v="0"/>
    <m/>
    <m/>
    <m/>
    <m/>
    <x v="15"/>
  </r>
  <r>
    <n v="12963"/>
    <s v="B06035  "/>
    <n v="33.36"/>
    <d v="2014-07-11T00:00:00"/>
    <d v="2014-07-11T00:00:00"/>
    <s v="NULL"/>
    <s v="NULL"/>
    <n v="1"/>
    <x v="1"/>
    <s v="Fri"/>
    <s v="Jul"/>
    <e v="#VALUE!"/>
    <s v="open"/>
    <m/>
    <m/>
    <m/>
    <m/>
    <x v="7"/>
  </r>
  <r>
    <n v="12964"/>
    <s v="B00064  "/>
    <n v="400.2"/>
    <d v="2014-07-11T00:00:00"/>
    <d v="2014-06-27T00:00:00"/>
    <d v="2014-07-11T00:00:00"/>
    <d v="2014-07-14T00:00:00"/>
    <n v="1"/>
    <x v="1"/>
    <s v="Fri"/>
    <s v="Jul"/>
    <n v="0"/>
    <n v="0"/>
    <m/>
    <m/>
    <m/>
    <m/>
    <x v="18"/>
  </r>
  <r>
    <n v="12965"/>
    <s v="B00057  "/>
    <n v="166.75"/>
    <d v="2014-07-11T00:00:00"/>
    <d v="2014-06-26T00:00:00"/>
    <d v="2014-07-11T00:00:00"/>
    <d v="2014-07-14T00:00:00"/>
    <n v="1"/>
    <x v="1"/>
    <s v="Fri"/>
    <s v="Jul"/>
    <n v="0"/>
    <n v="0"/>
    <m/>
    <m/>
    <m/>
    <m/>
    <x v="5"/>
  </r>
  <r>
    <n v="12966"/>
    <s v="B00056  "/>
    <n v="133.4"/>
    <d v="2014-07-11T00:00:00"/>
    <d v="2014-06-26T00:00:00"/>
    <d v="2014-07-11T00:00:00"/>
    <d v="2014-07-14T00:00:00"/>
    <n v="1"/>
    <x v="1"/>
    <s v="Fri"/>
    <s v="Jul"/>
    <n v="0"/>
    <n v="0"/>
    <m/>
    <m/>
    <m/>
    <m/>
    <x v="1"/>
  </r>
  <r>
    <n v="12967"/>
    <s v="B00057  "/>
    <n v="100.05"/>
    <d v="2014-07-11T00:00:00"/>
    <d v="2014-06-26T00:00:00"/>
    <d v="2014-07-11T00:00:00"/>
    <d v="2014-07-14T00:00:00"/>
    <n v="1"/>
    <x v="1"/>
    <s v="Fri"/>
    <s v="Jul"/>
    <n v="0"/>
    <n v="0"/>
    <m/>
    <m/>
    <m/>
    <m/>
    <x v="18"/>
  </r>
  <r>
    <n v="12968"/>
    <s v="B00057  "/>
    <n v="66.7"/>
    <d v="2014-07-11T00:00:00"/>
    <d v="2014-06-26T00:00:00"/>
    <d v="2014-07-11T00:00:00"/>
    <d v="2014-07-14T00:00:00"/>
    <n v="1"/>
    <x v="1"/>
    <s v="Fri"/>
    <s v="Jul"/>
    <n v="0"/>
    <n v="0"/>
    <m/>
    <m/>
    <m/>
    <m/>
    <x v="4"/>
  </r>
  <r>
    <n v="12969"/>
    <s v="B00060  "/>
    <n v="200.1"/>
    <d v="2014-07-11T00:00:00"/>
    <d v="2014-07-11T00:00:00"/>
    <d v="2014-07-14T00:00:00"/>
    <d v="2014-07-16T00:00:00"/>
    <n v="1"/>
    <x v="1"/>
    <s v="Fri"/>
    <s v="Jul"/>
    <n v="3"/>
    <n v="3"/>
    <m/>
    <m/>
    <m/>
    <m/>
    <x v="3"/>
  </r>
  <r>
    <n v="12970"/>
    <s v="B00057  "/>
    <n v="16.68"/>
    <d v="2014-07-11T00:00:00"/>
    <d v="2014-07-11T00:00:00"/>
    <d v="2014-07-15T00:00:00"/>
    <d v="2014-07-15T00:00:00"/>
    <n v="1"/>
    <x v="1"/>
    <s v="Fri"/>
    <s v="Jul"/>
    <n v="4"/>
    <n v="4"/>
    <m/>
    <m/>
    <m/>
    <m/>
    <x v="3"/>
  </r>
  <r>
    <n v="12971"/>
    <s v="B00057  "/>
    <n v="66.7"/>
    <d v="2014-07-11T00:00:00"/>
    <d v="2014-06-19T00:00:00"/>
    <d v="2014-07-11T00:00:00"/>
    <d v="2014-07-14T00:00:00"/>
    <n v="1"/>
    <x v="1"/>
    <s v="Fri"/>
    <s v="Jul"/>
    <n v="0"/>
    <n v="0"/>
    <m/>
    <m/>
    <m/>
    <m/>
    <x v="18"/>
  </r>
  <r>
    <n v="12972"/>
    <s v="B00057  "/>
    <n v="221.03"/>
    <d v="2014-07-11T00:00:00"/>
    <d v="2014-07-11T00:00:00"/>
    <d v="2014-08-13T00:00:00"/>
    <d v="2014-08-13T00:00:00"/>
    <n v="1"/>
    <x v="1"/>
    <s v="Fri"/>
    <s v="Jul"/>
    <n v="32"/>
    <n v="32"/>
    <m/>
    <m/>
    <m/>
    <m/>
    <x v="3"/>
  </r>
  <r>
    <n v="12973"/>
    <s v="B00057  "/>
    <n v="266.8"/>
    <d v="2014-07-11T00:00:00"/>
    <d v="2014-06-19T00:00:00"/>
    <d v="2014-07-11T00:00:00"/>
    <d v="2014-07-14T00:00:00"/>
    <n v="1"/>
    <x v="1"/>
    <s v="Fri"/>
    <s v="Jul"/>
    <n v="0"/>
    <n v="0"/>
    <m/>
    <m/>
    <m/>
    <m/>
    <x v="18"/>
  </r>
  <r>
    <n v="12974"/>
    <s v="B00057  "/>
    <n v="20.010000000000002"/>
    <d v="2014-07-11T00:00:00"/>
    <d v="2014-06-19T00:00:00"/>
    <d v="2014-07-11T00:00:00"/>
    <d v="2014-07-14T00:00:00"/>
    <n v="1"/>
    <x v="1"/>
    <s v="Fri"/>
    <s v="Jul"/>
    <n v="0"/>
    <n v="0"/>
    <m/>
    <m/>
    <m/>
    <m/>
    <x v="3"/>
  </r>
  <r>
    <n v="12975"/>
    <s v="B00120  "/>
    <n v="100.05"/>
    <d v="2014-07-11T00:00:00"/>
    <d v="2014-06-19T00:00:00"/>
    <d v="2014-07-11T00:00:00"/>
    <d v="2014-07-14T00:00:00"/>
    <n v="1"/>
    <x v="1"/>
    <s v="Fri"/>
    <s v="Jul"/>
    <n v="0"/>
    <n v="0"/>
    <m/>
    <m/>
    <m/>
    <m/>
    <x v="18"/>
  </r>
  <r>
    <n v="12976"/>
    <s v="B00057  "/>
    <n v="166.75"/>
    <d v="2014-07-11T00:00:00"/>
    <d v="2014-06-25T00:00:00"/>
    <d v="2014-07-11T00:00:00"/>
    <d v="2014-07-14T00:00:00"/>
    <n v="1"/>
    <x v="1"/>
    <s v="Fri"/>
    <s v="Jul"/>
    <n v="0"/>
    <n v="0"/>
    <m/>
    <m/>
    <m/>
    <m/>
    <x v="41"/>
  </r>
  <r>
    <n v="12977"/>
    <s v="B00057  "/>
    <n v="133.4"/>
    <d v="2014-07-11T00:00:00"/>
    <d v="2014-06-25T00:00:00"/>
    <d v="2014-07-11T00:00:00"/>
    <d v="2014-07-14T00:00:00"/>
    <n v="1"/>
    <x v="1"/>
    <s v="Fri"/>
    <s v="Jul"/>
    <n v="0"/>
    <n v="0"/>
    <m/>
    <m/>
    <m/>
    <m/>
    <x v="18"/>
  </r>
  <r>
    <n v="12978"/>
    <s v="B00057  "/>
    <n v="66.7"/>
    <d v="2014-07-11T00:00:00"/>
    <d v="2014-07-11T00:00:00"/>
    <d v="2014-07-15T00:00:00"/>
    <d v="2014-07-15T00:00:00"/>
    <n v="1"/>
    <x v="1"/>
    <s v="Fri"/>
    <s v="Jul"/>
    <n v="4"/>
    <n v="4"/>
    <m/>
    <m/>
    <m/>
    <m/>
    <x v="22"/>
  </r>
  <r>
    <n v="12979"/>
    <s v="B00057  "/>
    <n v="100.05"/>
    <d v="2014-07-11T00:00:00"/>
    <d v="2014-06-25T00:00:00"/>
    <d v="2014-07-11T00:00:00"/>
    <d v="2014-07-14T00:00:00"/>
    <n v="1"/>
    <x v="1"/>
    <s v="Fri"/>
    <s v="Jul"/>
    <n v="0"/>
    <n v="0"/>
    <m/>
    <m/>
    <m/>
    <m/>
    <x v="13"/>
  </r>
  <r>
    <n v="12980"/>
    <s v="B00165  "/>
    <n v="188.08"/>
    <d v="2014-07-11T00:00:00"/>
    <d v="2014-07-11T00:00:00"/>
    <d v="2014-07-14T00:00:00"/>
    <d v="2014-07-14T00:00:00"/>
    <n v="1"/>
    <x v="1"/>
    <s v="Fri"/>
    <s v="Jul"/>
    <n v="3"/>
    <n v="3"/>
    <m/>
    <m/>
    <m/>
    <m/>
    <x v="21"/>
  </r>
  <r>
    <n v="12981"/>
    <s v="B00057  "/>
    <n v="66.7"/>
    <d v="2014-07-11T00:00:00"/>
    <d v="2014-06-25T00:00:00"/>
    <d v="2014-07-11T00:00:00"/>
    <d v="2014-07-14T00:00:00"/>
    <n v="1"/>
    <x v="1"/>
    <s v="Fri"/>
    <s v="Jul"/>
    <n v="0"/>
    <n v="0"/>
    <m/>
    <m/>
    <m/>
    <m/>
    <x v="2"/>
  </r>
  <r>
    <n v="12982"/>
    <s v="B00182  "/>
    <n v="167.38"/>
    <d v="2014-07-11T00:00:00"/>
    <d v="2014-07-11T00:00:00"/>
    <d v="2014-07-14T00:00:00"/>
    <d v="2014-07-14T00:00:00"/>
    <n v="1"/>
    <x v="1"/>
    <s v="Fri"/>
    <s v="Jul"/>
    <n v="3"/>
    <n v="3"/>
    <m/>
    <m/>
    <m/>
    <m/>
    <x v="21"/>
  </r>
  <r>
    <n v="12983"/>
    <s v="B00005  "/>
    <n v="19.100000000000001"/>
    <d v="2014-07-11T00:00:00"/>
    <d v="2014-07-11T00:00:00"/>
    <d v="2014-07-14T00:00:00"/>
    <d v="2014-07-14T00:00:00"/>
    <n v="1"/>
    <x v="1"/>
    <s v="Fri"/>
    <s v="Jul"/>
    <n v="3"/>
    <n v="3"/>
    <m/>
    <m/>
    <m/>
    <m/>
    <x v="21"/>
  </r>
  <r>
    <n v="12984"/>
    <s v="B00014  "/>
    <n v="142.88"/>
    <d v="2014-07-11T00:00:00"/>
    <d v="2014-07-11T00:00:00"/>
    <d v="2014-07-14T00:00:00"/>
    <d v="2014-07-14T00:00:00"/>
    <n v="1"/>
    <x v="1"/>
    <s v="Fri"/>
    <s v="Jul"/>
    <n v="3"/>
    <n v="3"/>
    <m/>
    <m/>
    <m/>
    <m/>
    <x v="21"/>
  </r>
  <r>
    <n v="12985"/>
    <s v="B00181  "/>
    <n v="130.13999999999999"/>
    <d v="2014-07-11T00:00:00"/>
    <d v="2014-07-11T00:00:00"/>
    <d v="2014-07-14T00:00:00"/>
    <d v="2014-07-14T00:00:00"/>
    <n v="1"/>
    <x v="1"/>
    <s v="Fri"/>
    <s v="Jul"/>
    <n v="3"/>
    <n v="3"/>
    <m/>
    <m/>
    <m/>
    <m/>
    <x v="21"/>
  </r>
  <r>
    <n v="12986"/>
    <s v="B00121  "/>
    <n v="933.8"/>
    <d v="2014-07-11T00:00:00"/>
    <d v="2014-07-11T00:00:00"/>
    <d v="2014-07-14T00:00:00"/>
    <d v="2014-07-15T00:00:00"/>
    <n v="1"/>
    <x v="1"/>
    <s v="Fri"/>
    <s v="Jul"/>
    <n v="3"/>
    <n v="3"/>
    <m/>
    <m/>
    <m/>
    <m/>
    <x v="41"/>
  </r>
  <r>
    <n v="12987"/>
    <s v="B08094  "/>
    <n v="33.36"/>
    <d v="2014-07-11T00:00:00"/>
    <d v="2014-07-11T00:00:00"/>
    <d v="2014-08-06T00:00:00"/>
    <d v="2014-08-06T00:00:00"/>
    <n v="1"/>
    <x v="1"/>
    <s v="Fri"/>
    <s v="Jul"/>
    <n v="25"/>
    <n v="25"/>
    <m/>
    <m/>
    <m/>
    <m/>
    <x v="7"/>
  </r>
  <r>
    <n v="12988"/>
    <s v="B00422  "/>
    <n v="268.89"/>
    <d v="2014-07-11T00:00:00"/>
    <d v="2014-07-11T00:00:00"/>
    <d v="2014-09-12T00:00:00"/>
    <d v="2014-09-14T00:00:00"/>
    <n v="1"/>
    <x v="1"/>
    <s v="Fri"/>
    <s v="Jul"/>
    <n v="61"/>
    <n v="61"/>
    <m/>
    <m/>
    <m/>
    <m/>
    <x v="3"/>
  </r>
  <r>
    <n v="12989"/>
    <s v="B00091  "/>
    <n v="800.4"/>
    <d v="2014-07-11T00:00:00"/>
    <d v="2014-07-11T00:00:00"/>
    <d v="2014-07-21T00:00:00"/>
    <d v="2014-07-24T00:00:00"/>
    <n v="1"/>
    <x v="1"/>
    <s v="Fri"/>
    <s v="Jul"/>
    <n v="10"/>
    <n v="10"/>
    <m/>
    <m/>
    <m/>
    <m/>
    <x v="41"/>
  </r>
  <r>
    <n v="12990"/>
    <s v="C06112  "/>
    <n v="550.53"/>
    <d v="2014-07-11T00:00:00"/>
    <d v="2014-07-11T00:00:00"/>
    <d v="2014-08-26T00:00:00"/>
    <d v="2014-08-26T00:00:00"/>
    <n v="1"/>
    <x v="1"/>
    <s v="Fri"/>
    <s v="Jul"/>
    <n v="45"/>
    <n v="45"/>
    <m/>
    <m/>
    <m/>
    <m/>
    <x v="7"/>
  </r>
  <r>
    <n v="12991"/>
    <s v="B00124  "/>
    <n v="133.4"/>
    <d v="2014-07-11T00:00:00"/>
    <d v="2014-07-11T00:00:00"/>
    <d v="2014-07-16T00:00:00"/>
    <d v="2014-07-16T00:00:00"/>
    <n v="1"/>
    <x v="1"/>
    <s v="Fri"/>
    <s v="Jul"/>
    <n v="5"/>
    <n v="5"/>
    <m/>
    <m/>
    <m/>
    <m/>
    <x v="14"/>
  </r>
  <r>
    <n v="12992"/>
    <s v="B00124  "/>
    <n v="200.1"/>
    <d v="2014-07-11T00:00:00"/>
    <d v="2014-07-11T00:00:00"/>
    <d v="2014-07-21T00:00:00"/>
    <d v="2014-07-21T00:00:00"/>
    <n v="1"/>
    <x v="1"/>
    <s v="Fri"/>
    <s v="Jul"/>
    <n v="10"/>
    <n v="10"/>
    <m/>
    <m/>
    <m/>
    <m/>
    <x v="18"/>
  </r>
  <r>
    <n v="12993"/>
    <s v="B00124  "/>
    <n v="66.7"/>
    <d v="2014-07-11T00:00:00"/>
    <d v="2014-07-11T00:00:00"/>
    <d v="2014-07-14T00:00:00"/>
    <d v="2014-07-14T00:00:00"/>
    <n v="1"/>
    <x v="1"/>
    <s v="Fri"/>
    <s v="Jul"/>
    <n v="3"/>
    <n v="3"/>
    <m/>
    <m/>
    <m/>
    <m/>
    <x v="13"/>
  </r>
  <r>
    <n v="12994"/>
    <s v="B00124  "/>
    <n v="200.1"/>
    <d v="2014-07-11T00:00:00"/>
    <d v="2014-07-11T00:00:00"/>
    <d v="2014-07-16T00:00:00"/>
    <d v="2014-07-16T00:00:00"/>
    <n v="1"/>
    <x v="1"/>
    <s v="Fri"/>
    <s v="Jul"/>
    <n v="5"/>
    <n v="5"/>
    <m/>
    <m/>
    <m/>
    <m/>
    <x v="13"/>
  </r>
  <r>
    <n v="12995"/>
    <s v="B00124  "/>
    <n v="200.1"/>
    <d v="2014-07-11T00:00:00"/>
    <d v="2014-07-11T00:00:00"/>
    <d v="2014-07-14T00:00:00"/>
    <d v="2014-07-14T00:00:00"/>
    <n v="1"/>
    <x v="1"/>
    <s v="Fri"/>
    <s v="Jul"/>
    <n v="3"/>
    <n v="3"/>
    <m/>
    <m/>
    <m/>
    <m/>
    <x v="16"/>
  </r>
  <r>
    <n v="12996"/>
    <s v="B00124  "/>
    <n v="340.37"/>
    <d v="2014-07-11T00:00:00"/>
    <d v="2014-07-11T00:00:00"/>
    <d v="2014-07-16T00:00:00"/>
    <d v="2014-07-16T00:00:00"/>
    <n v="1"/>
    <x v="1"/>
    <s v="Fri"/>
    <s v="Jul"/>
    <n v="5"/>
    <n v="5"/>
    <m/>
    <m/>
    <m/>
    <m/>
    <x v="7"/>
  </r>
  <r>
    <n v="12997"/>
    <s v="B04013  "/>
    <n v="266.8"/>
    <d v="2014-07-11T00:00:00"/>
    <d v="2014-07-11T00:00:00"/>
    <d v="2014-07-22T00:00:00"/>
    <d v="2014-07-24T00:00:00"/>
    <n v="1"/>
    <x v="1"/>
    <s v="Fri"/>
    <s v="Jul"/>
    <n v="11"/>
    <n v="11"/>
    <m/>
    <m/>
    <m/>
    <m/>
    <x v="13"/>
  </r>
  <r>
    <n v="12998"/>
    <s v="B04029  "/>
    <n v="2067.6999999999998"/>
    <d v="2014-07-11T00:00:00"/>
    <d v="2014-07-11T00:00:00"/>
    <d v="2014-08-04T00:00:00"/>
    <d v="2014-08-04T00:00:00"/>
    <n v="1"/>
    <x v="1"/>
    <s v="Fri"/>
    <s v="Jul"/>
    <n v="23"/>
    <n v="23"/>
    <m/>
    <m/>
    <m/>
    <m/>
    <x v="23"/>
  </r>
  <r>
    <n v="12999"/>
    <s v="B04031  "/>
    <n v="772.51"/>
    <d v="2014-07-11T00:00:00"/>
    <d v="2014-07-11T00:00:00"/>
    <d v="2014-09-02T00:00:00"/>
    <d v="2014-09-05T00:00:00"/>
    <n v="1"/>
    <x v="1"/>
    <s v="Fri"/>
    <s v="Jul"/>
    <n v="51"/>
    <n v="51"/>
    <m/>
    <m/>
    <m/>
    <m/>
    <x v="1"/>
  </r>
  <r>
    <n v="13000"/>
    <s v="B00038  "/>
    <n v="680.69"/>
    <d v="2014-07-11T00:00:00"/>
    <d v="2014-07-11T00:00:00"/>
    <d v="2014-08-13T00:00:00"/>
    <d v="2014-08-13T00:00:00"/>
    <n v="1"/>
    <x v="1"/>
    <s v="Fri"/>
    <s v="Jul"/>
    <n v="32"/>
    <n v="32"/>
    <m/>
    <m/>
    <m/>
    <m/>
    <x v="3"/>
  </r>
  <r>
    <n v="13001"/>
    <s v="B00061  "/>
    <n v="400.2"/>
    <d v="2014-07-14T00:00:00"/>
    <d v="2014-07-14T00:00:00"/>
    <d v="2014-07-14T00:00:00"/>
    <d v="2014-07-14T00:00:00"/>
    <n v="1"/>
    <x v="1"/>
    <s v="Mon"/>
    <s v="Jul"/>
    <n v="0"/>
    <n v="0"/>
    <m/>
    <m/>
    <m/>
    <m/>
    <x v="1"/>
  </r>
  <r>
    <n v="13002"/>
    <s v="B00140  "/>
    <n v="904.75"/>
    <d v="2014-07-14T00:00:00"/>
    <d v="2014-07-14T00:00:00"/>
    <d v="2014-08-13T00:00:00"/>
    <d v="2014-08-13T00:00:00"/>
    <n v="1"/>
    <x v="1"/>
    <s v="Mon"/>
    <s v="Jul"/>
    <n v="29"/>
    <n v="29"/>
    <m/>
    <m/>
    <m/>
    <m/>
    <x v="3"/>
  </r>
  <r>
    <n v="13003"/>
    <s v="B00091  "/>
    <n v="588.98"/>
    <d v="2014-07-14T00:00:00"/>
    <d v="2014-07-14T00:00:00"/>
    <d v="2014-09-02T00:00:00"/>
    <d v="2014-09-02T00:00:00"/>
    <n v="1"/>
    <x v="1"/>
    <s v="Mon"/>
    <s v="Jul"/>
    <n v="48"/>
    <n v="48"/>
    <m/>
    <m/>
    <m/>
    <m/>
    <x v="7"/>
  </r>
  <r>
    <n v="13004"/>
    <s v="B00124  "/>
    <n v="266.8"/>
    <d v="2014-07-14T00:00:00"/>
    <d v="2014-07-14T00:00:00"/>
    <d v="2014-07-14T00:00:00"/>
    <d v="2014-07-15T00:00:00"/>
    <n v="1"/>
    <x v="1"/>
    <s v="Mon"/>
    <s v="Jul"/>
    <n v="0"/>
    <n v="0"/>
    <m/>
    <m/>
    <m/>
    <m/>
    <x v="41"/>
  </r>
  <r>
    <n v="13005"/>
    <s v="B00026  "/>
    <n v="2934.8"/>
    <d v="2014-07-14T00:00:00"/>
    <d v="2014-07-14T00:00:00"/>
    <d v="2014-07-14T00:00:00"/>
    <d v="2014-07-15T00:00:00"/>
    <n v="1"/>
    <x v="1"/>
    <s v="Mon"/>
    <s v="Jul"/>
    <n v="0"/>
    <n v="0"/>
    <m/>
    <m/>
    <m/>
    <m/>
    <x v="41"/>
  </r>
  <r>
    <n v="13006"/>
    <s v="B08643  "/>
    <n v="2001"/>
    <d v="2014-07-14T00:00:00"/>
    <d v="2014-07-14T00:00:00"/>
    <d v="2014-07-14T00:00:00"/>
    <d v="2014-07-15T00:00:00"/>
    <n v="1"/>
    <x v="1"/>
    <s v="Mon"/>
    <s v="Jul"/>
    <n v="0"/>
    <n v="0"/>
    <m/>
    <m/>
    <m/>
    <m/>
    <x v="41"/>
  </r>
  <r>
    <n v="13007"/>
    <s v="B02300  "/>
    <n v="667"/>
    <d v="2014-07-14T00:00:00"/>
    <d v="2014-07-14T00:00:00"/>
    <d v="2014-07-14T00:00:00"/>
    <d v="2014-07-15T00:00:00"/>
    <n v="1"/>
    <x v="1"/>
    <s v="Mon"/>
    <s v="Jul"/>
    <n v="0"/>
    <n v="0"/>
    <m/>
    <m/>
    <m/>
    <m/>
    <x v="41"/>
  </r>
  <r>
    <n v="13008"/>
    <s v="P01051  "/>
    <n v="441.99"/>
    <d v="2014-07-14T00:00:00"/>
    <d v="2014-07-14T00:00:00"/>
    <d v="2014-07-16T00:00:00"/>
    <d v="2014-07-17T00:00:00"/>
    <n v="1"/>
    <x v="1"/>
    <s v="Mon"/>
    <s v="Jul"/>
    <n v="2"/>
    <n v="2"/>
    <m/>
    <m/>
    <m/>
    <m/>
    <x v="2"/>
  </r>
  <r>
    <n v="13009"/>
    <s v="B00005  "/>
    <n v="169.39"/>
    <d v="2014-07-14T00:00:00"/>
    <d v="2014-07-14T00:00:00"/>
    <d v="2014-07-14T00:00:00"/>
    <d v="2014-07-15T00:00:00"/>
    <n v="1"/>
    <x v="1"/>
    <s v="Mon"/>
    <s v="Jul"/>
    <n v="0"/>
    <n v="0"/>
    <m/>
    <m/>
    <m/>
    <m/>
    <x v="7"/>
  </r>
  <r>
    <n v="13010"/>
    <s v="B02003  "/>
    <n v="50.04"/>
    <d v="2014-07-14T00:00:00"/>
    <d v="2014-07-14T00:00:00"/>
    <s v="NULL"/>
    <s v="NULL"/>
    <n v="1"/>
    <x v="1"/>
    <s v="Mon"/>
    <s v="Jul"/>
    <e v="#VALUE!"/>
    <s v="open"/>
    <m/>
    <m/>
    <m/>
    <m/>
    <x v="3"/>
  </r>
  <r>
    <n v="13011"/>
    <s v="B00005  "/>
    <n v="1200.5999999999999"/>
    <d v="2014-07-14T00:00:00"/>
    <d v="2014-07-14T00:00:00"/>
    <d v="2014-07-21T00:00:00"/>
    <d v="2014-07-24T00:00:00"/>
    <n v="1"/>
    <x v="1"/>
    <s v="Mon"/>
    <s v="Jul"/>
    <n v="7"/>
    <n v="7"/>
    <m/>
    <m/>
    <m/>
    <m/>
    <x v="7"/>
  </r>
  <r>
    <n v="13012"/>
    <s v="B00056  "/>
    <n v="100.05"/>
    <d v="2014-07-14T00:00:00"/>
    <d v="2014-06-27T00:00:00"/>
    <d v="2014-07-14T00:00:00"/>
    <d v="2014-07-14T00:00:00"/>
    <n v="1"/>
    <x v="1"/>
    <s v="Mon"/>
    <s v="Jul"/>
    <n v="0"/>
    <n v="0"/>
    <m/>
    <m/>
    <m/>
    <m/>
    <x v="18"/>
  </r>
  <r>
    <n v="13013"/>
    <s v="B00056  "/>
    <n v="166.75"/>
    <d v="2014-07-14T00:00:00"/>
    <d v="2014-06-27T00:00:00"/>
    <d v="2014-07-14T00:00:00"/>
    <d v="2014-07-14T00:00:00"/>
    <n v="1"/>
    <x v="1"/>
    <s v="Mon"/>
    <s v="Jul"/>
    <n v="0"/>
    <n v="0"/>
    <m/>
    <m/>
    <m/>
    <m/>
    <x v="18"/>
  </r>
  <r>
    <n v="13014"/>
    <s v="B00056  "/>
    <n v="100.05"/>
    <d v="2014-07-14T00:00:00"/>
    <d v="2014-06-27T00:00:00"/>
    <d v="2014-07-14T00:00:00"/>
    <d v="2014-07-14T00:00:00"/>
    <n v="1"/>
    <x v="1"/>
    <s v="Mon"/>
    <s v="Jul"/>
    <n v="0"/>
    <n v="0"/>
    <m/>
    <m/>
    <m/>
    <m/>
    <x v="15"/>
  </r>
  <r>
    <n v="13015"/>
    <s v="B00058  "/>
    <n v="66.7"/>
    <d v="2014-07-14T00:00:00"/>
    <d v="2014-07-14T00:00:00"/>
    <d v="2014-07-16T00:00:00"/>
    <d v="2014-07-16T00:00:00"/>
    <n v="1"/>
    <x v="1"/>
    <s v="Mon"/>
    <s v="Jul"/>
    <n v="2"/>
    <n v="2"/>
    <m/>
    <m/>
    <m/>
    <m/>
    <x v="13"/>
  </r>
  <r>
    <n v="13016"/>
    <s v="B00056  "/>
    <n v="100.05"/>
    <d v="2014-07-14T00:00:00"/>
    <d v="2014-06-27T00:00:00"/>
    <d v="2014-07-14T00:00:00"/>
    <d v="2014-07-14T00:00:00"/>
    <n v="1"/>
    <x v="1"/>
    <s v="Mon"/>
    <s v="Jul"/>
    <n v="0"/>
    <n v="0"/>
    <m/>
    <m/>
    <m/>
    <m/>
    <x v="18"/>
  </r>
  <r>
    <n v="13017"/>
    <s v="B00056  "/>
    <n v="100.05"/>
    <d v="2014-07-14T00:00:00"/>
    <d v="2014-06-25T00:00:00"/>
    <d v="2014-07-14T00:00:00"/>
    <d v="2014-07-14T00:00:00"/>
    <n v="1"/>
    <x v="1"/>
    <s v="Mon"/>
    <s v="Jul"/>
    <n v="0"/>
    <n v="0"/>
    <m/>
    <m/>
    <m/>
    <m/>
    <x v="18"/>
  </r>
  <r>
    <n v="13018"/>
    <s v="B00056  "/>
    <n v="166.75"/>
    <d v="2014-07-14T00:00:00"/>
    <d v="2014-06-25T00:00:00"/>
    <d v="2014-07-14T00:00:00"/>
    <d v="2014-07-14T00:00:00"/>
    <n v="1"/>
    <x v="1"/>
    <s v="Mon"/>
    <s v="Jul"/>
    <n v="0"/>
    <n v="0"/>
    <m/>
    <m/>
    <m/>
    <m/>
    <x v="18"/>
  </r>
  <r>
    <n v="13019"/>
    <s v="B00056  "/>
    <n v="100.05"/>
    <d v="2014-07-14T00:00:00"/>
    <d v="2014-06-25T00:00:00"/>
    <d v="2014-07-14T00:00:00"/>
    <d v="2014-07-14T00:00:00"/>
    <n v="1"/>
    <x v="1"/>
    <s v="Mon"/>
    <s v="Jul"/>
    <n v="0"/>
    <n v="0"/>
    <m/>
    <m/>
    <m/>
    <m/>
    <x v="18"/>
  </r>
  <r>
    <n v="13020"/>
    <s v="B00056  "/>
    <n v="100.05"/>
    <d v="2014-07-14T00:00:00"/>
    <d v="2014-06-25T00:00:00"/>
    <d v="2014-07-14T00:00:00"/>
    <d v="2014-07-14T00:00:00"/>
    <n v="1"/>
    <x v="1"/>
    <s v="Mon"/>
    <s v="Jul"/>
    <n v="0"/>
    <n v="0"/>
    <m/>
    <m/>
    <m/>
    <m/>
    <x v="15"/>
  </r>
  <r>
    <n v="13021"/>
    <s v="B00056  "/>
    <n v="100.05"/>
    <d v="2014-07-14T00:00:00"/>
    <d v="2014-06-26T00:00:00"/>
    <d v="2014-07-14T00:00:00"/>
    <d v="2014-07-14T00:00:00"/>
    <n v="1"/>
    <x v="1"/>
    <s v="Mon"/>
    <s v="Jul"/>
    <n v="0"/>
    <n v="0"/>
    <m/>
    <m/>
    <m/>
    <m/>
    <x v="18"/>
  </r>
  <r>
    <n v="13022"/>
    <s v="B00064  "/>
    <n v="200.1"/>
    <d v="2014-07-14T00:00:00"/>
    <d v="2014-06-26T00:00:00"/>
    <d v="2014-07-14T00:00:00"/>
    <d v="2014-07-14T00:00:00"/>
    <n v="1"/>
    <x v="1"/>
    <s v="Mon"/>
    <s v="Jul"/>
    <n v="0"/>
    <n v="0"/>
    <m/>
    <m/>
    <m/>
    <m/>
    <x v="41"/>
  </r>
  <r>
    <n v="13023"/>
    <s v="B00056  "/>
    <n v="100.05"/>
    <d v="2014-07-14T00:00:00"/>
    <d v="2014-06-26T00:00:00"/>
    <d v="2014-07-14T00:00:00"/>
    <d v="2014-07-14T00:00:00"/>
    <n v="1"/>
    <x v="1"/>
    <s v="Mon"/>
    <s v="Jul"/>
    <n v="0"/>
    <n v="0"/>
    <m/>
    <m/>
    <m/>
    <m/>
    <x v="3"/>
  </r>
  <r>
    <n v="13024"/>
    <s v="B00056  "/>
    <n v="66.7"/>
    <d v="2014-07-14T00:00:00"/>
    <d v="2014-06-26T00:00:00"/>
    <d v="2014-07-14T00:00:00"/>
    <d v="2014-07-14T00:00:00"/>
    <n v="1"/>
    <x v="1"/>
    <s v="Mon"/>
    <s v="Jul"/>
    <n v="0"/>
    <n v="0"/>
    <m/>
    <m/>
    <m/>
    <m/>
    <x v="18"/>
  </r>
  <r>
    <n v="13025"/>
    <s v="B00061  "/>
    <n v="146.4"/>
    <d v="2014-07-14T00:00:00"/>
    <d v="2014-07-14T00:00:00"/>
    <d v="2014-07-14T00:00:00"/>
    <d v="2014-07-14T00:00:00"/>
    <n v="1"/>
    <x v="1"/>
    <s v="Mon"/>
    <s v="Jul"/>
    <n v="0"/>
    <n v="0"/>
    <m/>
    <m/>
    <m/>
    <m/>
    <x v="21"/>
  </r>
  <r>
    <n v="13026"/>
    <s v="B00124  "/>
    <n v="66.7"/>
    <d v="2014-07-14T00:00:00"/>
    <d v="2014-07-14T00:00:00"/>
    <d v="2014-07-14T00:00:00"/>
    <d v="2014-07-14T00:00:00"/>
    <n v="1"/>
    <x v="1"/>
    <s v="Mon"/>
    <s v="Jul"/>
    <n v="0"/>
    <n v="0"/>
    <m/>
    <m/>
    <m/>
    <m/>
    <x v="4"/>
  </r>
  <r>
    <n v="13027"/>
    <s v="B00056  "/>
    <n v="23.73"/>
    <d v="2014-07-14T00:00:00"/>
    <d v="2014-07-14T00:00:00"/>
    <d v="2014-07-16T00:00:00"/>
    <d v="2014-07-16T00:00:00"/>
    <n v="1"/>
    <x v="1"/>
    <s v="Mon"/>
    <s v="Jul"/>
    <n v="2"/>
    <n v="2"/>
    <m/>
    <m/>
    <m/>
    <m/>
    <x v="21"/>
  </r>
  <r>
    <n v="13028"/>
    <s v="B00057  "/>
    <n v="1036.3399999999999"/>
    <d v="2014-07-14T00:00:00"/>
    <d v="2014-07-14T00:00:00"/>
    <d v="2014-07-21T00:00:00"/>
    <d v="2014-07-21T00:00:00"/>
    <n v="1"/>
    <x v="1"/>
    <s v="Mon"/>
    <s v="Jul"/>
    <n v="7"/>
    <n v="7"/>
    <m/>
    <m/>
    <m/>
    <m/>
    <x v="21"/>
  </r>
  <r>
    <n v="13029"/>
    <s v="B00020  "/>
    <n v="0"/>
    <d v="2014-07-14T00:00:00"/>
    <s v="NULL"/>
    <s v="NULL"/>
    <s v="NULL"/>
    <n v="1"/>
    <x v="1"/>
    <s v="Mon"/>
    <s v="Jul"/>
    <e v="#VALUE!"/>
    <s v="open"/>
    <m/>
    <m/>
    <m/>
    <m/>
    <x v="9"/>
  </r>
  <r>
    <n v="13030"/>
    <s v="B06029  "/>
    <n v="346.08"/>
    <d v="2014-07-14T00:00:00"/>
    <d v="2014-07-14T00:00:00"/>
    <d v="2014-07-16T00:00:00"/>
    <d v="2014-07-17T00:00:00"/>
    <n v="1"/>
    <x v="1"/>
    <s v="Mon"/>
    <s v="Jul"/>
    <n v="2"/>
    <n v="2"/>
    <m/>
    <m/>
    <m/>
    <m/>
    <x v="15"/>
  </r>
  <r>
    <n v="13031"/>
    <s v="B00020  "/>
    <n v="0"/>
    <d v="2014-07-14T00:00:00"/>
    <d v="2014-07-14T00:00:00"/>
    <d v="2014-07-28T00:00:00"/>
    <d v="2014-07-28T00:00:00"/>
    <n v="1"/>
    <x v="1"/>
    <s v="Mon"/>
    <s v="Jul"/>
    <n v="14"/>
    <n v="14"/>
    <m/>
    <m/>
    <m/>
    <m/>
    <x v="34"/>
  </r>
  <r>
    <n v="13032"/>
    <s v="B00057  "/>
    <n v="0"/>
    <d v="2014-07-14T00:00:00"/>
    <d v="2014-07-14T00:00:00"/>
    <d v="2014-07-28T00:00:00"/>
    <d v="2014-07-28T00:00:00"/>
    <n v="1"/>
    <x v="1"/>
    <s v="Mon"/>
    <s v="Jul"/>
    <n v="14"/>
    <n v="14"/>
    <m/>
    <m/>
    <m/>
    <m/>
    <x v="14"/>
  </r>
  <r>
    <n v="13033"/>
    <s v="B00163  "/>
    <n v="0"/>
    <d v="2014-07-14T00:00:00"/>
    <d v="2014-07-14T00:00:00"/>
    <d v="2014-11-08T00:00:00"/>
    <d v="2014-12-03T00:00:00"/>
    <n v="1"/>
    <x v="1"/>
    <s v="Mon"/>
    <s v="Jul"/>
    <n v="114"/>
    <n v="114"/>
    <m/>
    <m/>
    <m/>
    <m/>
    <x v="13"/>
  </r>
  <r>
    <n v="13034"/>
    <s v="B00057  "/>
    <n v="66.7"/>
    <d v="2014-07-14T00:00:00"/>
    <d v="2014-05-27T00:00:00"/>
    <d v="2014-07-14T00:00:00"/>
    <d v="2014-07-14T00:00:00"/>
    <n v="1"/>
    <x v="1"/>
    <s v="Mon"/>
    <s v="Jul"/>
    <n v="0"/>
    <n v="0"/>
    <m/>
    <m/>
    <m/>
    <m/>
    <x v="18"/>
  </r>
  <r>
    <n v="13035"/>
    <s v="B00057  "/>
    <n v="100.05"/>
    <d v="2014-07-14T00:00:00"/>
    <d v="2014-05-27T00:00:00"/>
    <d v="2014-07-14T00:00:00"/>
    <d v="2014-07-14T00:00:00"/>
    <n v="1"/>
    <x v="1"/>
    <s v="Mon"/>
    <s v="Jul"/>
    <n v="0"/>
    <n v="0"/>
    <m/>
    <m/>
    <m/>
    <m/>
    <x v="25"/>
  </r>
  <r>
    <n v="13036"/>
    <s v="B00057  "/>
    <n v="133.4"/>
    <d v="2014-07-14T00:00:00"/>
    <d v="2014-05-27T00:00:00"/>
    <d v="2014-07-14T00:00:00"/>
    <d v="2014-07-14T00:00:00"/>
    <n v="1"/>
    <x v="1"/>
    <s v="Mon"/>
    <s v="Jul"/>
    <n v="0"/>
    <n v="0"/>
    <m/>
    <m/>
    <m/>
    <m/>
    <x v="18"/>
  </r>
  <r>
    <n v="13037"/>
    <s v="B00057  "/>
    <n v="133.4"/>
    <d v="2014-07-14T00:00:00"/>
    <d v="2014-05-27T00:00:00"/>
    <d v="2014-07-14T00:00:00"/>
    <d v="2014-07-14T00:00:00"/>
    <n v="1"/>
    <x v="1"/>
    <s v="Mon"/>
    <s v="Jul"/>
    <n v="0"/>
    <n v="0"/>
    <m/>
    <m/>
    <m/>
    <m/>
    <x v="0"/>
  </r>
  <r>
    <n v="13038"/>
    <s v="B00056  "/>
    <n v="100.05"/>
    <d v="2014-07-14T00:00:00"/>
    <d v="2014-06-18T00:00:00"/>
    <d v="2014-07-14T00:00:00"/>
    <d v="2014-07-14T00:00:00"/>
    <n v="1"/>
    <x v="1"/>
    <s v="Mon"/>
    <s v="Jul"/>
    <n v="0"/>
    <n v="0"/>
    <m/>
    <m/>
    <m/>
    <m/>
    <x v="18"/>
  </r>
  <r>
    <n v="13039"/>
    <s v="B00056  "/>
    <n v="133.4"/>
    <d v="2014-07-14T00:00:00"/>
    <d v="2014-06-18T00:00:00"/>
    <d v="2014-07-14T00:00:00"/>
    <d v="2014-07-14T00:00:00"/>
    <n v="1"/>
    <x v="1"/>
    <s v="Mon"/>
    <s v="Jul"/>
    <n v="0"/>
    <n v="0"/>
    <m/>
    <m/>
    <m/>
    <m/>
    <x v="3"/>
  </r>
  <r>
    <n v="13040"/>
    <s v="B00056  "/>
    <n v="100.05"/>
    <d v="2014-07-14T00:00:00"/>
    <d v="2014-06-18T00:00:00"/>
    <d v="2014-07-14T00:00:00"/>
    <d v="2014-07-14T00:00:00"/>
    <n v="1"/>
    <x v="1"/>
    <s v="Mon"/>
    <s v="Jul"/>
    <n v="0"/>
    <n v="0"/>
    <m/>
    <m/>
    <m/>
    <m/>
    <x v="18"/>
  </r>
  <r>
    <n v="13041"/>
    <s v="B00056  "/>
    <n v="66.7"/>
    <d v="2014-07-14T00:00:00"/>
    <d v="2014-06-18T00:00:00"/>
    <d v="2014-07-14T00:00:00"/>
    <d v="2014-07-14T00:00:00"/>
    <n v="1"/>
    <x v="1"/>
    <s v="Mon"/>
    <s v="Jul"/>
    <n v="0"/>
    <n v="0"/>
    <m/>
    <m/>
    <m/>
    <m/>
    <x v="18"/>
  </r>
  <r>
    <n v="13042"/>
    <s v="B00056  "/>
    <n v="66.7"/>
    <d v="2014-07-14T00:00:00"/>
    <d v="2014-06-18T00:00:00"/>
    <d v="2014-07-14T00:00:00"/>
    <d v="2014-07-14T00:00:00"/>
    <n v="1"/>
    <x v="1"/>
    <s v="Mon"/>
    <s v="Jul"/>
    <n v="0"/>
    <n v="0"/>
    <m/>
    <m/>
    <m/>
    <m/>
    <x v="18"/>
  </r>
  <r>
    <n v="13043"/>
    <s v="B00064  "/>
    <n v="20.010000000000002"/>
    <d v="2014-07-14T00:00:00"/>
    <d v="2014-06-26T00:00:00"/>
    <d v="2014-07-14T00:00:00"/>
    <d v="2014-07-14T00:00:00"/>
    <n v="1"/>
    <x v="1"/>
    <s v="Mon"/>
    <s v="Jul"/>
    <n v="0"/>
    <n v="0"/>
    <m/>
    <m/>
    <m/>
    <m/>
    <x v="7"/>
  </r>
  <r>
    <n v="13044"/>
    <s v="B00064  "/>
    <n v="166.75"/>
    <d v="2014-07-14T00:00:00"/>
    <d v="2014-06-26T00:00:00"/>
    <d v="2014-07-14T00:00:00"/>
    <d v="2014-07-14T00:00:00"/>
    <n v="1"/>
    <x v="1"/>
    <s v="Mon"/>
    <s v="Jul"/>
    <n v="0"/>
    <n v="0"/>
    <m/>
    <m/>
    <m/>
    <m/>
    <x v="41"/>
  </r>
  <r>
    <n v="13045"/>
    <s v="B00064  "/>
    <n v="133.4"/>
    <d v="2014-07-14T00:00:00"/>
    <d v="2014-06-26T00:00:00"/>
    <d v="2014-07-14T00:00:00"/>
    <d v="2014-07-14T00:00:00"/>
    <n v="1"/>
    <x v="1"/>
    <s v="Mon"/>
    <s v="Jul"/>
    <n v="0"/>
    <n v="0"/>
    <m/>
    <m/>
    <m/>
    <m/>
    <x v="18"/>
  </r>
  <r>
    <n v="13046"/>
    <s v="B00064  "/>
    <n v="200.1"/>
    <d v="2014-07-14T00:00:00"/>
    <d v="2014-06-26T00:00:00"/>
    <d v="2014-07-14T00:00:00"/>
    <d v="2014-07-14T00:00:00"/>
    <n v="1"/>
    <x v="1"/>
    <s v="Mon"/>
    <s v="Jul"/>
    <n v="0"/>
    <n v="0"/>
    <m/>
    <m/>
    <m/>
    <m/>
    <x v="18"/>
  </r>
  <r>
    <n v="13047"/>
    <s v="B00058  "/>
    <n v="103.5"/>
    <d v="2014-07-14T00:00:00"/>
    <d v="2014-07-14T00:00:00"/>
    <d v="2014-07-15T00:00:00"/>
    <d v="2014-07-15T00:00:00"/>
    <n v="1"/>
    <x v="1"/>
    <s v="Mon"/>
    <s v="Jul"/>
    <n v="1"/>
    <n v="1"/>
    <m/>
    <m/>
    <m/>
    <m/>
    <x v="21"/>
  </r>
  <r>
    <n v="13048"/>
    <s v="B00038  "/>
    <n v="968.04"/>
    <d v="2014-07-14T00:00:00"/>
    <d v="2014-07-14T00:00:00"/>
    <d v="2014-07-15T00:00:00"/>
    <d v="2014-07-15T00:00:00"/>
    <n v="1"/>
    <x v="1"/>
    <s v="Mon"/>
    <s v="Jul"/>
    <n v="1"/>
    <n v="1"/>
    <m/>
    <m/>
    <m/>
    <m/>
    <x v="21"/>
  </r>
  <r>
    <n v="13049"/>
    <s v="B00061  "/>
    <n v="2401.1999999999998"/>
    <d v="2014-07-14T00:00:00"/>
    <d v="2014-07-14T00:00:00"/>
    <d v="2014-07-14T00:00:00"/>
    <d v="2014-07-14T00:00:00"/>
    <n v="1"/>
    <x v="1"/>
    <s v="Mon"/>
    <s v="Jul"/>
    <n v="0"/>
    <n v="0"/>
    <m/>
    <m/>
    <m/>
    <m/>
    <x v="0"/>
  </r>
  <r>
    <n v="13050"/>
    <s v="B00061  "/>
    <n v="3201.6"/>
    <d v="2014-07-14T00:00:00"/>
    <d v="2014-07-14T00:00:00"/>
    <d v="2014-07-14T00:00:00"/>
    <d v="2014-07-14T00:00:00"/>
    <n v="1"/>
    <x v="1"/>
    <s v="Mon"/>
    <s v="Jul"/>
    <n v="0"/>
    <n v="0"/>
    <m/>
    <m/>
    <m/>
    <m/>
    <x v="0"/>
  </r>
  <r>
    <n v="13051"/>
    <s v="B00064  "/>
    <n v="300.14999999999998"/>
    <d v="2014-07-14T00:00:00"/>
    <d v="2014-07-14T00:00:00"/>
    <d v="2014-07-14T00:00:00"/>
    <d v="2014-07-14T00:00:00"/>
    <n v="1"/>
    <x v="1"/>
    <s v="Mon"/>
    <s v="Jul"/>
    <n v="0"/>
    <n v="0"/>
    <m/>
    <m/>
    <m/>
    <m/>
    <x v="29"/>
  </r>
  <r>
    <n v="13052"/>
    <s v="B00064  "/>
    <n v="150.08000000000001"/>
    <d v="2014-07-14T00:00:00"/>
    <d v="2014-07-14T00:00:00"/>
    <d v="2014-07-14T00:00:00"/>
    <d v="2014-07-14T00:00:00"/>
    <n v="1"/>
    <x v="1"/>
    <s v="Mon"/>
    <s v="Jul"/>
    <n v="0"/>
    <n v="0"/>
    <m/>
    <m/>
    <m/>
    <m/>
    <x v="29"/>
  </r>
  <r>
    <n v="13053"/>
    <s v="B00057  "/>
    <n v="266.8"/>
    <d v="2014-07-14T00:00:00"/>
    <d v="2014-07-14T00:00:00"/>
    <d v="2014-07-21T00:00:00"/>
    <d v="2014-07-21T00:00:00"/>
    <n v="1"/>
    <x v="1"/>
    <s v="Mon"/>
    <s v="Jul"/>
    <n v="7"/>
    <n v="7"/>
    <m/>
    <m/>
    <m/>
    <m/>
    <x v="0"/>
  </r>
  <r>
    <n v="13054"/>
    <s v="B00689  "/>
    <n v="653.13"/>
    <d v="2014-07-14T00:00:00"/>
    <d v="2014-07-14T00:00:00"/>
    <d v="2014-08-29T00:00:00"/>
    <d v="2014-09-02T00:00:00"/>
    <n v="1"/>
    <x v="1"/>
    <s v="Mon"/>
    <s v="Jul"/>
    <n v="45"/>
    <n v="45"/>
    <m/>
    <m/>
    <m/>
    <m/>
    <x v="3"/>
  </r>
  <r>
    <n v="13055"/>
    <s v="B00058  "/>
    <n v="149.01"/>
    <d v="2014-07-14T00:00:00"/>
    <d v="2014-07-14T00:00:00"/>
    <d v="2014-07-16T00:00:00"/>
    <d v="2014-07-17T00:00:00"/>
    <n v="1"/>
    <x v="1"/>
    <s v="Mon"/>
    <s v="Jul"/>
    <n v="2"/>
    <n v="2"/>
    <m/>
    <m/>
    <m/>
    <m/>
    <x v="14"/>
  </r>
  <r>
    <n v="13056"/>
    <s v="B00121  "/>
    <n v="481.46"/>
    <d v="2014-07-14T00:00:00"/>
    <d v="2015-02-14T00:00:00"/>
    <d v="2015-02-14T00:00:00"/>
    <d v="2015-02-14T00:00:00"/>
    <n v="1"/>
    <x v="1"/>
    <s v="Mon"/>
    <s v="Jul"/>
    <n v="210"/>
    <n v="210"/>
    <m/>
    <m/>
    <m/>
    <m/>
    <x v="7"/>
  </r>
  <r>
    <n v="13057"/>
    <s v="B00120  "/>
    <n v="216.78"/>
    <d v="2014-07-14T00:00:00"/>
    <d v="2014-07-14T00:00:00"/>
    <d v="2014-09-15T00:00:00"/>
    <d v="2014-09-17T00:00:00"/>
    <n v="1"/>
    <x v="1"/>
    <s v="Mon"/>
    <s v="Jul"/>
    <n v="61"/>
    <n v="61"/>
    <m/>
    <m/>
    <m/>
    <m/>
    <x v="9"/>
  </r>
  <r>
    <n v="13058"/>
    <s v="B06059  "/>
    <n v="33.36"/>
    <d v="2014-07-14T00:00:00"/>
    <d v="2014-07-15T00:00:00"/>
    <d v="2014-09-04T00:00:00"/>
    <s v="NULL"/>
    <n v="1"/>
    <x v="1"/>
    <s v="Mon"/>
    <s v="Jul"/>
    <n v="50"/>
    <n v="50"/>
    <m/>
    <m/>
    <m/>
    <m/>
    <x v="3"/>
  </r>
  <r>
    <n v="13059"/>
    <s v="B00181  "/>
    <n v="66.7"/>
    <d v="2014-07-14T00:00:00"/>
    <d v="2014-07-14T00:00:00"/>
    <d v="2014-07-16T00:00:00"/>
    <d v="2014-07-16T00:00:00"/>
    <n v="1"/>
    <x v="1"/>
    <s v="Mon"/>
    <s v="Jul"/>
    <n v="2"/>
    <n v="2"/>
    <m/>
    <m/>
    <m/>
    <m/>
    <x v="13"/>
  </r>
  <r>
    <n v="13060"/>
    <s v="B00181  "/>
    <n v="266.8"/>
    <d v="2014-07-14T00:00:00"/>
    <d v="2014-07-14T00:00:00"/>
    <d v="2014-12-31T00:00:00"/>
    <d v="2014-12-31T00:00:00"/>
    <n v="1"/>
    <x v="1"/>
    <s v="Mon"/>
    <s v="Jul"/>
    <n v="167"/>
    <n v="167"/>
    <m/>
    <m/>
    <m/>
    <m/>
    <x v="5"/>
  </r>
  <r>
    <n v="13061"/>
    <s v="B00181  "/>
    <n v="0"/>
    <d v="2014-07-14T00:00:00"/>
    <d v="2014-07-14T00:00:00"/>
    <d v="2014-07-28T00:00:00"/>
    <d v="2014-07-28T00:00:00"/>
    <n v="1"/>
    <x v="1"/>
    <s v="Mon"/>
    <s v="Jul"/>
    <n v="14"/>
    <n v="14"/>
    <m/>
    <m/>
    <m/>
    <m/>
    <x v="25"/>
  </r>
  <r>
    <n v="13062"/>
    <s v="B00197  "/>
    <n v="100.05"/>
    <d v="2014-07-14T00:00:00"/>
    <d v="2014-07-14T00:00:00"/>
    <d v="2014-07-16T00:00:00"/>
    <d v="2014-07-16T00:00:00"/>
    <n v="1"/>
    <x v="1"/>
    <s v="Mon"/>
    <s v="Jul"/>
    <n v="2"/>
    <n v="2"/>
    <m/>
    <m/>
    <m/>
    <m/>
    <x v="14"/>
  </r>
  <r>
    <n v="13063"/>
    <s v="B00101  "/>
    <n v="667"/>
    <d v="2014-07-14T00:00:00"/>
    <d v="2014-07-14T00:00:00"/>
    <d v="2014-07-18T00:00:00"/>
    <d v="2014-07-21T00:00:00"/>
    <n v="1"/>
    <x v="1"/>
    <s v="Mon"/>
    <s v="Jul"/>
    <n v="4"/>
    <n v="4"/>
    <m/>
    <m/>
    <m/>
    <m/>
    <x v="14"/>
  </r>
  <r>
    <n v="13064"/>
    <s v="B00101  "/>
    <n v="133.4"/>
    <d v="2014-07-14T00:00:00"/>
    <d v="2014-07-14T00:00:00"/>
    <d v="2014-07-16T00:00:00"/>
    <d v="2014-07-17T00:00:00"/>
    <n v="1"/>
    <x v="1"/>
    <s v="Mon"/>
    <s v="Jul"/>
    <n v="2"/>
    <n v="2"/>
    <m/>
    <m/>
    <m/>
    <m/>
    <x v="19"/>
  </r>
  <r>
    <n v="13065"/>
    <s v="B00101  "/>
    <n v="0"/>
    <d v="2014-07-14T00:00:00"/>
    <d v="2014-07-14T00:00:00"/>
    <d v="2014-07-18T00:00:00"/>
    <d v="2014-07-18T00:00:00"/>
    <n v="1"/>
    <x v="1"/>
    <s v="Mon"/>
    <s v="Jul"/>
    <n v="4"/>
    <n v="4"/>
    <m/>
    <m/>
    <m/>
    <m/>
    <x v="20"/>
  </r>
  <r>
    <n v="13066"/>
    <s v="B05017  "/>
    <n v="50.04"/>
    <d v="2014-07-14T00:00:00"/>
    <d v="2014-07-15T00:00:00"/>
    <d v="2014-09-03T00:00:00"/>
    <s v="NULL"/>
    <n v="1"/>
    <x v="1"/>
    <s v="Mon"/>
    <s v="Jul"/>
    <n v="49"/>
    <n v="49"/>
    <m/>
    <m/>
    <m/>
    <m/>
    <x v="4"/>
  </r>
  <r>
    <n v="13067"/>
    <s v="C06333  "/>
    <n v="400.2"/>
    <d v="2014-07-14T00:00:00"/>
    <d v="2014-07-14T00:00:00"/>
    <d v="2014-09-25T00:00:00"/>
    <d v="2014-09-26T00:00:00"/>
    <n v="1"/>
    <x v="1"/>
    <s v="Mon"/>
    <s v="Jul"/>
    <n v="71"/>
    <n v="71"/>
    <m/>
    <m/>
    <m/>
    <m/>
    <x v="13"/>
  </r>
  <r>
    <n v="13068"/>
    <s v="B04021  "/>
    <n v="688.18"/>
    <d v="2014-07-14T00:00:00"/>
    <d v="2014-07-14T00:00:00"/>
    <d v="2014-08-26T00:00:00"/>
    <d v="2014-08-26T00:00:00"/>
    <n v="1"/>
    <x v="1"/>
    <s v="Mon"/>
    <s v="Jul"/>
    <n v="42"/>
    <n v="42"/>
    <m/>
    <m/>
    <m/>
    <m/>
    <x v="2"/>
  </r>
  <r>
    <n v="13069"/>
    <s v="B07051  "/>
    <n v="3179.33"/>
    <d v="2014-07-14T00:00:00"/>
    <d v="2014-07-14T00:00:00"/>
    <d v="2014-09-12T00:00:00"/>
    <d v="2014-09-15T00:00:00"/>
    <n v="1"/>
    <x v="1"/>
    <s v="Mon"/>
    <s v="Jul"/>
    <n v="58"/>
    <n v="58"/>
    <m/>
    <m/>
    <m/>
    <m/>
    <x v="4"/>
  </r>
  <r>
    <n v="13070"/>
    <s v="B00120  "/>
    <n v="733.7"/>
    <d v="2014-07-15T00:00:00"/>
    <d v="2014-07-15T00:00:00"/>
    <d v="2014-07-21T00:00:00"/>
    <d v="2014-07-24T00:00:00"/>
    <n v="1"/>
    <x v="1"/>
    <s v="Tue"/>
    <s v="Jul"/>
    <n v="6"/>
    <n v="6"/>
    <m/>
    <m/>
    <m/>
    <m/>
    <x v="41"/>
  </r>
  <r>
    <n v="13071"/>
    <s v="B00021  "/>
    <n v="133.4"/>
    <d v="2014-07-15T00:00:00"/>
    <d v="2014-07-15T00:00:00"/>
    <d v="2014-07-28T00:00:00"/>
    <d v="2014-07-28T00:00:00"/>
    <n v="1"/>
    <x v="1"/>
    <s v="Tue"/>
    <s v="Jul"/>
    <n v="13"/>
    <n v="13"/>
    <m/>
    <m/>
    <m/>
    <m/>
    <x v="15"/>
  </r>
  <r>
    <n v="13072"/>
    <s v="B00035  "/>
    <n v="0"/>
    <d v="2014-07-15T00:00:00"/>
    <d v="2014-07-15T00:00:00"/>
    <d v="2014-08-11T00:00:00"/>
    <d v="2014-08-11T00:00:00"/>
    <n v="1"/>
    <x v="1"/>
    <s v="Tue"/>
    <s v="Jul"/>
    <n v="26"/>
    <n v="26"/>
    <m/>
    <m/>
    <m/>
    <m/>
    <x v="25"/>
  </r>
  <r>
    <n v="13073"/>
    <s v="B00020  "/>
    <n v="0"/>
    <d v="2014-07-15T00:00:00"/>
    <d v="2014-07-15T00:00:00"/>
    <d v="2014-07-22T00:00:00"/>
    <d v="2014-08-03T00:00:00"/>
    <n v="1"/>
    <x v="1"/>
    <s v="Tue"/>
    <s v="Jul"/>
    <n v="7"/>
    <n v="7"/>
    <m/>
    <m/>
    <m/>
    <m/>
    <x v="24"/>
  </r>
  <r>
    <n v="13074"/>
    <s v="B00182  "/>
    <n v="333.5"/>
    <d v="2014-07-15T00:00:00"/>
    <d v="2014-07-15T00:00:00"/>
    <d v="2014-07-17T00:00:00"/>
    <d v="2014-07-21T00:00:00"/>
    <n v="1"/>
    <x v="1"/>
    <s v="Tue"/>
    <s v="Jul"/>
    <n v="2"/>
    <n v="2"/>
    <m/>
    <m/>
    <m/>
    <m/>
    <x v="15"/>
  </r>
  <r>
    <n v="13075"/>
    <s v="B00120  "/>
    <n v="276.10000000000002"/>
    <d v="2014-07-15T00:00:00"/>
    <d v="2014-07-15T00:00:00"/>
    <d v="2014-07-21T00:00:00"/>
    <d v="2014-07-21T00:00:00"/>
    <n v="1"/>
    <x v="1"/>
    <s v="Tue"/>
    <s v="Jul"/>
    <n v="6"/>
    <n v="6"/>
    <m/>
    <m/>
    <m/>
    <m/>
    <x v="5"/>
  </r>
  <r>
    <n v="13076"/>
    <s v="B00056  "/>
    <n v="466.9"/>
    <d v="2014-07-15T00:00:00"/>
    <d v="2014-07-15T00:00:00"/>
    <d v="2014-07-17T00:00:00"/>
    <d v="2014-07-18T00:00:00"/>
    <n v="1"/>
    <x v="1"/>
    <s v="Tue"/>
    <s v="Jul"/>
    <n v="2"/>
    <n v="2"/>
    <m/>
    <m/>
    <m/>
    <m/>
    <x v="23"/>
  </r>
  <r>
    <n v="13077"/>
    <s v="B00056  "/>
    <n v="500.88"/>
    <d v="2014-07-15T00:00:00"/>
    <d v="2014-07-16T00:00:00"/>
    <d v="2014-12-12T00:00:00"/>
    <d v="2014-12-12T00:00:00"/>
    <n v="1"/>
    <x v="1"/>
    <s v="Tue"/>
    <s v="Jul"/>
    <n v="147"/>
    <n v="147"/>
    <m/>
    <m/>
    <m/>
    <m/>
    <x v="3"/>
  </r>
  <r>
    <n v="13078"/>
    <s v="B02096  "/>
    <n v="655.29"/>
    <d v="2014-07-15T00:00:00"/>
    <d v="2014-07-15T00:00:00"/>
    <d v="2014-08-29T00:00:00"/>
    <d v="2014-09-02T00:00:00"/>
    <n v="1"/>
    <x v="1"/>
    <s v="Tue"/>
    <s v="Jul"/>
    <n v="44"/>
    <n v="44"/>
    <m/>
    <m/>
    <m/>
    <m/>
    <x v="3"/>
  </r>
  <r>
    <n v="13079"/>
    <s v="B00064  "/>
    <n v="0"/>
    <d v="2014-07-15T00:00:00"/>
    <s v="NULL"/>
    <s v="NULL"/>
    <s v="NULL"/>
    <n v="1"/>
    <x v="1"/>
    <s v="Tue"/>
    <s v="Jul"/>
    <e v="#VALUE!"/>
    <s v="open"/>
    <m/>
    <m/>
    <m/>
    <m/>
    <x v="34"/>
  </r>
  <r>
    <n v="13080"/>
    <s v="B00064  "/>
    <n v="100.05"/>
    <d v="2014-07-15T00:00:00"/>
    <d v="2014-06-26T00:00:00"/>
    <d v="2014-07-15T00:00:00"/>
    <d v="2014-07-16T00:00:00"/>
    <n v="1"/>
    <x v="1"/>
    <s v="Tue"/>
    <s v="Jul"/>
    <n v="0"/>
    <n v="0"/>
    <m/>
    <m/>
    <m/>
    <m/>
    <x v="7"/>
  </r>
  <r>
    <n v="13081"/>
    <s v="B00064  "/>
    <n v="133.4"/>
    <d v="2014-07-15T00:00:00"/>
    <d v="2014-06-26T00:00:00"/>
    <d v="2014-07-15T00:00:00"/>
    <d v="2014-07-16T00:00:00"/>
    <n v="1"/>
    <x v="1"/>
    <s v="Tue"/>
    <s v="Jul"/>
    <n v="0"/>
    <n v="0"/>
    <m/>
    <m/>
    <m/>
    <m/>
    <x v="18"/>
  </r>
  <r>
    <n v="13082"/>
    <s v="B00064  "/>
    <n v="100.05"/>
    <d v="2014-07-15T00:00:00"/>
    <d v="2014-06-26T00:00:00"/>
    <d v="2014-07-15T00:00:00"/>
    <d v="2014-07-16T00:00:00"/>
    <n v="1"/>
    <x v="1"/>
    <s v="Tue"/>
    <s v="Jul"/>
    <n v="0"/>
    <n v="0"/>
    <m/>
    <m/>
    <m/>
    <m/>
    <x v="4"/>
  </r>
  <r>
    <n v="13083"/>
    <s v="B00064  "/>
    <n v="133.4"/>
    <d v="2014-07-15T00:00:00"/>
    <d v="2014-06-26T00:00:00"/>
    <d v="2014-07-15T00:00:00"/>
    <d v="2014-07-16T00:00:00"/>
    <n v="1"/>
    <x v="1"/>
    <s v="Tue"/>
    <s v="Jul"/>
    <n v="0"/>
    <n v="0"/>
    <m/>
    <m/>
    <m/>
    <m/>
    <x v="18"/>
  </r>
  <r>
    <n v="13084"/>
    <s v="B00064  "/>
    <n v="100.05"/>
    <d v="2014-07-15T00:00:00"/>
    <d v="2014-06-25T00:00:00"/>
    <d v="2014-07-15T00:00:00"/>
    <d v="2014-07-16T00:00:00"/>
    <n v="1"/>
    <x v="1"/>
    <s v="Tue"/>
    <s v="Jul"/>
    <n v="0"/>
    <n v="0"/>
    <m/>
    <m/>
    <m/>
    <m/>
    <x v="18"/>
  </r>
  <r>
    <n v="13085"/>
    <s v="B00064  "/>
    <n v="133.4"/>
    <d v="2014-07-15T00:00:00"/>
    <d v="2014-06-25T00:00:00"/>
    <d v="2014-07-15T00:00:00"/>
    <d v="2014-07-16T00:00:00"/>
    <n v="1"/>
    <x v="1"/>
    <s v="Tue"/>
    <s v="Jul"/>
    <n v="0"/>
    <n v="0"/>
    <m/>
    <m/>
    <m/>
    <m/>
    <x v="3"/>
  </r>
  <r>
    <n v="13086"/>
    <s v="B00064  "/>
    <n v="133.4"/>
    <d v="2014-07-15T00:00:00"/>
    <d v="2014-06-25T00:00:00"/>
    <d v="2014-07-15T00:00:00"/>
    <d v="2014-07-16T00:00:00"/>
    <n v="1"/>
    <x v="1"/>
    <s v="Tue"/>
    <s v="Jul"/>
    <n v="0"/>
    <n v="0"/>
    <m/>
    <m/>
    <m/>
    <m/>
    <x v="21"/>
  </r>
  <r>
    <n v="13087"/>
    <s v="B00064  "/>
    <n v="100.05"/>
    <d v="2014-07-15T00:00:00"/>
    <d v="2014-06-25T00:00:00"/>
    <d v="2014-07-15T00:00:00"/>
    <d v="2014-07-16T00:00:00"/>
    <n v="1"/>
    <x v="1"/>
    <s v="Tue"/>
    <s v="Jul"/>
    <n v="0"/>
    <n v="0"/>
    <m/>
    <m/>
    <m/>
    <m/>
    <x v="4"/>
  </r>
  <r>
    <n v="13088"/>
    <s v="B00038  "/>
    <n v="1018.3"/>
    <d v="2014-07-15T00:00:00"/>
    <d v="2014-07-15T00:00:00"/>
    <d v="2014-08-07T00:00:00"/>
    <d v="2014-08-08T00:00:00"/>
    <n v="1"/>
    <x v="1"/>
    <s v="Tue"/>
    <s v="Jul"/>
    <n v="22"/>
    <n v="22"/>
    <m/>
    <m/>
    <m/>
    <m/>
    <x v="8"/>
  </r>
  <r>
    <n v="13089"/>
    <s v="B00064  "/>
    <n v="20.010000000000002"/>
    <d v="2014-07-15T00:00:00"/>
    <d v="2014-06-25T00:00:00"/>
    <d v="2014-07-15T00:00:00"/>
    <d v="2014-07-16T00:00:00"/>
    <n v="1"/>
    <x v="1"/>
    <s v="Tue"/>
    <s v="Jul"/>
    <n v="0"/>
    <n v="0"/>
    <m/>
    <m/>
    <m/>
    <m/>
    <x v="7"/>
  </r>
  <r>
    <n v="13090"/>
    <s v="B00038  "/>
    <n v="200.1"/>
    <d v="2014-07-15T00:00:00"/>
    <d v="2014-07-15T00:00:00"/>
    <d v="2014-07-17T00:00:00"/>
    <d v="2014-07-17T00:00:00"/>
    <n v="1"/>
    <x v="1"/>
    <s v="Tue"/>
    <s v="Jul"/>
    <n v="2"/>
    <n v="2"/>
    <m/>
    <m/>
    <m/>
    <m/>
    <x v="23"/>
  </r>
  <r>
    <n v="13091"/>
    <s v="B00064  "/>
    <n v="133.4"/>
    <d v="2014-07-15T00:00:00"/>
    <d v="2014-06-25T00:00:00"/>
    <d v="2014-07-15T00:00:00"/>
    <d v="2014-07-16T00:00:00"/>
    <n v="1"/>
    <x v="1"/>
    <s v="Tue"/>
    <s v="Jul"/>
    <n v="0"/>
    <n v="0"/>
    <m/>
    <m/>
    <m/>
    <m/>
    <x v="18"/>
  </r>
  <r>
    <n v="13092"/>
    <s v="B00038  "/>
    <n v="200.1"/>
    <d v="2014-07-15T00:00:00"/>
    <d v="2014-07-15T00:00:00"/>
    <d v="2014-07-17T00:00:00"/>
    <d v="2014-07-17T00:00:00"/>
    <n v="1"/>
    <x v="1"/>
    <s v="Tue"/>
    <s v="Jul"/>
    <n v="2"/>
    <n v="2"/>
    <m/>
    <m/>
    <m/>
    <m/>
    <x v="0"/>
  </r>
  <r>
    <n v="13093"/>
    <s v="B00038  "/>
    <n v="266.8"/>
    <d v="2014-07-15T00:00:00"/>
    <d v="2014-07-15T00:00:00"/>
    <d v="2014-07-29T00:00:00"/>
    <d v="2014-07-30T00:00:00"/>
    <n v="1"/>
    <x v="1"/>
    <s v="Tue"/>
    <s v="Jul"/>
    <n v="14"/>
    <n v="14"/>
    <m/>
    <m/>
    <m/>
    <m/>
    <x v="10"/>
  </r>
  <r>
    <n v="13094"/>
    <s v="B00064  "/>
    <n v="66.7"/>
    <d v="2014-07-15T00:00:00"/>
    <d v="2014-06-25T00:00:00"/>
    <d v="2014-07-15T00:00:00"/>
    <d v="2014-07-16T00:00:00"/>
    <n v="1"/>
    <x v="1"/>
    <s v="Tue"/>
    <s v="Jul"/>
    <n v="0"/>
    <n v="0"/>
    <m/>
    <m/>
    <m/>
    <m/>
    <x v="18"/>
  </r>
  <r>
    <n v="13095"/>
    <s v="B00064  "/>
    <n v="300.14999999999998"/>
    <d v="2014-07-15T00:00:00"/>
    <d v="2014-06-25T00:00:00"/>
    <d v="2014-07-15T00:00:00"/>
    <d v="2014-07-16T00:00:00"/>
    <n v="1"/>
    <x v="1"/>
    <s v="Tue"/>
    <s v="Jul"/>
    <n v="0"/>
    <n v="0"/>
    <m/>
    <m/>
    <m/>
    <m/>
    <x v="29"/>
  </r>
  <r>
    <n v="13096"/>
    <s v="B00038  "/>
    <n v="200.1"/>
    <d v="2014-07-15T00:00:00"/>
    <d v="2014-07-15T00:00:00"/>
    <d v="2014-07-29T00:00:00"/>
    <d v="2014-07-30T00:00:00"/>
    <n v="1"/>
    <x v="1"/>
    <s v="Tue"/>
    <s v="Jul"/>
    <n v="14"/>
    <n v="14"/>
    <m/>
    <m/>
    <m/>
    <m/>
    <x v="15"/>
  </r>
  <r>
    <n v="13097"/>
    <s v="B00038  "/>
    <n v="484.4"/>
    <d v="2014-07-15T00:00:00"/>
    <d v="2014-07-15T00:00:00"/>
    <d v="2014-09-10T00:00:00"/>
    <d v="2014-09-11T00:00:00"/>
    <n v="1"/>
    <x v="1"/>
    <s v="Tue"/>
    <s v="Jul"/>
    <n v="55"/>
    <n v="55"/>
    <m/>
    <m/>
    <m/>
    <m/>
    <x v="5"/>
  </r>
  <r>
    <n v="13098"/>
    <s v="B00038  "/>
    <n v="266.8"/>
    <d v="2014-07-15T00:00:00"/>
    <d v="2014-07-15T00:00:00"/>
    <d v="2014-07-17T00:00:00"/>
    <d v="2014-07-17T00:00:00"/>
    <n v="1"/>
    <x v="1"/>
    <s v="Tue"/>
    <s v="Jul"/>
    <n v="2"/>
    <n v="2"/>
    <m/>
    <m/>
    <m/>
    <m/>
    <x v="7"/>
  </r>
  <r>
    <n v="13099"/>
    <s v="B00057  "/>
    <n v="66.7"/>
    <d v="2014-07-15T00:00:00"/>
    <d v="2014-07-15T00:00:00"/>
    <d v="2014-07-16T00:00:00"/>
    <d v="2014-07-16T00:00:00"/>
    <n v="1"/>
    <x v="1"/>
    <s v="Tue"/>
    <s v="Jul"/>
    <n v="1"/>
    <n v="1"/>
    <m/>
    <m/>
    <m/>
    <m/>
    <x v="14"/>
  </r>
  <r>
    <n v="13100"/>
    <s v="B00422  "/>
    <n v="876.03"/>
    <d v="2014-07-15T00:00:00"/>
    <d v="2014-07-15T00:00:00"/>
    <d v="2014-09-22T00:00:00"/>
    <d v="2014-09-26T00:00:00"/>
    <n v="1"/>
    <x v="1"/>
    <s v="Tue"/>
    <s v="Jul"/>
    <n v="67"/>
    <n v="67"/>
    <m/>
    <m/>
    <m/>
    <m/>
    <x v="3"/>
  </r>
  <r>
    <n v="13101"/>
    <s v="B00120  "/>
    <n v="16.68"/>
    <d v="2014-07-15T00:00:00"/>
    <d v="2014-07-17T00:00:00"/>
    <s v="NULL"/>
    <s v="NULL"/>
    <n v="1"/>
    <x v="1"/>
    <s v="Tue"/>
    <s v="Jul"/>
    <e v="#VALUE!"/>
    <s v="open"/>
    <m/>
    <m/>
    <m/>
    <m/>
    <x v="8"/>
  </r>
  <r>
    <n v="13102"/>
    <s v="B00025  "/>
    <n v="305.7"/>
    <d v="2014-07-15T00:00:00"/>
    <d v="2014-07-15T00:00:00"/>
    <d v="2014-07-16T00:00:00"/>
    <d v="2014-07-16T00:00:00"/>
    <n v="1"/>
    <x v="1"/>
    <s v="Tue"/>
    <s v="Jul"/>
    <n v="1"/>
    <n v="1"/>
    <m/>
    <m/>
    <m/>
    <m/>
    <x v="21"/>
  </r>
  <r>
    <n v="13103"/>
    <s v="B00100  "/>
    <n v="250.18"/>
    <d v="2014-07-15T00:00:00"/>
    <d v="2014-07-15T00:00:00"/>
    <d v="2014-07-16T00:00:00"/>
    <d v="2014-07-16T00:00:00"/>
    <n v="1"/>
    <x v="1"/>
    <s v="Tue"/>
    <s v="Jul"/>
    <n v="1"/>
    <n v="1"/>
    <m/>
    <m/>
    <m/>
    <m/>
    <x v="21"/>
  </r>
  <r>
    <n v="13104"/>
    <s v="B00101  "/>
    <n v="130"/>
    <d v="2014-07-15T00:00:00"/>
    <d v="2014-07-15T00:00:00"/>
    <d v="2014-07-16T00:00:00"/>
    <d v="2014-07-16T00:00:00"/>
    <n v="1"/>
    <x v="1"/>
    <s v="Tue"/>
    <s v="Jul"/>
    <n v="1"/>
    <n v="1"/>
    <m/>
    <m/>
    <m/>
    <m/>
    <x v="21"/>
  </r>
  <r>
    <n v="13105"/>
    <s v="B00101  "/>
    <n v="127.58"/>
    <d v="2014-07-15T00:00:00"/>
    <d v="2014-07-15T00:00:00"/>
    <d v="2014-07-16T00:00:00"/>
    <d v="2014-07-16T00:00:00"/>
    <n v="1"/>
    <x v="1"/>
    <s v="Tue"/>
    <s v="Jul"/>
    <n v="1"/>
    <n v="1"/>
    <m/>
    <m/>
    <m/>
    <m/>
    <x v="21"/>
  </r>
  <r>
    <n v="13106"/>
    <s v="B00056  "/>
    <n v="677.4"/>
    <d v="2014-07-15T00:00:00"/>
    <d v="2014-07-15T00:00:00"/>
    <d v="2014-07-23T00:00:00"/>
    <d v="2014-07-24T00:00:00"/>
    <n v="1"/>
    <x v="1"/>
    <s v="Tue"/>
    <s v="Jul"/>
    <n v="8"/>
    <n v="8"/>
    <m/>
    <m/>
    <m/>
    <m/>
    <x v="1"/>
  </r>
  <r>
    <n v="13107"/>
    <s v="B00120  "/>
    <n v="199.78"/>
    <d v="2014-07-15T00:00:00"/>
    <d v="2014-07-15T00:00:00"/>
    <d v="2014-07-16T00:00:00"/>
    <d v="2014-07-16T00:00:00"/>
    <n v="1"/>
    <x v="1"/>
    <s v="Tue"/>
    <s v="Jul"/>
    <n v="1"/>
    <n v="1"/>
    <m/>
    <m/>
    <m/>
    <m/>
    <x v="21"/>
  </r>
  <r>
    <n v="13108"/>
    <s v="B00056  "/>
    <n v="991.66"/>
    <d v="2014-07-15T00:00:00"/>
    <d v="2014-07-15T00:00:00"/>
    <d v="2014-07-21T00:00:00"/>
    <d v="2014-07-21T00:00:00"/>
    <n v="1"/>
    <x v="1"/>
    <s v="Tue"/>
    <s v="Jul"/>
    <n v="6"/>
    <n v="6"/>
    <m/>
    <m/>
    <m/>
    <m/>
    <x v="19"/>
  </r>
  <r>
    <n v="13109"/>
    <s v="P00079  "/>
    <n v="1170.3499999999999"/>
    <d v="2014-07-15T00:00:00"/>
    <d v="2014-07-15T00:00:00"/>
    <d v="2014-08-29T00:00:00"/>
    <d v="2014-09-02T00:00:00"/>
    <n v="1"/>
    <x v="1"/>
    <s v="Tue"/>
    <s v="Jul"/>
    <n v="44"/>
    <n v="44"/>
    <m/>
    <m/>
    <m/>
    <m/>
    <x v="3"/>
  </r>
  <r>
    <n v="13110"/>
    <s v="B02078  "/>
    <n v="989.12"/>
    <d v="2014-07-15T00:00:00"/>
    <d v="2014-07-15T00:00:00"/>
    <d v="2014-08-25T00:00:00"/>
    <d v="2014-08-25T00:00:00"/>
    <n v="1"/>
    <x v="1"/>
    <s v="Tue"/>
    <s v="Jul"/>
    <n v="40"/>
    <n v="40"/>
    <m/>
    <m/>
    <m/>
    <m/>
    <x v="3"/>
  </r>
  <r>
    <n v="13111"/>
    <s v="B02063  "/>
    <n v="1865.25"/>
    <d v="2014-07-15T00:00:00"/>
    <d v="2014-07-15T00:00:00"/>
    <d v="2014-09-25T00:00:00"/>
    <d v="2014-10-02T00:00:00"/>
    <n v="1"/>
    <x v="1"/>
    <s v="Tue"/>
    <s v="Jul"/>
    <n v="70"/>
    <n v="70"/>
    <m/>
    <m/>
    <m/>
    <m/>
    <x v="3"/>
  </r>
  <r>
    <n v="13112"/>
    <s v="B02061  "/>
    <n v="1234.51"/>
    <d v="2014-07-15T00:00:00"/>
    <d v="2014-07-15T00:00:00"/>
    <d v="2014-08-13T00:00:00"/>
    <d v="2014-08-13T00:00:00"/>
    <n v="1"/>
    <x v="1"/>
    <s v="Tue"/>
    <s v="Jul"/>
    <n v="28"/>
    <n v="28"/>
    <m/>
    <m/>
    <m/>
    <m/>
    <x v="3"/>
  </r>
  <r>
    <n v="13113"/>
    <s v="B90981  "/>
    <n v="5529.33"/>
    <d v="2014-07-15T00:00:00"/>
    <d v="2014-12-09T08:45:53"/>
    <d v="2014-11-21T00:00:00"/>
    <d v="2014-12-09T00:00:00"/>
    <n v="1"/>
    <x v="1"/>
    <s v="Tue"/>
    <s v="Jul"/>
    <n v="126"/>
    <n v="126"/>
    <m/>
    <m/>
    <m/>
    <m/>
    <x v="17"/>
  </r>
  <r>
    <n v="13114"/>
    <s v="B08671  "/>
    <n v="133.53"/>
    <d v="2014-07-15T00:00:00"/>
    <d v="2014-07-15T00:00:00"/>
    <d v="2014-08-13T00:00:00"/>
    <d v="2014-08-13T00:00:00"/>
    <n v="1"/>
    <x v="1"/>
    <s v="Tue"/>
    <s v="Jul"/>
    <n v="28"/>
    <n v="28"/>
    <m/>
    <m/>
    <m/>
    <m/>
    <x v="3"/>
  </r>
  <r>
    <n v="13115"/>
    <s v="B00064  "/>
    <n v="20.010000000000002"/>
    <d v="2014-07-15T00:00:00"/>
    <d v="2014-06-20T00:00:00"/>
    <d v="2014-07-15T00:00:00"/>
    <d v="2014-07-16T00:00:00"/>
    <n v="1"/>
    <x v="1"/>
    <s v="Tue"/>
    <s v="Jul"/>
    <n v="0"/>
    <n v="0"/>
    <m/>
    <m/>
    <m/>
    <m/>
    <x v="7"/>
  </r>
  <r>
    <n v="13116"/>
    <s v="B00056  "/>
    <n v="133.4"/>
    <d v="2014-07-15T00:00:00"/>
    <d v="2014-06-20T00:00:00"/>
    <d v="2014-07-15T00:00:00"/>
    <d v="2014-07-16T00:00:00"/>
    <n v="1"/>
    <x v="1"/>
    <s v="Tue"/>
    <s v="Jul"/>
    <n v="0"/>
    <n v="0"/>
    <m/>
    <m/>
    <m/>
    <m/>
    <x v="18"/>
  </r>
  <r>
    <n v="13117"/>
    <s v="B00064  "/>
    <n v="100.05"/>
    <d v="2014-07-15T00:00:00"/>
    <d v="2014-06-20T00:00:00"/>
    <d v="2014-07-15T00:00:00"/>
    <d v="2014-07-16T00:00:00"/>
    <n v="1"/>
    <x v="1"/>
    <s v="Tue"/>
    <s v="Jul"/>
    <n v="0"/>
    <n v="0"/>
    <m/>
    <m/>
    <m/>
    <m/>
    <x v="18"/>
  </r>
  <r>
    <n v="13118"/>
    <s v="B00064  "/>
    <n v="133.4"/>
    <d v="2014-07-15T00:00:00"/>
    <d v="2014-06-20T00:00:00"/>
    <d v="2014-07-15T00:00:00"/>
    <d v="2014-07-16T00:00:00"/>
    <n v="1"/>
    <x v="1"/>
    <s v="Tue"/>
    <s v="Jul"/>
    <n v="0"/>
    <n v="0"/>
    <m/>
    <m/>
    <m/>
    <m/>
    <x v="18"/>
  </r>
  <r>
    <n v="13119"/>
    <s v="B00064  "/>
    <n v="133.4"/>
    <d v="2014-07-15T00:00:00"/>
    <d v="2014-06-20T00:00:00"/>
    <d v="2014-07-15T00:00:00"/>
    <d v="2014-07-16T00:00:00"/>
    <n v="1"/>
    <x v="1"/>
    <s v="Tue"/>
    <s v="Jul"/>
    <n v="0"/>
    <n v="0"/>
    <m/>
    <m/>
    <m/>
    <m/>
    <x v="18"/>
  </r>
  <r>
    <n v="13120"/>
    <s v="B00064  "/>
    <n v="20.010000000000002"/>
    <d v="2014-07-15T00:00:00"/>
    <d v="2014-06-19T00:00:00"/>
    <d v="2014-07-15T00:00:00"/>
    <d v="2014-07-16T00:00:00"/>
    <n v="1"/>
    <x v="1"/>
    <s v="Tue"/>
    <s v="Jul"/>
    <n v="0"/>
    <n v="0"/>
    <m/>
    <m/>
    <m/>
    <m/>
    <x v="7"/>
  </r>
  <r>
    <n v="13121"/>
    <s v="B00064  "/>
    <n v="500.25"/>
    <d v="2014-07-15T00:00:00"/>
    <d v="2014-06-19T00:00:00"/>
    <d v="2014-07-15T00:00:00"/>
    <d v="2014-07-16T00:00:00"/>
    <n v="1"/>
    <x v="1"/>
    <s v="Tue"/>
    <s v="Jul"/>
    <n v="0"/>
    <n v="0"/>
    <m/>
    <m/>
    <m/>
    <m/>
    <x v="18"/>
  </r>
  <r>
    <n v="13122"/>
    <s v="B00064  "/>
    <n v="100.05"/>
    <d v="2014-07-15T00:00:00"/>
    <d v="2014-06-19T00:00:00"/>
    <d v="2014-07-15T00:00:00"/>
    <d v="2014-07-16T00:00:00"/>
    <n v="1"/>
    <x v="1"/>
    <s v="Tue"/>
    <s v="Jul"/>
    <n v="0"/>
    <n v="0"/>
    <m/>
    <m/>
    <m/>
    <m/>
    <x v="1"/>
  </r>
  <r>
    <n v="13123"/>
    <s v="B00064  "/>
    <n v="100.05"/>
    <d v="2014-07-15T00:00:00"/>
    <d v="2014-06-19T00:00:00"/>
    <d v="2014-07-15T00:00:00"/>
    <d v="2014-07-16T00:00:00"/>
    <n v="1"/>
    <x v="1"/>
    <s v="Tue"/>
    <s v="Jul"/>
    <n v="0"/>
    <n v="0"/>
    <m/>
    <m/>
    <m/>
    <m/>
    <x v="2"/>
  </r>
  <r>
    <n v="13124"/>
    <s v="B00064  "/>
    <n v="100.05"/>
    <d v="2014-07-15T00:00:00"/>
    <d v="2014-06-19T00:00:00"/>
    <d v="2014-07-15T00:00:00"/>
    <d v="2014-07-16T00:00:00"/>
    <n v="1"/>
    <x v="1"/>
    <s v="Tue"/>
    <s v="Jul"/>
    <n v="0"/>
    <n v="0"/>
    <m/>
    <m/>
    <m/>
    <m/>
    <x v="4"/>
  </r>
  <r>
    <n v="13125"/>
    <s v="B00064  "/>
    <n v="100.05"/>
    <d v="2014-07-15T00:00:00"/>
    <d v="2014-06-19T00:00:00"/>
    <d v="2014-07-15T00:00:00"/>
    <d v="2014-07-16T00:00:00"/>
    <n v="1"/>
    <x v="1"/>
    <s v="Tue"/>
    <s v="Jul"/>
    <n v="0"/>
    <n v="0"/>
    <m/>
    <m/>
    <m/>
    <m/>
    <x v="1"/>
  </r>
  <r>
    <n v="13126"/>
    <s v="B00064  "/>
    <n v="66.7"/>
    <d v="2014-07-15T00:00:00"/>
    <d v="2014-06-19T00:00:00"/>
    <d v="2014-07-15T00:00:00"/>
    <d v="2014-07-16T00:00:00"/>
    <n v="1"/>
    <x v="1"/>
    <s v="Tue"/>
    <s v="Jul"/>
    <n v="0"/>
    <n v="0"/>
    <m/>
    <m/>
    <m/>
    <m/>
    <x v="17"/>
  </r>
  <r>
    <n v="13127"/>
    <s v="B00056  "/>
    <n v="100.05"/>
    <d v="2014-07-15T00:00:00"/>
    <d v="2014-06-20T00:00:00"/>
    <d v="2014-07-15T00:00:00"/>
    <d v="2014-07-16T00:00:00"/>
    <n v="1"/>
    <x v="1"/>
    <s v="Tue"/>
    <s v="Jul"/>
    <n v="0"/>
    <n v="0"/>
    <m/>
    <m/>
    <m/>
    <m/>
    <x v="18"/>
  </r>
  <r>
    <n v="13128"/>
    <s v="B00056  "/>
    <n v="133.4"/>
    <d v="2014-07-15T00:00:00"/>
    <d v="2014-06-20T00:00:00"/>
    <d v="2014-07-15T00:00:00"/>
    <d v="2014-07-16T00:00:00"/>
    <n v="1"/>
    <x v="1"/>
    <s v="Tue"/>
    <s v="Jul"/>
    <n v="0"/>
    <n v="0"/>
    <m/>
    <m/>
    <m/>
    <m/>
    <x v="18"/>
  </r>
  <r>
    <n v="13129"/>
    <s v="B00056  "/>
    <n v="100.05"/>
    <d v="2014-07-15T00:00:00"/>
    <d v="2014-06-20T00:00:00"/>
    <d v="2014-07-15T00:00:00"/>
    <d v="2014-07-16T00:00:00"/>
    <n v="1"/>
    <x v="1"/>
    <s v="Tue"/>
    <s v="Jul"/>
    <n v="0"/>
    <n v="0"/>
    <m/>
    <m/>
    <m/>
    <m/>
    <x v="18"/>
  </r>
  <r>
    <n v="13130"/>
    <s v="B00056  "/>
    <n v="133.4"/>
    <d v="2014-07-15T00:00:00"/>
    <d v="2014-06-20T00:00:00"/>
    <d v="2014-07-15T00:00:00"/>
    <d v="2014-07-16T00:00:00"/>
    <n v="1"/>
    <x v="1"/>
    <s v="Tue"/>
    <s v="Jul"/>
    <n v="0"/>
    <n v="0"/>
    <m/>
    <m/>
    <m/>
    <m/>
    <x v="18"/>
  </r>
  <r>
    <n v="13131"/>
    <s v="B00056  "/>
    <n v="80.040000000000006"/>
    <d v="2014-07-15T00:00:00"/>
    <d v="2014-06-19T00:00:00"/>
    <d v="2014-07-15T00:00:00"/>
    <d v="2014-07-16T00:00:00"/>
    <n v="1"/>
    <x v="1"/>
    <s v="Tue"/>
    <s v="Jul"/>
    <n v="0"/>
    <n v="0"/>
    <m/>
    <m/>
    <m/>
    <m/>
    <x v="18"/>
  </r>
  <r>
    <n v="13132"/>
    <s v="B00056  "/>
    <n v="166.75"/>
    <d v="2014-07-15T00:00:00"/>
    <d v="2014-06-19T00:00:00"/>
    <d v="2014-07-15T00:00:00"/>
    <d v="2014-07-16T00:00:00"/>
    <n v="1"/>
    <x v="1"/>
    <s v="Tue"/>
    <s v="Jul"/>
    <n v="0"/>
    <n v="0"/>
    <m/>
    <m/>
    <m/>
    <m/>
    <x v="18"/>
  </r>
  <r>
    <n v="13133"/>
    <s v="B00056  "/>
    <n v="100.05"/>
    <d v="2014-07-15T00:00:00"/>
    <d v="2014-06-19T00:00:00"/>
    <d v="2014-07-15T00:00:00"/>
    <d v="2014-07-16T00:00:00"/>
    <n v="1"/>
    <x v="1"/>
    <s v="Tue"/>
    <s v="Jul"/>
    <n v="0"/>
    <n v="0"/>
    <m/>
    <m/>
    <m/>
    <m/>
    <x v="18"/>
  </r>
  <r>
    <n v="13134"/>
    <s v="B00057  "/>
    <n v="100.05"/>
    <d v="2014-07-15T00:00:00"/>
    <d v="2014-06-19T00:00:00"/>
    <d v="2014-07-15T00:00:00"/>
    <d v="2014-07-16T00:00:00"/>
    <n v="1"/>
    <x v="1"/>
    <s v="Tue"/>
    <s v="Jul"/>
    <n v="0"/>
    <n v="0"/>
    <m/>
    <m/>
    <m/>
    <m/>
    <x v="18"/>
  </r>
  <r>
    <n v="13135"/>
    <s v="B04045  "/>
    <n v="925.83"/>
    <d v="2014-07-15T00:00:00"/>
    <d v="2014-07-15T00:00:00"/>
    <d v="2014-09-02T00:00:00"/>
    <d v="2014-09-02T00:00:00"/>
    <n v="1"/>
    <x v="1"/>
    <s v="Tue"/>
    <s v="Jul"/>
    <n v="47"/>
    <n v="47"/>
    <m/>
    <m/>
    <m/>
    <m/>
    <x v="3"/>
  </r>
  <r>
    <n v="13136"/>
    <s v="B04011  "/>
    <n v="0"/>
    <d v="2014-07-15T00:00:00"/>
    <d v="2014-07-15T00:00:00"/>
    <d v="2014-11-12T00:00:00"/>
    <d v="2014-11-12T00:00:00"/>
    <n v="1"/>
    <x v="1"/>
    <s v="Tue"/>
    <s v="Jul"/>
    <n v="117"/>
    <n v="117"/>
    <m/>
    <m/>
    <m/>
    <m/>
    <x v="7"/>
  </r>
  <r>
    <n v="13137"/>
    <s v="B04000  "/>
    <n v="66.7"/>
    <d v="2014-07-15T00:00:00"/>
    <d v="2014-07-15T00:00:00"/>
    <d v="2014-07-17T00:00:00"/>
    <d v="2014-07-21T00:00:00"/>
    <n v="1"/>
    <x v="1"/>
    <s v="Tue"/>
    <s v="Jul"/>
    <n v="2"/>
    <n v="2"/>
    <m/>
    <m/>
    <m/>
    <m/>
    <x v="1"/>
  </r>
  <r>
    <n v="13138"/>
    <s v="B07052  "/>
    <n v="7203.6"/>
    <d v="2014-07-15T00:00:00"/>
    <d v="2014-07-15T00:00:00"/>
    <d v="2014-08-18T00:00:00"/>
    <d v="2014-08-18T00:00:00"/>
    <n v="1"/>
    <x v="1"/>
    <s v="Tue"/>
    <s v="Jul"/>
    <n v="33"/>
    <n v="33"/>
    <m/>
    <m/>
    <m/>
    <m/>
    <x v="23"/>
  </r>
  <r>
    <n v="13139"/>
    <s v="B04032  "/>
    <n v="1067.2"/>
    <d v="2014-07-15T00:00:00"/>
    <d v="2014-07-15T00:00:00"/>
    <d v="2014-09-26T00:00:00"/>
    <d v="2014-09-26T00:00:00"/>
    <n v="1"/>
    <x v="1"/>
    <s v="Tue"/>
    <s v="Jul"/>
    <n v="71"/>
    <n v="71"/>
    <m/>
    <m/>
    <m/>
    <m/>
    <x v="13"/>
  </r>
  <r>
    <n v="13140"/>
    <s v="B00051  "/>
    <n v="33.35"/>
    <d v="2014-07-15T00:00:00"/>
    <d v="2014-07-15T00:00:00"/>
    <d v="2014-07-22T00:00:00"/>
    <d v="2014-07-23T00:00:00"/>
    <n v="1"/>
    <x v="1"/>
    <s v="Tue"/>
    <s v="Jul"/>
    <n v="7"/>
    <n v="7"/>
    <m/>
    <m/>
    <m/>
    <m/>
    <x v="13"/>
  </r>
  <r>
    <n v="13141"/>
    <s v="B00051  "/>
    <n v="0"/>
    <d v="2014-07-15T00:00:00"/>
    <d v="2014-07-15T00:00:00"/>
    <d v="2014-07-24T00:00:00"/>
    <d v="2014-07-25T00:00:00"/>
    <n v="1"/>
    <x v="1"/>
    <s v="Tue"/>
    <s v="Jul"/>
    <n v="9"/>
    <n v="9"/>
    <m/>
    <m/>
    <m/>
    <m/>
    <x v="7"/>
  </r>
  <r>
    <n v="13142"/>
    <s v="B00052  "/>
    <n v="8192.82"/>
    <d v="2014-07-15T00:00:00"/>
    <d v="2014-07-15T00:00:00"/>
    <d v="2014-09-02T00:00:00"/>
    <d v="2014-09-02T00:00:00"/>
    <n v="1"/>
    <x v="1"/>
    <s v="Tue"/>
    <s v="Jul"/>
    <n v="47"/>
    <n v="47"/>
    <m/>
    <m/>
    <m/>
    <m/>
    <x v="3"/>
  </r>
  <r>
    <n v="13143"/>
    <s v="B00052  "/>
    <n v="0"/>
    <d v="2014-07-15T00:00:00"/>
    <d v="2014-07-15T00:00:00"/>
    <d v="2014-09-02T00:00:00"/>
    <d v="2014-09-03T00:00:00"/>
    <n v="1"/>
    <x v="1"/>
    <s v="Tue"/>
    <s v="Jul"/>
    <n v="47"/>
    <n v="47"/>
    <m/>
    <m/>
    <m/>
    <m/>
    <x v="7"/>
  </r>
  <r>
    <n v="13144"/>
    <s v="B00140  "/>
    <n v="533.6"/>
    <d v="2014-07-15T00:00:00"/>
    <d v="2014-07-15T00:00:00"/>
    <d v="2014-07-18T00:00:00"/>
    <d v="2014-07-21T00:00:00"/>
    <n v="1"/>
    <x v="1"/>
    <s v="Tue"/>
    <s v="Jul"/>
    <n v="3"/>
    <n v="3"/>
    <m/>
    <m/>
    <m/>
    <m/>
    <x v="2"/>
  </r>
  <r>
    <n v="13145"/>
    <s v="B00036  "/>
    <n v="142.4"/>
    <d v="2014-07-16T00:00:00"/>
    <d v="2014-07-16T00:00:00"/>
    <d v="2014-10-31T00:00:00"/>
    <d v="2014-10-31T00:00:00"/>
    <n v="1"/>
    <x v="1"/>
    <s v="Wed"/>
    <s v="Jul"/>
    <n v="105"/>
    <n v="105"/>
    <m/>
    <m/>
    <m/>
    <m/>
    <x v="11"/>
  </r>
  <r>
    <n v="13146"/>
    <s v="B00057  "/>
    <n v="66.7"/>
    <d v="2014-07-16T00:00:00"/>
    <d v="2014-07-16T00:00:00"/>
    <d v="2014-07-21T00:00:00"/>
    <d v="2014-07-21T00:00:00"/>
    <n v="1"/>
    <x v="1"/>
    <s v="Wed"/>
    <s v="Jul"/>
    <n v="5"/>
    <n v="5"/>
    <m/>
    <m/>
    <m/>
    <m/>
    <x v="8"/>
  </r>
  <r>
    <n v="13147"/>
    <s v="B00431  "/>
    <n v="989.75"/>
    <d v="2014-07-16T00:00:00"/>
    <d v="2014-07-16T00:00:00"/>
    <d v="2014-08-13T00:00:00"/>
    <d v="2014-08-13T00:00:00"/>
    <n v="1"/>
    <x v="1"/>
    <s v="Wed"/>
    <s v="Jul"/>
    <n v="27"/>
    <n v="27"/>
    <m/>
    <m/>
    <m/>
    <m/>
    <x v="3"/>
  </r>
  <r>
    <n v="13148"/>
    <s v="B00057  "/>
    <n v="66.7"/>
    <d v="2014-07-16T00:00:00"/>
    <d v="2014-07-16T00:00:00"/>
    <d v="2014-07-21T00:00:00"/>
    <d v="2014-07-21T00:00:00"/>
    <n v="1"/>
    <x v="1"/>
    <s v="Wed"/>
    <s v="Jul"/>
    <n v="5"/>
    <n v="5"/>
    <m/>
    <m/>
    <m/>
    <m/>
    <x v="15"/>
  </r>
  <r>
    <n v="13149"/>
    <s v="B00057  "/>
    <n v="266.8"/>
    <d v="2014-07-16T00:00:00"/>
    <d v="2014-06-18T00:00:00"/>
    <d v="2014-07-16T00:00:00"/>
    <d v="2014-07-16T00:00:00"/>
    <n v="1"/>
    <x v="1"/>
    <s v="Wed"/>
    <s v="Jul"/>
    <n v="0"/>
    <n v="0"/>
    <m/>
    <m/>
    <m/>
    <m/>
    <x v="18"/>
  </r>
  <r>
    <n v="13150"/>
    <s v="B00057  "/>
    <n v="66.7"/>
    <d v="2014-07-16T00:00:00"/>
    <d v="2014-06-18T00:00:00"/>
    <d v="2014-07-16T00:00:00"/>
    <d v="2014-07-16T00:00:00"/>
    <n v="1"/>
    <x v="1"/>
    <s v="Wed"/>
    <s v="Jul"/>
    <n v="0"/>
    <n v="0"/>
    <m/>
    <m/>
    <m/>
    <m/>
    <x v="2"/>
  </r>
  <r>
    <n v="13151"/>
    <s v="B00057  "/>
    <n v="100.05"/>
    <d v="2014-07-16T00:00:00"/>
    <d v="2014-06-18T00:00:00"/>
    <d v="2014-07-16T00:00:00"/>
    <d v="2014-07-16T00:00:00"/>
    <n v="1"/>
    <x v="1"/>
    <s v="Wed"/>
    <s v="Jul"/>
    <n v="0"/>
    <n v="0"/>
    <m/>
    <m/>
    <m/>
    <m/>
    <x v="18"/>
  </r>
  <r>
    <n v="13152"/>
    <s v="B00064  "/>
    <n v="20.010000000000002"/>
    <d v="2014-07-16T00:00:00"/>
    <d v="2014-06-18T00:00:00"/>
    <d v="2014-07-16T00:00:00"/>
    <d v="2014-07-16T00:00:00"/>
    <n v="1"/>
    <x v="1"/>
    <s v="Wed"/>
    <s v="Jul"/>
    <n v="0"/>
    <n v="0"/>
    <m/>
    <m/>
    <m/>
    <m/>
    <x v="7"/>
  </r>
  <r>
    <n v="13153"/>
    <s v="B00064  "/>
    <n v="300.14999999999998"/>
    <d v="2014-07-16T00:00:00"/>
    <d v="2014-06-18T00:00:00"/>
    <d v="2014-07-16T00:00:00"/>
    <d v="2014-07-16T00:00:00"/>
    <n v="1"/>
    <x v="1"/>
    <s v="Wed"/>
    <s v="Jul"/>
    <n v="0"/>
    <n v="0"/>
    <m/>
    <m/>
    <m/>
    <m/>
    <x v="29"/>
  </r>
  <r>
    <n v="13154"/>
    <s v="B00102  "/>
    <n v="533.6"/>
    <d v="2014-07-16T00:00:00"/>
    <d v="2014-07-16T00:00:00"/>
    <d v="2014-07-21T00:00:00"/>
    <d v="2014-07-24T00:00:00"/>
    <n v="1"/>
    <x v="1"/>
    <s v="Wed"/>
    <s v="Jul"/>
    <n v="5"/>
    <n v="5"/>
    <m/>
    <m/>
    <m/>
    <m/>
    <x v="41"/>
  </r>
  <r>
    <n v="13155"/>
    <s v="B00064  "/>
    <n v="133.4"/>
    <d v="2014-07-16T00:00:00"/>
    <d v="2014-06-18T00:00:00"/>
    <d v="2014-07-16T00:00:00"/>
    <d v="2014-07-16T00:00:00"/>
    <n v="1"/>
    <x v="1"/>
    <s v="Wed"/>
    <s v="Jul"/>
    <n v="0"/>
    <n v="0"/>
    <m/>
    <m/>
    <m/>
    <m/>
    <x v="18"/>
  </r>
  <r>
    <n v="13156"/>
    <s v="B00064  "/>
    <n v="66.7"/>
    <d v="2014-07-16T00:00:00"/>
    <d v="2014-06-18T00:00:00"/>
    <d v="2014-07-16T00:00:00"/>
    <d v="2014-07-16T00:00:00"/>
    <n v="1"/>
    <x v="1"/>
    <s v="Wed"/>
    <s v="Jul"/>
    <n v="0"/>
    <n v="0"/>
    <m/>
    <m/>
    <m/>
    <m/>
    <x v="18"/>
  </r>
  <r>
    <n v="13157"/>
    <s v="B00064  "/>
    <n v="166.75"/>
    <d v="2014-07-16T00:00:00"/>
    <d v="2014-06-18T00:00:00"/>
    <d v="2014-07-16T00:00:00"/>
    <d v="2014-07-16T00:00:00"/>
    <n v="1"/>
    <x v="1"/>
    <s v="Wed"/>
    <s v="Jul"/>
    <n v="0"/>
    <n v="0"/>
    <m/>
    <m/>
    <m/>
    <m/>
    <x v="18"/>
  </r>
  <r>
    <n v="13158"/>
    <s v="B00064  "/>
    <n v="100.05"/>
    <d v="2014-07-16T00:00:00"/>
    <d v="2014-06-18T00:00:00"/>
    <d v="2014-07-16T00:00:00"/>
    <d v="2014-07-16T00:00:00"/>
    <n v="1"/>
    <x v="1"/>
    <s v="Wed"/>
    <s v="Jul"/>
    <n v="0"/>
    <n v="0"/>
    <m/>
    <m/>
    <m/>
    <m/>
    <x v="15"/>
  </r>
  <r>
    <n v="13159"/>
    <s v="B00064  "/>
    <n v="100.05"/>
    <d v="2014-07-16T00:00:00"/>
    <d v="2014-06-18T00:00:00"/>
    <d v="2014-07-16T00:00:00"/>
    <d v="2014-07-16T00:00:00"/>
    <n v="1"/>
    <x v="1"/>
    <s v="Wed"/>
    <s v="Jul"/>
    <n v="0"/>
    <n v="0"/>
    <m/>
    <m/>
    <m/>
    <m/>
    <x v="5"/>
  </r>
  <r>
    <n v="13160"/>
    <s v="B00064  "/>
    <n v="100.05"/>
    <d v="2014-07-16T00:00:00"/>
    <d v="2014-06-18T00:00:00"/>
    <d v="2014-07-16T00:00:00"/>
    <d v="2014-07-16T00:00:00"/>
    <n v="1"/>
    <x v="1"/>
    <s v="Wed"/>
    <s v="Jul"/>
    <n v="0"/>
    <n v="0"/>
    <m/>
    <m/>
    <m/>
    <m/>
    <x v="13"/>
  </r>
  <r>
    <n v="13161"/>
    <s v="B00057  "/>
    <n v="66.7"/>
    <d v="2014-07-16T00:00:00"/>
    <d v="2014-06-27T00:00:00"/>
    <d v="2014-07-16T00:00:00"/>
    <d v="2014-07-16T00:00:00"/>
    <n v="1"/>
    <x v="1"/>
    <s v="Wed"/>
    <s v="Jul"/>
    <n v="0"/>
    <n v="0"/>
    <m/>
    <m/>
    <m/>
    <m/>
    <x v="18"/>
  </r>
  <r>
    <n v="13162"/>
    <s v="B00057  "/>
    <n v="66.7"/>
    <d v="2014-07-16T00:00:00"/>
    <d v="2014-06-27T00:00:00"/>
    <d v="2014-07-16T00:00:00"/>
    <d v="2014-07-16T00:00:00"/>
    <n v="1"/>
    <x v="1"/>
    <s v="Wed"/>
    <s v="Jul"/>
    <n v="0"/>
    <n v="0"/>
    <m/>
    <m/>
    <m/>
    <m/>
    <x v="15"/>
  </r>
  <r>
    <n v="13163"/>
    <s v="B00036  "/>
    <n v="166.75"/>
    <d v="2014-07-16T00:00:00"/>
    <d v="2014-06-27T00:00:00"/>
    <d v="2014-07-16T00:00:00"/>
    <d v="2014-07-16T00:00:00"/>
    <n v="1"/>
    <x v="1"/>
    <s v="Wed"/>
    <s v="Jul"/>
    <n v="0"/>
    <n v="0"/>
    <m/>
    <m/>
    <m/>
    <m/>
    <x v="21"/>
  </r>
  <r>
    <n v="13164"/>
    <s v="B07930  "/>
    <n v="33.36"/>
    <d v="2014-07-16T00:00:00"/>
    <d v="2014-07-17T00:00:00"/>
    <s v="NULL"/>
    <s v="NULL"/>
    <n v="1"/>
    <x v="1"/>
    <s v="Wed"/>
    <s v="Jul"/>
    <e v="#VALUE!"/>
    <s v="open"/>
    <m/>
    <m/>
    <m/>
    <m/>
    <x v="3"/>
  </r>
  <r>
    <n v="13165"/>
    <s v="B00057  "/>
    <n v="100.05"/>
    <d v="2014-07-16T00:00:00"/>
    <d v="2014-06-27T00:00:00"/>
    <d v="2014-07-16T00:00:00"/>
    <d v="2014-07-16T00:00:00"/>
    <n v="1"/>
    <x v="1"/>
    <s v="Wed"/>
    <s v="Jul"/>
    <n v="0"/>
    <n v="0"/>
    <m/>
    <m/>
    <m/>
    <m/>
    <x v="18"/>
  </r>
  <r>
    <n v="13166"/>
    <s v="B00057  "/>
    <n v="66.7"/>
    <d v="2014-07-16T00:00:00"/>
    <d v="2014-06-27T00:00:00"/>
    <d v="2014-07-16T00:00:00"/>
    <d v="2014-07-16T00:00:00"/>
    <n v="1"/>
    <x v="1"/>
    <s v="Wed"/>
    <s v="Jul"/>
    <n v="0"/>
    <n v="0"/>
    <m/>
    <m/>
    <m/>
    <m/>
    <x v="4"/>
  </r>
  <r>
    <n v="13167"/>
    <s v="B00029  "/>
    <n v="366.86"/>
    <d v="2014-07-16T00:00:00"/>
    <d v="2014-07-16T00:00:00"/>
    <d v="2014-07-17T00:00:00"/>
    <d v="2014-07-22T00:00:00"/>
    <n v="1"/>
    <x v="1"/>
    <s v="Wed"/>
    <s v="Jul"/>
    <n v="1"/>
    <n v="1"/>
    <m/>
    <m/>
    <m/>
    <m/>
    <x v="3"/>
  </r>
  <r>
    <n v="13168"/>
    <s v="B00057  "/>
    <n v="1161.25"/>
    <d v="2014-07-16T00:00:00"/>
    <d v="2014-07-16T00:00:00"/>
    <d v="2014-07-17T00:00:00"/>
    <d v="2014-07-21T00:00:00"/>
    <n v="1"/>
    <x v="1"/>
    <s v="Wed"/>
    <s v="Jul"/>
    <n v="1"/>
    <n v="1"/>
    <m/>
    <m/>
    <m/>
    <m/>
    <x v="19"/>
  </r>
  <r>
    <n v="13169"/>
    <s v="B00058  "/>
    <n v="100.05"/>
    <d v="2014-07-16T00:00:00"/>
    <d v="2014-06-30T00:00:00"/>
    <d v="2014-07-16T00:00:00"/>
    <d v="2014-07-16T00:00:00"/>
    <n v="1"/>
    <x v="1"/>
    <s v="Wed"/>
    <s v="Jul"/>
    <n v="0"/>
    <n v="0"/>
    <m/>
    <m/>
    <m/>
    <m/>
    <x v="2"/>
  </r>
  <r>
    <n v="13170"/>
    <s v="B00057  "/>
    <n v="200.1"/>
    <d v="2014-07-16T00:00:00"/>
    <d v="2014-06-30T00:00:00"/>
    <d v="2014-07-16T00:00:00"/>
    <d v="2014-07-16T00:00:00"/>
    <n v="1"/>
    <x v="1"/>
    <s v="Wed"/>
    <s v="Jul"/>
    <n v="0"/>
    <n v="0"/>
    <m/>
    <m/>
    <m/>
    <m/>
    <x v="18"/>
  </r>
  <r>
    <n v="13171"/>
    <s v="B00057  "/>
    <n v="100.05"/>
    <d v="2014-07-16T00:00:00"/>
    <d v="2014-06-30T00:00:00"/>
    <d v="2014-07-16T00:00:00"/>
    <d v="2014-07-16T00:00:00"/>
    <n v="1"/>
    <x v="1"/>
    <s v="Wed"/>
    <s v="Jul"/>
    <n v="0"/>
    <n v="0"/>
    <m/>
    <m/>
    <m/>
    <m/>
    <x v="25"/>
  </r>
  <r>
    <n v="13172"/>
    <s v="B00057  "/>
    <n v="66.7"/>
    <d v="2014-07-16T00:00:00"/>
    <d v="2014-06-30T00:00:00"/>
    <d v="2014-07-16T00:00:00"/>
    <d v="2014-07-16T00:00:00"/>
    <n v="1"/>
    <x v="1"/>
    <s v="Wed"/>
    <s v="Jul"/>
    <n v="0"/>
    <n v="0"/>
    <m/>
    <m/>
    <m/>
    <m/>
    <x v="18"/>
  </r>
  <r>
    <n v="13173"/>
    <s v="B00035  "/>
    <n v="333.5"/>
    <d v="2014-07-16T00:00:00"/>
    <d v="2014-07-16T00:00:00"/>
    <d v="2014-07-22T00:00:00"/>
    <d v="2014-07-24T00:00:00"/>
    <n v="1"/>
    <x v="1"/>
    <s v="Wed"/>
    <s v="Jul"/>
    <n v="6"/>
    <n v="6"/>
    <m/>
    <m/>
    <m/>
    <m/>
    <x v="15"/>
  </r>
  <r>
    <n v="13174"/>
    <s v="B00064  "/>
    <n v="333.5"/>
    <d v="2014-07-16T00:00:00"/>
    <d v="2014-05-29T00:00:00"/>
    <d v="2014-07-16T00:00:00"/>
    <d v="2014-07-16T00:00:00"/>
    <n v="1"/>
    <x v="1"/>
    <s v="Wed"/>
    <s v="Jul"/>
    <n v="0"/>
    <n v="0"/>
    <m/>
    <m/>
    <m/>
    <m/>
    <x v="8"/>
  </r>
  <r>
    <n v="13175"/>
    <s v="B00064  "/>
    <n v="66.7"/>
    <d v="2014-07-16T00:00:00"/>
    <d v="2014-05-29T00:00:00"/>
    <d v="2014-07-16T00:00:00"/>
    <d v="2014-07-16T00:00:00"/>
    <n v="1"/>
    <x v="1"/>
    <s v="Wed"/>
    <s v="Jul"/>
    <n v="0"/>
    <n v="0"/>
    <m/>
    <m/>
    <m/>
    <m/>
    <x v="18"/>
  </r>
  <r>
    <n v="13176"/>
    <s v="B00064  "/>
    <n v="66.7"/>
    <d v="2014-07-16T00:00:00"/>
    <d v="2014-05-29T00:00:00"/>
    <d v="2014-07-16T00:00:00"/>
    <d v="2014-07-16T00:00:00"/>
    <n v="1"/>
    <x v="1"/>
    <s v="Wed"/>
    <s v="Jul"/>
    <n v="0"/>
    <n v="0"/>
    <m/>
    <m/>
    <m/>
    <m/>
    <x v="4"/>
  </r>
  <r>
    <n v="13177"/>
    <s v="B00064  "/>
    <n v="20.010000000000002"/>
    <d v="2014-07-16T00:00:00"/>
    <d v="2014-07-08T00:00:00"/>
    <d v="2014-07-16T00:00:00"/>
    <d v="2014-07-16T00:00:00"/>
    <n v="1"/>
    <x v="1"/>
    <s v="Wed"/>
    <s v="Jul"/>
    <n v="0"/>
    <n v="0"/>
    <m/>
    <m/>
    <m/>
    <m/>
    <x v="7"/>
  </r>
  <r>
    <n v="13178"/>
    <s v="B00064  "/>
    <n v="166.75"/>
    <d v="2014-07-16T00:00:00"/>
    <d v="2014-07-08T00:00:00"/>
    <d v="2014-07-16T00:00:00"/>
    <d v="2014-07-16T00:00:00"/>
    <n v="1"/>
    <x v="1"/>
    <s v="Wed"/>
    <s v="Jul"/>
    <n v="0"/>
    <n v="0"/>
    <m/>
    <m/>
    <m/>
    <m/>
    <x v="18"/>
  </r>
  <r>
    <n v="13179"/>
    <s v="B00064  "/>
    <n v="333.5"/>
    <d v="2014-07-16T00:00:00"/>
    <d v="2014-07-08T00:00:00"/>
    <d v="2014-07-16T00:00:00"/>
    <d v="2014-07-16T00:00:00"/>
    <n v="1"/>
    <x v="1"/>
    <s v="Wed"/>
    <s v="Jul"/>
    <n v="0"/>
    <n v="0"/>
    <m/>
    <m/>
    <m/>
    <m/>
    <x v="29"/>
  </r>
  <r>
    <n v="13180"/>
    <s v="B00064  "/>
    <n v="133.4"/>
    <d v="2014-07-16T00:00:00"/>
    <d v="2014-07-08T00:00:00"/>
    <d v="2014-07-16T00:00:00"/>
    <d v="2014-07-16T00:00:00"/>
    <n v="1"/>
    <x v="1"/>
    <s v="Wed"/>
    <s v="Jul"/>
    <n v="0"/>
    <n v="0"/>
    <m/>
    <m/>
    <m/>
    <m/>
    <x v="18"/>
  </r>
  <r>
    <n v="13181"/>
    <s v="B00064  "/>
    <n v="100.05"/>
    <d v="2014-07-16T00:00:00"/>
    <d v="2014-07-08T00:00:00"/>
    <d v="2014-07-16T00:00:00"/>
    <d v="2014-07-16T00:00:00"/>
    <n v="1"/>
    <x v="1"/>
    <s v="Wed"/>
    <s v="Jul"/>
    <n v="0"/>
    <n v="0"/>
    <m/>
    <m/>
    <m/>
    <m/>
    <x v="13"/>
  </r>
  <r>
    <n v="13182"/>
    <s v="B00064  "/>
    <n v="100.05"/>
    <d v="2014-07-16T00:00:00"/>
    <d v="2014-07-08T00:00:00"/>
    <d v="2014-07-16T00:00:00"/>
    <d v="2014-07-16T00:00:00"/>
    <n v="1"/>
    <x v="1"/>
    <s v="Wed"/>
    <s v="Jul"/>
    <n v="0"/>
    <n v="0"/>
    <m/>
    <m/>
    <m/>
    <m/>
    <x v="3"/>
  </r>
  <r>
    <n v="13183"/>
    <s v="B00064  "/>
    <n v="133.4"/>
    <d v="2014-07-16T00:00:00"/>
    <d v="2014-07-08T00:00:00"/>
    <d v="2014-07-16T00:00:00"/>
    <d v="2014-07-16T00:00:00"/>
    <n v="1"/>
    <x v="1"/>
    <s v="Wed"/>
    <s v="Jul"/>
    <n v="0"/>
    <n v="0"/>
    <m/>
    <m/>
    <m/>
    <m/>
    <x v="18"/>
  </r>
  <r>
    <n v="13184"/>
    <s v="B00061  "/>
    <n v="100.05"/>
    <d v="2014-07-16T00:00:00"/>
    <d v="2014-07-08T00:00:00"/>
    <d v="2014-07-16T00:00:00"/>
    <d v="2014-07-16T00:00:00"/>
    <n v="1"/>
    <x v="1"/>
    <s v="Wed"/>
    <s v="Jul"/>
    <n v="0"/>
    <n v="0"/>
    <m/>
    <m/>
    <m/>
    <m/>
    <x v="21"/>
  </r>
  <r>
    <n v="13185"/>
    <s v="B00061  "/>
    <n v="100.05"/>
    <d v="2014-07-16T00:00:00"/>
    <d v="2014-07-08T00:00:00"/>
    <d v="2014-07-16T00:00:00"/>
    <d v="2014-07-16T00:00:00"/>
    <n v="1"/>
    <x v="1"/>
    <s v="Wed"/>
    <s v="Jul"/>
    <n v="0"/>
    <n v="0"/>
    <m/>
    <m/>
    <m/>
    <m/>
    <x v="15"/>
  </r>
  <r>
    <n v="13186"/>
    <s v="B00061  "/>
    <n v="100.05"/>
    <d v="2014-07-16T00:00:00"/>
    <d v="2014-07-08T00:00:00"/>
    <d v="2014-07-16T00:00:00"/>
    <d v="2014-07-16T00:00:00"/>
    <n v="1"/>
    <x v="1"/>
    <s v="Wed"/>
    <s v="Jul"/>
    <n v="0"/>
    <n v="0"/>
    <m/>
    <m/>
    <m/>
    <m/>
    <x v="22"/>
  </r>
  <r>
    <n v="13187"/>
    <s v="B00061  "/>
    <n v="20.010000000000002"/>
    <d v="2014-07-16T00:00:00"/>
    <d v="2014-07-08T00:00:00"/>
    <d v="2014-07-16T00:00:00"/>
    <d v="2014-07-16T00:00:00"/>
    <n v="1"/>
    <x v="1"/>
    <s v="Wed"/>
    <s v="Jul"/>
    <n v="0"/>
    <n v="0"/>
    <m/>
    <m/>
    <m/>
    <m/>
    <x v="1"/>
  </r>
  <r>
    <n v="13188"/>
    <s v="B00061  "/>
    <n v="66.7"/>
    <d v="2014-07-16T00:00:00"/>
    <d v="2014-07-08T00:00:00"/>
    <d v="2014-07-16T00:00:00"/>
    <d v="2014-07-16T00:00:00"/>
    <n v="1"/>
    <x v="1"/>
    <s v="Wed"/>
    <s v="Jul"/>
    <n v="0"/>
    <n v="0"/>
    <m/>
    <m/>
    <m/>
    <m/>
    <x v="21"/>
  </r>
  <r>
    <n v="13189"/>
    <s v="B00061  "/>
    <n v="66.7"/>
    <d v="2014-07-16T00:00:00"/>
    <d v="2014-07-08T00:00:00"/>
    <d v="2014-07-16T00:00:00"/>
    <d v="2014-07-16T00:00:00"/>
    <n v="1"/>
    <x v="1"/>
    <s v="Wed"/>
    <s v="Jul"/>
    <n v="0"/>
    <n v="0"/>
    <m/>
    <m/>
    <m/>
    <m/>
    <x v="7"/>
  </r>
  <r>
    <n v="13190"/>
    <s v="B00100  "/>
    <n v="0"/>
    <d v="2014-07-16T00:00:00"/>
    <d v="2014-07-16T00:00:00"/>
    <d v="2014-09-25T00:00:00"/>
    <d v="2014-09-26T00:00:00"/>
    <n v="1"/>
    <x v="1"/>
    <s v="Wed"/>
    <s v="Jul"/>
    <n v="69"/>
    <n v="69"/>
    <m/>
    <m/>
    <m/>
    <m/>
    <x v="20"/>
  </r>
  <r>
    <n v="13191"/>
    <s v="B00163  "/>
    <n v="0"/>
    <d v="2014-07-16T00:00:00"/>
    <d v="2014-07-16T00:00:00"/>
    <d v="2014-07-28T00:00:00"/>
    <d v="2014-07-28T00:00:00"/>
    <n v="1"/>
    <x v="1"/>
    <s v="Wed"/>
    <s v="Jul"/>
    <n v="12"/>
    <n v="12"/>
    <m/>
    <m/>
    <m/>
    <m/>
    <x v="7"/>
  </r>
  <r>
    <n v="13192"/>
    <s v="B00032  "/>
    <n v="50.03"/>
    <d v="2014-07-16T00:00:00"/>
    <d v="2014-07-17T00:00:00"/>
    <s v="NULL"/>
    <s v="NULL"/>
    <n v="1"/>
    <x v="1"/>
    <s v="Wed"/>
    <s v="Jul"/>
    <e v="#VALUE!"/>
    <s v="open"/>
    <m/>
    <m/>
    <m/>
    <m/>
    <x v="3"/>
  </r>
  <r>
    <n v="13193"/>
    <s v="B00166  "/>
    <n v="189.71"/>
    <d v="2014-07-16T00:00:00"/>
    <d v="2014-07-16T00:00:00"/>
    <d v="2014-09-02T00:00:00"/>
    <d v="2014-09-02T00:00:00"/>
    <n v="1"/>
    <x v="1"/>
    <s v="Wed"/>
    <s v="Jul"/>
    <n v="46"/>
    <n v="46"/>
    <m/>
    <m/>
    <m/>
    <m/>
    <x v="4"/>
  </r>
  <r>
    <n v="13194"/>
    <s v="B00057  "/>
    <n v="33.36"/>
    <d v="2014-07-16T00:00:00"/>
    <d v="2014-07-16T00:00:00"/>
    <d v="2014-07-17T00:00:00"/>
    <d v="2014-07-17T00:00:00"/>
    <n v="1"/>
    <x v="1"/>
    <s v="Wed"/>
    <s v="Jul"/>
    <n v="1"/>
    <n v="1"/>
    <m/>
    <m/>
    <m/>
    <m/>
    <x v="3"/>
  </r>
  <r>
    <n v="13195"/>
    <s v="B00057  "/>
    <n v="266.8"/>
    <d v="2014-07-16T00:00:00"/>
    <d v="2014-07-16T00:00:00"/>
    <d v="2014-07-21T00:00:00"/>
    <d v="2014-07-21T00:00:00"/>
    <n v="1"/>
    <x v="1"/>
    <s v="Wed"/>
    <s v="Jul"/>
    <n v="5"/>
    <n v="5"/>
    <m/>
    <m/>
    <m/>
    <m/>
    <x v="0"/>
  </r>
  <r>
    <n v="13196"/>
    <s v="B00057  "/>
    <n v="300.39999999999998"/>
    <d v="2014-07-16T00:00:00"/>
    <d v="2014-07-17T00:00:00"/>
    <d v="2014-12-12T00:00:00"/>
    <d v="2014-12-12T00:00:00"/>
    <n v="1"/>
    <x v="1"/>
    <s v="Wed"/>
    <s v="Jul"/>
    <n v="146"/>
    <n v="146"/>
    <m/>
    <m/>
    <m/>
    <m/>
    <x v="3"/>
  </r>
  <r>
    <n v="13197"/>
    <s v="B04011  "/>
    <n v="75"/>
    <d v="2014-07-16T00:00:00"/>
    <d v="2014-07-16T00:00:00"/>
    <d v="2014-10-31T00:00:00"/>
    <d v="2014-10-31T00:00:00"/>
    <n v="1"/>
    <x v="1"/>
    <s v="Wed"/>
    <s v="Jul"/>
    <n v="105"/>
    <n v="105"/>
    <m/>
    <m/>
    <m/>
    <m/>
    <x v="11"/>
  </r>
  <r>
    <n v="13198"/>
    <s v="B04004  "/>
    <n v="26349.23"/>
    <d v="2014-07-16T00:00:00"/>
    <d v="2014-12-09T08:45:52"/>
    <d v="2014-11-20T00:00:00"/>
    <d v="2014-12-09T00:00:00"/>
    <n v="1"/>
    <x v="1"/>
    <s v="Wed"/>
    <s v="Jul"/>
    <n v="124"/>
    <n v="124"/>
    <m/>
    <m/>
    <m/>
    <m/>
    <x v="17"/>
  </r>
  <r>
    <n v="13199"/>
    <s v="B00165  "/>
    <n v="1067.2"/>
    <d v="2014-07-16T00:00:00"/>
    <d v="2014-07-16T00:00:00"/>
    <d v="2014-07-23T00:00:00"/>
    <d v="2014-07-24T00:00:00"/>
    <n v="1"/>
    <x v="1"/>
    <s v="Wed"/>
    <s v="Jul"/>
    <n v="7"/>
    <n v="7"/>
    <m/>
    <m/>
    <m/>
    <m/>
    <x v="1"/>
  </r>
  <r>
    <n v="13200"/>
    <s v="B04011  "/>
    <n v="2001"/>
    <d v="2014-07-16T00:00:00"/>
    <d v="2014-07-16T00:00:00"/>
    <d v="2014-07-22T00:00:00"/>
    <d v="2014-07-24T00:00:00"/>
    <n v="1"/>
    <x v="1"/>
    <s v="Wed"/>
    <s v="Jul"/>
    <n v="6"/>
    <n v="6"/>
    <m/>
    <m/>
    <m/>
    <m/>
    <x v="23"/>
  </r>
  <r>
    <n v="13201"/>
    <s v="B00051  "/>
    <n v="0"/>
    <d v="2014-07-16T00:00:00"/>
    <d v="2014-07-16T00:00:00"/>
    <d v="2014-07-23T00:00:00"/>
    <d v="2014-07-23T00:00:00"/>
    <n v="1"/>
    <x v="1"/>
    <s v="Wed"/>
    <s v="Jul"/>
    <n v="7"/>
    <n v="7"/>
    <m/>
    <m/>
    <m/>
    <m/>
    <x v="15"/>
  </r>
  <r>
    <n v="13202"/>
    <s v="B00051  "/>
    <n v="33.35"/>
    <d v="2014-07-16T00:00:00"/>
    <d v="2014-07-16T00:00:00"/>
    <d v="2014-08-22T00:00:00"/>
    <d v="2014-09-02T00:00:00"/>
    <n v="1"/>
    <x v="1"/>
    <s v="Wed"/>
    <s v="Jul"/>
    <n v="36"/>
    <n v="36"/>
    <m/>
    <m/>
    <m/>
    <m/>
    <x v="7"/>
  </r>
  <r>
    <n v="13203"/>
    <s v="B04018  "/>
    <n v="2134.2600000000002"/>
    <d v="2014-07-16T00:00:00"/>
    <d v="2014-07-16T00:00:00"/>
    <d v="2014-09-26T00:00:00"/>
    <d v="2014-10-02T00:00:00"/>
    <n v="1"/>
    <x v="1"/>
    <s v="Wed"/>
    <s v="Jul"/>
    <n v="70"/>
    <n v="70"/>
    <m/>
    <m/>
    <m/>
    <m/>
    <x v="3"/>
  </r>
  <r>
    <n v="13204"/>
    <s v="B00051  "/>
    <n v="266.8"/>
    <d v="2014-07-16T00:00:00"/>
    <d v="2014-07-16T00:00:00"/>
    <d v="2014-07-22T00:00:00"/>
    <d v="2014-07-24T00:00:00"/>
    <n v="1"/>
    <x v="1"/>
    <s v="Wed"/>
    <s v="Jul"/>
    <n v="6"/>
    <n v="6"/>
    <m/>
    <m/>
    <m/>
    <m/>
    <x v="7"/>
  </r>
  <r>
    <n v="13205"/>
    <s v="B00057  "/>
    <n v="266.8"/>
    <d v="2014-07-16T00:00:00"/>
    <d v="2014-07-16T00:00:00"/>
    <d v="2014-07-21T00:00:00"/>
    <d v="2014-07-21T00:00:00"/>
    <n v="1"/>
    <x v="1"/>
    <s v="Wed"/>
    <s v="Jul"/>
    <n v="5"/>
    <n v="5"/>
    <m/>
    <m/>
    <m/>
    <m/>
    <x v="8"/>
  </r>
  <r>
    <n v="13206"/>
    <s v="B00057  "/>
    <n v="66.7"/>
    <d v="2014-07-16T00:00:00"/>
    <d v="2014-07-16T00:00:00"/>
    <d v="2014-07-21T00:00:00"/>
    <d v="2014-07-21T00:00:00"/>
    <n v="1"/>
    <x v="1"/>
    <s v="Wed"/>
    <s v="Jul"/>
    <n v="5"/>
    <n v="5"/>
    <m/>
    <m/>
    <m/>
    <m/>
    <x v="8"/>
  </r>
  <r>
    <n v="13207"/>
    <s v="B00060  "/>
    <n v="133.4"/>
    <d v="2014-07-16T00:00:00"/>
    <d v="2014-07-16T00:00:00"/>
    <d v="2014-08-18T00:00:00"/>
    <d v="2014-08-18T00:00:00"/>
    <n v="1"/>
    <x v="1"/>
    <s v="Wed"/>
    <s v="Jul"/>
    <n v="32"/>
    <n v="32"/>
    <m/>
    <m/>
    <m/>
    <m/>
    <x v="7"/>
  </r>
  <r>
    <n v="13208"/>
    <s v="B00163  "/>
    <n v="533.6"/>
    <d v="2014-07-17T00:00:00"/>
    <d v="2014-07-17T00:00:00"/>
    <d v="2014-07-21T00:00:00"/>
    <d v="2014-07-24T00:00:00"/>
    <n v="1"/>
    <x v="1"/>
    <s v="Thu"/>
    <s v="Jul"/>
    <n v="4"/>
    <n v="4"/>
    <m/>
    <m/>
    <m/>
    <m/>
    <x v="41"/>
  </r>
  <r>
    <n v="13209"/>
    <s v="B09062  "/>
    <n v="433.2"/>
    <d v="2014-07-17T00:00:00"/>
    <d v="2014-07-17T00:00:00"/>
    <d v="2014-07-17T00:00:00"/>
    <d v="2014-07-18T00:00:00"/>
    <n v="1"/>
    <x v="1"/>
    <s v="Thu"/>
    <s v="Jul"/>
    <n v="0"/>
    <n v="0"/>
    <m/>
    <m/>
    <m/>
    <m/>
    <x v="7"/>
  </r>
  <r>
    <n v="13210"/>
    <s v="B00036  "/>
    <n v="800.4"/>
    <d v="2014-07-17T00:00:00"/>
    <d v="2014-07-17T00:00:00"/>
    <d v="2014-07-23T00:00:00"/>
    <d v="2014-07-24T00:00:00"/>
    <n v="1"/>
    <x v="1"/>
    <s v="Thu"/>
    <s v="Jul"/>
    <n v="6"/>
    <n v="6"/>
    <m/>
    <m/>
    <m/>
    <m/>
    <x v="41"/>
  </r>
  <r>
    <n v="13211"/>
    <s v="B00101  "/>
    <n v="133.4"/>
    <d v="2014-07-17T00:00:00"/>
    <d v="2014-07-17T00:00:00"/>
    <d v="2014-07-17T00:00:00"/>
    <d v="2014-07-21T00:00:00"/>
    <n v="1"/>
    <x v="1"/>
    <s v="Thu"/>
    <s v="Jul"/>
    <n v="0"/>
    <n v="0"/>
    <m/>
    <m/>
    <m/>
    <m/>
    <x v="15"/>
  </r>
  <r>
    <n v="13212"/>
    <s v="B00101  "/>
    <n v="276.77"/>
    <d v="2014-07-17T00:00:00"/>
    <d v="2014-07-17T00:00:00"/>
    <d v="2014-07-21T00:00:00"/>
    <d v="2014-07-21T00:00:00"/>
    <n v="1"/>
    <x v="1"/>
    <s v="Thu"/>
    <s v="Jul"/>
    <n v="4"/>
    <n v="4"/>
    <m/>
    <m/>
    <m/>
    <m/>
    <x v="8"/>
  </r>
  <r>
    <n v="13213"/>
    <s v="B00030  "/>
    <n v="133.4"/>
    <d v="2014-07-17T00:00:00"/>
    <d v="2014-07-17T00:00:00"/>
    <d v="2014-07-21T00:00:00"/>
    <d v="2014-07-21T00:00:00"/>
    <n v="1"/>
    <x v="1"/>
    <s v="Thu"/>
    <s v="Jul"/>
    <n v="4"/>
    <n v="4"/>
    <m/>
    <m/>
    <m/>
    <m/>
    <x v="1"/>
  </r>
  <r>
    <n v="13214"/>
    <s v="B00101  "/>
    <n v="133.4"/>
    <d v="2014-07-17T00:00:00"/>
    <d v="2014-07-17T00:00:00"/>
    <d v="2014-07-18T00:00:00"/>
    <d v="2014-07-21T00:00:00"/>
    <n v="1"/>
    <x v="1"/>
    <s v="Thu"/>
    <s v="Jul"/>
    <n v="1"/>
    <n v="1"/>
    <m/>
    <m/>
    <m/>
    <m/>
    <x v="14"/>
  </r>
  <r>
    <n v="13215"/>
    <s v="B07051  "/>
    <n v="11601.22"/>
    <d v="2014-07-17T00:00:00"/>
    <d v="2014-07-17T00:00:00"/>
    <d v="2014-07-31T00:00:00"/>
    <d v="2014-08-01T00:00:00"/>
    <n v="1"/>
    <x v="1"/>
    <s v="Thu"/>
    <s v="Jul"/>
    <n v="14"/>
    <n v="14"/>
    <m/>
    <m/>
    <m/>
    <m/>
    <x v="19"/>
  </r>
  <r>
    <n v="13216"/>
    <s v="B00101  "/>
    <n v="66.7"/>
    <d v="2014-07-17T00:00:00"/>
    <d v="2014-07-17T00:00:00"/>
    <d v="2014-07-21T00:00:00"/>
    <d v="2014-07-21T00:00:00"/>
    <n v="1"/>
    <x v="1"/>
    <s v="Thu"/>
    <s v="Jul"/>
    <n v="4"/>
    <n v="4"/>
    <m/>
    <m/>
    <m/>
    <m/>
    <x v="14"/>
  </r>
  <r>
    <n v="13217"/>
    <s v="B00064  "/>
    <n v="133.4"/>
    <d v="2014-07-17T00:00:00"/>
    <d v="2014-07-07T00:00:00"/>
    <d v="2014-07-17T00:00:00"/>
    <d v="2014-07-18T00:00:00"/>
    <n v="1"/>
    <x v="1"/>
    <s v="Thu"/>
    <s v="Jul"/>
    <n v="0"/>
    <n v="0"/>
    <m/>
    <m/>
    <m/>
    <m/>
    <x v="18"/>
  </r>
  <r>
    <n v="13218"/>
    <s v="B00064  "/>
    <n v="100.05"/>
    <d v="2014-07-17T00:00:00"/>
    <d v="2014-07-07T00:00:00"/>
    <d v="2014-07-17T00:00:00"/>
    <d v="2014-07-18T00:00:00"/>
    <n v="1"/>
    <x v="1"/>
    <s v="Thu"/>
    <s v="Jul"/>
    <n v="0"/>
    <n v="0"/>
    <m/>
    <m/>
    <m/>
    <m/>
    <x v="3"/>
  </r>
  <r>
    <n v="13219"/>
    <s v="B00064  "/>
    <n v="100.05"/>
    <d v="2014-07-17T00:00:00"/>
    <d v="2014-07-07T00:00:00"/>
    <d v="2014-07-17T00:00:00"/>
    <d v="2014-07-18T00:00:00"/>
    <n v="1"/>
    <x v="1"/>
    <s v="Thu"/>
    <s v="Jul"/>
    <n v="0"/>
    <n v="0"/>
    <m/>
    <m/>
    <m/>
    <m/>
    <x v="4"/>
  </r>
  <r>
    <n v="13220"/>
    <s v="B00064  "/>
    <n v="66.7"/>
    <d v="2014-07-17T00:00:00"/>
    <d v="2014-07-07T00:00:00"/>
    <d v="2014-07-17T00:00:00"/>
    <d v="2014-07-18T00:00:00"/>
    <n v="1"/>
    <x v="1"/>
    <s v="Thu"/>
    <s v="Jul"/>
    <n v="0"/>
    <n v="0"/>
    <m/>
    <m/>
    <m/>
    <m/>
    <x v="4"/>
  </r>
  <r>
    <n v="13221"/>
    <s v="B00064  "/>
    <n v="66.7"/>
    <d v="2014-07-17T00:00:00"/>
    <d v="2014-07-07T00:00:00"/>
    <d v="2014-07-17T00:00:00"/>
    <d v="2014-07-18T00:00:00"/>
    <n v="1"/>
    <x v="1"/>
    <s v="Thu"/>
    <s v="Jul"/>
    <n v="0"/>
    <n v="0"/>
    <m/>
    <m/>
    <m/>
    <m/>
    <x v="4"/>
  </r>
  <r>
    <n v="13222"/>
    <s v="B00056  "/>
    <n v="100.05"/>
    <d v="2014-07-17T00:00:00"/>
    <d v="2014-07-07T00:00:00"/>
    <d v="2014-07-17T00:00:00"/>
    <d v="2014-07-18T00:00:00"/>
    <n v="1"/>
    <x v="1"/>
    <s v="Thu"/>
    <s v="Jul"/>
    <n v="0"/>
    <n v="0"/>
    <m/>
    <m/>
    <m/>
    <m/>
    <x v="18"/>
  </r>
  <r>
    <n v="13223"/>
    <s v="B00056  "/>
    <n v="133.4"/>
    <d v="2014-07-17T00:00:00"/>
    <d v="2014-07-07T00:00:00"/>
    <d v="2014-07-17T00:00:00"/>
    <d v="2014-07-18T00:00:00"/>
    <n v="1"/>
    <x v="1"/>
    <s v="Thu"/>
    <s v="Jul"/>
    <n v="0"/>
    <n v="0"/>
    <m/>
    <m/>
    <m/>
    <m/>
    <x v="18"/>
  </r>
  <r>
    <n v="13224"/>
    <s v="B00057  "/>
    <n v="100.05"/>
    <d v="2014-07-17T00:00:00"/>
    <d v="2014-07-07T00:00:00"/>
    <d v="2014-07-17T00:00:00"/>
    <d v="2014-07-18T00:00:00"/>
    <n v="1"/>
    <x v="1"/>
    <s v="Thu"/>
    <s v="Jul"/>
    <n v="0"/>
    <n v="0"/>
    <m/>
    <m/>
    <m/>
    <m/>
    <x v="8"/>
  </r>
  <r>
    <n v="13225"/>
    <s v="B00056  "/>
    <n v="133.4"/>
    <d v="2014-07-17T00:00:00"/>
    <d v="2014-07-07T00:00:00"/>
    <d v="2014-07-17T00:00:00"/>
    <d v="2014-07-18T00:00:00"/>
    <n v="1"/>
    <x v="1"/>
    <s v="Thu"/>
    <s v="Jul"/>
    <n v="0"/>
    <n v="0"/>
    <m/>
    <m/>
    <m/>
    <m/>
    <x v="25"/>
  </r>
  <r>
    <n v="13226"/>
    <s v="B00064  "/>
    <n v="100.05"/>
    <d v="2014-07-17T00:00:00"/>
    <d v="2014-07-02T00:00:00"/>
    <d v="2014-07-17T00:00:00"/>
    <d v="2014-07-18T00:00:00"/>
    <n v="1"/>
    <x v="1"/>
    <s v="Thu"/>
    <s v="Jul"/>
    <n v="0"/>
    <n v="0"/>
    <m/>
    <m/>
    <m/>
    <m/>
    <x v="2"/>
  </r>
  <r>
    <n v="13227"/>
    <s v="P01072  "/>
    <n v="66.7"/>
    <d v="2014-07-17T00:00:00"/>
    <d v="2014-09-26T00:00:00"/>
    <d v="2014-10-16T00:00:00"/>
    <d v="2014-10-16T00:00:00"/>
    <n v="1"/>
    <x v="1"/>
    <s v="Thu"/>
    <s v="Jul"/>
    <n v="89"/>
    <n v="89"/>
    <m/>
    <m/>
    <m/>
    <m/>
    <x v="13"/>
  </r>
  <r>
    <n v="13228"/>
    <s v="B00064  "/>
    <n v="133.4"/>
    <d v="2014-07-17T00:00:00"/>
    <d v="2014-07-02T00:00:00"/>
    <d v="2014-07-17T00:00:00"/>
    <d v="2014-07-18T00:00:00"/>
    <n v="1"/>
    <x v="1"/>
    <s v="Thu"/>
    <s v="Jul"/>
    <n v="0"/>
    <n v="0"/>
    <m/>
    <m/>
    <m/>
    <m/>
    <x v="18"/>
  </r>
  <r>
    <n v="13229"/>
    <s v="B00064  "/>
    <n v="100.05"/>
    <d v="2014-07-17T00:00:00"/>
    <d v="2014-07-02T00:00:00"/>
    <d v="2014-07-17T00:00:00"/>
    <d v="2014-07-18T00:00:00"/>
    <n v="1"/>
    <x v="1"/>
    <s v="Thu"/>
    <s v="Jul"/>
    <n v="0"/>
    <n v="0"/>
    <m/>
    <m/>
    <m/>
    <m/>
    <x v="15"/>
  </r>
  <r>
    <n v="13230"/>
    <s v="B00064  "/>
    <n v="66.7"/>
    <d v="2014-07-17T00:00:00"/>
    <d v="2014-07-02T00:00:00"/>
    <d v="2014-07-17T00:00:00"/>
    <d v="2014-07-18T00:00:00"/>
    <n v="1"/>
    <x v="1"/>
    <s v="Thu"/>
    <s v="Jul"/>
    <n v="0"/>
    <n v="0"/>
    <m/>
    <m/>
    <m/>
    <m/>
    <x v="1"/>
  </r>
  <r>
    <n v="13231"/>
    <s v="B00064  "/>
    <n v="66.7"/>
    <d v="2014-07-17T00:00:00"/>
    <d v="2014-07-02T00:00:00"/>
    <d v="2014-07-17T00:00:00"/>
    <d v="2014-07-18T00:00:00"/>
    <n v="1"/>
    <x v="1"/>
    <s v="Thu"/>
    <s v="Jul"/>
    <n v="0"/>
    <n v="0"/>
    <m/>
    <m/>
    <m/>
    <m/>
    <x v="1"/>
  </r>
  <r>
    <n v="13232"/>
    <s v="B00140  "/>
    <n v="462.78"/>
    <d v="2014-07-17T00:00:00"/>
    <d v="2014-07-17T00:00:00"/>
    <d v="2014-08-29T00:00:00"/>
    <d v="2014-09-02T00:00:00"/>
    <n v="1"/>
    <x v="1"/>
    <s v="Thu"/>
    <s v="Jul"/>
    <n v="42"/>
    <n v="42"/>
    <m/>
    <m/>
    <m/>
    <m/>
    <x v="3"/>
  </r>
  <r>
    <n v="13233"/>
    <s v="B00124  "/>
    <n v="133.4"/>
    <d v="2014-07-17T00:00:00"/>
    <d v="2014-07-17T00:00:00"/>
    <d v="2014-07-29T00:00:00"/>
    <d v="2014-07-29T00:00:00"/>
    <n v="1"/>
    <x v="1"/>
    <s v="Thu"/>
    <s v="Jul"/>
    <n v="12"/>
    <n v="12"/>
    <m/>
    <m/>
    <m/>
    <m/>
    <x v="5"/>
  </r>
  <r>
    <n v="13234"/>
    <s v="B00064  "/>
    <n v="133.4"/>
    <d v="2014-07-17T00:00:00"/>
    <d v="2014-07-03T00:00:00"/>
    <d v="2014-07-17T00:00:00"/>
    <d v="2014-07-18T00:00:00"/>
    <n v="1"/>
    <x v="1"/>
    <s v="Thu"/>
    <s v="Jul"/>
    <n v="0"/>
    <n v="0"/>
    <m/>
    <m/>
    <m/>
    <m/>
    <x v="18"/>
  </r>
  <r>
    <n v="13235"/>
    <s v="B00064  "/>
    <n v="166.75"/>
    <d v="2014-07-17T00:00:00"/>
    <d v="2014-07-03T00:00:00"/>
    <d v="2014-07-17T00:00:00"/>
    <d v="2014-07-18T00:00:00"/>
    <n v="1"/>
    <x v="1"/>
    <s v="Thu"/>
    <s v="Jul"/>
    <n v="0"/>
    <n v="0"/>
    <m/>
    <m/>
    <m/>
    <m/>
    <x v="7"/>
  </r>
  <r>
    <n v="13236"/>
    <s v="B00064  "/>
    <n v="100.05"/>
    <d v="2014-07-17T00:00:00"/>
    <d v="2014-07-03T00:00:00"/>
    <d v="2014-07-17T00:00:00"/>
    <d v="2014-07-18T00:00:00"/>
    <n v="1"/>
    <x v="1"/>
    <s v="Thu"/>
    <s v="Jul"/>
    <n v="0"/>
    <n v="0"/>
    <m/>
    <m/>
    <m/>
    <m/>
    <x v="1"/>
  </r>
  <r>
    <n v="13237"/>
    <s v="B00064  "/>
    <n v="66.7"/>
    <d v="2014-07-17T00:00:00"/>
    <d v="2014-07-03T00:00:00"/>
    <d v="2014-07-17T00:00:00"/>
    <d v="2014-07-18T00:00:00"/>
    <n v="1"/>
    <x v="1"/>
    <s v="Thu"/>
    <s v="Jul"/>
    <n v="0"/>
    <n v="0"/>
    <m/>
    <m/>
    <m/>
    <m/>
    <x v="24"/>
  </r>
  <r>
    <n v="13238"/>
    <s v="B00064  "/>
    <n v="166.75"/>
    <d v="2014-07-17T00:00:00"/>
    <d v="2014-07-01T00:00:00"/>
    <d v="2014-07-17T00:00:00"/>
    <d v="2014-07-18T00:00:00"/>
    <n v="1"/>
    <x v="1"/>
    <s v="Thu"/>
    <s v="Jul"/>
    <n v="0"/>
    <n v="0"/>
    <m/>
    <m/>
    <m/>
    <m/>
    <x v="18"/>
  </r>
  <r>
    <n v="13239"/>
    <s v="B00064  "/>
    <n v="100.05"/>
    <d v="2014-07-17T00:00:00"/>
    <d v="2014-07-01T00:00:00"/>
    <d v="2014-07-17T00:00:00"/>
    <d v="2014-07-18T00:00:00"/>
    <n v="1"/>
    <x v="1"/>
    <s v="Thu"/>
    <s v="Jul"/>
    <n v="0"/>
    <n v="0"/>
    <m/>
    <m/>
    <m/>
    <m/>
    <x v="1"/>
  </r>
  <r>
    <n v="13240"/>
    <s v="B00064  "/>
    <n v="100.05"/>
    <d v="2014-07-17T00:00:00"/>
    <d v="2014-07-01T00:00:00"/>
    <d v="2014-07-17T00:00:00"/>
    <d v="2014-07-18T00:00:00"/>
    <n v="1"/>
    <x v="1"/>
    <s v="Thu"/>
    <s v="Jul"/>
    <n v="0"/>
    <n v="0"/>
    <m/>
    <m/>
    <m/>
    <m/>
    <x v="4"/>
  </r>
  <r>
    <n v="13241"/>
    <s v="B00064  "/>
    <n v="100.05"/>
    <d v="2014-07-17T00:00:00"/>
    <d v="2014-07-01T00:00:00"/>
    <d v="2014-07-17T00:00:00"/>
    <d v="2014-07-18T00:00:00"/>
    <n v="1"/>
    <x v="1"/>
    <s v="Thu"/>
    <s v="Jul"/>
    <n v="0"/>
    <n v="0"/>
    <m/>
    <m/>
    <m/>
    <m/>
    <x v="13"/>
  </r>
  <r>
    <n v="13242"/>
    <s v="B00057  "/>
    <n v="66.7"/>
    <d v="2014-07-17T00:00:00"/>
    <d v="2014-07-02T00:00:00"/>
    <d v="2014-07-17T00:00:00"/>
    <d v="2014-07-18T00:00:00"/>
    <n v="1"/>
    <x v="1"/>
    <s v="Thu"/>
    <s v="Jul"/>
    <n v="0"/>
    <n v="0"/>
    <m/>
    <m/>
    <m/>
    <m/>
    <x v="25"/>
  </r>
  <r>
    <n v="13243"/>
    <s v="B00057  "/>
    <n v="100.05"/>
    <d v="2014-07-17T00:00:00"/>
    <d v="2014-07-02T00:00:00"/>
    <d v="2014-07-17T00:00:00"/>
    <d v="2014-07-18T00:00:00"/>
    <n v="1"/>
    <x v="1"/>
    <s v="Thu"/>
    <s v="Jul"/>
    <n v="0"/>
    <n v="0"/>
    <m/>
    <m/>
    <m/>
    <m/>
    <x v="15"/>
  </r>
  <r>
    <n v="13244"/>
    <s v="B00057  "/>
    <n v="133.4"/>
    <d v="2014-07-17T00:00:00"/>
    <d v="2014-07-02T00:00:00"/>
    <d v="2014-07-17T00:00:00"/>
    <d v="2014-07-18T00:00:00"/>
    <n v="1"/>
    <x v="1"/>
    <s v="Thu"/>
    <s v="Jul"/>
    <n v="0"/>
    <n v="0"/>
    <m/>
    <m/>
    <m/>
    <m/>
    <x v="2"/>
  </r>
  <r>
    <n v="13245"/>
    <s v="B00057  "/>
    <n v="166.75"/>
    <d v="2014-07-17T00:00:00"/>
    <d v="2014-07-02T00:00:00"/>
    <d v="2014-07-17T00:00:00"/>
    <d v="2014-07-18T00:00:00"/>
    <n v="1"/>
    <x v="1"/>
    <s v="Thu"/>
    <s v="Jul"/>
    <n v="0"/>
    <n v="0"/>
    <m/>
    <m/>
    <m/>
    <m/>
    <x v="15"/>
  </r>
  <r>
    <n v="13246"/>
    <s v="B00057  "/>
    <n v="66.7"/>
    <d v="2014-07-17T00:00:00"/>
    <d v="2014-07-01T00:00:00"/>
    <d v="2014-07-17T00:00:00"/>
    <d v="2014-07-18T00:00:00"/>
    <n v="1"/>
    <x v="1"/>
    <s v="Thu"/>
    <s v="Jul"/>
    <n v="0"/>
    <n v="0"/>
    <m/>
    <m/>
    <m/>
    <m/>
    <x v="24"/>
  </r>
  <r>
    <n v="13247"/>
    <s v="B00056  "/>
    <n v="66.7"/>
    <d v="2014-07-17T00:00:00"/>
    <d v="2014-07-01T00:00:00"/>
    <d v="2014-07-17T00:00:00"/>
    <d v="2014-07-18T00:00:00"/>
    <n v="1"/>
    <x v="1"/>
    <s v="Thu"/>
    <s v="Jul"/>
    <n v="0"/>
    <n v="0"/>
    <m/>
    <m/>
    <m/>
    <m/>
    <x v="7"/>
  </r>
  <r>
    <n v="13248"/>
    <s v="B00100  "/>
    <n v="200.1"/>
    <d v="2014-07-17T00:00:00"/>
    <d v="2014-07-17T00:00:00"/>
    <d v="2014-07-18T00:00:00"/>
    <d v="2014-07-21T00:00:00"/>
    <n v="1"/>
    <x v="1"/>
    <s v="Thu"/>
    <s v="Jul"/>
    <n v="1"/>
    <n v="1"/>
    <m/>
    <m/>
    <m/>
    <m/>
    <x v="2"/>
  </r>
  <r>
    <n v="13249"/>
    <s v="B00056  "/>
    <n v="200.1"/>
    <d v="2014-07-17T00:00:00"/>
    <d v="2014-07-01T00:00:00"/>
    <d v="2014-07-17T00:00:00"/>
    <d v="2014-07-18T00:00:00"/>
    <n v="1"/>
    <x v="1"/>
    <s v="Thu"/>
    <s v="Jul"/>
    <n v="0"/>
    <n v="0"/>
    <m/>
    <m/>
    <m/>
    <m/>
    <x v="1"/>
  </r>
  <r>
    <n v="13250"/>
    <s v="B00056  "/>
    <n v="100.05"/>
    <d v="2014-07-17T00:00:00"/>
    <d v="2014-07-01T00:00:00"/>
    <d v="2014-07-17T00:00:00"/>
    <d v="2014-07-18T00:00:00"/>
    <n v="1"/>
    <x v="1"/>
    <s v="Thu"/>
    <s v="Jul"/>
    <n v="0"/>
    <n v="0"/>
    <m/>
    <m/>
    <m/>
    <m/>
    <x v="41"/>
  </r>
  <r>
    <n v="13251"/>
    <s v="B00057  "/>
    <n v="20.010000000000002"/>
    <d v="2014-07-17T00:00:00"/>
    <d v="2014-07-01T00:00:00"/>
    <d v="2014-07-17T00:00:00"/>
    <d v="2014-07-18T00:00:00"/>
    <n v="1"/>
    <x v="1"/>
    <s v="Thu"/>
    <s v="Jul"/>
    <n v="0"/>
    <n v="0"/>
    <m/>
    <m/>
    <m/>
    <m/>
    <x v="15"/>
  </r>
  <r>
    <n v="13252"/>
    <s v="B00056  "/>
    <n v="100.05"/>
    <d v="2014-07-17T00:00:00"/>
    <d v="2014-07-01T00:00:00"/>
    <d v="2014-07-17T00:00:00"/>
    <d v="2014-07-18T00:00:00"/>
    <n v="1"/>
    <x v="1"/>
    <s v="Thu"/>
    <s v="Jul"/>
    <n v="0"/>
    <n v="0"/>
    <m/>
    <m/>
    <m/>
    <m/>
    <x v="18"/>
  </r>
  <r>
    <n v="13253"/>
    <s v="B00056  "/>
    <n v="133.4"/>
    <d v="2014-07-17T00:00:00"/>
    <d v="2014-07-01T00:00:00"/>
    <d v="2014-07-17T00:00:00"/>
    <d v="2014-07-18T00:00:00"/>
    <n v="1"/>
    <x v="1"/>
    <s v="Thu"/>
    <s v="Jul"/>
    <n v="0"/>
    <n v="0"/>
    <m/>
    <m/>
    <m/>
    <m/>
    <x v="3"/>
  </r>
  <r>
    <n v="13254"/>
    <s v="B00056  "/>
    <n v="100.05"/>
    <d v="2014-07-17T00:00:00"/>
    <d v="2014-07-01T00:00:00"/>
    <d v="2014-07-17T00:00:00"/>
    <d v="2014-07-18T00:00:00"/>
    <n v="1"/>
    <x v="1"/>
    <s v="Thu"/>
    <s v="Jul"/>
    <n v="0"/>
    <n v="0"/>
    <m/>
    <m/>
    <m/>
    <m/>
    <x v="18"/>
  </r>
  <r>
    <n v="13255"/>
    <s v="B00056  "/>
    <n v="133.4"/>
    <d v="2014-07-17T00:00:00"/>
    <d v="2014-07-01T00:00:00"/>
    <d v="2014-07-17T00:00:00"/>
    <d v="2014-07-18T00:00:00"/>
    <n v="1"/>
    <x v="1"/>
    <s v="Thu"/>
    <s v="Jul"/>
    <n v="0"/>
    <n v="0"/>
    <m/>
    <m/>
    <m/>
    <m/>
    <x v="18"/>
  </r>
  <r>
    <n v="13256"/>
    <s v="B00056  "/>
    <n v="100.05"/>
    <d v="2014-07-17T00:00:00"/>
    <d v="2014-06-30T00:00:00"/>
    <d v="2014-07-17T00:00:00"/>
    <d v="2014-07-18T00:00:00"/>
    <n v="1"/>
    <x v="1"/>
    <s v="Thu"/>
    <s v="Jul"/>
    <n v="0"/>
    <n v="0"/>
    <m/>
    <m/>
    <m/>
    <m/>
    <x v="18"/>
  </r>
  <r>
    <n v="13257"/>
    <s v="B00056  "/>
    <n v="133.4"/>
    <d v="2014-07-17T00:00:00"/>
    <d v="2014-06-30T00:00:00"/>
    <d v="2014-07-17T00:00:00"/>
    <d v="2014-07-18T00:00:00"/>
    <n v="1"/>
    <x v="1"/>
    <s v="Thu"/>
    <s v="Jul"/>
    <n v="0"/>
    <n v="0"/>
    <m/>
    <m/>
    <m/>
    <m/>
    <x v="18"/>
  </r>
  <r>
    <n v="13258"/>
    <s v="B00056  "/>
    <n v="166.75"/>
    <d v="2014-07-17T00:00:00"/>
    <d v="2014-06-30T00:00:00"/>
    <d v="2014-07-17T00:00:00"/>
    <d v="2014-07-18T00:00:00"/>
    <n v="1"/>
    <x v="1"/>
    <s v="Thu"/>
    <s v="Jul"/>
    <n v="0"/>
    <n v="0"/>
    <m/>
    <m/>
    <m/>
    <m/>
    <x v="18"/>
  </r>
  <r>
    <n v="13259"/>
    <s v="B00056  "/>
    <n v="66.7"/>
    <d v="2014-07-17T00:00:00"/>
    <d v="2014-06-30T00:00:00"/>
    <d v="2014-07-17T00:00:00"/>
    <d v="2014-07-18T00:00:00"/>
    <n v="1"/>
    <x v="1"/>
    <s v="Thu"/>
    <s v="Jul"/>
    <n v="0"/>
    <n v="0"/>
    <m/>
    <m/>
    <m/>
    <m/>
    <x v="15"/>
  </r>
  <r>
    <n v="13260"/>
    <s v="B00052  "/>
    <n v="1505.22"/>
    <d v="2014-07-17T00:00:00"/>
    <d v="2014-07-17T00:00:00"/>
    <d v="2014-07-22T00:00:00"/>
    <d v="2014-07-24T00:00:00"/>
    <n v="1"/>
    <x v="1"/>
    <s v="Thu"/>
    <s v="Jul"/>
    <n v="5"/>
    <n v="5"/>
    <m/>
    <m/>
    <m/>
    <m/>
    <x v="19"/>
  </r>
  <r>
    <n v="13261"/>
    <s v="B00061  "/>
    <n v="266.8"/>
    <d v="2014-07-17T00:00:00"/>
    <d v="2014-07-07T00:00:00"/>
    <d v="2014-07-17T00:00:00"/>
    <d v="2014-07-18T00:00:00"/>
    <n v="1"/>
    <x v="1"/>
    <s v="Thu"/>
    <s v="Jul"/>
    <n v="0"/>
    <n v="0"/>
    <m/>
    <m/>
    <m/>
    <m/>
    <x v="25"/>
  </r>
  <r>
    <n v="13262"/>
    <s v="B00061  "/>
    <n v="20.010000000000002"/>
    <d v="2014-07-17T00:00:00"/>
    <d v="2014-07-07T00:00:00"/>
    <d v="2014-07-17T00:00:00"/>
    <d v="2014-07-18T00:00:00"/>
    <n v="1"/>
    <x v="1"/>
    <s v="Thu"/>
    <s v="Jul"/>
    <n v="0"/>
    <n v="0"/>
    <m/>
    <m/>
    <m/>
    <m/>
    <x v="27"/>
  </r>
  <r>
    <n v="13263"/>
    <s v="B00061  "/>
    <n v="20.010000000000002"/>
    <d v="2014-07-17T00:00:00"/>
    <d v="2014-07-07T00:00:00"/>
    <d v="2014-07-17T00:00:00"/>
    <d v="2014-07-18T00:00:00"/>
    <n v="1"/>
    <x v="1"/>
    <s v="Thu"/>
    <s v="Jul"/>
    <n v="0"/>
    <n v="0"/>
    <m/>
    <m/>
    <m/>
    <m/>
    <x v="23"/>
  </r>
  <r>
    <n v="13264"/>
    <s v="B00061  "/>
    <n v="66.7"/>
    <d v="2014-07-17T00:00:00"/>
    <d v="2014-07-07T00:00:00"/>
    <d v="2014-07-17T00:00:00"/>
    <d v="2014-07-18T00:00:00"/>
    <n v="1"/>
    <x v="1"/>
    <s v="Thu"/>
    <s v="Jul"/>
    <n v="0"/>
    <n v="0"/>
    <m/>
    <m/>
    <m/>
    <m/>
    <x v="4"/>
  </r>
  <r>
    <n v="13265"/>
    <s v="B00061  "/>
    <n v="66.7"/>
    <d v="2014-07-17T00:00:00"/>
    <d v="2014-07-07T00:00:00"/>
    <d v="2014-07-17T00:00:00"/>
    <d v="2014-07-18T00:00:00"/>
    <n v="1"/>
    <x v="1"/>
    <s v="Thu"/>
    <s v="Jul"/>
    <n v="0"/>
    <n v="0"/>
    <m/>
    <m/>
    <m/>
    <m/>
    <x v="7"/>
  </r>
  <r>
    <n v="13266"/>
    <s v="B00102  "/>
    <n v="816.02"/>
    <d v="2014-07-17T00:00:00"/>
    <d v="2014-07-17T00:00:00"/>
    <d v="2014-07-18T00:00:00"/>
    <d v="2014-07-18T00:00:00"/>
    <n v="1"/>
    <x v="1"/>
    <s v="Thu"/>
    <s v="Jul"/>
    <n v="1"/>
    <n v="1"/>
    <m/>
    <m/>
    <m/>
    <m/>
    <x v="21"/>
  </r>
  <r>
    <n v="13267"/>
    <s v="P00119  "/>
    <n v="185.23"/>
    <d v="2014-07-17T00:00:00"/>
    <d v="2014-07-17T00:00:00"/>
    <d v="2014-07-18T00:00:00"/>
    <d v="2014-07-18T00:00:00"/>
    <n v="1"/>
    <x v="1"/>
    <s v="Thu"/>
    <s v="Jul"/>
    <n v="1"/>
    <n v="1"/>
    <m/>
    <m/>
    <m/>
    <m/>
    <x v="21"/>
  </r>
  <r>
    <n v="13268"/>
    <s v="B00124  "/>
    <n v="308.33999999999997"/>
    <d v="2014-07-17T00:00:00"/>
    <d v="2014-07-17T00:00:00"/>
    <d v="2014-07-18T00:00:00"/>
    <d v="2014-07-18T00:00:00"/>
    <n v="1"/>
    <x v="1"/>
    <s v="Thu"/>
    <s v="Jul"/>
    <n v="1"/>
    <n v="1"/>
    <m/>
    <m/>
    <m/>
    <m/>
    <x v="21"/>
  </r>
  <r>
    <n v="13269"/>
    <s v="B00031  "/>
    <n v="416.88"/>
    <d v="2014-07-17T00:00:00"/>
    <d v="2014-07-17T00:00:00"/>
    <d v="2014-07-17T00:00:00"/>
    <d v="2014-07-17T00:00:00"/>
    <n v="1"/>
    <x v="1"/>
    <s v="Thu"/>
    <s v="Jul"/>
    <n v="0"/>
    <n v="0"/>
    <m/>
    <m/>
    <m/>
    <m/>
    <x v="3"/>
  </r>
  <r>
    <n v="13270"/>
    <s v="B00061  "/>
    <n v="66.7"/>
    <d v="2014-07-17T00:00:00"/>
    <d v="2014-07-03T00:00:00"/>
    <d v="2014-07-17T00:00:00"/>
    <d v="2014-07-18T00:00:00"/>
    <n v="1"/>
    <x v="1"/>
    <s v="Thu"/>
    <s v="Jul"/>
    <n v="0"/>
    <n v="0"/>
    <m/>
    <m/>
    <m/>
    <m/>
    <x v="15"/>
  </r>
  <r>
    <n v="13271"/>
    <s v="B00061  "/>
    <n v="66.7"/>
    <d v="2014-07-17T00:00:00"/>
    <d v="2014-07-03T00:00:00"/>
    <d v="2014-07-17T00:00:00"/>
    <d v="2014-07-18T00:00:00"/>
    <n v="1"/>
    <x v="1"/>
    <s v="Thu"/>
    <s v="Jul"/>
    <n v="0"/>
    <n v="0"/>
    <m/>
    <m/>
    <m/>
    <m/>
    <x v="3"/>
  </r>
  <r>
    <n v="13272"/>
    <s v="B00061  "/>
    <n v="66.7"/>
    <d v="2014-07-17T00:00:00"/>
    <d v="2014-07-03T00:00:00"/>
    <d v="2014-07-17T00:00:00"/>
    <d v="2014-07-18T00:00:00"/>
    <n v="1"/>
    <x v="1"/>
    <s v="Thu"/>
    <s v="Jul"/>
    <n v="0"/>
    <n v="0"/>
    <m/>
    <m/>
    <m/>
    <m/>
    <x v="17"/>
  </r>
  <r>
    <n v="13273"/>
    <s v="B00061  "/>
    <n v="66.7"/>
    <d v="2014-07-17T00:00:00"/>
    <d v="2014-07-03T00:00:00"/>
    <d v="2014-07-17T00:00:00"/>
    <d v="2014-07-18T00:00:00"/>
    <n v="1"/>
    <x v="1"/>
    <s v="Thu"/>
    <s v="Jul"/>
    <n v="0"/>
    <n v="0"/>
    <m/>
    <m/>
    <m/>
    <m/>
    <x v="18"/>
  </r>
  <r>
    <n v="13274"/>
    <s v="B00061  "/>
    <n v="66.7"/>
    <d v="2014-07-17T00:00:00"/>
    <d v="2014-07-03T00:00:00"/>
    <d v="2014-07-17T00:00:00"/>
    <d v="2014-07-18T00:00:00"/>
    <n v="1"/>
    <x v="1"/>
    <s v="Thu"/>
    <s v="Jul"/>
    <n v="0"/>
    <n v="0"/>
    <m/>
    <m/>
    <m/>
    <m/>
    <x v="9"/>
  </r>
  <r>
    <n v="13275"/>
    <s v="B00061  "/>
    <n v="66.7"/>
    <d v="2014-07-17T00:00:00"/>
    <d v="2014-07-03T00:00:00"/>
    <d v="2014-07-17T00:00:00"/>
    <d v="2014-07-18T00:00:00"/>
    <n v="1"/>
    <x v="1"/>
    <s v="Thu"/>
    <s v="Jul"/>
    <n v="0"/>
    <n v="0"/>
    <m/>
    <m/>
    <m/>
    <m/>
    <x v="9"/>
  </r>
  <r>
    <n v="13276"/>
    <s v="B00061  "/>
    <n v="66.7"/>
    <d v="2014-07-17T00:00:00"/>
    <d v="2014-07-03T00:00:00"/>
    <d v="2014-07-18T00:00:00"/>
    <d v="2014-07-18T00:00:00"/>
    <n v="1"/>
    <x v="1"/>
    <s v="Thu"/>
    <s v="Jul"/>
    <n v="1"/>
    <n v="1"/>
    <m/>
    <m/>
    <m/>
    <m/>
    <x v="7"/>
  </r>
  <r>
    <n v="13277"/>
    <s v="B00102  "/>
    <n v="133.4"/>
    <d v="2014-07-17T00:00:00"/>
    <d v="2014-07-17T00:00:00"/>
    <d v="2014-07-21T00:00:00"/>
    <d v="2014-07-21T00:00:00"/>
    <n v="1"/>
    <x v="1"/>
    <s v="Thu"/>
    <s v="Jul"/>
    <n v="4"/>
    <n v="4"/>
    <m/>
    <m/>
    <m/>
    <m/>
    <x v="13"/>
  </r>
  <r>
    <n v="13278"/>
    <s v="B00057  "/>
    <n v="600.29999999999995"/>
    <d v="2014-07-17T00:00:00"/>
    <d v="2014-07-17T00:00:00"/>
    <d v="2014-07-21T00:00:00"/>
    <d v="2014-07-24T00:00:00"/>
    <n v="1"/>
    <x v="1"/>
    <s v="Thu"/>
    <s v="Jul"/>
    <n v="4"/>
    <n v="4"/>
    <m/>
    <m/>
    <m/>
    <m/>
    <x v="7"/>
  </r>
  <r>
    <n v="13279"/>
    <s v="B00061  "/>
    <n v="100.05"/>
    <d v="2014-07-17T00:00:00"/>
    <d v="2014-06-26T00:00:00"/>
    <d v="2014-07-17T00:00:00"/>
    <d v="2014-07-18T00:00:00"/>
    <n v="1"/>
    <x v="1"/>
    <s v="Thu"/>
    <s v="Jul"/>
    <n v="0"/>
    <n v="0"/>
    <m/>
    <m/>
    <m/>
    <m/>
    <x v="4"/>
  </r>
  <r>
    <n v="13280"/>
    <s v="B00061  "/>
    <n v="20.010000000000002"/>
    <d v="2014-07-17T00:00:00"/>
    <d v="2014-06-26T00:00:00"/>
    <d v="2014-07-17T00:00:00"/>
    <d v="2014-07-18T00:00:00"/>
    <n v="1"/>
    <x v="1"/>
    <s v="Thu"/>
    <s v="Jul"/>
    <n v="0"/>
    <n v="0"/>
    <m/>
    <m/>
    <m/>
    <m/>
    <x v="18"/>
  </r>
  <r>
    <n v="13281"/>
    <s v="B00061  "/>
    <n v="66.7"/>
    <d v="2014-07-17T00:00:00"/>
    <d v="2014-06-26T00:00:00"/>
    <d v="2014-07-17T00:00:00"/>
    <d v="2014-07-18T00:00:00"/>
    <n v="1"/>
    <x v="1"/>
    <s v="Thu"/>
    <s v="Jul"/>
    <n v="0"/>
    <n v="0"/>
    <m/>
    <m/>
    <m/>
    <m/>
    <x v="18"/>
  </r>
  <r>
    <n v="13282"/>
    <s v="B00061  "/>
    <n v="20.010000000000002"/>
    <d v="2014-07-17T00:00:00"/>
    <d v="2014-06-26T00:00:00"/>
    <d v="2014-07-17T00:00:00"/>
    <d v="2014-07-18T00:00:00"/>
    <n v="1"/>
    <x v="1"/>
    <s v="Thu"/>
    <s v="Jul"/>
    <n v="0"/>
    <n v="0"/>
    <m/>
    <m/>
    <m/>
    <m/>
    <x v="3"/>
  </r>
  <r>
    <n v="13283"/>
    <s v="B00061  "/>
    <n v="66.7"/>
    <d v="2014-07-17T00:00:00"/>
    <d v="2014-06-26T00:00:00"/>
    <d v="2014-07-17T00:00:00"/>
    <d v="2014-07-18T00:00:00"/>
    <n v="1"/>
    <x v="1"/>
    <s v="Thu"/>
    <s v="Jul"/>
    <n v="0"/>
    <n v="0"/>
    <m/>
    <m/>
    <m/>
    <m/>
    <x v="17"/>
  </r>
  <r>
    <n v="13284"/>
    <s v="B00061  "/>
    <n v="20.010000000000002"/>
    <d v="2014-07-17T00:00:00"/>
    <d v="2014-06-26T00:00:00"/>
    <d v="2014-07-17T00:00:00"/>
    <d v="2014-07-18T00:00:00"/>
    <n v="1"/>
    <x v="1"/>
    <s v="Thu"/>
    <s v="Jul"/>
    <n v="0"/>
    <n v="0"/>
    <m/>
    <m/>
    <m/>
    <m/>
    <x v="25"/>
  </r>
  <r>
    <n v="13285"/>
    <s v="B00061  "/>
    <n v="66.7"/>
    <d v="2014-07-17T00:00:00"/>
    <d v="2014-06-26T00:00:00"/>
    <d v="2014-07-17T00:00:00"/>
    <d v="2014-07-18T00:00:00"/>
    <n v="1"/>
    <x v="1"/>
    <s v="Thu"/>
    <s v="Jul"/>
    <n v="0"/>
    <n v="0"/>
    <m/>
    <m/>
    <m/>
    <m/>
    <x v="7"/>
  </r>
  <r>
    <n v="13286"/>
    <s v="B00091  "/>
    <n v="133.4"/>
    <d v="2014-07-17T00:00:00"/>
    <d v="2014-07-17T00:00:00"/>
    <d v="2014-07-18T00:00:00"/>
    <d v="2014-07-21T00:00:00"/>
    <n v="1"/>
    <x v="1"/>
    <s v="Thu"/>
    <s v="Jul"/>
    <n v="1"/>
    <n v="1"/>
    <m/>
    <m/>
    <m/>
    <m/>
    <x v="2"/>
  </r>
  <r>
    <n v="13287"/>
    <s v="B00061  "/>
    <n v="20.010000000000002"/>
    <d v="2014-07-17T00:00:00"/>
    <d v="2014-06-26T00:00:00"/>
    <d v="2014-07-17T00:00:00"/>
    <d v="2014-07-18T00:00:00"/>
    <n v="1"/>
    <x v="1"/>
    <s v="Thu"/>
    <s v="Jul"/>
    <n v="0"/>
    <n v="0"/>
    <m/>
    <m/>
    <m/>
    <m/>
    <x v="18"/>
  </r>
  <r>
    <n v="13288"/>
    <s v="B00061  "/>
    <n v="20.010000000000002"/>
    <d v="2014-07-17T00:00:00"/>
    <d v="2014-06-26T00:00:00"/>
    <d v="2014-07-17T00:00:00"/>
    <d v="2014-07-18T00:00:00"/>
    <n v="1"/>
    <x v="1"/>
    <s v="Thu"/>
    <s v="Jul"/>
    <n v="0"/>
    <n v="0"/>
    <m/>
    <m/>
    <m/>
    <m/>
    <x v="15"/>
  </r>
  <r>
    <n v="13289"/>
    <s v="B00061  "/>
    <n v="100.05"/>
    <d v="2014-07-17T00:00:00"/>
    <d v="2014-06-18T00:00:00"/>
    <d v="2014-07-17T00:00:00"/>
    <d v="2014-07-18T00:00:00"/>
    <n v="1"/>
    <x v="1"/>
    <s v="Thu"/>
    <s v="Jul"/>
    <n v="0"/>
    <n v="0"/>
    <m/>
    <m/>
    <m/>
    <m/>
    <x v="21"/>
  </r>
  <r>
    <n v="13290"/>
    <s v="B00061  "/>
    <n v="100.05"/>
    <d v="2014-07-17T00:00:00"/>
    <d v="2014-06-18T00:00:00"/>
    <d v="2014-07-17T00:00:00"/>
    <d v="2014-07-18T00:00:00"/>
    <n v="1"/>
    <x v="1"/>
    <s v="Thu"/>
    <s v="Jul"/>
    <n v="0"/>
    <n v="0"/>
    <m/>
    <m/>
    <m/>
    <m/>
    <x v="4"/>
  </r>
  <r>
    <n v="13291"/>
    <s v="B00061  "/>
    <n v="133.4"/>
    <d v="2014-07-17T00:00:00"/>
    <d v="2014-06-18T00:00:00"/>
    <d v="2014-07-17T00:00:00"/>
    <d v="2014-07-18T00:00:00"/>
    <n v="1"/>
    <x v="1"/>
    <s v="Thu"/>
    <s v="Jul"/>
    <n v="0"/>
    <n v="0"/>
    <m/>
    <m/>
    <m/>
    <m/>
    <x v="1"/>
  </r>
  <r>
    <n v="13292"/>
    <s v="B00061  "/>
    <n v="66.7"/>
    <d v="2014-07-17T00:00:00"/>
    <d v="2014-06-18T00:00:00"/>
    <d v="2014-07-17T00:00:00"/>
    <d v="2014-07-18T00:00:00"/>
    <n v="1"/>
    <x v="1"/>
    <s v="Thu"/>
    <s v="Jul"/>
    <n v="0"/>
    <n v="0"/>
    <m/>
    <m/>
    <m/>
    <m/>
    <x v="7"/>
  </r>
  <r>
    <n v="13293"/>
    <s v="B00057  "/>
    <n v="66.7"/>
    <d v="2014-07-17T00:00:00"/>
    <d v="2014-06-18T00:00:00"/>
    <d v="2014-07-17T00:00:00"/>
    <d v="2014-07-18T00:00:00"/>
    <n v="1"/>
    <x v="1"/>
    <s v="Thu"/>
    <s v="Jul"/>
    <n v="0"/>
    <n v="0"/>
    <m/>
    <m/>
    <m/>
    <m/>
    <x v="7"/>
  </r>
  <r>
    <n v="13294"/>
    <s v="B00167  "/>
    <n v="250.39"/>
    <d v="2014-07-17T00:00:00"/>
    <d v="2014-07-17T00:00:00"/>
    <d v="2014-09-25T00:00:00"/>
    <d v="2014-10-02T00:00:00"/>
    <n v="1"/>
    <x v="1"/>
    <s v="Thu"/>
    <s v="Jul"/>
    <n v="68"/>
    <n v="68"/>
    <m/>
    <m/>
    <m/>
    <m/>
    <x v="3"/>
  </r>
  <r>
    <n v="13295"/>
    <s v="B00086  "/>
    <n v="4002"/>
    <d v="2014-07-18T00:00:00"/>
    <d v="2014-07-18T00:00:00"/>
    <d v="2014-07-23T00:00:00"/>
    <d v="2014-07-24T00:00:00"/>
    <n v="1"/>
    <x v="1"/>
    <s v="Fri"/>
    <s v="Jul"/>
    <n v="5"/>
    <n v="5"/>
    <m/>
    <m/>
    <m/>
    <m/>
    <x v="41"/>
  </r>
  <r>
    <n v="13296"/>
    <s v="B00061  "/>
    <n v="101.08"/>
    <d v="2014-07-18T00:00:00"/>
    <d v="2014-07-18T00:00:00"/>
    <d v="2014-07-18T00:00:00"/>
    <d v="2014-07-18T00:00:00"/>
    <n v="1"/>
    <x v="1"/>
    <s v="Fri"/>
    <s v="Jul"/>
    <n v="0"/>
    <n v="0"/>
    <m/>
    <m/>
    <m/>
    <m/>
    <x v="21"/>
  </r>
  <r>
    <n v="13297"/>
    <s v="B00062  "/>
    <n v="52.8"/>
    <d v="2014-07-18T00:00:00"/>
    <d v="2014-07-18T00:00:00"/>
    <d v="2014-07-18T00:00:00"/>
    <d v="2014-07-18T00:00:00"/>
    <n v="1"/>
    <x v="1"/>
    <s v="Fri"/>
    <s v="Jul"/>
    <n v="0"/>
    <n v="0"/>
    <m/>
    <m/>
    <m/>
    <m/>
    <x v="21"/>
  </r>
  <r>
    <n v="13298"/>
    <s v="B00057  "/>
    <n v="222.96"/>
    <d v="2014-07-18T00:00:00"/>
    <d v="2014-07-18T00:00:00"/>
    <d v="2014-07-18T00:00:00"/>
    <d v="2014-07-18T00:00:00"/>
    <n v="1"/>
    <x v="1"/>
    <s v="Fri"/>
    <s v="Jul"/>
    <n v="0"/>
    <n v="0"/>
    <m/>
    <m/>
    <m/>
    <m/>
    <x v="21"/>
  </r>
  <r>
    <n v="13299"/>
    <s v="B00056  "/>
    <n v="1094.0999999999999"/>
    <d v="2014-07-18T00:00:00"/>
    <d v="2014-07-18T00:00:00"/>
    <d v="2014-07-18T00:00:00"/>
    <d v="2014-07-18T00:00:00"/>
    <n v="1"/>
    <x v="1"/>
    <s v="Fri"/>
    <s v="Jul"/>
    <n v="0"/>
    <n v="0"/>
    <m/>
    <m/>
    <m/>
    <m/>
    <x v="21"/>
  </r>
  <r>
    <n v="13300"/>
    <s v="B00120  "/>
    <n v="466.9"/>
    <d v="2014-07-18T00:00:00"/>
    <d v="2014-07-18T00:00:00"/>
    <d v="2014-07-21T00:00:00"/>
    <d v="2014-07-21T00:00:00"/>
    <n v="1"/>
    <x v="1"/>
    <s v="Fri"/>
    <s v="Jul"/>
    <n v="3"/>
    <n v="3"/>
    <m/>
    <m/>
    <m/>
    <m/>
    <x v="7"/>
  </r>
  <r>
    <n v="13301"/>
    <s v="B00020  "/>
    <n v="0"/>
    <d v="2014-07-18T00:00:00"/>
    <d v="2014-07-18T00:00:00"/>
    <d v="2014-07-18T00:00:00"/>
    <d v="2014-07-21T00:00:00"/>
    <n v="1"/>
    <x v="1"/>
    <s v="Fri"/>
    <s v="Jul"/>
    <n v="0"/>
    <n v="0"/>
    <m/>
    <m/>
    <m/>
    <m/>
    <x v="19"/>
  </r>
  <r>
    <n v="13302"/>
    <s v="B00091  "/>
    <n v="133.4"/>
    <d v="2014-07-18T00:00:00"/>
    <d v="2014-07-18T00:00:00"/>
    <d v="2014-07-22T00:00:00"/>
    <d v="2014-07-24T00:00:00"/>
    <n v="1"/>
    <x v="1"/>
    <s v="Fri"/>
    <s v="Jul"/>
    <n v="4"/>
    <n v="4"/>
    <m/>
    <m/>
    <m/>
    <m/>
    <x v="4"/>
  </r>
  <r>
    <n v="13303"/>
    <s v="B00197  "/>
    <n v="133.4"/>
    <d v="2014-07-18T00:00:00"/>
    <d v="2014-07-18T00:00:00"/>
    <d v="2014-07-22T00:00:00"/>
    <d v="2014-07-24T00:00:00"/>
    <n v="1"/>
    <x v="1"/>
    <s v="Fri"/>
    <s v="Jul"/>
    <n v="4"/>
    <n v="4"/>
    <m/>
    <m/>
    <m/>
    <m/>
    <x v="14"/>
  </r>
  <r>
    <n v="13304"/>
    <s v="B00197  "/>
    <n v="133.4"/>
    <d v="2014-07-18T00:00:00"/>
    <d v="2014-07-18T00:00:00"/>
    <d v="2014-08-11T00:00:00"/>
    <d v="2014-08-14T00:00:00"/>
    <n v="1"/>
    <x v="1"/>
    <s v="Fri"/>
    <s v="Jul"/>
    <n v="23"/>
    <n v="23"/>
    <m/>
    <m/>
    <m/>
    <m/>
    <x v="15"/>
  </r>
  <r>
    <n v="13305"/>
    <s v="B00101  "/>
    <n v="0"/>
    <d v="2014-07-18T00:00:00"/>
    <s v="NULL"/>
    <s v="NULL"/>
    <s v="NULL"/>
    <n v="1"/>
    <x v="1"/>
    <s v="Fri"/>
    <s v="Jul"/>
    <e v="#VALUE!"/>
    <s v="open"/>
    <m/>
    <m/>
    <m/>
    <m/>
    <x v="20"/>
  </r>
  <r>
    <n v="13306"/>
    <s v="B00182  "/>
    <n v="403.72"/>
    <d v="2014-07-18T00:00:00"/>
    <d v="2014-07-18T00:00:00"/>
    <d v="2014-09-02T00:00:00"/>
    <d v="2014-09-05T00:00:00"/>
    <n v="1"/>
    <x v="1"/>
    <s v="Fri"/>
    <s v="Jul"/>
    <n v="44"/>
    <n v="44"/>
    <m/>
    <m/>
    <m/>
    <m/>
    <x v="15"/>
  </r>
  <r>
    <n v="13307"/>
    <s v="B00182  "/>
    <n v="200.1"/>
    <d v="2014-07-18T00:00:00"/>
    <d v="2014-07-18T00:00:00"/>
    <d v="2014-07-22T00:00:00"/>
    <d v="2014-07-24T00:00:00"/>
    <n v="1"/>
    <x v="1"/>
    <s v="Fri"/>
    <s v="Jul"/>
    <n v="4"/>
    <n v="4"/>
    <m/>
    <m/>
    <m/>
    <m/>
    <x v="2"/>
  </r>
  <r>
    <n v="13308"/>
    <s v="B00101  "/>
    <n v="775.74"/>
    <d v="2014-07-18T00:00:00"/>
    <d v="2014-07-18T00:00:00"/>
    <d v="2014-08-25T00:00:00"/>
    <d v="2014-08-25T00:00:00"/>
    <n v="1"/>
    <x v="1"/>
    <s v="Fri"/>
    <s v="Jul"/>
    <n v="37"/>
    <n v="37"/>
    <m/>
    <m/>
    <m/>
    <m/>
    <x v="7"/>
  </r>
  <r>
    <n v="13309"/>
    <s v="B00060  "/>
    <n v="200.1"/>
    <d v="2014-07-18T00:00:00"/>
    <d v="2014-07-18T00:00:00"/>
    <d v="2014-07-24T00:00:00"/>
    <d v="2014-07-28T00:00:00"/>
    <n v="1"/>
    <x v="1"/>
    <s v="Fri"/>
    <s v="Jul"/>
    <n v="6"/>
    <n v="6"/>
    <m/>
    <m/>
    <m/>
    <m/>
    <x v="9"/>
  </r>
  <r>
    <n v="13310"/>
    <s v="B02016  "/>
    <n v="133.4"/>
    <d v="2014-07-18T00:00:00"/>
    <d v="2014-07-18T00:00:00"/>
    <s v="NULL"/>
    <s v="NULL"/>
    <n v="1"/>
    <x v="1"/>
    <s v="Fri"/>
    <s v="Jul"/>
    <e v="#VALUE!"/>
    <s v="open"/>
    <m/>
    <m/>
    <m/>
    <m/>
    <x v="3"/>
  </r>
  <r>
    <n v="13311"/>
    <s v="B00101  "/>
    <n v="426.82"/>
    <d v="2014-07-18T00:00:00"/>
    <d v="2014-07-18T00:00:00"/>
    <d v="2014-09-25T00:00:00"/>
    <d v="2014-09-26T00:00:00"/>
    <n v="1"/>
    <x v="1"/>
    <s v="Fri"/>
    <s v="Jul"/>
    <n v="67"/>
    <n v="67"/>
    <m/>
    <m/>
    <m/>
    <m/>
    <x v="5"/>
  </r>
  <r>
    <n v="13312"/>
    <s v="B00061  "/>
    <n v="20.010000000000002"/>
    <d v="2014-07-18T00:00:00"/>
    <d v="2014-07-02T00:00:00"/>
    <d v="2014-07-18T00:00:00"/>
    <d v="2014-07-18T00:00:00"/>
    <n v="1"/>
    <x v="1"/>
    <s v="Fri"/>
    <s v="Jul"/>
    <n v="0"/>
    <n v="0"/>
    <m/>
    <m/>
    <m/>
    <m/>
    <x v="1"/>
  </r>
  <r>
    <n v="13313"/>
    <s v="B00061  "/>
    <n v="166.75"/>
    <d v="2014-07-18T00:00:00"/>
    <d v="2014-07-02T00:00:00"/>
    <d v="2014-07-18T00:00:00"/>
    <d v="2014-07-18T00:00:00"/>
    <n v="1"/>
    <x v="1"/>
    <s v="Fri"/>
    <s v="Jul"/>
    <n v="0"/>
    <n v="0"/>
    <m/>
    <m/>
    <m/>
    <m/>
    <x v="1"/>
  </r>
  <r>
    <n v="13314"/>
    <s v="B00061  "/>
    <n v="20.010000000000002"/>
    <d v="2014-07-18T00:00:00"/>
    <d v="2014-07-02T00:00:00"/>
    <d v="2014-07-18T00:00:00"/>
    <d v="2014-07-18T00:00:00"/>
    <n v="1"/>
    <x v="1"/>
    <s v="Fri"/>
    <s v="Jul"/>
    <n v="0"/>
    <n v="0"/>
    <m/>
    <m/>
    <m/>
    <m/>
    <x v="4"/>
  </r>
  <r>
    <n v="13315"/>
    <s v="B00061  "/>
    <n v="66.7"/>
    <d v="2014-07-18T00:00:00"/>
    <d v="2014-07-02T00:00:00"/>
    <d v="2014-07-18T00:00:00"/>
    <d v="2014-07-18T00:00:00"/>
    <n v="1"/>
    <x v="1"/>
    <s v="Fri"/>
    <s v="Jul"/>
    <n v="0"/>
    <n v="0"/>
    <m/>
    <m/>
    <m/>
    <m/>
    <x v="18"/>
  </r>
  <r>
    <n v="13316"/>
    <s v="B00061  "/>
    <n v="100.05"/>
    <d v="2014-07-18T00:00:00"/>
    <d v="2014-07-02T00:00:00"/>
    <d v="2014-07-18T00:00:00"/>
    <d v="2014-07-18T00:00:00"/>
    <n v="1"/>
    <x v="1"/>
    <s v="Fri"/>
    <s v="Jul"/>
    <n v="0"/>
    <n v="0"/>
    <m/>
    <m/>
    <m/>
    <m/>
    <x v="4"/>
  </r>
  <r>
    <n v="13317"/>
    <s v="B00061  "/>
    <n v="66.7"/>
    <d v="2014-07-18T00:00:00"/>
    <d v="2014-07-02T00:00:00"/>
    <d v="2014-07-18T00:00:00"/>
    <d v="2014-07-18T00:00:00"/>
    <n v="1"/>
    <x v="1"/>
    <s v="Fri"/>
    <s v="Jul"/>
    <n v="0"/>
    <n v="0"/>
    <m/>
    <m/>
    <m/>
    <m/>
    <x v="7"/>
  </r>
  <r>
    <n v="13318"/>
    <s v="B00048  "/>
    <n v="133.4"/>
    <d v="2014-07-18T00:00:00"/>
    <d v="2014-07-16T00:00:00"/>
    <d v="2014-07-18T00:00:00"/>
    <d v="2014-07-22T00:00:00"/>
    <n v="1"/>
    <x v="1"/>
    <s v="Fri"/>
    <s v="Jul"/>
    <n v="0"/>
    <n v="0"/>
    <m/>
    <m/>
    <m/>
    <m/>
    <x v="1"/>
  </r>
  <r>
    <n v="13319"/>
    <s v="B00048  "/>
    <n v="66.7"/>
    <d v="2014-07-18T00:00:00"/>
    <d v="2014-07-16T00:00:00"/>
    <d v="2014-07-18T00:00:00"/>
    <d v="2014-07-22T00:00:00"/>
    <n v="1"/>
    <x v="1"/>
    <s v="Fri"/>
    <s v="Jul"/>
    <n v="0"/>
    <n v="0"/>
    <m/>
    <m/>
    <m/>
    <m/>
    <x v="13"/>
  </r>
  <r>
    <n v="13320"/>
    <s v="B00048  "/>
    <n v="66.7"/>
    <d v="2014-07-18T00:00:00"/>
    <d v="2014-07-16T00:00:00"/>
    <d v="2014-07-18T00:00:00"/>
    <d v="2014-07-22T00:00:00"/>
    <n v="1"/>
    <x v="1"/>
    <s v="Fri"/>
    <s v="Jul"/>
    <n v="0"/>
    <n v="0"/>
    <m/>
    <m/>
    <m/>
    <m/>
    <x v="15"/>
  </r>
  <r>
    <n v="13321"/>
    <s v="B00048  "/>
    <n v="20.010000000000002"/>
    <d v="2014-07-18T00:00:00"/>
    <d v="2014-07-16T00:00:00"/>
    <d v="2014-07-18T00:00:00"/>
    <d v="2014-07-22T00:00:00"/>
    <n v="1"/>
    <x v="1"/>
    <s v="Fri"/>
    <s v="Jul"/>
    <n v="0"/>
    <n v="0"/>
    <m/>
    <m/>
    <m/>
    <m/>
    <x v="18"/>
  </r>
  <r>
    <n v="13322"/>
    <s v="B00048  "/>
    <n v="166.75"/>
    <d v="2014-07-18T00:00:00"/>
    <d v="2014-07-16T00:00:00"/>
    <d v="2014-07-18T00:00:00"/>
    <d v="2014-07-22T00:00:00"/>
    <n v="1"/>
    <x v="1"/>
    <s v="Fri"/>
    <s v="Jul"/>
    <n v="0"/>
    <n v="0"/>
    <m/>
    <m/>
    <m/>
    <m/>
    <x v="18"/>
  </r>
  <r>
    <n v="13323"/>
    <s v="B06028  "/>
    <n v="0"/>
    <d v="2014-07-18T00:00:00"/>
    <s v="NULL"/>
    <s v="NULL"/>
    <s v="NULL"/>
    <n v="1"/>
    <x v="1"/>
    <s v="Fri"/>
    <s v="Jul"/>
    <e v="#VALUE!"/>
    <s v="open"/>
    <m/>
    <m/>
    <m/>
    <m/>
    <x v="3"/>
  </r>
  <r>
    <n v="13324"/>
    <s v="B00048  "/>
    <n v="300.14999999999998"/>
    <d v="2014-07-18T00:00:00"/>
    <d v="2014-07-14T00:00:00"/>
    <d v="2014-07-18T00:00:00"/>
    <d v="2014-07-22T00:00:00"/>
    <n v="1"/>
    <x v="1"/>
    <s v="Fri"/>
    <s v="Jul"/>
    <n v="0"/>
    <n v="0"/>
    <m/>
    <m/>
    <m/>
    <m/>
    <x v="3"/>
  </r>
  <r>
    <n v="13325"/>
    <s v="B00048  "/>
    <n v="20.010000000000002"/>
    <d v="2014-07-18T00:00:00"/>
    <d v="2014-07-14T00:00:00"/>
    <d v="2014-07-18T00:00:00"/>
    <d v="2014-07-22T00:00:00"/>
    <n v="1"/>
    <x v="1"/>
    <s v="Fri"/>
    <s v="Jul"/>
    <n v="0"/>
    <n v="0"/>
    <m/>
    <m/>
    <m/>
    <m/>
    <x v="2"/>
  </r>
  <r>
    <n v="13326"/>
    <s v="B00048  "/>
    <n v="20.010000000000002"/>
    <d v="2014-07-18T00:00:00"/>
    <d v="2014-07-14T00:00:00"/>
    <d v="2014-07-18T00:00:00"/>
    <d v="2014-07-22T00:00:00"/>
    <n v="1"/>
    <x v="1"/>
    <s v="Fri"/>
    <s v="Jul"/>
    <n v="0"/>
    <n v="0"/>
    <m/>
    <m/>
    <m/>
    <m/>
    <x v="18"/>
  </r>
  <r>
    <n v="13327"/>
    <s v="B00048  "/>
    <n v="66.7"/>
    <d v="2014-07-18T00:00:00"/>
    <d v="2014-07-14T00:00:00"/>
    <d v="2014-07-18T00:00:00"/>
    <d v="2014-07-22T00:00:00"/>
    <n v="1"/>
    <x v="1"/>
    <s v="Fri"/>
    <s v="Jul"/>
    <n v="0"/>
    <n v="0"/>
    <m/>
    <m/>
    <m/>
    <m/>
    <x v="26"/>
  </r>
  <r>
    <n v="13328"/>
    <s v="B00048  "/>
    <n v="300.14999999999998"/>
    <d v="2014-07-18T00:00:00"/>
    <d v="2014-07-11T00:00:00"/>
    <d v="2014-07-18T00:00:00"/>
    <d v="2014-07-22T00:00:00"/>
    <n v="1"/>
    <x v="1"/>
    <s v="Fri"/>
    <s v="Jul"/>
    <n v="0"/>
    <n v="0"/>
    <m/>
    <m/>
    <m/>
    <m/>
    <x v="18"/>
  </r>
  <r>
    <n v="13329"/>
    <s v="B00048  "/>
    <n v="66.7"/>
    <d v="2014-07-18T00:00:00"/>
    <d v="2014-07-11T00:00:00"/>
    <d v="2014-07-18T00:00:00"/>
    <d v="2014-07-22T00:00:00"/>
    <n v="1"/>
    <x v="1"/>
    <s v="Fri"/>
    <s v="Jul"/>
    <n v="0"/>
    <n v="0"/>
    <m/>
    <m/>
    <m/>
    <m/>
    <x v="18"/>
  </r>
  <r>
    <n v="13330"/>
    <s v="B00048  "/>
    <n v="100.05"/>
    <d v="2014-07-18T00:00:00"/>
    <d v="2014-07-11T00:00:00"/>
    <d v="2014-07-18T00:00:00"/>
    <d v="2014-07-22T00:00:00"/>
    <n v="1"/>
    <x v="1"/>
    <s v="Fri"/>
    <s v="Jul"/>
    <n v="0"/>
    <n v="0"/>
    <m/>
    <m/>
    <m/>
    <m/>
    <x v="15"/>
  </r>
  <r>
    <n v="13331"/>
    <s v="B00048  "/>
    <n v="66.7"/>
    <d v="2014-07-18T00:00:00"/>
    <d v="2014-07-09T00:00:00"/>
    <d v="2014-07-18T00:00:00"/>
    <d v="2014-07-18T00:00:00"/>
    <n v="1"/>
    <x v="1"/>
    <s v="Fri"/>
    <s v="Jul"/>
    <n v="0"/>
    <n v="0"/>
    <m/>
    <m/>
    <m/>
    <m/>
    <x v="18"/>
  </r>
  <r>
    <n v="13332"/>
    <s v="B00048  "/>
    <n v="200.1"/>
    <d v="2014-07-18T00:00:00"/>
    <d v="2014-07-09T00:00:00"/>
    <d v="2014-07-18T00:00:00"/>
    <d v="2014-07-22T00:00:00"/>
    <n v="1"/>
    <x v="1"/>
    <s v="Fri"/>
    <s v="Jul"/>
    <n v="0"/>
    <n v="0"/>
    <m/>
    <m/>
    <m/>
    <m/>
    <x v="18"/>
  </r>
  <r>
    <n v="13333"/>
    <s v="B00057  "/>
    <n v="0"/>
    <d v="2014-07-18T00:00:00"/>
    <d v="2014-07-18T00:00:00"/>
    <d v="2014-07-24T00:00:00"/>
    <d v="2014-07-24T00:00:00"/>
    <n v="1"/>
    <x v="1"/>
    <s v="Fri"/>
    <s v="Jul"/>
    <n v="6"/>
    <n v="6"/>
    <m/>
    <m/>
    <m/>
    <m/>
    <x v="0"/>
  </r>
  <r>
    <n v="13334"/>
    <s v="B00048  "/>
    <n v="66.7"/>
    <d v="2014-07-18T00:00:00"/>
    <d v="2014-07-09T00:00:00"/>
    <d v="2014-07-18T00:00:00"/>
    <d v="2014-07-18T00:00:00"/>
    <n v="1"/>
    <x v="1"/>
    <s v="Fri"/>
    <s v="Jul"/>
    <n v="0"/>
    <n v="0"/>
    <m/>
    <m/>
    <m/>
    <m/>
    <x v="18"/>
  </r>
  <r>
    <n v="13335"/>
    <s v="B00048  "/>
    <n v="133.4"/>
    <d v="2014-07-18T00:00:00"/>
    <d v="2014-07-09T00:00:00"/>
    <d v="2014-07-18T00:00:00"/>
    <d v="2014-07-22T00:00:00"/>
    <n v="1"/>
    <x v="1"/>
    <s v="Fri"/>
    <s v="Jul"/>
    <n v="0"/>
    <n v="0"/>
    <m/>
    <m/>
    <m/>
    <m/>
    <x v="5"/>
  </r>
  <r>
    <n v="13336"/>
    <s v="B00058  "/>
    <n v="100.05"/>
    <d v="2014-07-18T00:00:00"/>
    <d v="2014-07-10T00:00:00"/>
    <d v="2014-07-18T00:00:00"/>
    <d v="2014-07-22T00:00:00"/>
    <n v="1"/>
    <x v="1"/>
    <s v="Fri"/>
    <s v="Jul"/>
    <n v="0"/>
    <n v="0"/>
    <m/>
    <m/>
    <m/>
    <m/>
    <x v="18"/>
  </r>
  <r>
    <n v="13337"/>
    <s v="B00048  "/>
    <n v="0"/>
    <d v="2014-07-18T00:00:00"/>
    <d v="2014-07-18T00:00:00"/>
    <d v="2014-07-21T00:00:00"/>
    <d v="2014-07-21T00:00:00"/>
    <n v="1"/>
    <x v="1"/>
    <s v="Fri"/>
    <s v="Jul"/>
    <n v="3"/>
    <n v="3"/>
    <m/>
    <m/>
    <m/>
    <m/>
    <x v="3"/>
  </r>
  <r>
    <n v="13338"/>
    <s v="B00048  "/>
    <n v="166.75"/>
    <d v="2014-07-18T00:00:00"/>
    <d v="2014-07-10T00:00:00"/>
    <d v="2014-07-18T00:00:00"/>
    <d v="2014-07-18T00:00:00"/>
    <n v="1"/>
    <x v="1"/>
    <s v="Fri"/>
    <s v="Jul"/>
    <n v="0"/>
    <n v="0"/>
    <m/>
    <m/>
    <m/>
    <m/>
    <x v="3"/>
  </r>
  <r>
    <n v="13339"/>
    <s v="B00048  "/>
    <n v="100.05"/>
    <d v="2014-07-18T00:00:00"/>
    <d v="2014-07-10T00:00:00"/>
    <d v="2014-07-18T00:00:00"/>
    <d v="2014-07-22T00:00:00"/>
    <n v="1"/>
    <x v="1"/>
    <s v="Fri"/>
    <s v="Jul"/>
    <n v="0"/>
    <n v="0"/>
    <m/>
    <m/>
    <m/>
    <m/>
    <x v="18"/>
  </r>
  <r>
    <n v="13340"/>
    <s v="B00048  "/>
    <n v="100.05"/>
    <d v="2014-07-18T00:00:00"/>
    <d v="2014-07-10T00:00:00"/>
    <d v="2014-07-18T00:00:00"/>
    <d v="2014-07-22T00:00:00"/>
    <n v="1"/>
    <x v="1"/>
    <s v="Fri"/>
    <s v="Jul"/>
    <n v="0"/>
    <n v="0"/>
    <m/>
    <m/>
    <m/>
    <m/>
    <x v="18"/>
  </r>
  <r>
    <n v="13341"/>
    <s v="B00124  "/>
    <n v="66.7"/>
    <d v="2014-07-18T00:00:00"/>
    <d v="2014-07-18T00:00:00"/>
    <d v="2014-07-29T00:00:00"/>
    <d v="2014-07-29T00:00:00"/>
    <n v="1"/>
    <x v="1"/>
    <s v="Fri"/>
    <s v="Jul"/>
    <n v="11"/>
    <n v="11"/>
    <m/>
    <m/>
    <m/>
    <m/>
    <x v="7"/>
  </r>
  <r>
    <n v="13342"/>
    <s v="B00060  "/>
    <n v="133.04"/>
    <d v="2014-07-18T00:00:00"/>
    <d v="2014-07-18T00:00:00"/>
    <d v="2014-07-18T00:00:00"/>
    <d v="2014-07-18T00:00:00"/>
    <n v="1"/>
    <x v="1"/>
    <s v="Fri"/>
    <s v="Jul"/>
    <n v="0"/>
    <n v="0"/>
    <m/>
    <m/>
    <m/>
    <m/>
    <x v="21"/>
  </r>
  <r>
    <n v="13343"/>
    <s v="B00062  "/>
    <n v="608.34"/>
    <d v="2014-07-18T00:00:00"/>
    <d v="2014-07-18T00:00:00"/>
    <d v="2014-09-08T00:00:00"/>
    <d v="2014-09-14T00:00:00"/>
    <n v="1"/>
    <x v="1"/>
    <s v="Fri"/>
    <s v="Jul"/>
    <n v="50"/>
    <n v="50"/>
    <m/>
    <m/>
    <m/>
    <m/>
    <x v="3"/>
  </r>
  <r>
    <n v="13344"/>
    <s v="B00062  "/>
    <n v="266.8"/>
    <d v="2014-07-18T00:00:00"/>
    <d v="2014-07-18T00:00:00"/>
    <d v="2014-08-14T00:00:00"/>
    <d v="2014-08-14T00:00:00"/>
    <n v="1"/>
    <x v="1"/>
    <s v="Fri"/>
    <s v="Jul"/>
    <n v="26"/>
    <n v="26"/>
    <m/>
    <m/>
    <m/>
    <m/>
    <x v="5"/>
  </r>
  <r>
    <n v="13345"/>
    <s v="B00163  "/>
    <n v="0"/>
    <d v="2014-07-18T00:00:00"/>
    <d v="2014-07-18T00:00:00"/>
    <d v="2014-07-28T00:00:00"/>
    <d v="2014-07-28T00:00:00"/>
    <n v="1"/>
    <x v="1"/>
    <s v="Fri"/>
    <s v="Jul"/>
    <n v="10"/>
    <n v="10"/>
    <m/>
    <m/>
    <m/>
    <m/>
    <x v="7"/>
  </r>
  <r>
    <n v="13346"/>
    <s v="B00086  "/>
    <n v="66.7"/>
    <d v="2014-07-18T00:00:00"/>
    <d v="2014-07-18T00:00:00"/>
    <d v="2014-08-07T00:00:00"/>
    <d v="2014-08-08T00:00:00"/>
    <n v="1"/>
    <x v="1"/>
    <s v="Fri"/>
    <s v="Jul"/>
    <n v="19"/>
    <n v="19"/>
    <m/>
    <m/>
    <m/>
    <m/>
    <x v="5"/>
  </r>
  <r>
    <n v="13347"/>
    <s v="B00182  "/>
    <n v="710.26"/>
    <d v="2014-07-18T00:00:00"/>
    <d v="2014-07-18T00:00:00"/>
    <d v="2014-09-02T00:00:00"/>
    <d v="2014-09-05T00:00:00"/>
    <n v="1"/>
    <x v="1"/>
    <s v="Fri"/>
    <s v="Jul"/>
    <n v="44"/>
    <n v="44"/>
    <m/>
    <m/>
    <m/>
    <m/>
    <x v="24"/>
  </r>
  <r>
    <n v="13348"/>
    <s v="B00182  "/>
    <n v="543.48"/>
    <d v="2014-07-18T00:00:00"/>
    <d v="2014-07-18T00:00:00"/>
    <d v="2014-09-02T00:00:00"/>
    <d v="2014-09-05T00:00:00"/>
    <n v="1"/>
    <x v="1"/>
    <s v="Fri"/>
    <s v="Jul"/>
    <n v="44"/>
    <n v="44"/>
    <m/>
    <m/>
    <m/>
    <m/>
    <x v="15"/>
  </r>
  <r>
    <n v="13349"/>
    <s v="B00140  "/>
    <n v="0"/>
    <d v="2014-07-21T00:00:00"/>
    <d v="2014-07-21T00:00:00"/>
    <d v="2014-07-22T00:00:00"/>
    <d v="2014-08-03T00:00:00"/>
    <n v="1"/>
    <x v="1"/>
    <s v="Mon"/>
    <s v="Jul"/>
    <n v="1"/>
    <n v="1"/>
    <m/>
    <m/>
    <m/>
    <m/>
    <x v="24"/>
  </r>
  <r>
    <n v="13350"/>
    <s v="B05003  "/>
    <n v="120.7"/>
    <d v="2014-07-21T00:00:00"/>
    <d v="2014-07-21T00:00:00"/>
    <d v="2014-08-08T00:00:00"/>
    <d v="2014-08-08T00:00:00"/>
    <n v="1"/>
    <x v="1"/>
    <s v="Mon"/>
    <s v="Jul"/>
    <n v="17"/>
    <n v="17"/>
    <m/>
    <m/>
    <m/>
    <m/>
    <x v="5"/>
  </r>
  <r>
    <n v="13351"/>
    <s v="B05002  "/>
    <n v="1530"/>
    <d v="2014-07-21T00:00:00"/>
    <d v="2014-07-21T00:00:00"/>
    <d v="2014-07-28T00:00:00"/>
    <d v="2014-07-29T00:00:00"/>
    <n v="1"/>
    <x v="1"/>
    <s v="Mon"/>
    <s v="Jul"/>
    <n v="7"/>
    <n v="7"/>
    <m/>
    <m/>
    <m/>
    <m/>
    <x v="15"/>
  </r>
  <r>
    <n v="13352"/>
    <s v="B07800  "/>
    <n v="1175.74"/>
    <d v="2014-07-21T00:00:00"/>
    <d v="2014-07-21T00:00:00"/>
    <d v="2015-05-30T00:00:00"/>
    <d v="2015-05-30T00:00:00"/>
    <n v="1"/>
    <x v="1"/>
    <s v="Mon"/>
    <s v="Jul"/>
    <n v="309"/>
    <n v="309"/>
    <m/>
    <m/>
    <m/>
    <m/>
    <x v="11"/>
  </r>
  <r>
    <n v="13353"/>
    <s v="B00052  "/>
    <n v="2534.6"/>
    <d v="2014-07-21T00:00:00"/>
    <d v="2014-07-21T00:00:00"/>
    <d v="2014-07-23T00:00:00"/>
    <d v="2014-07-24T00:00:00"/>
    <n v="1"/>
    <x v="1"/>
    <s v="Mon"/>
    <s v="Jul"/>
    <n v="2"/>
    <n v="2"/>
    <m/>
    <m/>
    <m/>
    <m/>
    <x v="8"/>
  </r>
  <r>
    <n v="13354"/>
    <s v="B00020  "/>
    <n v="0"/>
    <d v="2014-07-21T00:00:00"/>
    <d v="2014-10-27T16:46:12"/>
    <d v="2014-10-23T00:00:00"/>
    <d v="2014-10-27T00:00:00"/>
    <n v="1"/>
    <x v="1"/>
    <s v="Mon"/>
    <s v="Jul"/>
    <n v="92"/>
    <n v="92"/>
    <m/>
    <m/>
    <m/>
    <m/>
    <x v="24"/>
  </r>
  <r>
    <n v="13355"/>
    <s v="B00020  "/>
    <n v="0"/>
    <d v="2014-07-21T00:00:00"/>
    <d v="2014-10-27T16:46:12"/>
    <d v="2014-10-23T00:00:00"/>
    <d v="2014-10-27T00:00:00"/>
    <n v="1"/>
    <x v="1"/>
    <s v="Mon"/>
    <s v="Jul"/>
    <n v="92"/>
    <n v="92"/>
    <m/>
    <m/>
    <m/>
    <m/>
    <x v="24"/>
  </r>
  <r>
    <n v="13356"/>
    <s v="B00020  "/>
    <n v="33.35"/>
    <d v="2014-07-21T00:00:00"/>
    <d v="2014-07-21T00:00:00"/>
    <d v="2014-08-27T00:00:00"/>
    <d v="2014-09-02T00:00:00"/>
    <n v="1"/>
    <x v="1"/>
    <s v="Mon"/>
    <s v="Jul"/>
    <n v="36"/>
    <n v="36"/>
    <m/>
    <m/>
    <m/>
    <m/>
    <x v="5"/>
  </r>
  <r>
    <n v="13357"/>
    <s v="B00100  "/>
    <n v="0"/>
    <d v="2014-07-21T00:00:00"/>
    <d v="2014-07-21T00:00:00"/>
    <d v="2014-07-28T00:00:00"/>
    <d v="2014-07-28T00:00:00"/>
    <n v="1"/>
    <x v="1"/>
    <s v="Mon"/>
    <s v="Jul"/>
    <n v="7"/>
    <n v="7"/>
    <m/>
    <m/>
    <m/>
    <m/>
    <x v="25"/>
  </r>
  <r>
    <n v="13358"/>
    <s v="B00100  "/>
    <n v="466.9"/>
    <d v="2014-07-21T00:00:00"/>
    <d v="2014-07-21T00:00:00"/>
    <d v="2014-07-25T00:00:00"/>
    <d v="2014-07-28T00:00:00"/>
    <n v="1"/>
    <x v="1"/>
    <s v="Mon"/>
    <s v="Jul"/>
    <n v="4"/>
    <n v="4"/>
    <m/>
    <m/>
    <m/>
    <m/>
    <x v="15"/>
  </r>
  <r>
    <n v="13359"/>
    <s v="B00052  "/>
    <n v="7603.8"/>
    <d v="2014-07-21T00:00:00"/>
    <d v="2014-07-21T00:00:00"/>
    <d v="2014-08-03T00:00:00"/>
    <d v="2014-08-04T00:00:00"/>
    <n v="1"/>
    <x v="1"/>
    <s v="Mon"/>
    <s v="Jul"/>
    <n v="12"/>
    <n v="12"/>
    <m/>
    <m/>
    <m/>
    <m/>
    <x v="19"/>
  </r>
  <r>
    <n v="13360"/>
    <s v="B00052  "/>
    <n v="667"/>
    <d v="2014-07-21T00:00:00"/>
    <d v="2014-07-21T00:00:00"/>
    <d v="2014-07-28T00:00:00"/>
    <d v="2014-07-29T00:00:00"/>
    <n v="1"/>
    <x v="1"/>
    <s v="Mon"/>
    <s v="Jul"/>
    <n v="7"/>
    <n v="7"/>
    <m/>
    <m/>
    <m/>
    <m/>
    <x v="7"/>
  </r>
  <r>
    <n v="13361"/>
    <s v="B00052  "/>
    <n v="133.4"/>
    <d v="2014-07-21T00:00:00"/>
    <d v="2014-07-21T00:00:00"/>
    <d v="2014-08-26T00:00:00"/>
    <d v="2014-08-26T00:00:00"/>
    <n v="1"/>
    <x v="1"/>
    <s v="Mon"/>
    <s v="Jul"/>
    <n v="35"/>
    <n v="35"/>
    <m/>
    <m/>
    <m/>
    <m/>
    <x v="13"/>
  </r>
  <r>
    <n v="13362"/>
    <s v="B00052  "/>
    <n v="8596.59"/>
    <d v="2014-07-21T00:00:00"/>
    <d v="2014-07-21T00:00:00"/>
    <d v="2014-08-20T00:00:00"/>
    <d v="2014-08-20T00:00:00"/>
    <n v="1"/>
    <x v="1"/>
    <s v="Mon"/>
    <s v="Jul"/>
    <n v="29"/>
    <n v="29"/>
    <m/>
    <m/>
    <m/>
    <m/>
    <x v="8"/>
  </r>
  <r>
    <n v="13363"/>
    <s v="B00052  "/>
    <n v="0"/>
    <d v="2014-07-21T00:00:00"/>
    <d v="2014-07-21T00:00:00"/>
    <d v="2014-08-14T00:00:00"/>
    <d v="2014-08-14T00:00:00"/>
    <n v="1"/>
    <x v="1"/>
    <s v="Mon"/>
    <s v="Jul"/>
    <n v="23"/>
    <n v="23"/>
    <m/>
    <m/>
    <m/>
    <m/>
    <x v="7"/>
  </r>
  <r>
    <n v="13364"/>
    <s v="B00052  "/>
    <n v="2820.56"/>
    <d v="2014-07-21T00:00:00"/>
    <d v="2015-02-14T00:00:00"/>
    <d v="2015-02-14T00:00:00"/>
    <d v="2015-02-14T00:00:00"/>
    <n v="1"/>
    <x v="1"/>
    <s v="Mon"/>
    <s v="Jul"/>
    <n v="203"/>
    <n v="203"/>
    <m/>
    <m/>
    <m/>
    <m/>
    <x v="29"/>
  </r>
  <r>
    <n v="13365"/>
    <s v="B00052  "/>
    <n v="1467.4"/>
    <d v="2014-07-21T00:00:00"/>
    <d v="2014-07-21T00:00:00"/>
    <d v="2014-07-31T00:00:00"/>
    <d v="2014-07-31T00:00:00"/>
    <n v="1"/>
    <x v="1"/>
    <s v="Mon"/>
    <s v="Jul"/>
    <n v="10"/>
    <n v="10"/>
    <m/>
    <m/>
    <m/>
    <m/>
    <x v="26"/>
  </r>
  <r>
    <n v="13366"/>
    <s v="B00052  "/>
    <n v="616.84"/>
    <d v="2014-07-21T00:00:00"/>
    <d v="2014-07-21T00:00:00"/>
    <d v="2014-08-22T00:00:00"/>
    <d v="2014-08-22T00:00:00"/>
    <n v="1"/>
    <x v="1"/>
    <s v="Mon"/>
    <s v="Jul"/>
    <n v="31"/>
    <n v="31"/>
    <m/>
    <m/>
    <m/>
    <m/>
    <x v="1"/>
  </r>
  <r>
    <n v="13367"/>
    <s v="B00163  "/>
    <n v="0"/>
    <d v="2014-07-21T00:00:00"/>
    <d v="2014-07-21T00:00:00"/>
    <d v="2014-09-16T00:00:00"/>
    <d v="2014-09-16T00:00:00"/>
    <n v="1"/>
    <x v="1"/>
    <s v="Mon"/>
    <s v="Jul"/>
    <n v="55"/>
    <n v="55"/>
    <m/>
    <m/>
    <m/>
    <m/>
    <x v="7"/>
  </r>
  <r>
    <n v="13368"/>
    <s v="B00184  "/>
    <n v="266.8"/>
    <d v="2014-07-21T00:00:00"/>
    <d v="2014-07-21T00:00:00"/>
    <d v="2014-07-23T00:00:00"/>
    <d v="2014-07-24T00:00:00"/>
    <n v="1"/>
    <x v="1"/>
    <s v="Mon"/>
    <s v="Jul"/>
    <n v="2"/>
    <n v="2"/>
    <m/>
    <m/>
    <m/>
    <m/>
    <x v="2"/>
  </r>
  <r>
    <n v="13369"/>
    <s v="B00048  "/>
    <n v="66.7"/>
    <d v="2014-07-21T00:00:00"/>
    <d v="2014-07-15T00:00:00"/>
    <d v="2014-07-21T00:00:00"/>
    <d v="2014-07-22T00:00:00"/>
    <n v="1"/>
    <x v="1"/>
    <s v="Mon"/>
    <s v="Jul"/>
    <n v="0"/>
    <n v="0"/>
    <m/>
    <m/>
    <m/>
    <m/>
    <x v="15"/>
  </r>
  <r>
    <n v="13370"/>
    <s v="B00048  "/>
    <n v="200.1"/>
    <d v="2014-07-21T00:00:00"/>
    <d v="2014-07-15T00:00:00"/>
    <d v="2014-07-21T00:00:00"/>
    <d v="2014-07-22T00:00:00"/>
    <n v="1"/>
    <x v="1"/>
    <s v="Mon"/>
    <s v="Jul"/>
    <n v="0"/>
    <n v="0"/>
    <m/>
    <m/>
    <m/>
    <m/>
    <x v="18"/>
  </r>
  <r>
    <n v="13371"/>
    <s v="B00048  "/>
    <n v="66.7"/>
    <d v="2014-07-21T00:00:00"/>
    <d v="2014-07-15T00:00:00"/>
    <d v="2014-07-21T00:00:00"/>
    <d v="2014-07-22T00:00:00"/>
    <n v="1"/>
    <x v="1"/>
    <s v="Mon"/>
    <s v="Jul"/>
    <n v="0"/>
    <n v="0"/>
    <m/>
    <m/>
    <m/>
    <m/>
    <x v="4"/>
  </r>
  <r>
    <n v="13372"/>
    <s v="B00021  "/>
    <n v="33.35"/>
    <d v="2014-07-21T00:00:00"/>
    <d v="2014-07-21T00:00:00"/>
    <d v="2014-07-22T00:00:00"/>
    <d v="2014-07-23T00:00:00"/>
    <n v="1"/>
    <x v="1"/>
    <s v="Mon"/>
    <s v="Jul"/>
    <n v="1"/>
    <n v="1"/>
    <m/>
    <m/>
    <m/>
    <m/>
    <x v="7"/>
  </r>
  <r>
    <n v="13373"/>
    <s v="B00048  "/>
    <n v="100.05"/>
    <d v="2014-07-21T00:00:00"/>
    <d v="2014-07-15T00:00:00"/>
    <d v="2014-07-21T00:00:00"/>
    <d v="2014-07-22T00:00:00"/>
    <n v="1"/>
    <x v="1"/>
    <s v="Mon"/>
    <s v="Jul"/>
    <n v="0"/>
    <n v="0"/>
    <m/>
    <m/>
    <m/>
    <m/>
    <x v="18"/>
  </r>
  <r>
    <n v="13374"/>
    <s v="B00048  "/>
    <n v="20.010000000000002"/>
    <d v="2014-07-21T00:00:00"/>
    <d v="2014-07-15T00:00:00"/>
    <d v="2014-07-21T00:00:00"/>
    <d v="2014-07-22T00:00:00"/>
    <n v="1"/>
    <x v="1"/>
    <s v="Mon"/>
    <s v="Jul"/>
    <n v="0"/>
    <n v="0"/>
    <m/>
    <m/>
    <m/>
    <m/>
    <x v="2"/>
  </r>
  <r>
    <n v="13375"/>
    <s v="B00063  "/>
    <n v="133.4"/>
    <d v="2014-07-21T00:00:00"/>
    <d v="2014-07-15T00:00:00"/>
    <d v="2014-07-21T00:00:00"/>
    <d v="2014-07-22T00:00:00"/>
    <n v="1"/>
    <x v="1"/>
    <s v="Mon"/>
    <s v="Jul"/>
    <n v="0"/>
    <n v="0"/>
    <m/>
    <m/>
    <m/>
    <m/>
    <x v="3"/>
  </r>
  <r>
    <n v="13376"/>
    <s v="B00052  "/>
    <n v="100.05"/>
    <d v="2014-07-21T00:00:00"/>
    <d v="2014-07-15T00:00:00"/>
    <d v="2014-07-21T00:00:00"/>
    <d v="2014-07-22T00:00:00"/>
    <n v="1"/>
    <x v="1"/>
    <s v="Mon"/>
    <s v="Jul"/>
    <n v="0"/>
    <n v="0"/>
    <m/>
    <m/>
    <m/>
    <m/>
    <x v="3"/>
  </r>
  <r>
    <n v="13377"/>
    <s v="B00050  "/>
    <n v="200.1"/>
    <d v="2014-07-21T00:00:00"/>
    <d v="2014-07-15T00:00:00"/>
    <d v="2014-07-21T00:00:00"/>
    <d v="2014-07-22T00:00:00"/>
    <n v="1"/>
    <x v="1"/>
    <s v="Mon"/>
    <s v="Jul"/>
    <n v="0"/>
    <n v="0"/>
    <m/>
    <m/>
    <m/>
    <m/>
    <x v="1"/>
  </r>
  <r>
    <n v="13378"/>
    <s v="B00050  "/>
    <n v="20.010000000000002"/>
    <d v="2014-07-21T00:00:00"/>
    <d v="2014-07-15T00:00:00"/>
    <d v="2014-07-21T00:00:00"/>
    <d v="2014-07-22T00:00:00"/>
    <n v="1"/>
    <x v="1"/>
    <s v="Mon"/>
    <s v="Jul"/>
    <n v="0"/>
    <n v="0"/>
    <m/>
    <m/>
    <m/>
    <m/>
    <x v="13"/>
  </r>
  <r>
    <n v="13379"/>
    <s v="B00050  "/>
    <n v="100.05"/>
    <d v="2014-07-21T00:00:00"/>
    <d v="2014-07-15T00:00:00"/>
    <d v="2014-07-21T00:00:00"/>
    <d v="2014-07-22T00:00:00"/>
    <n v="1"/>
    <x v="1"/>
    <s v="Mon"/>
    <s v="Jul"/>
    <n v="0"/>
    <n v="0"/>
    <m/>
    <m/>
    <m/>
    <m/>
    <x v="1"/>
  </r>
  <r>
    <n v="13380"/>
    <s v="B00063  "/>
    <n v="100.05"/>
    <d v="2014-07-21T00:00:00"/>
    <d v="2014-07-15T00:00:00"/>
    <d v="2014-07-21T00:00:00"/>
    <d v="2014-07-22T00:00:00"/>
    <n v="1"/>
    <x v="1"/>
    <s v="Mon"/>
    <s v="Jul"/>
    <n v="0"/>
    <n v="0"/>
    <m/>
    <m/>
    <m/>
    <m/>
    <x v="18"/>
  </r>
  <r>
    <n v="13381"/>
    <s v="B00050  "/>
    <n v="66.7"/>
    <d v="2014-07-21T00:00:00"/>
    <d v="2014-07-15T00:00:00"/>
    <d v="2014-07-21T00:00:00"/>
    <d v="2014-07-22T00:00:00"/>
    <n v="1"/>
    <x v="1"/>
    <s v="Mon"/>
    <s v="Jul"/>
    <n v="0"/>
    <n v="0"/>
    <m/>
    <m/>
    <m/>
    <m/>
    <x v="18"/>
  </r>
  <r>
    <n v="13382"/>
    <s v="B00051  "/>
    <n v="166.75"/>
    <d v="2014-07-21T00:00:00"/>
    <d v="2014-07-15T00:00:00"/>
    <d v="2014-07-21T00:00:00"/>
    <d v="2014-07-22T00:00:00"/>
    <n v="1"/>
    <x v="1"/>
    <s v="Mon"/>
    <s v="Jul"/>
    <n v="0"/>
    <n v="0"/>
    <m/>
    <m/>
    <m/>
    <m/>
    <x v="18"/>
  </r>
  <r>
    <n v="13383"/>
    <s v="B00050  "/>
    <n v="66.7"/>
    <d v="2014-07-21T00:00:00"/>
    <d v="2014-07-10T00:00:00"/>
    <d v="2014-07-21T00:00:00"/>
    <d v="2014-07-22T00:00:00"/>
    <n v="1"/>
    <x v="1"/>
    <s v="Mon"/>
    <s v="Jul"/>
    <n v="0"/>
    <n v="0"/>
    <m/>
    <m/>
    <m/>
    <m/>
    <x v="26"/>
  </r>
  <r>
    <n v="13384"/>
    <s v="B00051  "/>
    <n v="166.75"/>
    <d v="2014-07-21T00:00:00"/>
    <d v="2014-07-10T00:00:00"/>
    <d v="2014-07-21T00:00:00"/>
    <d v="2014-07-22T00:00:00"/>
    <n v="1"/>
    <x v="1"/>
    <s v="Mon"/>
    <s v="Jul"/>
    <n v="0"/>
    <n v="0"/>
    <m/>
    <m/>
    <m/>
    <m/>
    <x v="18"/>
  </r>
  <r>
    <n v="13385"/>
    <s v="B00050  "/>
    <n v="66.7"/>
    <d v="2014-07-21T00:00:00"/>
    <d v="2014-07-10T00:00:00"/>
    <d v="2014-07-21T00:00:00"/>
    <d v="2014-07-22T00:00:00"/>
    <n v="1"/>
    <x v="1"/>
    <s v="Mon"/>
    <s v="Jul"/>
    <n v="0"/>
    <n v="0"/>
    <m/>
    <m/>
    <m/>
    <m/>
    <x v="18"/>
  </r>
  <r>
    <n v="13386"/>
    <s v="B00020  "/>
    <n v="33.35"/>
    <d v="2014-07-21T00:00:00"/>
    <d v="2014-07-21T00:00:00"/>
    <d v="2014-07-22T00:00:00"/>
    <d v="2014-07-22T00:00:00"/>
    <n v="1"/>
    <x v="1"/>
    <s v="Mon"/>
    <s v="Jul"/>
    <n v="1"/>
    <n v="1"/>
    <m/>
    <m/>
    <m/>
    <m/>
    <x v="7"/>
  </r>
  <r>
    <n v="13387"/>
    <s v="B00020  "/>
    <n v="133.4"/>
    <d v="2014-07-21T00:00:00"/>
    <d v="2014-07-09T00:00:00"/>
    <d v="2014-07-21T00:00:00"/>
    <d v="2014-07-22T00:00:00"/>
    <n v="1"/>
    <x v="1"/>
    <s v="Mon"/>
    <s v="Jul"/>
    <n v="0"/>
    <n v="0"/>
    <m/>
    <m/>
    <m/>
    <m/>
    <x v="41"/>
  </r>
  <r>
    <n v="13388"/>
    <s v="B00063  "/>
    <n v="166.75"/>
    <d v="2014-07-21T00:00:00"/>
    <d v="2014-07-09T00:00:00"/>
    <d v="2014-07-21T00:00:00"/>
    <d v="2014-07-22T00:00:00"/>
    <n v="1"/>
    <x v="1"/>
    <s v="Mon"/>
    <s v="Jul"/>
    <n v="0"/>
    <n v="0"/>
    <m/>
    <m/>
    <m/>
    <m/>
    <x v="2"/>
  </r>
  <r>
    <n v="13389"/>
    <s v="B00100  "/>
    <n v="343.6"/>
    <d v="2014-07-21T00:00:00"/>
    <d v="2014-07-21T00:00:00"/>
    <d v="2014-08-04T00:00:00"/>
    <d v="2014-08-06T00:00:00"/>
    <n v="1"/>
    <x v="1"/>
    <s v="Mon"/>
    <s v="Jul"/>
    <n v="13"/>
    <n v="13"/>
    <m/>
    <m/>
    <m/>
    <m/>
    <x v="20"/>
  </r>
  <r>
    <n v="13390"/>
    <s v="B00050  "/>
    <n v="20.010000000000002"/>
    <d v="2014-07-21T00:00:00"/>
    <d v="2014-07-09T00:00:00"/>
    <d v="2014-07-21T00:00:00"/>
    <d v="2014-07-22T00:00:00"/>
    <n v="1"/>
    <x v="1"/>
    <s v="Mon"/>
    <s v="Jul"/>
    <n v="0"/>
    <n v="0"/>
    <m/>
    <m/>
    <m/>
    <m/>
    <x v="18"/>
  </r>
  <r>
    <n v="13391"/>
    <s v="B00051  "/>
    <n v="133.4"/>
    <d v="2014-07-21T00:00:00"/>
    <d v="2014-07-09T00:00:00"/>
    <d v="2014-07-21T00:00:00"/>
    <d v="2014-07-22T00:00:00"/>
    <n v="1"/>
    <x v="1"/>
    <s v="Mon"/>
    <s v="Jul"/>
    <n v="0"/>
    <n v="0"/>
    <m/>
    <m/>
    <m/>
    <m/>
    <x v="18"/>
  </r>
  <r>
    <n v="13392"/>
    <s v="B00062  "/>
    <n v="11716.11"/>
    <d v="2014-07-21T00:00:00"/>
    <d v="2014-07-21T00:00:00"/>
    <d v="2014-12-03T00:00:00"/>
    <d v="2014-12-03T00:00:00"/>
    <n v="1"/>
    <x v="1"/>
    <s v="Mon"/>
    <s v="Jul"/>
    <n v="132"/>
    <n v="132"/>
    <m/>
    <m/>
    <m/>
    <m/>
    <x v="4"/>
  </r>
  <r>
    <n v="13393"/>
    <s v="P01051  "/>
    <n v="0"/>
    <d v="2014-07-21T00:00:00"/>
    <d v="2015-09-08T12:03:41"/>
    <d v="2015-06-05T00:00:00"/>
    <d v="2015-09-08T00:00:00"/>
    <n v="1"/>
    <x v="1"/>
    <s v="Mon"/>
    <s v="Jul"/>
    <n v="314"/>
    <n v="314"/>
    <m/>
    <m/>
    <m/>
    <m/>
    <x v="11"/>
  </r>
  <r>
    <n v="13394"/>
    <s v="B00102  "/>
    <n v="266.8"/>
    <d v="2014-07-21T00:00:00"/>
    <d v="2014-07-21T00:00:00"/>
    <d v="2014-07-23T00:00:00"/>
    <d v="2014-07-24T00:00:00"/>
    <n v="1"/>
    <x v="1"/>
    <s v="Mon"/>
    <s v="Jul"/>
    <n v="2"/>
    <n v="2"/>
    <m/>
    <m/>
    <m/>
    <m/>
    <x v="13"/>
  </r>
  <r>
    <n v="13395"/>
    <s v="B00057  "/>
    <n v="193.15"/>
    <d v="2014-07-21T00:00:00"/>
    <d v="2014-07-21T00:00:00"/>
    <d v="2014-07-22T00:00:00"/>
    <d v="2014-07-22T00:00:00"/>
    <n v="1"/>
    <x v="1"/>
    <s v="Mon"/>
    <s v="Jul"/>
    <n v="1"/>
    <n v="1"/>
    <m/>
    <m/>
    <m/>
    <m/>
    <x v="21"/>
  </r>
  <r>
    <n v="13396"/>
    <s v="B02016  "/>
    <n v="493.39"/>
    <d v="2014-07-21T00:00:00"/>
    <d v="2014-07-21T00:00:00"/>
    <d v="2014-09-08T00:00:00"/>
    <d v="2014-09-14T00:00:00"/>
    <n v="1"/>
    <x v="1"/>
    <s v="Mon"/>
    <s v="Jul"/>
    <n v="47"/>
    <n v="47"/>
    <m/>
    <m/>
    <m/>
    <m/>
    <x v="3"/>
  </r>
  <r>
    <n v="13397"/>
    <s v="B00167  "/>
    <n v="133.4"/>
    <d v="2014-07-21T00:00:00"/>
    <d v="2014-07-21T00:00:00"/>
    <d v="2014-07-24T00:00:00"/>
    <d v="2014-07-28T00:00:00"/>
    <n v="1"/>
    <x v="1"/>
    <s v="Mon"/>
    <s v="Jul"/>
    <n v="3"/>
    <n v="3"/>
    <m/>
    <m/>
    <m/>
    <m/>
    <x v="7"/>
  </r>
  <r>
    <n v="13398"/>
    <s v="B00028  "/>
    <n v="80.64"/>
    <d v="2014-07-21T00:00:00"/>
    <d v="2014-07-21T00:00:00"/>
    <d v="2014-07-23T00:00:00"/>
    <d v="2014-07-24T00:00:00"/>
    <n v="1"/>
    <x v="1"/>
    <s v="Mon"/>
    <s v="Jul"/>
    <n v="2"/>
    <n v="2"/>
    <m/>
    <m/>
    <m/>
    <m/>
    <x v="9"/>
  </r>
  <r>
    <n v="13399"/>
    <s v="B00028  "/>
    <n v="217.21"/>
    <d v="2014-07-21T00:00:00"/>
    <d v="2014-07-21T00:00:00"/>
    <d v="2014-07-23T00:00:00"/>
    <d v="2014-07-24T00:00:00"/>
    <n v="1"/>
    <x v="1"/>
    <s v="Mon"/>
    <s v="Jul"/>
    <n v="2"/>
    <n v="2"/>
    <m/>
    <m/>
    <m/>
    <m/>
    <x v="9"/>
  </r>
  <r>
    <n v="13400"/>
    <s v="B00028  "/>
    <n v="77.98"/>
    <d v="2014-07-21T00:00:00"/>
    <d v="2014-07-21T00:00:00"/>
    <d v="2014-07-24T00:00:00"/>
    <d v="2014-07-28T00:00:00"/>
    <n v="1"/>
    <x v="1"/>
    <s v="Mon"/>
    <s v="Jul"/>
    <n v="3"/>
    <n v="3"/>
    <m/>
    <m/>
    <m/>
    <m/>
    <x v="15"/>
  </r>
  <r>
    <n v="13401"/>
    <s v="B00056  "/>
    <n v="466.9"/>
    <d v="2014-07-22T00:00:00"/>
    <d v="2014-07-22T00:00:00"/>
    <d v="2014-07-25T00:00:00"/>
    <d v="2014-07-28T00:00:00"/>
    <n v="1"/>
    <x v="1"/>
    <s v="Tue"/>
    <s v="Jul"/>
    <n v="3"/>
    <n v="3"/>
    <m/>
    <m/>
    <m/>
    <m/>
    <x v="19"/>
  </r>
  <r>
    <n v="13402"/>
    <s v="B00227  "/>
    <n v="585.92999999999995"/>
    <d v="2014-07-22T00:00:00"/>
    <d v="2014-07-22T00:00:00"/>
    <d v="2014-09-05T00:00:00"/>
    <d v="2014-09-14T00:00:00"/>
    <n v="1"/>
    <x v="1"/>
    <s v="Tue"/>
    <s v="Jul"/>
    <n v="43"/>
    <n v="43"/>
    <m/>
    <m/>
    <m/>
    <m/>
    <x v="3"/>
  </r>
  <r>
    <n v="13403"/>
    <s v="B00057  "/>
    <n v="33.35"/>
    <d v="2014-07-22T00:00:00"/>
    <d v="2014-07-22T00:00:00"/>
    <d v="2014-07-24T00:00:00"/>
    <d v="2014-07-24T00:00:00"/>
    <n v="1"/>
    <x v="1"/>
    <s v="Tue"/>
    <s v="Jul"/>
    <n v="2"/>
    <n v="2"/>
    <m/>
    <m/>
    <m/>
    <m/>
    <x v="15"/>
  </r>
  <r>
    <n v="13404"/>
    <s v="B00057  "/>
    <n v="66.7"/>
    <d v="2014-07-22T00:00:00"/>
    <d v="2014-07-22T00:00:00"/>
    <d v="2014-07-24T00:00:00"/>
    <d v="2014-07-24T00:00:00"/>
    <n v="1"/>
    <x v="1"/>
    <s v="Tue"/>
    <s v="Jul"/>
    <n v="2"/>
    <n v="2"/>
    <m/>
    <m/>
    <m/>
    <m/>
    <x v="7"/>
  </r>
  <r>
    <n v="13405"/>
    <s v="B00050  "/>
    <n v="1367.35"/>
    <d v="2014-07-22T00:00:00"/>
    <d v="2014-07-22T00:00:00"/>
    <d v="2014-08-11T00:00:00"/>
    <d v="2014-08-13T00:00:00"/>
    <n v="1"/>
    <x v="1"/>
    <s v="Tue"/>
    <s v="Jul"/>
    <n v="19"/>
    <n v="19"/>
    <m/>
    <m/>
    <m/>
    <m/>
    <x v="3"/>
  </r>
  <r>
    <n v="13406"/>
    <s v="B00021  "/>
    <n v="7451.8"/>
    <d v="2014-07-22T00:00:00"/>
    <d v="2014-07-22T00:00:00"/>
    <d v="2014-09-08T00:00:00"/>
    <d v="2014-09-14T00:00:00"/>
    <n v="1"/>
    <x v="1"/>
    <s v="Tue"/>
    <s v="Jul"/>
    <n v="46"/>
    <n v="46"/>
    <m/>
    <m/>
    <m/>
    <m/>
    <x v="3"/>
  </r>
  <r>
    <n v="13407"/>
    <s v="B00051  "/>
    <n v="819.57"/>
    <d v="2014-07-22T00:00:00"/>
    <d v="2014-07-22T00:00:00"/>
    <d v="2014-08-29T00:00:00"/>
    <d v="2014-08-29T00:00:00"/>
    <n v="1"/>
    <x v="1"/>
    <s v="Tue"/>
    <s v="Jul"/>
    <n v="37"/>
    <n v="37"/>
    <m/>
    <m/>
    <m/>
    <m/>
    <x v="3"/>
  </r>
  <r>
    <n v="13408"/>
    <s v="B00102  "/>
    <n v="933.8"/>
    <d v="2014-07-22T00:00:00"/>
    <d v="2014-07-22T00:00:00"/>
    <d v="2014-07-23T00:00:00"/>
    <d v="2014-07-24T00:00:00"/>
    <n v="1"/>
    <x v="1"/>
    <s v="Tue"/>
    <s v="Jul"/>
    <n v="1"/>
    <n v="1"/>
    <m/>
    <m/>
    <m/>
    <m/>
    <x v="15"/>
  </r>
  <r>
    <n v="13409"/>
    <s v="B00182  "/>
    <n v="0"/>
    <d v="2014-07-22T00:00:00"/>
    <d v="2014-07-22T00:00:00"/>
    <d v="2014-08-20T00:00:00"/>
    <d v="2014-08-20T00:00:00"/>
    <n v="1"/>
    <x v="1"/>
    <s v="Tue"/>
    <s v="Jul"/>
    <n v="28"/>
    <n v="28"/>
    <m/>
    <m/>
    <m/>
    <m/>
    <x v="7"/>
  </r>
  <r>
    <n v="13410"/>
    <s v="P01072  "/>
    <n v="266.8"/>
    <d v="2014-07-22T00:00:00"/>
    <d v="2014-07-22T00:00:00"/>
    <d v="2014-08-21T00:00:00"/>
    <d v="2014-08-21T00:00:00"/>
    <n v="1"/>
    <x v="1"/>
    <s v="Tue"/>
    <s v="Jul"/>
    <n v="29"/>
    <n v="29"/>
    <m/>
    <m/>
    <m/>
    <m/>
    <x v="7"/>
  </r>
  <r>
    <n v="13411"/>
    <s v="B00050  "/>
    <n v="66.7"/>
    <d v="2014-07-22T00:00:00"/>
    <d v="2014-07-11T00:00:00"/>
    <d v="2014-07-22T00:00:00"/>
    <d v="2014-07-23T00:00:00"/>
    <n v="1"/>
    <x v="1"/>
    <s v="Tue"/>
    <s v="Jul"/>
    <n v="0"/>
    <n v="0"/>
    <m/>
    <m/>
    <m/>
    <m/>
    <x v="41"/>
  </r>
  <r>
    <n v="13412"/>
    <s v="B00020  "/>
    <n v="200.1"/>
    <d v="2014-07-22T00:00:00"/>
    <d v="2014-07-11T00:00:00"/>
    <d v="2014-07-22T00:00:00"/>
    <d v="2014-07-23T00:00:00"/>
    <n v="1"/>
    <x v="1"/>
    <s v="Tue"/>
    <s v="Jul"/>
    <n v="0"/>
    <n v="0"/>
    <m/>
    <m/>
    <m/>
    <m/>
    <x v="41"/>
  </r>
  <r>
    <n v="13413"/>
    <s v="B00005  "/>
    <n v="20.010000000000002"/>
    <d v="2014-07-22T00:00:00"/>
    <d v="2014-07-11T00:00:00"/>
    <d v="2014-07-22T00:00:00"/>
    <d v="2014-07-23T00:00:00"/>
    <n v="1"/>
    <x v="1"/>
    <s v="Tue"/>
    <s v="Jul"/>
    <n v="0"/>
    <n v="0"/>
    <m/>
    <m/>
    <m/>
    <m/>
    <x v="41"/>
  </r>
  <r>
    <n v="13414"/>
    <s v="B00051  "/>
    <n v="166.75"/>
    <d v="2014-07-22T00:00:00"/>
    <d v="2014-07-11T00:00:00"/>
    <d v="2014-07-22T00:00:00"/>
    <d v="2014-07-23T00:00:00"/>
    <n v="1"/>
    <x v="1"/>
    <s v="Tue"/>
    <s v="Jul"/>
    <n v="0"/>
    <n v="0"/>
    <m/>
    <m/>
    <m/>
    <m/>
    <x v="18"/>
  </r>
  <r>
    <n v="13415"/>
    <s v="B00050  "/>
    <n v="233.45"/>
    <d v="2014-07-22T00:00:00"/>
    <d v="2014-07-15T00:00:00"/>
    <d v="2014-07-22T00:00:00"/>
    <d v="2014-07-23T00:00:00"/>
    <n v="1"/>
    <x v="1"/>
    <s v="Tue"/>
    <s v="Jul"/>
    <n v="0"/>
    <n v="0"/>
    <m/>
    <m/>
    <m/>
    <m/>
    <x v="15"/>
  </r>
  <r>
    <n v="13416"/>
    <s v="B00050  "/>
    <n v="20.010000000000002"/>
    <d v="2014-07-22T00:00:00"/>
    <d v="2014-07-15T00:00:00"/>
    <d v="2014-07-22T00:00:00"/>
    <d v="2014-07-23T00:00:00"/>
    <n v="1"/>
    <x v="1"/>
    <s v="Tue"/>
    <s v="Jul"/>
    <n v="0"/>
    <n v="0"/>
    <m/>
    <m/>
    <m/>
    <m/>
    <x v="14"/>
  </r>
  <r>
    <n v="13417"/>
    <s v="B00050  "/>
    <n v="20.010000000000002"/>
    <d v="2014-07-22T00:00:00"/>
    <d v="2014-07-15T00:00:00"/>
    <d v="2014-07-22T00:00:00"/>
    <d v="2014-07-23T00:00:00"/>
    <n v="1"/>
    <x v="1"/>
    <s v="Tue"/>
    <s v="Jul"/>
    <n v="0"/>
    <n v="0"/>
    <m/>
    <m/>
    <m/>
    <m/>
    <x v="2"/>
  </r>
  <r>
    <n v="13418"/>
    <s v="B00062  "/>
    <n v="66.7"/>
    <d v="2014-07-22T00:00:00"/>
    <d v="2014-07-15T00:00:00"/>
    <d v="2014-07-22T00:00:00"/>
    <d v="2014-07-23T00:00:00"/>
    <n v="1"/>
    <x v="1"/>
    <s v="Tue"/>
    <s v="Jul"/>
    <n v="0"/>
    <n v="0"/>
    <m/>
    <m/>
    <m/>
    <m/>
    <x v="18"/>
  </r>
  <r>
    <n v="13419"/>
    <s v="B00051  "/>
    <n v="100.05"/>
    <d v="2014-07-22T00:00:00"/>
    <d v="2014-07-15T00:00:00"/>
    <d v="2014-07-22T00:00:00"/>
    <d v="2014-07-23T00:00:00"/>
    <n v="1"/>
    <x v="1"/>
    <s v="Tue"/>
    <s v="Jul"/>
    <n v="0"/>
    <n v="0"/>
    <m/>
    <m/>
    <m/>
    <m/>
    <x v="18"/>
  </r>
  <r>
    <n v="13420"/>
    <s v="B07061  "/>
    <n v="558.96"/>
    <d v="2014-07-22T00:00:00"/>
    <s v="NULL"/>
    <d v="2015-04-13T00:00:00"/>
    <s v="NULL"/>
    <n v="1"/>
    <x v="1"/>
    <s v="Tue"/>
    <s v="Jul"/>
    <n v="261"/>
    <n v="261"/>
    <m/>
    <m/>
    <m/>
    <m/>
    <x v="11"/>
  </r>
  <r>
    <n v="13421"/>
    <s v="B00020  "/>
    <n v="66.7"/>
    <d v="2014-07-22T00:00:00"/>
    <d v="2014-07-22T00:00:00"/>
    <d v="2014-07-23T00:00:00"/>
    <d v="2014-07-25T00:00:00"/>
    <n v="1"/>
    <x v="1"/>
    <s v="Tue"/>
    <s v="Jul"/>
    <n v="1"/>
    <n v="1"/>
    <m/>
    <m/>
    <m/>
    <m/>
    <x v="8"/>
  </r>
  <r>
    <n v="13422"/>
    <s v="B00021  "/>
    <n v="66.7"/>
    <d v="2014-07-22T00:00:00"/>
    <d v="2014-07-22T00:00:00"/>
    <d v="2014-07-23T00:00:00"/>
    <d v="2014-07-25T00:00:00"/>
    <n v="1"/>
    <x v="1"/>
    <s v="Tue"/>
    <s v="Jul"/>
    <n v="1"/>
    <n v="1"/>
    <m/>
    <m/>
    <m/>
    <m/>
    <x v="15"/>
  </r>
  <r>
    <n v="13423"/>
    <s v="B90940  "/>
    <n v="874.79"/>
    <d v="2014-07-22T00:00:00"/>
    <d v="2014-07-30T00:00:00"/>
    <d v="2014-10-21T00:00:00"/>
    <d v="2014-10-21T00:00:00"/>
    <n v="1"/>
    <x v="1"/>
    <s v="Tue"/>
    <s v="Jul"/>
    <n v="89"/>
    <n v="89"/>
    <m/>
    <m/>
    <m/>
    <m/>
    <x v="9"/>
  </r>
  <r>
    <n v="13424"/>
    <s v="B00163  "/>
    <n v="932.68"/>
    <d v="2014-07-22T00:00:00"/>
    <d v="2014-07-22T00:00:00"/>
    <d v="2014-08-14T00:00:00"/>
    <d v="2014-08-15T00:00:00"/>
    <n v="1"/>
    <x v="1"/>
    <s v="Tue"/>
    <s v="Jul"/>
    <n v="22"/>
    <n v="22"/>
    <m/>
    <m/>
    <m/>
    <m/>
    <x v="4"/>
  </r>
  <r>
    <n v="13425"/>
    <s v="B00074  "/>
    <n v="0"/>
    <d v="2014-07-22T00:00:00"/>
    <s v="NULL"/>
    <d v="2015-06-05T00:00:00"/>
    <s v="NULL"/>
    <n v="1"/>
    <x v="1"/>
    <s v="Tue"/>
    <s v="Jul"/>
    <n v="313"/>
    <n v="313"/>
    <m/>
    <m/>
    <m/>
    <m/>
    <x v="11"/>
  </r>
  <r>
    <n v="13426"/>
    <s v="B00030  "/>
    <n v="425.31"/>
    <d v="2014-07-22T00:00:00"/>
    <d v="2014-07-22T00:00:00"/>
    <d v="2014-07-24T00:00:00"/>
    <d v="2014-07-28T00:00:00"/>
    <n v="1"/>
    <x v="1"/>
    <s v="Tue"/>
    <s v="Jul"/>
    <n v="2"/>
    <n v="2"/>
    <m/>
    <m/>
    <m/>
    <m/>
    <x v="2"/>
  </r>
  <r>
    <n v="13427"/>
    <s v="B00091  "/>
    <n v="307.98"/>
    <d v="2014-07-22T00:00:00"/>
    <d v="2014-07-22T00:00:00"/>
    <d v="2014-07-24T00:00:00"/>
    <d v="2014-07-28T00:00:00"/>
    <n v="1"/>
    <x v="1"/>
    <s v="Tue"/>
    <s v="Jul"/>
    <n v="2"/>
    <n v="2"/>
    <m/>
    <m/>
    <m/>
    <m/>
    <x v="9"/>
  </r>
  <r>
    <n v="13428"/>
    <s v="B04041  "/>
    <n v="1934.3"/>
    <d v="2014-07-22T00:00:00"/>
    <d v="2014-07-22T00:00:00"/>
    <d v="2014-08-07T00:00:00"/>
    <d v="2014-08-08T00:00:00"/>
    <n v="1"/>
    <x v="1"/>
    <s v="Tue"/>
    <s v="Jul"/>
    <n v="15"/>
    <n v="15"/>
    <m/>
    <m/>
    <m/>
    <m/>
    <x v="7"/>
  </r>
  <r>
    <n v="13429"/>
    <s v="B02822  "/>
    <n v="4704.1400000000003"/>
    <d v="2014-07-22T00:00:00"/>
    <d v="2014-07-22T00:00:00"/>
    <d v="2014-09-02T00:00:00"/>
    <d v="2014-09-02T00:00:00"/>
    <n v="1"/>
    <x v="1"/>
    <s v="Tue"/>
    <s v="Jul"/>
    <n v="40"/>
    <n v="40"/>
    <m/>
    <m/>
    <m/>
    <m/>
    <x v="3"/>
  </r>
  <r>
    <n v="13430"/>
    <s v="B00060  "/>
    <n v="0"/>
    <d v="2014-07-22T00:00:00"/>
    <d v="2014-07-22T00:00:00"/>
    <d v="2014-07-28T00:00:00"/>
    <d v="2014-07-28T00:00:00"/>
    <n v="1"/>
    <x v="1"/>
    <s v="Tue"/>
    <s v="Jul"/>
    <n v="6"/>
    <n v="6"/>
    <m/>
    <m/>
    <m/>
    <m/>
    <x v="25"/>
  </r>
  <r>
    <n v="13431"/>
    <s v="P01075  "/>
    <n v="266.8"/>
    <d v="2014-07-23T00:00:00"/>
    <d v="2014-07-23T00:00:00"/>
    <d v="2014-07-24T00:00:00"/>
    <d v="2014-07-28T00:00:00"/>
    <n v="1"/>
    <x v="1"/>
    <s v="Wed"/>
    <s v="Jul"/>
    <n v="1"/>
    <n v="1"/>
    <m/>
    <m/>
    <m/>
    <m/>
    <x v="7"/>
  </r>
  <r>
    <n v="13432"/>
    <s v="P01075  "/>
    <n v="66.7"/>
    <d v="2014-07-23T00:00:00"/>
    <d v="2014-07-23T00:00:00"/>
    <d v="2014-07-24T00:00:00"/>
    <d v="2014-07-28T00:00:00"/>
    <n v="1"/>
    <x v="1"/>
    <s v="Wed"/>
    <s v="Jul"/>
    <n v="1"/>
    <n v="1"/>
    <m/>
    <m/>
    <m/>
    <m/>
    <x v="5"/>
  </r>
  <r>
    <n v="13433"/>
    <s v="B00005  "/>
    <n v="266.8"/>
    <d v="2014-07-23T00:00:00"/>
    <d v="2014-07-23T00:00:00"/>
    <d v="2014-07-23T00:00:00"/>
    <d v="2014-07-24T00:00:00"/>
    <n v="1"/>
    <x v="1"/>
    <s v="Wed"/>
    <s v="Jul"/>
    <n v="0"/>
    <n v="0"/>
    <m/>
    <m/>
    <m/>
    <m/>
    <x v="7"/>
  </r>
  <r>
    <n v="13434"/>
    <s v="B00020  "/>
    <n v="85.03"/>
    <d v="2014-07-23T00:00:00"/>
    <d v="2014-07-23T00:00:00"/>
    <d v="2014-07-25T00:00:00"/>
    <d v="2014-07-28T00:00:00"/>
    <n v="1"/>
    <x v="1"/>
    <s v="Wed"/>
    <s v="Jul"/>
    <n v="2"/>
    <n v="2"/>
    <m/>
    <m/>
    <m/>
    <m/>
    <x v="9"/>
  </r>
  <r>
    <n v="13435"/>
    <s v="B00016  "/>
    <n v="800.4"/>
    <d v="2014-07-23T00:00:00"/>
    <d v="2014-07-23T00:00:00"/>
    <d v="2014-07-24T00:00:00"/>
    <d v="2014-07-28T00:00:00"/>
    <n v="1"/>
    <x v="1"/>
    <s v="Wed"/>
    <s v="Jul"/>
    <n v="1"/>
    <n v="1"/>
    <m/>
    <m/>
    <m/>
    <m/>
    <x v="41"/>
  </r>
  <r>
    <n v="13436"/>
    <s v="B00031  "/>
    <n v="1200.5999999999999"/>
    <d v="2014-07-23T00:00:00"/>
    <d v="2014-07-23T00:00:00"/>
    <d v="2014-07-25T00:00:00"/>
    <d v="2014-07-28T00:00:00"/>
    <n v="1"/>
    <x v="1"/>
    <s v="Wed"/>
    <s v="Jul"/>
    <n v="2"/>
    <n v="2"/>
    <m/>
    <m/>
    <m/>
    <m/>
    <x v="41"/>
  </r>
  <r>
    <n v="13437"/>
    <s v="B00181  "/>
    <n v="466.9"/>
    <d v="2014-07-23T00:00:00"/>
    <d v="2014-07-23T00:00:00"/>
    <d v="2014-07-28T00:00:00"/>
    <d v="2014-07-29T00:00:00"/>
    <n v="1"/>
    <x v="1"/>
    <s v="Wed"/>
    <s v="Jul"/>
    <n v="5"/>
    <n v="5"/>
    <m/>
    <m/>
    <m/>
    <m/>
    <x v="41"/>
  </r>
  <r>
    <n v="13438"/>
    <s v="B04011  "/>
    <n v="0"/>
    <d v="2014-07-23T00:00:00"/>
    <d v="2014-07-23T00:00:00"/>
    <d v="2015-04-12T00:00:00"/>
    <d v="2015-07-21T00:00:00"/>
    <n v="1"/>
    <x v="1"/>
    <s v="Wed"/>
    <s v="Jul"/>
    <n v="259"/>
    <n v="259"/>
    <m/>
    <m/>
    <m/>
    <m/>
    <x v="11"/>
  </r>
  <r>
    <n v="13439"/>
    <s v="B00060  "/>
    <n v="1107.05"/>
    <d v="2014-07-23T00:00:00"/>
    <d v="2014-07-23T00:00:00"/>
    <d v="2014-08-25T00:00:00"/>
    <d v="2014-08-25T00:00:00"/>
    <n v="1"/>
    <x v="1"/>
    <s v="Wed"/>
    <s v="Jul"/>
    <n v="32"/>
    <n v="32"/>
    <m/>
    <m/>
    <m/>
    <m/>
    <x v="9"/>
  </r>
  <r>
    <n v="13440"/>
    <s v="B00021  "/>
    <n v="133.4"/>
    <d v="2014-07-23T00:00:00"/>
    <d v="2014-07-23T00:00:00"/>
    <d v="2014-07-28T00:00:00"/>
    <d v="2014-07-28T00:00:00"/>
    <n v="1"/>
    <x v="1"/>
    <s v="Wed"/>
    <s v="Jul"/>
    <n v="5"/>
    <n v="5"/>
    <m/>
    <m/>
    <m/>
    <m/>
    <x v="15"/>
  </r>
  <r>
    <n v="13441"/>
    <s v="B00057  "/>
    <n v="0"/>
    <d v="2014-07-23T00:00:00"/>
    <d v="2014-07-23T00:00:00"/>
    <d v="2014-08-13T00:00:00"/>
    <d v="2014-08-13T00:00:00"/>
    <n v="1"/>
    <x v="1"/>
    <s v="Wed"/>
    <s v="Jul"/>
    <n v="20"/>
    <n v="20"/>
    <m/>
    <m/>
    <m/>
    <m/>
    <x v="25"/>
  </r>
  <r>
    <n v="13442"/>
    <s v="B00020  "/>
    <n v="0"/>
    <d v="2014-07-23T00:00:00"/>
    <d v="2014-07-23T00:00:00"/>
    <d v="2014-08-03T00:00:00"/>
    <d v="2014-08-03T00:00:00"/>
    <n v="1"/>
    <x v="1"/>
    <s v="Wed"/>
    <s v="Jul"/>
    <n v="10"/>
    <n v="10"/>
    <m/>
    <m/>
    <m/>
    <m/>
    <x v="24"/>
  </r>
  <r>
    <n v="13443"/>
    <s v="B00057  "/>
    <n v="1734.2"/>
    <d v="2014-07-23T00:00:00"/>
    <d v="2014-07-23T00:00:00"/>
    <d v="2014-08-12T00:00:00"/>
    <d v="2014-08-14T00:00:00"/>
    <n v="1"/>
    <x v="1"/>
    <s v="Wed"/>
    <s v="Jul"/>
    <n v="19"/>
    <n v="19"/>
    <m/>
    <m/>
    <m/>
    <m/>
    <x v="7"/>
  </r>
  <r>
    <n v="13444"/>
    <s v="B07567  "/>
    <n v="33.36"/>
    <d v="2014-07-23T00:00:00"/>
    <d v="2014-08-06T00:00:00"/>
    <d v="2014-12-30T00:00:00"/>
    <d v="2014-12-30T00:00:00"/>
    <n v="1"/>
    <x v="1"/>
    <s v="Wed"/>
    <s v="Jul"/>
    <n v="157"/>
    <n v="157"/>
    <m/>
    <m/>
    <m/>
    <m/>
    <x v="9"/>
  </r>
  <r>
    <n v="13445"/>
    <s v="B00227  "/>
    <n v="552.37"/>
    <d v="2014-07-23T00:00:00"/>
    <d v="2014-07-23T00:00:00"/>
    <d v="2014-09-05T00:00:00"/>
    <d v="2014-09-14T00:00:00"/>
    <n v="1"/>
    <x v="1"/>
    <s v="Wed"/>
    <s v="Jul"/>
    <n v="42"/>
    <n v="42"/>
    <m/>
    <m/>
    <m/>
    <m/>
    <x v="10"/>
  </r>
  <r>
    <n v="13446"/>
    <s v="B00021  "/>
    <n v="66.7"/>
    <d v="2014-07-23T00:00:00"/>
    <d v="2014-07-17T00:00:00"/>
    <d v="2014-07-23T00:00:00"/>
    <d v="2014-07-25T00:00:00"/>
    <n v="1"/>
    <x v="1"/>
    <s v="Wed"/>
    <s v="Jul"/>
    <n v="0"/>
    <n v="0"/>
    <m/>
    <m/>
    <m/>
    <m/>
    <x v="4"/>
  </r>
  <r>
    <n v="13447"/>
    <s v="B00052  "/>
    <n v="100.05"/>
    <d v="2014-07-23T00:00:00"/>
    <d v="2014-07-17T00:00:00"/>
    <d v="2014-07-23T00:00:00"/>
    <d v="2014-07-25T00:00:00"/>
    <n v="1"/>
    <x v="1"/>
    <s v="Wed"/>
    <s v="Jul"/>
    <n v="0"/>
    <n v="0"/>
    <m/>
    <m/>
    <m/>
    <m/>
    <x v="8"/>
  </r>
  <r>
    <n v="13448"/>
    <s v="B00050  "/>
    <n v="66.7"/>
    <d v="2014-07-23T00:00:00"/>
    <d v="2014-07-17T00:00:00"/>
    <d v="2014-07-23T00:00:00"/>
    <d v="2014-07-25T00:00:00"/>
    <n v="1"/>
    <x v="1"/>
    <s v="Wed"/>
    <s v="Jul"/>
    <n v="0"/>
    <n v="0"/>
    <m/>
    <m/>
    <m/>
    <m/>
    <x v="3"/>
  </r>
  <r>
    <n v="13449"/>
    <s v="B00050  "/>
    <n v="66.7"/>
    <d v="2014-07-23T00:00:00"/>
    <d v="2014-07-17T00:00:00"/>
    <d v="2014-07-23T00:00:00"/>
    <d v="2014-07-25T00:00:00"/>
    <n v="1"/>
    <x v="1"/>
    <s v="Wed"/>
    <s v="Jul"/>
    <n v="0"/>
    <n v="0"/>
    <m/>
    <m/>
    <m/>
    <m/>
    <x v="4"/>
  </r>
  <r>
    <n v="13450"/>
    <s v="B00063  "/>
    <n v="133.4"/>
    <d v="2014-07-23T00:00:00"/>
    <d v="2014-07-17T00:00:00"/>
    <d v="2014-07-23T00:00:00"/>
    <d v="2014-07-25T00:00:00"/>
    <n v="1"/>
    <x v="1"/>
    <s v="Wed"/>
    <s v="Jul"/>
    <n v="0"/>
    <n v="0"/>
    <m/>
    <m/>
    <m/>
    <m/>
    <x v="0"/>
  </r>
  <r>
    <n v="13451"/>
    <s v="B00048  "/>
    <n v="20.010000000000002"/>
    <d v="2014-07-23T00:00:00"/>
    <d v="2014-07-17T00:00:00"/>
    <d v="2014-07-23T00:00:00"/>
    <d v="2014-07-25T00:00:00"/>
    <n v="1"/>
    <x v="1"/>
    <s v="Wed"/>
    <s v="Jul"/>
    <n v="0"/>
    <n v="0"/>
    <m/>
    <m/>
    <m/>
    <m/>
    <x v="18"/>
  </r>
  <r>
    <n v="13452"/>
    <s v="B00048  "/>
    <n v="433.55"/>
    <d v="2014-07-23T00:00:00"/>
    <d v="2014-07-17T00:00:00"/>
    <d v="2014-07-23T00:00:00"/>
    <d v="2014-07-25T00:00:00"/>
    <n v="1"/>
    <x v="1"/>
    <s v="Wed"/>
    <s v="Jul"/>
    <n v="0"/>
    <n v="0"/>
    <m/>
    <m/>
    <m/>
    <m/>
    <x v="18"/>
  </r>
  <r>
    <n v="13453"/>
    <s v="B00048  "/>
    <n v="3.34"/>
    <d v="2014-07-23T00:00:00"/>
    <d v="2014-07-17T00:00:00"/>
    <d v="2014-07-23T00:00:00"/>
    <d v="2014-07-25T00:00:00"/>
    <n v="1"/>
    <x v="1"/>
    <s v="Wed"/>
    <s v="Jul"/>
    <n v="0"/>
    <n v="0"/>
    <m/>
    <m/>
    <m/>
    <m/>
    <x v="15"/>
  </r>
  <r>
    <n v="13454"/>
    <s v="B00058  "/>
    <n v="100.05"/>
    <d v="2014-07-23T00:00:00"/>
    <d v="2014-07-18T00:00:00"/>
    <d v="2014-07-23T00:00:00"/>
    <d v="2014-07-25T00:00:00"/>
    <n v="1"/>
    <x v="1"/>
    <s v="Wed"/>
    <s v="Jul"/>
    <n v="0"/>
    <n v="0"/>
    <m/>
    <m/>
    <m/>
    <m/>
    <x v="18"/>
  </r>
  <r>
    <n v="13455"/>
    <s v="B00048  "/>
    <n v="100.05"/>
    <d v="2014-07-23T00:00:00"/>
    <d v="2014-07-18T00:00:00"/>
    <d v="2014-07-23T00:00:00"/>
    <d v="2014-07-25T00:00:00"/>
    <n v="1"/>
    <x v="1"/>
    <s v="Wed"/>
    <s v="Jul"/>
    <n v="0"/>
    <n v="0"/>
    <m/>
    <m/>
    <m/>
    <m/>
    <x v="18"/>
  </r>
  <r>
    <n v="13456"/>
    <s v="B00048  "/>
    <n v="100.05"/>
    <d v="2014-07-23T00:00:00"/>
    <d v="2014-07-18T00:00:00"/>
    <d v="2014-07-23T00:00:00"/>
    <d v="2014-07-25T00:00:00"/>
    <n v="1"/>
    <x v="1"/>
    <s v="Wed"/>
    <s v="Jul"/>
    <n v="0"/>
    <n v="0"/>
    <m/>
    <m/>
    <m/>
    <m/>
    <x v="18"/>
  </r>
  <r>
    <n v="13457"/>
    <s v="B00048  "/>
    <n v="20.010000000000002"/>
    <d v="2014-07-23T00:00:00"/>
    <d v="2014-07-18T00:00:00"/>
    <d v="2014-07-23T00:00:00"/>
    <d v="2014-07-25T00:00:00"/>
    <n v="1"/>
    <x v="1"/>
    <s v="Wed"/>
    <s v="Jul"/>
    <n v="0"/>
    <n v="0"/>
    <m/>
    <m/>
    <m/>
    <m/>
    <x v="1"/>
  </r>
  <r>
    <n v="13458"/>
    <s v="B00048  "/>
    <n v="20.010000000000002"/>
    <d v="2014-07-23T00:00:00"/>
    <d v="2014-07-18T00:00:00"/>
    <d v="2014-07-23T00:00:00"/>
    <d v="2014-07-25T00:00:00"/>
    <n v="1"/>
    <x v="1"/>
    <s v="Wed"/>
    <s v="Jul"/>
    <n v="0"/>
    <n v="0"/>
    <m/>
    <m/>
    <m/>
    <m/>
    <x v="3"/>
  </r>
  <r>
    <n v="13459"/>
    <s v="B00058  "/>
    <n v="100.05"/>
    <d v="2014-07-23T00:00:00"/>
    <d v="2014-07-22T00:00:00"/>
    <d v="2014-07-23T00:00:00"/>
    <d v="2014-07-25T00:00:00"/>
    <n v="1"/>
    <x v="1"/>
    <s v="Wed"/>
    <s v="Jul"/>
    <n v="0"/>
    <n v="0"/>
    <m/>
    <m/>
    <m/>
    <m/>
    <x v="18"/>
  </r>
  <r>
    <n v="13460"/>
    <s v="B00048  "/>
    <n v="233.45"/>
    <d v="2014-07-23T00:00:00"/>
    <d v="2014-07-22T00:00:00"/>
    <d v="2014-07-23T00:00:00"/>
    <d v="2014-07-25T00:00:00"/>
    <n v="1"/>
    <x v="1"/>
    <s v="Wed"/>
    <s v="Jul"/>
    <n v="0"/>
    <n v="0"/>
    <m/>
    <m/>
    <m/>
    <m/>
    <x v="18"/>
  </r>
  <r>
    <n v="13461"/>
    <s v="B00048  "/>
    <n v="20.010000000000002"/>
    <d v="2014-07-23T00:00:00"/>
    <d v="2014-07-22T00:00:00"/>
    <d v="2014-07-23T00:00:00"/>
    <d v="2014-07-25T00:00:00"/>
    <n v="1"/>
    <x v="1"/>
    <s v="Wed"/>
    <s v="Jul"/>
    <n v="0"/>
    <n v="0"/>
    <m/>
    <m/>
    <m/>
    <m/>
    <x v="1"/>
  </r>
  <r>
    <n v="13462"/>
    <s v="B00048  "/>
    <n v="66.7"/>
    <d v="2014-07-23T00:00:00"/>
    <d v="2014-07-22T00:00:00"/>
    <d v="2014-07-23T00:00:00"/>
    <d v="2014-07-25T00:00:00"/>
    <n v="1"/>
    <x v="1"/>
    <s v="Wed"/>
    <s v="Jul"/>
    <n v="0"/>
    <n v="0"/>
    <m/>
    <m/>
    <m/>
    <m/>
    <x v="3"/>
  </r>
  <r>
    <n v="13463"/>
    <s v="B06031  "/>
    <n v="533.6"/>
    <d v="2014-07-23T00:00:00"/>
    <d v="2014-07-23T00:00:00"/>
    <d v="2014-07-28T00:00:00"/>
    <d v="2014-07-29T00:00:00"/>
    <n v="1"/>
    <x v="1"/>
    <s v="Wed"/>
    <s v="Jul"/>
    <n v="5"/>
    <n v="5"/>
    <m/>
    <m/>
    <m/>
    <m/>
    <x v="7"/>
  </r>
  <r>
    <n v="13464"/>
    <s v="B00050  "/>
    <n v="166.75"/>
    <d v="2014-07-23T00:00:00"/>
    <d v="2014-07-21T00:00:00"/>
    <d v="2014-07-23T00:00:00"/>
    <d v="2014-07-25T00:00:00"/>
    <n v="1"/>
    <x v="1"/>
    <s v="Wed"/>
    <s v="Jul"/>
    <n v="0"/>
    <n v="0"/>
    <m/>
    <m/>
    <m/>
    <m/>
    <x v="18"/>
  </r>
  <r>
    <n v="13465"/>
    <s v="B00020  "/>
    <n v="133.4"/>
    <d v="2014-07-23T00:00:00"/>
    <d v="2014-07-21T00:00:00"/>
    <d v="2014-07-23T00:00:00"/>
    <d v="2014-07-25T00:00:00"/>
    <n v="1"/>
    <x v="1"/>
    <s v="Wed"/>
    <s v="Jul"/>
    <n v="0"/>
    <n v="0"/>
    <m/>
    <m/>
    <m/>
    <m/>
    <x v="26"/>
  </r>
  <r>
    <n v="13466"/>
    <s v="B00050  "/>
    <n v="166.75"/>
    <d v="2014-07-23T00:00:00"/>
    <d v="2014-07-18T00:00:00"/>
    <d v="2014-07-23T00:00:00"/>
    <d v="2014-07-25T00:00:00"/>
    <n v="1"/>
    <x v="1"/>
    <s v="Wed"/>
    <s v="Jul"/>
    <n v="0"/>
    <n v="0"/>
    <m/>
    <m/>
    <m/>
    <m/>
    <x v="18"/>
  </r>
  <r>
    <n v="13467"/>
    <s v="B00051  "/>
    <n v="133.4"/>
    <d v="2014-07-23T00:00:00"/>
    <d v="2014-07-18T00:00:00"/>
    <d v="2014-07-23T00:00:00"/>
    <d v="2014-07-25T00:00:00"/>
    <n v="1"/>
    <x v="1"/>
    <s v="Wed"/>
    <s v="Jul"/>
    <n v="0"/>
    <n v="0"/>
    <m/>
    <m/>
    <m/>
    <m/>
    <x v="18"/>
  </r>
  <r>
    <n v="13468"/>
    <s v="B00057  "/>
    <n v="66.7"/>
    <d v="2014-07-23T00:00:00"/>
    <d v="2014-07-23T00:00:00"/>
    <d v="2014-07-28T00:00:00"/>
    <d v="2014-07-28T00:00:00"/>
    <n v="1"/>
    <x v="1"/>
    <s v="Wed"/>
    <s v="Jul"/>
    <n v="5"/>
    <n v="5"/>
    <m/>
    <m/>
    <m/>
    <m/>
    <x v="5"/>
  </r>
  <r>
    <n v="13469"/>
    <s v="B00057  "/>
    <n v="66.7"/>
    <d v="2014-07-23T00:00:00"/>
    <d v="2014-07-23T00:00:00"/>
    <d v="2014-07-28T00:00:00"/>
    <d v="2014-07-28T00:00:00"/>
    <n v="1"/>
    <x v="1"/>
    <s v="Wed"/>
    <s v="Jul"/>
    <n v="5"/>
    <n v="5"/>
    <m/>
    <m/>
    <m/>
    <m/>
    <x v="25"/>
  </r>
  <r>
    <n v="13470"/>
    <s v="B00020  "/>
    <n v="495.2"/>
    <d v="2014-07-24T00:00:00"/>
    <d v="2014-07-24T00:00:00"/>
    <d v="2014-09-05T00:00:00"/>
    <d v="2014-09-14T00:00:00"/>
    <n v="1"/>
    <x v="1"/>
    <s v="Thu"/>
    <s v="Jul"/>
    <n v="41"/>
    <n v="41"/>
    <m/>
    <m/>
    <m/>
    <m/>
    <x v="3"/>
  </r>
  <r>
    <n v="13471"/>
    <s v="B00030  "/>
    <n v="94.11"/>
    <d v="2014-07-24T00:00:00"/>
    <d v="2014-07-24T00:00:00"/>
    <d v="2014-07-24T00:00:00"/>
    <d v="2014-07-28T00:00:00"/>
    <n v="1"/>
    <x v="1"/>
    <s v="Thu"/>
    <s v="Jul"/>
    <n v="0"/>
    <n v="0"/>
    <m/>
    <m/>
    <m/>
    <m/>
    <x v="4"/>
  </r>
  <r>
    <n v="13472"/>
    <s v="B00030  "/>
    <n v="94.11"/>
    <d v="2014-07-24T00:00:00"/>
    <d v="2014-07-24T00:00:00"/>
    <d v="2014-07-24T00:00:00"/>
    <d v="2014-07-28T00:00:00"/>
    <n v="1"/>
    <x v="1"/>
    <s v="Thu"/>
    <s v="Jul"/>
    <n v="0"/>
    <n v="0"/>
    <m/>
    <m/>
    <m/>
    <m/>
    <x v="9"/>
  </r>
  <r>
    <n v="13473"/>
    <s v="B00163  "/>
    <n v="0"/>
    <d v="2014-07-24T00:00:00"/>
    <d v="2014-07-24T00:00:00"/>
    <d v="2014-07-28T00:00:00"/>
    <d v="2014-07-28T00:00:00"/>
    <n v="1"/>
    <x v="1"/>
    <s v="Thu"/>
    <s v="Jul"/>
    <n v="4"/>
    <n v="4"/>
    <m/>
    <m/>
    <m/>
    <m/>
    <x v="21"/>
  </r>
  <r>
    <n v="13474"/>
    <s v="B00062  "/>
    <n v="742"/>
    <d v="2014-07-24T00:00:00"/>
    <d v="2014-07-24T00:00:00"/>
    <d v="2014-08-19T00:00:00"/>
    <d v="2014-08-19T00:00:00"/>
    <n v="1"/>
    <x v="1"/>
    <s v="Thu"/>
    <s v="Jul"/>
    <n v="25"/>
    <n v="25"/>
    <m/>
    <m/>
    <m/>
    <m/>
    <x v="21"/>
  </r>
  <r>
    <n v="13475"/>
    <s v="B09011  "/>
    <n v="321.25"/>
    <d v="2014-07-24T00:00:00"/>
    <d v="2014-07-24T00:00:00"/>
    <d v="2014-07-28T00:00:00"/>
    <d v="2014-07-29T00:00:00"/>
    <n v="1"/>
    <x v="1"/>
    <s v="Thu"/>
    <s v="Jul"/>
    <n v="4"/>
    <n v="4"/>
    <m/>
    <m/>
    <m/>
    <m/>
    <x v="7"/>
  </r>
  <r>
    <n v="13476"/>
    <s v="B00020  "/>
    <n v="0"/>
    <d v="2014-07-24T00:00:00"/>
    <d v="2014-07-24T00:00:00"/>
    <d v="2014-08-03T00:00:00"/>
    <d v="2014-08-03T00:00:00"/>
    <n v="1"/>
    <x v="1"/>
    <s v="Thu"/>
    <s v="Jul"/>
    <n v="9"/>
    <n v="9"/>
    <m/>
    <m/>
    <m/>
    <m/>
    <x v="24"/>
  </r>
  <r>
    <n v="13477"/>
    <s v="B00182  "/>
    <n v="370.05"/>
    <d v="2014-07-24T00:00:00"/>
    <d v="2014-07-24T00:00:00"/>
    <d v="2014-07-28T00:00:00"/>
    <d v="2014-07-28T00:00:00"/>
    <n v="1"/>
    <x v="1"/>
    <s v="Thu"/>
    <s v="Jul"/>
    <n v="4"/>
    <n v="4"/>
    <m/>
    <m/>
    <m/>
    <m/>
    <x v="20"/>
  </r>
  <r>
    <n v="13478"/>
    <s v="B00182  "/>
    <n v="16.68"/>
    <d v="2014-07-24T00:00:00"/>
    <d v="2014-12-02T00:00:00"/>
    <d v="2014-12-02T00:00:00"/>
    <d v="2015-01-27T00:00:00"/>
    <n v="1"/>
    <x v="1"/>
    <s v="Thu"/>
    <s v="Jul"/>
    <n v="128"/>
    <n v="128"/>
    <m/>
    <m/>
    <m/>
    <m/>
    <x v="7"/>
  </r>
  <r>
    <n v="13479"/>
    <s v="B00026  "/>
    <n v="0"/>
    <d v="2014-07-24T00:00:00"/>
    <d v="2014-10-17T10:17:42"/>
    <d v="2014-09-23T00:00:00"/>
    <d v="2014-10-17T00:00:00"/>
    <n v="1"/>
    <x v="1"/>
    <s v="Thu"/>
    <s v="Jul"/>
    <n v="59"/>
    <n v="59"/>
    <m/>
    <m/>
    <m/>
    <m/>
    <x v="37"/>
  </r>
  <r>
    <n v="13480"/>
    <s v="B00101  "/>
    <n v="153.22"/>
    <d v="2014-07-24T00:00:00"/>
    <d v="2014-07-24T00:00:00"/>
    <d v="2014-07-28T00:00:00"/>
    <d v="2014-07-29T00:00:00"/>
    <n v="1"/>
    <x v="1"/>
    <s v="Thu"/>
    <s v="Jul"/>
    <n v="4"/>
    <n v="4"/>
    <m/>
    <m/>
    <m/>
    <m/>
    <x v="15"/>
  </r>
  <r>
    <n v="13481"/>
    <s v="B00058  "/>
    <n v="0"/>
    <d v="2014-07-24T00:00:00"/>
    <d v="2014-07-24T00:00:00"/>
    <d v="2014-07-28T00:00:00"/>
    <d v="2014-07-28T00:00:00"/>
    <n v="1"/>
    <x v="1"/>
    <s v="Thu"/>
    <s v="Jul"/>
    <n v="4"/>
    <n v="4"/>
    <m/>
    <m/>
    <m/>
    <m/>
    <x v="25"/>
  </r>
  <r>
    <n v="13482"/>
    <s v="B00058  "/>
    <n v="0"/>
    <d v="2014-07-24T00:00:00"/>
    <d v="2014-07-24T00:00:00"/>
    <d v="2016-01-20T00:00:00"/>
    <d v="2016-01-20T12:39:31"/>
    <n v="1"/>
    <x v="1"/>
    <s v="Thu"/>
    <s v="Jul"/>
    <n v="536"/>
    <n v="536"/>
    <m/>
    <m/>
    <m/>
    <m/>
    <x v="26"/>
  </r>
  <r>
    <n v="13483"/>
    <s v="B07020  "/>
    <n v="114"/>
    <d v="2014-07-24T00:00:00"/>
    <d v="2015-06-19T16:24:01"/>
    <d v="2015-06-19T00:00:00"/>
    <d v="2015-06-19T00:00:00"/>
    <n v="1"/>
    <x v="1"/>
    <s v="Thu"/>
    <s v="Jul"/>
    <n v="325"/>
    <n v="325"/>
    <m/>
    <m/>
    <m/>
    <m/>
    <x v="7"/>
  </r>
  <r>
    <n v="13484"/>
    <s v="B08003  "/>
    <n v="66.7"/>
    <d v="2014-07-24T00:00:00"/>
    <d v="2014-07-24T00:00:00"/>
    <d v="2014-08-05T00:00:00"/>
    <d v="2014-08-06T00:00:00"/>
    <n v="1"/>
    <x v="1"/>
    <s v="Thu"/>
    <s v="Jul"/>
    <n v="11"/>
    <n v="11"/>
    <m/>
    <m/>
    <m/>
    <m/>
    <x v="7"/>
  </r>
  <r>
    <n v="13485"/>
    <s v="B07021  "/>
    <n v="1776"/>
    <d v="2014-07-24T00:00:00"/>
    <d v="2015-06-19T16:24:01"/>
    <d v="2015-06-19T00:00:00"/>
    <d v="2015-06-19T00:00:00"/>
    <n v="1"/>
    <x v="1"/>
    <s v="Thu"/>
    <s v="Jul"/>
    <n v="325"/>
    <n v="325"/>
    <m/>
    <m/>
    <m/>
    <m/>
    <x v="7"/>
  </r>
  <r>
    <n v="13486"/>
    <s v="B00057  "/>
    <n v="66.7"/>
    <d v="2014-07-24T00:00:00"/>
    <d v="2014-07-24T00:00:00"/>
    <d v="2014-08-08T00:00:00"/>
    <d v="2014-08-08T00:00:00"/>
    <n v="1"/>
    <x v="1"/>
    <s v="Thu"/>
    <s v="Jul"/>
    <n v="14"/>
    <n v="14"/>
    <m/>
    <m/>
    <m/>
    <m/>
    <x v="23"/>
  </r>
  <r>
    <n v="13487"/>
    <s v="B00062  "/>
    <n v="133.4"/>
    <d v="2014-07-24T00:00:00"/>
    <d v="2014-07-24T00:00:00"/>
    <d v="2014-07-29T00:00:00"/>
    <d v="2014-08-04T00:00:00"/>
    <n v="1"/>
    <x v="1"/>
    <s v="Thu"/>
    <s v="Jul"/>
    <n v="5"/>
    <n v="5"/>
    <m/>
    <m/>
    <m/>
    <m/>
    <x v="3"/>
  </r>
  <r>
    <n v="13488"/>
    <s v="B00057  "/>
    <n v="0"/>
    <d v="2014-07-24T00:00:00"/>
    <d v="2014-07-24T00:00:00"/>
    <d v="2015-06-13T00:00:00"/>
    <d v="2015-07-21T00:00:00"/>
    <n v="1"/>
    <x v="1"/>
    <s v="Thu"/>
    <s v="Jul"/>
    <n v="319"/>
    <n v="319"/>
    <m/>
    <m/>
    <m/>
    <m/>
    <x v="11"/>
  </r>
  <r>
    <n v="13489"/>
    <s v="B00058  "/>
    <n v="66.7"/>
    <d v="2014-07-24T00:00:00"/>
    <d v="2014-07-24T00:00:00"/>
    <d v="2014-07-28T00:00:00"/>
    <d v="2014-07-28T00:00:00"/>
    <n v="1"/>
    <x v="1"/>
    <s v="Thu"/>
    <s v="Jul"/>
    <n v="4"/>
    <n v="4"/>
    <m/>
    <m/>
    <m/>
    <m/>
    <x v="8"/>
  </r>
  <r>
    <n v="13490"/>
    <s v="B00057  "/>
    <n v="16.68"/>
    <d v="2014-07-24T00:00:00"/>
    <d v="2014-07-24T00:00:00"/>
    <d v="2014-07-25T00:00:00"/>
    <d v="2014-07-25T00:00:00"/>
    <n v="1"/>
    <x v="1"/>
    <s v="Thu"/>
    <s v="Jul"/>
    <n v="1"/>
    <n v="1"/>
    <m/>
    <m/>
    <m/>
    <m/>
    <x v="3"/>
  </r>
  <r>
    <n v="13491"/>
    <s v="B00051  "/>
    <n v="281.60000000000002"/>
    <d v="2014-07-24T00:00:00"/>
    <d v="2014-07-24T00:00:00"/>
    <d v="2014-07-25T00:00:00"/>
    <d v="2014-07-28T00:00:00"/>
    <n v="1"/>
    <x v="1"/>
    <s v="Thu"/>
    <s v="Jul"/>
    <n v="1"/>
    <n v="1"/>
    <m/>
    <m/>
    <m/>
    <m/>
    <x v="15"/>
  </r>
  <r>
    <n v="13492"/>
    <s v="B00104  "/>
    <n v="3735.2"/>
    <d v="2014-07-24T00:00:00"/>
    <d v="2014-07-24T00:00:00"/>
    <d v="2014-09-02T00:00:00"/>
    <d v="2014-09-05T00:00:00"/>
    <n v="1"/>
    <x v="1"/>
    <s v="Thu"/>
    <s v="Jul"/>
    <n v="38"/>
    <n v="38"/>
    <m/>
    <m/>
    <m/>
    <m/>
    <x v="15"/>
  </r>
  <r>
    <n v="13493"/>
    <s v="B00057  "/>
    <n v="66.7"/>
    <d v="2014-07-24T00:00:00"/>
    <d v="2014-07-24T00:00:00"/>
    <d v="2014-08-19T00:00:00"/>
    <d v="2014-08-19T00:00:00"/>
    <n v="1"/>
    <x v="1"/>
    <s v="Thu"/>
    <s v="Jul"/>
    <n v="25"/>
    <n v="25"/>
    <m/>
    <m/>
    <m/>
    <m/>
    <x v="5"/>
  </r>
  <r>
    <n v="13494"/>
    <s v="B00050  "/>
    <n v="166.75"/>
    <d v="2014-07-24T00:00:00"/>
    <d v="2014-07-17T00:00:00"/>
    <d v="2014-07-24T00:00:00"/>
    <d v="2014-07-25T00:00:00"/>
    <n v="1"/>
    <x v="1"/>
    <s v="Thu"/>
    <s v="Jul"/>
    <n v="0"/>
    <n v="0"/>
    <m/>
    <m/>
    <m/>
    <m/>
    <x v="18"/>
  </r>
  <r>
    <n v="13495"/>
    <s v="B00051  "/>
    <n v="100.05"/>
    <d v="2014-07-24T00:00:00"/>
    <d v="2014-07-17T00:00:00"/>
    <d v="2014-07-24T00:00:00"/>
    <d v="2014-07-25T00:00:00"/>
    <n v="1"/>
    <x v="1"/>
    <s v="Thu"/>
    <s v="Jul"/>
    <n v="0"/>
    <n v="0"/>
    <m/>
    <m/>
    <m/>
    <m/>
    <x v="18"/>
  </r>
  <r>
    <n v="13496"/>
    <s v="B00048  "/>
    <n v="368.1"/>
    <d v="2014-07-24T00:00:00"/>
    <d v="2014-07-24T00:00:00"/>
    <d v="2014-08-01T00:00:00"/>
    <d v="2014-08-04T00:00:00"/>
    <n v="1"/>
    <x v="1"/>
    <s v="Thu"/>
    <s v="Jul"/>
    <n v="7"/>
    <n v="7"/>
    <m/>
    <m/>
    <m/>
    <m/>
    <x v="4"/>
  </r>
  <r>
    <n v="13497"/>
    <s v="B00050  "/>
    <n v="166.75"/>
    <d v="2014-07-24T00:00:00"/>
    <d v="2014-07-16T00:00:00"/>
    <d v="2014-07-24T00:00:00"/>
    <d v="2014-07-25T00:00:00"/>
    <n v="1"/>
    <x v="1"/>
    <s v="Thu"/>
    <s v="Jul"/>
    <n v="0"/>
    <n v="0"/>
    <m/>
    <m/>
    <m/>
    <m/>
    <x v="18"/>
  </r>
  <r>
    <n v="13498"/>
    <s v="B00050  "/>
    <n v="166.75"/>
    <d v="2014-07-24T00:00:00"/>
    <d v="2014-07-14T00:00:00"/>
    <d v="2014-07-24T00:00:00"/>
    <d v="2014-07-25T00:00:00"/>
    <n v="1"/>
    <x v="1"/>
    <s v="Thu"/>
    <s v="Jul"/>
    <n v="0"/>
    <n v="0"/>
    <m/>
    <m/>
    <m/>
    <m/>
    <x v="18"/>
  </r>
  <r>
    <n v="13499"/>
    <s v="B00051  "/>
    <n v="100.05"/>
    <d v="2014-07-24T00:00:00"/>
    <d v="2014-07-14T00:00:00"/>
    <d v="2014-07-24T00:00:00"/>
    <d v="2014-07-25T00:00:00"/>
    <n v="1"/>
    <x v="1"/>
    <s v="Thu"/>
    <s v="Jul"/>
    <n v="0"/>
    <n v="0"/>
    <m/>
    <m/>
    <m/>
    <m/>
    <x v="18"/>
  </r>
  <r>
    <n v="13500"/>
    <s v="B00050  "/>
    <n v="166.75"/>
    <d v="2014-07-24T00:00:00"/>
    <d v="2014-07-15T00:00:00"/>
    <d v="2014-07-24T00:00:00"/>
    <d v="2014-07-25T00:00:00"/>
    <n v="1"/>
    <x v="1"/>
    <s v="Thu"/>
    <s v="Jul"/>
    <n v="0"/>
    <n v="0"/>
    <m/>
    <m/>
    <m/>
    <m/>
    <x v="18"/>
  </r>
  <r>
    <n v="13501"/>
    <s v="B00050  "/>
    <n v="20.010000000000002"/>
    <d v="2014-07-24T00:00:00"/>
    <d v="2014-04-18T00:00:00"/>
    <d v="2014-07-24T00:00:00"/>
    <d v="2014-07-25T00:00:00"/>
    <n v="1"/>
    <x v="1"/>
    <s v="Thu"/>
    <s v="Jul"/>
    <n v="0"/>
    <n v="0"/>
    <m/>
    <m/>
    <m/>
    <m/>
    <x v="2"/>
  </r>
  <r>
    <n v="13502"/>
    <s v="B00050  "/>
    <n v="20.010000000000002"/>
    <d v="2014-07-24T00:00:00"/>
    <d v="2014-04-18T00:00:00"/>
    <d v="2014-07-24T00:00:00"/>
    <d v="2014-07-25T00:00:00"/>
    <n v="1"/>
    <x v="1"/>
    <s v="Thu"/>
    <s v="Jul"/>
    <n v="0"/>
    <n v="0"/>
    <m/>
    <m/>
    <m/>
    <m/>
    <x v="2"/>
  </r>
  <r>
    <n v="13503"/>
    <s v="B00050  "/>
    <n v="20.010000000000002"/>
    <d v="2014-07-24T00:00:00"/>
    <d v="2014-04-18T00:00:00"/>
    <d v="2014-07-24T00:00:00"/>
    <d v="2014-07-25T00:00:00"/>
    <n v="1"/>
    <x v="1"/>
    <s v="Thu"/>
    <s v="Jul"/>
    <n v="0"/>
    <n v="0"/>
    <m/>
    <m/>
    <m/>
    <m/>
    <x v="4"/>
  </r>
  <r>
    <n v="13504"/>
    <s v="B00051  "/>
    <n v="166.75"/>
    <d v="2014-07-24T00:00:00"/>
    <d v="2014-04-18T00:00:00"/>
    <d v="2014-07-24T00:00:00"/>
    <d v="2014-07-25T00:00:00"/>
    <n v="1"/>
    <x v="1"/>
    <s v="Thu"/>
    <s v="Jul"/>
    <n v="0"/>
    <n v="0"/>
    <m/>
    <m/>
    <m/>
    <m/>
    <x v="18"/>
  </r>
  <r>
    <n v="13505"/>
    <s v="B00050  "/>
    <n v="100.05"/>
    <d v="2014-07-24T00:00:00"/>
    <d v="2014-04-18T00:00:00"/>
    <d v="2014-07-24T00:00:00"/>
    <d v="2014-07-25T00:00:00"/>
    <n v="1"/>
    <x v="1"/>
    <s v="Thu"/>
    <s v="Jul"/>
    <n v="0"/>
    <n v="0"/>
    <m/>
    <m/>
    <m/>
    <m/>
    <x v="18"/>
  </r>
  <r>
    <n v="13506"/>
    <s v="B00020  "/>
    <n v="100.05"/>
    <d v="2014-07-24T00:00:00"/>
    <d v="2014-04-18T00:00:00"/>
    <d v="2014-07-24T00:00:00"/>
    <d v="2014-07-25T00:00:00"/>
    <n v="1"/>
    <x v="1"/>
    <s v="Thu"/>
    <s v="Jul"/>
    <n v="0"/>
    <n v="0"/>
    <m/>
    <m/>
    <m/>
    <m/>
    <x v="41"/>
  </r>
  <r>
    <n v="13507"/>
    <s v="B90940  "/>
    <n v="62363.06"/>
    <d v="2014-07-24T00:00:00"/>
    <d v="2014-07-24T00:00:00"/>
    <d v="2014-09-22T00:00:00"/>
    <d v="2014-09-29T00:00:00"/>
    <n v="1"/>
    <x v="1"/>
    <s v="Thu"/>
    <s v="Jul"/>
    <n v="58"/>
    <n v="58"/>
    <m/>
    <m/>
    <m/>
    <m/>
    <x v="17"/>
  </r>
  <r>
    <n v="13508"/>
    <s v="B90940  "/>
    <n v="3907.71"/>
    <d v="2014-07-24T00:00:00"/>
    <d v="2014-07-24T00:00:00"/>
    <d v="2014-09-26T00:00:00"/>
    <d v="2014-10-02T00:00:00"/>
    <n v="1"/>
    <x v="1"/>
    <s v="Thu"/>
    <s v="Jul"/>
    <n v="62"/>
    <n v="62"/>
    <m/>
    <m/>
    <m/>
    <m/>
    <x v="3"/>
  </r>
  <r>
    <n v="13509"/>
    <s v="B00027  "/>
    <n v="1024.5899999999999"/>
    <d v="2014-07-24T00:00:00"/>
    <d v="2014-07-24T00:00:00"/>
    <d v="2014-09-25T00:00:00"/>
    <d v="2014-09-25T00:00:00"/>
    <n v="1"/>
    <x v="1"/>
    <s v="Thu"/>
    <s v="Jul"/>
    <n v="61"/>
    <n v="61"/>
    <m/>
    <m/>
    <m/>
    <m/>
    <x v="4"/>
  </r>
  <r>
    <n v="13510"/>
    <s v="B90940  "/>
    <n v="0"/>
    <d v="2014-07-24T00:00:00"/>
    <d v="2014-07-24T00:00:00"/>
    <d v="2015-03-26T00:00:00"/>
    <d v="2015-06-10T00:00:00"/>
    <n v="1"/>
    <x v="1"/>
    <s v="Thu"/>
    <s v="Jul"/>
    <n v="242"/>
    <n v="242"/>
    <m/>
    <m/>
    <m/>
    <m/>
    <x v="24"/>
  </r>
  <r>
    <n v="13511"/>
    <s v="B00048  "/>
    <n v="66.7"/>
    <d v="2014-07-24T00:00:00"/>
    <d v="2014-07-24T00:00:00"/>
    <d v="2014-08-07T00:00:00"/>
    <d v="2014-08-08T00:00:00"/>
    <n v="1"/>
    <x v="1"/>
    <s v="Thu"/>
    <s v="Jul"/>
    <n v="13"/>
    <n v="13"/>
    <m/>
    <m/>
    <m/>
    <m/>
    <x v="5"/>
  </r>
  <r>
    <n v="13512"/>
    <s v="B00038  "/>
    <n v="1934.3"/>
    <d v="2014-07-24T00:00:00"/>
    <d v="2014-07-24T00:00:00"/>
    <d v="2014-09-02T00:00:00"/>
    <d v="2014-09-05T00:00:00"/>
    <n v="1"/>
    <x v="1"/>
    <s v="Thu"/>
    <s v="Jul"/>
    <n v="38"/>
    <n v="38"/>
    <m/>
    <m/>
    <m/>
    <m/>
    <x v="16"/>
  </r>
  <r>
    <n v="13513"/>
    <s v="B00030  "/>
    <n v="400.2"/>
    <d v="2014-07-24T00:00:00"/>
    <d v="2014-07-24T00:00:00"/>
    <d v="2014-07-25T00:00:00"/>
    <d v="2014-07-28T00:00:00"/>
    <n v="1"/>
    <x v="1"/>
    <s v="Thu"/>
    <s v="Jul"/>
    <n v="1"/>
    <n v="1"/>
    <m/>
    <m/>
    <m/>
    <m/>
    <x v="41"/>
  </r>
  <r>
    <n v="13514"/>
    <s v="B00025  "/>
    <n v="2201.1"/>
    <d v="2014-07-24T00:00:00"/>
    <d v="2014-07-24T00:00:00"/>
    <d v="2014-07-28T00:00:00"/>
    <d v="2014-07-29T00:00:00"/>
    <n v="1"/>
    <x v="1"/>
    <s v="Thu"/>
    <s v="Jul"/>
    <n v="4"/>
    <n v="4"/>
    <m/>
    <m/>
    <m/>
    <m/>
    <x v="41"/>
  </r>
  <r>
    <n v="13515"/>
    <s v="B00027  "/>
    <n v="400.2"/>
    <d v="2014-07-24T00:00:00"/>
    <d v="2014-07-24T00:00:00"/>
    <d v="2014-07-28T00:00:00"/>
    <d v="2014-07-29T00:00:00"/>
    <n v="1"/>
    <x v="1"/>
    <s v="Thu"/>
    <s v="Jul"/>
    <n v="4"/>
    <n v="4"/>
    <m/>
    <m/>
    <m/>
    <m/>
    <x v="41"/>
  </r>
  <r>
    <n v="13516"/>
    <s v="B06061  "/>
    <n v="409.19"/>
    <d v="2014-07-24T00:00:00"/>
    <d v="2014-07-24T00:00:00"/>
    <d v="2014-09-08T00:00:00"/>
    <d v="2014-09-14T00:00:00"/>
    <n v="1"/>
    <x v="1"/>
    <s v="Thu"/>
    <s v="Jul"/>
    <n v="44"/>
    <n v="44"/>
    <m/>
    <m/>
    <m/>
    <m/>
    <x v="3"/>
  </r>
  <r>
    <n v="13517"/>
    <s v="B06027  "/>
    <n v="116.75"/>
    <d v="2014-07-24T00:00:00"/>
    <d v="2014-07-25T00:00:00"/>
    <d v="2014-10-14T00:00:00"/>
    <s v="NULL"/>
    <n v="1"/>
    <x v="1"/>
    <s v="Thu"/>
    <s v="Jul"/>
    <n v="80"/>
    <n v="80"/>
    <m/>
    <m/>
    <m/>
    <m/>
    <x v="4"/>
  </r>
  <r>
    <n v="13518"/>
    <s v="B02050  "/>
    <n v="191.96"/>
    <d v="2014-07-24T00:00:00"/>
    <d v="2014-07-24T00:00:00"/>
    <d v="2014-09-05T00:00:00"/>
    <d v="2014-09-14T00:00:00"/>
    <n v="1"/>
    <x v="1"/>
    <s v="Thu"/>
    <s v="Jul"/>
    <n v="41"/>
    <n v="41"/>
    <m/>
    <m/>
    <m/>
    <m/>
    <x v="3"/>
  </r>
  <r>
    <n v="13519"/>
    <s v="B00035  "/>
    <n v="0"/>
    <d v="2014-07-25T00:00:00"/>
    <d v="2014-07-25T00:00:00"/>
    <d v="2014-08-25T00:00:00"/>
    <d v="2014-08-25T00:00:00"/>
    <n v="1"/>
    <x v="1"/>
    <s v="Fri"/>
    <s v="Jul"/>
    <n v="30"/>
    <n v="30"/>
    <m/>
    <m/>
    <m/>
    <m/>
    <x v="25"/>
  </r>
  <r>
    <n v="13520"/>
    <s v="P00079  "/>
    <n v="133.4"/>
    <d v="2014-07-25T00:00:00"/>
    <d v="2014-07-25T00:00:00"/>
    <d v="2014-07-28T00:00:00"/>
    <d v="2014-07-29T00:00:00"/>
    <n v="1"/>
    <x v="1"/>
    <s v="Fri"/>
    <s v="Jul"/>
    <n v="3"/>
    <n v="3"/>
    <m/>
    <m/>
    <m/>
    <m/>
    <x v="7"/>
  </r>
  <r>
    <n v="13521"/>
    <s v="B02020  "/>
    <n v="1792.87"/>
    <d v="2014-07-25T00:00:00"/>
    <d v="2014-07-25T00:00:00"/>
    <d v="2014-09-08T00:00:00"/>
    <d v="2014-09-14T00:00:00"/>
    <n v="1"/>
    <x v="1"/>
    <s v="Fri"/>
    <s v="Jul"/>
    <n v="43"/>
    <n v="43"/>
    <m/>
    <m/>
    <m/>
    <m/>
    <x v="3"/>
  </r>
  <r>
    <n v="13522"/>
    <s v="B00057  "/>
    <n v="124.2"/>
    <d v="2014-07-25T00:00:00"/>
    <d v="2014-07-25T00:00:00"/>
    <d v="2014-07-28T00:00:00"/>
    <d v="2014-07-28T00:00:00"/>
    <n v="1"/>
    <x v="1"/>
    <s v="Fri"/>
    <s v="Jul"/>
    <n v="3"/>
    <n v="3"/>
    <m/>
    <m/>
    <m/>
    <m/>
    <x v="21"/>
  </r>
  <r>
    <n v="13523"/>
    <s v="B02001  "/>
    <n v="2171.59"/>
    <d v="2014-07-25T00:00:00"/>
    <d v="2014-07-25T00:00:00"/>
    <d v="2014-12-12T00:00:00"/>
    <d v="2014-12-12T00:00:00"/>
    <n v="1"/>
    <x v="1"/>
    <s v="Fri"/>
    <s v="Jul"/>
    <n v="137"/>
    <n v="137"/>
    <m/>
    <m/>
    <m/>
    <m/>
    <x v="3"/>
  </r>
  <r>
    <n v="13524"/>
    <s v="B00020  "/>
    <n v="300.14999999999998"/>
    <d v="2014-07-25T00:00:00"/>
    <d v="2014-07-21T00:00:00"/>
    <d v="2014-07-25T00:00:00"/>
    <d v="2014-07-28T00:00:00"/>
    <n v="1"/>
    <x v="1"/>
    <s v="Fri"/>
    <s v="Jul"/>
    <n v="0"/>
    <n v="0"/>
    <m/>
    <m/>
    <m/>
    <m/>
    <x v="41"/>
  </r>
  <r>
    <n v="13525"/>
    <s v="B00122  "/>
    <n v="400.2"/>
    <d v="2014-07-25T00:00:00"/>
    <d v="2014-07-25T00:00:00"/>
    <d v="2014-08-01T00:00:00"/>
    <d v="2014-08-04T00:00:00"/>
    <n v="1"/>
    <x v="1"/>
    <s v="Fri"/>
    <s v="Jul"/>
    <n v="6"/>
    <n v="6"/>
    <m/>
    <m/>
    <m/>
    <m/>
    <x v="7"/>
  </r>
  <r>
    <n v="13526"/>
    <s v="B00051  "/>
    <n v="166.75"/>
    <d v="2014-07-25T00:00:00"/>
    <d v="2014-07-21T00:00:00"/>
    <d v="2014-07-25T00:00:00"/>
    <d v="2014-07-28T00:00:00"/>
    <n v="1"/>
    <x v="1"/>
    <s v="Fri"/>
    <s v="Jul"/>
    <n v="0"/>
    <n v="0"/>
    <m/>
    <m/>
    <m/>
    <m/>
    <x v="18"/>
  </r>
  <r>
    <n v="13527"/>
    <s v="B00051  "/>
    <n v="100.05"/>
    <d v="2014-07-25T00:00:00"/>
    <d v="2014-07-08T00:00:00"/>
    <d v="2014-07-25T00:00:00"/>
    <d v="2014-07-28T00:00:00"/>
    <n v="1"/>
    <x v="1"/>
    <s v="Fri"/>
    <s v="Jul"/>
    <n v="0"/>
    <n v="0"/>
    <m/>
    <m/>
    <m/>
    <m/>
    <x v="18"/>
  </r>
  <r>
    <n v="13528"/>
    <s v="B00050  "/>
    <n v="20.010000000000002"/>
    <d v="2014-07-25T00:00:00"/>
    <d v="2014-07-08T00:00:00"/>
    <d v="2014-07-25T00:00:00"/>
    <d v="2014-07-28T00:00:00"/>
    <n v="1"/>
    <x v="1"/>
    <s v="Fri"/>
    <s v="Jul"/>
    <n v="0"/>
    <n v="0"/>
    <m/>
    <m/>
    <m/>
    <m/>
    <x v="2"/>
  </r>
  <r>
    <n v="13529"/>
    <s v="B00020  "/>
    <n v="66.7"/>
    <d v="2014-07-25T00:00:00"/>
    <d v="2014-07-08T00:00:00"/>
    <d v="2014-07-25T00:00:00"/>
    <d v="2014-07-28T00:00:00"/>
    <n v="1"/>
    <x v="1"/>
    <s v="Fri"/>
    <s v="Jul"/>
    <n v="0"/>
    <n v="0"/>
    <m/>
    <m/>
    <m/>
    <m/>
    <x v="41"/>
  </r>
  <r>
    <n v="13530"/>
    <s v="B00058  "/>
    <n v="66.7"/>
    <d v="2014-07-25T00:00:00"/>
    <d v="2014-07-08T00:00:00"/>
    <d v="2014-07-28T00:00:00"/>
    <d v="2014-07-28T00:00:00"/>
    <n v="1"/>
    <x v="1"/>
    <s v="Fri"/>
    <s v="Jul"/>
    <n v="3"/>
    <n v="3"/>
    <m/>
    <m/>
    <m/>
    <m/>
    <x v="21"/>
  </r>
  <r>
    <n v="13531"/>
    <s v="B00122  "/>
    <n v="662.22"/>
    <d v="2014-07-25T00:00:00"/>
    <d v="2014-07-25T00:00:00"/>
    <d v="2014-08-01T00:00:00"/>
    <d v="2014-08-04T00:00:00"/>
    <n v="1"/>
    <x v="1"/>
    <s v="Fri"/>
    <s v="Jul"/>
    <n v="6"/>
    <n v="6"/>
    <m/>
    <m/>
    <m/>
    <m/>
    <x v="4"/>
  </r>
  <r>
    <n v="13532"/>
    <s v="B06176  "/>
    <n v="2274.9499999999998"/>
    <d v="2014-07-25T00:00:00"/>
    <d v="2014-07-25T00:00:00"/>
    <d v="2014-09-22T00:00:00"/>
    <d v="2014-09-26T00:00:00"/>
    <n v="1"/>
    <x v="1"/>
    <s v="Fri"/>
    <s v="Jul"/>
    <n v="57"/>
    <n v="57"/>
    <m/>
    <m/>
    <m/>
    <m/>
    <x v="3"/>
  </r>
  <r>
    <n v="13533"/>
    <s v="B04011  "/>
    <n v="33.36"/>
    <d v="2014-07-25T00:00:00"/>
    <d v="2014-07-28T00:00:00"/>
    <s v="NULL"/>
    <s v="NULL"/>
    <n v="1"/>
    <x v="1"/>
    <s v="Fri"/>
    <s v="Jul"/>
    <e v="#VALUE!"/>
    <s v="open"/>
    <m/>
    <m/>
    <m/>
    <m/>
    <x v="2"/>
  </r>
  <r>
    <n v="13534"/>
    <s v="B00063  "/>
    <n v="300.14999999999998"/>
    <d v="2014-07-25T00:00:00"/>
    <d v="2014-07-17T00:00:00"/>
    <d v="2014-07-25T00:00:00"/>
    <d v="2014-07-28T00:00:00"/>
    <n v="1"/>
    <x v="1"/>
    <s v="Fri"/>
    <s v="Jul"/>
    <n v="0"/>
    <n v="0"/>
    <m/>
    <m/>
    <m/>
    <m/>
    <x v="41"/>
  </r>
  <r>
    <n v="13535"/>
    <s v="B00051  "/>
    <n v="166.75"/>
    <d v="2014-07-25T00:00:00"/>
    <d v="2014-07-17T00:00:00"/>
    <d v="2014-07-25T00:00:00"/>
    <d v="2014-07-28T00:00:00"/>
    <n v="1"/>
    <x v="1"/>
    <s v="Fri"/>
    <s v="Jul"/>
    <n v="0"/>
    <n v="0"/>
    <m/>
    <m/>
    <m/>
    <m/>
    <x v="18"/>
  </r>
  <r>
    <n v="13536"/>
    <s v="B00050  "/>
    <n v="20.010000000000002"/>
    <d v="2014-07-25T00:00:00"/>
    <d v="2014-07-16T00:00:00"/>
    <d v="2014-07-25T00:00:00"/>
    <d v="2014-07-28T00:00:00"/>
    <n v="1"/>
    <x v="1"/>
    <s v="Fri"/>
    <s v="Jul"/>
    <n v="0"/>
    <n v="0"/>
    <m/>
    <m/>
    <m/>
    <m/>
    <x v="18"/>
  </r>
  <r>
    <n v="13537"/>
    <s v="B00050  "/>
    <n v="100.05"/>
    <d v="2014-07-25T00:00:00"/>
    <d v="2014-07-16T00:00:00"/>
    <d v="2014-07-25T00:00:00"/>
    <d v="2014-07-28T00:00:00"/>
    <n v="1"/>
    <x v="1"/>
    <s v="Fri"/>
    <s v="Jul"/>
    <n v="0"/>
    <n v="0"/>
    <m/>
    <m/>
    <m/>
    <m/>
    <x v="18"/>
  </r>
  <r>
    <n v="13538"/>
    <s v="B00051  "/>
    <n v="166.75"/>
    <d v="2014-07-25T00:00:00"/>
    <d v="2014-07-16T00:00:00"/>
    <d v="2014-07-25T00:00:00"/>
    <d v="2014-07-28T00:00:00"/>
    <n v="1"/>
    <x v="1"/>
    <s v="Fri"/>
    <s v="Jul"/>
    <n v="0"/>
    <n v="0"/>
    <m/>
    <m/>
    <m/>
    <m/>
    <x v="18"/>
  </r>
  <r>
    <n v="13539"/>
    <s v="B00050  "/>
    <n v="133.4"/>
    <d v="2014-07-25T00:00:00"/>
    <d v="2014-07-16T00:00:00"/>
    <d v="2014-07-25T00:00:00"/>
    <d v="2014-07-28T00:00:00"/>
    <n v="1"/>
    <x v="1"/>
    <s v="Fri"/>
    <s v="Jul"/>
    <n v="0"/>
    <n v="0"/>
    <m/>
    <m/>
    <m/>
    <m/>
    <x v="15"/>
  </r>
  <r>
    <n v="13540"/>
    <s v="B00050  "/>
    <n v="20.010000000000002"/>
    <d v="2014-07-25T00:00:00"/>
    <d v="2014-07-16T00:00:00"/>
    <d v="2014-07-25T00:00:00"/>
    <d v="2014-07-28T00:00:00"/>
    <n v="1"/>
    <x v="1"/>
    <s v="Fri"/>
    <s v="Jul"/>
    <n v="0"/>
    <n v="0"/>
    <m/>
    <m/>
    <m/>
    <m/>
    <x v="18"/>
  </r>
  <r>
    <n v="13541"/>
    <s v="B00030  "/>
    <n v="277.25"/>
    <d v="2014-07-25T00:00:00"/>
    <d v="2014-07-25T00:00:00"/>
    <d v="2014-07-28T00:00:00"/>
    <d v="2014-07-28T00:00:00"/>
    <n v="1"/>
    <x v="1"/>
    <s v="Fri"/>
    <s v="Jul"/>
    <n v="3"/>
    <n v="3"/>
    <m/>
    <m/>
    <m/>
    <m/>
    <x v="21"/>
  </r>
  <r>
    <n v="13542"/>
    <s v="B08535  "/>
    <n v="133.4"/>
    <d v="2014-07-25T00:00:00"/>
    <d v="2014-07-25T00:00:00"/>
    <d v="2014-07-29T00:00:00"/>
    <d v="2014-07-30T00:00:00"/>
    <n v="1"/>
    <x v="1"/>
    <s v="Fri"/>
    <s v="Jul"/>
    <n v="4"/>
    <n v="4"/>
    <m/>
    <m/>
    <m/>
    <m/>
    <x v="2"/>
  </r>
  <r>
    <n v="13543"/>
    <s v="B00163  "/>
    <n v="100.05"/>
    <d v="2014-07-25T00:00:00"/>
    <d v="2014-07-25T00:00:00"/>
    <d v="2014-07-28T00:00:00"/>
    <d v="2014-07-28T00:00:00"/>
    <n v="1"/>
    <x v="1"/>
    <s v="Fri"/>
    <s v="Jul"/>
    <n v="3"/>
    <n v="3"/>
    <m/>
    <m/>
    <m/>
    <m/>
    <x v="7"/>
  </r>
  <r>
    <n v="13544"/>
    <s v="B04011  "/>
    <n v="0"/>
    <d v="2014-07-25T00:00:00"/>
    <d v="2014-10-17T10:19:45"/>
    <d v="2014-09-23T00:00:00"/>
    <d v="2014-10-17T00:00:00"/>
    <n v="1"/>
    <x v="1"/>
    <s v="Fri"/>
    <s v="Jul"/>
    <n v="58"/>
    <n v="58"/>
    <m/>
    <m/>
    <m/>
    <m/>
    <x v="7"/>
  </r>
  <r>
    <n v="13545"/>
    <s v="B00165  "/>
    <n v="0"/>
    <d v="2014-07-25T00:00:00"/>
    <d v="2014-10-17T10:23:51"/>
    <d v="2014-09-23T00:00:00"/>
    <d v="2014-10-17T00:00:00"/>
    <n v="1"/>
    <x v="1"/>
    <s v="Fri"/>
    <s v="Jul"/>
    <n v="58"/>
    <n v="58"/>
    <m/>
    <m/>
    <m/>
    <m/>
    <x v="37"/>
  </r>
  <r>
    <n v="13546"/>
    <s v="B00165  "/>
    <n v="8082.5"/>
    <d v="2014-07-25T00:00:00"/>
    <d v="2015-05-19T11:56:41"/>
    <d v="2015-05-19T00:00:00"/>
    <d v="2015-05-19T00:00:00"/>
    <n v="1"/>
    <x v="1"/>
    <s v="Fri"/>
    <s v="Jul"/>
    <n v="294"/>
    <n v="294"/>
    <m/>
    <m/>
    <m/>
    <m/>
    <x v="0"/>
  </r>
  <r>
    <n v="13547"/>
    <s v="B07800  "/>
    <n v="2413.15"/>
    <d v="2014-07-28T00:00:00"/>
    <d v="2014-07-28T00:00:00"/>
    <d v="2014-09-02T00:00:00"/>
    <d v="2014-09-02T00:00:00"/>
    <n v="1"/>
    <x v="1"/>
    <s v="Mon"/>
    <s v="Jul"/>
    <n v="34"/>
    <n v="34"/>
    <m/>
    <m/>
    <m/>
    <m/>
    <x v="7"/>
  </r>
  <r>
    <n v="13548"/>
    <s v="B08587  "/>
    <n v="845.89"/>
    <d v="2014-07-28T00:00:00"/>
    <d v="2014-07-28T00:00:00"/>
    <d v="2014-09-02T00:00:00"/>
    <d v="2014-09-02T00:00:00"/>
    <n v="1"/>
    <x v="1"/>
    <s v="Mon"/>
    <s v="Jul"/>
    <n v="34"/>
    <n v="34"/>
    <m/>
    <m/>
    <m/>
    <m/>
    <x v="16"/>
  </r>
  <r>
    <n v="13549"/>
    <s v="B00057  "/>
    <n v="1528.22"/>
    <d v="2014-07-28T00:00:00"/>
    <d v="2014-07-28T00:00:00"/>
    <d v="2014-08-27T00:00:00"/>
    <d v="2014-08-28T00:00:00"/>
    <n v="1"/>
    <x v="1"/>
    <s v="Mon"/>
    <s v="Jul"/>
    <n v="29"/>
    <n v="29"/>
    <m/>
    <m/>
    <m/>
    <m/>
    <x v="13"/>
  </r>
  <r>
    <n v="13550"/>
    <s v="B00124  "/>
    <n v="474.64"/>
    <d v="2014-07-28T00:00:00"/>
    <d v="2014-07-28T00:00:00"/>
    <d v="2014-08-01T00:00:00"/>
    <d v="2014-08-04T00:00:00"/>
    <n v="1"/>
    <x v="1"/>
    <s v="Mon"/>
    <s v="Jul"/>
    <n v="3"/>
    <n v="3"/>
    <m/>
    <m/>
    <m/>
    <m/>
    <x v="4"/>
  </r>
  <r>
    <n v="13551"/>
    <s v="B00029  "/>
    <n v="1867.6"/>
    <d v="2014-07-28T00:00:00"/>
    <d v="2014-07-28T00:00:00"/>
    <d v="2014-07-29T00:00:00"/>
    <d v="2014-07-30T00:00:00"/>
    <n v="1"/>
    <x v="1"/>
    <s v="Mon"/>
    <s v="Jul"/>
    <n v="1"/>
    <n v="1"/>
    <m/>
    <m/>
    <m/>
    <m/>
    <x v="41"/>
  </r>
  <r>
    <n v="13552"/>
    <s v="B00027  "/>
    <n v="276.77"/>
    <d v="2014-07-28T00:00:00"/>
    <d v="2014-07-28T00:00:00"/>
    <d v="2014-07-30T00:00:00"/>
    <d v="2014-08-01T00:00:00"/>
    <n v="1"/>
    <x v="1"/>
    <s v="Mon"/>
    <s v="Jul"/>
    <n v="2"/>
    <n v="2"/>
    <m/>
    <m/>
    <m/>
    <m/>
    <x v="8"/>
  </r>
  <r>
    <n v="13553"/>
    <s v="B00182  "/>
    <n v="3801.9"/>
    <d v="2014-07-28T00:00:00"/>
    <d v="2014-07-28T00:00:00"/>
    <d v="2014-07-31T00:00:00"/>
    <d v="2014-07-31T00:00:00"/>
    <n v="1"/>
    <x v="1"/>
    <s v="Mon"/>
    <s v="Jul"/>
    <n v="3"/>
    <n v="3"/>
    <m/>
    <m/>
    <m/>
    <m/>
    <x v="41"/>
  </r>
  <r>
    <n v="13554"/>
    <s v="B00027  "/>
    <n v="567.20000000000005"/>
    <d v="2014-07-28T00:00:00"/>
    <d v="2014-07-28T00:00:00"/>
    <d v="2014-08-04T00:00:00"/>
    <d v="2014-12-12T00:00:00"/>
    <n v="1"/>
    <x v="1"/>
    <s v="Mon"/>
    <s v="Jul"/>
    <n v="6"/>
    <n v="6"/>
    <m/>
    <m/>
    <m/>
    <m/>
    <x v="30"/>
  </r>
  <r>
    <n v="13555"/>
    <s v="B00163  "/>
    <n v="72.22"/>
    <d v="2014-07-28T00:00:00"/>
    <d v="2014-07-28T00:00:00"/>
    <d v="2014-07-28T00:00:00"/>
    <d v="2014-07-28T00:00:00"/>
    <n v="1"/>
    <x v="1"/>
    <s v="Mon"/>
    <s v="Jul"/>
    <n v="0"/>
    <n v="0"/>
    <m/>
    <m/>
    <m/>
    <m/>
    <x v="21"/>
  </r>
  <r>
    <n v="13556"/>
    <s v="B00091  "/>
    <n v="16.68"/>
    <d v="2014-07-28T00:00:00"/>
    <d v="2014-07-28T00:00:00"/>
    <d v="2014-07-28T00:00:00"/>
    <d v="2014-08-13T00:00:00"/>
    <n v="1"/>
    <x v="1"/>
    <s v="Mon"/>
    <s v="Jul"/>
    <n v="0"/>
    <n v="0"/>
    <m/>
    <m/>
    <m/>
    <m/>
    <x v="3"/>
  </r>
  <r>
    <n v="13557"/>
    <s v="B00181  "/>
    <n v="281.02999999999997"/>
    <d v="2014-07-28T00:00:00"/>
    <d v="2014-07-28T00:00:00"/>
    <d v="2014-08-05T00:00:00"/>
    <d v="2014-08-08T00:00:00"/>
    <n v="1"/>
    <x v="1"/>
    <s v="Mon"/>
    <s v="Jul"/>
    <n v="7"/>
    <n v="7"/>
    <m/>
    <m/>
    <m/>
    <m/>
    <x v="13"/>
  </r>
  <r>
    <n v="13558"/>
    <s v="B00038  "/>
    <n v="143.16"/>
    <d v="2014-07-28T00:00:00"/>
    <d v="2014-07-28T00:00:00"/>
    <d v="2014-08-07T00:00:00"/>
    <d v="2014-08-08T00:00:00"/>
    <n v="1"/>
    <x v="1"/>
    <s v="Mon"/>
    <s v="Jul"/>
    <n v="9"/>
    <n v="9"/>
    <m/>
    <m/>
    <m/>
    <m/>
    <x v="9"/>
  </r>
  <r>
    <n v="13559"/>
    <s v="B00101  "/>
    <n v="29584.89"/>
    <d v="2014-07-28T00:00:00"/>
    <d v="2014-07-28T00:00:00"/>
    <d v="2014-08-25T00:00:00"/>
    <d v="2014-08-28T00:00:00"/>
    <n v="1"/>
    <x v="1"/>
    <s v="Mon"/>
    <s v="Jul"/>
    <n v="27"/>
    <n v="27"/>
    <m/>
    <m/>
    <m/>
    <m/>
    <x v="19"/>
  </r>
  <r>
    <n v="13560"/>
    <s v="B00100  "/>
    <n v="0"/>
    <d v="2014-07-28T00:00:00"/>
    <d v="2014-07-28T00:00:00"/>
    <d v="2014-08-01T00:00:00"/>
    <d v="2014-08-04T00:00:00"/>
    <n v="1"/>
    <x v="1"/>
    <s v="Mon"/>
    <s v="Jul"/>
    <n v="3"/>
    <n v="3"/>
    <m/>
    <m/>
    <m/>
    <m/>
    <x v="4"/>
  </r>
  <r>
    <n v="13561"/>
    <s v="B00057  "/>
    <n v="400.2"/>
    <d v="2014-07-28T00:00:00"/>
    <d v="2014-07-28T00:00:00"/>
    <d v="2014-09-16T00:00:00"/>
    <d v="2014-09-16T00:00:00"/>
    <n v="1"/>
    <x v="1"/>
    <s v="Mon"/>
    <s v="Jul"/>
    <n v="48"/>
    <n v="48"/>
    <m/>
    <m/>
    <m/>
    <m/>
    <x v="0"/>
  </r>
  <r>
    <n v="13562"/>
    <s v="B00051  "/>
    <n v="0"/>
    <d v="2014-07-28T00:00:00"/>
    <d v="2014-07-28T00:00:00"/>
    <d v="2014-08-14T00:00:00"/>
    <d v="2014-08-14T00:00:00"/>
    <n v="1"/>
    <x v="1"/>
    <s v="Mon"/>
    <s v="Jul"/>
    <n v="16"/>
    <n v="16"/>
    <m/>
    <m/>
    <m/>
    <m/>
    <x v="3"/>
  </r>
  <r>
    <n v="13563"/>
    <s v="B00050  "/>
    <n v="122.82"/>
    <d v="2014-07-28T00:00:00"/>
    <d v="2014-07-28T00:00:00"/>
    <d v="2014-08-14T00:00:00"/>
    <d v="2014-08-14T00:00:00"/>
    <n v="1"/>
    <x v="1"/>
    <s v="Mon"/>
    <s v="Jul"/>
    <n v="16"/>
    <n v="16"/>
    <m/>
    <m/>
    <m/>
    <m/>
    <x v="13"/>
  </r>
  <r>
    <n v="13564"/>
    <s v="B00050  "/>
    <n v="0"/>
    <d v="2014-07-28T00:00:00"/>
    <d v="2014-07-28T00:00:00"/>
    <d v="2014-08-14T00:00:00"/>
    <d v="2014-08-14T00:00:00"/>
    <n v="1"/>
    <x v="1"/>
    <s v="Mon"/>
    <s v="Jul"/>
    <n v="16"/>
    <n v="16"/>
    <m/>
    <m/>
    <m/>
    <m/>
    <x v="5"/>
  </r>
  <r>
    <n v="13565"/>
    <s v="B00050  "/>
    <n v="33.35"/>
    <d v="2014-07-28T00:00:00"/>
    <d v="2014-07-28T00:00:00"/>
    <d v="2014-07-28T00:00:00"/>
    <d v="2014-08-08T00:00:00"/>
    <n v="1"/>
    <x v="1"/>
    <s v="Mon"/>
    <s v="Jul"/>
    <n v="0"/>
    <n v="0"/>
    <m/>
    <m/>
    <m/>
    <m/>
    <x v="14"/>
  </r>
  <r>
    <n v="13566"/>
    <s v="B04034  "/>
    <n v="2207.4499999999998"/>
    <d v="2014-07-28T00:00:00"/>
    <d v="2014-07-28T00:00:00"/>
    <d v="2014-08-25T00:00:00"/>
    <d v="2014-08-25T00:00:00"/>
    <n v="1"/>
    <x v="1"/>
    <s v="Mon"/>
    <s v="Jul"/>
    <n v="27"/>
    <n v="27"/>
    <m/>
    <m/>
    <m/>
    <m/>
    <x v="3"/>
  </r>
  <r>
    <n v="13567"/>
    <s v="B04010  "/>
    <n v="899.8"/>
    <d v="2014-07-28T00:00:00"/>
    <d v="2014-07-28T00:00:00"/>
    <d v="2014-08-25T00:00:00"/>
    <d v="2014-08-25T00:00:00"/>
    <n v="1"/>
    <x v="1"/>
    <s v="Mon"/>
    <s v="Jul"/>
    <n v="27"/>
    <n v="27"/>
    <m/>
    <m/>
    <m/>
    <m/>
    <x v="9"/>
  </r>
  <r>
    <n v="13568"/>
    <s v="B08020  "/>
    <n v="279.36"/>
    <d v="2014-07-28T00:00:00"/>
    <d v="2014-07-28T00:00:00"/>
    <d v="2014-08-25T00:00:00"/>
    <d v="2014-08-25T00:00:00"/>
    <n v="1"/>
    <x v="1"/>
    <s v="Mon"/>
    <s v="Jul"/>
    <n v="27"/>
    <n v="27"/>
    <m/>
    <m/>
    <m/>
    <m/>
    <x v="9"/>
  </r>
  <r>
    <n v="13569"/>
    <s v="B06081  "/>
    <n v="466.9"/>
    <d v="2014-07-28T00:00:00"/>
    <d v="2014-07-28T00:00:00"/>
    <d v="2014-08-06T00:00:00"/>
    <d v="2014-08-08T00:00:00"/>
    <n v="1"/>
    <x v="1"/>
    <s v="Mon"/>
    <s v="Jul"/>
    <n v="8"/>
    <n v="8"/>
    <m/>
    <m/>
    <m/>
    <m/>
    <x v="4"/>
  </r>
  <r>
    <n v="13570"/>
    <s v="B00021  "/>
    <n v="0"/>
    <d v="2014-07-28T00:00:00"/>
    <d v="2014-07-28T00:00:00"/>
    <d v="2014-08-11T00:00:00"/>
    <d v="2014-08-14T00:00:00"/>
    <n v="1"/>
    <x v="1"/>
    <s v="Mon"/>
    <s v="Jul"/>
    <n v="13"/>
    <n v="13"/>
    <m/>
    <m/>
    <m/>
    <m/>
    <x v="3"/>
  </r>
  <r>
    <n v="13571"/>
    <s v="B00035  "/>
    <n v="1334"/>
    <d v="2014-07-28T00:00:00"/>
    <d v="2014-07-28T00:00:00"/>
    <d v="2014-08-01T00:00:00"/>
    <d v="2014-08-04T00:00:00"/>
    <n v="1"/>
    <x v="1"/>
    <s v="Mon"/>
    <s v="Jul"/>
    <n v="3"/>
    <n v="3"/>
    <m/>
    <m/>
    <m/>
    <m/>
    <x v="41"/>
  </r>
  <r>
    <n v="13572"/>
    <s v="B00023  "/>
    <n v="33.35"/>
    <d v="2014-07-28T00:00:00"/>
    <d v="2014-07-28T00:00:00"/>
    <d v="2014-08-11T00:00:00"/>
    <d v="2014-08-14T00:00:00"/>
    <n v="1"/>
    <x v="1"/>
    <s v="Mon"/>
    <s v="Jul"/>
    <n v="13"/>
    <n v="13"/>
    <m/>
    <m/>
    <m/>
    <m/>
    <x v="1"/>
  </r>
  <r>
    <n v="13573"/>
    <s v="B00057  "/>
    <n v="33.35"/>
    <d v="2014-07-28T00:00:00"/>
    <d v="2014-07-28T00:00:00"/>
    <d v="2014-08-04T00:00:00"/>
    <d v="2014-08-04T00:00:00"/>
    <n v="1"/>
    <x v="1"/>
    <s v="Mon"/>
    <s v="Jul"/>
    <n v="6"/>
    <n v="6"/>
    <m/>
    <m/>
    <m/>
    <m/>
    <x v="14"/>
  </r>
  <r>
    <n v="13574"/>
    <s v="B00181  "/>
    <n v="192.86"/>
    <d v="2014-07-28T00:00:00"/>
    <d v="2014-07-28T00:00:00"/>
    <d v="2014-09-02T00:00:00"/>
    <d v="2014-09-05T00:00:00"/>
    <n v="1"/>
    <x v="1"/>
    <s v="Mon"/>
    <s v="Jul"/>
    <n v="34"/>
    <n v="34"/>
    <m/>
    <m/>
    <m/>
    <m/>
    <x v="1"/>
  </r>
  <r>
    <n v="13575"/>
    <s v="B00057  "/>
    <n v="66.7"/>
    <d v="2014-07-28T00:00:00"/>
    <d v="2014-07-28T00:00:00"/>
    <d v="2014-08-11T00:00:00"/>
    <d v="2014-08-11T00:00:00"/>
    <n v="1"/>
    <x v="1"/>
    <s v="Mon"/>
    <s v="Jul"/>
    <n v="13"/>
    <n v="13"/>
    <m/>
    <m/>
    <m/>
    <m/>
    <x v="26"/>
  </r>
  <r>
    <n v="13576"/>
    <s v="B04004  "/>
    <n v="266.8"/>
    <d v="2014-07-28T00:00:00"/>
    <d v="2014-07-28T00:00:00"/>
    <d v="2014-09-02T00:00:00"/>
    <d v="2014-09-05T00:00:00"/>
    <n v="1"/>
    <x v="1"/>
    <s v="Mon"/>
    <s v="Jul"/>
    <n v="34"/>
    <n v="34"/>
    <m/>
    <m/>
    <m/>
    <m/>
    <x v="1"/>
  </r>
  <r>
    <n v="13577"/>
    <s v="B00091  "/>
    <n v="484.98"/>
    <d v="2014-07-28T00:00:00"/>
    <d v="2014-07-28T00:00:00"/>
    <d v="2014-09-02T00:00:00"/>
    <d v="2014-09-02T00:00:00"/>
    <n v="1"/>
    <x v="1"/>
    <s v="Mon"/>
    <s v="Jul"/>
    <n v="34"/>
    <n v="34"/>
    <m/>
    <m/>
    <m/>
    <m/>
    <x v="3"/>
  </r>
  <r>
    <n v="13578"/>
    <s v="P00119  "/>
    <n v="133.4"/>
    <d v="2014-07-28T00:00:00"/>
    <d v="2014-07-28T00:00:00"/>
    <d v="2014-07-30T00:00:00"/>
    <d v="2014-07-30T00:00:00"/>
    <n v="1"/>
    <x v="1"/>
    <s v="Mon"/>
    <s v="Jul"/>
    <n v="2"/>
    <n v="2"/>
    <m/>
    <m/>
    <m/>
    <m/>
    <x v="7"/>
  </r>
  <r>
    <n v="13579"/>
    <s v="B00120  "/>
    <n v="3057.05"/>
    <d v="2014-07-28T00:00:00"/>
    <d v="2014-07-29T00:00:00"/>
    <d v="2014-10-31T00:00:00"/>
    <d v="2014-11-07T00:00:00"/>
    <n v="1"/>
    <x v="1"/>
    <s v="Mon"/>
    <s v="Jul"/>
    <n v="93"/>
    <n v="93"/>
    <m/>
    <m/>
    <m/>
    <m/>
    <x v="7"/>
  </r>
  <r>
    <n v="13580"/>
    <s v="B00038  "/>
    <n v="200.8"/>
    <d v="2014-07-28T00:00:00"/>
    <d v="2014-10-30T00:00:00"/>
    <d v="2015-01-02T00:00:00"/>
    <d v="2015-01-02T00:00:00"/>
    <n v="1"/>
    <x v="1"/>
    <s v="Mon"/>
    <s v="Jul"/>
    <n v="154"/>
    <n v="154"/>
    <m/>
    <m/>
    <m/>
    <m/>
    <x v="15"/>
  </r>
  <r>
    <n v="13581"/>
    <s v="B00038  "/>
    <n v="1015.73"/>
    <d v="2014-07-28T00:00:00"/>
    <d v="2014-07-29T00:00:00"/>
    <d v="2015-01-02T00:00:00"/>
    <d v="2015-01-02T00:00:00"/>
    <n v="1"/>
    <x v="1"/>
    <s v="Mon"/>
    <s v="Jul"/>
    <n v="154"/>
    <n v="154"/>
    <m/>
    <m/>
    <m/>
    <m/>
    <x v="1"/>
  </r>
  <r>
    <n v="13582"/>
    <s v="B02057  "/>
    <n v="33.36"/>
    <d v="2014-07-28T00:00:00"/>
    <d v="2014-07-29T00:00:00"/>
    <d v="2014-09-03T00:00:00"/>
    <s v="NULL"/>
    <n v="1"/>
    <x v="1"/>
    <s v="Mon"/>
    <s v="Jul"/>
    <n v="35"/>
    <n v="35"/>
    <m/>
    <m/>
    <m/>
    <m/>
    <x v="2"/>
  </r>
  <r>
    <n v="13583"/>
    <s v="B04011  "/>
    <n v="9306.9"/>
    <d v="2014-07-28T00:00:00"/>
    <d v="2014-07-28T00:00:00"/>
    <d v="2014-08-23T00:00:00"/>
    <d v="2014-08-24T00:00:00"/>
    <n v="1"/>
    <x v="1"/>
    <s v="Mon"/>
    <s v="Jul"/>
    <n v="25"/>
    <n v="25"/>
    <m/>
    <m/>
    <m/>
    <m/>
    <x v="1"/>
  </r>
  <r>
    <n v="13584"/>
    <s v="B04003  "/>
    <n v="0"/>
    <d v="2014-07-28T00:00:00"/>
    <s v="NULL"/>
    <s v="NULL"/>
    <s v="NULL"/>
    <n v="1"/>
    <x v="1"/>
    <s v="Mon"/>
    <s v="Jul"/>
    <e v="#VALUE!"/>
    <s v="open"/>
    <m/>
    <m/>
    <m/>
    <m/>
    <x v="17"/>
  </r>
  <r>
    <n v="13585"/>
    <s v="B00182  "/>
    <n v="0"/>
    <d v="2014-07-28T00:00:00"/>
    <d v="2014-07-28T00:00:00"/>
    <d v="2014-07-30T00:00:00"/>
    <d v="2014-07-30T00:00:00"/>
    <n v="1"/>
    <x v="1"/>
    <s v="Mon"/>
    <s v="Jul"/>
    <n v="2"/>
    <n v="2"/>
    <m/>
    <m/>
    <m/>
    <m/>
    <x v="7"/>
  </r>
  <r>
    <n v="13586"/>
    <s v="B00182  "/>
    <n v="0"/>
    <d v="2014-07-28T00:00:00"/>
    <d v="2014-07-28T00:00:00"/>
    <d v="2014-08-04T00:00:00"/>
    <d v="2014-08-04T00:00:00"/>
    <n v="1"/>
    <x v="1"/>
    <s v="Mon"/>
    <s v="Jul"/>
    <n v="6"/>
    <n v="6"/>
    <m/>
    <m/>
    <m/>
    <m/>
    <x v="25"/>
  </r>
  <r>
    <n v="13587"/>
    <s v="B08535  "/>
    <n v="33.36"/>
    <d v="2014-07-28T00:00:00"/>
    <d v="2014-07-29T00:00:00"/>
    <s v="NULL"/>
    <s v="NULL"/>
    <n v="1"/>
    <x v="1"/>
    <s v="Mon"/>
    <s v="Jul"/>
    <e v="#VALUE!"/>
    <s v="open"/>
    <m/>
    <m/>
    <m/>
    <m/>
    <x v="3"/>
  </r>
  <r>
    <n v="13588"/>
    <s v="B00091  "/>
    <n v="607.30999999999995"/>
    <d v="2014-07-28T00:00:00"/>
    <d v="2014-07-28T00:00:00"/>
    <d v="2014-09-07T00:00:00"/>
    <d v="2014-09-07T00:00:00"/>
    <n v="1"/>
    <x v="1"/>
    <s v="Mon"/>
    <s v="Jul"/>
    <n v="39"/>
    <n v="39"/>
    <m/>
    <m/>
    <m/>
    <m/>
    <x v="7"/>
  </r>
  <r>
    <n v="13589"/>
    <s v="B00030  "/>
    <n v="147.34"/>
    <d v="2014-07-29T00:00:00"/>
    <d v="2014-07-29T00:00:00"/>
    <d v="2014-07-30T00:00:00"/>
    <d v="2014-07-30T00:00:00"/>
    <n v="1"/>
    <x v="1"/>
    <s v="Tue"/>
    <s v="Jul"/>
    <n v="1"/>
    <n v="1"/>
    <m/>
    <m/>
    <m/>
    <m/>
    <x v="2"/>
  </r>
  <r>
    <n v="13590"/>
    <s v="B00030  "/>
    <n v="82.77"/>
    <d v="2014-07-29T00:00:00"/>
    <d v="2014-07-29T00:00:00"/>
    <d v="2014-07-30T00:00:00"/>
    <d v="2014-07-30T00:00:00"/>
    <n v="1"/>
    <x v="1"/>
    <s v="Tue"/>
    <s v="Jul"/>
    <n v="1"/>
    <n v="1"/>
    <m/>
    <m/>
    <m/>
    <m/>
    <x v="2"/>
  </r>
  <r>
    <n v="13591"/>
    <s v="B00030  "/>
    <n v="133.4"/>
    <d v="2014-07-29T00:00:00"/>
    <d v="2014-07-29T00:00:00"/>
    <d v="2014-07-30T00:00:00"/>
    <d v="2014-07-30T00:00:00"/>
    <n v="1"/>
    <x v="1"/>
    <s v="Tue"/>
    <s v="Jul"/>
    <n v="1"/>
    <n v="1"/>
    <m/>
    <m/>
    <m/>
    <m/>
    <x v="4"/>
  </r>
  <r>
    <n v="13592"/>
    <s v="B00124  "/>
    <n v="563.86"/>
    <d v="2014-07-29T00:00:00"/>
    <d v="2014-07-29T00:00:00"/>
    <d v="2014-09-02T00:00:00"/>
    <d v="2014-09-05T00:00:00"/>
    <n v="1"/>
    <x v="1"/>
    <s v="Tue"/>
    <s v="Jul"/>
    <n v="33"/>
    <n v="33"/>
    <m/>
    <m/>
    <m/>
    <m/>
    <x v="15"/>
  </r>
  <r>
    <n v="13593"/>
    <s v="B00058  "/>
    <n v="33.36"/>
    <d v="2014-07-29T00:00:00"/>
    <d v="2014-07-29T00:00:00"/>
    <s v="NULL"/>
    <s v="NULL"/>
    <n v="1"/>
    <x v="1"/>
    <s v="Tue"/>
    <s v="Jul"/>
    <e v="#VALUE!"/>
    <s v="open"/>
    <m/>
    <m/>
    <m/>
    <m/>
    <x v="3"/>
  </r>
  <r>
    <n v="13594"/>
    <s v="B00025  "/>
    <n v="16.68"/>
    <d v="2014-07-29T00:00:00"/>
    <d v="2014-07-29T00:00:00"/>
    <d v="2014-08-05T00:00:00"/>
    <d v="2014-08-05T00:00:00"/>
    <n v="1"/>
    <x v="1"/>
    <s v="Tue"/>
    <s v="Jul"/>
    <n v="6"/>
    <n v="6"/>
    <m/>
    <m/>
    <m/>
    <m/>
    <x v="30"/>
  </r>
  <r>
    <n v="13595"/>
    <s v="B00020  "/>
    <n v="244.06"/>
    <d v="2014-07-29T00:00:00"/>
    <d v="2014-07-29T00:00:00"/>
    <d v="2015-11-29T00:00:00"/>
    <d v="2015-11-29T23:07:14"/>
    <n v="1"/>
    <x v="1"/>
    <s v="Tue"/>
    <s v="Jul"/>
    <n v="480"/>
    <n v="480"/>
    <m/>
    <m/>
    <m/>
    <m/>
    <x v="2"/>
  </r>
  <r>
    <n v="13596"/>
    <s v="B00021  "/>
    <n v="33.35"/>
    <d v="2014-07-29T00:00:00"/>
    <d v="2014-07-29T00:00:00"/>
    <d v="2014-08-11T00:00:00"/>
    <d v="2014-08-14T00:00:00"/>
    <n v="1"/>
    <x v="1"/>
    <s v="Tue"/>
    <s v="Jul"/>
    <n v="12"/>
    <n v="12"/>
    <m/>
    <m/>
    <m/>
    <m/>
    <x v="2"/>
  </r>
  <r>
    <n v="13597"/>
    <s v="B00102  "/>
    <n v="133.4"/>
    <d v="2014-07-29T00:00:00"/>
    <d v="2014-07-29T00:00:00"/>
    <d v="2014-08-15T00:00:00"/>
    <d v="2014-08-15T00:00:00"/>
    <n v="1"/>
    <x v="1"/>
    <s v="Tue"/>
    <s v="Jul"/>
    <n v="16"/>
    <n v="16"/>
    <m/>
    <m/>
    <m/>
    <m/>
    <x v="15"/>
  </r>
  <r>
    <n v="13598"/>
    <s v="B00102  "/>
    <n v="1025.8399999999999"/>
    <d v="2014-07-29T00:00:00"/>
    <d v="2014-07-30T00:00:00"/>
    <d v="2014-10-06T00:00:00"/>
    <d v="2014-10-07T00:00:00"/>
    <n v="1"/>
    <x v="1"/>
    <s v="Tue"/>
    <s v="Jul"/>
    <n v="67"/>
    <n v="67"/>
    <m/>
    <m/>
    <m/>
    <m/>
    <x v="4"/>
  </r>
  <r>
    <n v="13599"/>
    <s v="B00102  "/>
    <n v="1855.8"/>
    <d v="2014-07-29T00:00:00"/>
    <d v="2014-07-29T00:00:00"/>
    <d v="2014-11-13T00:00:00"/>
    <d v="2014-11-13T00:00:00"/>
    <n v="1"/>
    <x v="1"/>
    <s v="Tue"/>
    <s v="Jul"/>
    <n v="104"/>
    <n v="104"/>
    <m/>
    <m/>
    <m/>
    <m/>
    <x v="3"/>
  </r>
  <r>
    <n v="13600"/>
    <s v="B02020  "/>
    <n v="33.36"/>
    <d v="2014-07-29T00:00:00"/>
    <d v="2014-07-29T00:00:00"/>
    <s v="NULL"/>
    <s v="NULL"/>
    <n v="1"/>
    <x v="1"/>
    <s v="Tue"/>
    <s v="Jul"/>
    <e v="#VALUE!"/>
    <s v="open"/>
    <m/>
    <m/>
    <m/>
    <m/>
    <x v="3"/>
  </r>
  <r>
    <n v="13601"/>
    <s v="B00057  "/>
    <n v="100.05"/>
    <d v="2014-07-29T00:00:00"/>
    <d v="2014-07-16T00:00:00"/>
    <d v="2014-07-29T00:00:00"/>
    <d v="2014-07-30T00:00:00"/>
    <n v="1"/>
    <x v="1"/>
    <s v="Tue"/>
    <s v="Jul"/>
    <n v="0"/>
    <n v="0"/>
    <m/>
    <m/>
    <m/>
    <m/>
    <x v="41"/>
  </r>
  <r>
    <n v="13602"/>
    <s v="B00163  "/>
    <n v="66.7"/>
    <d v="2014-07-29T00:00:00"/>
    <d v="2014-07-16T00:00:00"/>
    <d v="2014-07-29T00:00:00"/>
    <d v="2014-07-30T00:00:00"/>
    <n v="1"/>
    <x v="1"/>
    <s v="Tue"/>
    <s v="Jul"/>
    <n v="0"/>
    <n v="0"/>
    <m/>
    <m/>
    <m/>
    <m/>
    <x v="5"/>
  </r>
  <r>
    <n v="13603"/>
    <s v="B00056  "/>
    <n v="133.4"/>
    <d v="2014-07-29T00:00:00"/>
    <d v="2014-07-16T00:00:00"/>
    <d v="2014-07-29T00:00:00"/>
    <d v="2014-07-30T00:00:00"/>
    <n v="1"/>
    <x v="1"/>
    <s v="Tue"/>
    <s v="Jul"/>
    <n v="0"/>
    <n v="0"/>
    <m/>
    <m/>
    <m/>
    <m/>
    <x v="0"/>
  </r>
  <r>
    <n v="13604"/>
    <s v="B00057  "/>
    <n v="66.7"/>
    <d v="2014-07-29T00:00:00"/>
    <d v="2014-07-16T00:00:00"/>
    <d v="2014-07-29T00:00:00"/>
    <d v="2014-07-30T00:00:00"/>
    <n v="1"/>
    <x v="1"/>
    <s v="Tue"/>
    <s v="Jul"/>
    <n v="0"/>
    <n v="0"/>
    <m/>
    <m/>
    <m/>
    <m/>
    <x v="4"/>
  </r>
  <r>
    <n v="13605"/>
    <s v="B00056  "/>
    <n v="100.05"/>
    <d v="2014-07-29T00:00:00"/>
    <d v="2014-07-16T00:00:00"/>
    <d v="2014-07-29T00:00:00"/>
    <d v="2014-07-30T00:00:00"/>
    <n v="1"/>
    <x v="1"/>
    <s v="Tue"/>
    <s v="Jul"/>
    <n v="0"/>
    <n v="0"/>
    <m/>
    <m/>
    <m/>
    <m/>
    <x v="18"/>
  </r>
  <r>
    <n v="13606"/>
    <s v="B00057  "/>
    <n v="200.1"/>
    <d v="2014-07-29T00:00:00"/>
    <d v="2014-07-17T00:00:00"/>
    <d v="2014-07-29T00:00:00"/>
    <d v="2014-07-30T00:00:00"/>
    <n v="1"/>
    <x v="1"/>
    <s v="Tue"/>
    <s v="Jul"/>
    <n v="0"/>
    <n v="0"/>
    <m/>
    <m/>
    <m/>
    <m/>
    <x v="41"/>
  </r>
  <r>
    <n v="13607"/>
    <s v="B00057  "/>
    <n v="133.4"/>
    <d v="2014-07-29T00:00:00"/>
    <d v="2014-07-17T00:00:00"/>
    <d v="2014-07-29T00:00:00"/>
    <d v="2014-07-30T00:00:00"/>
    <n v="1"/>
    <x v="1"/>
    <s v="Tue"/>
    <s v="Jul"/>
    <n v="0"/>
    <n v="0"/>
    <m/>
    <m/>
    <m/>
    <m/>
    <x v="18"/>
  </r>
  <r>
    <n v="13608"/>
    <s v="B00057  "/>
    <n v="66.7"/>
    <d v="2014-07-29T00:00:00"/>
    <d v="2014-07-17T00:00:00"/>
    <d v="2014-07-29T00:00:00"/>
    <d v="2014-07-30T00:00:00"/>
    <n v="1"/>
    <x v="1"/>
    <s v="Tue"/>
    <s v="Jul"/>
    <n v="0"/>
    <n v="0"/>
    <m/>
    <m/>
    <m/>
    <m/>
    <x v="2"/>
  </r>
  <r>
    <n v="13609"/>
    <s v="B08003  "/>
    <n v="333.5"/>
    <d v="2014-07-29T00:00:00"/>
    <d v="2014-07-29T00:00:00"/>
    <d v="2014-08-01T00:00:00"/>
    <d v="2014-08-01T00:00:00"/>
    <n v="1"/>
    <x v="1"/>
    <s v="Tue"/>
    <s v="Jul"/>
    <n v="2"/>
    <n v="2"/>
    <m/>
    <m/>
    <m/>
    <m/>
    <x v="27"/>
  </r>
  <r>
    <n v="13610"/>
    <s v="B05013  "/>
    <n v="266.8"/>
    <d v="2014-07-29T00:00:00"/>
    <d v="2014-07-29T00:00:00"/>
    <d v="2014-07-31T00:00:00"/>
    <d v="2014-07-31T00:00:00"/>
    <n v="1"/>
    <x v="1"/>
    <s v="Tue"/>
    <s v="Jul"/>
    <n v="2"/>
    <n v="2"/>
    <m/>
    <m/>
    <m/>
    <m/>
    <x v="13"/>
  </r>
  <r>
    <n v="13611"/>
    <s v="B04045  "/>
    <n v="100.05"/>
    <d v="2014-07-29T00:00:00"/>
    <d v="2014-07-17T00:00:00"/>
    <d v="2014-07-29T00:00:00"/>
    <d v="2014-07-30T00:00:00"/>
    <n v="1"/>
    <x v="1"/>
    <s v="Tue"/>
    <s v="Jul"/>
    <n v="0"/>
    <n v="0"/>
    <m/>
    <m/>
    <m/>
    <m/>
    <x v="41"/>
  </r>
  <r>
    <n v="13612"/>
    <s v="B00061  "/>
    <n v="200.1"/>
    <d v="2014-07-29T00:00:00"/>
    <d v="2014-07-17T00:00:00"/>
    <d v="2014-07-29T00:00:00"/>
    <d v="2014-07-30T00:00:00"/>
    <n v="1"/>
    <x v="1"/>
    <s v="Tue"/>
    <s v="Jul"/>
    <n v="0"/>
    <n v="0"/>
    <m/>
    <m/>
    <m/>
    <m/>
    <x v="15"/>
  </r>
  <r>
    <n v="13613"/>
    <s v="B00061  "/>
    <n v="20.010000000000002"/>
    <d v="2014-07-29T00:00:00"/>
    <d v="2014-07-17T00:00:00"/>
    <d v="2014-07-29T00:00:00"/>
    <d v="2014-07-30T00:00:00"/>
    <n v="1"/>
    <x v="1"/>
    <s v="Tue"/>
    <s v="Jul"/>
    <n v="0"/>
    <n v="0"/>
    <m/>
    <m/>
    <m/>
    <m/>
    <x v="5"/>
  </r>
  <r>
    <n v="13614"/>
    <s v="B00061  "/>
    <n v="20.010000000000002"/>
    <d v="2014-07-29T00:00:00"/>
    <d v="2014-07-17T00:00:00"/>
    <d v="2014-07-29T00:00:00"/>
    <d v="2014-07-30T00:00:00"/>
    <n v="1"/>
    <x v="1"/>
    <s v="Tue"/>
    <s v="Jul"/>
    <n v="0"/>
    <n v="0"/>
    <m/>
    <m/>
    <m/>
    <m/>
    <x v="18"/>
  </r>
  <r>
    <n v="13615"/>
    <s v="B00061  "/>
    <n v="66.7"/>
    <d v="2014-07-29T00:00:00"/>
    <d v="2014-07-17T00:00:00"/>
    <d v="2014-07-29T00:00:00"/>
    <d v="2014-07-30T00:00:00"/>
    <n v="1"/>
    <x v="1"/>
    <s v="Tue"/>
    <s v="Jul"/>
    <n v="0"/>
    <n v="0"/>
    <m/>
    <m/>
    <m/>
    <m/>
    <x v="18"/>
  </r>
  <r>
    <n v="13616"/>
    <s v="B00061  "/>
    <n v="20.010000000000002"/>
    <d v="2014-07-29T00:00:00"/>
    <d v="2014-07-17T00:00:00"/>
    <d v="2014-07-29T00:00:00"/>
    <d v="2014-07-30T00:00:00"/>
    <n v="1"/>
    <x v="1"/>
    <s v="Tue"/>
    <s v="Jul"/>
    <n v="0"/>
    <n v="0"/>
    <m/>
    <m/>
    <m/>
    <m/>
    <x v="7"/>
  </r>
  <r>
    <n v="13617"/>
    <s v="B00061  "/>
    <n v="20.010000000000002"/>
    <d v="2014-07-29T00:00:00"/>
    <d v="2014-07-17T00:00:00"/>
    <d v="2014-07-29T00:00:00"/>
    <d v="2014-07-30T00:00:00"/>
    <n v="1"/>
    <x v="1"/>
    <s v="Tue"/>
    <s v="Jul"/>
    <n v="0"/>
    <n v="0"/>
    <m/>
    <m/>
    <m/>
    <m/>
    <x v="5"/>
  </r>
  <r>
    <n v="13618"/>
    <s v="B00061  "/>
    <n v="66.7"/>
    <d v="2014-07-29T00:00:00"/>
    <d v="2014-07-17T00:00:00"/>
    <d v="2014-07-29T00:00:00"/>
    <d v="2014-07-30T00:00:00"/>
    <n v="1"/>
    <x v="1"/>
    <s v="Tue"/>
    <s v="Jul"/>
    <n v="0"/>
    <n v="0"/>
    <m/>
    <m/>
    <m/>
    <m/>
    <x v="7"/>
  </r>
  <r>
    <n v="13619"/>
    <s v="B00064  "/>
    <n v="20.010000000000002"/>
    <d v="2014-07-29T00:00:00"/>
    <d v="2014-07-17T00:00:00"/>
    <d v="2014-07-29T00:00:00"/>
    <d v="2014-07-30T00:00:00"/>
    <n v="1"/>
    <x v="1"/>
    <s v="Tue"/>
    <s v="Jul"/>
    <n v="0"/>
    <n v="0"/>
    <m/>
    <m/>
    <m/>
    <m/>
    <x v="7"/>
  </r>
  <r>
    <n v="13620"/>
    <s v="B00064  "/>
    <n v="166.75"/>
    <d v="2014-07-29T00:00:00"/>
    <d v="2014-07-17T00:00:00"/>
    <d v="2014-07-29T00:00:00"/>
    <d v="2014-07-30T00:00:00"/>
    <n v="1"/>
    <x v="1"/>
    <s v="Tue"/>
    <s v="Jul"/>
    <n v="0"/>
    <n v="0"/>
    <m/>
    <m/>
    <m/>
    <m/>
    <x v="41"/>
  </r>
  <r>
    <n v="13621"/>
    <s v="B00064  "/>
    <n v="333.5"/>
    <d v="2014-07-29T00:00:00"/>
    <d v="2014-07-17T00:00:00"/>
    <d v="2014-07-29T00:00:00"/>
    <d v="2014-07-30T00:00:00"/>
    <n v="1"/>
    <x v="1"/>
    <s v="Tue"/>
    <s v="Jul"/>
    <n v="0"/>
    <n v="0"/>
    <m/>
    <m/>
    <m/>
    <m/>
    <x v="18"/>
  </r>
  <r>
    <n v="13622"/>
    <s v="B00064  "/>
    <n v="100.05"/>
    <d v="2014-07-29T00:00:00"/>
    <d v="2014-07-17T00:00:00"/>
    <d v="2014-07-29T00:00:00"/>
    <d v="2014-07-30T00:00:00"/>
    <n v="1"/>
    <x v="1"/>
    <s v="Tue"/>
    <s v="Jul"/>
    <n v="0"/>
    <n v="0"/>
    <m/>
    <m/>
    <m/>
    <m/>
    <x v="1"/>
  </r>
  <r>
    <n v="13623"/>
    <s v="B00064  "/>
    <n v="100.05"/>
    <d v="2014-07-29T00:00:00"/>
    <d v="2014-07-17T00:00:00"/>
    <d v="2014-07-29T00:00:00"/>
    <d v="2014-07-30T00:00:00"/>
    <n v="1"/>
    <x v="1"/>
    <s v="Tue"/>
    <s v="Jul"/>
    <n v="0"/>
    <n v="0"/>
    <m/>
    <m/>
    <m/>
    <m/>
    <x v="15"/>
  </r>
  <r>
    <n v="13624"/>
    <s v="B00064  "/>
    <n v="100.05"/>
    <d v="2014-07-29T00:00:00"/>
    <d v="2014-07-17T00:00:00"/>
    <d v="2014-07-29T00:00:00"/>
    <d v="2014-07-30T00:00:00"/>
    <n v="1"/>
    <x v="1"/>
    <s v="Tue"/>
    <s v="Jul"/>
    <n v="0"/>
    <n v="0"/>
    <m/>
    <m/>
    <m/>
    <m/>
    <x v="4"/>
  </r>
  <r>
    <n v="13625"/>
    <s v="B00064  "/>
    <n v="100.05"/>
    <d v="2014-07-29T00:00:00"/>
    <d v="2014-07-17T00:00:00"/>
    <d v="2014-07-29T00:00:00"/>
    <d v="2014-07-30T00:00:00"/>
    <n v="1"/>
    <x v="1"/>
    <s v="Tue"/>
    <s v="Jul"/>
    <n v="0"/>
    <n v="0"/>
    <m/>
    <m/>
    <m/>
    <m/>
    <x v="4"/>
  </r>
  <r>
    <n v="13626"/>
    <s v="B00064  "/>
    <n v="66.7"/>
    <d v="2014-07-29T00:00:00"/>
    <d v="2014-07-17T00:00:00"/>
    <d v="2014-07-29T00:00:00"/>
    <d v="2014-07-30T00:00:00"/>
    <n v="1"/>
    <x v="1"/>
    <s v="Tue"/>
    <s v="Jul"/>
    <n v="0"/>
    <n v="0"/>
    <m/>
    <m/>
    <m/>
    <m/>
    <x v="3"/>
  </r>
  <r>
    <n v="13627"/>
    <s v="B00064  "/>
    <n v="20.010000000000002"/>
    <d v="2014-07-29T00:00:00"/>
    <d v="2014-07-15T00:00:00"/>
    <d v="2014-07-29T00:00:00"/>
    <d v="2014-07-30T00:00:00"/>
    <n v="1"/>
    <x v="1"/>
    <s v="Tue"/>
    <s v="Jul"/>
    <n v="0"/>
    <n v="0"/>
    <m/>
    <m/>
    <m/>
    <m/>
    <x v="7"/>
  </r>
  <r>
    <n v="13628"/>
    <s v="B00051  "/>
    <n v="466.9"/>
    <d v="2014-07-29T00:00:00"/>
    <d v="2014-07-29T00:00:00"/>
    <d v="2014-07-31T00:00:00"/>
    <d v="2014-07-31T00:00:00"/>
    <n v="1"/>
    <x v="1"/>
    <s v="Tue"/>
    <s v="Jul"/>
    <n v="2"/>
    <n v="2"/>
    <m/>
    <m/>
    <m/>
    <m/>
    <x v="7"/>
  </r>
  <r>
    <n v="13629"/>
    <s v="B00056  "/>
    <n v="300.14999999999998"/>
    <d v="2014-07-29T00:00:00"/>
    <d v="2014-07-15T00:00:00"/>
    <d v="2014-07-29T00:00:00"/>
    <d v="2014-07-30T00:00:00"/>
    <n v="1"/>
    <x v="1"/>
    <s v="Tue"/>
    <s v="Jul"/>
    <n v="0"/>
    <n v="0"/>
    <m/>
    <m/>
    <m/>
    <m/>
    <x v="18"/>
  </r>
  <r>
    <n v="13630"/>
    <s v="B00056  "/>
    <n v="66.7"/>
    <d v="2014-07-29T00:00:00"/>
    <d v="2014-07-15T00:00:00"/>
    <d v="2014-07-29T00:00:00"/>
    <d v="2014-07-30T00:00:00"/>
    <n v="1"/>
    <x v="1"/>
    <s v="Tue"/>
    <s v="Jul"/>
    <n v="0"/>
    <n v="0"/>
    <m/>
    <m/>
    <m/>
    <m/>
    <x v="18"/>
  </r>
  <r>
    <n v="13631"/>
    <s v="B00064  "/>
    <n v="133.4"/>
    <d v="2014-07-29T00:00:00"/>
    <d v="2014-07-15T00:00:00"/>
    <d v="2014-07-29T00:00:00"/>
    <d v="2014-07-30T00:00:00"/>
    <n v="1"/>
    <x v="1"/>
    <s v="Tue"/>
    <s v="Jul"/>
    <n v="0"/>
    <n v="0"/>
    <m/>
    <m/>
    <m/>
    <m/>
    <x v="18"/>
  </r>
  <r>
    <n v="13632"/>
    <s v="B00064  "/>
    <n v="133.4"/>
    <d v="2014-07-29T00:00:00"/>
    <d v="2014-07-15T00:00:00"/>
    <d v="2014-07-29T00:00:00"/>
    <d v="2014-07-30T00:00:00"/>
    <n v="1"/>
    <x v="1"/>
    <s v="Tue"/>
    <s v="Jul"/>
    <n v="0"/>
    <n v="0"/>
    <m/>
    <m/>
    <m/>
    <m/>
    <x v="18"/>
  </r>
  <r>
    <n v="13633"/>
    <s v="B00064  "/>
    <n v="100.05"/>
    <d v="2014-07-29T00:00:00"/>
    <d v="2014-07-15T00:00:00"/>
    <d v="2014-07-29T00:00:00"/>
    <d v="2014-07-30T00:00:00"/>
    <n v="1"/>
    <x v="1"/>
    <s v="Tue"/>
    <s v="Jul"/>
    <n v="0"/>
    <n v="0"/>
    <m/>
    <m/>
    <m/>
    <m/>
    <x v="15"/>
  </r>
  <r>
    <n v="13634"/>
    <s v="B00064  "/>
    <n v="100.05"/>
    <d v="2014-07-29T00:00:00"/>
    <d v="2014-07-15T00:00:00"/>
    <d v="2014-07-29T00:00:00"/>
    <d v="2014-07-30T00:00:00"/>
    <n v="1"/>
    <x v="1"/>
    <s v="Tue"/>
    <s v="Jul"/>
    <n v="0"/>
    <n v="0"/>
    <m/>
    <m/>
    <m/>
    <m/>
    <x v="4"/>
  </r>
  <r>
    <n v="13635"/>
    <s v="B00064  "/>
    <n v="66.7"/>
    <d v="2014-07-29T00:00:00"/>
    <d v="2014-07-15T00:00:00"/>
    <d v="2014-07-29T00:00:00"/>
    <d v="2014-07-30T00:00:00"/>
    <n v="1"/>
    <x v="1"/>
    <s v="Tue"/>
    <s v="Jul"/>
    <n v="0"/>
    <n v="0"/>
    <m/>
    <m/>
    <m/>
    <m/>
    <x v="5"/>
  </r>
  <r>
    <n v="13636"/>
    <s v="B00064  "/>
    <n v="66.7"/>
    <d v="2014-07-29T00:00:00"/>
    <d v="2014-07-15T00:00:00"/>
    <d v="2014-07-29T00:00:00"/>
    <d v="2014-07-30T00:00:00"/>
    <n v="1"/>
    <x v="1"/>
    <s v="Tue"/>
    <s v="Jul"/>
    <n v="0"/>
    <n v="0"/>
    <m/>
    <m/>
    <m/>
    <m/>
    <x v="24"/>
  </r>
  <r>
    <n v="13637"/>
    <s v="B00062  "/>
    <n v="3203.54"/>
    <d v="2014-07-29T00:00:00"/>
    <d v="2014-07-29T00:00:00"/>
    <d v="2014-08-04T00:00:00"/>
    <d v="2014-08-05T00:00:00"/>
    <n v="1"/>
    <x v="1"/>
    <s v="Tue"/>
    <s v="Jul"/>
    <n v="5"/>
    <n v="5"/>
    <m/>
    <m/>
    <m/>
    <m/>
    <x v="19"/>
  </r>
  <r>
    <n v="13638"/>
    <s v="B00057  "/>
    <n v="133.4"/>
    <d v="2014-07-29T00:00:00"/>
    <d v="2014-07-29T00:00:00"/>
    <d v="2014-08-06T00:00:00"/>
    <d v="2014-08-07T00:00:00"/>
    <n v="1"/>
    <x v="1"/>
    <s v="Tue"/>
    <s v="Jul"/>
    <n v="7"/>
    <n v="7"/>
    <m/>
    <m/>
    <m/>
    <m/>
    <x v="7"/>
  </r>
  <r>
    <n v="13639"/>
    <s v="B00100  "/>
    <n v="0"/>
    <d v="2014-07-29T00:00:00"/>
    <d v="2014-07-29T00:00:00"/>
    <d v="2014-07-29T00:00:00"/>
    <d v="2014-07-29T00:00:00"/>
    <n v="1"/>
    <x v="1"/>
    <s v="Tue"/>
    <s v="Jul"/>
    <n v="0"/>
    <n v="0"/>
    <m/>
    <m/>
    <m/>
    <m/>
    <x v="7"/>
  </r>
  <r>
    <n v="13640"/>
    <s v="B00181  "/>
    <n v="66.7"/>
    <d v="2014-07-29T00:00:00"/>
    <d v="2014-11-28T00:00:00"/>
    <d v="2014-12-31T00:00:00"/>
    <d v="2014-12-31T00:00:00"/>
    <n v="1"/>
    <x v="1"/>
    <s v="Tue"/>
    <s v="Jul"/>
    <n v="152"/>
    <n v="152"/>
    <m/>
    <m/>
    <m/>
    <m/>
    <x v="15"/>
  </r>
  <r>
    <n v="13641"/>
    <s v="B00057  "/>
    <n v="300.14999999999998"/>
    <d v="2014-07-29T00:00:00"/>
    <d v="2014-07-18T00:00:00"/>
    <d v="2014-07-29T00:00:00"/>
    <d v="2014-07-30T00:00:00"/>
    <n v="1"/>
    <x v="1"/>
    <s v="Tue"/>
    <s v="Jul"/>
    <n v="0"/>
    <n v="0"/>
    <m/>
    <m/>
    <m/>
    <m/>
    <x v="18"/>
  </r>
  <r>
    <n v="13642"/>
    <s v="B00057  "/>
    <n v="166.75"/>
    <d v="2014-07-29T00:00:00"/>
    <d v="2014-07-18T00:00:00"/>
    <d v="2014-07-29T00:00:00"/>
    <d v="2014-07-30T00:00:00"/>
    <n v="1"/>
    <x v="1"/>
    <s v="Tue"/>
    <s v="Jul"/>
    <n v="0"/>
    <n v="0"/>
    <m/>
    <m/>
    <m/>
    <m/>
    <x v="18"/>
  </r>
  <r>
    <n v="13643"/>
    <s v="B00061  "/>
    <n v="100.05"/>
    <d v="2014-07-29T00:00:00"/>
    <d v="2014-07-21T00:00:00"/>
    <d v="2014-07-29T00:00:00"/>
    <d v="2014-07-30T00:00:00"/>
    <n v="1"/>
    <x v="1"/>
    <s v="Tue"/>
    <s v="Jul"/>
    <n v="0"/>
    <n v="0"/>
    <m/>
    <m/>
    <m/>
    <m/>
    <x v="5"/>
  </r>
  <r>
    <n v="13644"/>
    <s v="B00061  "/>
    <n v="20.010000000000002"/>
    <d v="2014-07-29T00:00:00"/>
    <d v="2014-07-21T00:00:00"/>
    <d v="2014-07-29T00:00:00"/>
    <d v="2014-07-30T00:00:00"/>
    <n v="1"/>
    <x v="1"/>
    <s v="Tue"/>
    <s v="Jul"/>
    <n v="0"/>
    <n v="0"/>
    <m/>
    <m/>
    <m/>
    <m/>
    <x v="0"/>
  </r>
  <r>
    <n v="13645"/>
    <s v="B00061  "/>
    <n v="20.010000000000002"/>
    <d v="2014-07-29T00:00:00"/>
    <d v="2014-07-21T00:00:00"/>
    <d v="2014-07-29T00:00:00"/>
    <d v="2014-07-30T00:00:00"/>
    <n v="1"/>
    <x v="1"/>
    <s v="Tue"/>
    <s v="Jul"/>
    <n v="0"/>
    <n v="0"/>
    <m/>
    <m/>
    <m/>
    <m/>
    <x v="15"/>
  </r>
  <r>
    <n v="13646"/>
    <s v="B00061  "/>
    <n v="100.05"/>
    <d v="2014-07-29T00:00:00"/>
    <d v="2014-07-21T00:00:00"/>
    <d v="2014-07-29T00:00:00"/>
    <d v="2014-07-30T00:00:00"/>
    <n v="1"/>
    <x v="1"/>
    <s v="Tue"/>
    <s v="Jul"/>
    <n v="0"/>
    <n v="0"/>
    <m/>
    <m/>
    <m/>
    <m/>
    <x v="22"/>
  </r>
  <r>
    <n v="13647"/>
    <s v="B00061  "/>
    <n v="66.7"/>
    <d v="2014-07-29T00:00:00"/>
    <d v="2014-07-21T00:00:00"/>
    <d v="2014-07-29T00:00:00"/>
    <d v="2014-07-30T00:00:00"/>
    <n v="1"/>
    <x v="1"/>
    <s v="Tue"/>
    <s v="Jul"/>
    <n v="0"/>
    <n v="0"/>
    <m/>
    <m/>
    <m/>
    <m/>
    <x v="7"/>
  </r>
  <r>
    <n v="13648"/>
    <s v="B00061  "/>
    <n v="66.7"/>
    <d v="2014-07-29T00:00:00"/>
    <d v="2014-07-21T00:00:00"/>
    <d v="2014-07-29T00:00:00"/>
    <d v="2014-07-30T00:00:00"/>
    <n v="1"/>
    <x v="1"/>
    <s v="Tue"/>
    <s v="Jul"/>
    <n v="0"/>
    <n v="0"/>
    <m/>
    <m/>
    <m/>
    <m/>
    <x v="3"/>
  </r>
  <r>
    <n v="13649"/>
    <s v="B00061  "/>
    <n v="66.7"/>
    <d v="2014-07-29T00:00:00"/>
    <d v="2014-07-21T00:00:00"/>
    <d v="2014-07-29T00:00:00"/>
    <d v="2014-07-30T00:00:00"/>
    <n v="1"/>
    <x v="1"/>
    <s v="Tue"/>
    <s v="Jul"/>
    <n v="0"/>
    <n v="0"/>
    <m/>
    <m/>
    <m/>
    <m/>
    <x v="7"/>
  </r>
  <r>
    <n v="13650"/>
    <s v="B00057  "/>
    <n v="66.7"/>
    <d v="2014-07-29T00:00:00"/>
    <d v="2014-07-10T00:00:00"/>
    <d v="2014-07-29T00:00:00"/>
    <d v="2014-07-30T00:00:00"/>
    <n v="1"/>
    <x v="1"/>
    <s v="Tue"/>
    <s v="Jul"/>
    <n v="0"/>
    <n v="0"/>
    <m/>
    <m/>
    <m/>
    <m/>
    <x v="18"/>
  </r>
  <r>
    <n v="13651"/>
    <s v="C06112  "/>
    <n v="0"/>
    <d v="2014-07-29T00:00:00"/>
    <d v="2014-07-29T00:00:00"/>
    <d v="2014-08-25T00:00:00"/>
    <d v="2014-08-25T00:00:00"/>
    <n v="1"/>
    <x v="1"/>
    <s v="Tue"/>
    <s v="Jul"/>
    <n v="26"/>
    <n v="26"/>
    <m/>
    <m/>
    <m/>
    <m/>
    <x v="25"/>
  </r>
  <r>
    <n v="13652"/>
    <s v="B00057  "/>
    <n v="66.7"/>
    <d v="2014-07-29T00:00:00"/>
    <d v="2014-07-10T00:00:00"/>
    <d v="2014-07-29T00:00:00"/>
    <d v="2014-07-30T00:00:00"/>
    <n v="1"/>
    <x v="1"/>
    <s v="Tue"/>
    <s v="Jul"/>
    <n v="0"/>
    <n v="0"/>
    <m/>
    <m/>
    <m/>
    <m/>
    <x v="8"/>
  </r>
  <r>
    <n v="13653"/>
    <s v="C06112  "/>
    <n v="4724.59"/>
    <d v="2014-07-29T00:00:00"/>
    <d v="2014-07-29T00:00:00"/>
    <d v="2014-09-02T00:00:00"/>
    <d v="2014-09-05T00:00:00"/>
    <n v="1"/>
    <x v="1"/>
    <s v="Tue"/>
    <s v="Jul"/>
    <n v="33"/>
    <n v="33"/>
    <m/>
    <m/>
    <m/>
    <m/>
    <x v="1"/>
  </r>
  <r>
    <n v="13654"/>
    <s v="B00163  "/>
    <n v="166.75"/>
    <d v="2014-07-29T00:00:00"/>
    <d v="2014-07-10T00:00:00"/>
    <d v="2014-07-29T00:00:00"/>
    <d v="2014-07-30T00:00:00"/>
    <n v="1"/>
    <x v="1"/>
    <s v="Tue"/>
    <s v="Jul"/>
    <n v="0"/>
    <n v="0"/>
    <m/>
    <m/>
    <m/>
    <m/>
    <x v="13"/>
  </r>
  <r>
    <n v="13655"/>
    <s v="B00100  "/>
    <n v="133.4"/>
    <d v="2014-07-29T00:00:00"/>
    <d v="2014-07-10T00:00:00"/>
    <d v="2014-07-29T00:00:00"/>
    <d v="2014-07-30T00:00:00"/>
    <n v="1"/>
    <x v="1"/>
    <s v="Tue"/>
    <s v="Jul"/>
    <n v="0"/>
    <n v="0"/>
    <m/>
    <m/>
    <m/>
    <m/>
    <x v="18"/>
  </r>
  <r>
    <n v="13656"/>
    <s v="C06112  "/>
    <n v="0"/>
    <d v="2014-07-29T00:00:00"/>
    <s v="NULL"/>
    <s v="NULL"/>
    <s v="NULL"/>
    <n v="1"/>
    <x v="1"/>
    <s v="Tue"/>
    <s v="Jul"/>
    <e v="#VALUE!"/>
    <s v="open"/>
    <m/>
    <m/>
    <m/>
    <m/>
    <x v="7"/>
  </r>
  <r>
    <n v="13657"/>
    <s v="B00057  "/>
    <n v="20.010000000000002"/>
    <d v="2014-07-29T00:00:00"/>
    <d v="2014-07-10T00:00:00"/>
    <d v="2014-07-29T00:00:00"/>
    <d v="2014-07-30T00:00:00"/>
    <n v="1"/>
    <x v="1"/>
    <s v="Tue"/>
    <s v="Jul"/>
    <n v="0"/>
    <n v="0"/>
    <m/>
    <m/>
    <m/>
    <m/>
    <x v="5"/>
  </r>
  <r>
    <n v="13658"/>
    <s v="B00057  "/>
    <n v="133.4"/>
    <d v="2014-07-29T00:00:00"/>
    <d v="2014-07-14T00:00:00"/>
    <d v="2014-07-29T00:00:00"/>
    <d v="2014-07-30T00:00:00"/>
    <n v="1"/>
    <x v="1"/>
    <s v="Tue"/>
    <s v="Jul"/>
    <n v="0"/>
    <n v="0"/>
    <m/>
    <m/>
    <m/>
    <m/>
    <x v="27"/>
  </r>
  <r>
    <n v="13659"/>
    <s v="B04005  "/>
    <n v="0"/>
    <d v="2014-07-29T00:00:00"/>
    <s v="NULL"/>
    <d v="2015-06-23T00:00:00"/>
    <s v="NULL"/>
    <n v="1"/>
    <x v="1"/>
    <s v="Tue"/>
    <s v="Jul"/>
    <n v="324"/>
    <n v="324"/>
    <m/>
    <m/>
    <m/>
    <m/>
    <x v="11"/>
  </r>
  <r>
    <n v="13660"/>
    <s v="B00057  "/>
    <n v="66.7"/>
    <d v="2014-07-29T00:00:00"/>
    <d v="2014-07-14T00:00:00"/>
    <d v="2014-07-29T00:00:00"/>
    <d v="2014-07-30T00:00:00"/>
    <n v="1"/>
    <x v="1"/>
    <s v="Tue"/>
    <s v="Jul"/>
    <n v="0"/>
    <n v="0"/>
    <m/>
    <m/>
    <m/>
    <m/>
    <x v="4"/>
  </r>
  <r>
    <n v="13661"/>
    <s v="B04027  "/>
    <n v="0"/>
    <d v="2014-07-29T00:00:00"/>
    <s v="NULL"/>
    <d v="2015-06-23T00:00:00"/>
    <s v="NULL"/>
    <n v="1"/>
    <x v="1"/>
    <s v="Tue"/>
    <s v="Jul"/>
    <n v="324"/>
    <n v="324"/>
    <m/>
    <m/>
    <m/>
    <m/>
    <x v="11"/>
  </r>
  <r>
    <n v="13662"/>
    <s v="B00057  "/>
    <n v="66.7"/>
    <d v="2014-07-29T00:00:00"/>
    <d v="2014-07-14T00:00:00"/>
    <d v="2014-07-29T00:00:00"/>
    <d v="2014-07-30T00:00:00"/>
    <n v="1"/>
    <x v="1"/>
    <s v="Tue"/>
    <s v="Jul"/>
    <n v="0"/>
    <n v="0"/>
    <m/>
    <m/>
    <m/>
    <m/>
    <x v="15"/>
  </r>
  <r>
    <n v="13663"/>
    <s v="B04018  "/>
    <n v="610.98"/>
    <d v="2014-07-29T00:00:00"/>
    <s v="NULL"/>
    <d v="2015-06-23T00:00:00"/>
    <s v="NULL"/>
    <n v="1"/>
    <x v="1"/>
    <s v="Tue"/>
    <s v="Jul"/>
    <n v="324"/>
    <n v="324"/>
    <m/>
    <m/>
    <m/>
    <m/>
    <x v="11"/>
  </r>
  <r>
    <n v="13664"/>
    <s v="B00057  "/>
    <n v="100.05"/>
    <d v="2014-07-29T00:00:00"/>
    <d v="2014-07-14T00:00:00"/>
    <d v="2014-07-29T00:00:00"/>
    <d v="2014-07-30T00:00:00"/>
    <n v="1"/>
    <x v="1"/>
    <s v="Tue"/>
    <s v="Jul"/>
    <n v="0"/>
    <n v="0"/>
    <m/>
    <m/>
    <m/>
    <m/>
    <x v="18"/>
  </r>
  <r>
    <n v="13665"/>
    <s v="B04017  "/>
    <n v="401.23"/>
    <d v="2014-07-29T00:00:00"/>
    <d v="2014-07-29T00:00:00"/>
    <d v="2015-04-12T00:00:00"/>
    <d v="2015-04-12T00:00:00"/>
    <n v="1"/>
    <x v="1"/>
    <s v="Tue"/>
    <s v="Jul"/>
    <n v="253"/>
    <n v="253"/>
    <m/>
    <m/>
    <m/>
    <m/>
    <x v="11"/>
  </r>
  <r>
    <n v="13666"/>
    <s v="B04011  "/>
    <n v="0"/>
    <d v="2014-07-29T00:00:00"/>
    <s v="NULL"/>
    <d v="2015-06-23T00:00:00"/>
    <s v="NULL"/>
    <n v="1"/>
    <x v="1"/>
    <s v="Tue"/>
    <s v="Jul"/>
    <n v="324"/>
    <n v="324"/>
    <m/>
    <m/>
    <m/>
    <m/>
    <x v="11"/>
  </r>
  <r>
    <n v="13667"/>
    <s v="B04034  "/>
    <n v="533.6"/>
    <d v="2014-07-29T00:00:00"/>
    <d v="2014-07-29T00:00:00"/>
    <d v="2014-09-30T00:00:00"/>
    <d v="2014-10-01T00:00:00"/>
    <n v="1"/>
    <x v="1"/>
    <s v="Tue"/>
    <s v="Jul"/>
    <n v="61"/>
    <n v="61"/>
    <m/>
    <m/>
    <m/>
    <m/>
    <x v="20"/>
  </r>
  <r>
    <n v="13668"/>
    <s v="B04034  "/>
    <n v="1885.58"/>
    <d v="2014-07-29T00:00:00"/>
    <d v="2014-07-29T00:00:00"/>
    <d v="2014-09-02T00:00:00"/>
    <d v="2014-09-02T00:00:00"/>
    <n v="1"/>
    <x v="1"/>
    <s v="Tue"/>
    <s v="Jul"/>
    <n v="33"/>
    <n v="33"/>
    <m/>
    <m/>
    <m/>
    <m/>
    <x v="26"/>
  </r>
  <r>
    <n v="13669"/>
    <s v="B04011  "/>
    <n v="2801.4"/>
    <d v="2014-07-29T00:00:00"/>
    <d v="2014-07-29T00:00:00"/>
    <d v="2014-08-06T00:00:00"/>
    <d v="2014-08-06T00:00:00"/>
    <n v="1"/>
    <x v="1"/>
    <s v="Tue"/>
    <s v="Jul"/>
    <n v="7"/>
    <n v="7"/>
    <m/>
    <m/>
    <m/>
    <m/>
    <x v="13"/>
  </r>
  <r>
    <n v="13670"/>
    <s v="B00023  "/>
    <n v="33.35"/>
    <d v="2014-07-30T00:00:00"/>
    <d v="2014-07-31T00:00:00"/>
    <d v="2014-10-14T00:00:00"/>
    <d v="2015-01-27T00:00:00"/>
    <n v="1"/>
    <x v="1"/>
    <s v="Wed"/>
    <s v="Jul"/>
    <n v="74"/>
    <n v="74"/>
    <m/>
    <m/>
    <m/>
    <m/>
    <x v="9"/>
  </r>
  <r>
    <n v="13671"/>
    <s v="B00023  "/>
    <n v="0"/>
    <d v="2014-07-30T00:00:00"/>
    <d v="2014-07-30T00:00:00"/>
    <d v="2014-08-11T00:00:00"/>
    <d v="2014-08-14T00:00:00"/>
    <n v="1"/>
    <x v="1"/>
    <s v="Wed"/>
    <s v="Jul"/>
    <n v="11"/>
    <n v="11"/>
    <m/>
    <m/>
    <m/>
    <m/>
    <x v="24"/>
  </r>
  <r>
    <n v="13672"/>
    <s v="B00023  "/>
    <n v="0"/>
    <d v="2014-07-30T00:00:00"/>
    <d v="2014-07-30T00:00:00"/>
    <d v="2014-08-11T00:00:00"/>
    <d v="2014-08-14T00:00:00"/>
    <n v="1"/>
    <x v="1"/>
    <s v="Wed"/>
    <s v="Jul"/>
    <n v="11"/>
    <n v="11"/>
    <m/>
    <m/>
    <m/>
    <m/>
    <x v="25"/>
  </r>
  <r>
    <n v="13673"/>
    <s v="B00050  "/>
    <n v="344.1"/>
    <d v="2014-07-30T00:00:00"/>
    <d v="2014-07-30T00:00:00"/>
    <d v="2014-08-11T00:00:00"/>
    <d v="2014-08-14T00:00:00"/>
    <n v="1"/>
    <x v="1"/>
    <s v="Wed"/>
    <s v="Jul"/>
    <n v="11"/>
    <n v="11"/>
    <m/>
    <m/>
    <m/>
    <m/>
    <x v="15"/>
  </r>
  <r>
    <n v="13674"/>
    <s v="B00048  "/>
    <n v="133.4"/>
    <d v="2014-07-30T00:00:00"/>
    <d v="2014-07-30T00:00:00"/>
    <d v="2014-08-08T00:00:00"/>
    <d v="2014-08-08T00:00:00"/>
    <n v="1"/>
    <x v="1"/>
    <s v="Wed"/>
    <s v="Jul"/>
    <n v="8"/>
    <n v="8"/>
    <m/>
    <m/>
    <m/>
    <m/>
    <x v="5"/>
  </r>
  <r>
    <n v="13675"/>
    <s v="B08003  "/>
    <n v="333.5"/>
    <d v="2014-07-30T00:00:00"/>
    <d v="2014-07-30T00:00:00"/>
    <d v="2014-08-02T00:00:00"/>
    <d v="2014-08-04T00:00:00"/>
    <n v="1"/>
    <x v="1"/>
    <s v="Wed"/>
    <s v="Jul"/>
    <n v="2"/>
    <n v="2"/>
    <m/>
    <m/>
    <m/>
    <m/>
    <x v="7"/>
  </r>
  <r>
    <n v="13676"/>
    <s v="B00020  "/>
    <n v="0"/>
    <d v="2014-07-30T00:00:00"/>
    <d v="2014-07-30T00:00:00"/>
    <d v="2014-08-11T00:00:00"/>
    <d v="2014-08-14T00:00:00"/>
    <n v="1"/>
    <x v="1"/>
    <s v="Wed"/>
    <s v="Jul"/>
    <n v="11"/>
    <n v="11"/>
    <m/>
    <m/>
    <m/>
    <m/>
    <x v="14"/>
  </r>
  <r>
    <n v="13677"/>
    <s v="B04029  "/>
    <n v="2032.76"/>
    <d v="2014-07-30T00:00:00"/>
    <d v="2014-07-30T00:00:00"/>
    <d v="2014-08-22T00:00:00"/>
    <d v="2014-08-26T00:00:00"/>
    <n v="1"/>
    <x v="1"/>
    <s v="Wed"/>
    <s v="Jul"/>
    <n v="22"/>
    <n v="22"/>
    <m/>
    <m/>
    <m/>
    <m/>
    <x v="17"/>
  </r>
  <r>
    <n v="13678"/>
    <s v="B00020  "/>
    <n v="0"/>
    <d v="2014-07-30T00:00:00"/>
    <d v="2014-07-30T00:00:00"/>
    <d v="2014-08-06T00:00:00"/>
    <d v="2014-08-06T00:00:00"/>
    <n v="1"/>
    <x v="1"/>
    <s v="Wed"/>
    <s v="Jul"/>
    <n v="6"/>
    <n v="6"/>
    <m/>
    <m/>
    <m/>
    <m/>
    <x v="25"/>
  </r>
  <r>
    <n v="13679"/>
    <s v="B00120  "/>
    <n v="133.4"/>
    <d v="2014-07-30T00:00:00"/>
    <d v="2014-07-30T00:00:00"/>
    <d v="2014-08-05T00:00:00"/>
    <d v="2014-08-05T00:00:00"/>
    <n v="1"/>
    <x v="1"/>
    <s v="Wed"/>
    <s v="Jul"/>
    <n v="5"/>
    <n v="5"/>
    <m/>
    <m/>
    <m/>
    <m/>
    <x v="2"/>
  </r>
  <r>
    <n v="13680"/>
    <s v="B00064  "/>
    <n v="266.8"/>
    <d v="2014-07-30T00:00:00"/>
    <d v="2014-07-21T00:00:00"/>
    <d v="2014-07-30T00:00:00"/>
    <d v="2014-08-04T00:00:00"/>
    <n v="1"/>
    <x v="1"/>
    <s v="Wed"/>
    <s v="Jul"/>
    <n v="0"/>
    <n v="0"/>
    <m/>
    <m/>
    <m/>
    <m/>
    <x v="41"/>
  </r>
  <r>
    <n v="13681"/>
    <s v="B00120  "/>
    <n v="0"/>
    <d v="2014-07-30T00:00:00"/>
    <d v="2014-07-30T00:00:00"/>
    <d v="2014-08-06T00:00:00"/>
    <d v="2014-08-06T00:00:00"/>
    <n v="1"/>
    <x v="1"/>
    <s v="Wed"/>
    <s v="Jul"/>
    <n v="6"/>
    <n v="6"/>
    <m/>
    <m/>
    <m/>
    <m/>
    <x v="25"/>
  </r>
  <r>
    <n v="13682"/>
    <s v="B00064  "/>
    <n v="100.05"/>
    <d v="2014-07-30T00:00:00"/>
    <d v="2014-07-21T00:00:00"/>
    <d v="2014-07-30T00:00:00"/>
    <d v="2014-08-04T00:00:00"/>
    <n v="1"/>
    <x v="1"/>
    <s v="Wed"/>
    <s v="Jul"/>
    <n v="0"/>
    <n v="0"/>
    <m/>
    <m/>
    <m/>
    <m/>
    <x v="2"/>
  </r>
  <r>
    <n v="13683"/>
    <s v="B00064  "/>
    <n v="100.05"/>
    <d v="2014-07-30T00:00:00"/>
    <d v="2014-07-21T00:00:00"/>
    <d v="2014-07-30T00:00:00"/>
    <d v="2014-08-04T00:00:00"/>
    <n v="1"/>
    <x v="1"/>
    <s v="Wed"/>
    <s v="Jul"/>
    <n v="0"/>
    <n v="0"/>
    <m/>
    <m/>
    <m/>
    <m/>
    <x v="1"/>
  </r>
  <r>
    <n v="13684"/>
    <s v="B00057  "/>
    <n v="233.45"/>
    <d v="2014-07-30T00:00:00"/>
    <d v="2014-07-21T00:00:00"/>
    <d v="2014-07-30T00:00:00"/>
    <d v="2014-08-04T00:00:00"/>
    <n v="1"/>
    <x v="1"/>
    <s v="Wed"/>
    <s v="Jul"/>
    <n v="0"/>
    <n v="0"/>
    <m/>
    <m/>
    <m/>
    <m/>
    <x v="18"/>
  </r>
  <r>
    <n v="13685"/>
    <s v="B00100  "/>
    <n v="2401.1999999999998"/>
    <d v="2014-07-30T00:00:00"/>
    <d v="2014-07-30T00:00:00"/>
    <d v="2014-08-01T00:00:00"/>
    <d v="2014-08-04T00:00:00"/>
    <n v="1"/>
    <x v="1"/>
    <s v="Wed"/>
    <s v="Jul"/>
    <n v="1"/>
    <n v="1"/>
    <m/>
    <m/>
    <m/>
    <m/>
    <x v="9"/>
  </r>
  <r>
    <n v="13686"/>
    <s v="B00056  "/>
    <n v="66.7"/>
    <d v="2014-07-30T00:00:00"/>
    <d v="2014-07-21T00:00:00"/>
    <d v="2014-07-30T00:00:00"/>
    <d v="2014-08-04T00:00:00"/>
    <n v="1"/>
    <x v="1"/>
    <s v="Wed"/>
    <s v="Jul"/>
    <n v="0"/>
    <n v="0"/>
    <m/>
    <m/>
    <m/>
    <m/>
    <x v="18"/>
  </r>
  <r>
    <n v="13687"/>
    <s v="B00057  "/>
    <n v="100.05"/>
    <d v="2014-07-30T00:00:00"/>
    <d v="2014-07-21T00:00:00"/>
    <d v="2014-07-30T00:00:00"/>
    <d v="2014-08-04T00:00:00"/>
    <n v="1"/>
    <x v="1"/>
    <s v="Wed"/>
    <s v="Jul"/>
    <n v="0"/>
    <n v="0"/>
    <m/>
    <m/>
    <m/>
    <m/>
    <x v="18"/>
  </r>
  <r>
    <n v="13688"/>
    <s v="B00056  "/>
    <n v="66.7"/>
    <d v="2014-07-30T00:00:00"/>
    <d v="2014-07-21T00:00:00"/>
    <d v="2014-07-30T00:00:00"/>
    <d v="2014-08-04T00:00:00"/>
    <n v="1"/>
    <x v="1"/>
    <s v="Wed"/>
    <s v="Jul"/>
    <n v="0"/>
    <n v="0"/>
    <m/>
    <m/>
    <m/>
    <m/>
    <x v="18"/>
  </r>
  <r>
    <n v="13689"/>
    <s v="B00064  "/>
    <n v="20.010000000000002"/>
    <d v="2014-07-30T00:00:00"/>
    <d v="2014-07-21T00:00:00"/>
    <d v="2014-07-30T00:00:00"/>
    <d v="2014-08-04T00:00:00"/>
    <n v="1"/>
    <x v="1"/>
    <s v="Wed"/>
    <s v="Jul"/>
    <n v="0"/>
    <n v="0"/>
    <m/>
    <m/>
    <m/>
    <m/>
    <x v="7"/>
  </r>
  <r>
    <n v="13690"/>
    <s v="B00064  "/>
    <n v="500.25"/>
    <d v="2014-07-30T00:00:00"/>
    <d v="2014-07-21T00:00:00"/>
    <d v="2014-07-30T00:00:00"/>
    <d v="2014-08-04T00:00:00"/>
    <n v="1"/>
    <x v="1"/>
    <s v="Wed"/>
    <s v="Jul"/>
    <n v="0"/>
    <n v="0"/>
    <m/>
    <m/>
    <m/>
    <m/>
    <x v="18"/>
  </r>
  <r>
    <n v="13691"/>
    <s v="B00197  "/>
    <n v="83.38"/>
    <d v="2014-07-30T00:00:00"/>
    <d v="2014-07-31T00:00:00"/>
    <d v="2014-07-31T00:00:00"/>
    <s v="NULL"/>
    <n v="1"/>
    <x v="1"/>
    <s v="Wed"/>
    <s v="Jul"/>
    <n v="0"/>
    <n v="0"/>
    <m/>
    <m/>
    <m/>
    <m/>
    <x v="7"/>
  </r>
  <r>
    <n v="13692"/>
    <s v="B00197  "/>
    <n v="933.8"/>
    <d v="2014-07-30T00:00:00"/>
    <d v="2014-07-30T00:00:00"/>
    <d v="2014-09-02T00:00:00"/>
    <d v="2014-09-05T00:00:00"/>
    <n v="1"/>
    <x v="1"/>
    <s v="Wed"/>
    <s v="Jul"/>
    <n v="32"/>
    <n v="32"/>
    <m/>
    <m/>
    <m/>
    <m/>
    <x v="15"/>
  </r>
  <r>
    <n v="13693"/>
    <s v="B00064  "/>
    <n v="200.1"/>
    <d v="2014-07-30T00:00:00"/>
    <d v="2014-07-21T00:00:00"/>
    <d v="2014-07-30T00:00:00"/>
    <d v="2014-08-04T00:00:00"/>
    <n v="1"/>
    <x v="1"/>
    <s v="Wed"/>
    <s v="Jul"/>
    <n v="0"/>
    <n v="0"/>
    <m/>
    <m/>
    <m/>
    <m/>
    <x v="29"/>
  </r>
  <r>
    <n v="13694"/>
    <s v="B00056  "/>
    <n v="100.05"/>
    <d v="2014-07-30T00:00:00"/>
    <d v="2014-07-17T00:00:00"/>
    <d v="2014-07-30T00:00:00"/>
    <d v="2014-08-04T00:00:00"/>
    <n v="1"/>
    <x v="1"/>
    <s v="Wed"/>
    <s v="Jul"/>
    <n v="0"/>
    <n v="0"/>
    <m/>
    <m/>
    <m/>
    <m/>
    <x v="18"/>
  </r>
  <r>
    <n v="13695"/>
    <s v="B00056  "/>
    <n v="100.05"/>
    <d v="2014-07-30T00:00:00"/>
    <d v="2014-07-17T00:00:00"/>
    <d v="2014-07-30T00:00:00"/>
    <d v="2014-08-04T00:00:00"/>
    <n v="1"/>
    <x v="1"/>
    <s v="Wed"/>
    <s v="Jul"/>
    <n v="0"/>
    <n v="0"/>
    <m/>
    <m/>
    <m/>
    <m/>
    <x v="18"/>
  </r>
  <r>
    <n v="13696"/>
    <s v="B00163  "/>
    <n v="200.1"/>
    <d v="2014-07-30T00:00:00"/>
    <d v="2014-07-17T00:00:00"/>
    <d v="2014-07-30T00:00:00"/>
    <d v="2014-08-04T00:00:00"/>
    <n v="1"/>
    <x v="1"/>
    <s v="Wed"/>
    <s v="Jul"/>
    <n v="0"/>
    <n v="0"/>
    <m/>
    <m/>
    <m/>
    <m/>
    <x v="18"/>
  </r>
  <r>
    <n v="13697"/>
    <s v="B00056  "/>
    <n v="66.7"/>
    <d v="2014-07-30T00:00:00"/>
    <d v="2014-07-17T00:00:00"/>
    <d v="2014-07-30T00:00:00"/>
    <d v="2014-08-04T00:00:00"/>
    <n v="1"/>
    <x v="1"/>
    <s v="Wed"/>
    <s v="Jul"/>
    <n v="0"/>
    <n v="0"/>
    <m/>
    <m/>
    <m/>
    <m/>
    <x v="18"/>
  </r>
  <r>
    <n v="13698"/>
    <s v="B00064  "/>
    <n v="100.05"/>
    <d v="2014-07-30T00:00:00"/>
    <d v="2014-07-18T00:00:00"/>
    <d v="2014-07-30T00:00:00"/>
    <d v="2014-08-04T00:00:00"/>
    <n v="1"/>
    <x v="1"/>
    <s v="Wed"/>
    <s v="Jul"/>
    <n v="0"/>
    <n v="0"/>
    <m/>
    <m/>
    <m/>
    <m/>
    <x v="4"/>
  </r>
  <r>
    <n v="13699"/>
    <s v="B00064  "/>
    <n v="166.75"/>
    <d v="2014-07-30T00:00:00"/>
    <d v="2014-07-18T00:00:00"/>
    <d v="2014-07-30T00:00:00"/>
    <d v="2014-08-04T00:00:00"/>
    <n v="1"/>
    <x v="1"/>
    <s v="Wed"/>
    <s v="Jul"/>
    <n v="0"/>
    <n v="0"/>
    <m/>
    <m/>
    <m/>
    <m/>
    <x v="4"/>
  </r>
  <r>
    <n v="13700"/>
    <s v="B00064  "/>
    <n v="66.7"/>
    <d v="2014-07-30T00:00:00"/>
    <d v="2014-07-18T00:00:00"/>
    <d v="2014-07-30T00:00:00"/>
    <d v="2014-08-04T00:00:00"/>
    <n v="1"/>
    <x v="1"/>
    <s v="Wed"/>
    <s v="Jul"/>
    <n v="0"/>
    <n v="0"/>
    <m/>
    <m/>
    <m/>
    <m/>
    <x v="4"/>
  </r>
  <r>
    <n v="13701"/>
    <s v="B00064  "/>
    <n v="66.7"/>
    <d v="2014-07-30T00:00:00"/>
    <d v="2014-07-18T00:00:00"/>
    <d v="2014-07-30T00:00:00"/>
    <d v="2014-08-04T00:00:00"/>
    <n v="1"/>
    <x v="1"/>
    <s v="Wed"/>
    <s v="Jul"/>
    <n v="0"/>
    <n v="0"/>
    <m/>
    <m/>
    <m/>
    <m/>
    <x v="1"/>
  </r>
  <r>
    <n v="13702"/>
    <s v="B00064  "/>
    <n v="20.010000000000002"/>
    <d v="2014-07-30T00:00:00"/>
    <d v="2014-07-18T00:00:00"/>
    <d v="2014-07-30T00:00:00"/>
    <d v="2014-08-04T00:00:00"/>
    <n v="1"/>
    <x v="1"/>
    <s v="Wed"/>
    <s v="Jul"/>
    <n v="0"/>
    <n v="0"/>
    <m/>
    <m/>
    <m/>
    <m/>
    <x v="7"/>
  </r>
  <r>
    <n v="13703"/>
    <s v="B00064  "/>
    <n v="166.75"/>
    <d v="2014-07-30T00:00:00"/>
    <d v="2014-07-18T00:00:00"/>
    <d v="2014-07-30T00:00:00"/>
    <d v="2014-08-04T00:00:00"/>
    <n v="1"/>
    <x v="1"/>
    <s v="Wed"/>
    <s v="Jul"/>
    <n v="0"/>
    <n v="0"/>
    <m/>
    <m/>
    <m/>
    <m/>
    <x v="18"/>
  </r>
  <r>
    <n v="13704"/>
    <s v="B00163  "/>
    <n v="0"/>
    <d v="2014-07-30T00:00:00"/>
    <d v="2014-07-30T00:00:00"/>
    <d v="2014-08-13T00:00:00"/>
    <d v="2014-08-13T00:00:00"/>
    <n v="1"/>
    <x v="1"/>
    <s v="Wed"/>
    <s v="Jul"/>
    <n v="13"/>
    <n v="13"/>
    <m/>
    <m/>
    <m/>
    <m/>
    <x v="5"/>
  </r>
  <r>
    <n v="13705"/>
    <s v="B00064  "/>
    <n v="200.1"/>
    <d v="2014-07-30T00:00:00"/>
    <d v="2014-07-18T00:00:00"/>
    <d v="2014-07-30T00:00:00"/>
    <d v="2014-08-04T00:00:00"/>
    <n v="1"/>
    <x v="1"/>
    <s v="Wed"/>
    <s v="Jul"/>
    <n v="0"/>
    <n v="0"/>
    <m/>
    <m/>
    <m/>
    <m/>
    <x v="41"/>
  </r>
  <r>
    <n v="13706"/>
    <s v="B00064  "/>
    <n v="133.4"/>
    <d v="2014-07-30T00:00:00"/>
    <d v="2014-07-18T00:00:00"/>
    <d v="2014-07-30T00:00:00"/>
    <d v="2014-08-04T00:00:00"/>
    <n v="1"/>
    <x v="1"/>
    <s v="Wed"/>
    <s v="Jul"/>
    <n v="0"/>
    <n v="0"/>
    <m/>
    <m/>
    <m/>
    <m/>
    <x v="18"/>
  </r>
  <r>
    <n v="13707"/>
    <s v="B02038  "/>
    <n v="1664.96"/>
    <d v="2014-07-30T00:00:00"/>
    <d v="2014-12-09T08:45:52"/>
    <d v="2014-10-16T00:00:00"/>
    <d v="2014-12-09T00:00:00"/>
    <n v="1"/>
    <x v="1"/>
    <s v="Wed"/>
    <s v="Jul"/>
    <n v="76"/>
    <n v="76"/>
    <m/>
    <m/>
    <m/>
    <m/>
    <x v="17"/>
  </r>
  <r>
    <n v="13708"/>
    <s v="B00020  "/>
    <n v="43.72"/>
    <d v="2014-07-30T00:00:00"/>
    <d v="2014-07-31T00:00:00"/>
    <d v="2014-09-08T00:00:00"/>
    <s v="NULL"/>
    <n v="1"/>
    <x v="1"/>
    <s v="Wed"/>
    <s v="Jul"/>
    <n v="38"/>
    <n v="38"/>
    <m/>
    <m/>
    <m/>
    <m/>
    <x v="2"/>
  </r>
  <r>
    <n v="13709"/>
    <s v="B00051  "/>
    <n v="0"/>
    <d v="2014-07-30T00:00:00"/>
    <d v="2014-07-30T00:00:00"/>
    <d v="2014-08-11T00:00:00"/>
    <d v="2014-08-14T00:00:00"/>
    <n v="1"/>
    <x v="1"/>
    <s v="Wed"/>
    <s v="Jul"/>
    <n v="11"/>
    <n v="11"/>
    <m/>
    <m/>
    <m/>
    <m/>
    <x v="7"/>
  </r>
  <r>
    <n v="13710"/>
    <s v="B00057  "/>
    <n v="133.4"/>
    <d v="2014-07-30T00:00:00"/>
    <d v="2014-07-30T00:00:00"/>
    <d v="2014-08-08T00:00:00"/>
    <d v="2014-08-08T00:00:00"/>
    <n v="1"/>
    <x v="1"/>
    <s v="Wed"/>
    <s v="Jul"/>
    <n v="8"/>
    <n v="8"/>
    <m/>
    <m/>
    <m/>
    <m/>
    <x v="7"/>
  </r>
  <r>
    <n v="13711"/>
    <s v="B00181  "/>
    <n v="350.54"/>
    <d v="2014-07-30T00:00:00"/>
    <d v="2014-07-30T00:00:00"/>
    <d v="2014-08-02T00:00:00"/>
    <d v="2014-08-04T00:00:00"/>
    <n v="1"/>
    <x v="1"/>
    <s v="Wed"/>
    <s v="Jul"/>
    <n v="2"/>
    <n v="2"/>
    <m/>
    <m/>
    <m/>
    <m/>
    <x v="23"/>
  </r>
  <r>
    <n v="13712"/>
    <s v="B04045  "/>
    <n v="33.36"/>
    <d v="2014-07-30T00:00:00"/>
    <d v="2014-07-30T00:00:00"/>
    <d v="2014-09-03T00:00:00"/>
    <s v="NULL"/>
    <n v="1"/>
    <x v="1"/>
    <s v="Wed"/>
    <s v="Jul"/>
    <n v="33"/>
    <n v="33"/>
    <m/>
    <m/>
    <m/>
    <m/>
    <x v="9"/>
  </r>
  <r>
    <n v="13713"/>
    <s v="B00057  "/>
    <n v="0"/>
    <d v="2014-07-30T00:00:00"/>
    <d v="2014-07-30T00:00:00"/>
    <d v="2014-08-06T00:00:00"/>
    <d v="2014-08-07T00:00:00"/>
    <n v="1"/>
    <x v="1"/>
    <s v="Wed"/>
    <s v="Jul"/>
    <n v="6"/>
    <n v="6"/>
    <m/>
    <m/>
    <m/>
    <m/>
    <x v="36"/>
  </r>
  <r>
    <n v="13714"/>
    <s v="B00051  "/>
    <n v="0"/>
    <d v="2014-07-30T00:00:00"/>
    <d v="2014-07-30T00:00:00"/>
    <d v="2014-09-04T00:00:00"/>
    <d v="2014-09-04T00:00:00"/>
    <n v="1"/>
    <x v="1"/>
    <s v="Wed"/>
    <s v="Jul"/>
    <n v="34"/>
    <n v="34"/>
    <m/>
    <m/>
    <m/>
    <m/>
    <x v="25"/>
  </r>
  <r>
    <n v="13715"/>
    <s v="B00050  "/>
    <n v="2631.9"/>
    <d v="2014-07-30T00:00:00"/>
    <d v="2014-07-30T00:00:00"/>
    <d v="2014-08-04T00:00:00"/>
    <d v="2014-08-04T00:00:00"/>
    <n v="1"/>
    <x v="1"/>
    <s v="Wed"/>
    <s v="Jul"/>
    <n v="4"/>
    <n v="4"/>
    <m/>
    <m/>
    <m/>
    <m/>
    <x v="21"/>
  </r>
  <r>
    <n v="13716"/>
    <s v="B00051  "/>
    <n v="927.7"/>
    <d v="2014-07-30T00:00:00"/>
    <d v="2014-07-30T00:00:00"/>
    <d v="2014-08-04T00:00:00"/>
    <d v="2014-08-04T00:00:00"/>
    <n v="1"/>
    <x v="1"/>
    <s v="Wed"/>
    <s v="Jul"/>
    <n v="4"/>
    <n v="4"/>
    <m/>
    <m/>
    <m/>
    <m/>
    <x v="21"/>
  </r>
  <r>
    <n v="13717"/>
    <s v="B04004  "/>
    <n v="957.78"/>
    <d v="2014-07-30T00:00:00"/>
    <d v="2014-07-30T00:00:00"/>
    <d v="2014-10-10T00:00:00"/>
    <d v="2014-10-10T00:00:00"/>
    <n v="1"/>
    <x v="1"/>
    <s v="Wed"/>
    <s v="Jul"/>
    <n v="70"/>
    <n v="70"/>
    <m/>
    <m/>
    <m/>
    <m/>
    <x v="16"/>
  </r>
  <r>
    <n v="13718"/>
    <s v="B04029  "/>
    <n v="1012.27"/>
    <d v="2014-07-30T00:00:00"/>
    <d v="2014-07-30T00:00:00"/>
    <d v="2014-10-10T00:00:00"/>
    <d v="2014-10-10T00:00:00"/>
    <n v="1"/>
    <x v="1"/>
    <s v="Wed"/>
    <s v="Jul"/>
    <n v="70"/>
    <n v="70"/>
    <m/>
    <m/>
    <m/>
    <m/>
    <x v="16"/>
  </r>
  <r>
    <n v="13719"/>
    <s v="B04018  "/>
    <n v="746.2"/>
    <d v="2014-07-30T00:00:00"/>
    <d v="2014-11-19T08:36:16"/>
    <d v="2014-11-19T00:00:00"/>
    <d v="2014-11-19T00:00:00"/>
    <n v="1"/>
    <x v="1"/>
    <s v="Wed"/>
    <s v="Jul"/>
    <n v="109"/>
    <n v="109"/>
    <m/>
    <m/>
    <m/>
    <m/>
    <x v="16"/>
  </r>
  <r>
    <n v="13720"/>
    <s v="B00165  "/>
    <n v="1117.94"/>
    <d v="2014-07-30T00:00:00"/>
    <d v="2014-07-30T00:00:00"/>
    <d v="2014-10-10T00:00:00"/>
    <d v="2014-10-10T00:00:00"/>
    <n v="1"/>
    <x v="1"/>
    <s v="Wed"/>
    <s v="Jul"/>
    <n v="70"/>
    <n v="70"/>
    <m/>
    <m/>
    <m/>
    <m/>
    <x v="16"/>
  </r>
  <r>
    <n v="13721"/>
    <s v="B04024  "/>
    <n v="990.86"/>
    <d v="2014-07-30T00:00:00"/>
    <d v="2014-07-30T00:00:00"/>
    <d v="2014-10-10T00:00:00"/>
    <d v="2014-10-10T00:00:00"/>
    <n v="1"/>
    <x v="1"/>
    <s v="Wed"/>
    <s v="Jul"/>
    <n v="70"/>
    <n v="70"/>
    <m/>
    <m/>
    <m/>
    <m/>
    <x v="16"/>
  </r>
  <r>
    <n v="13722"/>
    <s v="B04021  "/>
    <n v="881.04"/>
    <d v="2014-07-30T00:00:00"/>
    <d v="2014-07-30T00:00:00"/>
    <d v="2014-10-10T00:00:00"/>
    <d v="2014-10-10T00:00:00"/>
    <n v="1"/>
    <x v="1"/>
    <s v="Wed"/>
    <s v="Jul"/>
    <n v="70"/>
    <n v="70"/>
    <m/>
    <m/>
    <m/>
    <m/>
    <x v="16"/>
  </r>
  <r>
    <n v="13723"/>
    <s v="B06176  "/>
    <n v="1965.28"/>
    <d v="2014-07-30T00:00:00"/>
    <d v="2014-07-30T00:00:00"/>
    <d v="2014-10-10T00:00:00"/>
    <d v="2014-10-10T00:00:00"/>
    <n v="1"/>
    <x v="1"/>
    <s v="Wed"/>
    <s v="Jul"/>
    <n v="70"/>
    <n v="70"/>
    <m/>
    <m/>
    <m/>
    <m/>
    <x v="16"/>
  </r>
  <r>
    <n v="13724"/>
    <s v="B00058  "/>
    <n v="0"/>
    <d v="2014-07-30T00:00:00"/>
    <d v="2014-10-17T10:11:12"/>
    <d v="2014-09-12T00:00:00"/>
    <d v="2014-10-17T00:00:00"/>
    <n v="1"/>
    <x v="1"/>
    <s v="Wed"/>
    <s v="Jul"/>
    <n v="42"/>
    <n v="42"/>
    <m/>
    <m/>
    <m/>
    <m/>
    <x v="30"/>
  </r>
  <r>
    <n v="13725"/>
    <s v="B00163  "/>
    <n v="66.7"/>
    <d v="2014-07-30T00:00:00"/>
    <d v="2014-07-30T00:00:00"/>
    <d v="2014-08-06T00:00:00"/>
    <d v="2014-08-06T00:00:00"/>
    <n v="1"/>
    <x v="1"/>
    <s v="Wed"/>
    <s v="Jul"/>
    <n v="6"/>
    <n v="6"/>
    <m/>
    <m/>
    <m/>
    <m/>
    <x v="2"/>
  </r>
  <r>
    <n v="13726"/>
    <s v="B00163  "/>
    <n v="342.29"/>
    <d v="2014-07-30T00:00:00"/>
    <d v="2014-08-04T00:00:00"/>
    <d v="2015-01-29T00:00:00"/>
    <d v="2015-01-29T00:00:00"/>
    <n v="1"/>
    <x v="1"/>
    <s v="Wed"/>
    <s v="Jul"/>
    <n v="179"/>
    <n v="179"/>
    <m/>
    <m/>
    <m/>
    <m/>
    <x v="3"/>
  </r>
  <r>
    <n v="13727"/>
    <s v="B00100  "/>
    <n v="2695.66"/>
    <d v="2014-07-31T00:00:00"/>
    <d v="2014-07-31T00:00:00"/>
    <d v="2014-08-09T00:00:00"/>
    <d v="2014-08-11T00:00:00"/>
    <n v="1"/>
    <x v="1"/>
    <s v="Thu"/>
    <s v="Jul"/>
    <n v="9"/>
    <n v="9"/>
    <m/>
    <m/>
    <m/>
    <m/>
    <x v="19"/>
  </r>
  <r>
    <n v="13728"/>
    <s v="B00100  "/>
    <n v="424.86"/>
    <d v="2014-07-31T00:00:00"/>
    <d v="2014-07-31T00:00:00"/>
    <d v="2014-08-08T00:00:00"/>
    <d v="2014-08-08T00:00:00"/>
    <n v="1"/>
    <x v="1"/>
    <s v="Thu"/>
    <s v="Jul"/>
    <n v="8"/>
    <n v="8"/>
    <m/>
    <m/>
    <m/>
    <m/>
    <x v="13"/>
  </r>
  <r>
    <n v="13729"/>
    <s v="B00020  "/>
    <n v="33.35"/>
    <d v="2014-07-31T00:00:00"/>
    <d v="2014-07-31T00:00:00"/>
    <d v="2014-08-11T00:00:00"/>
    <d v="2014-08-14T00:00:00"/>
    <n v="1"/>
    <x v="1"/>
    <s v="Thu"/>
    <s v="Jul"/>
    <n v="11"/>
    <n v="11"/>
    <m/>
    <m/>
    <m/>
    <m/>
    <x v="1"/>
  </r>
  <r>
    <n v="13730"/>
    <s v="B00100  "/>
    <n v="0"/>
    <d v="2014-07-31T00:00:00"/>
    <d v="2014-07-31T00:00:00"/>
    <d v="2014-08-06T00:00:00"/>
    <d v="2014-08-06T00:00:00"/>
    <n v="1"/>
    <x v="1"/>
    <s v="Thu"/>
    <s v="Jul"/>
    <n v="6"/>
    <n v="6"/>
    <m/>
    <m/>
    <m/>
    <m/>
    <x v="25"/>
  </r>
  <r>
    <n v="13731"/>
    <s v="B00048  "/>
    <n v="0"/>
    <d v="2014-07-31T00:00:00"/>
    <d v="2014-08-01T00:00:00"/>
    <d v="2014-10-31T00:00:00"/>
    <d v="2014-11-03T00:00:00"/>
    <n v="1"/>
    <x v="1"/>
    <s v="Thu"/>
    <s v="Jul"/>
    <n v="90"/>
    <n v="90"/>
    <m/>
    <m/>
    <m/>
    <m/>
    <x v="13"/>
  </r>
  <r>
    <n v="13732"/>
    <s v="P01050  "/>
    <n v="133.4"/>
    <d v="2014-07-31T00:00:00"/>
    <d v="2014-07-31T00:00:00"/>
    <d v="2014-08-06T00:00:00"/>
    <d v="2014-08-08T00:00:00"/>
    <n v="1"/>
    <x v="1"/>
    <s v="Thu"/>
    <s v="Jul"/>
    <n v="6"/>
    <n v="6"/>
    <m/>
    <m/>
    <m/>
    <m/>
    <x v="9"/>
  </r>
  <r>
    <n v="13733"/>
    <s v="B00050  "/>
    <n v="66.7"/>
    <d v="2014-07-31T00:00:00"/>
    <d v="2014-07-31T00:00:00"/>
    <d v="2014-07-31T00:00:00"/>
    <d v="2014-08-08T00:00:00"/>
    <n v="1"/>
    <x v="1"/>
    <s v="Thu"/>
    <s v="Jul"/>
    <n v="0"/>
    <n v="0"/>
    <m/>
    <m/>
    <m/>
    <m/>
    <x v="13"/>
  </r>
  <r>
    <n v="13734"/>
    <s v="B00058  "/>
    <n v="266.8"/>
    <d v="2014-07-31T00:00:00"/>
    <d v="2014-07-31T00:00:00"/>
    <d v="2014-08-26T00:00:00"/>
    <d v="2014-08-26T00:00:00"/>
    <n v="1"/>
    <x v="1"/>
    <s v="Thu"/>
    <s v="Jul"/>
    <n v="26"/>
    <n v="26"/>
    <m/>
    <m/>
    <m/>
    <m/>
    <x v="23"/>
  </r>
  <r>
    <n v="13735"/>
    <s v="B00057  "/>
    <n v="51563.53"/>
    <d v="2014-07-31T00:00:00"/>
    <d v="2014-07-31T00:00:00"/>
    <d v="2014-08-14T00:00:00"/>
    <d v="2014-08-15T00:00:00"/>
    <n v="1"/>
    <x v="1"/>
    <s v="Thu"/>
    <s v="Jul"/>
    <n v="14"/>
    <n v="14"/>
    <m/>
    <m/>
    <m/>
    <m/>
    <x v="23"/>
  </r>
  <r>
    <n v="13736"/>
    <s v="B00061  "/>
    <n v="20.010000000000002"/>
    <d v="2014-07-31T00:00:00"/>
    <d v="2014-07-18T00:00:00"/>
    <d v="2014-07-31T00:00:00"/>
    <d v="2014-08-04T00:00:00"/>
    <n v="1"/>
    <x v="1"/>
    <s v="Thu"/>
    <s v="Jul"/>
    <n v="0"/>
    <n v="0"/>
    <m/>
    <m/>
    <m/>
    <m/>
    <x v="4"/>
  </r>
  <r>
    <n v="13737"/>
    <s v="B00061  "/>
    <n v="200.1"/>
    <d v="2014-07-31T00:00:00"/>
    <d v="2014-07-18T00:00:00"/>
    <d v="2014-07-31T00:00:00"/>
    <d v="2014-08-04T00:00:00"/>
    <n v="1"/>
    <x v="1"/>
    <s v="Thu"/>
    <s v="Jul"/>
    <n v="0"/>
    <n v="0"/>
    <m/>
    <m/>
    <m/>
    <m/>
    <x v="3"/>
  </r>
  <r>
    <n v="13738"/>
    <s v="B00061  "/>
    <n v="166.75"/>
    <d v="2014-07-31T00:00:00"/>
    <d v="2014-07-18T00:00:00"/>
    <d v="2014-07-31T00:00:00"/>
    <d v="2014-08-04T00:00:00"/>
    <n v="1"/>
    <x v="1"/>
    <s v="Thu"/>
    <s v="Jul"/>
    <n v="0"/>
    <n v="0"/>
    <m/>
    <m/>
    <m/>
    <m/>
    <x v="25"/>
  </r>
  <r>
    <n v="13739"/>
    <s v="B00061  "/>
    <n v="66.7"/>
    <d v="2014-07-31T00:00:00"/>
    <d v="2014-07-18T00:00:00"/>
    <d v="2014-07-31T00:00:00"/>
    <d v="2014-08-04T00:00:00"/>
    <n v="1"/>
    <x v="1"/>
    <s v="Thu"/>
    <s v="Jul"/>
    <n v="0"/>
    <n v="0"/>
    <m/>
    <m/>
    <m/>
    <m/>
    <x v="7"/>
  </r>
  <r>
    <n v="13740"/>
    <s v="B00056  "/>
    <n v="100.05"/>
    <d v="2014-07-31T00:00:00"/>
    <d v="2014-07-16T00:00:00"/>
    <d v="2014-07-31T00:00:00"/>
    <d v="2014-08-04T00:00:00"/>
    <n v="1"/>
    <x v="1"/>
    <s v="Thu"/>
    <s v="Jul"/>
    <n v="0"/>
    <n v="0"/>
    <m/>
    <m/>
    <m/>
    <m/>
    <x v="18"/>
  </r>
  <r>
    <n v="13741"/>
    <s v="B00056  "/>
    <n v="166.75"/>
    <d v="2014-07-31T00:00:00"/>
    <d v="2014-07-16T00:00:00"/>
    <d v="2014-07-31T00:00:00"/>
    <d v="2014-08-04T00:00:00"/>
    <n v="1"/>
    <x v="1"/>
    <s v="Thu"/>
    <s v="Jul"/>
    <n v="0"/>
    <n v="0"/>
    <m/>
    <m/>
    <m/>
    <m/>
    <x v="18"/>
  </r>
  <r>
    <n v="13742"/>
    <s v="B00056  "/>
    <n v="100.05"/>
    <d v="2014-07-31T00:00:00"/>
    <d v="2014-07-16T00:00:00"/>
    <d v="2014-07-31T00:00:00"/>
    <d v="2014-08-04T00:00:00"/>
    <n v="1"/>
    <x v="1"/>
    <s v="Thu"/>
    <s v="Jul"/>
    <n v="0"/>
    <n v="0"/>
    <m/>
    <m/>
    <m/>
    <m/>
    <x v="18"/>
  </r>
  <r>
    <n v="13743"/>
    <s v="B00100  "/>
    <n v="66.7"/>
    <d v="2014-07-31T00:00:00"/>
    <d v="2014-07-31T00:00:00"/>
    <d v="2014-08-08T00:00:00"/>
    <d v="2014-08-08T00:00:00"/>
    <n v="1"/>
    <x v="1"/>
    <s v="Thu"/>
    <s v="Jul"/>
    <n v="8"/>
    <n v="8"/>
    <m/>
    <m/>
    <m/>
    <m/>
    <x v="7"/>
  </r>
  <r>
    <n v="13744"/>
    <s v="B00056  "/>
    <n v="100.05"/>
    <d v="2014-07-31T00:00:00"/>
    <d v="2014-07-16T00:00:00"/>
    <d v="2014-07-31T00:00:00"/>
    <d v="2014-08-04T00:00:00"/>
    <n v="1"/>
    <x v="1"/>
    <s v="Thu"/>
    <s v="Jul"/>
    <n v="0"/>
    <n v="0"/>
    <m/>
    <m/>
    <m/>
    <m/>
    <x v="2"/>
  </r>
  <r>
    <n v="13745"/>
    <s v="B00163  "/>
    <n v="66.7"/>
    <d v="2014-07-31T00:00:00"/>
    <d v="2014-07-10T00:00:00"/>
    <d v="2014-07-31T00:00:00"/>
    <d v="2014-08-04T00:00:00"/>
    <n v="1"/>
    <x v="1"/>
    <s v="Thu"/>
    <s v="Jul"/>
    <n v="0"/>
    <n v="0"/>
    <m/>
    <m/>
    <m/>
    <m/>
    <x v="18"/>
  </r>
  <r>
    <n v="13746"/>
    <s v="B00163  "/>
    <n v="133.4"/>
    <d v="2014-07-31T00:00:00"/>
    <d v="2014-07-10T00:00:00"/>
    <d v="2014-07-31T00:00:00"/>
    <d v="2014-08-04T00:00:00"/>
    <n v="1"/>
    <x v="1"/>
    <s v="Thu"/>
    <s v="Jul"/>
    <n v="0"/>
    <n v="0"/>
    <m/>
    <m/>
    <m/>
    <m/>
    <x v="20"/>
  </r>
  <r>
    <n v="13747"/>
    <s v="B00163  "/>
    <n v="133.4"/>
    <d v="2014-07-31T00:00:00"/>
    <d v="2014-07-10T00:00:00"/>
    <d v="2014-07-31T00:00:00"/>
    <d v="2014-08-04T00:00:00"/>
    <n v="1"/>
    <x v="1"/>
    <s v="Thu"/>
    <s v="Jul"/>
    <n v="0"/>
    <n v="0"/>
    <m/>
    <m/>
    <m/>
    <m/>
    <x v="27"/>
  </r>
  <r>
    <n v="13748"/>
    <s v="B00163  "/>
    <n v="66.7"/>
    <d v="2014-07-31T00:00:00"/>
    <d v="2014-07-10T00:00:00"/>
    <d v="2014-07-31T00:00:00"/>
    <d v="2014-08-04T00:00:00"/>
    <n v="1"/>
    <x v="1"/>
    <s v="Thu"/>
    <s v="Jul"/>
    <n v="0"/>
    <n v="0"/>
    <m/>
    <m/>
    <m/>
    <m/>
    <x v="2"/>
  </r>
  <r>
    <n v="13749"/>
    <s v="B00163  "/>
    <n v="66.7"/>
    <d v="2014-07-31T00:00:00"/>
    <d v="2014-07-10T00:00:00"/>
    <d v="2014-07-31T00:00:00"/>
    <d v="2014-08-04T00:00:00"/>
    <n v="1"/>
    <x v="1"/>
    <s v="Thu"/>
    <s v="Jul"/>
    <n v="0"/>
    <n v="0"/>
    <m/>
    <m/>
    <m/>
    <m/>
    <x v="4"/>
  </r>
  <r>
    <n v="13750"/>
    <s v="B00163  "/>
    <n v="66.7"/>
    <d v="2014-07-31T00:00:00"/>
    <d v="2014-07-09T00:00:00"/>
    <d v="2014-07-31T00:00:00"/>
    <d v="2014-08-04T00:00:00"/>
    <n v="1"/>
    <x v="1"/>
    <s v="Thu"/>
    <s v="Jul"/>
    <n v="0"/>
    <n v="0"/>
    <m/>
    <m/>
    <m/>
    <m/>
    <x v="18"/>
  </r>
  <r>
    <n v="13751"/>
    <s v="B00163  "/>
    <n v="66.7"/>
    <d v="2014-07-31T00:00:00"/>
    <d v="2014-07-09T00:00:00"/>
    <d v="2014-07-31T00:00:00"/>
    <d v="2014-08-04T00:00:00"/>
    <n v="1"/>
    <x v="1"/>
    <s v="Thu"/>
    <s v="Jul"/>
    <n v="0"/>
    <n v="0"/>
    <m/>
    <m/>
    <m/>
    <m/>
    <x v="13"/>
  </r>
  <r>
    <n v="13752"/>
    <s v="B00163  "/>
    <n v="133.4"/>
    <d v="2014-07-31T00:00:00"/>
    <d v="2014-07-09T00:00:00"/>
    <d v="2014-07-31T00:00:00"/>
    <d v="2014-08-04T00:00:00"/>
    <n v="1"/>
    <x v="1"/>
    <s v="Thu"/>
    <s v="Jul"/>
    <n v="0"/>
    <n v="0"/>
    <m/>
    <m/>
    <m/>
    <m/>
    <x v="18"/>
  </r>
  <r>
    <n v="13753"/>
    <s v="B00163  "/>
    <n v="66.7"/>
    <d v="2014-07-31T00:00:00"/>
    <d v="2014-07-09T00:00:00"/>
    <d v="2014-07-31T00:00:00"/>
    <d v="2014-08-04T00:00:00"/>
    <n v="1"/>
    <x v="1"/>
    <s v="Thu"/>
    <s v="Jul"/>
    <n v="0"/>
    <n v="0"/>
    <m/>
    <m/>
    <m/>
    <m/>
    <x v="2"/>
  </r>
  <r>
    <n v="13754"/>
    <s v="B00163  "/>
    <n v="66.7"/>
    <d v="2014-07-31T00:00:00"/>
    <d v="2014-07-09T00:00:00"/>
    <d v="2014-07-31T00:00:00"/>
    <d v="2014-08-04T00:00:00"/>
    <n v="1"/>
    <x v="1"/>
    <s v="Thu"/>
    <s v="Jul"/>
    <n v="0"/>
    <n v="0"/>
    <m/>
    <m/>
    <m/>
    <m/>
    <x v="13"/>
  </r>
  <r>
    <n v="13755"/>
    <s v="B00163  "/>
    <n v="66.7"/>
    <d v="2014-07-31T00:00:00"/>
    <d v="2014-07-09T00:00:00"/>
    <d v="2014-07-31T00:00:00"/>
    <d v="2014-08-04T00:00:00"/>
    <n v="1"/>
    <x v="1"/>
    <s v="Thu"/>
    <s v="Jul"/>
    <n v="0"/>
    <n v="0"/>
    <m/>
    <m/>
    <m/>
    <m/>
    <x v="18"/>
  </r>
  <r>
    <n v="13756"/>
    <s v="B00163  "/>
    <n v="66.7"/>
    <d v="2014-07-31T00:00:00"/>
    <d v="2014-07-11T00:00:00"/>
    <d v="2014-07-31T00:00:00"/>
    <d v="2014-08-04T00:00:00"/>
    <n v="1"/>
    <x v="1"/>
    <s v="Thu"/>
    <s v="Jul"/>
    <n v="0"/>
    <n v="0"/>
    <m/>
    <m/>
    <m/>
    <m/>
    <x v="18"/>
  </r>
  <r>
    <n v="13757"/>
    <s v="B00163  "/>
    <n v="200.1"/>
    <d v="2014-07-31T00:00:00"/>
    <d v="2014-07-11T00:00:00"/>
    <d v="2014-07-31T00:00:00"/>
    <d v="2014-08-04T00:00:00"/>
    <n v="1"/>
    <x v="1"/>
    <s v="Thu"/>
    <s v="Jul"/>
    <n v="0"/>
    <n v="0"/>
    <m/>
    <m/>
    <m/>
    <m/>
    <x v="24"/>
  </r>
  <r>
    <n v="13758"/>
    <s v="B00163  "/>
    <n v="133.4"/>
    <d v="2014-07-31T00:00:00"/>
    <d v="2014-07-11T00:00:00"/>
    <d v="2014-07-31T00:00:00"/>
    <d v="2014-08-04T00:00:00"/>
    <n v="1"/>
    <x v="1"/>
    <s v="Thu"/>
    <s v="Jul"/>
    <n v="0"/>
    <n v="0"/>
    <m/>
    <m/>
    <m/>
    <m/>
    <x v="18"/>
  </r>
  <r>
    <n v="13759"/>
    <s v="B00163  "/>
    <n v="66.7"/>
    <d v="2014-07-31T00:00:00"/>
    <d v="2014-07-11T00:00:00"/>
    <d v="2014-07-31T00:00:00"/>
    <d v="2014-08-04T00:00:00"/>
    <n v="1"/>
    <x v="1"/>
    <s v="Thu"/>
    <s v="Jul"/>
    <n v="0"/>
    <n v="0"/>
    <m/>
    <m/>
    <m/>
    <m/>
    <x v="4"/>
  </r>
  <r>
    <n v="13760"/>
    <s v="B00163  "/>
    <n v="66.7"/>
    <d v="2014-07-31T00:00:00"/>
    <d v="2014-07-10T00:00:00"/>
    <d v="2014-07-31T00:00:00"/>
    <d v="2014-08-04T00:00:00"/>
    <n v="1"/>
    <x v="1"/>
    <s v="Thu"/>
    <s v="Jul"/>
    <n v="0"/>
    <n v="0"/>
    <m/>
    <m/>
    <m/>
    <m/>
    <x v="18"/>
  </r>
  <r>
    <n v="13761"/>
    <s v="B00163  "/>
    <n v="133.4"/>
    <d v="2014-07-31T00:00:00"/>
    <d v="2014-07-10T00:00:00"/>
    <d v="2014-07-31T00:00:00"/>
    <d v="2014-08-04T00:00:00"/>
    <n v="1"/>
    <x v="1"/>
    <s v="Thu"/>
    <s v="Jul"/>
    <n v="0"/>
    <n v="0"/>
    <m/>
    <m/>
    <m/>
    <m/>
    <x v="17"/>
  </r>
  <r>
    <n v="13762"/>
    <s v="B00163  "/>
    <n v="66.7"/>
    <d v="2014-07-31T00:00:00"/>
    <d v="2014-07-10T00:00:00"/>
    <d v="2014-07-31T00:00:00"/>
    <d v="2014-08-04T00:00:00"/>
    <n v="1"/>
    <x v="1"/>
    <s v="Thu"/>
    <s v="Jul"/>
    <n v="0"/>
    <n v="0"/>
    <m/>
    <m/>
    <m/>
    <m/>
    <x v="17"/>
  </r>
  <r>
    <n v="13763"/>
    <s v="B00163  "/>
    <n v="66.7"/>
    <d v="2014-07-31T00:00:00"/>
    <d v="2014-07-10T00:00:00"/>
    <d v="2014-07-31T00:00:00"/>
    <d v="2014-08-04T00:00:00"/>
    <n v="1"/>
    <x v="1"/>
    <s v="Thu"/>
    <s v="Jul"/>
    <n v="0"/>
    <n v="0"/>
    <m/>
    <m/>
    <m/>
    <m/>
    <x v="18"/>
  </r>
  <r>
    <n v="13764"/>
    <s v="B00163  "/>
    <n v="66.7"/>
    <d v="2014-07-31T00:00:00"/>
    <d v="2014-07-10T00:00:00"/>
    <d v="2014-07-31T00:00:00"/>
    <d v="2014-08-04T00:00:00"/>
    <n v="1"/>
    <x v="1"/>
    <s v="Thu"/>
    <s v="Jul"/>
    <n v="0"/>
    <n v="0"/>
    <m/>
    <m/>
    <m/>
    <m/>
    <x v="18"/>
  </r>
  <r>
    <n v="13765"/>
    <s v="B00163  "/>
    <n v="66.7"/>
    <d v="2014-07-31T00:00:00"/>
    <d v="2014-07-09T00:00:00"/>
    <d v="2014-07-31T00:00:00"/>
    <d v="2014-08-04T00:00:00"/>
    <n v="1"/>
    <x v="1"/>
    <s v="Thu"/>
    <s v="Jul"/>
    <n v="0"/>
    <n v="0"/>
    <m/>
    <m/>
    <m/>
    <m/>
    <x v="2"/>
  </r>
  <r>
    <n v="13766"/>
    <s v="B08003  "/>
    <n v="266.8"/>
    <d v="2014-07-31T00:00:00"/>
    <d v="2014-07-31T00:00:00"/>
    <d v="2014-08-01T00:00:00"/>
    <d v="2014-08-04T00:00:00"/>
    <n v="1"/>
    <x v="1"/>
    <s v="Thu"/>
    <s v="Jul"/>
    <n v="1"/>
    <n v="1"/>
    <m/>
    <m/>
    <m/>
    <m/>
    <x v="2"/>
  </r>
  <r>
    <n v="13767"/>
    <s v="B00163  "/>
    <n v="133.4"/>
    <d v="2014-07-31T00:00:00"/>
    <d v="2014-07-09T00:00:00"/>
    <d v="2014-07-31T00:00:00"/>
    <d v="2014-08-04T00:00:00"/>
    <n v="1"/>
    <x v="1"/>
    <s v="Thu"/>
    <s v="Jul"/>
    <n v="0"/>
    <n v="0"/>
    <m/>
    <m/>
    <m/>
    <m/>
    <x v="4"/>
  </r>
  <r>
    <n v="13768"/>
    <s v="B00163  "/>
    <n v="133.4"/>
    <d v="2014-07-31T00:00:00"/>
    <d v="2014-07-09T00:00:00"/>
    <d v="2014-07-31T00:00:00"/>
    <d v="2014-08-04T00:00:00"/>
    <n v="1"/>
    <x v="1"/>
    <s v="Thu"/>
    <s v="Jul"/>
    <n v="0"/>
    <n v="0"/>
    <m/>
    <m/>
    <m/>
    <m/>
    <x v="13"/>
  </r>
  <r>
    <n v="13769"/>
    <s v="B00163  "/>
    <n v="66.7"/>
    <d v="2014-07-31T00:00:00"/>
    <d v="2014-07-09T00:00:00"/>
    <d v="2014-07-31T00:00:00"/>
    <d v="2014-08-04T00:00:00"/>
    <n v="1"/>
    <x v="1"/>
    <s v="Thu"/>
    <s v="Jul"/>
    <n v="0"/>
    <n v="0"/>
    <m/>
    <m/>
    <m/>
    <m/>
    <x v="4"/>
  </r>
  <r>
    <n v="13770"/>
    <s v="B00163  "/>
    <n v="66.7"/>
    <d v="2014-07-31T00:00:00"/>
    <d v="2014-07-09T00:00:00"/>
    <d v="2014-07-31T00:00:00"/>
    <d v="2014-08-04T00:00:00"/>
    <n v="1"/>
    <x v="1"/>
    <s v="Thu"/>
    <s v="Jul"/>
    <n v="0"/>
    <n v="0"/>
    <m/>
    <m/>
    <m/>
    <m/>
    <x v="18"/>
  </r>
  <r>
    <n v="13771"/>
    <s v="B00163  "/>
    <n v="133.4"/>
    <d v="2014-07-31T00:00:00"/>
    <d v="2014-07-08T00:00:00"/>
    <d v="2014-07-31T00:00:00"/>
    <d v="2014-08-04T00:00:00"/>
    <n v="1"/>
    <x v="1"/>
    <s v="Thu"/>
    <s v="Jul"/>
    <n v="0"/>
    <n v="0"/>
    <m/>
    <m/>
    <m/>
    <m/>
    <x v="24"/>
  </r>
  <r>
    <n v="13772"/>
    <s v="B00163  "/>
    <n v="133.4"/>
    <d v="2014-07-31T00:00:00"/>
    <d v="2014-07-08T00:00:00"/>
    <d v="2014-07-31T00:00:00"/>
    <d v="2014-08-04T00:00:00"/>
    <n v="1"/>
    <x v="1"/>
    <s v="Thu"/>
    <s v="Jul"/>
    <n v="0"/>
    <n v="0"/>
    <m/>
    <m/>
    <m/>
    <m/>
    <x v="4"/>
  </r>
  <r>
    <n v="13773"/>
    <s v="B00163  "/>
    <n v="66.7"/>
    <d v="2014-07-31T00:00:00"/>
    <d v="2014-07-08T00:00:00"/>
    <d v="2014-07-31T00:00:00"/>
    <d v="2014-08-04T00:00:00"/>
    <n v="1"/>
    <x v="1"/>
    <s v="Thu"/>
    <s v="Jul"/>
    <n v="0"/>
    <n v="0"/>
    <m/>
    <m/>
    <m/>
    <m/>
    <x v="4"/>
  </r>
  <r>
    <n v="13774"/>
    <s v="B00163  "/>
    <n v="66.7"/>
    <d v="2014-07-31T00:00:00"/>
    <d v="2014-07-08T00:00:00"/>
    <d v="2014-07-31T00:00:00"/>
    <d v="2014-08-04T00:00:00"/>
    <n v="1"/>
    <x v="1"/>
    <s v="Thu"/>
    <s v="Jul"/>
    <n v="0"/>
    <n v="0"/>
    <m/>
    <m/>
    <m/>
    <m/>
    <x v="4"/>
  </r>
  <r>
    <n v="13775"/>
    <s v="B00163  "/>
    <n v="133.4"/>
    <d v="2014-07-31T00:00:00"/>
    <d v="2014-07-07T00:00:00"/>
    <d v="2014-07-31T00:00:00"/>
    <d v="2014-08-04T00:00:00"/>
    <n v="1"/>
    <x v="1"/>
    <s v="Thu"/>
    <s v="Jul"/>
    <n v="0"/>
    <n v="0"/>
    <m/>
    <m/>
    <m/>
    <m/>
    <x v="2"/>
  </r>
  <r>
    <n v="13776"/>
    <s v="B00163  "/>
    <n v="66.7"/>
    <d v="2014-07-31T00:00:00"/>
    <d v="2014-07-07T00:00:00"/>
    <d v="2014-07-31T00:00:00"/>
    <d v="2014-08-04T00:00:00"/>
    <n v="1"/>
    <x v="1"/>
    <s v="Thu"/>
    <s v="Jul"/>
    <n v="0"/>
    <n v="0"/>
    <m/>
    <m/>
    <m/>
    <m/>
    <x v="18"/>
  </r>
  <r>
    <n v="13777"/>
    <s v="B00163  "/>
    <n v="133.4"/>
    <d v="2014-07-31T00:00:00"/>
    <d v="2014-07-07T00:00:00"/>
    <d v="2014-07-31T00:00:00"/>
    <d v="2014-08-04T00:00:00"/>
    <n v="1"/>
    <x v="1"/>
    <s v="Thu"/>
    <s v="Jul"/>
    <n v="0"/>
    <n v="0"/>
    <m/>
    <m/>
    <m/>
    <m/>
    <x v="18"/>
  </r>
  <r>
    <n v="13778"/>
    <s v="P01050  "/>
    <n v="175.96"/>
    <d v="2014-07-31T00:00:00"/>
    <d v="2014-07-31T00:00:00"/>
    <d v="2014-08-13T00:00:00"/>
    <d v="2014-08-14T00:00:00"/>
    <n v="1"/>
    <x v="1"/>
    <s v="Thu"/>
    <s v="Jul"/>
    <n v="13"/>
    <n v="13"/>
    <m/>
    <m/>
    <m/>
    <m/>
    <x v="2"/>
  </r>
  <r>
    <n v="13779"/>
    <s v="B00163  "/>
    <n v="66.7"/>
    <d v="2014-07-31T00:00:00"/>
    <d v="2014-07-07T00:00:00"/>
    <d v="2014-07-31T00:00:00"/>
    <d v="2014-08-04T00:00:00"/>
    <n v="1"/>
    <x v="1"/>
    <s v="Thu"/>
    <s v="Jul"/>
    <n v="0"/>
    <n v="0"/>
    <m/>
    <m/>
    <m/>
    <m/>
    <x v="3"/>
  </r>
  <r>
    <n v="13780"/>
    <s v="B00163  "/>
    <n v="66.7"/>
    <d v="2014-07-31T00:00:00"/>
    <d v="2014-07-07T00:00:00"/>
    <d v="2014-07-31T00:00:00"/>
    <d v="2014-08-04T00:00:00"/>
    <n v="1"/>
    <x v="1"/>
    <s v="Thu"/>
    <s v="Jul"/>
    <n v="0"/>
    <n v="0"/>
    <m/>
    <m/>
    <m/>
    <m/>
    <x v="4"/>
  </r>
  <r>
    <n v="13781"/>
    <s v="B08587  "/>
    <n v="215.1"/>
    <d v="2014-07-31T00:00:00"/>
    <d v="2014-07-31T00:00:00"/>
    <d v="2014-08-05T00:00:00"/>
    <d v="2014-08-05T00:00:00"/>
    <n v="1"/>
    <x v="1"/>
    <s v="Thu"/>
    <s v="Jul"/>
    <n v="5"/>
    <n v="5"/>
    <m/>
    <m/>
    <m/>
    <m/>
    <x v="4"/>
  </r>
  <r>
    <n v="13782"/>
    <s v="B06060  "/>
    <n v="925.33"/>
    <d v="2014-07-31T00:00:00"/>
    <d v="2014-07-31T00:00:00"/>
    <d v="2014-08-29T00:00:00"/>
    <d v="2014-08-29T00:00:00"/>
    <n v="1"/>
    <x v="1"/>
    <s v="Thu"/>
    <s v="Jul"/>
    <n v="29"/>
    <n v="29"/>
    <m/>
    <m/>
    <m/>
    <m/>
    <x v="4"/>
  </r>
  <r>
    <n v="13783"/>
    <s v="B04027  "/>
    <n v="565.5"/>
    <d v="2014-07-31T00:00:00"/>
    <d v="2014-11-19T08:36:16"/>
    <d v="2014-11-19T00:00:00"/>
    <d v="2014-11-19T00:00:00"/>
    <n v="1"/>
    <x v="1"/>
    <s v="Thu"/>
    <s v="Jul"/>
    <n v="109"/>
    <n v="109"/>
    <m/>
    <m/>
    <m/>
    <m/>
    <x v="16"/>
  </r>
  <r>
    <n v="13784"/>
    <s v="B00050  "/>
    <n v="33.35"/>
    <d v="2014-07-31T00:00:00"/>
    <d v="2014-07-31T00:00:00"/>
    <d v="2014-08-11T00:00:00"/>
    <d v="2014-08-14T00:00:00"/>
    <n v="1"/>
    <x v="1"/>
    <s v="Thu"/>
    <s v="Jul"/>
    <n v="11"/>
    <n v="11"/>
    <m/>
    <m/>
    <m/>
    <m/>
    <x v="9"/>
  </r>
  <r>
    <n v="13785"/>
    <s v="B00028  "/>
    <n v="133.4"/>
    <d v="2014-07-31T00:00:00"/>
    <d v="2014-07-31T00:00:00"/>
    <d v="2014-08-21T00:00:00"/>
    <d v="2014-08-21T00:00:00"/>
    <n v="1"/>
    <x v="1"/>
    <s v="Thu"/>
    <s v="Jul"/>
    <n v="21"/>
    <n v="21"/>
    <m/>
    <m/>
    <m/>
    <m/>
    <x v="8"/>
  </r>
  <r>
    <n v="13786"/>
    <s v="B00029  "/>
    <n v="1836.6"/>
    <d v="2014-08-01T00:00:00"/>
    <d v="2014-08-01T00:00:00"/>
    <d v="2014-08-04T00:00:00"/>
    <d v="2014-08-06T00:00:00"/>
    <n v="1"/>
    <x v="1"/>
    <s v="Fri"/>
    <s v="Aug"/>
    <n v="3"/>
    <n v="3"/>
    <m/>
    <m/>
    <m/>
    <m/>
    <x v="13"/>
  </r>
  <r>
    <n v="13787"/>
    <s v="B00063  "/>
    <n v="1721"/>
    <d v="2014-08-01T00:00:00"/>
    <d v="2014-08-01T00:00:00"/>
    <d v="2014-09-10T00:00:00"/>
    <d v="2014-09-18T00:00:00"/>
    <n v="1"/>
    <x v="1"/>
    <s v="Fri"/>
    <s v="Aug"/>
    <n v="39"/>
    <n v="39"/>
    <m/>
    <m/>
    <m/>
    <m/>
    <x v="17"/>
  </r>
  <r>
    <n v="13788"/>
    <s v="B00227  "/>
    <n v="275.01"/>
    <d v="2014-08-01T00:00:00"/>
    <d v="2014-08-01T00:00:00"/>
    <d v="2014-08-11T00:00:00"/>
    <d v="2014-08-12T00:00:00"/>
    <n v="1"/>
    <x v="1"/>
    <s v="Fri"/>
    <s v="Aug"/>
    <n v="10"/>
    <n v="10"/>
    <m/>
    <m/>
    <m/>
    <m/>
    <x v="14"/>
  </r>
  <r>
    <n v="13789"/>
    <s v="B00056  "/>
    <n v="100.05"/>
    <d v="2014-08-01T00:00:00"/>
    <d v="2014-07-15T00:00:00"/>
    <d v="2014-08-01T00:00:00"/>
    <d v="2014-08-04T00:00:00"/>
    <n v="1"/>
    <x v="1"/>
    <s v="Fri"/>
    <s v="Aug"/>
    <n v="0"/>
    <n v="0"/>
    <m/>
    <m/>
    <m/>
    <m/>
    <x v="18"/>
  </r>
  <r>
    <n v="13790"/>
    <s v="B00056  "/>
    <n v="133.4"/>
    <d v="2014-08-01T00:00:00"/>
    <d v="2014-07-15T00:00:00"/>
    <d v="2014-08-01T00:00:00"/>
    <d v="2014-08-04T00:00:00"/>
    <n v="1"/>
    <x v="1"/>
    <s v="Fri"/>
    <s v="Aug"/>
    <n v="0"/>
    <n v="0"/>
    <m/>
    <m/>
    <m/>
    <m/>
    <x v="18"/>
  </r>
  <r>
    <n v="13791"/>
    <s v="B00056  "/>
    <n v="233.45"/>
    <d v="2014-08-01T00:00:00"/>
    <d v="2014-07-15T00:00:00"/>
    <d v="2014-08-01T00:00:00"/>
    <d v="2014-08-04T00:00:00"/>
    <n v="1"/>
    <x v="1"/>
    <s v="Fri"/>
    <s v="Aug"/>
    <n v="0"/>
    <n v="0"/>
    <m/>
    <m/>
    <m/>
    <m/>
    <x v="18"/>
  </r>
  <r>
    <n v="13792"/>
    <s v="B00163  "/>
    <n v="66.7"/>
    <d v="2014-08-01T00:00:00"/>
    <d v="2014-07-08T00:00:00"/>
    <d v="2014-08-01T00:00:00"/>
    <d v="2014-08-04T00:00:00"/>
    <n v="1"/>
    <x v="1"/>
    <s v="Fri"/>
    <s v="Aug"/>
    <n v="0"/>
    <n v="0"/>
    <m/>
    <m/>
    <m/>
    <m/>
    <x v="13"/>
  </r>
  <r>
    <n v="13793"/>
    <s v="B00058  "/>
    <n v="166.75"/>
    <d v="2014-08-01T00:00:00"/>
    <d v="2014-07-08T00:00:00"/>
    <d v="2014-08-01T00:00:00"/>
    <d v="2014-08-04T00:00:00"/>
    <n v="1"/>
    <x v="1"/>
    <s v="Fri"/>
    <s v="Aug"/>
    <n v="0"/>
    <n v="0"/>
    <m/>
    <m/>
    <m/>
    <m/>
    <x v="13"/>
  </r>
  <r>
    <n v="13794"/>
    <s v="B00057  "/>
    <n v="166.75"/>
    <d v="2014-08-01T00:00:00"/>
    <d v="2014-07-08T00:00:00"/>
    <d v="2014-08-01T00:00:00"/>
    <d v="2014-08-04T00:00:00"/>
    <n v="1"/>
    <x v="1"/>
    <s v="Fri"/>
    <s v="Aug"/>
    <n v="0"/>
    <n v="0"/>
    <m/>
    <m/>
    <m/>
    <m/>
    <x v="22"/>
  </r>
  <r>
    <n v="13795"/>
    <s v="B00057  "/>
    <n v="400.2"/>
    <d v="2014-08-01T00:00:00"/>
    <d v="2014-07-03T00:00:00"/>
    <d v="2014-08-01T00:00:00"/>
    <d v="2014-08-04T00:00:00"/>
    <n v="1"/>
    <x v="1"/>
    <s v="Fri"/>
    <s v="Aug"/>
    <n v="0"/>
    <n v="0"/>
    <m/>
    <m/>
    <m/>
    <m/>
    <x v="22"/>
  </r>
  <r>
    <n v="13796"/>
    <s v="B00057  "/>
    <n v="66.7"/>
    <d v="2014-08-01T00:00:00"/>
    <d v="2014-07-03T00:00:00"/>
    <d v="2014-08-01T00:00:00"/>
    <d v="2014-08-04T00:00:00"/>
    <n v="1"/>
    <x v="1"/>
    <s v="Fri"/>
    <s v="Aug"/>
    <n v="0"/>
    <n v="0"/>
    <m/>
    <m/>
    <m/>
    <m/>
    <x v="18"/>
  </r>
  <r>
    <n v="13797"/>
    <s v="B00056  "/>
    <n v="100.05"/>
    <d v="2014-08-01T00:00:00"/>
    <d v="2014-07-08T00:00:00"/>
    <d v="2014-08-01T00:00:00"/>
    <d v="2014-08-04T00:00:00"/>
    <n v="1"/>
    <x v="1"/>
    <s v="Fri"/>
    <s v="Aug"/>
    <n v="0"/>
    <n v="0"/>
    <m/>
    <m/>
    <m/>
    <m/>
    <x v="18"/>
  </r>
  <r>
    <n v="13798"/>
    <s v="B00056  "/>
    <n v="166.75"/>
    <d v="2014-08-01T00:00:00"/>
    <d v="2014-07-08T00:00:00"/>
    <d v="2014-08-01T00:00:00"/>
    <d v="2014-08-04T00:00:00"/>
    <n v="1"/>
    <x v="1"/>
    <s v="Fri"/>
    <s v="Aug"/>
    <n v="0"/>
    <n v="0"/>
    <m/>
    <m/>
    <m/>
    <m/>
    <x v="18"/>
  </r>
  <r>
    <n v="13799"/>
    <s v="B00056  "/>
    <n v="100.05"/>
    <d v="2014-08-01T00:00:00"/>
    <d v="2014-07-08T00:00:00"/>
    <d v="2014-08-01T00:00:00"/>
    <d v="2014-08-04T00:00:00"/>
    <n v="1"/>
    <x v="1"/>
    <s v="Fri"/>
    <s v="Aug"/>
    <n v="0"/>
    <n v="0"/>
    <m/>
    <m/>
    <m/>
    <m/>
    <x v="15"/>
  </r>
  <r>
    <n v="13800"/>
    <s v="B00056  "/>
    <n v="100.05"/>
    <d v="2014-08-01T00:00:00"/>
    <d v="2014-07-08T00:00:00"/>
    <d v="2014-08-01T00:00:00"/>
    <d v="2014-08-04T00:00:00"/>
    <n v="1"/>
    <x v="1"/>
    <s v="Fri"/>
    <s v="Aug"/>
    <n v="0"/>
    <n v="0"/>
    <m/>
    <m/>
    <m/>
    <m/>
    <x v="18"/>
  </r>
  <r>
    <n v="13801"/>
    <s v="B00056  "/>
    <n v="100.05"/>
    <d v="2014-08-01T00:00:00"/>
    <d v="2014-07-11T00:00:00"/>
    <d v="2014-08-01T00:00:00"/>
    <d v="2014-08-04T00:00:00"/>
    <n v="1"/>
    <x v="1"/>
    <s v="Fri"/>
    <s v="Aug"/>
    <n v="0"/>
    <n v="0"/>
    <m/>
    <m/>
    <m/>
    <m/>
    <x v="18"/>
  </r>
  <r>
    <n v="13802"/>
    <s v="B00064  "/>
    <n v="133.4"/>
    <d v="2014-08-01T00:00:00"/>
    <d v="2014-07-11T00:00:00"/>
    <d v="2014-08-01T00:00:00"/>
    <d v="2014-08-04T00:00:00"/>
    <n v="1"/>
    <x v="1"/>
    <s v="Fri"/>
    <s v="Aug"/>
    <n v="0"/>
    <n v="0"/>
    <m/>
    <m/>
    <m/>
    <m/>
    <x v="41"/>
  </r>
  <r>
    <n v="13803"/>
    <s v="B00056  "/>
    <n v="100.05"/>
    <d v="2014-08-01T00:00:00"/>
    <d v="2014-07-11T00:00:00"/>
    <d v="2014-08-01T00:00:00"/>
    <d v="2014-08-04T00:00:00"/>
    <n v="1"/>
    <x v="1"/>
    <s v="Fri"/>
    <s v="Aug"/>
    <n v="0"/>
    <n v="0"/>
    <m/>
    <m/>
    <m/>
    <m/>
    <x v="18"/>
  </r>
  <r>
    <n v="13804"/>
    <s v="B00056  "/>
    <n v="66.7"/>
    <d v="2014-08-01T00:00:00"/>
    <d v="2014-07-11T00:00:00"/>
    <d v="2014-08-01T00:00:00"/>
    <d v="2014-08-04T00:00:00"/>
    <n v="1"/>
    <x v="1"/>
    <s v="Fri"/>
    <s v="Aug"/>
    <n v="0"/>
    <n v="0"/>
    <m/>
    <m/>
    <m/>
    <m/>
    <x v="15"/>
  </r>
  <r>
    <n v="13805"/>
    <s v="B00102  "/>
    <n v="133.4"/>
    <d v="2014-08-01T00:00:00"/>
    <d v="2014-08-01T00:00:00"/>
    <d v="2014-08-14T00:00:00"/>
    <d v="2014-08-14T00:00:00"/>
    <n v="1"/>
    <x v="1"/>
    <s v="Fri"/>
    <s v="Aug"/>
    <n v="13"/>
    <n v="13"/>
    <m/>
    <m/>
    <m/>
    <m/>
    <x v="9"/>
  </r>
  <r>
    <n v="13806"/>
    <s v="B00120  "/>
    <n v="133.4"/>
    <d v="2014-08-01T00:00:00"/>
    <d v="2014-08-01T00:00:00"/>
    <d v="2014-08-08T00:00:00"/>
    <d v="2014-08-08T00:00:00"/>
    <n v="1"/>
    <x v="1"/>
    <s v="Fri"/>
    <s v="Aug"/>
    <n v="7"/>
    <n v="7"/>
    <m/>
    <m/>
    <m/>
    <m/>
    <x v="7"/>
  </r>
  <r>
    <n v="13807"/>
    <s v="B00120  "/>
    <n v="66.7"/>
    <d v="2014-08-01T00:00:00"/>
    <d v="2014-08-01T00:00:00"/>
    <d v="2014-08-07T00:00:00"/>
    <d v="2014-08-08T00:00:00"/>
    <n v="1"/>
    <x v="1"/>
    <s v="Fri"/>
    <s v="Aug"/>
    <n v="6"/>
    <n v="6"/>
    <m/>
    <m/>
    <m/>
    <m/>
    <x v="7"/>
  </r>
  <r>
    <n v="13808"/>
    <s v="B00056  "/>
    <n v="66.7"/>
    <d v="2014-08-01T00:00:00"/>
    <d v="2014-07-11T00:00:00"/>
    <d v="2014-08-01T00:00:00"/>
    <d v="2014-08-04T00:00:00"/>
    <n v="1"/>
    <x v="1"/>
    <s v="Fri"/>
    <s v="Aug"/>
    <n v="0"/>
    <n v="0"/>
    <m/>
    <m/>
    <m/>
    <m/>
    <x v="2"/>
  </r>
  <r>
    <n v="13809"/>
    <s v="B00120  "/>
    <n v="466.9"/>
    <d v="2014-08-01T00:00:00"/>
    <d v="2014-08-01T00:00:00"/>
    <d v="2014-08-18T00:00:00"/>
    <d v="2014-08-19T00:00:00"/>
    <n v="1"/>
    <x v="1"/>
    <s v="Fri"/>
    <s v="Aug"/>
    <n v="17"/>
    <n v="17"/>
    <m/>
    <m/>
    <m/>
    <m/>
    <x v="18"/>
  </r>
  <r>
    <n v="13810"/>
    <s v="B00057  "/>
    <n v="266.8"/>
    <d v="2014-08-01T00:00:00"/>
    <d v="2014-07-14T00:00:00"/>
    <d v="2014-08-01T00:00:00"/>
    <d v="2014-08-04T00:00:00"/>
    <n v="1"/>
    <x v="1"/>
    <s v="Fri"/>
    <s v="Aug"/>
    <n v="0"/>
    <n v="0"/>
    <m/>
    <m/>
    <m/>
    <m/>
    <x v="18"/>
  </r>
  <r>
    <n v="13811"/>
    <s v="B00056  "/>
    <n v="66.7"/>
    <d v="2014-08-01T00:00:00"/>
    <d v="2014-07-14T00:00:00"/>
    <d v="2014-08-01T00:00:00"/>
    <d v="2014-08-04T00:00:00"/>
    <n v="1"/>
    <x v="1"/>
    <s v="Fri"/>
    <s v="Aug"/>
    <n v="0"/>
    <n v="0"/>
    <m/>
    <m/>
    <m/>
    <m/>
    <x v="18"/>
  </r>
  <r>
    <n v="13812"/>
    <s v="B00057  "/>
    <n v="20.010000000000002"/>
    <d v="2014-08-01T00:00:00"/>
    <d v="2014-07-14T00:00:00"/>
    <d v="2014-08-01T00:00:00"/>
    <d v="2014-08-04T00:00:00"/>
    <n v="1"/>
    <x v="1"/>
    <s v="Fri"/>
    <s v="Aug"/>
    <n v="0"/>
    <n v="0"/>
    <m/>
    <m/>
    <m/>
    <m/>
    <x v="25"/>
  </r>
  <r>
    <n v="13813"/>
    <s v="B00062  "/>
    <n v="66.7"/>
    <d v="2014-08-01T00:00:00"/>
    <d v="2014-07-14T00:00:00"/>
    <d v="2014-08-01T00:00:00"/>
    <d v="2014-08-04T00:00:00"/>
    <n v="1"/>
    <x v="1"/>
    <s v="Fri"/>
    <s v="Aug"/>
    <n v="0"/>
    <n v="0"/>
    <m/>
    <m/>
    <m/>
    <m/>
    <x v="18"/>
  </r>
  <r>
    <n v="13814"/>
    <s v="B00056  "/>
    <n v="100.05"/>
    <d v="2014-08-01T00:00:00"/>
    <d v="2014-07-14T00:00:00"/>
    <d v="2014-08-01T00:00:00"/>
    <d v="2014-08-04T00:00:00"/>
    <n v="1"/>
    <x v="1"/>
    <s v="Fri"/>
    <s v="Aug"/>
    <n v="0"/>
    <n v="0"/>
    <m/>
    <m/>
    <m/>
    <m/>
    <x v="18"/>
  </r>
  <r>
    <n v="13815"/>
    <s v="B00056  "/>
    <n v="166.75"/>
    <d v="2014-08-01T00:00:00"/>
    <d v="2014-07-14T00:00:00"/>
    <d v="2014-08-01T00:00:00"/>
    <d v="2014-08-04T00:00:00"/>
    <n v="1"/>
    <x v="1"/>
    <s v="Fri"/>
    <s v="Aug"/>
    <n v="0"/>
    <n v="0"/>
    <m/>
    <m/>
    <m/>
    <m/>
    <x v="18"/>
  </r>
  <r>
    <n v="13816"/>
    <s v="B00056  "/>
    <n v="100.05"/>
    <d v="2014-08-01T00:00:00"/>
    <d v="2014-07-14T00:00:00"/>
    <d v="2014-08-01T00:00:00"/>
    <d v="2014-08-04T00:00:00"/>
    <n v="1"/>
    <x v="1"/>
    <s v="Fri"/>
    <s v="Aug"/>
    <n v="0"/>
    <n v="0"/>
    <m/>
    <m/>
    <m/>
    <m/>
    <x v="18"/>
  </r>
  <r>
    <n v="13817"/>
    <s v="B00056  "/>
    <n v="133.4"/>
    <d v="2014-08-01T00:00:00"/>
    <d v="2014-07-14T00:00:00"/>
    <d v="2014-08-01T00:00:00"/>
    <d v="2014-08-04T00:00:00"/>
    <n v="1"/>
    <x v="1"/>
    <s v="Fri"/>
    <s v="Aug"/>
    <n v="0"/>
    <n v="0"/>
    <m/>
    <m/>
    <m/>
    <m/>
    <x v="8"/>
  </r>
  <r>
    <n v="13818"/>
    <s v="B00064  "/>
    <n v="20.010000000000002"/>
    <d v="2014-08-01T00:00:00"/>
    <d v="2014-07-16T00:00:00"/>
    <d v="2014-08-01T00:00:00"/>
    <d v="2014-08-04T00:00:00"/>
    <n v="1"/>
    <x v="1"/>
    <s v="Fri"/>
    <s v="Aug"/>
    <n v="0"/>
    <n v="0"/>
    <m/>
    <m/>
    <m/>
    <m/>
    <x v="7"/>
  </r>
  <r>
    <n v="13819"/>
    <s v="B00064  "/>
    <n v="133.4"/>
    <d v="2014-08-01T00:00:00"/>
    <d v="2014-07-16T00:00:00"/>
    <d v="2014-08-01T00:00:00"/>
    <d v="2014-08-04T00:00:00"/>
    <n v="1"/>
    <x v="1"/>
    <s v="Fri"/>
    <s v="Aug"/>
    <n v="0"/>
    <n v="0"/>
    <m/>
    <m/>
    <m/>
    <m/>
    <x v="18"/>
  </r>
  <r>
    <n v="13820"/>
    <s v="B00064  "/>
    <n v="366.85"/>
    <d v="2014-08-01T00:00:00"/>
    <d v="2014-07-16T00:00:00"/>
    <d v="2014-08-01T00:00:00"/>
    <d v="2014-08-04T00:00:00"/>
    <n v="1"/>
    <x v="1"/>
    <s v="Fri"/>
    <s v="Aug"/>
    <n v="0"/>
    <n v="0"/>
    <m/>
    <m/>
    <m/>
    <m/>
    <x v="18"/>
  </r>
  <r>
    <n v="13821"/>
    <s v="B00064  "/>
    <n v="166.75"/>
    <d v="2014-08-01T00:00:00"/>
    <d v="2014-07-16T00:00:00"/>
    <d v="2014-08-01T00:00:00"/>
    <d v="2014-08-04T00:00:00"/>
    <n v="1"/>
    <x v="1"/>
    <s v="Fri"/>
    <s v="Aug"/>
    <n v="0"/>
    <n v="0"/>
    <m/>
    <m/>
    <m/>
    <m/>
    <x v="18"/>
  </r>
  <r>
    <n v="13822"/>
    <s v="B00064  "/>
    <n v="100.05"/>
    <d v="2014-08-01T00:00:00"/>
    <d v="2014-07-16T00:00:00"/>
    <d v="2014-08-01T00:00:00"/>
    <d v="2014-08-04T00:00:00"/>
    <n v="1"/>
    <x v="1"/>
    <s v="Fri"/>
    <s v="Aug"/>
    <n v="0"/>
    <n v="0"/>
    <m/>
    <m/>
    <m/>
    <m/>
    <x v="4"/>
  </r>
  <r>
    <n v="13823"/>
    <s v="B00064  "/>
    <n v="100.05"/>
    <d v="2014-08-01T00:00:00"/>
    <d v="2014-07-16T00:00:00"/>
    <d v="2014-08-01T00:00:00"/>
    <d v="2014-08-04T00:00:00"/>
    <n v="1"/>
    <x v="1"/>
    <s v="Fri"/>
    <s v="Aug"/>
    <n v="0"/>
    <n v="0"/>
    <m/>
    <m/>
    <m/>
    <m/>
    <x v="1"/>
  </r>
  <r>
    <n v="13824"/>
    <s v="B00064  "/>
    <n v="100.05"/>
    <d v="2014-08-01T00:00:00"/>
    <d v="2014-07-16T00:00:00"/>
    <d v="2014-08-01T00:00:00"/>
    <d v="2014-08-04T00:00:00"/>
    <n v="1"/>
    <x v="1"/>
    <s v="Fri"/>
    <s v="Aug"/>
    <n v="0"/>
    <n v="0"/>
    <m/>
    <m/>
    <m/>
    <m/>
    <x v="2"/>
  </r>
  <r>
    <n v="13825"/>
    <s v="B00061  "/>
    <n v="20.010000000000002"/>
    <d v="2014-08-01T00:00:00"/>
    <d v="2014-07-15T00:00:00"/>
    <d v="2014-08-01T00:00:00"/>
    <d v="2014-08-04T00:00:00"/>
    <n v="1"/>
    <x v="1"/>
    <s v="Fri"/>
    <s v="Aug"/>
    <n v="0"/>
    <n v="0"/>
    <m/>
    <m/>
    <m/>
    <m/>
    <x v="1"/>
  </r>
  <r>
    <n v="13826"/>
    <s v="B00120  "/>
    <n v="402.76"/>
    <d v="2014-08-01T00:00:00"/>
    <d v="2014-08-01T00:00:00"/>
    <d v="2014-09-08T00:00:00"/>
    <d v="2014-09-14T00:00:00"/>
    <n v="1"/>
    <x v="1"/>
    <s v="Fri"/>
    <s v="Aug"/>
    <n v="37"/>
    <n v="37"/>
    <m/>
    <m/>
    <m/>
    <m/>
    <x v="3"/>
  </r>
  <r>
    <n v="13827"/>
    <s v="B00061  "/>
    <n v="20.010000000000002"/>
    <d v="2014-08-01T00:00:00"/>
    <d v="2014-07-15T00:00:00"/>
    <d v="2014-08-01T00:00:00"/>
    <d v="2014-08-04T00:00:00"/>
    <n v="1"/>
    <x v="1"/>
    <s v="Fri"/>
    <s v="Aug"/>
    <n v="0"/>
    <n v="0"/>
    <m/>
    <m/>
    <m/>
    <m/>
    <x v="3"/>
  </r>
  <r>
    <n v="13828"/>
    <s v="B00061  "/>
    <n v="20.010000000000002"/>
    <d v="2014-08-01T00:00:00"/>
    <d v="2014-07-15T00:00:00"/>
    <d v="2014-08-01T00:00:00"/>
    <d v="2014-08-04T00:00:00"/>
    <n v="1"/>
    <x v="1"/>
    <s v="Fri"/>
    <s v="Aug"/>
    <n v="0"/>
    <n v="0"/>
    <m/>
    <m/>
    <m/>
    <m/>
    <x v="18"/>
  </r>
  <r>
    <n v="13829"/>
    <s v="B00027  "/>
    <n v="66.7"/>
    <d v="2014-08-01T00:00:00"/>
    <d v="2014-08-01T00:00:00"/>
    <d v="2014-08-06T00:00:00"/>
    <d v="2014-08-08T00:00:00"/>
    <n v="1"/>
    <x v="1"/>
    <s v="Fri"/>
    <s v="Aug"/>
    <n v="5"/>
    <n v="5"/>
    <m/>
    <m/>
    <m/>
    <m/>
    <x v="4"/>
  </r>
  <r>
    <n v="13830"/>
    <s v="B00058  "/>
    <n v="20.010000000000002"/>
    <d v="2014-08-01T00:00:00"/>
    <d v="2014-07-15T00:00:00"/>
    <d v="2014-08-01T00:00:00"/>
    <d v="2014-08-04T00:00:00"/>
    <n v="1"/>
    <x v="1"/>
    <s v="Fri"/>
    <s v="Aug"/>
    <n v="0"/>
    <n v="0"/>
    <m/>
    <m/>
    <m/>
    <m/>
    <x v="21"/>
  </r>
  <r>
    <n v="13831"/>
    <s v="B00061  "/>
    <n v="166.75"/>
    <d v="2014-08-01T00:00:00"/>
    <d v="2014-07-15T00:00:00"/>
    <d v="2014-08-01T00:00:00"/>
    <d v="2014-08-04T00:00:00"/>
    <n v="1"/>
    <x v="1"/>
    <s v="Fri"/>
    <s v="Aug"/>
    <n v="0"/>
    <n v="0"/>
    <m/>
    <m/>
    <m/>
    <m/>
    <x v="25"/>
  </r>
  <r>
    <n v="13832"/>
    <s v="B00061  "/>
    <n v="100.05"/>
    <d v="2014-08-01T00:00:00"/>
    <d v="2014-07-15T00:00:00"/>
    <d v="2014-08-01T00:00:00"/>
    <d v="2014-08-04T00:00:00"/>
    <n v="1"/>
    <x v="1"/>
    <s v="Fri"/>
    <s v="Aug"/>
    <n v="0"/>
    <n v="0"/>
    <m/>
    <m/>
    <m/>
    <m/>
    <x v="3"/>
  </r>
  <r>
    <n v="13833"/>
    <s v="B00061  "/>
    <n v="66.7"/>
    <d v="2014-08-01T00:00:00"/>
    <d v="2014-07-15T00:00:00"/>
    <d v="2014-08-01T00:00:00"/>
    <d v="2014-08-04T00:00:00"/>
    <n v="1"/>
    <x v="1"/>
    <s v="Fri"/>
    <s v="Aug"/>
    <n v="0"/>
    <n v="0"/>
    <m/>
    <m/>
    <m/>
    <m/>
    <x v="7"/>
  </r>
  <r>
    <n v="13834"/>
    <s v="B00027  "/>
    <n v="0"/>
    <d v="2014-08-01T00:00:00"/>
    <d v="2014-08-01T00:00:00"/>
    <d v="2014-10-29T00:00:00"/>
    <d v="2015-01-27T00:00:00"/>
    <n v="1"/>
    <x v="1"/>
    <s v="Fri"/>
    <s v="Aug"/>
    <n v="88"/>
    <n v="88"/>
    <m/>
    <m/>
    <m/>
    <m/>
    <x v="30"/>
  </r>
  <r>
    <n v="13835"/>
    <s v="B00023  "/>
    <n v="124.2"/>
    <d v="2014-08-01T00:00:00"/>
    <d v="2014-08-01T00:00:00"/>
    <d v="2014-08-04T00:00:00"/>
    <d v="2014-08-04T00:00:00"/>
    <n v="1"/>
    <x v="1"/>
    <s v="Fri"/>
    <s v="Aug"/>
    <n v="3"/>
    <n v="3"/>
    <m/>
    <m/>
    <m/>
    <m/>
    <x v="21"/>
  </r>
  <r>
    <n v="13836"/>
    <s v="B00052  "/>
    <n v="60.5"/>
    <d v="2014-08-01T00:00:00"/>
    <d v="2014-08-01T00:00:00"/>
    <d v="2014-08-04T00:00:00"/>
    <d v="2014-08-04T00:00:00"/>
    <n v="1"/>
    <x v="1"/>
    <s v="Fri"/>
    <s v="Aug"/>
    <n v="3"/>
    <n v="3"/>
    <m/>
    <m/>
    <m/>
    <m/>
    <x v="21"/>
  </r>
  <r>
    <n v="13837"/>
    <s v="B00063  "/>
    <n v="397.8"/>
    <d v="2014-08-01T00:00:00"/>
    <d v="2014-08-01T00:00:00"/>
    <d v="2014-08-04T00:00:00"/>
    <d v="2014-08-04T00:00:00"/>
    <n v="1"/>
    <x v="1"/>
    <s v="Fri"/>
    <s v="Aug"/>
    <n v="3"/>
    <n v="3"/>
    <m/>
    <m/>
    <m/>
    <m/>
    <x v="21"/>
  </r>
  <r>
    <n v="13838"/>
    <s v="B00061  "/>
    <n v="66.7"/>
    <d v="2014-08-01T00:00:00"/>
    <d v="2014-07-16T00:00:00"/>
    <d v="2014-08-01T00:00:00"/>
    <d v="2014-08-04T00:00:00"/>
    <n v="1"/>
    <x v="1"/>
    <s v="Fri"/>
    <s v="Aug"/>
    <n v="0"/>
    <n v="0"/>
    <m/>
    <m/>
    <m/>
    <m/>
    <x v="18"/>
  </r>
  <r>
    <n v="13839"/>
    <s v="B00061  "/>
    <n v="100.05"/>
    <d v="2014-08-01T00:00:00"/>
    <d v="2014-07-16T00:00:00"/>
    <d v="2014-08-01T00:00:00"/>
    <d v="2014-08-04T00:00:00"/>
    <n v="1"/>
    <x v="1"/>
    <s v="Fri"/>
    <s v="Aug"/>
    <n v="0"/>
    <n v="0"/>
    <m/>
    <m/>
    <m/>
    <m/>
    <x v="1"/>
  </r>
  <r>
    <n v="13840"/>
    <s v="B00061  "/>
    <n v="100.05"/>
    <d v="2014-08-01T00:00:00"/>
    <d v="2014-07-16T00:00:00"/>
    <d v="2014-08-01T00:00:00"/>
    <d v="2014-08-04T00:00:00"/>
    <n v="1"/>
    <x v="1"/>
    <s v="Fri"/>
    <s v="Aug"/>
    <n v="0"/>
    <n v="0"/>
    <m/>
    <m/>
    <m/>
    <m/>
    <x v="3"/>
  </r>
  <r>
    <n v="13841"/>
    <s v="B00020  "/>
    <n v="244.68"/>
    <d v="2014-08-01T00:00:00"/>
    <d v="2014-08-01T00:00:00"/>
    <d v="2014-08-01T00:00:00"/>
    <d v="2014-08-01T00:00:00"/>
    <n v="1"/>
    <x v="1"/>
    <s v="Fri"/>
    <s v="Aug"/>
    <n v="0"/>
    <n v="0"/>
    <m/>
    <m/>
    <m/>
    <m/>
    <x v="3"/>
  </r>
  <r>
    <n v="13842"/>
    <s v="B00061  "/>
    <n v="66.7"/>
    <d v="2014-08-01T00:00:00"/>
    <d v="2014-07-16T00:00:00"/>
    <d v="2014-08-01T00:00:00"/>
    <d v="2014-08-04T00:00:00"/>
    <n v="1"/>
    <x v="1"/>
    <s v="Fri"/>
    <s v="Aug"/>
    <n v="0"/>
    <n v="0"/>
    <m/>
    <m/>
    <m/>
    <m/>
    <x v="15"/>
  </r>
  <r>
    <n v="13843"/>
    <s v="B00058  "/>
    <n v="66.7"/>
    <d v="2014-08-01T00:00:00"/>
    <d v="2014-08-01T00:00:00"/>
    <d v="2014-08-11T00:00:00"/>
    <d v="2014-08-11T00:00:00"/>
    <n v="1"/>
    <x v="1"/>
    <s v="Fri"/>
    <s v="Aug"/>
    <n v="10"/>
    <n v="10"/>
    <m/>
    <m/>
    <m/>
    <m/>
    <x v="23"/>
  </r>
  <r>
    <n v="13844"/>
    <s v="B00061  "/>
    <n v="66.7"/>
    <d v="2014-08-01T00:00:00"/>
    <d v="2014-07-16T00:00:00"/>
    <d v="2014-08-01T00:00:00"/>
    <d v="2014-08-04T00:00:00"/>
    <n v="1"/>
    <x v="1"/>
    <s v="Fri"/>
    <s v="Aug"/>
    <n v="0"/>
    <n v="0"/>
    <m/>
    <m/>
    <m/>
    <m/>
    <x v="7"/>
  </r>
  <r>
    <n v="13845"/>
    <s v="B00057  "/>
    <n v="66.7"/>
    <d v="2014-08-01T00:00:00"/>
    <d v="2014-07-16T00:00:00"/>
    <d v="2014-08-01T00:00:00"/>
    <d v="2014-08-04T00:00:00"/>
    <n v="1"/>
    <x v="1"/>
    <s v="Fri"/>
    <s v="Aug"/>
    <n v="0"/>
    <n v="0"/>
    <m/>
    <m/>
    <m/>
    <m/>
    <x v="3"/>
  </r>
  <r>
    <n v="13846"/>
    <s v="B00163  "/>
    <n v="66.7"/>
    <d v="2014-08-01T00:00:00"/>
    <d v="2014-07-14T00:00:00"/>
    <d v="2014-08-01T00:00:00"/>
    <d v="2014-08-04T00:00:00"/>
    <n v="1"/>
    <x v="1"/>
    <s v="Fri"/>
    <s v="Aug"/>
    <n v="0"/>
    <n v="0"/>
    <m/>
    <m/>
    <m/>
    <m/>
    <x v="18"/>
  </r>
  <r>
    <n v="13847"/>
    <s v="B00163  "/>
    <n v="133.4"/>
    <d v="2014-08-01T00:00:00"/>
    <d v="2014-07-14T00:00:00"/>
    <d v="2014-08-01T00:00:00"/>
    <d v="2014-08-04T00:00:00"/>
    <n v="1"/>
    <x v="1"/>
    <s v="Fri"/>
    <s v="Aug"/>
    <n v="0"/>
    <n v="0"/>
    <m/>
    <m/>
    <m/>
    <m/>
    <x v="14"/>
  </r>
  <r>
    <n v="13848"/>
    <s v="B00163  "/>
    <n v="133.4"/>
    <d v="2014-08-01T00:00:00"/>
    <d v="2014-07-14T00:00:00"/>
    <d v="2014-08-01T00:00:00"/>
    <d v="2014-08-04T00:00:00"/>
    <n v="1"/>
    <x v="1"/>
    <s v="Fri"/>
    <s v="Aug"/>
    <n v="0"/>
    <n v="0"/>
    <m/>
    <m/>
    <m/>
    <m/>
    <x v="2"/>
  </r>
  <r>
    <n v="13849"/>
    <s v="B00163  "/>
    <n v="66.7"/>
    <d v="2014-08-01T00:00:00"/>
    <d v="2014-07-14T00:00:00"/>
    <d v="2014-08-01T00:00:00"/>
    <d v="2014-08-04T00:00:00"/>
    <n v="1"/>
    <x v="1"/>
    <s v="Fri"/>
    <s v="Aug"/>
    <n v="0"/>
    <n v="0"/>
    <m/>
    <m/>
    <m/>
    <m/>
    <x v="4"/>
  </r>
  <r>
    <n v="13850"/>
    <s v="B00167  "/>
    <n v="1809.46"/>
    <d v="2014-08-01T00:00:00"/>
    <d v="2014-08-01T00:00:00"/>
    <d v="2014-09-26T00:00:00"/>
    <d v="2014-10-02T00:00:00"/>
    <n v="1"/>
    <x v="1"/>
    <s v="Fri"/>
    <s v="Aug"/>
    <n v="55"/>
    <n v="55"/>
    <m/>
    <m/>
    <m/>
    <m/>
    <x v="3"/>
  </r>
  <r>
    <n v="13851"/>
    <s v="B00163  "/>
    <n v="66.7"/>
    <d v="2014-08-01T00:00:00"/>
    <d v="2014-07-14T00:00:00"/>
    <d v="2014-08-01T00:00:00"/>
    <d v="2014-08-04T00:00:00"/>
    <n v="1"/>
    <x v="1"/>
    <s v="Fri"/>
    <s v="Aug"/>
    <n v="0"/>
    <n v="0"/>
    <m/>
    <m/>
    <m/>
    <m/>
    <x v="1"/>
  </r>
  <r>
    <n v="13852"/>
    <s v="B00069  "/>
    <n v="19990.46"/>
    <d v="2014-08-01T00:00:00"/>
    <d v="2014-08-01T00:00:00"/>
    <d v="2014-08-01T00:00:00"/>
    <d v="2014-08-01T00:00:00"/>
    <n v="1"/>
    <x v="1"/>
    <s v="Fri"/>
    <s v="Aug"/>
    <n v="0"/>
    <n v="0"/>
    <m/>
    <m/>
    <m/>
    <m/>
    <x v="3"/>
  </r>
  <r>
    <n v="13853"/>
    <s v="B00163  "/>
    <n v="66.7"/>
    <d v="2014-08-01T00:00:00"/>
    <d v="2014-07-11T00:00:00"/>
    <d v="2014-08-01T00:00:00"/>
    <d v="2014-08-04T00:00:00"/>
    <n v="1"/>
    <x v="1"/>
    <s v="Fri"/>
    <s v="Aug"/>
    <n v="0"/>
    <n v="0"/>
    <m/>
    <m/>
    <m/>
    <m/>
    <x v="18"/>
  </r>
  <r>
    <n v="13854"/>
    <s v="B00163  "/>
    <n v="133.4"/>
    <d v="2014-08-01T00:00:00"/>
    <d v="2014-07-11T00:00:00"/>
    <d v="2014-08-01T00:00:00"/>
    <d v="2014-08-04T00:00:00"/>
    <n v="1"/>
    <x v="1"/>
    <s v="Fri"/>
    <s v="Aug"/>
    <n v="0"/>
    <n v="0"/>
    <m/>
    <m/>
    <m/>
    <m/>
    <x v="18"/>
  </r>
  <r>
    <n v="13855"/>
    <s v="B00163  "/>
    <n v="133.4"/>
    <d v="2014-08-01T00:00:00"/>
    <d v="2014-07-11T00:00:00"/>
    <d v="2014-08-01T00:00:00"/>
    <d v="2014-08-04T00:00:00"/>
    <n v="1"/>
    <x v="1"/>
    <s v="Fri"/>
    <s v="Aug"/>
    <n v="0"/>
    <n v="0"/>
    <m/>
    <m/>
    <m/>
    <m/>
    <x v="18"/>
  </r>
  <r>
    <n v="13856"/>
    <s v="B00163  "/>
    <n v="66.7"/>
    <d v="2014-08-01T00:00:00"/>
    <d v="2014-07-11T00:00:00"/>
    <d v="2014-08-01T00:00:00"/>
    <d v="2014-08-04T00:00:00"/>
    <n v="1"/>
    <x v="1"/>
    <s v="Fri"/>
    <s v="Aug"/>
    <n v="0"/>
    <n v="0"/>
    <m/>
    <m/>
    <m/>
    <m/>
    <x v="13"/>
  </r>
  <r>
    <n v="13857"/>
    <s v="B00163  "/>
    <n v="66.7"/>
    <d v="2014-08-01T00:00:00"/>
    <d v="2014-07-11T00:00:00"/>
    <d v="2014-08-01T00:00:00"/>
    <d v="2014-08-04T00:00:00"/>
    <n v="1"/>
    <x v="1"/>
    <s v="Fri"/>
    <s v="Aug"/>
    <n v="0"/>
    <n v="0"/>
    <m/>
    <m/>
    <m/>
    <m/>
    <x v="18"/>
  </r>
  <r>
    <n v="13858"/>
    <s v="B00104  "/>
    <n v="15657.07"/>
    <d v="2014-08-01T00:00:00"/>
    <d v="2014-08-01T00:00:00"/>
    <d v="2014-08-01T00:00:00"/>
    <d v="2014-08-01T00:00:00"/>
    <n v="1"/>
    <x v="1"/>
    <s v="Fri"/>
    <s v="Aug"/>
    <n v="0"/>
    <n v="0"/>
    <m/>
    <m/>
    <m/>
    <m/>
    <x v="3"/>
  </r>
  <r>
    <n v="13859"/>
    <s v="B06297  "/>
    <n v="533.6"/>
    <d v="2014-08-01T00:00:00"/>
    <d v="2015-01-27T00:00:00"/>
    <d v="2015-01-27T00:00:00"/>
    <d v="2015-01-30T00:00:00"/>
    <n v="1"/>
    <x v="1"/>
    <s v="Fri"/>
    <s v="Aug"/>
    <n v="176"/>
    <n v="176"/>
    <m/>
    <m/>
    <m/>
    <m/>
    <x v="34"/>
  </r>
  <r>
    <n v="13860"/>
    <s v="B06027  "/>
    <n v="6281.68"/>
    <d v="2014-08-01T00:00:00"/>
    <d v="2014-08-04T00:00:00"/>
    <d v="2014-10-29T00:00:00"/>
    <s v="NULL"/>
    <n v="1"/>
    <x v="1"/>
    <s v="Fri"/>
    <s v="Aug"/>
    <n v="88"/>
    <n v="88"/>
    <m/>
    <m/>
    <m/>
    <m/>
    <x v="7"/>
  </r>
  <r>
    <n v="13861"/>
    <s v="B07970  "/>
    <n v="0"/>
    <d v="2014-08-01T00:00:00"/>
    <s v="NULL"/>
    <s v="NULL"/>
    <s v="NULL"/>
    <n v="1"/>
    <x v="1"/>
    <s v="Fri"/>
    <s v="Aug"/>
    <e v="#VALUE!"/>
    <s v="open"/>
    <m/>
    <m/>
    <m/>
    <m/>
    <x v="11"/>
  </r>
  <r>
    <n v="13862"/>
    <s v="B04033  "/>
    <n v="1867.6"/>
    <d v="2014-08-01T00:00:00"/>
    <d v="2014-08-01T00:00:00"/>
    <d v="2014-08-04T00:00:00"/>
    <d v="2014-08-06T00:00:00"/>
    <n v="1"/>
    <x v="1"/>
    <s v="Fri"/>
    <s v="Aug"/>
    <n v="3"/>
    <n v="3"/>
    <m/>
    <m/>
    <m/>
    <m/>
    <x v="8"/>
  </r>
  <r>
    <n v="13863"/>
    <s v="B07050  "/>
    <n v="2809.69"/>
    <d v="2014-08-01T00:00:00"/>
    <d v="2014-08-04T00:00:00"/>
    <d v="2014-11-13T00:00:00"/>
    <d v="2014-11-13T00:00:00"/>
    <n v="1"/>
    <x v="1"/>
    <s v="Fri"/>
    <s v="Aug"/>
    <n v="102"/>
    <n v="102"/>
    <m/>
    <m/>
    <m/>
    <m/>
    <x v="3"/>
  </r>
  <r>
    <n v="13864"/>
    <s v="B00038  "/>
    <n v="500.89"/>
    <d v="2014-08-01T00:00:00"/>
    <d v="2014-08-01T00:00:00"/>
    <d v="2014-09-22T00:00:00"/>
    <d v="2014-09-26T00:00:00"/>
    <n v="1"/>
    <x v="1"/>
    <s v="Fri"/>
    <s v="Aug"/>
    <n v="51"/>
    <n v="51"/>
    <m/>
    <m/>
    <m/>
    <m/>
    <x v="3"/>
  </r>
  <r>
    <n v="13865"/>
    <s v="B04004  "/>
    <n v="14065.27"/>
    <d v="2014-08-01T00:00:00"/>
    <d v="2014-08-04T00:00:00"/>
    <d v="2014-11-10T00:00:00"/>
    <d v="2014-11-13T00:00:00"/>
    <n v="1"/>
    <x v="1"/>
    <s v="Fri"/>
    <s v="Aug"/>
    <n v="99"/>
    <n v="99"/>
    <m/>
    <m/>
    <m/>
    <m/>
    <x v="3"/>
  </r>
  <r>
    <n v="13866"/>
    <s v="B04011  "/>
    <n v="1734.2"/>
    <d v="2014-08-01T00:00:00"/>
    <d v="2014-08-01T00:00:00"/>
    <d v="2014-08-08T00:00:00"/>
    <d v="2014-08-08T00:00:00"/>
    <n v="1"/>
    <x v="1"/>
    <s v="Fri"/>
    <s v="Aug"/>
    <n v="7"/>
    <n v="7"/>
    <m/>
    <m/>
    <m/>
    <m/>
    <x v="26"/>
  </r>
  <r>
    <n v="13867"/>
    <s v="B04011  "/>
    <n v="5818.2"/>
    <d v="2014-08-01T00:00:00"/>
    <d v="2014-08-01T00:00:00"/>
    <d v="2014-08-14T00:00:00"/>
    <d v="2014-08-15T00:00:00"/>
    <n v="1"/>
    <x v="1"/>
    <s v="Fri"/>
    <s v="Aug"/>
    <n v="13"/>
    <n v="13"/>
    <m/>
    <m/>
    <m/>
    <m/>
    <x v="19"/>
  </r>
  <r>
    <n v="13868"/>
    <s v="B00050  "/>
    <n v="216.78"/>
    <d v="2014-08-01T00:00:00"/>
    <d v="2014-09-03T00:00:00"/>
    <d v="2014-10-22T00:00:00"/>
    <d v="2014-10-22T00:00:00"/>
    <n v="1"/>
    <x v="1"/>
    <s v="Fri"/>
    <s v="Aug"/>
    <n v="81"/>
    <n v="81"/>
    <m/>
    <m/>
    <m/>
    <m/>
    <x v="3"/>
  </r>
  <r>
    <n v="13869"/>
    <s v="B00051  "/>
    <n v="0"/>
    <d v="2014-08-01T00:00:00"/>
    <d v="2014-08-01T00:00:00"/>
    <d v="2014-10-06T00:00:00"/>
    <d v="2014-10-07T00:00:00"/>
    <n v="1"/>
    <x v="1"/>
    <s v="Fri"/>
    <s v="Aug"/>
    <n v="65"/>
    <n v="65"/>
    <m/>
    <m/>
    <m/>
    <m/>
    <x v="1"/>
  </r>
  <r>
    <n v="13870"/>
    <s v="B04004  "/>
    <n v="878"/>
    <d v="2014-08-01T00:00:00"/>
    <d v="2014-08-01T00:00:00"/>
    <d v="2014-08-23T00:00:00"/>
    <d v="2014-08-24T00:00:00"/>
    <n v="1"/>
    <x v="1"/>
    <s v="Fri"/>
    <s v="Aug"/>
    <n v="22"/>
    <n v="22"/>
    <m/>
    <m/>
    <m/>
    <m/>
    <x v="1"/>
  </r>
  <r>
    <n v="13871"/>
    <s v="B04020  "/>
    <n v="933.8"/>
    <d v="2014-08-01T00:00:00"/>
    <d v="2014-08-04T00:00:00"/>
    <d v="2015-01-21T00:00:00"/>
    <d v="2015-01-26T00:00:00"/>
    <n v="1"/>
    <x v="1"/>
    <s v="Fri"/>
    <s v="Aug"/>
    <n v="170"/>
    <n v="170"/>
    <m/>
    <m/>
    <m/>
    <m/>
    <x v="1"/>
  </r>
  <r>
    <n v="13872"/>
    <s v="B00163  "/>
    <n v="66.7"/>
    <d v="2014-08-03T00:00:00"/>
    <d v="2014-08-03T00:00:00"/>
    <d v="2014-08-07T00:00:00"/>
    <d v="2014-08-07T00:00:00"/>
    <n v="1"/>
    <x v="1"/>
    <s v="Sun"/>
    <s v="Aug"/>
    <n v="4"/>
    <n v="4"/>
    <m/>
    <m/>
    <m/>
    <m/>
    <x v="4"/>
  </r>
  <r>
    <n v="13873"/>
    <s v="B00163  "/>
    <n v="466.9"/>
    <d v="2014-08-03T00:00:00"/>
    <d v="2014-08-03T00:00:00"/>
    <d v="2014-08-15T00:00:00"/>
    <d v="2014-08-15T00:00:00"/>
    <n v="1"/>
    <x v="1"/>
    <s v="Sun"/>
    <s v="Aug"/>
    <n v="12"/>
    <n v="12"/>
    <m/>
    <m/>
    <m/>
    <m/>
    <x v="16"/>
  </r>
  <r>
    <n v="13874"/>
    <s v="B00163  "/>
    <n v="133.4"/>
    <d v="2014-08-03T00:00:00"/>
    <d v="2014-08-03T00:00:00"/>
    <d v="2014-08-07T00:00:00"/>
    <d v="2014-08-07T00:00:00"/>
    <n v="1"/>
    <x v="1"/>
    <s v="Sun"/>
    <s v="Aug"/>
    <n v="4"/>
    <n v="4"/>
    <m/>
    <m/>
    <m/>
    <m/>
    <x v="13"/>
  </r>
  <r>
    <n v="13875"/>
    <s v="B00163  "/>
    <n v="2261.6"/>
    <d v="2014-08-04T00:00:00"/>
    <d v="2015-02-14T00:00:00"/>
    <d v="2015-02-14T00:00:00"/>
    <d v="2015-02-14T00:00:00"/>
    <n v="1"/>
    <x v="1"/>
    <s v="Mon"/>
    <s v="Aug"/>
    <n v="190"/>
    <n v="190"/>
    <m/>
    <m/>
    <m/>
    <m/>
    <x v="29"/>
  </r>
  <r>
    <n v="13876"/>
    <s v="B00005  "/>
    <n v="440"/>
    <d v="2014-08-04T00:00:00"/>
    <d v="2014-08-04T00:00:00"/>
    <d v="2014-09-10T00:00:00"/>
    <d v="2014-09-18T00:00:00"/>
    <n v="1"/>
    <x v="1"/>
    <s v="Mon"/>
    <s v="Aug"/>
    <n v="36"/>
    <n v="36"/>
    <m/>
    <m/>
    <m/>
    <m/>
    <x v="17"/>
  </r>
  <r>
    <n v="13877"/>
    <s v="B00051  "/>
    <n v="66.7"/>
    <d v="2014-08-04T00:00:00"/>
    <d v="2014-08-04T00:00:00"/>
    <d v="2014-08-11T00:00:00"/>
    <d v="2014-08-14T00:00:00"/>
    <n v="1"/>
    <x v="1"/>
    <s v="Mon"/>
    <s v="Aug"/>
    <n v="7"/>
    <n v="7"/>
    <m/>
    <m/>
    <m/>
    <m/>
    <x v="15"/>
  </r>
  <r>
    <n v="13878"/>
    <s v="B00050  "/>
    <n v="0"/>
    <d v="2014-08-04T00:00:00"/>
    <d v="2014-08-04T00:00:00"/>
    <d v="2014-08-11T00:00:00"/>
    <d v="2014-08-14T00:00:00"/>
    <n v="1"/>
    <x v="1"/>
    <s v="Mon"/>
    <s v="Aug"/>
    <n v="7"/>
    <n v="7"/>
    <m/>
    <m/>
    <m/>
    <m/>
    <x v="3"/>
  </r>
  <r>
    <n v="13879"/>
    <s v="B06027  "/>
    <n v="66.7"/>
    <d v="2014-08-04T00:00:00"/>
    <d v="2014-08-04T00:00:00"/>
    <d v="2014-08-05T00:00:00"/>
    <d v="2014-08-06T00:00:00"/>
    <n v="1"/>
    <x v="1"/>
    <s v="Mon"/>
    <s v="Aug"/>
    <n v="1"/>
    <n v="1"/>
    <m/>
    <m/>
    <m/>
    <m/>
    <x v="13"/>
  </r>
  <r>
    <n v="13880"/>
    <s v="B00057  "/>
    <n v="266.8"/>
    <d v="2014-08-04T00:00:00"/>
    <d v="2014-07-23T00:00:00"/>
    <d v="2014-08-04T00:00:00"/>
    <d v="2014-08-04T00:00:00"/>
    <n v="1"/>
    <x v="1"/>
    <s v="Mon"/>
    <s v="Aug"/>
    <n v="0"/>
    <n v="0"/>
    <m/>
    <m/>
    <m/>
    <m/>
    <x v="18"/>
  </r>
  <r>
    <n v="13881"/>
    <s v="B00057  "/>
    <n v="66.7"/>
    <d v="2014-08-04T00:00:00"/>
    <d v="2014-07-23T00:00:00"/>
    <d v="2014-08-04T00:00:00"/>
    <d v="2014-08-04T00:00:00"/>
    <n v="1"/>
    <x v="1"/>
    <s v="Mon"/>
    <s v="Aug"/>
    <n v="0"/>
    <n v="0"/>
    <m/>
    <m/>
    <m/>
    <m/>
    <x v="15"/>
  </r>
  <r>
    <n v="13882"/>
    <s v="B00056  "/>
    <n v="66.7"/>
    <d v="2014-08-04T00:00:00"/>
    <d v="2014-07-23T00:00:00"/>
    <d v="2014-08-04T00:00:00"/>
    <d v="2014-08-04T00:00:00"/>
    <n v="1"/>
    <x v="1"/>
    <s v="Mon"/>
    <s v="Aug"/>
    <n v="0"/>
    <n v="0"/>
    <m/>
    <m/>
    <m/>
    <m/>
    <x v="18"/>
  </r>
  <r>
    <n v="13883"/>
    <s v="B00056  "/>
    <n v="66.7"/>
    <d v="2014-08-04T00:00:00"/>
    <d v="2014-07-23T00:00:00"/>
    <d v="2014-08-04T00:00:00"/>
    <d v="2014-08-04T00:00:00"/>
    <n v="1"/>
    <x v="1"/>
    <s v="Mon"/>
    <s v="Aug"/>
    <n v="0"/>
    <n v="0"/>
    <m/>
    <m/>
    <m/>
    <m/>
    <x v="18"/>
  </r>
  <r>
    <n v="13884"/>
    <s v="B00030  "/>
    <n v="230.26"/>
    <d v="2014-08-04T00:00:00"/>
    <d v="2014-08-04T00:00:00"/>
    <d v="2014-08-06T00:00:00"/>
    <d v="2014-08-06T00:00:00"/>
    <n v="1"/>
    <x v="1"/>
    <s v="Mon"/>
    <s v="Aug"/>
    <n v="2"/>
    <n v="2"/>
    <m/>
    <m/>
    <m/>
    <m/>
    <x v="9"/>
  </r>
  <r>
    <n v="13885"/>
    <s v="B00064  "/>
    <n v="20.010000000000002"/>
    <d v="2014-08-04T00:00:00"/>
    <d v="2014-07-22T00:00:00"/>
    <d v="2014-08-04T00:00:00"/>
    <d v="2014-08-04T00:00:00"/>
    <n v="1"/>
    <x v="1"/>
    <s v="Mon"/>
    <s v="Aug"/>
    <n v="0"/>
    <n v="0"/>
    <m/>
    <m/>
    <m/>
    <m/>
    <x v="7"/>
  </r>
  <r>
    <n v="13886"/>
    <s v="B00030  "/>
    <n v="66.7"/>
    <d v="2014-08-04T00:00:00"/>
    <d v="2014-08-04T00:00:00"/>
    <d v="2014-08-04T00:00:00"/>
    <d v="2014-08-05T00:00:00"/>
    <n v="1"/>
    <x v="1"/>
    <s v="Mon"/>
    <s v="Aug"/>
    <n v="0"/>
    <n v="0"/>
    <m/>
    <m/>
    <m/>
    <m/>
    <x v="2"/>
  </r>
  <r>
    <n v="13887"/>
    <s v="B00064  "/>
    <n v="233.45"/>
    <d v="2014-08-04T00:00:00"/>
    <d v="2014-07-22T00:00:00"/>
    <d v="2014-08-04T00:00:00"/>
    <d v="2014-08-04T00:00:00"/>
    <n v="1"/>
    <x v="1"/>
    <s v="Mon"/>
    <s v="Aug"/>
    <n v="0"/>
    <n v="0"/>
    <m/>
    <m/>
    <m/>
    <m/>
    <x v="7"/>
  </r>
  <r>
    <n v="13888"/>
    <s v="B00056  "/>
    <n v="133.4"/>
    <d v="2014-08-04T00:00:00"/>
    <d v="2014-07-22T00:00:00"/>
    <d v="2014-08-04T00:00:00"/>
    <d v="2014-08-04T00:00:00"/>
    <n v="1"/>
    <x v="1"/>
    <s v="Mon"/>
    <s v="Aug"/>
    <n v="0"/>
    <n v="0"/>
    <m/>
    <m/>
    <m/>
    <m/>
    <x v="18"/>
  </r>
  <r>
    <n v="13889"/>
    <s v="B00064  "/>
    <n v="133.4"/>
    <d v="2014-08-04T00:00:00"/>
    <d v="2014-07-22T00:00:00"/>
    <d v="2014-08-04T00:00:00"/>
    <d v="2014-08-04T00:00:00"/>
    <n v="1"/>
    <x v="1"/>
    <s v="Mon"/>
    <s v="Aug"/>
    <n v="0"/>
    <n v="0"/>
    <m/>
    <m/>
    <m/>
    <m/>
    <x v="18"/>
  </r>
  <r>
    <n v="13890"/>
    <s v="B00064  "/>
    <n v="200.1"/>
    <d v="2014-08-04T00:00:00"/>
    <d v="2014-07-22T00:00:00"/>
    <d v="2014-08-04T00:00:00"/>
    <d v="2014-08-04T00:00:00"/>
    <n v="1"/>
    <x v="1"/>
    <s v="Mon"/>
    <s v="Aug"/>
    <n v="0"/>
    <n v="0"/>
    <m/>
    <m/>
    <m/>
    <m/>
    <x v="41"/>
  </r>
  <r>
    <n v="13891"/>
    <s v="B00064  "/>
    <n v="100.05"/>
    <d v="2014-08-04T00:00:00"/>
    <d v="2014-07-22T00:00:00"/>
    <d v="2014-08-04T00:00:00"/>
    <d v="2014-08-04T00:00:00"/>
    <n v="1"/>
    <x v="1"/>
    <s v="Mon"/>
    <s v="Aug"/>
    <n v="0"/>
    <n v="0"/>
    <m/>
    <m/>
    <m/>
    <m/>
    <x v="13"/>
  </r>
  <r>
    <n v="13892"/>
    <s v="B00064  "/>
    <n v="100.05"/>
    <d v="2014-08-04T00:00:00"/>
    <d v="2014-07-22T00:00:00"/>
    <d v="2014-08-04T00:00:00"/>
    <d v="2014-08-04T00:00:00"/>
    <n v="1"/>
    <x v="1"/>
    <s v="Mon"/>
    <s v="Aug"/>
    <n v="0"/>
    <n v="0"/>
    <m/>
    <m/>
    <m/>
    <m/>
    <x v="4"/>
  </r>
  <r>
    <n v="13893"/>
    <s v="B00064  "/>
    <n v="66.7"/>
    <d v="2014-08-04T00:00:00"/>
    <d v="2014-07-22T00:00:00"/>
    <d v="2014-08-04T00:00:00"/>
    <d v="2014-08-04T00:00:00"/>
    <n v="1"/>
    <x v="1"/>
    <s v="Mon"/>
    <s v="Aug"/>
    <n v="0"/>
    <n v="0"/>
    <m/>
    <m/>
    <m/>
    <m/>
    <x v="5"/>
  </r>
  <r>
    <n v="13894"/>
    <s v="B00057  "/>
    <n v="66.7"/>
    <d v="2014-08-04T00:00:00"/>
    <d v="2014-07-09T00:00:00"/>
    <d v="2014-08-04T00:00:00"/>
    <d v="2014-08-04T00:00:00"/>
    <n v="1"/>
    <x v="1"/>
    <s v="Mon"/>
    <s v="Aug"/>
    <n v="0"/>
    <n v="0"/>
    <m/>
    <m/>
    <m/>
    <m/>
    <x v="2"/>
  </r>
  <r>
    <n v="13895"/>
    <s v="B00057  "/>
    <n v="66.7"/>
    <d v="2014-08-04T00:00:00"/>
    <d v="2014-07-09T00:00:00"/>
    <d v="2014-08-04T00:00:00"/>
    <d v="2014-08-04T00:00:00"/>
    <n v="1"/>
    <x v="1"/>
    <s v="Mon"/>
    <s v="Aug"/>
    <n v="0"/>
    <n v="0"/>
    <m/>
    <m/>
    <m/>
    <m/>
    <x v="2"/>
  </r>
  <r>
    <n v="13896"/>
    <s v="B00057  "/>
    <n v="233.45"/>
    <d v="2014-08-04T00:00:00"/>
    <d v="2014-07-09T00:00:00"/>
    <d v="2014-08-04T00:00:00"/>
    <d v="2014-08-04T00:00:00"/>
    <n v="1"/>
    <x v="1"/>
    <s v="Mon"/>
    <s v="Aug"/>
    <n v="0"/>
    <n v="0"/>
    <m/>
    <m/>
    <m/>
    <m/>
    <x v="2"/>
  </r>
  <r>
    <n v="13897"/>
    <s v="B00061  "/>
    <n v="66.7"/>
    <d v="2014-08-04T00:00:00"/>
    <d v="2014-07-09T00:00:00"/>
    <d v="2014-08-04T00:00:00"/>
    <d v="2014-08-04T00:00:00"/>
    <n v="1"/>
    <x v="1"/>
    <s v="Mon"/>
    <s v="Aug"/>
    <n v="0"/>
    <n v="0"/>
    <m/>
    <m/>
    <m/>
    <m/>
    <x v="18"/>
  </r>
  <r>
    <n v="13898"/>
    <s v="B00057  "/>
    <n v="133.4"/>
    <d v="2014-08-04T00:00:00"/>
    <d v="2014-07-11T00:00:00"/>
    <d v="2014-08-04T00:00:00"/>
    <d v="2014-08-04T00:00:00"/>
    <n v="1"/>
    <x v="1"/>
    <s v="Mon"/>
    <s v="Aug"/>
    <n v="0"/>
    <n v="0"/>
    <m/>
    <m/>
    <m/>
    <m/>
    <x v="18"/>
  </r>
  <r>
    <n v="13899"/>
    <s v="B00057  "/>
    <n v="333.5"/>
    <d v="2014-08-04T00:00:00"/>
    <d v="2014-07-11T00:00:00"/>
    <d v="2014-08-04T00:00:00"/>
    <d v="2014-08-04T00:00:00"/>
    <n v="1"/>
    <x v="1"/>
    <s v="Mon"/>
    <s v="Aug"/>
    <n v="0"/>
    <n v="0"/>
    <m/>
    <m/>
    <m/>
    <m/>
    <x v="18"/>
  </r>
  <r>
    <n v="13900"/>
    <s v="B00064  "/>
    <n v="20.010000000000002"/>
    <d v="2014-08-04T00:00:00"/>
    <d v="2014-07-14T00:00:00"/>
    <d v="2014-08-04T00:00:00"/>
    <d v="2014-08-04T00:00:00"/>
    <n v="1"/>
    <x v="1"/>
    <s v="Mon"/>
    <s v="Aug"/>
    <n v="0"/>
    <n v="0"/>
    <m/>
    <m/>
    <m/>
    <m/>
    <x v="7"/>
  </r>
  <r>
    <n v="13901"/>
    <s v="B00056  "/>
    <n v="233.45"/>
    <d v="2014-08-04T00:00:00"/>
    <d v="2014-07-14T00:00:00"/>
    <d v="2014-08-04T00:00:00"/>
    <d v="2014-08-04T00:00:00"/>
    <n v="1"/>
    <x v="1"/>
    <s v="Mon"/>
    <s v="Aug"/>
    <n v="0"/>
    <n v="0"/>
    <m/>
    <m/>
    <m/>
    <m/>
    <x v="18"/>
  </r>
  <r>
    <n v="13902"/>
    <s v="B00064  "/>
    <n v="266.8"/>
    <d v="2014-08-04T00:00:00"/>
    <d v="2014-07-14T00:00:00"/>
    <d v="2014-08-04T00:00:00"/>
    <d v="2014-08-04T00:00:00"/>
    <n v="1"/>
    <x v="1"/>
    <s v="Mon"/>
    <s v="Aug"/>
    <n v="0"/>
    <n v="0"/>
    <m/>
    <m/>
    <m/>
    <m/>
    <x v="18"/>
  </r>
  <r>
    <n v="13903"/>
    <s v="B00064  "/>
    <n v="166.75"/>
    <d v="2014-08-04T00:00:00"/>
    <d v="2014-07-14T00:00:00"/>
    <d v="2014-08-04T00:00:00"/>
    <d v="2014-08-04T00:00:00"/>
    <n v="1"/>
    <x v="1"/>
    <s v="Mon"/>
    <s v="Aug"/>
    <n v="0"/>
    <n v="0"/>
    <m/>
    <m/>
    <m/>
    <m/>
    <x v="18"/>
  </r>
  <r>
    <n v="13904"/>
    <s v="B00102  "/>
    <n v="133.4"/>
    <d v="2014-08-04T00:00:00"/>
    <d v="2014-08-04T00:00:00"/>
    <d v="2014-08-13T00:00:00"/>
    <d v="2014-08-14T00:00:00"/>
    <n v="1"/>
    <x v="1"/>
    <s v="Mon"/>
    <s v="Aug"/>
    <n v="9"/>
    <n v="9"/>
    <m/>
    <m/>
    <m/>
    <m/>
    <x v="16"/>
  </r>
  <r>
    <n v="13905"/>
    <s v="B00064  "/>
    <n v="100.05"/>
    <d v="2014-08-04T00:00:00"/>
    <d v="2014-07-14T00:00:00"/>
    <d v="2014-08-04T00:00:00"/>
    <d v="2014-08-04T00:00:00"/>
    <n v="1"/>
    <x v="1"/>
    <s v="Mon"/>
    <s v="Aug"/>
    <n v="0"/>
    <n v="0"/>
    <m/>
    <m/>
    <m/>
    <m/>
    <x v="1"/>
  </r>
  <r>
    <n v="13906"/>
    <s v="B00064  "/>
    <n v="100.05"/>
    <d v="2014-08-04T00:00:00"/>
    <d v="2014-07-14T00:00:00"/>
    <d v="2014-08-04T00:00:00"/>
    <d v="2014-08-04T00:00:00"/>
    <n v="1"/>
    <x v="1"/>
    <s v="Mon"/>
    <s v="Aug"/>
    <n v="0"/>
    <n v="0"/>
    <m/>
    <m/>
    <m/>
    <m/>
    <x v="4"/>
  </r>
  <r>
    <n v="13907"/>
    <s v="B00064  "/>
    <n v="100.05"/>
    <d v="2014-08-04T00:00:00"/>
    <d v="2014-07-14T00:00:00"/>
    <d v="2014-08-04T00:00:00"/>
    <d v="2014-08-04T00:00:00"/>
    <n v="1"/>
    <x v="1"/>
    <s v="Mon"/>
    <s v="Aug"/>
    <n v="0"/>
    <n v="0"/>
    <m/>
    <m/>
    <m/>
    <m/>
    <x v="5"/>
  </r>
  <r>
    <n v="13908"/>
    <s v="B00064  "/>
    <n v="20.010000000000002"/>
    <d v="2014-08-04T00:00:00"/>
    <d v="2014-07-11T00:00:00"/>
    <d v="2014-08-04T00:00:00"/>
    <d v="2014-08-04T00:00:00"/>
    <n v="1"/>
    <x v="1"/>
    <s v="Mon"/>
    <s v="Aug"/>
    <n v="0"/>
    <n v="0"/>
    <m/>
    <m/>
    <m/>
    <m/>
    <x v="7"/>
  </r>
  <r>
    <n v="13909"/>
    <s v="B00064  "/>
    <n v="300.14999999999998"/>
    <d v="2014-08-04T00:00:00"/>
    <d v="2014-07-11T00:00:00"/>
    <d v="2014-08-04T00:00:00"/>
    <d v="2014-08-04T00:00:00"/>
    <n v="1"/>
    <x v="1"/>
    <s v="Mon"/>
    <s v="Aug"/>
    <n v="0"/>
    <n v="0"/>
    <m/>
    <m/>
    <m/>
    <m/>
    <x v="41"/>
  </r>
  <r>
    <n v="13910"/>
    <s v="B00064  "/>
    <n v="200.1"/>
    <d v="2014-08-04T00:00:00"/>
    <d v="2014-07-11T00:00:00"/>
    <d v="2014-08-04T00:00:00"/>
    <d v="2014-08-06T00:00:00"/>
    <n v="1"/>
    <x v="1"/>
    <s v="Mon"/>
    <s v="Aug"/>
    <n v="0"/>
    <n v="0"/>
    <m/>
    <m/>
    <m/>
    <m/>
    <x v="18"/>
  </r>
  <r>
    <n v="13911"/>
    <s v="B00064  "/>
    <n v="266.8"/>
    <d v="2014-08-04T00:00:00"/>
    <d v="2014-07-11T00:00:00"/>
    <d v="2014-08-04T00:00:00"/>
    <d v="2014-08-06T00:00:00"/>
    <n v="1"/>
    <x v="1"/>
    <s v="Mon"/>
    <s v="Aug"/>
    <n v="0"/>
    <n v="0"/>
    <m/>
    <m/>
    <m/>
    <m/>
    <x v="29"/>
  </r>
  <r>
    <n v="13912"/>
    <s v="B00064  "/>
    <n v="166.75"/>
    <d v="2014-08-04T00:00:00"/>
    <d v="2014-07-11T00:00:00"/>
    <d v="2014-08-04T00:00:00"/>
    <d v="2014-08-06T00:00:00"/>
    <n v="1"/>
    <x v="1"/>
    <s v="Mon"/>
    <s v="Aug"/>
    <n v="0"/>
    <n v="0"/>
    <m/>
    <m/>
    <m/>
    <m/>
    <x v="41"/>
  </r>
  <r>
    <n v="13913"/>
    <s v="B00064  "/>
    <n v="100.05"/>
    <d v="2014-08-04T00:00:00"/>
    <d v="2014-07-11T00:00:00"/>
    <d v="2014-08-04T00:00:00"/>
    <d v="2014-08-06T00:00:00"/>
    <n v="1"/>
    <x v="1"/>
    <s v="Mon"/>
    <s v="Aug"/>
    <n v="0"/>
    <n v="0"/>
    <m/>
    <m/>
    <m/>
    <m/>
    <x v="4"/>
  </r>
  <r>
    <n v="13914"/>
    <s v="B00064  "/>
    <n v="100.05"/>
    <d v="2014-08-04T00:00:00"/>
    <d v="2014-07-11T00:00:00"/>
    <d v="2014-08-04T00:00:00"/>
    <d v="2014-08-06T00:00:00"/>
    <n v="1"/>
    <x v="1"/>
    <s v="Mon"/>
    <s v="Aug"/>
    <n v="0"/>
    <n v="0"/>
    <m/>
    <m/>
    <m/>
    <m/>
    <x v="2"/>
  </r>
  <r>
    <n v="13915"/>
    <s v="B00064  "/>
    <n v="100.05"/>
    <d v="2014-08-04T00:00:00"/>
    <d v="2014-07-11T00:00:00"/>
    <d v="2014-08-04T00:00:00"/>
    <d v="2014-08-06T00:00:00"/>
    <n v="1"/>
    <x v="1"/>
    <s v="Mon"/>
    <s v="Aug"/>
    <n v="0"/>
    <n v="0"/>
    <m/>
    <m/>
    <m/>
    <m/>
    <x v="1"/>
  </r>
  <r>
    <n v="13916"/>
    <s v="B06038  "/>
    <n v="66.7"/>
    <d v="2014-08-04T00:00:00"/>
    <d v="2014-08-04T00:00:00"/>
    <d v="2014-08-05T00:00:00"/>
    <d v="2014-08-06T00:00:00"/>
    <n v="1"/>
    <x v="1"/>
    <s v="Mon"/>
    <s v="Aug"/>
    <n v="1"/>
    <n v="1"/>
    <m/>
    <m/>
    <m/>
    <m/>
    <x v="23"/>
  </r>
  <r>
    <n v="13917"/>
    <s v="B00057  "/>
    <n v="248.4"/>
    <d v="2014-08-04T00:00:00"/>
    <d v="2014-08-04T00:00:00"/>
    <d v="2014-08-06T00:00:00"/>
    <d v="2014-08-06T00:00:00"/>
    <n v="1"/>
    <x v="1"/>
    <s v="Mon"/>
    <s v="Aug"/>
    <n v="2"/>
    <n v="2"/>
    <m/>
    <m/>
    <m/>
    <m/>
    <x v="21"/>
  </r>
  <r>
    <n v="13918"/>
    <s v="B00101  "/>
    <n v="0"/>
    <d v="2014-08-04T00:00:00"/>
    <d v="2014-08-04T00:00:00"/>
    <d v="2014-08-25T00:00:00"/>
    <d v="2014-08-25T00:00:00"/>
    <n v="1"/>
    <x v="1"/>
    <s v="Mon"/>
    <s v="Aug"/>
    <n v="21"/>
    <n v="21"/>
    <m/>
    <m/>
    <m/>
    <m/>
    <x v="25"/>
  </r>
  <r>
    <n v="13919"/>
    <s v="B00101  "/>
    <n v="133.4"/>
    <d v="2014-08-04T00:00:00"/>
    <d v="2014-08-04T00:00:00"/>
    <d v="2014-09-15T00:00:00"/>
    <d v="2014-09-16T00:00:00"/>
    <n v="1"/>
    <x v="1"/>
    <s v="Mon"/>
    <s v="Aug"/>
    <n v="41"/>
    <n v="41"/>
    <m/>
    <m/>
    <m/>
    <m/>
    <x v="14"/>
  </r>
  <r>
    <n v="13920"/>
    <s v="B00101  "/>
    <n v="0"/>
    <d v="2014-08-04T00:00:00"/>
    <d v="2014-08-04T00:00:00"/>
    <d v="2014-09-16T00:00:00"/>
    <d v="2014-09-16T00:00:00"/>
    <n v="1"/>
    <x v="1"/>
    <s v="Mon"/>
    <s v="Aug"/>
    <n v="42"/>
    <n v="42"/>
    <m/>
    <m/>
    <m/>
    <m/>
    <x v="20"/>
  </r>
  <r>
    <n v="13921"/>
    <s v="B00060  "/>
    <n v="133.4"/>
    <d v="2014-08-04T00:00:00"/>
    <d v="2014-08-04T00:00:00"/>
    <d v="2014-08-13T00:00:00"/>
    <d v="2014-09-17T00:00:00"/>
    <n v="1"/>
    <x v="1"/>
    <s v="Mon"/>
    <s v="Aug"/>
    <n v="9"/>
    <n v="9"/>
    <m/>
    <m/>
    <m/>
    <m/>
    <x v="16"/>
  </r>
  <r>
    <n v="13922"/>
    <s v="B00101  "/>
    <n v="0"/>
    <d v="2014-08-04T00:00:00"/>
    <d v="2014-08-04T00:00:00"/>
    <d v="2014-09-16T00:00:00"/>
    <d v="2014-09-16T00:00:00"/>
    <n v="1"/>
    <x v="1"/>
    <s v="Mon"/>
    <s v="Aug"/>
    <n v="42"/>
    <n v="42"/>
    <m/>
    <m/>
    <m/>
    <m/>
    <x v="26"/>
  </r>
  <r>
    <n v="13923"/>
    <s v="B00060  "/>
    <n v="3991.61"/>
    <d v="2014-08-04T00:00:00"/>
    <d v="2014-08-04T00:00:00"/>
    <d v="2014-09-26T00:00:00"/>
    <d v="2014-09-26T00:00:00"/>
    <n v="1"/>
    <x v="1"/>
    <s v="Mon"/>
    <s v="Aug"/>
    <n v="52"/>
    <n v="52"/>
    <m/>
    <m/>
    <m/>
    <m/>
    <x v="3"/>
  </r>
  <r>
    <n v="13924"/>
    <s v="B00057  "/>
    <n v="0"/>
    <d v="2014-08-04T00:00:00"/>
    <d v="2014-08-04T00:00:00"/>
    <d v="2014-11-06T00:00:00"/>
    <d v="2014-12-03T00:00:00"/>
    <n v="1"/>
    <x v="1"/>
    <s v="Mon"/>
    <s v="Aug"/>
    <n v="92"/>
    <n v="92"/>
    <m/>
    <m/>
    <m/>
    <m/>
    <x v="1"/>
  </r>
  <r>
    <n v="13925"/>
    <s v="B00101  "/>
    <n v="33.36"/>
    <d v="2014-08-04T00:00:00"/>
    <d v="2014-08-05T00:00:00"/>
    <d v="2014-09-03T00:00:00"/>
    <s v="NULL"/>
    <n v="1"/>
    <x v="1"/>
    <s v="Mon"/>
    <s v="Aug"/>
    <n v="29"/>
    <n v="29"/>
    <m/>
    <m/>
    <m/>
    <m/>
    <x v="9"/>
  </r>
  <r>
    <n v="13926"/>
    <s v="B00057  "/>
    <n v="226.1"/>
    <d v="2014-08-04T00:00:00"/>
    <d v="2014-08-04T00:00:00"/>
    <d v="2014-08-12T00:00:00"/>
    <d v="2014-08-12T00:00:00"/>
    <n v="1"/>
    <x v="1"/>
    <s v="Mon"/>
    <s v="Aug"/>
    <n v="8"/>
    <n v="8"/>
    <m/>
    <m/>
    <m/>
    <m/>
    <x v="7"/>
  </r>
  <r>
    <n v="13927"/>
    <s v="B00120  "/>
    <n v="466.9"/>
    <d v="2014-08-04T00:00:00"/>
    <d v="2014-08-04T00:00:00"/>
    <d v="2014-08-13T00:00:00"/>
    <d v="2014-08-14T00:00:00"/>
    <n v="1"/>
    <x v="1"/>
    <s v="Mon"/>
    <s v="Aug"/>
    <n v="9"/>
    <n v="9"/>
    <m/>
    <m/>
    <m/>
    <m/>
    <x v="8"/>
  </r>
  <r>
    <n v="13928"/>
    <s v="B00057  "/>
    <n v="299.89"/>
    <d v="2014-08-05T00:00:00"/>
    <d v="2014-08-05T00:00:00"/>
    <d v="2014-08-07T00:00:00"/>
    <d v="2014-08-13T00:00:00"/>
    <n v="1"/>
    <x v="1"/>
    <s v="Tue"/>
    <s v="Aug"/>
    <n v="2"/>
    <n v="2"/>
    <m/>
    <m/>
    <m/>
    <m/>
    <x v="3"/>
  </r>
  <r>
    <n v="13929"/>
    <s v="B00057  "/>
    <n v="66.7"/>
    <d v="2014-08-05T00:00:00"/>
    <d v="2014-08-05T00:00:00"/>
    <d v="2014-08-06T00:00:00"/>
    <d v="2014-08-07T00:00:00"/>
    <n v="1"/>
    <x v="1"/>
    <s v="Tue"/>
    <s v="Aug"/>
    <n v="1"/>
    <n v="1"/>
    <m/>
    <m/>
    <m/>
    <m/>
    <x v="22"/>
  </r>
  <r>
    <n v="13930"/>
    <s v="B00057  "/>
    <n v="16.68"/>
    <d v="2014-08-05T00:00:00"/>
    <d v="2014-08-05T00:00:00"/>
    <d v="2014-08-08T00:00:00"/>
    <d v="2014-08-08T00:00:00"/>
    <n v="1"/>
    <x v="1"/>
    <s v="Tue"/>
    <s v="Aug"/>
    <n v="3"/>
    <n v="3"/>
    <m/>
    <m/>
    <m/>
    <m/>
    <x v="3"/>
  </r>
  <r>
    <n v="13931"/>
    <s v="B02001  "/>
    <n v="476.74"/>
    <d v="2014-08-05T00:00:00"/>
    <d v="2014-08-05T00:00:00"/>
    <d v="2014-09-22T00:00:00"/>
    <d v="2014-09-26T00:00:00"/>
    <n v="1"/>
    <x v="1"/>
    <s v="Tue"/>
    <s v="Aug"/>
    <n v="47"/>
    <n v="47"/>
    <m/>
    <m/>
    <m/>
    <m/>
    <x v="3"/>
  </r>
  <r>
    <n v="13932"/>
    <s v="B00063  "/>
    <n v="402.75"/>
    <d v="2014-08-05T00:00:00"/>
    <d v="2014-08-05T00:00:00"/>
    <d v="2014-08-25T00:00:00"/>
    <d v="2014-09-02T00:00:00"/>
    <n v="1"/>
    <x v="1"/>
    <s v="Tue"/>
    <s v="Aug"/>
    <n v="20"/>
    <n v="20"/>
    <m/>
    <m/>
    <m/>
    <m/>
    <x v="1"/>
  </r>
  <r>
    <n v="13933"/>
    <s v="B06071  "/>
    <n v="1690.45"/>
    <d v="2014-08-05T00:00:00"/>
    <d v="2014-12-09T08:45:51"/>
    <d v="2014-10-16T00:00:00"/>
    <d v="2014-12-09T00:00:00"/>
    <n v="1"/>
    <x v="1"/>
    <s v="Tue"/>
    <s v="Aug"/>
    <n v="71"/>
    <n v="71"/>
    <m/>
    <m/>
    <m/>
    <m/>
    <x v="17"/>
  </r>
  <r>
    <n v="13934"/>
    <s v="B00064  "/>
    <n v="166.75"/>
    <d v="2014-08-05T00:00:00"/>
    <d v="2014-07-10T00:00:00"/>
    <d v="2014-08-05T00:00:00"/>
    <d v="2014-08-06T00:00:00"/>
    <n v="1"/>
    <x v="1"/>
    <s v="Tue"/>
    <s v="Aug"/>
    <n v="0"/>
    <n v="0"/>
    <m/>
    <m/>
    <m/>
    <m/>
    <x v="15"/>
  </r>
  <r>
    <n v="13935"/>
    <s v="B00064  "/>
    <n v="100.05"/>
    <d v="2014-08-05T00:00:00"/>
    <d v="2014-07-10T00:00:00"/>
    <d v="2014-08-05T00:00:00"/>
    <d v="2014-08-06T00:00:00"/>
    <n v="1"/>
    <x v="1"/>
    <s v="Tue"/>
    <s v="Aug"/>
    <n v="0"/>
    <n v="0"/>
    <m/>
    <m/>
    <m/>
    <m/>
    <x v="4"/>
  </r>
  <r>
    <n v="13936"/>
    <s v="B00064  "/>
    <n v="133.4"/>
    <d v="2014-08-05T00:00:00"/>
    <d v="2014-07-10T00:00:00"/>
    <d v="2014-08-05T00:00:00"/>
    <d v="2014-08-06T00:00:00"/>
    <n v="1"/>
    <x v="1"/>
    <s v="Tue"/>
    <s v="Aug"/>
    <n v="0"/>
    <n v="0"/>
    <m/>
    <m/>
    <m/>
    <m/>
    <x v="18"/>
  </r>
  <r>
    <n v="13937"/>
    <s v="B00064  "/>
    <n v="66.7"/>
    <d v="2014-08-05T00:00:00"/>
    <d v="2014-07-10T00:00:00"/>
    <d v="2014-08-05T00:00:00"/>
    <d v="2014-08-06T00:00:00"/>
    <n v="1"/>
    <x v="1"/>
    <s v="Tue"/>
    <s v="Aug"/>
    <n v="0"/>
    <n v="0"/>
    <m/>
    <m/>
    <m/>
    <m/>
    <x v="4"/>
  </r>
  <r>
    <n v="13938"/>
    <s v="B00061  "/>
    <n v="100.05"/>
    <d v="2014-08-05T00:00:00"/>
    <d v="2014-07-14T00:00:00"/>
    <d v="2014-08-05T00:00:00"/>
    <d v="2014-08-06T00:00:00"/>
    <n v="1"/>
    <x v="1"/>
    <s v="Tue"/>
    <s v="Aug"/>
    <n v="0"/>
    <n v="0"/>
    <m/>
    <m/>
    <m/>
    <m/>
    <x v="1"/>
  </r>
  <r>
    <n v="13939"/>
    <s v="B00061  "/>
    <n v="66.7"/>
    <d v="2014-08-05T00:00:00"/>
    <d v="2014-07-14T00:00:00"/>
    <d v="2014-08-05T00:00:00"/>
    <d v="2014-08-06T00:00:00"/>
    <n v="1"/>
    <x v="1"/>
    <s v="Tue"/>
    <s v="Aug"/>
    <n v="0"/>
    <n v="0"/>
    <m/>
    <m/>
    <m/>
    <m/>
    <x v="1"/>
  </r>
  <r>
    <n v="13940"/>
    <s v="B00061  "/>
    <n v="66.7"/>
    <d v="2014-08-05T00:00:00"/>
    <d v="2014-07-14T00:00:00"/>
    <d v="2014-08-05T00:00:00"/>
    <d v="2014-08-06T00:00:00"/>
    <n v="1"/>
    <x v="1"/>
    <s v="Tue"/>
    <s v="Aug"/>
    <n v="0"/>
    <n v="0"/>
    <m/>
    <m/>
    <m/>
    <m/>
    <x v="3"/>
  </r>
  <r>
    <n v="13941"/>
    <s v="B00058  "/>
    <n v="0"/>
    <d v="2014-08-05T00:00:00"/>
    <d v="2014-08-05T00:00:00"/>
    <d v="2014-08-05T00:00:00"/>
    <d v="2014-08-06T00:00:00"/>
    <n v="1"/>
    <x v="1"/>
    <s v="Tue"/>
    <s v="Aug"/>
    <n v="0"/>
    <n v="0"/>
    <m/>
    <m/>
    <m/>
    <m/>
    <x v="21"/>
  </r>
  <r>
    <n v="13942"/>
    <s v="B00061  "/>
    <n v="66.7"/>
    <d v="2014-08-05T00:00:00"/>
    <d v="2014-07-14T00:00:00"/>
    <d v="2014-08-05T00:00:00"/>
    <d v="2014-08-06T00:00:00"/>
    <n v="1"/>
    <x v="1"/>
    <s v="Tue"/>
    <s v="Aug"/>
    <n v="0"/>
    <n v="0"/>
    <m/>
    <m/>
    <m/>
    <m/>
    <x v="3"/>
  </r>
  <r>
    <n v="13943"/>
    <s v="B00061  "/>
    <n v="66.7"/>
    <d v="2014-08-05T00:00:00"/>
    <d v="2014-07-14T00:00:00"/>
    <d v="2014-08-05T00:00:00"/>
    <d v="2014-08-06T00:00:00"/>
    <n v="1"/>
    <x v="1"/>
    <s v="Tue"/>
    <s v="Aug"/>
    <n v="0"/>
    <n v="0"/>
    <m/>
    <m/>
    <m/>
    <m/>
    <x v="24"/>
  </r>
  <r>
    <n v="13944"/>
    <s v="B00061  "/>
    <n v="66.7"/>
    <d v="2014-08-05T00:00:00"/>
    <d v="2014-07-14T00:00:00"/>
    <d v="2014-08-05T00:00:00"/>
    <d v="2014-08-06T00:00:00"/>
    <n v="1"/>
    <x v="1"/>
    <s v="Tue"/>
    <s v="Aug"/>
    <n v="0"/>
    <n v="0"/>
    <m/>
    <m/>
    <m/>
    <m/>
    <x v="7"/>
  </r>
  <r>
    <n v="13945"/>
    <s v="B00056  "/>
    <n v="100.05"/>
    <d v="2014-08-05T00:00:00"/>
    <d v="2014-07-10T00:00:00"/>
    <d v="2014-08-05T00:00:00"/>
    <d v="2014-08-06T00:00:00"/>
    <n v="1"/>
    <x v="1"/>
    <s v="Tue"/>
    <s v="Aug"/>
    <n v="0"/>
    <n v="0"/>
    <m/>
    <m/>
    <m/>
    <m/>
    <x v="18"/>
  </r>
  <r>
    <n v="13946"/>
    <s v="B00056  "/>
    <n v="100.05"/>
    <d v="2014-08-05T00:00:00"/>
    <d v="2014-07-10T00:00:00"/>
    <d v="2014-08-05T00:00:00"/>
    <d v="2014-08-06T00:00:00"/>
    <n v="1"/>
    <x v="1"/>
    <s v="Tue"/>
    <s v="Aug"/>
    <n v="0"/>
    <n v="0"/>
    <m/>
    <m/>
    <m/>
    <m/>
    <x v="18"/>
  </r>
  <r>
    <n v="13947"/>
    <s v="B00056  "/>
    <n v="133.4"/>
    <d v="2014-08-05T00:00:00"/>
    <d v="2014-07-10T00:00:00"/>
    <d v="2014-08-05T00:00:00"/>
    <d v="2014-08-06T00:00:00"/>
    <n v="1"/>
    <x v="1"/>
    <s v="Tue"/>
    <s v="Aug"/>
    <n v="0"/>
    <n v="0"/>
    <m/>
    <m/>
    <m/>
    <m/>
    <x v="8"/>
  </r>
  <r>
    <n v="13948"/>
    <s v="B00027  "/>
    <n v="66.7"/>
    <d v="2014-08-05T00:00:00"/>
    <d v="2014-08-05T00:00:00"/>
    <d v="2014-08-06T00:00:00"/>
    <d v="2014-08-06T00:00:00"/>
    <n v="1"/>
    <x v="1"/>
    <s v="Tue"/>
    <s v="Aug"/>
    <n v="1"/>
    <n v="1"/>
    <m/>
    <m/>
    <m/>
    <m/>
    <x v="15"/>
  </r>
  <r>
    <n v="13949"/>
    <s v="P01053  "/>
    <n v="0"/>
    <d v="2014-08-05T00:00:00"/>
    <d v="2015-09-08T09:26:46"/>
    <d v="2014-10-01T00:00:00"/>
    <d v="2015-09-08T00:00:00"/>
    <n v="1"/>
    <x v="1"/>
    <s v="Tue"/>
    <s v="Aug"/>
    <n v="56"/>
    <n v="56"/>
    <m/>
    <m/>
    <m/>
    <m/>
    <x v="11"/>
  </r>
  <r>
    <n v="13950"/>
    <s v="B06047  "/>
    <n v="1169.17"/>
    <d v="2014-08-05T00:00:00"/>
    <d v="2014-08-05T00:00:00"/>
    <d v="2014-09-23T00:00:00"/>
    <d v="2014-09-23T00:00:00"/>
    <n v="1"/>
    <x v="1"/>
    <s v="Tue"/>
    <s v="Aug"/>
    <n v="48"/>
    <n v="48"/>
    <m/>
    <m/>
    <m/>
    <m/>
    <x v="14"/>
  </r>
  <r>
    <n v="13951"/>
    <s v="B00182  "/>
    <n v="143.37"/>
    <d v="2014-08-05T00:00:00"/>
    <d v="2014-08-05T00:00:00"/>
    <d v="2014-08-06T00:00:00"/>
    <d v="2014-08-06T00:00:00"/>
    <n v="1"/>
    <x v="1"/>
    <s v="Tue"/>
    <s v="Aug"/>
    <n v="1"/>
    <n v="1"/>
    <m/>
    <m/>
    <m/>
    <m/>
    <x v="8"/>
  </r>
  <r>
    <n v="13952"/>
    <s v="B00056  "/>
    <n v="133.4"/>
    <d v="2014-08-05T00:00:00"/>
    <d v="2014-07-10T00:00:00"/>
    <d v="2014-08-05T00:00:00"/>
    <d v="2014-08-06T00:00:00"/>
    <n v="1"/>
    <x v="1"/>
    <s v="Tue"/>
    <s v="Aug"/>
    <n v="0"/>
    <n v="0"/>
    <m/>
    <m/>
    <m/>
    <m/>
    <x v="18"/>
  </r>
  <r>
    <n v="13953"/>
    <s v="B00061  "/>
    <n v="20.010000000000002"/>
    <d v="2014-08-05T00:00:00"/>
    <d v="2014-07-10T00:00:00"/>
    <d v="2014-08-05T00:00:00"/>
    <d v="2014-08-06T00:00:00"/>
    <n v="1"/>
    <x v="1"/>
    <s v="Tue"/>
    <s v="Aug"/>
    <n v="0"/>
    <n v="0"/>
    <m/>
    <m/>
    <m/>
    <m/>
    <x v="18"/>
  </r>
  <r>
    <n v="13954"/>
    <s v="B00061  "/>
    <n v="133.4"/>
    <d v="2014-08-05T00:00:00"/>
    <d v="2014-07-10T00:00:00"/>
    <d v="2014-08-05T00:00:00"/>
    <d v="2014-08-06T00:00:00"/>
    <n v="1"/>
    <x v="1"/>
    <s v="Tue"/>
    <s v="Aug"/>
    <n v="0"/>
    <n v="0"/>
    <m/>
    <m/>
    <m/>
    <m/>
    <x v="18"/>
  </r>
  <r>
    <n v="13955"/>
    <s v="B02029  "/>
    <n v="33.36"/>
    <d v="2014-08-05T00:00:00"/>
    <d v="2014-08-08T00:00:00"/>
    <d v="2014-09-05T00:00:00"/>
    <s v="NULL"/>
    <n v="1"/>
    <x v="1"/>
    <s v="Tue"/>
    <s v="Aug"/>
    <n v="30"/>
    <n v="30"/>
    <m/>
    <m/>
    <m/>
    <m/>
    <x v="3"/>
  </r>
  <r>
    <n v="13956"/>
    <s v="B00061  "/>
    <n v="66.7"/>
    <d v="2014-08-05T00:00:00"/>
    <d v="2014-07-10T00:00:00"/>
    <d v="2014-08-05T00:00:00"/>
    <d v="2014-08-06T00:00:00"/>
    <n v="1"/>
    <x v="1"/>
    <s v="Tue"/>
    <s v="Aug"/>
    <n v="0"/>
    <n v="0"/>
    <m/>
    <m/>
    <m/>
    <m/>
    <x v="18"/>
  </r>
  <r>
    <n v="13957"/>
    <s v="B00061  "/>
    <n v="20.010000000000002"/>
    <d v="2014-08-05T00:00:00"/>
    <d v="2014-07-10T00:00:00"/>
    <d v="2014-08-05T00:00:00"/>
    <d v="2014-08-06T00:00:00"/>
    <n v="1"/>
    <x v="1"/>
    <s v="Tue"/>
    <s v="Aug"/>
    <n v="0"/>
    <n v="0"/>
    <m/>
    <m/>
    <m/>
    <m/>
    <x v="2"/>
  </r>
  <r>
    <n v="13958"/>
    <s v="B00061  "/>
    <n v="20.010000000000002"/>
    <d v="2014-08-05T00:00:00"/>
    <d v="2014-07-10T00:00:00"/>
    <d v="2014-08-05T00:00:00"/>
    <d v="2014-08-06T00:00:00"/>
    <n v="1"/>
    <x v="1"/>
    <s v="Tue"/>
    <s v="Aug"/>
    <n v="0"/>
    <n v="0"/>
    <m/>
    <m/>
    <m/>
    <m/>
    <x v="1"/>
  </r>
  <r>
    <n v="13959"/>
    <s v="B00061  "/>
    <n v="20.010000000000002"/>
    <d v="2014-08-05T00:00:00"/>
    <d v="2014-07-10T00:00:00"/>
    <d v="2014-08-05T00:00:00"/>
    <d v="2014-08-06T00:00:00"/>
    <n v="1"/>
    <x v="1"/>
    <s v="Tue"/>
    <s v="Aug"/>
    <n v="0"/>
    <n v="0"/>
    <m/>
    <m/>
    <m/>
    <m/>
    <x v="1"/>
  </r>
  <r>
    <n v="13960"/>
    <s v="B08643  "/>
    <n v="2467.9"/>
    <d v="2014-08-05T00:00:00"/>
    <d v="2014-08-05T00:00:00"/>
    <d v="2014-08-07T00:00:00"/>
    <d v="2014-08-08T00:00:00"/>
    <n v="1"/>
    <x v="1"/>
    <s v="Tue"/>
    <s v="Aug"/>
    <n v="2"/>
    <n v="2"/>
    <m/>
    <m/>
    <m/>
    <m/>
    <x v="41"/>
  </r>
  <r>
    <n v="13961"/>
    <s v="B00061  "/>
    <n v="66.7"/>
    <d v="2014-08-05T00:00:00"/>
    <d v="2014-07-10T00:00:00"/>
    <d v="2014-08-05T00:00:00"/>
    <d v="2014-08-06T00:00:00"/>
    <n v="1"/>
    <x v="1"/>
    <s v="Tue"/>
    <s v="Aug"/>
    <n v="0"/>
    <n v="0"/>
    <m/>
    <m/>
    <m/>
    <m/>
    <x v="7"/>
  </r>
  <r>
    <n v="13962"/>
    <s v="B08643  "/>
    <n v="3682.6"/>
    <d v="2014-08-05T00:00:00"/>
    <d v="2014-08-05T00:00:00"/>
    <d v="2015-05-08T00:00:00"/>
    <d v="2015-05-08T00:00:00"/>
    <n v="1"/>
    <x v="1"/>
    <s v="Tue"/>
    <s v="Aug"/>
    <n v="273"/>
    <n v="273"/>
    <m/>
    <m/>
    <m/>
    <m/>
    <x v="34"/>
  </r>
  <r>
    <n v="13963"/>
    <s v="B00061  "/>
    <n v="66.7"/>
    <d v="2014-08-05T00:00:00"/>
    <d v="2014-07-10T00:00:00"/>
    <d v="2014-08-05T00:00:00"/>
    <d v="2014-08-06T00:00:00"/>
    <n v="1"/>
    <x v="1"/>
    <s v="Tue"/>
    <s v="Aug"/>
    <n v="0"/>
    <n v="0"/>
    <m/>
    <m/>
    <m/>
    <m/>
    <x v="1"/>
  </r>
  <r>
    <n v="13964"/>
    <s v="B00056  "/>
    <n v="100.05"/>
    <d v="2014-08-05T00:00:00"/>
    <d v="2014-07-09T00:00:00"/>
    <d v="2014-08-05T00:00:00"/>
    <d v="2014-08-06T00:00:00"/>
    <n v="1"/>
    <x v="1"/>
    <s v="Tue"/>
    <s v="Aug"/>
    <n v="0"/>
    <n v="0"/>
    <m/>
    <m/>
    <m/>
    <m/>
    <x v="18"/>
  </r>
  <r>
    <n v="13965"/>
    <s v="B00056  "/>
    <n v="133.4"/>
    <d v="2014-08-05T00:00:00"/>
    <d v="2014-07-09T00:00:00"/>
    <d v="2014-08-05T00:00:00"/>
    <d v="2014-08-06T00:00:00"/>
    <n v="1"/>
    <x v="1"/>
    <s v="Tue"/>
    <s v="Aug"/>
    <n v="0"/>
    <n v="0"/>
    <m/>
    <m/>
    <m/>
    <m/>
    <x v="18"/>
  </r>
  <r>
    <n v="13966"/>
    <s v="B00056  "/>
    <n v="100.05"/>
    <d v="2014-08-05T00:00:00"/>
    <d v="2014-07-09T00:00:00"/>
    <d v="2014-08-05T00:00:00"/>
    <d v="2014-08-06T00:00:00"/>
    <n v="1"/>
    <x v="1"/>
    <s v="Tue"/>
    <s v="Aug"/>
    <n v="0"/>
    <n v="0"/>
    <m/>
    <m/>
    <m/>
    <m/>
    <x v="3"/>
  </r>
  <r>
    <n v="13967"/>
    <s v="B08643  "/>
    <n v="858"/>
    <d v="2014-08-05T00:00:00"/>
    <d v="2015-03-27T00:00:00"/>
    <d v="2015-03-27T00:00:00"/>
    <d v="2015-03-27T00:00:00"/>
    <n v="1"/>
    <x v="1"/>
    <s v="Tue"/>
    <s v="Aug"/>
    <n v="232"/>
    <n v="232"/>
    <m/>
    <m/>
    <m/>
    <m/>
    <x v="7"/>
  </r>
  <r>
    <n v="13968"/>
    <s v="B00120  "/>
    <n v="48.8"/>
    <d v="2014-08-05T00:00:00"/>
    <d v="2014-08-05T00:00:00"/>
    <d v="2014-08-06T00:00:00"/>
    <d v="2014-08-06T00:00:00"/>
    <n v="1"/>
    <x v="1"/>
    <s v="Tue"/>
    <s v="Aug"/>
    <n v="1"/>
    <n v="1"/>
    <m/>
    <m/>
    <m/>
    <m/>
    <x v="21"/>
  </r>
  <r>
    <n v="13969"/>
    <s v="B00056  "/>
    <n v="66.7"/>
    <d v="2014-08-05T00:00:00"/>
    <d v="2014-07-09T00:00:00"/>
    <d v="2014-08-05T00:00:00"/>
    <d v="2014-08-06T00:00:00"/>
    <n v="1"/>
    <x v="1"/>
    <s v="Tue"/>
    <s v="Aug"/>
    <n v="0"/>
    <n v="0"/>
    <m/>
    <m/>
    <m/>
    <m/>
    <x v="8"/>
  </r>
  <r>
    <n v="13970"/>
    <s v="B00056  "/>
    <n v="66.7"/>
    <d v="2014-08-05T00:00:00"/>
    <d v="2014-07-09T00:00:00"/>
    <d v="2014-08-05T00:00:00"/>
    <d v="2014-08-06T00:00:00"/>
    <n v="1"/>
    <x v="1"/>
    <s v="Tue"/>
    <s v="Aug"/>
    <n v="0"/>
    <n v="0"/>
    <m/>
    <m/>
    <m/>
    <m/>
    <x v="3"/>
  </r>
  <r>
    <n v="13971"/>
    <s v="B00056  "/>
    <n v="1427.14"/>
    <d v="2014-08-05T00:00:00"/>
    <d v="2014-08-05T00:00:00"/>
    <d v="2014-08-06T00:00:00"/>
    <d v="2014-08-06T00:00:00"/>
    <n v="1"/>
    <x v="1"/>
    <s v="Tue"/>
    <s v="Aug"/>
    <n v="1"/>
    <n v="1"/>
    <m/>
    <m/>
    <m/>
    <m/>
    <x v="21"/>
  </r>
  <r>
    <n v="13972"/>
    <s v="B00064  "/>
    <n v="100.05"/>
    <d v="2014-08-05T00:00:00"/>
    <d v="2014-07-09T00:00:00"/>
    <d v="2014-08-05T00:00:00"/>
    <d v="2014-08-06T00:00:00"/>
    <n v="1"/>
    <x v="1"/>
    <s v="Tue"/>
    <s v="Aug"/>
    <n v="0"/>
    <n v="0"/>
    <m/>
    <m/>
    <m/>
    <m/>
    <x v="4"/>
  </r>
  <r>
    <n v="13973"/>
    <s v="B00064  "/>
    <n v="100.05"/>
    <d v="2014-08-05T00:00:00"/>
    <d v="2014-07-09T00:00:00"/>
    <d v="2014-08-05T00:00:00"/>
    <d v="2014-08-06T00:00:00"/>
    <n v="1"/>
    <x v="1"/>
    <s v="Tue"/>
    <s v="Aug"/>
    <n v="0"/>
    <n v="0"/>
    <m/>
    <m/>
    <m/>
    <m/>
    <x v="4"/>
  </r>
  <r>
    <n v="13974"/>
    <s v="B00064  "/>
    <n v="100.05"/>
    <d v="2014-08-05T00:00:00"/>
    <d v="2014-07-09T00:00:00"/>
    <d v="2014-08-05T00:00:00"/>
    <d v="2014-08-06T00:00:00"/>
    <n v="1"/>
    <x v="1"/>
    <s v="Tue"/>
    <s v="Aug"/>
    <n v="0"/>
    <n v="0"/>
    <m/>
    <m/>
    <m/>
    <m/>
    <x v="1"/>
  </r>
  <r>
    <n v="13975"/>
    <s v="B00062  "/>
    <n v="565.6"/>
    <d v="2014-08-05T00:00:00"/>
    <d v="2014-08-05T00:00:00"/>
    <d v="2014-08-06T00:00:00"/>
    <d v="2014-08-06T00:00:00"/>
    <n v="1"/>
    <x v="1"/>
    <s v="Tue"/>
    <s v="Aug"/>
    <n v="1"/>
    <n v="1"/>
    <m/>
    <m/>
    <m/>
    <m/>
    <x v="21"/>
  </r>
  <r>
    <n v="13976"/>
    <s v="B00064  "/>
    <n v="100.05"/>
    <d v="2014-08-05T00:00:00"/>
    <d v="2014-07-09T00:00:00"/>
    <d v="2014-08-05T00:00:00"/>
    <d v="2014-08-06T00:00:00"/>
    <n v="1"/>
    <x v="1"/>
    <s v="Tue"/>
    <s v="Aug"/>
    <n v="0"/>
    <n v="0"/>
    <m/>
    <m/>
    <m/>
    <m/>
    <x v="1"/>
  </r>
  <r>
    <n v="13977"/>
    <s v="B00020  "/>
    <n v="100.05"/>
    <d v="2014-08-05T00:00:00"/>
    <d v="2014-08-05T00:00:00"/>
    <d v="2014-08-26T00:00:00"/>
    <d v="2014-09-02T00:00:00"/>
    <n v="1"/>
    <x v="1"/>
    <s v="Tue"/>
    <s v="Aug"/>
    <n v="21"/>
    <n v="21"/>
    <m/>
    <m/>
    <m/>
    <m/>
    <x v="4"/>
  </r>
  <r>
    <n v="13978"/>
    <s v="B00064  "/>
    <n v="66.7"/>
    <d v="2014-08-05T00:00:00"/>
    <d v="2014-07-09T00:00:00"/>
    <d v="2014-08-05T00:00:00"/>
    <d v="2014-08-06T00:00:00"/>
    <n v="1"/>
    <x v="1"/>
    <s v="Tue"/>
    <s v="Aug"/>
    <n v="0"/>
    <n v="0"/>
    <m/>
    <m/>
    <m/>
    <m/>
    <x v="4"/>
  </r>
  <r>
    <n v="13979"/>
    <s v="B00064  "/>
    <n v="20.010000000000002"/>
    <d v="2014-08-05T00:00:00"/>
    <d v="2014-07-09T00:00:00"/>
    <d v="2014-08-05T00:00:00"/>
    <d v="2014-08-06T00:00:00"/>
    <n v="1"/>
    <x v="1"/>
    <s v="Tue"/>
    <s v="Aug"/>
    <n v="0"/>
    <n v="0"/>
    <m/>
    <m/>
    <m/>
    <m/>
    <x v="7"/>
  </r>
  <r>
    <n v="13980"/>
    <s v="B00064  "/>
    <n v="166.75"/>
    <d v="2014-08-05T00:00:00"/>
    <d v="2014-07-09T00:00:00"/>
    <d v="2014-08-05T00:00:00"/>
    <d v="2014-08-06T00:00:00"/>
    <n v="1"/>
    <x v="1"/>
    <s v="Tue"/>
    <s v="Aug"/>
    <n v="0"/>
    <n v="0"/>
    <m/>
    <m/>
    <m/>
    <m/>
    <x v="18"/>
  </r>
  <r>
    <n v="13981"/>
    <s v="B00064  "/>
    <n v="333.5"/>
    <d v="2014-08-05T00:00:00"/>
    <d v="2014-07-09T00:00:00"/>
    <d v="2014-08-05T00:00:00"/>
    <d v="2014-08-06T00:00:00"/>
    <n v="1"/>
    <x v="1"/>
    <s v="Tue"/>
    <s v="Aug"/>
    <n v="0"/>
    <n v="0"/>
    <m/>
    <m/>
    <m/>
    <m/>
    <x v="18"/>
  </r>
  <r>
    <n v="13982"/>
    <s v="B00025  "/>
    <n v="400.2"/>
    <d v="2014-08-05T00:00:00"/>
    <d v="2014-08-05T00:00:00"/>
    <d v="2014-08-08T00:00:00"/>
    <d v="2014-08-11T00:00:00"/>
    <n v="1"/>
    <x v="1"/>
    <s v="Tue"/>
    <s v="Aug"/>
    <n v="3"/>
    <n v="3"/>
    <m/>
    <m/>
    <m/>
    <m/>
    <x v="13"/>
  </r>
  <r>
    <n v="13983"/>
    <s v="B00025  "/>
    <n v="66.7"/>
    <d v="2014-08-05T00:00:00"/>
    <d v="2014-08-05T00:00:00"/>
    <d v="2014-08-07T00:00:00"/>
    <d v="2014-08-08T00:00:00"/>
    <n v="1"/>
    <x v="1"/>
    <s v="Tue"/>
    <s v="Aug"/>
    <n v="2"/>
    <n v="2"/>
    <m/>
    <m/>
    <m/>
    <m/>
    <x v="14"/>
  </r>
  <r>
    <n v="13984"/>
    <s v="B00061  "/>
    <n v="100.05"/>
    <d v="2014-08-05T00:00:00"/>
    <d v="2014-07-09T00:00:00"/>
    <d v="2014-08-05T00:00:00"/>
    <d v="2014-08-06T00:00:00"/>
    <n v="1"/>
    <x v="1"/>
    <s v="Tue"/>
    <s v="Aug"/>
    <n v="0"/>
    <n v="0"/>
    <m/>
    <m/>
    <m/>
    <m/>
    <x v="3"/>
  </r>
  <r>
    <n v="13985"/>
    <s v="B00061  "/>
    <n v="100.05"/>
    <d v="2014-08-05T00:00:00"/>
    <d v="2014-07-09T00:00:00"/>
    <d v="2014-08-05T00:00:00"/>
    <d v="2014-08-06T00:00:00"/>
    <n v="1"/>
    <x v="1"/>
    <s v="Tue"/>
    <s v="Aug"/>
    <n v="0"/>
    <n v="0"/>
    <m/>
    <m/>
    <m/>
    <m/>
    <x v="18"/>
  </r>
  <r>
    <n v="13986"/>
    <s v="B00057  "/>
    <n v="66.7"/>
    <d v="2014-08-05T00:00:00"/>
    <d v="2014-07-09T00:00:00"/>
    <d v="2014-08-05T00:00:00"/>
    <d v="2014-08-06T00:00:00"/>
    <n v="1"/>
    <x v="1"/>
    <s v="Tue"/>
    <s v="Aug"/>
    <n v="0"/>
    <n v="0"/>
    <m/>
    <m/>
    <m/>
    <m/>
    <x v="3"/>
  </r>
  <r>
    <n v="13987"/>
    <s v="B00120  "/>
    <n v="400.2"/>
    <d v="2014-08-05T00:00:00"/>
    <d v="2014-08-05T00:00:00"/>
    <d v="2014-08-08T00:00:00"/>
    <d v="2014-08-08T00:00:00"/>
    <n v="1"/>
    <x v="1"/>
    <s v="Tue"/>
    <s v="Aug"/>
    <n v="3"/>
    <n v="3"/>
    <m/>
    <m/>
    <m/>
    <m/>
    <x v="9"/>
  </r>
  <r>
    <n v="13988"/>
    <s v="B00061  "/>
    <n v="20.010000000000002"/>
    <d v="2014-08-05T00:00:00"/>
    <d v="2014-07-09T00:00:00"/>
    <d v="2014-08-05T00:00:00"/>
    <d v="2014-08-06T00:00:00"/>
    <n v="1"/>
    <x v="1"/>
    <s v="Tue"/>
    <s v="Aug"/>
    <n v="0"/>
    <n v="0"/>
    <m/>
    <m/>
    <m/>
    <m/>
    <x v="18"/>
  </r>
  <r>
    <n v="13989"/>
    <s v="B00061  "/>
    <n v="66.7"/>
    <d v="2014-08-05T00:00:00"/>
    <d v="2014-07-09T00:00:00"/>
    <d v="2014-08-05T00:00:00"/>
    <d v="2014-08-06T00:00:00"/>
    <n v="1"/>
    <x v="1"/>
    <s v="Tue"/>
    <s v="Aug"/>
    <n v="0"/>
    <n v="0"/>
    <m/>
    <m/>
    <m/>
    <m/>
    <x v="3"/>
  </r>
  <r>
    <n v="13990"/>
    <s v="B00061  "/>
    <n v="100.05"/>
    <d v="2014-08-05T00:00:00"/>
    <d v="2014-07-09T00:00:00"/>
    <d v="2014-08-05T00:00:00"/>
    <d v="2014-08-06T00:00:00"/>
    <n v="1"/>
    <x v="1"/>
    <s v="Tue"/>
    <s v="Aug"/>
    <n v="0"/>
    <n v="0"/>
    <m/>
    <m/>
    <m/>
    <m/>
    <x v="7"/>
  </r>
  <r>
    <n v="13991"/>
    <s v="B04000  "/>
    <n v="400.2"/>
    <d v="2014-08-05T00:00:00"/>
    <d v="2014-08-05T00:00:00"/>
    <d v="2014-08-13T00:00:00"/>
    <d v="2014-08-14T00:00:00"/>
    <n v="1"/>
    <x v="1"/>
    <s v="Tue"/>
    <s v="Aug"/>
    <n v="8"/>
    <n v="8"/>
    <m/>
    <m/>
    <m/>
    <m/>
    <x v="2"/>
  </r>
  <r>
    <n v="13992"/>
    <s v="B04004  "/>
    <n v="933.8"/>
    <d v="2014-08-05T00:00:00"/>
    <d v="2014-08-05T00:00:00"/>
    <d v="2014-08-24T00:00:00"/>
    <d v="2014-08-24T00:00:00"/>
    <n v="1"/>
    <x v="1"/>
    <s v="Tue"/>
    <s v="Aug"/>
    <n v="19"/>
    <n v="19"/>
    <m/>
    <m/>
    <m/>
    <m/>
    <x v="8"/>
  </r>
  <r>
    <n v="13993"/>
    <s v="B00184  "/>
    <n v="66.7"/>
    <d v="2014-08-05T00:00:00"/>
    <d v="2014-08-05T00:00:00"/>
    <d v="2014-08-07T00:00:00"/>
    <d v="2014-08-08T00:00:00"/>
    <n v="1"/>
    <x v="1"/>
    <s v="Tue"/>
    <s v="Aug"/>
    <n v="2"/>
    <n v="2"/>
    <m/>
    <m/>
    <m/>
    <m/>
    <x v="13"/>
  </r>
  <r>
    <n v="13994"/>
    <s v="B04027  "/>
    <n v="33.36"/>
    <d v="2014-08-05T00:00:00"/>
    <d v="2014-08-06T00:00:00"/>
    <s v="NULL"/>
    <s v="NULL"/>
    <n v="1"/>
    <x v="1"/>
    <s v="Tue"/>
    <s v="Aug"/>
    <e v="#VALUE!"/>
    <s v="open"/>
    <m/>
    <m/>
    <m/>
    <m/>
    <x v="4"/>
  </r>
  <r>
    <n v="13995"/>
    <s v="B04043  "/>
    <n v="1904.2"/>
    <d v="2014-08-05T00:00:00"/>
    <d v="2014-08-05T00:00:00"/>
    <d v="2014-08-27T00:00:00"/>
    <d v="2014-08-27T00:00:00"/>
    <n v="1"/>
    <x v="1"/>
    <s v="Tue"/>
    <s v="Aug"/>
    <n v="22"/>
    <n v="22"/>
    <m/>
    <m/>
    <m/>
    <m/>
    <x v="4"/>
  </r>
  <r>
    <n v="13996"/>
    <s v="B07050  "/>
    <n v="1734.2"/>
    <d v="2014-08-05T00:00:00"/>
    <d v="2014-08-06T00:00:00"/>
    <d v="2014-10-22T00:00:00"/>
    <d v="2014-10-22T00:00:00"/>
    <n v="1"/>
    <x v="1"/>
    <s v="Tue"/>
    <s v="Aug"/>
    <n v="77"/>
    <n v="77"/>
    <m/>
    <m/>
    <m/>
    <m/>
    <x v="13"/>
  </r>
  <r>
    <n v="13997"/>
    <s v="B07050  "/>
    <n v="1600.8"/>
    <d v="2014-08-05T00:00:00"/>
    <d v="2014-08-05T00:00:00"/>
    <d v="2014-08-13T00:00:00"/>
    <d v="2014-08-14T00:00:00"/>
    <n v="1"/>
    <x v="1"/>
    <s v="Tue"/>
    <s v="Aug"/>
    <n v="8"/>
    <n v="8"/>
    <m/>
    <m/>
    <m/>
    <m/>
    <x v="8"/>
  </r>
  <r>
    <n v="13998"/>
    <s v="B00020  "/>
    <n v="0"/>
    <d v="2014-08-06T00:00:00"/>
    <d v="2014-08-06T00:00:00"/>
    <d v="2014-09-02T00:00:00"/>
    <d v="2014-09-02T00:00:00"/>
    <n v="1"/>
    <x v="1"/>
    <s v="Wed"/>
    <s v="Aug"/>
    <n v="26"/>
    <n v="26"/>
    <m/>
    <m/>
    <m/>
    <m/>
    <x v="24"/>
  </r>
  <r>
    <n v="13999"/>
    <s v="P01050  "/>
    <n v="811.29"/>
    <d v="2014-08-06T00:00:00"/>
    <s v="NULL"/>
    <d v="2015-06-23T00:00:00"/>
    <d v="2015-12-07T11:39:48"/>
    <n v="1"/>
    <x v="1"/>
    <s v="Wed"/>
    <s v="Aug"/>
    <n v="317"/>
    <n v="317"/>
    <m/>
    <m/>
    <m/>
    <m/>
    <x v="11"/>
  </r>
  <r>
    <n v="14000"/>
    <s v="B08020  "/>
    <n v="12369.98"/>
    <d v="2014-08-06T00:00:00"/>
    <d v="2014-08-06T00:00:00"/>
    <d v="2015-05-07T00:00:00"/>
    <d v="2015-05-07T00:00:00"/>
    <n v="1"/>
    <x v="1"/>
    <s v="Wed"/>
    <s v="Aug"/>
    <n v="271"/>
    <n v="271"/>
    <m/>
    <m/>
    <m/>
    <m/>
    <x v="17"/>
  </r>
  <r>
    <n v="14001"/>
    <s v="B06027  "/>
    <n v="0"/>
    <d v="2014-08-06T00:00:00"/>
    <d v="2014-10-27T16:46:11"/>
    <d v="2014-10-27T00:00:00"/>
    <d v="2014-10-27T00:00:00"/>
    <n v="1"/>
    <x v="1"/>
    <s v="Wed"/>
    <s v="Aug"/>
    <n v="81"/>
    <n v="81"/>
    <m/>
    <m/>
    <m/>
    <m/>
    <x v="7"/>
  </r>
  <r>
    <n v="14002"/>
    <s v="B02042  "/>
    <n v="1744.22"/>
    <d v="2014-08-06T00:00:00"/>
    <d v="2014-12-09T08:45:50"/>
    <d v="2014-10-16T00:00:00"/>
    <d v="2014-12-09T00:00:00"/>
    <n v="1"/>
    <x v="1"/>
    <s v="Wed"/>
    <s v="Aug"/>
    <n v="70"/>
    <n v="70"/>
    <m/>
    <m/>
    <m/>
    <m/>
    <x v="17"/>
  </r>
  <r>
    <n v="14003"/>
    <s v="B00101  "/>
    <n v="366.8"/>
    <d v="2014-08-06T00:00:00"/>
    <d v="2014-08-06T00:00:00"/>
    <d v="2014-08-14T00:00:00"/>
    <d v="2014-08-14T00:00:00"/>
    <n v="1"/>
    <x v="1"/>
    <s v="Wed"/>
    <s v="Aug"/>
    <n v="8"/>
    <n v="8"/>
    <m/>
    <m/>
    <m/>
    <m/>
    <x v="7"/>
  </r>
  <r>
    <n v="14004"/>
    <s v="B00101  "/>
    <n v="0"/>
    <d v="2014-08-06T00:00:00"/>
    <d v="2014-08-06T00:00:00"/>
    <d v="2014-08-25T00:00:00"/>
    <d v="2014-08-25T00:00:00"/>
    <n v="1"/>
    <x v="1"/>
    <s v="Wed"/>
    <s v="Aug"/>
    <n v="19"/>
    <n v="19"/>
    <m/>
    <m/>
    <m/>
    <m/>
    <x v="25"/>
  </r>
  <r>
    <n v="14005"/>
    <s v="B00101  "/>
    <n v="0"/>
    <d v="2014-08-06T00:00:00"/>
    <d v="2014-08-06T00:00:00"/>
    <d v="2014-09-29T00:00:00"/>
    <d v="2014-09-30T00:00:00"/>
    <n v="1"/>
    <x v="1"/>
    <s v="Wed"/>
    <s v="Aug"/>
    <n v="53"/>
    <n v="53"/>
    <m/>
    <m/>
    <m/>
    <m/>
    <x v="26"/>
  </r>
  <r>
    <n v="14006"/>
    <s v="B00167  "/>
    <n v="33.36"/>
    <d v="2014-08-06T00:00:00"/>
    <d v="2014-08-06T00:00:00"/>
    <s v="NULL"/>
    <s v="NULL"/>
    <n v="1"/>
    <x v="1"/>
    <s v="Wed"/>
    <s v="Aug"/>
    <e v="#VALUE!"/>
    <s v="open"/>
    <m/>
    <m/>
    <m/>
    <m/>
    <x v="4"/>
  </r>
  <r>
    <n v="14007"/>
    <s v="B00057  "/>
    <n v="1334"/>
    <d v="2014-08-06T00:00:00"/>
    <d v="2014-12-11T00:00:00"/>
    <d v="2014-12-26T00:00:00"/>
    <d v="2014-12-26T00:00:00"/>
    <n v="1"/>
    <x v="1"/>
    <s v="Wed"/>
    <s v="Aug"/>
    <n v="140"/>
    <n v="140"/>
    <m/>
    <m/>
    <m/>
    <m/>
    <x v="13"/>
  </r>
  <r>
    <n v="14008"/>
    <s v="B00038  "/>
    <n v="305.58"/>
    <d v="2014-08-06T00:00:00"/>
    <d v="2014-08-06T00:00:00"/>
    <d v="2014-08-07T00:00:00"/>
    <d v="2014-08-08T00:00:00"/>
    <n v="1"/>
    <x v="1"/>
    <s v="Wed"/>
    <s v="Aug"/>
    <n v="1"/>
    <n v="1"/>
    <m/>
    <m/>
    <m/>
    <m/>
    <x v="5"/>
  </r>
  <r>
    <n v="14009"/>
    <s v="B00063  "/>
    <n v="100.05"/>
    <d v="2014-08-06T00:00:00"/>
    <d v="2014-07-28T00:00:00"/>
    <d v="2014-08-06T00:00:00"/>
    <d v="2014-08-08T00:00:00"/>
    <n v="1"/>
    <x v="1"/>
    <s v="Wed"/>
    <s v="Aug"/>
    <n v="0"/>
    <n v="0"/>
    <m/>
    <m/>
    <m/>
    <m/>
    <x v="17"/>
  </r>
  <r>
    <n v="14010"/>
    <s v="B00050  "/>
    <n v="66.7"/>
    <d v="2014-08-06T00:00:00"/>
    <d v="2014-07-28T00:00:00"/>
    <d v="2014-08-06T00:00:00"/>
    <d v="2014-08-08T00:00:00"/>
    <n v="1"/>
    <x v="1"/>
    <s v="Wed"/>
    <s v="Aug"/>
    <n v="0"/>
    <n v="0"/>
    <m/>
    <m/>
    <m/>
    <m/>
    <x v="7"/>
  </r>
  <r>
    <n v="14011"/>
    <s v="B00050  "/>
    <n v="100.05"/>
    <d v="2014-08-06T00:00:00"/>
    <d v="2014-07-28T00:00:00"/>
    <d v="2014-08-06T00:00:00"/>
    <d v="2014-08-08T00:00:00"/>
    <n v="1"/>
    <x v="1"/>
    <s v="Wed"/>
    <s v="Aug"/>
    <n v="0"/>
    <n v="0"/>
    <m/>
    <m/>
    <m/>
    <m/>
    <x v="5"/>
  </r>
  <r>
    <n v="14012"/>
    <s v="B00063  "/>
    <n v="66.7"/>
    <d v="2014-08-06T00:00:00"/>
    <d v="2014-07-29T00:00:00"/>
    <d v="2014-08-06T00:00:00"/>
    <d v="2014-08-08T00:00:00"/>
    <n v="1"/>
    <x v="1"/>
    <s v="Wed"/>
    <s v="Aug"/>
    <n v="0"/>
    <n v="0"/>
    <m/>
    <m/>
    <m/>
    <m/>
    <x v="13"/>
  </r>
  <r>
    <n v="14013"/>
    <s v="B00020  "/>
    <n v="66.7"/>
    <d v="2014-08-06T00:00:00"/>
    <d v="2014-07-29T00:00:00"/>
    <d v="2014-08-06T00:00:00"/>
    <d v="2014-08-08T00:00:00"/>
    <n v="1"/>
    <x v="1"/>
    <s v="Wed"/>
    <s v="Aug"/>
    <n v="0"/>
    <n v="0"/>
    <m/>
    <m/>
    <m/>
    <m/>
    <x v="13"/>
  </r>
  <r>
    <n v="14014"/>
    <s v="B00056  "/>
    <n v="225.77"/>
    <d v="2014-08-06T00:00:00"/>
    <d v="2014-08-06T00:00:00"/>
    <d v="2014-08-07T00:00:00"/>
    <d v="2014-08-07T00:00:00"/>
    <n v="1"/>
    <x v="1"/>
    <s v="Wed"/>
    <s v="Aug"/>
    <n v="1"/>
    <n v="1"/>
    <m/>
    <m/>
    <m/>
    <m/>
    <x v="21"/>
  </r>
  <r>
    <n v="14015"/>
    <s v="B00061  "/>
    <n v="269.76"/>
    <d v="2014-08-06T00:00:00"/>
    <d v="2014-08-06T00:00:00"/>
    <d v="2014-08-07T00:00:00"/>
    <d v="2014-08-07T00:00:00"/>
    <n v="1"/>
    <x v="1"/>
    <s v="Wed"/>
    <s v="Aug"/>
    <n v="1"/>
    <n v="1"/>
    <m/>
    <m/>
    <m/>
    <m/>
    <x v="21"/>
  </r>
  <r>
    <n v="14016"/>
    <s v="B00050  "/>
    <n v="66.7"/>
    <d v="2014-08-06T00:00:00"/>
    <d v="2014-07-30T00:00:00"/>
    <d v="2014-08-06T00:00:00"/>
    <d v="2014-08-08T00:00:00"/>
    <n v="1"/>
    <x v="1"/>
    <s v="Wed"/>
    <s v="Aug"/>
    <n v="0"/>
    <n v="0"/>
    <m/>
    <m/>
    <m/>
    <m/>
    <x v="1"/>
  </r>
  <r>
    <n v="14017"/>
    <s v="B00063  "/>
    <n v="200.1"/>
    <d v="2014-08-06T00:00:00"/>
    <d v="2014-07-30T00:00:00"/>
    <d v="2014-08-06T00:00:00"/>
    <d v="2014-08-08T00:00:00"/>
    <n v="1"/>
    <x v="1"/>
    <s v="Wed"/>
    <s v="Aug"/>
    <n v="0"/>
    <n v="0"/>
    <m/>
    <m/>
    <m/>
    <m/>
    <x v="3"/>
  </r>
  <r>
    <n v="14018"/>
    <s v="B00050  "/>
    <n v="200.1"/>
    <d v="2014-08-06T00:00:00"/>
    <d v="2014-07-31T00:00:00"/>
    <d v="2014-08-06T00:00:00"/>
    <d v="2014-08-08T00:00:00"/>
    <n v="1"/>
    <x v="1"/>
    <s v="Wed"/>
    <s v="Aug"/>
    <n v="0"/>
    <n v="0"/>
    <m/>
    <m/>
    <m/>
    <m/>
    <x v="1"/>
  </r>
  <r>
    <n v="14019"/>
    <s v="B00058  "/>
    <n v="7643.85"/>
    <d v="2014-08-06T00:00:00"/>
    <d v="2014-11-17T14:55:52"/>
    <d v="2014-11-17T00:00:00"/>
    <d v="2014-11-17T00:00:00"/>
    <n v="1"/>
    <x v="1"/>
    <s v="Wed"/>
    <s v="Aug"/>
    <n v="101"/>
    <n v="101"/>
    <m/>
    <m/>
    <m/>
    <m/>
    <x v="3"/>
  </r>
  <r>
    <n v="14020"/>
    <s v="B00063  "/>
    <n v="133.4"/>
    <d v="2014-08-06T00:00:00"/>
    <d v="2014-08-01T00:00:00"/>
    <d v="2014-08-06T00:00:00"/>
    <d v="2014-08-08T00:00:00"/>
    <n v="1"/>
    <x v="1"/>
    <s v="Wed"/>
    <s v="Aug"/>
    <n v="0"/>
    <n v="0"/>
    <m/>
    <m/>
    <m/>
    <m/>
    <x v="3"/>
  </r>
  <r>
    <n v="14021"/>
    <s v="B06028  "/>
    <n v="133.4"/>
    <d v="2014-08-06T00:00:00"/>
    <d v="2014-08-06T00:00:00"/>
    <d v="2014-08-13T00:00:00"/>
    <d v="2014-08-14T00:00:00"/>
    <n v="1"/>
    <x v="1"/>
    <s v="Wed"/>
    <s v="Aug"/>
    <n v="7"/>
    <n v="7"/>
    <m/>
    <m/>
    <m/>
    <m/>
    <x v="16"/>
  </r>
  <r>
    <n v="14022"/>
    <s v="B00020  "/>
    <n v="133.4"/>
    <d v="2014-08-06T00:00:00"/>
    <d v="2014-08-01T00:00:00"/>
    <d v="2014-08-06T00:00:00"/>
    <d v="2014-08-08T00:00:00"/>
    <n v="1"/>
    <x v="1"/>
    <s v="Wed"/>
    <s v="Aug"/>
    <n v="0"/>
    <n v="0"/>
    <m/>
    <m/>
    <m/>
    <m/>
    <x v="13"/>
  </r>
  <r>
    <n v="14023"/>
    <s v="B00050  "/>
    <n v="133.4"/>
    <d v="2014-08-06T00:00:00"/>
    <d v="2014-08-01T00:00:00"/>
    <d v="2014-08-06T00:00:00"/>
    <d v="2014-08-08T00:00:00"/>
    <n v="1"/>
    <x v="1"/>
    <s v="Wed"/>
    <s v="Aug"/>
    <n v="0"/>
    <n v="0"/>
    <m/>
    <m/>
    <m/>
    <m/>
    <x v="7"/>
  </r>
  <r>
    <n v="14024"/>
    <s v="B00050  "/>
    <n v="3.34"/>
    <d v="2014-08-06T00:00:00"/>
    <d v="2014-08-04T00:00:00"/>
    <d v="2014-08-06T00:00:00"/>
    <d v="2014-08-08T00:00:00"/>
    <n v="1"/>
    <x v="1"/>
    <s v="Wed"/>
    <s v="Aug"/>
    <n v="0"/>
    <n v="0"/>
    <m/>
    <m/>
    <m/>
    <m/>
    <x v="4"/>
  </r>
  <r>
    <n v="14025"/>
    <s v="B08643  "/>
    <n v="0"/>
    <d v="2014-08-06T00:00:00"/>
    <d v="2014-08-06T00:00:00"/>
    <d v="2014-11-20T00:00:00"/>
    <d v="2014-11-20T00:00:00"/>
    <n v="1"/>
    <x v="1"/>
    <s v="Wed"/>
    <s v="Aug"/>
    <n v="104"/>
    <n v="104"/>
    <m/>
    <m/>
    <m/>
    <m/>
    <x v="7"/>
  </r>
  <r>
    <n v="14026"/>
    <s v="B00050  "/>
    <n v="3.34"/>
    <d v="2014-08-06T00:00:00"/>
    <d v="2014-08-04T00:00:00"/>
    <d v="2014-08-06T00:00:00"/>
    <d v="2014-08-08T00:00:00"/>
    <n v="1"/>
    <x v="1"/>
    <s v="Wed"/>
    <s v="Aug"/>
    <n v="0"/>
    <n v="0"/>
    <m/>
    <m/>
    <m/>
    <m/>
    <x v="3"/>
  </r>
  <r>
    <n v="14027"/>
    <s v="B00061  "/>
    <n v="1910"/>
    <d v="2014-08-06T00:00:00"/>
    <d v="2014-08-06T00:00:00"/>
    <d v="2014-09-22T00:00:00"/>
    <d v="2014-09-29T00:00:00"/>
    <n v="1"/>
    <x v="1"/>
    <s v="Wed"/>
    <s v="Aug"/>
    <n v="46"/>
    <n v="46"/>
    <m/>
    <m/>
    <m/>
    <m/>
    <x v="17"/>
  </r>
  <r>
    <n v="14028"/>
    <s v="B00124  "/>
    <n v="148.4"/>
    <d v="2014-08-06T00:00:00"/>
    <d v="2014-08-06T00:00:00"/>
    <d v="2014-08-07T00:00:00"/>
    <d v="2014-08-08T00:00:00"/>
    <n v="1"/>
    <x v="1"/>
    <s v="Wed"/>
    <s v="Aug"/>
    <n v="1"/>
    <n v="1"/>
    <m/>
    <m/>
    <m/>
    <m/>
    <x v="2"/>
  </r>
  <r>
    <n v="14029"/>
    <s v="B00063  "/>
    <n v="200.1"/>
    <d v="2014-08-06T00:00:00"/>
    <d v="2014-08-04T00:00:00"/>
    <d v="2014-08-06T00:00:00"/>
    <d v="2014-08-08T00:00:00"/>
    <n v="1"/>
    <x v="1"/>
    <s v="Wed"/>
    <s v="Aug"/>
    <n v="0"/>
    <n v="0"/>
    <m/>
    <m/>
    <m/>
    <m/>
    <x v="1"/>
  </r>
  <r>
    <n v="14030"/>
    <s v="B00124  "/>
    <n v="1334"/>
    <d v="2014-08-06T00:00:00"/>
    <d v="2014-08-06T00:00:00"/>
    <d v="2014-08-13T00:00:00"/>
    <d v="2014-08-14T00:00:00"/>
    <n v="1"/>
    <x v="1"/>
    <s v="Wed"/>
    <s v="Aug"/>
    <n v="7"/>
    <n v="7"/>
    <m/>
    <m/>
    <m/>
    <m/>
    <x v="15"/>
  </r>
  <r>
    <n v="14031"/>
    <s v="B08643  "/>
    <n v="33.36"/>
    <d v="2014-08-06T00:00:00"/>
    <d v="2014-08-08T00:00:00"/>
    <s v="NULL"/>
    <s v="NULL"/>
    <n v="1"/>
    <x v="1"/>
    <s v="Wed"/>
    <s v="Aug"/>
    <e v="#VALUE!"/>
    <s v="open"/>
    <m/>
    <m/>
    <m/>
    <m/>
    <x v="7"/>
  </r>
  <r>
    <n v="14032"/>
    <s v="B00063  "/>
    <n v="133.4"/>
    <d v="2014-08-06T00:00:00"/>
    <d v="2014-08-05T00:00:00"/>
    <d v="2014-08-06T00:00:00"/>
    <d v="2014-08-08T00:00:00"/>
    <n v="1"/>
    <x v="1"/>
    <s v="Wed"/>
    <s v="Aug"/>
    <n v="0"/>
    <n v="0"/>
    <m/>
    <m/>
    <m/>
    <m/>
    <x v="1"/>
  </r>
  <r>
    <n v="14033"/>
    <s v="B00050  "/>
    <n v="66.7"/>
    <d v="2014-08-06T00:00:00"/>
    <d v="2014-08-05T00:00:00"/>
    <d v="2014-08-06T00:00:00"/>
    <d v="2014-08-08T00:00:00"/>
    <n v="1"/>
    <x v="1"/>
    <s v="Wed"/>
    <s v="Aug"/>
    <n v="0"/>
    <n v="0"/>
    <m/>
    <m/>
    <m/>
    <m/>
    <x v="2"/>
  </r>
  <r>
    <n v="14034"/>
    <s v="B00048  "/>
    <n v="300.14999999999998"/>
    <d v="2014-08-06T00:00:00"/>
    <d v="2014-08-04T00:00:00"/>
    <d v="2014-08-06T00:00:00"/>
    <d v="2014-08-08T00:00:00"/>
    <n v="1"/>
    <x v="1"/>
    <s v="Wed"/>
    <s v="Aug"/>
    <n v="0"/>
    <n v="0"/>
    <m/>
    <m/>
    <m/>
    <m/>
    <x v="18"/>
  </r>
  <r>
    <n v="14035"/>
    <s v="B00048  "/>
    <n v="66.7"/>
    <d v="2014-08-06T00:00:00"/>
    <d v="2014-08-04T00:00:00"/>
    <d v="2014-08-06T00:00:00"/>
    <d v="2014-08-08T00:00:00"/>
    <n v="1"/>
    <x v="1"/>
    <s v="Wed"/>
    <s v="Aug"/>
    <n v="0"/>
    <n v="0"/>
    <m/>
    <m/>
    <m/>
    <m/>
    <x v="15"/>
  </r>
  <r>
    <n v="14036"/>
    <s v="B00048  "/>
    <n v="100.05"/>
    <d v="2014-08-06T00:00:00"/>
    <d v="2014-08-04T00:00:00"/>
    <d v="2014-08-06T00:00:00"/>
    <d v="2014-08-08T00:00:00"/>
    <n v="1"/>
    <x v="1"/>
    <s v="Wed"/>
    <s v="Aug"/>
    <n v="0"/>
    <n v="0"/>
    <m/>
    <m/>
    <m/>
    <m/>
    <x v="18"/>
  </r>
  <r>
    <n v="14037"/>
    <s v="B00048  "/>
    <n v="100.05"/>
    <d v="2014-08-06T00:00:00"/>
    <d v="2014-08-01T00:00:00"/>
    <d v="2014-08-06T00:00:00"/>
    <d v="2014-08-08T00:00:00"/>
    <n v="1"/>
    <x v="1"/>
    <s v="Wed"/>
    <s v="Aug"/>
    <n v="0"/>
    <n v="0"/>
    <m/>
    <m/>
    <m/>
    <m/>
    <x v="3"/>
  </r>
  <r>
    <n v="14038"/>
    <s v="B00048  "/>
    <n v="200.1"/>
    <d v="2014-08-06T00:00:00"/>
    <d v="2014-08-01T00:00:00"/>
    <d v="2014-08-06T00:00:00"/>
    <d v="2014-08-08T00:00:00"/>
    <n v="1"/>
    <x v="1"/>
    <s v="Wed"/>
    <s v="Aug"/>
    <n v="0"/>
    <n v="0"/>
    <m/>
    <m/>
    <m/>
    <m/>
    <x v="18"/>
  </r>
  <r>
    <n v="14039"/>
    <s v="B00048  "/>
    <n v="66.7"/>
    <d v="2014-08-06T00:00:00"/>
    <d v="2014-08-01T00:00:00"/>
    <d v="2014-08-06T00:00:00"/>
    <d v="2014-08-08T00:00:00"/>
    <n v="1"/>
    <x v="1"/>
    <s v="Wed"/>
    <s v="Aug"/>
    <n v="0"/>
    <n v="0"/>
    <m/>
    <m/>
    <m/>
    <m/>
    <x v="2"/>
  </r>
  <r>
    <n v="14040"/>
    <s v="B00048  "/>
    <n v="100.05"/>
    <d v="2014-08-06T00:00:00"/>
    <d v="2014-08-01T00:00:00"/>
    <d v="2014-08-06T00:00:00"/>
    <d v="2014-08-08T00:00:00"/>
    <n v="1"/>
    <x v="1"/>
    <s v="Wed"/>
    <s v="Aug"/>
    <n v="0"/>
    <n v="0"/>
    <m/>
    <m/>
    <m/>
    <m/>
    <x v="18"/>
  </r>
  <r>
    <n v="14041"/>
    <s v="B00051  "/>
    <n v="166.75"/>
    <d v="2014-08-06T00:00:00"/>
    <d v="2014-07-08T00:00:00"/>
    <d v="2014-08-06T00:00:00"/>
    <d v="2014-08-08T00:00:00"/>
    <n v="1"/>
    <x v="1"/>
    <s v="Wed"/>
    <s v="Aug"/>
    <n v="0"/>
    <n v="0"/>
    <m/>
    <m/>
    <m/>
    <m/>
    <x v="18"/>
  </r>
  <r>
    <n v="14042"/>
    <s v="B00050  "/>
    <n v="133.4"/>
    <d v="2014-08-06T00:00:00"/>
    <d v="2014-07-08T00:00:00"/>
    <d v="2014-08-06T00:00:00"/>
    <d v="2014-08-08T00:00:00"/>
    <n v="1"/>
    <x v="1"/>
    <s v="Wed"/>
    <s v="Aug"/>
    <n v="0"/>
    <n v="0"/>
    <m/>
    <m/>
    <m/>
    <m/>
    <x v="2"/>
  </r>
  <r>
    <n v="14043"/>
    <s v="B00020  "/>
    <n v="133.4"/>
    <d v="2014-08-06T00:00:00"/>
    <d v="2014-07-08T00:00:00"/>
    <d v="2014-08-06T00:00:00"/>
    <d v="2014-08-08T00:00:00"/>
    <n v="1"/>
    <x v="1"/>
    <s v="Wed"/>
    <s v="Aug"/>
    <n v="0"/>
    <n v="0"/>
    <m/>
    <m/>
    <m/>
    <m/>
    <x v="41"/>
  </r>
  <r>
    <n v="14044"/>
    <s v="B00058  "/>
    <n v="33.35"/>
    <d v="2014-08-06T00:00:00"/>
    <d v="2014-07-08T00:00:00"/>
    <d v="2014-08-14T00:00:00"/>
    <d v="2014-08-14T00:00:00"/>
    <n v="1"/>
    <x v="1"/>
    <s v="Wed"/>
    <s v="Aug"/>
    <n v="8"/>
    <n v="8"/>
    <m/>
    <m/>
    <m/>
    <m/>
    <x v="21"/>
  </r>
  <r>
    <n v="14045"/>
    <s v="B00063  "/>
    <n v="3314.69"/>
    <d v="2014-08-06T00:00:00"/>
    <d v="2014-08-06T00:00:00"/>
    <d v="2014-11-13T00:00:00"/>
    <d v="2014-11-13T00:00:00"/>
    <n v="1"/>
    <x v="1"/>
    <s v="Wed"/>
    <s v="Aug"/>
    <n v="97"/>
    <n v="97"/>
    <m/>
    <m/>
    <m/>
    <m/>
    <x v="3"/>
  </r>
  <r>
    <n v="14046"/>
    <s v="B00026  "/>
    <n v="124.2"/>
    <d v="2014-08-06T00:00:00"/>
    <d v="2014-08-06T00:00:00"/>
    <d v="2014-08-07T00:00:00"/>
    <d v="2014-08-07T00:00:00"/>
    <n v="1"/>
    <x v="1"/>
    <s v="Wed"/>
    <s v="Aug"/>
    <n v="1"/>
    <n v="1"/>
    <m/>
    <m/>
    <m/>
    <m/>
    <x v="21"/>
  </r>
  <r>
    <n v="14047"/>
    <s v="P00092  "/>
    <n v="17.010000000000002"/>
    <d v="2014-08-06T00:00:00"/>
    <d v="2014-08-06T00:00:00"/>
    <d v="2014-08-07T00:00:00"/>
    <d v="2014-08-07T00:00:00"/>
    <n v="1"/>
    <x v="1"/>
    <s v="Wed"/>
    <s v="Aug"/>
    <n v="1"/>
    <n v="1"/>
    <m/>
    <m/>
    <m/>
    <m/>
    <x v="21"/>
  </r>
  <r>
    <n v="14048"/>
    <s v="B00025  "/>
    <n v="124.2"/>
    <d v="2014-08-06T00:00:00"/>
    <d v="2014-08-06T00:00:00"/>
    <d v="2014-08-07T00:00:00"/>
    <d v="2014-08-07T00:00:00"/>
    <n v="1"/>
    <x v="1"/>
    <s v="Wed"/>
    <s v="Aug"/>
    <n v="1"/>
    <n v="1"/>
    <m/>
    <m/>
    <m/>
    <m/>
    <x v="21"/>
  </r>
  <r>
    <n v="14049"/>
    <s v="B00027  "/>
    <n v="144"/>
    <d v="2014-08-06T00:00:00"/>
    <d v="2014-08-06T00:00:00"/>
    <d v="2014-08-07T00:00:00"/>
    <d v="2014-08-07T00:00:00"/>
    <n v="1"/>
    <x v="1"/>
    <s v="Wed"/>
    <s v="Aug"/>
    <n v="1"/>
    <n v="1"/>
    <m/>
    <m/>
    <m/>
    <m/>
    <x v="21"/>
  </r>
  <r>
    <n v="14050"/>
    <s v="B08094  "/>
    <n v="50.04"/>
    <d v="2014-08-06T00:00:00"/>
    <d v="2014-08-07T00:00:00"/>
    <d v="2014-09-02T00:00:00"/>
    <s v="NULL"/>
    <n v="1"/>
    <x v="1"/>
    <s v="Wed"/>
    <s v="Aug"/>
    <n v="26"/>
    <n v="26"/>
    <m/>
    <m/>
    <m/>
    <m/>
    <x v="4"/>
  </r>
  <r>
    <n v="14051"/>
    <s v="B00029  "/>
    <n v="202.2"/>
    <d v="2014-08-06T00:00:00"/>
    <d v="2014-08-06T00:00:00"/>
    <d v="2014-08-07T00:00:00"/>
    <d v="2014-08-07T00:00:00"/>
    <n v="1"/>
    <x v="1"/>
    <s v="Wed"/>
    <s v="Aug"/>
    <n v="1"/>
    <n v="1"/>
    <m/>
    <m/>
    <m/>
    <m/>
    <x v="21"/>
  </r>
  <r>
    <n v="14052"/>
    <s v="B00100  "/>
    <n v="0"/>
    <d v="2014-08-06T00:00:00"/>
    <d v="2014-08-06T00:00:00"/>
    <d v="2014-09-16T00:00:00"/>
    <d v="2014-09-16T00:00:00"/>
    <n v="1"/>
    <x v="1"/>
    <s v="Wed"/>
    <s v="Aug"/>
    <n v="40"/>
    <n v="40"/>
    <m/>
    <m/>
    <m/>
    <m/>
    <x v="25"/>
  </r>
  <r>
    <n v="14053"/>
    <s v="B00100  "/>
    <n v="0"/>
    <d v="2014-08-06T00:00:00"/>
    <d v="2014-08-06T00:00:00"/>
    <d v="2014-08-25T00:00:00"/>
    <d v="2014-08-26T00:00:00"/>
    <n v="1"/>
    <x v="1"/>
    <s v="Wed"/>
    <s v="Aug"/>
    <n v="19"/>
    <n v="19"/>
    <m/>
    <m/>
    <m/>
    <m/>
    <x v="8"/>
  </r>
  <r>
    <n v="14054"/>
    <s v="B00060  "/>
    <n v="0"/>
    <d v="2014-08-06T00:00:00"/>
    <d v="2014-08-06T00:00:00"/>
    <d v="2014-08-11T00:00:00"/>
    <d v="2014-08-11T00:00:00"/>
    <n v="1"/>
    <x v="1"/>
    <s v="Wed"/>
    <s v="Aug"/>
    <n v="5"/>
    <n v="5"/>
    <m/>
    <m/>
    <m/>
    <m/>
    <x v="25"/>
  </r>
  <r>
    <n v="14055"/>
    <s v="B00050  "/>
    <n v="100.05"/>
    <d v="2014-08-06T00:00:00"/>
    <d v="2014-07-30T00:00:00"/>
    <d v="2014-08-06T00:00:00"/>
    <d v="2014-08-08T00:00:00"/>
    <n v="1"/>
    <x v="1"/>
    <s v="Wed"/>
    <s v="Aug"/>
    <n v="0"/>
    <n v="0"/>
    <m/>
    <m/>
    <m/>
    <m/>
    <x v="18"/>
  </r>
  <r>
    <n v="14056"/>
    <s v="B00020  "/>
    <n v="200.1"/>
    <d v="2014-08-06T00:00:00"/>
    <d v="2014-07-30T00:00:00"/>
    <d v="2014-08-06T00:00:00"/>
    <d v="2014-08-08T00:00:00"/>
    <n v="1"/>
    <x v="1"/>
    <s v="Wed"/>
    <s v="Aug"/>
    <n v="0"/>
    <n v="0"/>
    <m/>
    <m/>
    <m/>
    <m/>
    <x v="41"/>
  </r>
  <r>
    <n v="14057"/>
    <s v="B00051  "/>
    <n v="166.75"/>
    <d v="2014-08-06T00:00:00"/>
    <d v="2014-07-30T00:00:00"/>
    <d v="2014-08-06T00:00:00"/>
    <d v="2014-08-08T00:00:00"/>
    <n v="1"/>
    <x v="1"/>
    <s v="Wed"/>
    <s v="Aug"/>
    <n v="0"/>
    <n v="0"/>
    <m/>
    <m/>
    <m/>
    <m/>
    <x v="18"/>
  </r>
  <r>
    <n v="14058"/>
    <s v="B00050  "/>
    <n v="20.010000000000002"/>
    <d v="2014-08-06T00:00:00"/>
    <d v="2014-07-31T00:00:00"/>
    <d v="2014-08-06T00:00:00"/>
    <d v="2014-08-08T00:00:00"/>
    <n v="1"/>
    <x v="1"/>
    <s v="Wed"/>
    <s v="Aug"/>
    <n v="0"/>
    <n v="0"/>
    <m/>
    <m/>
    <m/>
    <m/>
    <x v="1"/>
  </r>
  <r>
    <n v="14059"/>
    <s v="B00058  "/>
    <n v="200.1"/>
    <d v="2014-08-06T00:00:00"/>
    <d v="2014-07-31T00:00:00"/>
    <d v="2014-08-06T00:00:00"/>
    <d v="2014-08-08T00:00:00"/>
    <n v="1"/>
    <x v="1"/>
    <s v="Wed"/>
    <s v="Aug"/>
    <n v="0"/>
    <n v="0"/>
    <m/>
    <m/>
    <m/>
    <m/>
    <x v="18"/>
  </r>
  <r>
    <n v="14060"/>
    <s v="B00051  "/>
    <n v="166.75"/>
    <d v="2014-08-06T00:00:00"/>
    <d v="2014-07-31T00:00:00"/>
    <d v="2014-08-06T00:00:00"/>
    <d v="2014-08-08T00:00:00"/>
    <n v="1"/>
    <x v="1"/>
    <s v="Wed"/>
    <s v="Aug"/>
    <n v="0"/>
    <n v="0"/>
    <m/>
    <m/>
    <m/>
    <m/>
    <x v="18"/>
  </r>
  <r>
    <n v="14061"/>
    <s v="B00057  "/>
    <n v="66.7"/>
    <d v="2014-08-06T00:00:00"/>
    <d v="2014-07-31T00:00:00"/>
    <d v="2014-08-06T00:00:00"/>
    <d v="2014-08-08T00:00:00"/>
    <n v="1"/>
    <x v="1"/>
    <s v="Wed"/>
    <s v="Aug"/>
    <n v="0"/>
    <n v="0"/>
    <m/>
    <m/>
    <m/>
    <m/>
    <x v="7"/>
  </r>
  <r>
    <n v="14062"/>
    <s v="B00005  "/>
    <n v="166.75"/>
    <d v="2014-08-06T00:00:00"/>
    <d v="2014-07-31T00:00:00"/>
    <d v="2014-08-06T00:00:00"/>
    <d v="2014-08-08T00:00:00"/>
    <n v="1"/>
    <x v="1"/>
    <s v="Wed"/>
    <s v="Aug"/>
    <n v="0"/>
    <n v="0"/>
    <m/>
    <m/>
    <m/>
    <m/>
    <x v="21"/>
  </r>
  <r>
    <n v="14063"/>
    <s v="B00048  "/>
    <n v="200.1"/>
    <d v="2014-08-06T00:00:00"/>
    <d v="2014-07-31T00:00:00"/>
    <d v="2014-08-06T00:00:00"/>
    <d v="2014-08-08T00:00:00"/>
    <n v="1"/>
    <x v="1"/>
    <s v="Wed"/>
    <s v="Aug"/>
    <n v="0"/>
    <n v="0"/>
    <m/>
    <m/>
    <m/>
    <m/>
    <x v="18"/>
  </r>
  <r>
    <n v="14064"/>
    <s v="B00048  "/>
    <n v="100.05"/>
    <d v="2014-08-06T00:00:00"/>
    <d v="2014-07-31T00:00:00"/>
    <d v="2014-08-06T00:00:00"/>
    <d v="2014-08-08T00:00:00"/>
    <n v="1"/>
    <x v="1"/>
    <s v="Wed"/>
    <s v="Aug"/>
    <n v="0"/>
    <n v="0"/>
    <m/>
    <m/>
    <m/>
    <m/>
    <x v="18"/>
  </r>
  <r>
    <n v="14065"/>
    <s v="B00048  "/>
    <n v="300.14999999999998"/>
    <d v="2014-08-06T00:00:00"/>
    <d v="2014-07-30T00:00:00"/>
    <d v="2014-08-06T00:00:00"/>
    <d v="2014-08-08T00:00:00"/>
    <n v="1"/>
    <x v="1"/>
    <s v="Wed"/>
    <s v="Aug"/>
    <n v="0"/>
    <n v="0"/>
    <m/>
    <m/>
    <m/>
    <m/>
    <x v="18"/>
  </r>
  <r>
    <n v="14066"/>
    <s v="B00048  "/>
    <n v="20.010000000000002"/>
    <d v="2014-08-06T00:00:00"/>
    <d v="2014-07-30T00:00:00"/>
    <d v="2014-08-06T00:00:00"/>
    <d v="2014-08-08T00:00:00"/>
    <n v="1"/>
    <x v="1"/>
    <s v="Wed"/>
    <s v="Aug"/>
    <n v="0"/>
    <n v="0"/>
    <m/>
    <m/>
    <m/>
    <m/>
    <x v="1"/>
  </r>
  <r>
    <n v="14067"/>
    <s v="B00048  "/>
    <n v="6670"/>
    <d v="2014-08-06T00:00:00"/>
    <d v="2014-07-30T00:00:00"/>
    <d v="2014-08-06T00:00:00"/>
    <d v="2014-08-08T00:00:00"/>
    <n v="1"/>
    <x v="1"/>
    <s v="Wed"/>
    <s v="Aug"/>
    <n v="0"/>
    <n v="0"/>
    <m/>
    <m/>
    <m/>
    <m/>
    <x v="18"/>
  </r>
  <r>
    <n v="14068"/>
    <s v="B06046  "/>
    <n v="1226.7"/>
    <d v="2014-08-06T00:00:00"/>
    <d v="2014-08-06T00:00:00"/>
    <d v="2014-09-25T00:00:00"/>
    <d v="2014-09-25T00:00:00"/>
    <n v="1"/>
    <x v="1"/>
    <s v="Wed"/>
    <s v="Aug"/>
    <n v="49"/>
    <n v="49"/>
    <m/>
    <m/>
    <m/>
    <m/>
    <x v="4"/>
  </r>
  <r>
    <n v="14069"/>
    <s v="B00048  "/>
    <n v="20.010000000000002"/>
    <d v="2014-08-06T00:00:00"/>
    <d v="2014-07-30T00:00:00"/>
    <d v="2014-08-06T00:00:00"/>
    <d v="2014-08-08T00:00:00"/>
    <n v="1"/>
    <x v="1"/>
    <s v="Wed"/>
    <s v="Aug"/>
    <n v="0"/>
    <n v="0"/>
    <m/>
    <m/>
    <m/>
    <m/>
    <x v="2"/>
  </r>
  <r>
    <n v="14070"/>
    <s v="B00048  "/>
    <n v="20.010000000000002"/>
    <d v="2014-08-06T00:00:00"/>
    <d v="2014-07-30T00:00:00"/>
    <d v="2014-08-06T00:00:00"/>
    <d v="2014-08-08T00:00:00"/>
    <n v="1"/>
    <x v="1"/>
    <s v="Wed"/>
    <s v="Aug"/>
    <n v="0"/>
    <n v="0"/>
    <m/>
    <m/>
    <m/>
    <m/>
    <x v="18"/>
  </r>
  <r>
    <n v="14071"/>
    <s v="B00101  "/>
    <n v="1092.79"/>
    <d v="2014-08-06T00:00:00"/>
    <d v="2014-08-06T00:00:00"/>
    <d v="2014-08-12T00:00:00"/>
    <d v="2014-08-12T00:00:00"/>
    <n v="1"/>
    <x v="1"/>
    <s v="Wed"/>
    <s v="Aug"/>
    <n v="6"/>
    <n v="6"/>
    <m/>
    <m/>
    <m/>
    <m/>
    <x v="9"/>
  </r>
  <r>
    <n v="14072"/>
    <s v="B06040  "/>
    <n v="33.36"/>
    <d v="2014-08-06T00:00:00"/>
    <d v="2014-08-07T00:00:00"/>
    <d v="2014-09-03T00:00:00"/>
    <s v="NULL"/>
    <n v="1"/>
    <x v="1"/>
    <s v="Wed"/>
    <s v="Aug"/>
    <n v="27"/>
    <n v="27"/>
    <m/>
    <m/>
    <m/>
    <m/>
    <x v="9"/>
  </r>
  <r>
    <n v="14073"/>
    <s v="B04021  "/>
    <n v="519.66"/>
    <d v="2014-08-06T00:00:00"/>
    <d v="2014-08-06T00:00:00"/>
    <d v="2014-09-19T00:00:00"/>
    <d v="2014-10-06T00:00:00"/>
    <n v="1"/>
    <x v="1"/>
    <s v="Wed"/>
    <s v="Aug"/>
    <n v="43"/>
    <n v="43"/>
    <m/>
    <m/>
    <m/>
    <m/>
    <x v="1"/>
  </r>
  <r>
    <n v="14074"/>
    <s v="B04000  "/>
    <n v="933.8"/>
    <d v="2014-08-06T00:00:00"/>
    <d v="2014-08-06T00:00:00"/>
    <d v="2014-10-02T00:00:00"/>
    <d v="2014-10-03T00:00:00"/>
    <n v="1"/>
    <x v="1"/>
    <s v="Wed"/>
    <s v="Aug"/>
    <n v="56"/>
    <n v="56"/>
    <m/>
    <m/>
    <m/>
    <m/>
    <x v="7"/>
  </r>
  <r>
    <n v="14075"/>
    <s v="B04041  "/>
    <n v="2401.1999999999998"/>
    <d v="2014-08-06T00:00:00"/>
    <d v="2014-08-06T00:00:00"/>
    <d v="2014-08-21T00:00:00"/>
    <d v="2014-08-21T00:00:00"/>
    <n v="1"/>
    <x v="1"/>
    <s v="Wed"/>
    <s v="Aug"/>
    <n v="15"/>
    <n v="15"/>
    <m/>
    <m/>
    <m/>
    <m/>
    <x v="7"/>
  </r>
  <r>
    <n v="14076"/>
    <s v="B00057  "/>
    <n v="450.22"/>
    <d v="2014-08-06T00:00:00"/>
    <d v="2014-08-06T00:00:00"/>
    <d v="2014-08-25T00:00:00"/>
    <d v="2014-08-25T00:00:00"/>
    <n v="1"/>
    <x v="1"/>
    <s v="Wed"/>
    <s v="Aug"/>
    <n v="19"/>
    <n v="19"/>
    <m/>
    <m/>
    <m/>
    <m/>
    <x v="0"/>
  </r>
  <r>
    <n v="14077"/>
    <s v="B00057  "/>
    <n v="1133.9000000000001"/>
    <d v="2014-08-07T00:00:00"/>
    <d v="2014-08-07T00:00:00"/>
    <d v="2014-08-08T00:00:00"/>
    <d v="2014-08-08T00:00:00"/>
    <n v="1"/>
    <x v="1"/>
    <s v="Thu"/>
    <s v="Aug"/>
    <n v="1"/>
    <n v="1"/>
    <m/>
    <m/>
    <m/>
    <m/>
    <x v="19"/>
  </r>
  <r>
    <n v="14078"/>
    <s v="B02300  "/>
    <n v="1133.9000000000001"/>
    <d v="2014-08-07T00:00:00"/>
    <d v="2014-08-07T00:00:00"/>
    <d v="2014-08-07T00:00:00"/>
    <d v="2014-08-08T00:00:00"/>
    <n v="1"/>
    <x v="1"/>
    <s v="Thu"/>
    <s v="Aug"/>
    <n v="0"/>
    <n v="0"/>
    <m/>
    <m/>
    <m/>
    <m/>
    <x v="41"/>
  </r>
  <r>
    <n v="14079"/>
    <s v="B00030  "/>
    <n v="266.8"/>
    <d v="2014-08-07T00:00:00"/>
    <d v="2014-08-07T00:00:00"/>
    <d v="2014-08-08T00:00:00"/>
    <d v="2014-08-11T00:00:00"/>
    <n v="1"/>
    <x v="1"/>
    <s v="Thu"/>
    <s v="Aug"/>
    <n v="1"/>
    <n v="1"/>
    <m/>
    <m/>
    <m/>
    <m/>
    <x v="2"/>
  </r>
  <r>
    <n v="14080"/>
    <s v="B00064  "/>
    <n v="19.23"/>
    <d v="2014-08-07T00:00:00"/>
    <d v="2014-08-07T00:00:00"/>
    <d v="2014-08-11T00:00:00"/>
    <d v="2014-08-11T00:00:00"/>
    <n v="1"/>
    <x v="1"/>
    <s v="Thu"/>
    <s v="Aug"/>
    <n v="4"/>
    <n v="4"/>
    <m/>
    <m/>
    <m/>
    <m/>
    <x v="21"/>
  </r>
  <r>
    <n v="14081"/>
    <s v="B00120  "/>
    <n v="133.4"/>
    <d v="2014-08-07T00:00:00"/>
    <d v="2014-08-07T00:00:00"/>
    <d v="2014-08-18T00:00:00"/>
    <d v="2014-08-19T00:00:00"/>
    <n v="1"/>
    <x v="1"/>
    <s v="Thu"/>
    <s v="Aug"/>
    <n v="11"/>
    <n v="11"/>
    <m/>
    <m/>
    <m/>
    <m/>
    <x v="4"/>
  </r>
  <r>
    <n v="14082"/>
    <s v="B00057  "/>
    <n v="66.7"/>
    <d v="2014-08-07T00:00:00"/>
    <d v="2014-08-07T00:00:00"/>
    <d v="2014-08-11T00:00:00"/>
    <d v="2014-08-11T00:00:00"/>
    <n v="1"/>
    <x v="1"/>
    <s v="Thu"/>
    <s v="Aug"/>
    <n v="4"/>
    <n v="4"/>
    <m/>
    <m/>
    <m/>
    <m/>
    <x v="7"/>
  </r>
  <r>
    <n v="14083"/>
    <s v="B00021  "/>
    <n v="66.7"/>
    <d v="2014-08-07T00:00:00"/>
    <d v="2014-08-07T00:00:00"/>
    <d v="2014-08-13T00:00:00"/>
    <d v="2014-08-14T00:00:00"/>
    <n v="1"/>
    <x v="1"/>
    <s v="Thu"/>
    <s v="Aug"/>
    <n v="6"/>
    <n v="6"/>
    <m/>
    <m/>
    <m/>
    <m/>
    <x v="2"/>
  </r>
  <r>
    <n v="14084"/>
    <s v="B00030  "/>
    <n v="933.8"/>
    <d v="2014-08-07T00:00:00"/>
    <d v="2014-08-07T00:00:00"/>
    <d v="2014-08-07T00:00:00"/>
    <d v="2014-08-08T00:00:00"/>
    <n v="1"/>
    <x v="1"/>
    <s v="Thu"/>
    <s v="Aug"/>
    <n v="0"/>
    <n v="0"/>
    <m/>
    <m/>
    <m/>
    <m/>
    <x v="41"/>
  </r>
  <r>
    <n v="14085"/>
    <s v="B00057  "/>
    <n v="0"/>
    <d v="2014-08-07T00:00:00"/>
    <d v="2014-08-07T00:00:00"/>
    <d v="2014-08-07T00:00:00"/>
    <d v="2014-08-07T00:00:00"/>
    <n v="1"/>
    <x v="1"/>
    <s v="Thu"/>
    <s v="Aug"/>
    <n v="0"/>
    <n v="0"/>
    <m/>
    <m/>
    <m/>
    <m/>
    <x v="0"/>
  </r>
  <r>
    <n v="14086"/>
    <s v="B00048  "/>
    <n v="233.45"/>
    <d v="2014-08-07T00:00:00"/>
    <d v="2014-07-25T00:00:00"/>
    <d v="2014-08-07T00:00:00"/>
    <d v="2014-08-08T00:00:00"/>
    <n v="1"/>
    <x v="1"/>
    <s v="Thu"/>
    <s v="Aug"/>
    <n v="0"/>
    <n v="0"/>
    <m/>
    <m/>
    <m/>
    <m/>
    <x v="18"/>
  </r>
  <r>
    <n v="14087"/>
    <s v="B00048  "/>
    <n v="100.05"/>
    <d v="2014-08-07T00:00:00"/>
    <d v="2014-07-25T00:00:00"/>
    <d v="2014-08-07T00:00:00"/>
    <d v="2014-08-08T00:00:00"/>
    <n v="1"/>
    <x v="1"/>
    <s v="Thu"/>
    <s v="Aug"/>
    <n v="0"/>
    <n v="0"/>
    <m/>
    <m/>
    <m/>
    <m/>
    <x v="18"/>
  </r>
  <r>
    <n v="14088"/>
    <s v="B02001  "/>
    <n v="10650.27"/>
    <d v="2014-08-07T00:00:00"/>
    <d v="2014-08-08T00:00:00"/>
    <d v="2014-11-06T00:00:00"/>
    <d v="2014-11-10T00:00:00"/>
    <n v="1"/>
    <x v="1"/>
    <s v="Thu"/>
    <s v="Aug"/>
    <n v="89"/>
    <n v="89"/>
    <m/>
    <m/>
    <m/>
    <m/>
    <x v="3"/>
  </r>
  <r>
    <n v="14089"/>
    <s v="B00048  "/>
    <n v="66.7"/>
    <d v="2014-08-07T00:00:00"/>
    <d v="2014-07-25T00:00:00"/>
    <d v="2014-08-07T00:00:00"/>
    <d v="2014-08-08T00:00:00"/>
    <n v="1"/>
    <x v="1"/>
    <s v="Thu"/>
    <s v="Aug"/>
    <n v="0"/>
    <n v="0"/>
    <m/>
    <m/>
    <m/>
    <m/>
    <x v="18"/>
  </r>
  <r>
    <n v="14090"/>
    <s v="B00048  "/>
    <n v="20.010000000000002"/>
    <d v="2014-08-07T00:00:00"/>
    <d v="2014-07-25T00:00:00"/>
    <d v="2014-08-07T00:00:00"/>
    <d v="2014-08-08T00:00:00"/>
    <n v="1"/>
    <x v="1"/>
    <s v="Thu"/>
    <s v="Aug"/>
    <n v="0"/>
    <n v="0"/>
    <m/>
    <m/>
    <m/>
    <m/>
    <x v="18"/>
  </r>
  <r>
    <n v="14091"/>
    <s v="B00048  "/>
    <n v="20.010000000000002"/>
    <d v="2014-08-07T00:00:00"/>
    <d v="2014-07-25T00:00:00"/>
    <d v="2014-08-07T00:00:00"/>
    <d v="2014-08-08T00:00:00"/>
    <n v="1"/>
    <x v="1"/>
    <s v="Thu"/>
    <s v="Aug"/>
    <n v="0"/>
    <n v="0"/>
    <m/>
    <m/>
    <m/>
    <m/>
    <x v="1"/>
  </r>
  <r>
    <n v="14092"/>
    <s v="B00051  "/>
    <n v="66.7"/>
    <d v="2014-08-07T00:00:00"/>
    <d v="2014-04-29T00:00:00"/>
    <d v="2014-08-07T00:00:00"/>
    <d v="2014-08-08T00:00:00"/>
    <n v="1"/>
    <x v="1"/>
    <s v="Thu"/>
    <s v="Aug"/>
    <n v="0"/>
    <n v="0"/>
    <m/>
    <m/>
    <m/>
    <m/>
    <x v="18"/>
  </r>
  <r>
    <n v="14093"/>
    <s v="B00124  "/>
    <n v="73.709999999999994"/>
    <d v="2014-08-07T00:00:00"/>
    <d v="2014-08-07T00:00:00"/>
    <d v="2014-08-07T00:00:00"/>
    <d v="2014-08-07T00:00:00"/>
    <n v="1"/>
    <x v="1"/>
    <s v="Thu"/>
    <s v="Aug"/>
    <n v="0"/>
    <n v="0"/>
    <m/>
    <m/>
    <m/>
    <m/>
    <x v="21"/>
  </r>
  <r>
    <n v="14094"/>
    <s v="P01048  "/>
    <n v="226.71"/>
    <d v="2014-08-07T00:00:00"/>
    <d v="2014-08-07T00:00:00"/>
    <d v="2014-08-07T00:00:00"/>
    <d v="2014-08-07T00:00:00"/>
    <n v="1"/>
    <x v="1"/>
    <s v="Thu"/>
    <s v="Aug"/>
    <n v="0"/>
    <n v="0"/>
    <m/>
    <m/>
    <m/>
    <m/>
    <x v="21"/>
  </r>
  <r>
    <n v="14095"/>
    <s v="B00031  "/>
    <n v="141.80000000000001"/>
    <d v="2014-08-07T00:00:00"/>
    <d v="2014-08-07T00:00:00"/>
    <d v="2014-08-08T00:00:00"/>
    <d v="2014-08-11T00:00:00"/>
    <n v="1"/>
    <x v="1"/>
    <s v="Thu"/>
    <s v="Aug"/>
    <n v="1"/>
    <n v="1"/>
    <m/>
    <m/>
    <m/>
    <m/>
    <x v="21"/>
  </r>
  <r>
    <n v="14096"/>
    <s v="B00023  "/>
    <n v="400.2"/>
    <d v="2014-08-07T00:00:00"/>
    <d v="2014-04-29T00:00:00"/>
    <d v="2014-08-07T00:00:00"/>
    <d v="2014-08-08T00:00:00"/>
    <n v="1"/>
    <x v="1"/>
    <s v="Thu"/>
    <s v="Aug"/>
    <n v="0"/>
    <n v="0"/>
    <m/>
    <m/>
    <m/>
    <m/>
    <x v="41"/>
  </r>
  <r>
    <n v="14097"/>
    <s v="B00141  "/>
    <n v="180.78"/>
    <d v="2014-08-07T00:00:00"/>
    <d v="2014-08-07T00:00:00"/>
    <d v="2014-08-08T00:00:00"/>
    <d v="2014-08-11T00:00:00"/>
    <n v="1"/>
    <x v="1"/>
    <s v="Thu"/>
    <s v="Aug"/>
    <n v="1"/>
    <n v="1"/>
    <m/>
    <m/>
    <m/>
    <m/>
    <x v="21"/>
  </r>
  <r>
    <n v="14098"/>
    <s v="B00048  "/>
    <n v="300.14999999999998"/>
    <d v="2014-08-07T00:00:00"/>
    <d v="2014-07-24T00:00:00"/>
    <d v="2014-08-07T00:00:00"/>
    <d v="2014-08-08T00:00:00"/>
    <n v="1"/>
    <x v="1"/>
    <s v="Thu"/>
    <s v="Aug"/>
    <n v="0"/>
    <n v="0"/>
    <m/>
    <m/>
    <m/>
    <m/>
    <x v="41"/>
  </r>
  <r>
    <n v="14099"/>
    <s v="B00048  "/>
    <n v="20.010000000000002"/>
    <d v="2014-08-07T00:00:00"/>
    <d v="2014-07-24T00:00:00"/>
    <d v="2014-08-07T00:00:00"/>
    <d v="2014-08-08T00:00:00"/>
    <n v="1"/>
    <x v="1"/>
    <s v="Thu"/>
    <s v="Aug"/>
    <n v="0"/>
    <n v="0"/>
    <m/>
    <m/>
    <m/>
    <m/>
    <x v="1"/>
  </r>
  <r>
    <n v="14100"/>
    <s v="B00028  "/>
    <n v="281.58"/>
    <d v="2014-08-07T00:00:00"/>
    <d v="2014-08-07T00:00:00"/>
    <d v="2014-08-08T00:00:00"/>
    <d v="2014-08-11T00:00:00"/>
    <n v="1"/>
    <x v="1"/>
    <s v="Thu"/>
    <s v="Aug"/>
    <n v="1"/>
    <n v="1"/>
    <m/>
    <m/>
    <m/>
    <m/>
    <x v="21"/>
  </r>
  <r>
    <n v="14101"/>
    <s v="B00048  "/>
    <n v="66.7"/>
    <d v="2014-08-07T00:00:00"/>
    <d v="2014-07-24T00:00:00"/>
    <d v="2014-08-07T00:00:00"/>
    <d v="2014-08-08T00:00:00"/>
    <n v="1"/>
    <x v="1"/>
    <s v="Thu"/>
    <s v="Aug"/>
    <n v="0"/>
    <n v="0"/>
    <m/>
    <m/>
    <m/>
    <m/>
    <x v="4"/>
  </r>
  <r>
    <n v="14102"/>
    <s v="B00048  "/>
    <n v="20.010000000000002"/>
    <d v="2014-08-07T00:00:00"/>
    <d v="2014-07-24T00:00:00"/>
    <d v="2014-08-07T00:00:00"/>
    <d v="2014-08-08T00:00:00"/>
    <n v="1"/>
    <x v="1"/>
    <s v="Thu"/>
    <s v="Aug"/>
    <n v="0"/>
    <n v="0"/>
    <m/>
    <m/>
    <m/>
    <m/>
    <x v="18"/>
  </r>
  <r>
    <n v="14103"/>
    <s v="B00048  "/>
    <n v="20.010000000000002"/>
    <d v="2014-08-07T00:00:00"/>
    <d v="2014-07-24T00:00:00"/>
    <d v="2014-08-07T00:00:00"/>
    <d v="2014-08-08T00:00:00"/>
    <n v="1"/>
    <x v="1"/>
    <s v="Thu"/>
    <s v="Aug"/>
    <n v="0"/>
    <n v="0"/>
    <m/>
    <m/>
    <m/>
    <m/>
    <x v="18"/>
  </r>
  <r>
    <n v="14104"/>
    <s v="B06035  "/>
    <n v="158.6"/>
    <d v="2014-08-07T00:00:00"/>
    <d v="2014-07-10T00:00:00"/>
    <d v="2014-08-07T00:00:00"/>
    <d v="2014-08-07T00:00:00"/>
    <n v="1"/>
    <x v="1"/>
    <s v="Thu"/>
    <s v="Aug"/>
    <n v="0"/>
    <n v="0"/>
    <m/>
    <m/>
    <m/>
    <m/>
    <x v="3"/>
  </r>
  <r>
    <n v="14105"/>
    <s v="B00050  "/>
    <n v="100.05"/>
    <d v="2014-08-07T00:00:00"/>
    <d v="2014-07-24T00:00:00"/>
    <d v="2014-08-07T00:00:00"/>
    <d v="2014-08-08T00:00:00"/>
    <n v="1"/>
    <x v="1"/>
    <s v="Thu"/>
    <s v="Aug"/>
    <n v="0"/>
    <n v="0"/>
    <m/>
    <m/>
    <m/>
    <m/>
    <x v="18"/>
  </r>
  <r>
    <n v="14106"/>
    <s v="B00050  "/>
    <n v="133.4"/>
    <d v="2014-08-07T00:00:00"/>
    <d v="2014-07-24T00:00:00"/>
    <d v="2014-08-07T00:00:00"/>
    <d v="2014-08-08T00:00:00"/>
    <n v="1"/>
    <x v="1"/>
    <s v="Thu"/>
    <s v="Aug"/>
    <n v="0"/>
    <n v="0"/>
    <m/>
    <m/>
    <m/>
    <m/>
    <x v="18"/>
  </r>
  <r>
    <n v="14107"/>
    <s v="B00051  "/>
    <n v="100.05"/>
    <d v="2014-08-07T00:00:00"/>
    <d v="2014-07-24T00:00:00"/>
    <d v="2014-08-07T00:00:00"/>
    <d v="2014-08-08T00:00:00"/>
    <n v="1"/>
    <x v="1"/>
    <s v="Thu"/>
    <s v="Aug"/>
    <n v="0"/>
    <n v="0"/>
    <m/>
    <m/>
    <m/>
    <m/>
    <x v="18"/>
  </r>
  <r>
    <n v="14108"/>
    <s v="B00050  "/>
    <n v="20.010000000000002"/>
    <d v="2014-08-07T00:00:00"/>
    <d v="2014-07-24T00:00:00"/>
    <d v="2014-08-07T00:00:00"/>
    <d v="2014-08-08T00:00:00"/>
    <n v="1"/>
    <x v="1"/>
    <s v="Thu"/>
    <s v="Aug"/>
    <n v="0"/>
    <n v="0"/>
    <m/>
    <m/>
    <m/>
    <m/>
    <x v="18"/>
  </r>
  <r>
    <n v="14109"/>
    <s v="B00050  "/>
    <n v="100.05"/>
    <d v="2014-08-07T00:00:00"/>
    <d v="2014-07-24T00:00:00"/>
    <d v="2014-08-07T00:00:00"/>
    <d v="2014-08-08T00:00:00"/>
    <n v="1"/>
    <x v="1"/>
    <s v="Thu"/>
    <s v="Aug"/>
    <n v="0"/>
    <n v="0"/>
    <m/>
    <m/>
    <m/>
    <m/>
    <x v="25"/>
  </r>
  <r>
    <n v="14110"/>
    <s v="B00050  "/>
    <n v="20.010000000000002"/>
    <d v="2014-08-07T00:00:00"/>
    <d v="2014-07-22T00:00:00"/>
    <d v="2014-08-07T00:00:00"/>
    <d v="2014-08-08T00:00:00"/>
    <n v="1"/>
    <x v="1"/>
    <s v="Thu"/>
    <s v="Aug"/>
    <n v="0"/>
    <n v="0"/>
    <m/>
    <m/>
    <m/>
    <m/>
    <x v="18"/>
  </r>
  <r>
    <n v="14111"/>
    <s v="B00050  "/>
    <n v="20.010000000000002"/>
    <d v="2014-08-07T00:00:00"/>
    <d v="2014-07-22T00:00:00"/>
    <d v="2014-08-07T00:00:00"/>
    <d v="2014-08-08T00:00:00"/>
    <n v="1"/>
    <x v="1"/>
    <s v="Thu"/>
    <s v="Aug"/>
    <n v="0"/>
    <n v="0"/>
    <m/>
    <m/>
    <m/>
    <m/>
    <x v="2"/>
  </r>
  <r>
    <n v="14112"/>
    <s v="B00050  "/>
    <n v="100.05"/>
    <d v="2014-08-07T00:00:00"/>
    <d v="2014-07-22T00:00:00"/>
    <d v="2014-08-07T00:00:00"/>
    <d v="2014-08-08T00:00:00"/>
    <n v="1"/>
    <x v="1"/>
    <s v="Thu"/>
    <s v="Aug"/>
    <n v="0"/>
    <n v="0"/>
    <m/>
    <m/>
    <m/>
    <m/>
    <x v="15"/>
  </r>
  <r>
    <n v="14113"/>
    <s v="B00050  "/>
    <n v="20.010000000000002"/>
    <d v="2014-08-07T00:00:00"/>
    <d v="2014-07-22T00:00:00"/>
    <d v="2014-08-07T00:00:00"/>
    <d v="2014-08-08T00:00:00"/>
    <n v="1"/>
    <x v="1"/>
    <s v="Thu"/>
    <s v="Aug"/>
    <n v="0"/>
    <n v="0"/>
    <m/>
    <m/>
    <m/>
    <m/>
    <x v="18"/>
  </r>
  <r>
    <n v="14114"/>
    <s v="B00051  "/>
    <n v="100.05"/>
    <d v="2014-08-07T00:00:00"/>
    <d v="2014-07-22T00:00:00"/>
    <d v="2014-08-07T00:00:00"/>
    <d v="2014-08-08T00:00:00"/>
    <n v="1"/>
    <x v="1"/>
    <s v="Thu"/>
    <s v="Aug"/>
    <n v="0"/>
    <n v="0"/>
    <m/>
    <m/>
    <m/>
    <m/>
    <x v="18"/>
  </r>
  <r>
    <n v="14115"/>
    <s v="B00050  "/>
    <n v="100.05"/>
    <d v="2014-08-07T00:00:00"/>
    <d v="2014-07-22T00:00:00"/>
    <d v="2014-08-07T00:00:00"/>
    <d v="2014-08-08T00:00:00"/>
    <n v="1"/>
    <x v="1"/>
    <s v="Thu"/>
    <s v="Aug"/>
    <n v="0"/>
    <n v="0"/>
    <m/>
    <m/>
    <m/>
    <m/>
    <x v="41"/>
  </r>
  <r>
    <n v="14116"/>
    <s v="B00063  "/>
    <n v="20.010000000000002"/>
    <d v="2014-08-07T00:00:00"/>
    <d v="2014-07-23T00:00:00"/>
    <d v="2014-08-07T00:00:00"/>
    <d v="2014-08-08T00:00:00"/>
    <n v="1"/>
    <x v="1"/>
    <s v="Thu"/>
    <s v="Aug"/>
    <n v="0"/>
    <n v="0"/>
    <m/>
    <m/>
    <m/>
    <m/>
    <x v="15"/>
  </r>
  <r>
    <n v="14117"/>
    <s v="B00063  "/>
    <n v="66.7"/>
    <d v="2014-08-07T00:00:00"/>
    <d v="2014-07-23T00:00:00"/>
    <d v="2014-08-07T00:00:00"/>
    <d v="2014-08-08T00:00:00"/>
    <n v="1"/>
    <x v="1"/>
    <s v="Thu"/>
    <s v="Aug"/>
    <n v="0"/>
    <n v="0"/>
    <m/>
    <m/>
    <m/>
    <m/>
    <x v="18"/>
  </r>
  <r>
    <n v="14118"/>
    <s v="B00050  "/>
    <n v="100.05"/>
    <d v="2014-08-07T00:00:00"/>
    <d v="2014-07-23T00:00:00"/>
    <d v="2014-08-07T00:00:00"/>
    <d v="2014-08-08T00:00:00"/>
    <n v="1"/>
    <x v="1"/>
    <s v="Thu"/>
    <s v="Aug"/>
    <n v="0"/>
    <n v="0"/>
    <m/>
    <m/>
    <m/>
    <m/>
    <x v="2"/>
  </r>
  <r>
    <n v="14119"/>
    <s v="B00051  "/>
    <n v="100.05"/>
    <d v="2014-08-07T00:00:00"/>
    <d v="2014-07-23T00:00:00"/>
    <d v="2014-08-07T00:00:00"/>
    <d v="2014-08-08T00:00:00"/>
    <n v="1"/>
    <x v="1"/>
    <s v="Thu"/>
    <s v="Aug"/>
    <n v="0"/>
    <n v="0"/>
    <m/>
    <m/>
    <m/>
    <m/>
    <x v="18"/>
  </r>
  <r>
    <n v="14120"/>
    <s v="B00050  "/>
    <n v="66.7"/>
    <d v="2014-08-07T00:00:00"/>
    <d v="2014-07-23T00:00:00"/>
    <d v="2014-08-07T00:00:00"/>
    <d v="2014-08-08T00:00:00"/>
    <n v="1"/>
    <x v="1"/>
    <s v="Thu"/>
    <s v="Aug"/>
    <n v="0"/>
    <n v="0"/>
    <m/>
    <m/>
    <m/>
    <m/>
    <x v="18"/>
  </r>
  <r>
    <n v="14121"/>
    <s v="B00124  "/>
    <n v="447.36"/>
    <d v="2014-08-07T00:00:00"/>
    <d v="2014-08-07T00:00:00"/>
    <d v="2014-09-07T00:00:00"/>
    <d v="2014-09-07T00:00:00"/>
    <n v="1"/>
    <x v="1"/>
    <s v="Thu"/>
    <s v="Aug"/>
    <n v="30"/>
    <n v="30"/>
    <m/>
    <m/>
    <m/>
    <m/>
    <x v="2"/>
  </r>
  <r>
    <n v="14122"/>
    <s v="B00120  "/>
    <n v="66.7"/>
    <d v="2014-08-07T00:00:00"/>
    <d v="2014-08-07T00:00:00"/>
    <d v="2014-08-08T00:00:00"/>
    <d v="2014-08-08T00:00:00"/>
    <n v="1"/>
    <x v="1"/>
    <s v="Thu"/>
    <s v="Aug"/>
    <n v="1"/>
    <n v="1"/>
    <m/>
    <m/>
    <m/>
    <m/>
    <x v="7"/>
  </r>
  <r>
    <n v="14123"/>
    <s v="B00058  "/>
    <n v="0"/>
    <d v="2014-08-07T00:00:00"/>
    <d v="2015-09-08T09:34:52"/>
    <d v="2015-05-29T00:00:00"/>
    <d v="2015-09-08T00:00:00"/>
    <n v="1"/>
    <x v="1"/>
    <s v="Thu"/>
    <s v="Aug"/>
    <n v="292"/>
    <n v="292"/>
    <m/>
    <m/>
    <m/>
    <m/>
    <x v="11"/>
  </r>
  <r>
    <n v="14124"/>
    <s v="B00020  "/>
    <n v="699.11"/>
    <d v="2014-08-07T00:00:00"/>
    <d v="2014-06-19T00:00:00"/>
    <d v="2014-08-07T00:00:00"/>
    <d v="2014-08-13T00:00:00"/>
    <n v="1"/>
    <x v="1"/>
    <s v="Thu"/>
    <s v="Aug"/>
    <n v="0"/>
    <n v="0"/>
    <m/>
    <m/>
    <m/>
    <m/>
    <x v="3"/>
  </r>
  <r>
    <n v="14125"/>
    <s v="B00048  "/>
    <n v="66.7"/>
    <d v="2014-08-07T00:00:00"/>
    <d v="2014-07-23T00:00:00"/>
    <d v="2014-08-07T00:00:00"/>
    <d v="2014-08-08T00:00:00"/>
    <n v="1"/>
    <x v="1"/>
    <s v="Thu"/>
    <s v="Aug"/>
    <n v="0"/>
    <n v="0"/>
    <m/>
    <m/>
    <m/>
    <m/>
    <x v="15"/>
  </r>
  <r>
    <n v="14126"/>
    <s v="B00048  "/>
    <n v="100.05"/>
    <d v="2014-08-07T00:00:00"/>
    <d v="2014-07-23T00:00:00"/>
    <d v="2014-08-07T00:00:00"/>
    <d v="2014-08-08T00:00:00"/>
    <n v="1"/>
    <x v="1"/>
    <s v="Thu"/>
    <s v="Aug"/>
    <n v="0"/>
    <n v="0"/>
    <m/>
    <m/>
    <m/>
    <m/>
    <x v="2"/>
  </r>
  <r>
    <n v="14127"/>
    <s v="B00048  "/>
    <n v="166.75"/>
    <d v="2014-08-07T00:00:00"/>
    <d v="2014-07-23T00:00:00"/>
    <d v="2014-08-07T00:00:00"/>
    <d v="2014-08-08T00:00:00"/>
    <n v="1"/>
    <x v="1"/>
    <s v="Thu"/>
    <s v="Aug"/>
    <n v="0"/>
    <n v="0"/>
    <m/>
    <m/>
    <m/>
    <m/>
    <x v="18"/>
  </r>
  <r>
    <n v="14128"/>
    <s v="B00048  "/>
    <n v="66.7"/>
    <d v="2014-08-07T00:00:00"/>
    <d v="2014-07-23T00:00:00"/>
    <d v="2014-08-07T00:00:00"/>
    <d v="2014-08-08T00:00:00"/>
    <n v="1"/>
    <x v="1"/>
    <s v="Thu"/>
    <s v="Aug"/>
    <n v="0"/>
    <n v="0"/>
    <m/>
    <m/>
    <m/>
    <m/>
    <x v="18"/>
  </r>
  <r>
    <n v="14129"/>
    <s v="B00048  "/>
    <n v="66.7"/>
    <d v="2014-08-07T00:00:00"/>
    <d v="2014-07-23T00:00:00"/>
    <d v="2014-08-07T00:00:00"/>
    <d v="2014-08-08T00:00:00"/>
    <n v="1"/>
    <x v="1"/>
    <s v="Thu"/>
    <s v="Aug"/>
    <n v="0"/>
    <n v="0"/>
    <m/>
    <m/>
    <m/>
    <m/>
    <x v="3"/>
  </r>
  <r>
    <n v="14130"/>
    <s v="B00048  "/>
    <n v="300.14999999999998"/>
    <d v="2014-08-07T00:00:00"/>
    <d v="2014-07-21T00:00:00"/>
    <d v="2014-08-07T00:00:00"/>
    <d v="2014-08-08T00:00:00"/>
    <n v="1"/>
    <x v="1"/>
    <s v="Thu"/>
    <s v="Aug"/>
    <n v="0"/>
    <n v="0"/>
    <m/>
    <m/>
    <m/>
    <m/>
    <x v="18"/>
  </r>
  <r>
    <n v="14131"/>
    <s v="B00058  "/>
    <n v="100.05"/>
    <d v="2014-08-07T00:00:00"/>
    <d v="2014-07-21T00:00:00"/>
    <d v="2014-08-07T00:00:00"/>
    <d v="2014-08-08T00:00:00"/>
    <n v="1"/>
    <x v="1"/>
    <s v="Thu"/>
    <s v="Aug"/>
    <n v="0"/>
    <n v="0"/>
    <m/>
    <m/>
    <m/>
    <m/>
    <x v="18"/>
  </r>
  <r>
    <n v="14132"/>
    <s v="B00048  "/>
    <n v="66.7"/>
    <d v="2014-08-07T00:00:00"/>
    <d v="2014-07-21T00:00:00"/>
    <d v="2014-08-07T00:00:00"/>
    <d v="2014-08-08T00:00:00"/>
    <n v="1"/>
    <x v="1"/>
    <s v="Thu"/>
    <s v="Aug"/>
    <n v="0"/>
    <n v="0"/>
    <m/>
    <m/>
    <m/>
    <m/>
    <x v="18"/>
  </r>
  <r>
    <n v="14133"/>
    <s v="B00050  "/>
    <n v="200.1"/>
    <d v="2014-08-07T00:00:00"/>
    <d v="2014-07-25T00:00:00"/>
    <d v="2014-08-07T00:00:00"/>
    <d v="2014-08-08T00:00:00"/>
    <n v="1"/>
    <x v="1"/>
    <s v="Thu"/>
    <s v="Aug"/>
    <n v="0"/>
    <n v="0"/>
    <m/>
    <m/>
    <m/>
    <m/>
    <x v="2"/>
  </r>
  <r>
    <n v="14134"/>
    <s v="B00163  "/>
    <n v="543.5"/>
    <d v="2014-08-07T00:00:00"/>
    <d v="2014-05-21T00:00:00"/>
    <d v="2014-08-07T00:00:00"/>
    <d v="2014-08-07T00:00:00"/>
    <n v="1"/>
    <x v="1"/>
    <s v="Thu"/>
    <s v="Aug"/>
    <n v="0"/>
    <n v="0"/>
    <m/>
    <m/>
    <m/>
    <m/>
    <x v="3"/>
  </r>
  <r>
    <n v="14135"/>
    <s v="B00021  "/>
    <n v="20.010000000000002"/>
    <d v="2014-08-07T00:00:00"/>
    <d v="2014-07-25T00:00:00"/>
    <d v="2014-08-07T00:00:00"/>
    <d v="2014-08-08T00:00:00"/>
    <n v="1"/>
    <x v="1"/>
    <s v="Thu"/>
    <s v="Aug"/>
    <n v="0"/>
    <n v="0"/>
    <m/>
    <m/>
    <m/>
    <m/>
    <x v="15"/>
  </r>
  <r>
    <n v="14136"/>
    <s v="B00021  "/>
    <n v="20.010000000000002"/>
    <d v="2014-08-07T00:00:00"/>
    <d v="2014-07-25T00:00:00"/>
    <d v="2014-08-07T00:00:00"/>
    <d v="2014-08-08T00:00:00"/>
    <n v="1"/>
    <x v="1"/>
    <s v="Thu"/>
    <s v="Aug"/>
    <n v="0"/>
    <n v="0"/>
    <m/>
    <m/>
    <m/>
    <m/>
    <x v="15"/>
  </r>
  <r>
    <n v="14137"/>
    <s v="B00051  "/>
    <n v="166.75"/>
    <d v="2014-08-07T00:00:00"/>
    <d v="2014-07-25T00:00:00"/>
    <d v="2014-08-07T00:00:00"/>
    <d v="2014-08-08T00:00:00"/>
    <n v="1"/>
    <x v="1"/>
    <s v="Thu"/>
    <s v="Aug"/>
    <n v="0"/>
    <n v="0"/>
    <m/>
    <m/>
    <m/>
    <m/>
    <x v="18"/>
  </r>
  <r>
    <n v="14138"/>
    <s v="B00050  "/>
    <n v="20.010000000000002"/>
    <d v="2014-08-07T00:00:00"/>
    <d v="2014-07-25T00:00:00"/>
    <d v="2014-08-07T00:00:00"/>
    <d v="2014-08-08T00:00:00"/>
    <n v="1"/>
    <x v="1"/>
    <s v="Thu"/>
    <s v="Aug"/>
    <n v="0"/>
    <n v="0"/>
    <m/>
    <m/>
    <m/>
    <m/>
    <x v="2"/>
  </r>
  <r>
    <n v="14139"/>
    <s v="B00020  "/>
    <n v="266.8"/>
    <d v="2014-08-07T00:00:00"/>
    <d v="2014-07-28T00:00:00"/>
    <d v="2014-08-07T00:00:00"/>
    <d v="2014-08-08T00:00:00"/>
    <n v="1"/>
    <x v="1"/>
    <s v="Thu"/>
    <s v="Aug"/>
    <n v="0"/>
    <n v="0"/>
    <m/>
    <m/>
    <m/>
    <m/>
    <x v="18"/>
  </r>
  <r>
    <n v="14140"/>
    <s v="B00050  "/>
    <n v="66.7"/>
    <d v="2014-08-07T00:00:00"/>
    <d v="2014-07-28T00:00:00"/>
    <d v="2014-08-07T00:00:00"/>
    <d v="2014-08-08T00:00:00"/>
    <n v="1"/>
    <x v="1"/>
    <s v="Thu"/>
    <s v="Aug"/>
    <n v="0"/>
    <n v="0"/>
    <m/>
    <m/>
    <m/>
    <m/>
    <x v="18"/>
  </r>
  <r>
    <n v="14141"/>
    <s v="B00051  "/>
    <n v="133.4"/>
    <d v="2014-08-07T00:00:00"/>
    <d v="2014-07-28T00:00:00"/>
    <d v="2014-08-07T00:00:00"/>
    <d v="2014-08-08T00:00:00"/>
    <n v="1"/>
    <x v="1"/>
    <s v="Thu"/>
    <s v="Aug"/>
    <n v="0"/>
    <n v="0"/>
    <m/>
    <m/>
    <m/>
    <m/>
    <x v="18"/>
  </r>
  <r>
    <n v="14142"/>
    <s v="B02022  "/>
    <n v="534.35"/>
    <d v="2014-08-07T00:00:00"/>
    <d v="2014-08-07T00:00:00"/>
    <d v="2014-08-07T00:00:00"/>
    <d v="2014-08-07T00:00:00"/>
    <n v="1"/>
    <x v="1"/>
    <s v="Thu"/>
    <s v="Aug"/>
    <n v="0"/>
    <n v="0"/>
    <m/>
    <m/>
    <m/>
    <m/>
    <x v="3"/>
  </r>
  <r>
    <n v="14143"/>
    <s v="B00121  "/>
    <n v="800.4"/>
    <d v="2014-08-08T00:00:00"/>
    <d v="2014-08-08T00:00:00"/>
    <d v="2014-08-08T00:00:00"/>
    <d v="2014-08-11T00:00:00"/>
    <n v="1"/>
    <x v="1"/>
    <s v="Fri"/>
    <s v="Aug"/>
    <n v="0"/>
    <n v="0"/>
    <m/>
    <m/>
    <m/>
    <m/>
    <x v="41"/>
  </r>
  <r>
    <n v="14144"/>
    <s v="B00102  "/>
    <n v="600.29999999999995"/>
    <d v="2014-08-08T00:00:00"/>
    <d v="2014-08-08T00:00:00"/>
    <d v="2014-08-11T00:00:00"/>
    <d v="2014-08-12T00:00:00"/>
    <n v="1"/>
    <x v="1"/>
    <s v="Fri"/>
    <s v="Aug"/>
    <n v="3"/>
    <n v="3"/>
    <m/>
    <m/>
    <m/>
    <m/>
    <x v="41"/>
  </r>
  <r>
    <n v="14145"/>
    <s v="B00005  "/>
    <n v="266.8"/>
    <d v="2014-08-08T00:00:00"/>
    <d v="2014-08-08T00:00:00"/>
    <d v="2014-08-08T00:00:00"/>
    <d v="2014-08-11T00:00:00"/>
    <n v="1"/>
    <x v="1"/>
    <s v="Fri"/>
    <s v="Aug"/>
    <n v="0"/>
    <n v="0"/>
    <m/>
    <m/>
    <m/>
    <m/>
    <x v="7"/>
  </r>
  <r>
    <n v="14146"/>
    <s v="B00052  "/>
    <n v="1472.1"/>
    <d v="2014-08-08T00:00:00"/>
    <d v="2014-08-08T00:00:00"/>
    <d v="2014-08-14T00:00:00"/>
    <d v="2014-08-14T00:00:00"/>
    <n v="1"/>
    <x v="1"/>
    <s v="Fri"/>
    <s v="Aug"/>
    <n v="6"/>
    <n v="6"/>
    <m/>
    <m/>
    <m/>
    <m/>
    <x v="23"/>
  </r>
  <r>
    <n v="14147"/>
    <s v="B00005  "/>
    <n v="466.9"/>
    <d v="2014-08-08T00:00:00"/>
    <d v="2014-08-08T00:00:00"/>
    <d v="2014-08-08T00:00:00"/>
    <d v="2014-08-11T00:00:00"/>
    <n v="1"/>
    <x v="1"/>
    <s v="Fri"/>
    <s v="Aug"/>
    <n v="0"/>
    <n v="0"/>
    <m/>
    <m/>
    <m/>
    <m/>
    <x v="7"/>
  </r>
  <r>
    <n v="14148"/>
    <s v="B04011  "/>
    <n v="6027.41"/>
    <d v="2014-08-08T00:00:00"/>
    <d v="2014-10-14T00:00:00"/>
    <d v="2014-10-30T00:00:00"/>
    <d v="2014-11-07T00:00:00"/>
    <n v="1"/>
    <x v="1"/>
    <s v="Fri"/>
    <s v="Aug"/>
    <n v="82"/>
    <n v="82"/>
    <m/>
    <m/>
    <m/>
    <m/>
    <x v="4"/>
  </r>
  <r>
    <n v="14149"/>
    <s v="B04011  "/>
    <n v="6923.14"/>
    <d v="2014-08-08T00:00:00"/>
    <d v="2014-08-08T00:00:00"/>
    <d v="2014-10-01T00:00:00"/>
    <s v="NULL"/>
    <n v="1"/>
    <x v="1"/>
    <s v="Fri"/>
    <s v="Aug"/>
    <n v="53"/>
    <n v="53"/>
    <m/>
    <m/>
    <m/>
    <m/>
    <x v="3"/>
  </r>
  <r>
    <n v="14150"/>
    <s v="B00165  "/>
    <n v="8527.2999999999993"/>
    <d v="2014-08-08T00:00:00"/>
    <d v="2014-08-08T00:00:00"/>
    <d v="2014-08-29T00:00:00"/>
    <d v="2014-08-29T00:00:00"/>
    <n v="1"/>
    <x v="1"/>
    <s v="Fri"/>
    <s v="Aug"/>
    <n v="21"/>
    <n v="21"/>
    <m/>
    <m/>
    <m/>
    <m/>
    <x v="9"/>
  </r>
  <r>
    <n v="14151"/>
    <s v="B00048  "/>
    <n v="446.21"/>
    <d v="2014-08-08T00:00:00"/>
    <d v="2014-08-08T00:00:00"/>
    <d v="2014-09-08T00:00:00"/>
    <d v="2014-09-14T00:00:00"/>
    <n v="1"/>
    <x v="1"/>
    <s v="Fri"/>
    <s v="Aug"/>
    <n v="30"/>
    <n v="30"/>
    <m/>
    <m/>
    <m/>
    <m/>
    <x v="3"/>
  </r>
  <r>
    <n v="14152"/>
    <s v="B00057  "/>
    <n v="636.35"/>
    <d v="2014-08-08T00:00:00"/>
    <d v="2014-08-08T00:00:00"/>
    <d v="2014-08-11T00:00:00"/>
    <d v="2014-08-11T00:00:00"/>
    <n v="1"/>
    <x v="1"/>
    <s v="Fri"/>
    <s v="Aug"/>
    <n v="3"/>
    <n v="3"/>
    <m/>
    <m/>
    <m/>
    <m/>
    <x v="21"/>
  </r>
  <r>
    <n v="14153"/>
    <s v="B06035  "/>
    <n v="1006.4"/>
    <d v="2014-08-08T00:00:00"/>
    <d v="2014-08-08T00:00:00"/>
    <d v="2014-09-02T00:00:00"/>
    <d v="2014-09-05T00:00:00"/>
    <n v="1"/>
    <x v="1"/>
    <s v="Fri"/>
    <s v="Aug"/>
    <n v="24"/>
    <n v="24"/>
    <m/>
    <m/>
    <m/>
    <m/>
    <x v="1"/>
  </r>
  <r>
    <n v="14154"/>
    <s v="B00060  "/>
    <n v="0"/>
    <d v="2014-08-08T00:00:00"/>
    <d v="2014-08-08T00:00:00"/>
    <d v="2014-08-08T00:00:00"/>
    <d v="2014-08-15T00:00:00"/>
    <n v="1"/>
    <x v="1"/>
    <s v="Fri"/>
    <s v="Aug"/>
    <n v="0"/>
    <n v="0"/>
    <m/>
    <m/>
    <m/>
    <m/>
    <x v="3"/>
  </r>
  <r>
    <n v="14155"/>
    <s v="B00025  "/>
    <n v="66.7"/>
    <d v="2014-08-08T00:00:00"/>
    <d v="2014-08-08T00:00:00"/>
    <d v="2014-08-14T00:00:00"/>
    <d v="2014-08-14T00:00:00"/>
    <n v="1"/>
    <x v="1"/>
    <s v="Fri"/>
    <s v="Aug"/>
    <n v="6"/>
    <n v="6"/>
    <m/>
    <m/>
    <m/>
    <m/>
    <x v="15"/>
  </r>
  <r>
    <n v="14156"/>
    <s v="B00057  "/>
    <n v="1210.8"/>
    <d v="2014-08-08T00:00:00"/>
    <d v="2014-08-08T00:00:00"/>
    <d v="2014-08-11T00:00:00"/>
    <d v="2014-08-12T00:00:00"/>
    <n v="1"/>
    <x v="1"/>
    <s v="Fri"/>
    <s v="Aug"/>
    <n v="3"/>
    <n v="3"/>
    <m/>
    <m/>
    <m/>
    <m/>
    <x v="19"/>
  </r>
  <r>
    <n v="14157"/>
    <s v="B00048  "/>
    <n v="413.54"/>
    <d v="2014-08-08T00:00:00"/>
    <d v="2014-08-08T00:00:00"/>
    <d v="2014-08-11T00:00:00"/>
    <d v="2014-08-11T00:00:00"/>
    <n v="1"/>
    <x v="1"/>
    <s v="Fri"/>
    <s v="Aug"/>
    <n v="3"/>
    <n v="3"/>
    <m/>
    <m/>
    <m/>
    <m/>
    <x v="21"/>
  </r>
  <r>
    <n v="14158"/>
    <s v="C01006  "/>
    <n v="125.02"/>
    <d v="2014-08-08T00:00:00"/>
    <d v="2014-08-08T00:00:00"/>
    <d v="2014-09-19T00:00:00"/>
    <d v="2014-09-19T00:00:00"/>
    <n v="1"/>
    <x v="1"/>
    <s v="Fri"/>
    <s v="Aug"/>
    <n v="41"/>
    <n v="41"/>
    <m/>
    <m/>
    <m/>
    <m/>
    <x v="7"/>
  </r>
  <r>
    <n v="14159"/>
    <s v="B00030  "/>
    <n v="66.7"/>
    <d v="2014-08-08T00:00:00"/>
    <d v="2014-08-08T00:00:00"/>
    <d v="2014-08-14T00:00:00"/>
    <d v="2014-08-14T00:00:00"/>
    <n v="1"/>
    <x v="1"/>
    <s v="Fri"/>
    <s v="Aug"/>
    <n v="6"/>
    <n v="6"/>
    <m/>
    <m/>
    <m/>
    <m/>
    <x v="9"/>
  </r>
  <r>
    <n v="14160"/>
    <s v="B00005  "/>
    <n v="266.8"/>
    <d v="2014-08-08T00:00:00"/>
    <d v="2014-08-08T00:00:00"/>
    <d v="2014-08-12T00:00:00"/>
    <d v="2014-08-12T00:00:00"/>
    <n v="1"/>
    <x v="1"/>
    <s v="Fri"/>
    <s v="Aug"/>
    <n v="4"/>
    <n v="4"/>
    <m/>
    <m/>
    <m/>
    <m/>
    <x v="7"/>
  </r>
  <r>
    <n v="14161"/>
    <s v="B00005  "/>
    <n v="266.8"/>
    <d v="2014-08-08T00:00:00"/>
    <d v="2014-08-08T00:00:00"/>
    <d v="2014-08-12T00:00:00"/>
    <d v="2014-08-12T00:00:00"/>
    <n v="1"/>
    <x v="1"/>
    <s v="Fri"/>
    <s v="Aug"/>
    <n v="4"/>
    <n v="4"/>
    <m/>
    <m/>
    <m/>
    <m/>
    <x v="7"/>
  </r>
  <r>
    <n v="14162"/>
    <s v="B00525  "/>
    <n v="970.96"/>
    <d v="2014-08-08T00:00:00"/>
    <d v="2014-07-09T00:00:00"/>
    <d v="2014-08-08T00:00:00"/>
    <d v="2014-08-08T00:00:00"/>
    <n v="1"/>
    <x v="1"/>
    <s v="Fri"/>
    <s v="Aug"/>
    <n v="0"/>
    <n v="0"/>
    <m/>
    <m/>
    <m/>
    <m/>
    <x v="3"/>
  </r>
  <r>
    <n v="14163"/>
    <s v="B91071  "/>
    <n v="721.68"/>
    <d v="2014-08-08T00:00:00"/>
    <d v="2014-07-03T00:00:00"/>
    <d v="2014-08-08T00:00:00"/>
    <d v="2014-08-08T00:00:00"/>
    <n v="1"/>
    <x v="1"/>
    <s v="Fri"/>
    <s v="Aug"/>
    <n v="0"/>
    <n v="0"/>
    <m/>
    <m/>
    <m/>
    <m/>
    <x v="3"/>
  </r>
  <r>
    <n v="14164"/>
    <s v="B02102  "/>
    <n v="147.35"/>
    <d v="2014-08-08T00:00:00"/>
    <d v="2014-08-08T00:00:00"/>
    <d v="2014-08-08T00:00:00"/>
    <d v="2014-08-08T00:00:00"/>
    <n v="1"/>
    <x v="1"/>
    <s v="Fri"/>
    <s v="Aug"/>
    <n v="0"/>
    <n v="0"/>
    <m/>
    <m/>
    <m/>
    <m/>
    <x v="3"/>
  </r>
  <r>
    <n v="14165"/>
    <s v="B06029  "/>
    <n v="429.19"/>
    <d v="2014-08-08T00:00:00"/>
    <d v="2014-08-08T00:00:00"/>
    <d v="2014-09-02T00:00:00"/>
    <d v="2014-09-02T00:00:00"/>
    <n v="1"/>
    <x v="1"/>
    <s v="Fri"/>
    <s v="Aug"/>
    <n v="24"/>
    <n v="24"/>
    <m/>
    <m/>
    <m/>
    <m/>
    <x v="7"/>
  </r>
  <r>
    <n v="14166"/>
    <s v="B04011  "/>
    <n v="533.6"/>
    <d v="2014-08-08T00:00:00"/>
    <d v="2014-08-08T00:00:00"/>
    <d v="2014-08-14T00:00:00"/>
    <d v="2014-08-14T00:00:00"/>
    <n v="1"/>
    <x v="1"/>
    <s v="Fri"/>
    <s v="Aug"/>
    <n v="6"/>
    <n v="6"/>
    <m/>
    <m/>
    <m/>
    <m/>
    <x v="23"/>
  </r>
  <r>
    <n v="14167"/>
    <s v="B00120  "/>
    <n v="133.4"/>
    <d v="2014-08-11T00:00:00"/>
    <d v="2014-08-11T00:00:00"/>
    <d v="2014-08-14T00:00:00"/>
    <d v="2014-08-14T00:00:00"/>
    <n v="1"/>
    <x v="1"/>
    <s v="Mon"/>
    <s v="Aug"/>
    <n v="3"/>
    <n v="3"/>
    <m/>
    <m/>
    <m/>
    <m/>
    <x v="41"/>
  </r>
  <r>
    <n v="14168"/>
    <s v="B00120  "/>
    <n v="533.6"/>
    <d v="2014-08-11T00:00:00"/>
    <d v="2014-08-11T00:00:00"/>
    <d v="2014-08-12T00:00:00"/>
    <d v="2014-08-12T00:00:00"/>
    <n v="1"/>
    <x v="1"/>
    <s v="Mon"/>
    <s v="Aug"/>
    <n v="1"/>
    <n v="1"/>
    <m/>
    <m/>
    <m/>
    <m/>
    <x v="7"/>
  </r>
  <r>
    <n v="14169"/>
    <s v="B00163  "/>
    <n v="133.4"/>
    <d v="2014-08-11T00:00:00"/>
    <d v="2014-08-11T00:00:00"/>
    <d v="2014-08-14T00:00:00"/>
    <d v="2014-08-14T00:00:00"/>
    <n v="1"/>
    <x v="1"/>
    <s v="Mon"/>
    <s v="Aug"/>
    <n v="3"/>
    <n v="3"/>
    <m/>
    <m/>
    <m/>
    <m/>
    <x v="7"/>
  </r>
  <r>
    <n v="14170"/>
    <s v="B00163  "/>
    <n v="0"/>
    <d v="2014-08-11T00:00:00"/>
    <d v="2014-08-11T00:00:00"/>
    <d v="2014-08-13T00:00:00"/>
    <d v="2014-08-13T00:00:00"/>
    <n v="1"/>
    <x v="1"/>
    <s v="Mon"/>
    <s v="Aug"/>
    <n v="2"/>
    <n v="2"/>
    <m/>
    <m/>
    <m/>
    <m/>
    <x v="7"/>
  </r>
  <r>
    <n v="14171"/>
    <s v="B00056  "/>
    <n v="3251.63"/>
    <d v="2014-08-11T00:00:00"/>
    <d v="2014-08-11T00:00:00"/>
    <d v="2014-09-16T00:00:00"/>
    <d v="2014-09-16T00:00:00"/>
    <n v="1"/>
    <x v="1"/>
    <s v="Mon"/>
    <s v="Aug"/>
    <n v="35"/>
    <n v="35"/>
    <m/>
    <m/>
    <m/>
    <m/>
    <x v="0"/>
  </r>
  <r>
    <n v="14172"/>
    <s v="B00056  "/>
    <n v="3601.8"/>
    <d v="2014-08-11T00:00:00"/>
    <d v="2014-08-11T00:00:00"/>
    <d v="2014-08-11T00:00:00"/>
    <d v="2014-08-11T00:00:00"/>
    <n v="1"/>
    <x v="1"/>
    <s v="Mon"/>
    <s v="Aug"/>
    <n v="0"/>
    <n v="0"/>
    <m/>
    <m/>
    <m/>
    <m/>
    <x v="7"/>
  </r>
  <r>
    <n v="14173"/>
    <s v="B00102  "/>
    <n v="325.36"/>
    <d v="2014-08-11T00:00:00"/>
    <d v="2014-08-11T00:00:00"/>
    <d v="2014-09-25T00:00:00"/>
    <d v="2014-09-25T00:00:00"/>
    <n v="1"/>
    <x v="1"/>
    <s v="Mon"/>
    <s v="Aug"/>
    <n v="44"/>
    <n v="44"/>
    <m/>
    <m/>
    <m/>
    <m/>
    <x v="3"/>
  </r>
  <r>
    <n v="14174"/>
    <s v="B00052  "/>
    <n v="225.31"/>
    <d v="2014-08-11T00:00:00"/>
    <d v="2014-08-11T00:00:00"/>
    <d v="2014-12-03T00:00:00"/>
    <d v="2014-12-03T00:00:00"/>
    <n v="1"/>
    <x v="1"/>
    <s v="Mon"/>
    <s v="Aug"/>
    <n v="112"/>
    <n v="112"/>
    <m/>
    <m/>
    <m/>
    <m/>
    <x v="3"/>
  </r>
  <r>
    <n v="14175"/>
    <s v="B00063  "/>
    <n v="16.68"/>
    <d v="2014-08-11T00:00:00"/>
    <d v="2014-08-11T00:00:00"/>
    <s v="NULL"/>
    <s v="NULL"/>
    <n v="1"/>
    <x v="1"/>
    <s v="Mon"/>
    <s v="Aug"/>
    <e v="#VALUE!"/>
    <s v="open"/>
    <m/>
    <m/>
    <m/>
    <m/>
    <x v="3"/>
  </r>
  <r>
    <n v="14176"/>
    <s v="B00060  "/>
    <n v="33.36"/>
    <d v="2014-08-11T00:00:00"/>
    <d v="2014-08-11T00:00:00"/>
    <s v="NULL"/>
    <s v="NULL"/>
    <n v="1"/>
    <x v="1"/>
    <s v="Mon"/>
    <s v="Aug"/>
    <e v="#VALUE!"/>
    <s v="open"/>
    <m/>
    <m/>
    <m/>
    <m/>
    <x v="3"/>
  </r>
  <r>
    <n v="14177"/>
    <s v="B08643  "/>
    <n v="0"/>
    <d v="2014-08-11T00:00:00"/>
    <s v="NULL"/>
    <d v="2015-06-23T00:00:00"/>
    <s v="NULL"/>
    <n v="1"/>
    <x v="1"/>
    <s v="Mon"/>
    <s v="Aug"/>
    <n v="312"/>
    <n v="312"/>
    <m/>
    <m/>
    <m/>
    <m/>
    <x v="11"/>
  </r>
  <r>
    <n v="14178"/>
    <s v="B08003  "/>
    <n v="308.98"/>
    <d v="2014-08-11T00:00:00"/>
    <d v="2014-08-11T00:00:00"/>
    <d v="2014-09-02T00:00:00"/>
    <d v="2014-09-02T00:00:00"/>
    <n v="1"/>
    <x v="1"/>
    <s v="Mon"/>
    <s v="Aug"/>
    <n v="21"/>
    <n v="21"/>
    <m/>
    <m/>
    <m/>
    <m/>
    <x v="7"/>
  </r>
  <r>
    <n v="14179"/>
    <s v="B00027  "/>
    <n v="133.4"/>
    <d v="2014-08-11T00:00:00"/>
    <d v="2014-08-11T00:00:00"/>
    <d v="2014-08-20T00:00:00"/>
    <d v="2014-08-20T00:00:00"/>
    <n v="1"/>
    <x v="1"/>
    <s v="Mon"/>
    <s v="Aug"/>
    <n v="9"/>
    <n v="9"/>
    <m/>
    <m/>
    <m/>
    <m/>
    <x v="5"/>
  </r>
  <r>
    <n v="14180"/>
    <s v="B00027  "/>
    <n v="1604.82"/>
    <d v="2014-08-11T00:00:00"/>
    <d v="2014-08-11T00:00:00"/>
    <d v="2014-09-25T00:00:00"/>
    <d v="2014-09-26T00:00:00"/>
    <n v="1"/>
    <x v="1"/>
    <s v="Mon"/>
    <s v="Aug"/>
    <n v="44"/>
    <n v="44"/>
    <m/>
    <m/>
    <m/>
    <m/>
    <x v="23"/>
  </r>
  <r>
    <n v="14181"/>
    <s v="B02016  "/>
    <n v="8451.02"/>
    <d v="2014-08-11T00:00:00"/>
    <d v="2014-08-11T00:00:00"/>
    <d v="2014-10-21T00:00:00"/>
    <d v="2014-10-21T00:00:00"/>
    <n v="1"/>
    <x v="1"/>
    <s v="Mon"/>
    <s v="Aug"/>
    <n v="70"/>
    <n v="70"/>
    <m/>
    <m/>
    <m/>
    <m/>
    <x v="4"/>
  </r>
  <r>
    <n v="14182"/>
    <s v="B00029  "/>
    <n v="207.5"/>
    <d v="2014-08-11T00:00:00"/>
    <d v="2014-08-11T00:00:00"/>
    <d v="2014-08-18T00:00:00"/>
    <d v="2014-08-19T00:00:00"/>
    <n v="1"/>
    <x v="1"/>
    <s v="Mon"/>
    <s v="Aug"/>
    <n v="7"/>
    <n v="7"/>
    <m/>
    <m/>
    <m/>
    <m/>
    <x v="15"/>
  </r>
  <r>
    <n v="14183"/>
    <s v="B00034  "/>
    <n v="0"/>
    <d v="2014-08-11T00:00:00"/>
    <d v="2014-08-11T00:00:00"/>
    <d v="2014-09-16T00:00:00"/>
    <d v="2014-09-16T00:00:00"/>
    <n v="1"/>
    <x v="1"/>
    <s v="Mon"/>
    <s v="Aug"/>
    <n v="35"/>
    <n v="35"/>
    <m/>
    <m/>
    <m/>
    <m/>
    <x v="25"/>
  </r>
  <r>
    <n v="14184"/>
    <s v="B02096  "/>
    <n v="849.66"/>
    <d v="2014-08-11T00:00:00"/>
    <d v="2014-08-11T00:00:00"/>
    <d v="2014-09-26T00:00:00"/>
    <d v="2014-10-02T00:00:00"/>
    <n v="1"/>
    <x v="1"/>
    <s v="Mon"/>
    <s v="Aug"/>
    <n v="45"/>
    <n v="45"/>
    <m/>
    <m/>
    <m/>
    <m/>
    <x v="3"/>
  </r>
  <r>
    <n v="14185"/>
    <s v="B06047  "/>
    <n v="66.7"/>
    <d v="2014-08-11T00:00:00"/>
    <d v="2014-08-11T00:00:00"/>
    <d v="2014-08-26T00:00:00"/>
    <d v="2014-08-28T00:00:00"/>
    <n v="1"/>
    <x v="1"/>
    <s v="Mon"/>
    <s v="Aug"/>
    <n v="15"/>
    <n v="15"/>
    <m/>
    <m/>
    <m/>
    <m/>
    <x v="2"/>
  </r>
  <r>
    <n v="14186"/>
    <s v="B00035  "/>
    <n v="2801.4"/>
    <d v="2014-08-11T00:00:00"/>
    <d v="2014-08-11T00:00:00"/>
    <d v="2014-08-19T00:00:00"/>
    <d v="2014-08-20T00:00:00"/>
    <n v="1"/>
    <x v="1"/>
    <s v="Mon"/>
    <s v="Aug"/>
    <n v="8"/>
    <n v="8"/>
    <m/>
    <m/>
    <m/>
    <m/>
    <x v="41"/>
  </r>
  <r>
    <n v="14187"/>
    <s v="B00035  "/>
    <n v="66.7"/>
    <d v="2014-08-11T00:00:00"/>
    <d v="2014-08-11T00:00:00"/>
    <d v="2014-08-19T00:00:00"/>
    <d v="2014-08-20T00:00:00"/>
    <n v="1"/>
    <x v="1"/>
    <s v="Mon"/>
    <s v="Aug"/>
    <n v="8"/>
    <n v="8"/>
    <m/>
    <m/>
    <m/>
    <m/>
    <x v="15"/>
  </r>
  <r>
    <n v="14188"/>
    <s v="B00057  "/>
    <n v="166.75"/>
    <d v="2014-08-11T00:00:00"/>
    <d v="2014-07-22T00:00:00"/>
    <d v="2014-08-11T00:00:00"/>
    <d v="2014-08-11T00:00:00"/>
    <n v="1"/>
    <x v="1"/>
    <s v="Mon"/>
    <s v="Aug"/>
    <n v="0"/>
    <n v="0"/>
    <m/>
    <m/>
    <m/>
    <m/>
    <x v="25"/>
  </r>
  <r>
    <n v="14189"/>
    <s v="B00056  "/>
    <n v="133.4"/>
    <d v="2014-08-11T00:00:00"/>
    <d v="2014-07-22T00:00:00"/>
    <d v="2014-08-11T00:00:00"/>
    <d v="2014-08-11T00:00:00"/>
    <n v="1"/>
    <x v="1"/>
    <s v="Mon"/>
    <s v="Aug"/>
    <n v="0"/>
    <n v="0"/>
    <m/>
    <m/>
    <m/>
    <m/>
    <x v="18"/>
  </r>
  <r>
    <n v="14190"/>
    <s v="B00056  "/>
    <n v="66.7"/>
    <d v="2014-08-11T00:00:00"/>
    <d v="2014-07-22T00:00:00"/>
    <d v="2014-08-11T00:00:00"/>
    <d v="2014-08-11T00:00:00"/>
    <n v="1"/>
    <x v="1"/>
    <s v="Mon"/>
    <s v="Aug"/>
    <n v="0"/>
    <n v="0"/>
    <m/>
    <m/>
    <m/>
    <m/>
    <x v="0"/>
  </r>
  <r>
    <n v="14191"/>
    <s v="B00057  "/>
    <n v="100.05"/>
    <d v="2014-08-11T00:00:00"/>
    <d v="2014-07-22T00:00:00"/>
    <d v="2014-08-11T00:00:00"/>
    <d v="2014-08-11T00:00:00"/>
    <n v="1"/>
    <x v="1"/>
    <s v="Mon"/>
    <s v="Aug"/>
    <n v="0"/>
    <n v="0"/>
    <m/>
    <m/>
    <m/>
    <m/>
    <x v="14"/>
  </r>
  <r>
    <n v="14192"/>
    <s v="B00064  "/>
    <n v="20.010000000000002"/>
    <d v="2014-08-11T00:00:00"/>
    <d v="2014-07-30T00:00:00"/>
    <d v="2014-08-11T00:00:00"/>
    <d v="2014-08-11T00:00:00"/>
    <n v="1"/>
    <x v="1"/>
    <s v="Mon"/>
    <s v="Aug"/>
    <n v="0"/>
    <n v="0"/>
    <m/>
    <m/>
    <m/>
    <m/>
    <x v="7"/>
  </r>
  <r>
    <n v="14193"/>
    <s v="B00064  "/>
    <n v="133.4"/>
    <d v="2014-08-11T00:00:00"/>
    <d v="2014-07-30T00:00:00"/>
    <d v="2014-08-11T00:00:00"/>
    <d v="2014-08-11T00:00:00"/>
    <n v="1"/>
    <x v="1"/>
    <s v="Mon"/>
    <s v="Aug"/>
    <n v="0"/>
    <n v="0"/>
    <m/>
    <m/>
    <m/>
    <m/>
    <x v="18"/>
  </r>
  <r>
    <n v="14194"/>
    <s v="B00064  "/>
    <n v="366.85"/>
    <d v="2014-08-11T00:00:00"/>
    <d v="2014-07-30T00:00:00"/>
    <d v="2014-08-11T00:00:00"/>
    <d v="2014-08-11T00:00:00"/>
    <n v="1"/>
    <x v="1"/>
    <s v="Mon"/>
    <s v="Aug"/>
    <n v="0"/>
    <n v="0"/>
    <m/>
    <m/>
    <m/>
    <m/>
    <x v="18"/>
  </r>
  <r>
    <n v="14195"/>
    <s v="B00064  "/>
    <n v="133.4"/>
    <d v="2014-08-11T00:00:00"/>
    <d v="2014-07-30T00:00:00"/>
    <d v="2014-08-11T00:00:00"/>
    <d v="2014-08-11T00:00:00"/>
    <n v="1"/>
    <x v="1"/>
    <s v="Mon"/>
    <s v="Aug"/>
    <n v="0"/>
    <n v="0"/>
    <m/>
    <m/>
    <m/>
    <m/>
    <x v="18"/>
  </r>
  <r>
    <n v="14196"/>
    <s v="B00064  "/>
    <n v="100.05"/>
    <d v="2014-08-11T00:00:00"/>
    <d v="2014-07-30T00:00:00"/>
    <d v="2014-08-11T00:00:00"/>
    <d v="2014-08-11T00:00:00"/>
    <n v="1"/>
    <x v="1"/>
    <s v="Mon"/>
    <s v="Aug"/>
    <n v="0"/>
    <n v="0"/>
    <m/>
    <m/>
    <m/>
    <m/>
    <x v="4"/>
  </r>
  <r>
    <n v="14197"/>
    <s v="B00064  "/>
    <n v="100.05"/>
    <d v="2014-08-11T00:00:00"/>
    <d v="2014-07-30T00:00:00"/>
    <d v="2014-08-11T00:00:00"/>
    <d v="2014-08-11T00:00:00"/>
    <n v="1"/>
    <x v="1"/>
    <s v="Mon"/>
    <s v="Aug"/>
    <n v="0"/>
    <n v="0"/>
    <m/>
    <m/>
    <m/>
    <m/>
    <x v="2"/>
  </r>
  <r>
    <n v="14198"/>
    <s v="B00064  "/>
    <n v="66.7"/>
    <d v="2014-08-11T00:00:00"/>
    <d v="2014-07-30T00:00:00"/>
    <d v="2014-08-11T00:00:00"/>
    <d v="2014-08-11T00:00:00"/>
    <n v="1"/>
    <x v="1"/>
    <s v="Mon"/>
    <s v="Aug"/>
    <n v="0"/>
    <n v="0"/>
    <m/>
    <m/>
    <m/>
    <m/>
    <x v="1"/>
  </r>
  <r>
    <n v="14199"/>
    <s v="B00064  "/>
    <n v="66.7"/>
    <d v="2014-08-11T00:00:00"/>
    <d v="2014-07-30T00:00:00"/>
    <d v="2014-08-11T00:00:00"/>
    <d v="2014-08-11T00:00:00"/>
    <n v="1"/>
    <x v="1"/>
    <s v="Mon"/>
    <s v="Aug"/>
    <n v="0"/>
    <n v="0"/>
    <m/>
    <m/>
    <m/>
    <m/>
    <x v="4"/>
  </r>
  <r>
    <n v="14200"/>
    <s v="B00057  "/>
    <n v="100.05"/>
    <d v="2014-08-11T00:00:00"/>
    <d v="2014-07-28T00:00:00"/>
    <d v="2014-08-11T00:00:00"/>
    <d v="2014-08-11T00:00:00"/>
    <n v="1"/>
    <x v="1"/>
    <s v="Mon"/>
    <s v="Aug"/>
    <n v="0"/>
    <n v="0"/>
    <m/>
    <m/>
    <m/>
    <m/>
    <x v="18"/>
  </r>
  <r>
    <n v="14201"/>
    <s v="B00057  "/>
    <n v="133.4"/>
    <d v="2014-08-11T00:00:00"/>
    <d v="2014-07-28T00:00:00"/>
    <d v="2014-08-11T00:00:00"/>
    <d v="2014-08-11T00:00:00"/>
    <n v="1"/>
    <x v="1"/>
    <s v="Mon"/>
    <s v="Aug"/>
    <n v="0"/>
    <n v="0"/>
    <m/>
    <m/>
    <m/>
    <m/>
    <x v="25"/>
  </r>
  <r>
    <n v="14202"/>
    <s v="B00057  "/>
    <n v="100.05"/>
    <d v="2014-08-11T00:00:00"/>
    <d v="2014-07-28T00:00:00"/>
    <d v="2014-08-11T00:00:00"/>
    <d v="2014-08-11T00:00:00"/>
    <n v="1"/>
    <x v="1"/>
    <s v="Mon"/>
    <s v="Aug"/>
    <n v="0"/>
    <n v="0"/>
    <m/>
    <m/>
    <m/>
    <m/>
    <x v="18"/>
  </r>
  <r>
    <n v="14203"/>
    <s v="B00057  "/>
    <n v="166.75"/>
    <d v="2014-08-11T00:00:00"/>
    <d v="2014-07-28T00:00:00"/>
    <d v="2014-08-11T00:00:00"/>
    <d v="2014-08-11T00:00:00"/>
    <n v="1"/>
    <x v="1"/>
    <s v="Mon"/>
    <s v="Aug"/>
    <n v="0"/>
    <n v="0"/>
    <m/>
    <m/>
    <m/>
    <m/>
    <x v="13"/>
  </r>
  <r>
    <n v="14204"/>
    <s v="B00057  "/>
    <n v="133.4"/>
    <d v="2014-08-11T00:00:00"/>
    <d v="2014-07-29T00:00:00"/>
    <d v="2014-08-11T00:00:00"/>
    <d v="2014-08-11T00:00:00"/>
    <n v="1"/>
    <x v="1"/>
    <s v="Mon"/>
    <s v="Aug"/>
    <n v="0"/>
    <n v="0"/>
    <m/>
    <m/>
    <m/>
    <m/>
    <x v="41"/>
  </r>
  <r>
    <n v="14205"/>
    <s v="B04045  "/>
    <n v="133.4"/>
    <d v="2014-08-11T00:00:00"/>
    <d v="2014-07-29T00:00:00"/>
    <d v="2014-08-11T00:00:00"/>
    <d v="2014-08-11T00:00:00"/>
    <n v="1"/>
    <x v="1"/>
    <s v="Mon"/>
    <s v="Aug"/>
    <n v="0"/>
    <n v="0"/>
    <m/>
    <m/>
    <m/>
    <m/>
    <x v="41"/>
  </r>
  <r>
    <n v="14206"/>
    <s v="B00057  "/>
    <n v="33.35"/>
    <d v="2014-08-11T00:00:00"/>
    <d v="2014-08-11T00:00:00"/>
    <d v="2014-08-13T00:00:00"/>
    <d v="2014-08-13T00:00:00"/>
    <n v="1"/>
    <x v="1"/>
    <s v="Mon"/>
    <s v="Aug"/>
    <n v="2"/>
    <n v="2"/>
    <m/>
    <m/>
    <m/>
    <m/>
    <x v="15"/>
  </r>
  <r>
    <n v="14207"/>
    <s v="B00048  "/>
    <n v="66.7"/>
    <d v="2014-08-11T00:00:00"/>
    <d v="2014-07-29T00:00:00"/>
    <d v="2014-08-11T00:00:00"/>
    <d v="2014-08-11T00:00:00"/>
    <n v="1"/>
    <x v="1"/>
    <s v="Mon"/>
    <s v="Aug"/>
    <n v="0"/>
    <n v="0"/>
    <m/>
    <m/>
    <m/>
    <m/>
    <x v="21"/>
  </r>
  <r>
    <n v="14208"/>
    <s v="B00057  "/>
    <n v="66.7"/>
    <d v="2014-08-11T00:00:00"/>
    <d v="2014-07-29T00:00:00"/>
    <d v="2014-08-11T00:00:00"/>
    <d v="2014-08-11T00:00:00"/>
    <n v="1"/>
    <x v="1"/>
    <s v="Mon"/>
    <s v="Aug"/>
    <n v="0"/>
    <n v="0"/>
    <m/>
    <m/>
    <m/>
    <m/>
    <x v="18"/>
  </r>
  <r>
    <n v="14209"/>
    <s v="B00057  "/>
    <n v="66.7"/>
    <d v="2014-08-11T00:00:00"/>
    <d v="2014-07-29T00:00:00"/>
    <d v="2014-08-11T00:00:00"/>
    <d v="2014-08-11T00:00:00"/>
    <n v="1"/>
    <x v="1"/>
    <s v="Mon"/>
    <s v="Aug"/>
    <n v="0"/>
    <n v="0"/>
    <m/>
    <m/>
    <m/>
    <m/>
    <x v="2"/>
  </r>
  <r>
    <n v="14210"/>
    <s v="B00064  "/>
    <n v="100.05"/>
    <d v="2014-08-11T00:00:00"/>
    <d v="2014-07-29T00:00:00"/>
    <d v="2014-08-11T00:00:00"/>
    <d v="2014-08-11T00:00:00"/>
    <n v="1"/>
    <x v="1"/>
    <s v="Mon"/>
    <s v="Aug"/>
    <n v="0"/>
    <n v="0"/>
    <m/>
    <m/>
    <m/>
    <m/>
    <x v="1"/>
  </r>
  <r>
    <n v="14211"/>
    <s v="B00064  "/>
    <n v="133.4"/>
    <d v="2014-08-11T00:00:00"/>
    <d v="2014-07-29T00:00:00"/>
    <d v="2014-08-11T00:00:00"/>
    <d v="2014-08-11T00:00:00"/>
    <n v="1"/>
    <x v="1"/>
    <s v="Mon"/>
    <s v="Aug"/>
    <n v="0"/>
    <n v="0"/>
    <m/>
    <m/>
    <m/>
    <m/>
    <x v="4"/>
  </r>
  <r>
    <n v="14212"/>
    <s v="B00064  "/>
    <n v="100.05"/>
    <d v="2014-08-11T00:00:00"/>
    <d v="2014-07-29T00:00:00"/>
    <d v="2014-08-11T00:00:00"/>
    <d v="2014-08-11T00:00:00"/>
    <n v="1"/>
    <x v="1"/>
    <s v="Mon"/>
    <s v="Aug"/>
    <n v="0"/>
    <n v="0"/>
    <m/>
    <m/>
    <m/>
    <m/>
    <x v="4"/>
  </r>
  <r>
    <n v="14213"/>
    <s v="B00064  "/>
    <n v="66.7"/>
    <d v="2014-08-11T00:00:00"/>
    <d v="2014-07-29T00:00:00"/>
    <d v="2014-08-11T00:00:00"/>
    <d v="2014-08-11T00:00:00"/>
    <n v="1"/>
    <x v="1"/>
    <s v="Mon"/>
    <s v="Aug"/>
    <n v="0"/>
    <n v="0"/>
    <m/>
    <m/>
    <m/>
    <m/>
    <x v="7"/>
  </r>
  <r>
    <n v="14214"/>
    <s v="B00064  "/>
    <n v="66.7"/>
    <d v="2014-08-11T00:00:00"/>
    <d v="2014-07-29T00:00:00"/>
    <d v="2014-08-11T00:00:00"/>
    <d v="2014-08-11T00:00:00"/>
    <n v="1"/>
    <x v="1"/>
    <s v="Mon"/>
    <s v="Aug"/>
    <n v="0"/>
    <n v="0"/>
    <m/>
    <m/>
    <m/>
    <m/>
    <x v="1"/>
  </r>
  <r>
    <n v="14215"/>
    <s v="B00062  "/>
    <n v="600.29999999999995"/>
    <d v="2014-08-11T00:00:00"/>
    <d v="2014-08-11T00:00:00"/>
    <d v="2014-08-11T00:00:00"/>
    <d v="2014-08-11T00:00:00"/>
    <n v="1"/>
    <x v="1"/>
    <s v="Mon"/>
    <s v="Aug"/>
    <n v="0"/>
    <n v="0"/>
    <m/>
    <m/>
    <m/>
    <m/>
    <x v="1"/>
  </r>
  <r>
    <n v="14216"/>
    <s v="B00163  "/>
    <n v="0"/>
    <d v="2014-08-11T00:00:00"/>
    <d v="2014-12-19T11:20:06"/>
    <d v="2014-12-19T00:00:00"/>
    <d v="2014-12-19T00:00:00"/>
    <n v="1"/>
    <x v="1"/>
    <s v="Mon"/>
    <s v="Aug"/>
    <n v="128"/>
    <n v="128"/>
    <m/>
    <m/>
    <m/>
    <m/>
    <x v="7"/>
  </r>
  <r>
    <n v="14217"/>
    <s v="B00030  "/>
    <n v="1101.92"/>
    <d v="2014-08-11T00:00:00"/>
    <d v="2014-08-11T00:00:00"/>
    <d v="2014-08-21T00:00:00"/>
    <d v="2014-08-24T00:00:00"/>
    <n v="1"/>
    <x v="1"/>
    <s v="Mon"/>
    <s v="Aug"/>
    <n v="10"/>
    <n v="10"/>
    <m/>
    <m/>
    <m/>
    <m/>
    <x v="9"/>
  </r>
  <r>
    <n v="14218"/>
    <s v="B00025  "/>
    <n v="533.6"/>
    <d v="2014-08-11T00:00:00"/>
    <d v="2014-08-11T00:00:00"/>
    <d v="2014-08-13T00:00:00"/>
    <d v="2014-08-14T00:00:00"/>
    <n v="1"/>
    <x v="1"/>
    <s v="Mon"/>
    <s v="Aug"/>
    <n v="2"/>
    <n v="2"/>
    <m/>
    <m/>
    <m/>
    <m/>
    <x v="19"/>
  </r>
  <r>
    <n v="14219"/>
    <s v="B00025  "/>
    <n v="66.7"/>
    <d v="2014-08-11T00:00:00"/>
    <d v="2014-08-11T00:00:00"/>
    <d v="2014-08-14T00:00:00"/>
    <d v="2014-08-14T00:00:00"/>
    <n v="1"/>
    <x v="1"/>
    <s v="Mon"/>
    <s v="Aug"/>
    <n v="3"/>
    <n v="3"/>
    <m/>
    <m/>
    <m/>
    <m/>
    <x v="2"/>
  </r>
  <r>
    <n v="14220"/>
    <s v="B00064  "/>
    <n v="20.010000000000002"/>
    <d v="2014-08-11T00:00:00"/>
    <d v="2014-07-29T00:00:00"/>
    <d v="2014-08-11T00:00:00"/>
    <d v="2014-08-12T00:00:00"/>
    <n v="1"/>
    <x v="1"/>
    <s v="Mon"/>
    <s v="Aug"/>
    <n v="0"/>
    <n v="0"/>
    <m/>
    <m/>
    <m/>
    <m/>
    <x v="7"/>
  </r>
  <r>
    <n v="14221"/>
    <s v="B00064  "/>
    <n v="100.05"/>
    <d v="2014-08-11T00:00:00"/>
    <d v="2014-07-29T00:00:00"/>
    <d v="2014-08-11T00:00:00"/>
    <d v="2014-08-12T00:00:00"/>
    <n v="1"/>
    <x v="1"/>
    <s v="Mon"/>
    <s v="Aug"/>
    <n v="0"/>
    <n v="0"/>
    <m/>
    <m/>
    <m/>
    <m/>
    <x v="41"/>
  </r>
  <r>
    <n v="14222"/>
    <s v="B00064  "/>
    <n v="400.2"/>
    <d v="2014-08-11T00:00:00"/>
    <d v="2014-07-29T00:00:00"/>
    <d v="2014-08-11T00:00:00"/>
    <d v="2014-08-12T00:00:00"/>
    <n v="1"/>
    <x v="1"/>
    <s v="Mon"/>
    <s v="Aug"/>
    <n v="0"/>
    <n v="0"/>
    <m/>
    <m/>
    <m/>
    <m/>
    <x v="18"/>
  </r>
  <r>
    <n v="14223"/>
    <s v="B00057  "/>
    <n v="133.4"/>
    <d v="2014-08-11T00:00:00"/>
    <d v="2014-07-25T00:00:00"/>
    <d v="2014-08-11T00:00:00"/>
    <d v="2014-08-12T00:00:00"/>
    <n v="1"/>
    <x v="1"/>
    <s v="Mon"/>
    <s v="Aug"/>
    <n v="0"/>
    <n v="0"/>
    <m/>
    <m/>
    <m/>
    <m/>
    <x v="4"/>
  </r>
  <r>
    <n v="14224"/>
    <s v="B00048  "/>
    <n v="200.1"/>
    <d v="2014-08-11T00:00:00"/>
    <d v="2014-07-25T00:00:00"/>
    <d v="2014-08-11T00:00:00"/>
    <d v="2014-08-12T00:00:00"/>
    <n v="1"/>
    <x v="1"/>
    <s v="Mon"/>
    <s v="Aug"/>
    <n v="0"/>
    <n v="0"/>
    <m/>
    <m/>
    <m/>
    <m/>
    <x v="21"/>
  </r>
  <r>
    <n v="14225"/>
    <s v="B00028  "/>
    <n v="66.7"/>
    <d v="2014-08-11T00:00:00"/>
    <d v="2014-07-25T00:00:00"/>
    <d v="2014-08-11T00:00:00"/>
    <d v="2014-08-12T00:00:00"/>
    <n v="1"/>
    <x v="1"/>
    <s v="Mon"/>
    <s v="Aug"/>
    <n v="0"/>
    <n v="0"/>
    <m/>
    <m/>
    <m/>
    <m/>
    <x v="0"/>
  </r>
  <r>
    <n v="14226"/>
    <s v="B00058  "/>
    <n v="100.05"/>
    <d v="2014-08-11T00:00:00"/>
    <d v="2014-07-25T00:00:00"/>
    <d v="2014-08-11T00:00:00"/>
    <d v="2014-08-12T00:00:00"/>
    <n v="1"/>
    <x v="1"/>
    <s v="Mon"/>
    <s v="Aug"/>
    <n v="0"/>
    <n v="0"/>
    <m/>
    <m/>
    <m/>
    <m/>
    <x v="5"/>
  </r>
  <r>
    <n v="14227"/>
    <s v="B00057  "/>
    <n v="66.7"/>
    <d v="2014-08-11T00:00:00"/>
    <d v="2014-07-25T00:00:00"/>
    <d v="2014-08-11T00:00:00"/>
    <d v="2014-08-12T00:00:00"/>
    <n v="1"/>
    <x v="1"/>
    <s v="Mon"/>
    <s v="Aug"/>
    <n v="0"/>
    <n v="0"/>
    <m/>
    <m/>
    <m/>
    <m/>
    <x v="0"/>
  </r>
  <r>
    <n v="14228"/>
    <s v="B00064  "/>
    <n v="66.7"/>
    <d v="2014-08-11T00:00:00"/>
    <d v="2014-07-28T00:00:00"/>
    <d v="2014-08-11T00:00:00"/>
    <d v="2014-08-12T00:00:00"/>
    <n v="1"/>
    <x v="1"/>
    <s v="Mon"/>
    <s v="Aug"/>
    <n v="0"/>
    <n v="0"/>
    <m/>
    <m/>
    <m/>
    <m/>
    <x v="18"/>
  </r>
  <r>
    <n v="14229"/>
    <s v="B00064  "/>
    <n v="20.010000000000002"/>
    <d v="2014-08-11T00:00:00"/>
    <d v="2014-07-28T00:00:00"/>
    <d v="2014-08-11T00:00:00"/>
    <d v="2014-08-12T00:00:00"/>
    <n v="1"/>
    <x v="1"/>
    <s v="Mon"/>
    <s v="Aug"/>
    <n v="0"/>
    <n v="0"/>
    <m/>
    <m/>
    <m/>
    <m/>
    <x v="7"/>
  </r>
  <r>
    <n v="14230"/>
    <s v="B00064  "/>
    <n v="133.4"/>
    <d v="2014-08-11T00:00:00"/>
    <d v="2014-07-28T00:00:00"/>
    <d v="2014-08-11T00:00:00"/>
    <d v="2014-08-12T00:00:00"/>
    <n v="1"/>
    <x v="1"/>
    <s v="Mon"/>
    <s v="Aug"/>
    <n v="0"/>
    <n v="0"/>
    <m/>
    <m/>
    <m/>
    <m/>
    <x v="18"/>
  </r>
  <r>
    <n v="14231"/>
    <s v="B00064  "/>
    <n v="400.2"/>
    <d v="2014-08-11T00:00:00"/>
    <d v="2014-07-28T00:00:00"/>
    <d v="2014-08-11T00:00:00"/>
    <d v="2014-08-12T00:00:00"/>
    <n v="1"/>
    <x v="1"/>
    <s v="Mon"/>
    <s v="Aug"/>
    <n v="0"/>
    <n v="0"/>
    <m/>
    <m/>
    <m/>
    <m/>
    <x v="18"/>
  </r>
  <r>
    <n v="14232"/>
    <s v="B00064  "/>
    <n v="66.7"/>
    <d v="2014-08-11T00:00:00"/>
    <d v="2014-07-25T00:00:00"/>
    <d v="2014-08-11T00:00:00"/>
    <d v="2014-08-12T00:00:00"/>
    <n v="1"/>
    <x v="1"/>
    <s v="Mon"/>
    <s v="Aug"/>
    <n v="0"/>
    <n v="0"/>
    <m/>
    <m/>
    <m/>
    <m/>
    <x v="18"/>
  </r>
  <r>
    <n v="14233"/>
    <s v="B00064  "/>
    <n v="20.010000000000002"/>
    <d v="2014-08-11T00:00:00"/>
    <d v="2014-07-25T00:00:00"/>
    <d v="2014-08-11T00:00:00"/>
    <d v="2014-08-12T00:00:00"/>
    <n v="1"/>
    <x v="1"/>
    <s v="Mon"/>
    <s v="Aug"/>
    <n v="0"/>
    <n v="0"/>
    <m/>
    <m/>
    <m/>
    <m/>
    <x v="7"/>
  </r>
  <r>
    <n v="14234"/>
    <s v="B00064  "/>
    <n v="166.75"/>
    <d v="2014-08-11T00:00:00"/>
    <d v="2014-07-25T00:00:00"/>
    <d v="2014-08-11T00:00:00"/>
    <d v="2014-08-12T00:00:00"/>
    <n v="1"/>
    <x v="1"/>
    <s v="Mon"/>
    <s v="Aug"/>
    <n v="0"/>
    <n v="0"/>
    <m/>
    <m/>
    <m/>
    <m/>
    <x v="18"/>
  </r>
  <r>
    <n v="14235"/>
    <s v="B00064  "/>
    <n v="166.75"/>
    <d v="2014-08-11T00:00:00"/>
    <d v="2014-07-25T00:00:00"/>
    <d v="2014-08-11T00:00:00"/>
    <d v="2014-08-12T00:00:00"/>
    <n v="1"/>
    <x v="1"/>
    <s v="Mon"/>
    <s v="Aug"/>
    <n v="0"/>
    <n v="0"/>
    <m/>
    <m/>
    <m/>
    <m/>
    <x v="41"/>
  </r>
  <r>
    <n v="14236"/>
    <s v="B00064  "/>
    <n v="200.1"/>
    <d v="2014-08-11T00:00:00"/>
    <d v="2014-07-25T00:00:00"/>
    <d v="2014-08-11T00:00:00"/>
    <d v="2014-08-12T00:00:00"/>
    <n v="1"/>
    <x v="1"/>
    <s v="Mon"/>
    <s v="Aug"/>
    <n v="0"/>
    <n v="0"/>
    <m/>
    <m/>
    <m/>
    <m/>
    <x v="18"/>
  </r>
  <r>
    <n v="14237"/>
    <s v="B00061  "/>
    <n v="300.14999999999998"/>
    <d v="2014-08-11T00:00:00"/>
    <d v="2014-07-24T00:00:00"/>
    <d v="2014-08-11T00:00:00"/>
    <d v="2014-08-12T00:00:00"/>
    <n v="1"/>
    <x v="1"/>
    <s v="Mon"/>
    <s v="Aug"/>
    <n v="0"/>
    <n v="0"/>
    <m/>
    <m/>
    <m/>
    <m/>
    <x v="1"/>
  </r>
  <r>
    <n v="14238"/>
    <s v="B00061  "/>
    <n v="20.010000000000002"/>
    <d v="2014-08-11T00:00:00"/>
    <d v="2014-07-24T00:00:00"/>
    <d v="2014-08-11T00:00:00"/>
    <d v="2014-08-12T00:00:00"/>
    <n v="1"/>
    <x v="1"/>
    <s v="Mon"/>
    <s v="Aug"/>
    <n v="0"/>
    <n v="0"/>
    <m/>
    <m/>
    <m/>
    <m/>
    <x v="4"/>
  </r>
  <r>
    <n v="14239"/>
    <s v="B00061  "/>
    <n v="133.4"/>
    <d v="2014-08-11T00:00:00"/>
    <d v="2014-07-24T00:00:00"/>
    <d v="2014-08-12T00:00:00"/>
    <d v="2014-08-12T00:00:00"/>
    <n v="1"/>
    <x v="1"/>
    <s v="Mon"/>
    <s v="Aug"/>
    <n v="1"/>
    <n v="1"/>
    <m/>
    <m/>
    <m/>
    <m/>
    <x v="7"/>
  </r>
  <r>
    <n v="14240"/>
    <s v="B00050  "/>
    <n v="151.30000000000001"/>
    <d v="2014-08-11T00:00:00"/>
    <d v="2014-08-11T00:00:00"/>
    <d v="2014-08-14T00:00:00"/>
    <d v="2014-08-14T00:00:00"/>
    <n v="1"/>
    <x v="1"/>
    <s v="Mon"/>
    <s v="Aug"/>
    <n v="3"/>
    <n v="3"/>
    <m/>
    <m/>
    <m/>
    <m/>
    <x v="7"/>
  </r>
  <r>
    <n v="14241"/>
    <s v="B00163  "/>
    <n v="0"/>
    <d v="2014-08-11T00:00:00"/>
    <d v="2014-08-11T00:00:00"/>
    <d v="2014-08-19T00:00:00"/>
    <d v="2014-08-19T00:00:00"/>
    <n v="1"/>
    <x v="1"/>
    <s v="Mon"/>
    <s v="Aug"/>
    <n v="8"/>
    <n v="8"/>
    <m/>
    <m/>
    <m/>
    <m/>
    <x v="1"/>
  </r>
  <r>
    <n v="14242"/>
    <s v="B04009  "/>
    <n v="400.2"/>
    <d v="2014-08-11T00:00:00"/>
    <d v="2014-08-11T00:00:00"/>
    <d v="2014-08-14T00:00:00"/>
    <d v="2014-08-14T00:00:00"/>
    <n v="1"/>
    <x v="1"/>
    <s v="Mon"/>
    <s v="Aug"/>
    <n v="3"/>
    <n v="3"/>
    <m/>
    <m/>
    <m/>
    <m/>
    <x v="4"/>
  </r>
  <r>
    <n v="14243"/>
    <s v="B04029  "/>
    <n v="33.36"/>
    <d v="2014-08-11T00:00:00"/>
    <d v="2014-08-12T00:00:00"/>
    <s v="NULL"/>
    <s v="NULL"/>
    <n v="1"/>
    <x v="1"/>
    <s v="Mon"/>
    <s v="Aug"/>
    <e v="#VALUE!"/>
    <s v="open"/>
    <m/>
    <m/>
    <m/>
    <m/>
    <x v="2"/>
  </r>
  <r>
    <n v="14244"/>
    <s v="B04011  "/>
    <n v="1778.82"/>
    <d v="2014-08-11T00:00:00"/>
    <d v="2014-08-11T00:00:00"/>
    <d v="2014-09-22T00:00:00"/>
    <d v="2014-09-26T00:00:00"/>
    <n v="1"/>
    <x v="1"/>
    <s v="Mon"/>
    <s v="Aug"/>
    <n v="41"/>
    <n v="41"/>
    <m/>
    <m/>
    <m/>
    <m/>
    <x v="3"/>
  </r>
  <r>
    <n v="14245"/>
    <s v="B04004  "/>
    <n v="175"/>
    <d v="2014-08-11T00:00:00"/>
    <s v="NULL"/>
    <d v="2015-06-23T00:00:00"/>
    <s v="NULL"/>
    <n v="1"/>
    <x v="1"/>
    <s v="Mon"/>
    <s v="Aug"/>
    <n v="312"/>
    <n v="312"/>
    <m/>
    <m/>
    <m/>
    <m/>
    <x v="11"/>
  </r>
  <r>
    <n v="14246"/>
    <s v="B04011  "/>
    <n v="0"/>
    <d v="2014-08-11T00:00:00"/>
    <d v="2014-08-11T00:00:00"/>
    <d v="2014-09-04T00:00:00"/>
    <d v="2014-09-04T00:00:00"/>
    <n v="1"/>
    <x v="1"/>
    <s v="Mon"/>
    <s v="Aug"/>
    <n v="23"/>
    <n v="23"/>
    <m/>
    <m/>
    <m/>
    <m/>
    <x v="37"/>
  </r>
  <r>
    <n v="14247"/>
    <s v="B00057  "/>
    <n v="66.7"/>
    <d v="2014-08-11T00:00:00"/>
    <d v="2014-08-11T00:00:00"/>
    <d v="2014-08-18T00:00:00"/>
    <d v="2014-08-18T00:00:00"/>
    <n v="1"/>
    <x v="1"/>
    <s v="Mon"/>
    <s v="Aug"/>
    <n v="7"/>
    <n v="7"/>
    <m/>
    <m/>
    <m/>
    <m/>
    <x v="13"/>
  </r>
  <r>
    <n v="14248"/>
    <s v="B00091  "/>
    <n v="933.8"/>
    <d v="2014-08-12T00:00:00"/>
    <d v="2014-08-12T00:00:00"/>
    <d v="2014-08-13T00:00:00"/>
    <d v="2014-08-14T00:00:00"/>
    <n v="1"/>
    <x v="1"/>
    <s v="Tue"/>
    <s v="Aug"/>
    <n v="1"/>
    <n v="1"/>
    <m/>
    <m/>
    <m/>
    <m/>
    <x v="41"/>
  </r>
  <r>
    <n v="14249"/>
    <s v="B00025  "/>
    <n v="200.1"/>
    <d v="2014-08-12T00:00:00"/>
    <d v="2014-08-12T00:00:00"/>
    <d v="2014-08-14T00:00:00"/>
    <d v="2014-08-14T00:00:00"/>
    <n v="1"/>
    <x v="1"/>
    <s v="Tue"/>
    <s v="Aug"/>
    <n v="2"/>
    <n v="2"/>
    <m/>
    <m/>
    <m/>
    <m/>
    <x v="20"/>
  </r>
  <r>
    <n v="14250"/>
    <s v="B00058  "/>
    <n v="933.8"/>
    <d v="2014-08-12T00:00:00"/>
    <d v="2014-08-12T00:00:00"/>
    <d v="2014-08-13T00:00:00"/>
    <d v="2014-08-14T00:00:00"/>
    <n v="1"/>
    <x v="1"/>
    <s v="Tue"/>
    <s v="Aug"/>
    <n v="1"/>
    <n v="1"/>
    <m/>
    <m/>
    <m/>
    <m/>
    <x v="7"/>
  </r>
  <r>
    <n v="14251"/>
    <s v="B00005  "/>
    <n v="1276.7"/>
    <d v="2014-08-12T00:00:00"/>
    <d v="2014-08-12T00:00:00"/>
    <d v="2014-08-13T00:00:00"/>
    <d v="2014-08-14T00:00:00"/>
    <n v="1"/>
    <x v="1"/>
    <s v="Tue"/>
    <s v="Aug"/>
    <n v="1"/>
    <n v="1"/>
    <m/>
    <m/>
    <m/>
    <m/>
    <x v="41"/>
  </r>
  <r>
    <n v="14252"/>
    <s v="B00057  "/>
    <n v="133.4"/>
    <d v="2014-08-12T00:00:00"/>
    <d v="2014-08-12T00:00:00"/>
    <d v="2014-08-13T00:00:00"/>
    <d v="2014-08-14T00:00:00"/>
    <n v="1"/>
    <x v="1"/>
    <s v="Tue"/>
    <s v="Aug"/>
    <n v="1"/>
    <n v="1"/>
    <m/>
    <m/>
    <m/>
    <m/>
    <x v="15"/>
  </r>
  <r>
    <n v="14253"/>
    <s v="B00005  "/>
    <n v="208.6"/>
    <d v="2014-08-12T00:00:00"/>
    <d v="2014-08-12T00:00:00"/>
    <d v="2014-08-13T00:00:00"/>
    <d v="2014-08-14T00:00:00"/>
    <n v="1"/>
    <x v="1"/>
    <s v="Tue"/>
    <s v="Aug"/>
    <n v="1"/>
    <n v="1"/>
    <m/>
    <m/>
    <m/>
    <m/>
    <x v="7"/>
  </r>
  <r>
    <n v="14254"/>
    <s v="B00057  "/>
    <n v="66.7"/>
    <d v="2014-08-12T00:00:00"/>
    <d v="2014-08-12T00:00:00"/>
    <d v="2014-08-18T00:00:00"/>
    <d v="2014-08-18T00:00:00"/>
    <n v="1"/>
    <x v="1"/>
    <s v="Tue"/>
    <s v="Aug"/>
    <n v="6"/>
    <n v="6"/>
    <m/>
    <m/>
    <m/>
    <m/>
    <x v="7"/>
  </r>
  <r>
    <n v="14255"/>
    <s v="B00057  "/>
    <n v="133.4"/>
    <d v="2014-08-12T00:00:00"/>
    <d v="2014-08-12T00:00:00"/>
    <d v="2014-08-19T00:00:00"/>
    <d v="2014-08-19T00:00:00"/>
    <n v="1"/>
    <x v="1"/>
    <s v="Tue"/>
    <s v="Aug"/>
    <n v="7"/>
    <n v="7"/>
    <m/>
    <m/>
    <m/>
    <m/>
    <x v="7"/>
  </r>
  <r>
    <n v="14256"/>
    <s v="B00048  "/>
    <n v="33.36"/>
    <d v="2014-08-12T00:00:00"/>
    <d v="2014-08-12T00:00:00"/>
    <s v="NULL"/>
    <s v="NULL"/>
    <n v="1"/>
    <x v="1"/>
    <s v="Tue"/>
    <s v="Aug"/>
    <e v="#VALUE!"/>
    <s v="open"/>
    <m/>
    <m/>
    <m/>
    <m/>
    <x v="3"/>
  </r>
  <r>
    <n v="14257"/>
    <s v="B00422  "/>
    <n v="2603.34"/>
    <d v="2014-08-12T00:00:00"/>
    <d v="2014-08-12T00:00:00"/>
    <d v="2014-09-26T00:00:00"/>
    <d v="2014-10-02T00:00:00"/>
    <n v="1"/>
    <x v="1"/>
    <s v="Tue"/>
    <s v="Aug"/>
    <n v="44"/>
    <n v="44"/>
    <m/>
    <m/>
    <m/>
    <m/>
    <x v="3"/>
  </r>
  <r>
    <n v="14258"/>
    <s v="B00120  "/>
    <n v="33.36"/>
    <d v="2014-08-12T00:00:00"/>
    <d v="2014-08-12T00:00:00"/>
    <s v="NULL"/>
    <s v="NULL"/>
    <n v="1"/>
    <x v="1"/>
    <s v="Tue"/>
    <s v="Aug"/>
    <e v="#VALUE!"/>
    <s v="open"/>
    <m/>
    <m/>
    <m/>
    <m/>
    <x v="3"/>
  </r>
  <r>
    <n v="14259"/>
    <s v="B06027  "/>
    <n v="48493.5"/>
    <d v="2014-08-12T00:00:00"/>
    <d v="2014-12-09T08:45:50"/>
    <d v="2014-11-06T00:00:00"/>
    <d v="2014-12-09T00:00:00"/>
    <n v="1"/>
    <x v="1"/>
    <s v="Tue"/>
    <s v="Aug"/>
    <n v="84"/>
    <n v="84"/>
    <m/>
    <m/>
    <m/>
    <m/>
    <x v="17"/>
  </r>
  <r>
    <n v="14260"/>
    <s v="B02000  "/>
    <n v="1747.46"/>
    <d v="2014-08-12T00:00:00"/>
    <d v="2014-08-12T00:00:00"/>
    <d v="2014-11-17T00:00:00"/>
    <d v="2014-11-17T00:00:00"/>
    <n v="1"/>
    <x v="1"/>
    <s v="Tue"/>
    <s v="Aug"/>
    <n v="95"/>
    <n v="95"/>
    <m/>
    <m/>
    <m/>
    <m/>
    <x v="3"/>
  </r>
  <r>
    <n v="14261"/>
    <s v="B00061  "/>
    <n v="200.1"/>
    <d v="2014-08-12T00:00:00"/>
    <d v="2014-07-25T00:00:00"/>
    <d v="2014-08-12T00:00:00"/>
    <d v="2014-08-12T00:00:00"/>
    <n v="1"/>
    <x v="1"/>
    <s v="Tue"/>
    <s v="Aug"/>
    <n v="0"/>
    <n v="0"/>
    <m/>
    <m/>
    <m/>
    <m/>
    <x v="15"/>
  </r>
  <r>
    <n v="14262"/>
    <s v="B00061  "/>
    <n v="20.010000000000002"/>
    <d v="2014-08-12T00:00:00"/>
    <d v="2014-07-25T00:00:00"/>
    <d v="2014-08-12T00:00:00"/>
    <d v="2014-08-12T00:00:00"/>
    <n v="1"/>
    <x v="1"/>
    <s v="Tue"/>
    <s v="Aug"/>
    <n v="0"/>
    <n v="0"/>
    <m/>
    <m/>
    <m/>
    <m/>
    <x v="7"/>
  </r>
  <r>
    <n v="14263"/>
    <s v="B00061  "/>
    <n v="66.7"/>
    <d v="2014-08-12T00:00:00"/>
    <d v="2014-07-25T00:00:00"/>
    <d v="2014-08-12T00:00:00"/>
    <d v="2014-08-12T00:00:00"/>
    <n v="1"/>
    <x v="1"/>
    <s v="Tue"/>
    <s v="Aug"/>
    <n v="0"/>
    <n v="0"/>
    <m/>
    <m/>
    <m/>
    <m/>
    <x v="3"/>
  </r>
  <r>
    <n v="14264"/>
    <s v="B00051  "/>
    <n v="100.05"/>
    <d v="2014-08-12T00:00:00"/>
    <d v="2014-08-12T00:00:00"/>
    <d v="2014-08-14T00:00:00"/>
    <d v="2014-09-02T00:00:00"/>
    <n v="1"/>
    <x v="1"/>
    <s v="Tue"/>
    <s v="Aug"/>
    <n v="2"/>
    <n v="2"/>
    <m/>
    <m/>
    <m/>
    <m/>
    <x v="7"/>
  </r>
  <r>
    <n v="14265"/>
    <s v="B00061  "/>
    <n v="66.7"/>
    <d v="2014-08-12T00:00:00"/>
    <d v="2014-07-25T00:00:00"/>
    <d v="2014-08-12T00:00:00"/>
    <d v="2014-08-12T00:00:00"/>
    <n v="1"/>
    <x v="1"/>
    <s v="Tue"/>
    <s v="Aug"/>
    <n v="0"/>
    <n v="0"/>
    <m/>
    <m/>
    <m/>
    <m/>
    <x v="1"/>
  </r>
  <r>
    <n v="14266"/>
    <s v="B00061  "/>
    <n v="20.010000000000002"/>
    <d v="2014-08-12T00:00:00"/>
    <d v="2014-07-25T00:00:00"/>
    <d v="2014-08-12T00:00:00"/>
    <d v="2014-08-12T00:00:00"/>
    <n v="1"/>
    <x v="1"/>
    <s v="Tue"/>
    <s v="Aug"/>
    <n v="0"/>
    <n v="0"/>
    <m/>
    <m/>
    <m/>
    <m/>
    <x v="21"/>
  </r>
  <r>
    <n v="14267"/>
    <s v="B00061  "/>
    <n v="66.7"/>
    <d v="2014-08-12T00:00:00"/>
    <d v="2014-07-25T00:00:00"/>
    <d v="2014-08-12T00:00:00"/>
    <d v="2014-08-12T00:00:00"/>
    <n v="1"/>
    <x v="1"/>
    <s v="Tue"/>
    <s v="Aug"/>
    <n v="0"/>
    <n v="0"/>
    <m/>
    <m/>
    <m/>
    <m/>
    <x v="7"/>
  </r>
  <r>
    <n v="14268"/>
    <s v="B00064  "/>
    <n v="20.010000000000002"/>
    <d v="2014-08-12T00:00:00"/>
    <d v="2014-07-24T00:00:00"/>
    <d v="2014-08-12T00:00:00"/>
    <d v="2014-08-12T00:00:00"/>
    <n v="1"/>
    <x v="1"/>
    <s v="Tue"/>
    <s v="Aug"/>
    <n v="0"/>
    <n v="0"/>
    <m/>
    <m/>
    <m/>
    <m/>
    <x v="7"/>
  </r>
  <r>
    <n v="14269"/>
    <s v="B00056  "/>
    <n v="233.45"/>
    <d v="2014-08-12T00:00:00"/>
    <d v="2014-07-24T00:00:00"/>
    <d v="2014-08-12T00:00:00"/>
    <d v="2014-08-12T00:00:00"/>
    <n v="1"/>
    <x v="1"/>
    <s v="Tue"/>
    <s v="Aug"/>
    <n v="0"/>
    <n v="0"/>
    <m/>
    <m/>
    <m/>
    <m/>
    <x v="18"/>
  </r>
  <r>
    <n v="14270"/>
    <s v="B00064  "/>
    <n v="266.8"/>
    <d v="2014-08-12T00:00:00"/>
    <d v="2014-07-24T00:00:00"/>
    <d v="2014-08-12T00:00:00"/>
    <d v="2014-08-12T00:00:00"/>
    <n v="1"/>
    <x v="1"/>
    <s v="Tue"/>
    <s v="Aug"/>
    <n v="0"/>
    <n v="0"/>
    <m/>
    <m/>
    <m/>
    <m/>
    <x v="29"/>
  </r>
  <r>
    <n v="14271"/>
    <s v="B00064  "/>
    <n v="133.4"/>
    <d v="2014-08-12T00:00:00"/>
    <d v="2014-07-24T00:00:00"/>
    <d v="2014-08-12T00:00:00"/>
    <d v="2014-08-12T00:00:00"/>
    <n v="1"/>
    <x v="1"/>
    <s v="Tue"/>
    <s v="Aug"/>
    <n v="0"/>
    <n v="0"/>
    <m/>
    <m/>
    <m/>
    <m/>
    <x v="18"/>
  </r>
  <r>
    <n v="14272"/>
    <s v="B00064  "/>
    <n v="100.05"/>
    <d v="2014-08-12T00:00:00"/>
    <d v="2014-07-24T00:00:00"/>
    <d v="2014-08-12T00:00:00"/>
    <d v="2014-08-12T00:00:00"/>
    <n v="1"/>
    <x v="1"/>
    <s v="Tue"/>
    <s v="Aug"/>
    <n v="0"/>
    <n v="0"/>
    <m/>
    <m/>
    <m/>
    <m/>
    <x v="4"/>
  </r>
  <r>
    <n v="14273"/>
    <s v="B00064  "/>
    <n v="100.05"/>
    <d v="2014-08-12T00:00:00"/>
    <d v="2014-07-24T00:00:00"/>
    <d v="2014-08-12T00:00:00"/>
    <d v="2014-08-12T00:00:00"/>
    <n v="1"/>
    <x v="1"/>
    <s v="Tue"/>
    <s v="Aug"/>
    <n v="0"/>
    <n v="0"/>
    <m/>
    <m/>
    <m/>
    <m/>
    <x v="1"/>
  </r>
  <r>
    <n v="14274"/>
    <s v="B00064  "/>
    <n v="66.7"/>
    <d v="2014-08-12T00:00:00"/>
    <d v="2014-07-24T00:00:00"/>
    <d v="2014-08-12T00:00:00"/>
    <d v="2014-08-12T00:00:00"/>
    <n v="1"/>
    <x v="1"/>
    <s v="Tue"/>
    <s v="Aug"/>
    <n v="0"/>
    <n v="0"/>
    <m/>
    <m/>
    <m/>
    <m/>
    <x v="5"/>
  </r>
  <r>
    <n v="14275"/>
    <s v="B00064  "/>
    <n v="66.7"/>
    <d v="2014-08-12T00:00:00"/>
    <d v="2014-07-24T00:00:00"/>
    <d v="2014-08-12T00:00:00"/>
    <d v="2014-08-12T00:00:00"/>
    <n v="1"/>
    <x v="1"/>
    <s v="Tue"/>
    <s v="Aug"/>
    <n v="0"/>
    <n v="0"/>
    <m/>
    <m/>
    <m/>
    <m/>
    <x v="1"/>
  </r>
  <r>
    <n v="14276"/>
    <s v="B00064  "/>
    <n v="100.05"/>
    <d v="2014-08-12T00:00:00"/>
    <d v="2014-07-23T00:00:00"/>
    <d v="2014-08-12T00:00:00"/>
    <d v="2014-08-12T00:00:00"/>
    <n v="1"/>
    <x v="1"/>
    <s v="Tue"/>
    <s v="Aug"/>
    <n v="0"/>
    <n v="0"/>
    <m/>
    <m/>
    <m/>
    <m/>
    <x v="1"/>
  </r>
  <r>
    <n v="14277"/>
    <s v="B00064  "/>
    <n v="100.05"/>
    <d v="2014-08-12T00:00:00"/>
    <d v="2014-07-23T00:00:00"/>
    <d v="2014-08-12T00:00:00"/>
    <d v="2014-08-12T00:00:00"/>
    <n v="1"/>
    <x v="1"/>
    <s v="Tue"/>
    <s v="Aug"/>
    <n v="0"/>
    <n v="0"/>
    <m/>
    <m/>
    <m/>
    <m/>
    <x v="4"/>
  </r>
  <r>
    <n v="14278"/>
    <s v="B00100  "/>
    <n v="266.8"/>
    <d v="2014-08-12T00:00:00"/>
    <d v="2014-08-12T00:00:00"/>
    <d v="2014-08-13T00:00:00"/>
    <d v="2014-08-14T00:00:00"/>
    <n v="1"/>
    <x v="1"/>
    <s v="Tue"/>
    <s v="Aug"/>
    <n v="1"/>
    <n v="1"/>
    <m/>
    <m/>
    <m/>
    <m/>
    <x v="1"/>
  </r>
  <r>
    <n v="14279"/>
    <s v="B00020  "/>
    <n v="0"/>
    <d v="2014-08-12T00:00:00"/>
    <d v="2015-02-03T00:11:28"/>
    <d v="2014-12-31T00:00:00"/>
    <d v="2015-02-03T00:00:00"/>
    <n v="1"/>
    <x v="1"/>
    <s v="Tue"/>
    <s v="Aug"/>
    <n v="139"/>
    <n v="139"/>
    <m/>
    <m/>
    <m/>
    <m/>
    <x v="0"/>
  </r>
  <r>
    <n v="14280"/>
    <s v="B00193  "/>
    <n v="0"/>
    <d v="2014-08-12T00:00:00"/>
    <d v="2014-08-12T00:00:00"/>
    <d v="2014-08-13T00:00:00"/>
    <d v="2014-08-13T00:00:00"/>
    <n v="1"/>
    <x v="1"/>
    <s v="Tue"/>
    <s v="Aug"/>
    <n v="1"/>
    <n v="1"/>
    <m/>
    <m/>
    <m/>
    <m/>
    <x v="3"/>
  </r>
  <r>
    <n v="14281"/>
    <s v="B00064  "/>
    <n v="100.05"/>
    <d v="2014-08-12T00:00:00"/>
    <d v="2014-07-23T00:00:00"/>
    <d v="2014-08-12T00:00:00"/>
    <d v="2014-08-12T00:00:00"/>
    <n v="1"/>
    <x v="1"/>
    <s v="Tue"/>
    <s v="Aug"/>
    <n v="0"/>
    <n v="0"/>
    <m/>
    <m/>
    <m/>
    <m/>
    <x v="4"/>
  </r>
  <r>
    <n v="14282"/>
    <s v="B00064  "/>
    <n v="150.08000000000001"/>
    <d v="2014-08-12T00:00:00"/>
    <d v="2014-08-12T00:00:00"/>
    <d v="2014-08-12T00:00:00"/>
    <d v="2014-08-12T00:00:00"/>
    <n v="1"/>
    <x v="1"/>
    <s v="Tue"/>
    <s v="Aug"/>
    <n v="0"/>
    <n v="0"/>
    <m/>
    <m/>
    <m/>
    <m/>
    <x v="29"/>
  </r>
  <r>
    <n v="14283"/>
    <s v="B00064  "/>
    <n v="66.7"/>
    <d v="2014-08-12T00:00:00"/>
    <d v="2014-07-23T00:00:00"/>
    <d v="2014-08-12T00:00:00"/>
    <d v="2014-08-12T00:00:00"/>
    <n v="1"/>
    <x v="1"/>
    <s v="Tue"/>
    <s v="Aug"/>
    <n v="0"/>
    <n v="0"/>
    <m/>
    <m/>
    <m/>
    <m/>
    <x v="1"/>
  </r>
  <r>
    <n v="14284"/>
    <s v="B00064  "/>
    <n v="20.010000000000002"/>
    <d v="2014-08-12T00:00:00"/>
    <d v="2014-07-23T00:00:00"/>
    <d v="2014-08-12T00:00:00"/>
    <d v="2014-08-12T00:00:00"/>
    <n v="1"/>
    <x v="1"/>
    <s v="Tue"/>
    <s v="Aug"/>
    <n v="0"/>
    <n v="0"/>
    <m/>
    <m/>
    <m/>
    <m/>
    <x v="7"/>
  </r>
  <r>
    <n v="14285"/>
    <s v="B00057  "/>
    <n v="0"/>
    <d v="2014-08-12T00:00:00"/>
    <s v="NULL"/>
    <s v="NULL"/>
    <s v="NULL"/>
    <n v="1"/>
    <x v="1"/>
    <s v="Tue"/>
    <s v="Aug"/>
    <e v="#VALUE!"/>
    <s v="open"/>
    <m/>
    <m/>
    <m/>
    <m/>
    <x v="16"/>
  </r>
  <r>
    <n v="14286"/>
    <s v="B00064  "/>
    <n v="166.75"/>
    <d v="2014-08-12T00:00:00"/>
    <d v="2014-07-23T00:00:00"/>
    <d v="2014-08-12T00:00:00"/>
    <d v="2014-08-12T00:00:00"/>
    <n v="1"/>
    <x v="1"/>
    <s v="Tue"/>
    <s v="Aug"/>
    <n v="0"/>
    <n v="0"/>
    <m/>
    <m/>
    <m/>
    <m/>
    <x v="41"/>
  </r>
  <r>
    <n v="14287"/>
    <s v="B00064  "/>
    <n v="333.5"/>
    <d v="2014-08-12T00:00:00"/>
    <d v="2014-07-23T00:00:00"/>
    <d v="2014-08-12T00:00:00"/>
    <d v="2014-08-12T00:00:00"/>
    <n v="1"/>
    <x v="1"/>
    <s v="Tue"/>
    <s v="Aug"/>
    <n v="0"/>
    <n v="0"/>
    <m/>
    <m/>
    <m/>
    <m/>
    <x v="18"/>
  </r>
  <r>
    <n v="14288"/>
    <s v="B00064  "/>
    <n v="166.75"/>
    <d v="2014-08-12T00:00:00"/>
    <d v="2014-08-01T00:00:00"/>
    <d v="2014-08-12T00:00:00"/>
    <d v="2014-08-12T00:00:00"/>
    <n v="1"/>
    <x v="1"/>
    <s v="Tue"/>
    <s v="Aug"/>
    <n v="0"/>
    <n v="0"/>
    <m/>
    <m/>
    <m/>
    <m/>
    <x v="18"/>
  </r>
  <r>
    <n v="14289"/>
    <s v="B00064  "/>
    <n v="100.05"/>
    <d v="2014-08-12T00:00:00"/>
    <d v="2014-08-01T00:00:00"/>
    <d v="2014-08-12T00:00:00"/>
    <d v="2014-08-12T00:00:00"/>
    <n v="1"/>
    <x v="1"/>
    <s v="Tue"/>
    <s v="Aug"/>
    <n v="0"/>
    <n v="0"/>
    <m/>
    <m/>
    <m/>
    <m/>
    <x v="41"/>
  </r>
  <r>
    <n v="14290"/>
    <s v="B00064  "/>
    <n v="333.5"/>
    <d v="2014-08-12T00:00:00"/>
    <d v="2014-08-01T00:00:00"/>
    <d v="2014-08-12T00:00:00"/>
    <d v="2014-08-12T00:00:00"/>
    <n v="1"/>
    <x v="1"/>
    <s v="Tue"/>
    <s v="Aug"/>
    <n v="0"/>
    <n v="0"/>
    <m/>
    <m/>
    <m/>
    <m/>
    <x v="18"/>
  </r>
  <r>
    <n v="14291"/>
    <s v="B00064  "/>
    <n v="133.4"/>
    <d v="2014-08-12T00:00:00"/>
    <d v="2014-08-01T00:00:00"/>
    <d v="2014-08-12T00:00:00"/>
    <d v="2014-08-12T00:00:00"/>
    <n v="1"/>
    <x v="1"/>
    <s v="Tue"/>
    <s v="Aug"/>
    <n v="0"/>
    <n v="0"/>
    <m/>
    <m/>
    <m/>
    <m/>
    <x v="18"/>
  </r>
  <r>
    <n v="14292"/>
    <s v="B00064  "/>
    <n v="100.05"/>
    <d v="2014-08-12T00:00:00"/>
    <d v="2014-08-01T00:00:00"/>
    <d v="2014-08-12T00:00:00"/>
    <d v="2014-08-12T00:00:00"/>
    <n v="1"/>
    <x v="1"/>
    <s v="Tue"/>
    <s v="Aug"/>
    <n v="0"/>
    <n v="0"/>
    <m/>
    <m/>
    <m/>
    <m/>
    <x v="1"/>
  </r>
  <r>
    <n v="14293"/>
    <s v="B00064  "/>
    <n v="100.05"/>
    <d v="2014-08-12T00:00:00"/>
    <d v="2014-08-01T00:00:00"/>
    <d v="2014-08-12T00:00:00"/>
    <d v="2014-08-12T00:00:00"/>
    <n v="1"/>
    <x v="1"/>
    <s v="Tue"/>
    <s v="Aug"/>
    <n v="0"/>
    <n v="0"/>
    <m/>
    <m/>
    <m/>
    <m/>
    <x v="1"/>
  </r>
  <r>
    <n v="14294"/>
    <s v="B00064  "/>
    <n v="66.7"/>
    <d v="2014-08-12T00:00:00"/>
    <d v="2014-08-01T00:00:00"/>
    <d v="2014-08-12T00:00:00"/>
    <d v="2014-08-12T00:00:00"/>
    <n v="1"/>
    <x v="1"/>
    <s v="Tue"/>
    <s v="Aug"/>
    <n v="0"/>
    <n v="0"/>
    <m/>
    <m/>
    <m/>
    <m/>
    <x v="4"/>
  </r>
  <r>
    <n v="14295"/>
    <s v="B00064  "/>
    <n v="66.7"/>
    <d v="2014-08-12T00:00:00"/>
    <d v="2014-08-01T00:00:00"/>
    <d v="2014-08-12T00:00:00"/>
    <d v="2014-08-12T00:00:00"/>
    <n v="1"/>
    <x v="1"/>
    <s v="Tue"/>
    <s v="Aug"/>
    <n v="0"/>
    <n v="0"/>
    <m/>
    <m/>
    <m/>
    <m/>
    <x v="1"/>
  </r>
  <r>
    <n v="14296"/>
    <s v="B00064  "/>
    <n v="166.75"/>
    <d v="2014-08-12T00:00:00"/>
    <d v="2014-07-31T00:00:00"/>
    <d v="2014-08-12T00:00:00"/>
    <d v="2014-08-12T00:00:00"/>
    <n v="1"/>
    <x v="1"/>
    <s v="Tue"/>
    <s v="Aug"/>
    <n v="0"/>
    <n v="0"/>
    <m/>
    <m/>
    <m/>
    <m/>
    <x v="18"/>
  </r>
  <r>
    <n v="14297"/>
    <s v="B00056  "/>
    <n v="166.75"/>
    <d v="2014-08-12T00:00:00"/>
    <d v="2014-07-31T00:00:00"/>
    <d v="2014-08-12T00:00:00"/>
    <d v="2014-08-12T00:00:00"/>
    <n v="1"/>
    <x v="1"/>
    <s v="Tue"/>
    <s v="Aug"/>
    <n v="0"/>
    <n v="0"/>
    <m/>
    <m/>
    <m/>
    <m/>
    <x v="18"/>
  </r>
  <r>
    <n v="14298"/>
    <s v="B00057  "/>
    <n v="66.7"/>
    <d v="2014-08-12T00:00:00"/>
    <d v="2014-07-31T00:00:00"/>
    <d v="2014-08-12T00:00:00"/>
    <d v="2014-08-12T00:00:00"/>
    <n v="1"/>
    <x v="1"/>
    <s v="Tue"/>
    <s v="Aug"/>
    <n v="0"/>
    <n v="0"/>
    <m/>
    <m/>
    <m/>
    <m/>
    <x v="7"/>
  </r>
  <r>
    <n v="14299"/>
    <s v="B06067  "/>
    <n v="472.05"/>
    <d v="2014-08-12T00:00:00"/>
    <d v="2014-08-12T00:00:00"/>
    <d v="2014-08-18T00:00:00"/>
    <d v="2014-08-19T00:00:00"/>
    <n v="1"/>
    <x v="1"/>
    <s v="Tue"/>
    <s v="Aug"/>
    <n v="6"/>
    <n v="6"/>
    <m/>
    <m/>
    <m/>
    <m/>
    <x v="9"/>
  </r>
  <r>
    <n v="14300"/>
    <s v="B00064  "/>
    <n v="133.4"/>
    <d v="2014-08-12T00:00:00"/>
    <d v="2014-07-31T00:00:00"/>
    <d v="2014-08-12T00:00:00"/>
    <d v="2014-08-12T00:00:00"/>
    <n v="1"/>
    <x v="1"/>
    <s v="Tue"/>
    <s v="Aug"/>
    <n v="0"/>
    <n v="0"/>
    <m/>
    <m/>
    <m/>
    <m/>
    <x v="18"/>
  </r>
  <r>
    <n v="14301"/>
    <s v="B00057  "/>
    <n v="66.7"/>
    <d v="2014-08-12T00:00:00"/>
    <d v="2014-07-30T00:00:00"/>
    <d v="2014-08-12T00:00:00"/>
    <d v="2014-08-13T00:00:00"/>
    <n v="1"/>
    <x v="1"/>
    <s v="Tue"/>
    <s v="Aug"/>
    <n v="0"/>
    <n v="0"/>
    <m/>
    <m/>
    <m/>
    <m/>
    <x v="18"/>
  </r>
  <r>
    <n v="14302"/>
    <s v="B06060  "/>
    <n v="83836.38"/>
    <d v="2014-08-12T00:00:00"/>
    <d v="2014-08-12T00:00:00"/>
    <d v="2014-09-11T00:00:00"/>
    <d v="2014-09-11T00:00:00"/>
    <n v="1"/>
    <x v="1"/>
    <s v="Tue"/>
    <s v="Aug"/>
    <n v="29"/>
    <n v="29"/>
    <m/>
    <m/>
    <m/>
    <m/>
    <x v="7"/>
  </r>
  <r>
    <n v="14303"/>
    <s v="B00163  "/>
    <n v="266.8"/>
    <d v="2014-08-12T00:00:00"/>
    <d v="2014-08-12T00:00:00"/>
    <d v="2014-08-13T00:00:00"/>
    <d v="2014-08-14T00:00:00"/>
    <n v="1"/>
    <x v="1"/>
    <s v="Tue"/>
    <s v="Aug"/>
    <n v="1"/>
    <n v="1"/>
    <m/>
    <m/>
    <m/>
    <m/>
    <x v="41"/>
  </r>
  <r>
    <n v="14304"/>
    <s v="B08003  "/>
    <n v="1199.57"/>
    <d v="2014-08-12T00:00:00"/>
    <d v="2014-08-12T00:00:00"/>
    <d v="2014-09-22T00:00:00"/>
    <d v="2014-09-29T00:00:00"/>
    <n v="1"/>
    <x v="1"/>
    <s v="Tue"/>
    <s v="Aug"/>
    <n v="40"/>
    <n v="40"/>
    <m/>
    <m/>
    <m/>
    <m/>
    <x v="7"/>
  </r>
  <r>
    <n v="14305"/>
    <s v="B00124  "/>
    <n v="1645.25"/>
    <d v="2014-08-12T00:00:00"/>
    <d v="2014-08-19T00:00:00"/>
    <d v="2014-11-06T00:00:00"/>
    <d v="2014-11-10T00:00:00"/>
    <n v="1"/>
    <x v="1"/>
    <s v="Tue"/>
    <s v="Aug"/>
    <n v="84"/>
    <n v="84"/>
    <m/>
    <m/>
    <m/>
    <m/>
    <x v="9"/>
  </r>
  <r>
    <n v="14306"/>
    <s v="B00036  "/>
    <n v="0"/>
    <d v="2014-08-12T00:00:00"/>
    <s v="NULL"/>
    <s v="NULL"/>
    <s v="NULL"/>
    <n v="1"/>
    <x v="1"/>
    <s v="Tue"/>
    <s v="Aug"/>
    <e v="#VALUE!"/>
    <s v="open"/>
    <m/>
    <m/>
    <m/>
    <m/>
    <x v="17"/>
  </r>
  <r>
    <n v="14307"/>
    <s v="B00028  "/>
    <n v="2055"/>
    <d v="2014-08-12T00:00:00"/>
    <d v="2014-08-12T00:00:00"/>
    <d v="2014-12-09T00:00:00"/>
    <d v="2015-01-15T00:00:00"/>
    <n v="1"/>
    <x v="1"/>
    <s v="Tue"/>
    <s v="Aug"/>
    <n v="117"/>
    <n v="117"/>
    <m/>
    <m/>
    <m/>
    <m/>
    <x v="17"/>
  </r>
  <r>
    <n v="14308"/>
    <s v="B00100  "/>
    <n v="133.4"/>
    <d v="2014-08-12T00:00:00"/>
    <d v="2014-08-12T00:00:00"/>
    <d v="2014-08-15T00:00:00"/>
    <d v="2014-08-15T00:00:00"/>
    <n v="1"/>
    <x v="1"/>
    <s v="Tue"/>
    <s v="Aug"/>
    <n v="3"/>
    <n v="3"/>
    <m/>
    <m/>
    <m/>
    <m/>
    <x v="9"/>
  </r>
  <r>
    <n v="14309"/>
    <s v="B00048  "/>
    <n v="1692.84"/>
    <d v="2014-08-12T00:00:00"/>
    <d v="2014-12-09T08:45:49"/>
    <d v="2014-10-16T00:00:00"/>
    <d v="2014-12-09T00:00:00"/>
    <n v="1"/>
    <x v="1"/>
    <s v="Tue"/>
    <s v="Aug"/>
    <n v="64"/>
    <n v="64"/>
    <m/>
    <m/>
    <m/>
    <m/>
    <x v="8"/>
  </r>
  <r>
    <n v="14310"/>
    <s v="B00050  "/>
    <n v="415"/>
    <d v="2014-08-12T00:00:00"/>
    <d v="2014-12-09T08:45:48"/>
    <d v="2014-10-16T00:00:00"/>
    <d v="2014-12-09T00:00:00"/>
    <n v="1"/>
    <x v="1"/>
    <s v="Tue"/>
    <s v="Aug"/>
    <n v="64"/>
    <n v="64"/>
    <m/>
    <m/>
    <m/>
    <m/>
    <x v="9"/>
  </r>
  <r>
    <n v="14311"/>
    <s v="B00051  "/>
    <n v="4632.58"/>
    <d v="2014-08-12T00:00:00"/>
    <d v="2014-08-13T00:00:00"/>
    <d v="2014-11-10T00:00:00"/>
    <d v="2014-11-13T00:00:00"/>
    <n v="1"/>
    <x v="1"/>
    <s v="Tue"/>
    <s v="Aug"/>
    <n v="88"/>
    <n v="88"/>
    <m/>
    <m/>
    <m/>
    <m/>
    <x v="3"/>
  </r>
  <r>
    <n v="14312"/>
    <s v="B04023  "/>
    <n v="125"/>
    <d v="2014-08-12T00:00:00"/>
    <s v="NULL"/>
    <d v="2015-06-23T00:00:00"/>
    <s v="NULL"/>
    <n v="1"/>
    <x v="1"/>
    <s v="Tue"/>
    <s v="Aug"/>
    <n v="311"/>
    <n v="311"/>
    <m/>
    <m/>
    <m/>
    <m/>
    <x v="11"/>
  </r>
  <r>
    <n v="14313"/>
    <s v="B04009  "/>
    <n v="0"/>
    <d v="2014-08-12T00:00:00"/>
    <d v="2014-12-09T08:45:47"/>
    <d v="2014-11-06T00:00:00"/>
    <d v="2014-12-09T00:00:00"/>
    <n v="1"/>
    <x v="1"/>
    <s v="Tue"/>
    <s v="Aug"/>
    <n v="84"/>
    <n v="84"/>
    <m/>
    <m/>
    <m/>
    <m/>
    <x v="17"/>
  </r>
  <r>
    <n v="14314"/>
    <s v="B04019  "/>
    <n v="667"/>
    <d v="2014-08-12T00:00:00"/>
    <d v="2014-08-12T00:00:00"/>
    <d v="2014-08-26T00:00:00"/>
    <d v="2014-08-26T00:00:00"/>
    <n v="1"/>
    <x v="1"/>
    <s v="Tue"/>
    <s v="Aug"/>
    <n v="14"/>
    <n v="14"/>
    <m/>
    <m/>
    <m/>
    <m/>
    <x v="1"/>
  </r>
  <r>
    <n v="14315"/>
    <s v="B04004  "/>
    <n v="3029.13"/>
    <d v="2014-08-12T00:00:00"/>
    <d v="2014-08-12T00:00:00"/>
    <d v="2014-09-02T00:00:00"/>
    <d v="2014-09-05T00:00:00"/>
    <n v="1"/>
    <x v="1"/>
    <s v="Tue"/>
    <s v="Aug"/>
    <n v="20"/>
    <n v="20"/>
    <m/>
    <m/>
    <m/>
    <m/>
    <x v="1"/>
  </r>
  <r>
    <n v="14316"/>
    <s v="B00060  "/>
    <n v="0"/>
    <d v="2014-08-12T00:00:00"/>
    <d v="2014-08-12T00:00:00"/>
    <d v="2014-08-14T00:00:00"/>
    <d v="2014-08-14T00:00:00"/>
    <n v="1"/>
    <x v="1"/>
    <s v="Tue"/>
    <s v="Aug"/>
    <n v="2"/>
    <n v="2"/>
    <m/>
    <m/>
    <m/>
    <m/>
    <x v="3"/>
  </r>
  <r>
    <n v="14317"/>
    <s v="B00193  "/>
    <n v="434.9"/>
    <d v="2014-08-12T00:00:00"/>
    <d v="2014-08-13T00:00:00"/>
    <d v="2015-11-29T00:00:00"/>
    <d v="2015-11-29T20:49:23"/>
    <n v="1"/>
    <x v="1"/>
    <s v="Tue"/>
    <s v="Aug"/>
    <n v="467"/>
    <n v="467"/>
    <m/>
    <m/>
    <m/>
    <m/>
    <x v="3"/>
  </r>
  <r>
    <n v="14318"/>
    <s v="B09024  "/>
    <n v="1016.12"/>
    <d v="2014-08-13T00:00:00"/>
    <d v="2014-08-13T00:00:00"/>
    <d v="2014-08-14T00:00:00"/>
    <d v="2014-08-15T00:00:00"/>
    <n v="1"/>
    <x v="1"/>
    <s v="Wed"/>
    <s v="Aug"/>
    <n v="1"/>
    <n v="1"/>
    <m/>
    <m/>
    <m/>
    <m/>
    <x v="7"/>
  </r>
  <r>
    <n v="14319"/>
    <s v="B00021  "/>
    <n v="33.35"/>
    <d v="2014-08-13T00:00:00"/>
    <d v="2014-08-13T00:00:00"/>
    <d v="2014-08-28T00:00:00"/>
    <d v="2014-09-02T00:00:00"/>
    <n v="1"/>
    <x v="1"/>
    <s v="Wed"/>
    <s v="Aug"/>
    <n v="15"/>
    <n v="15"/>
    <m/>
    <m/>
    <m/>
    <m/>
    <x v="15"/>
  </r>
  <r>
    <n v="14320"/>
    <s v="B06047  "/>
    <n v="334.78"/>
    <d v="2014-08-13T00:00:00"/>
    <d v="2014-08-13T00:00:00"/>
    <d v="2014-09-23T00:00:00"/>
    <d v="2014-09-23T00:00:00"/>
    <n v="1"/>
    <x v="1"/>
    <s v="Wed"/>
    <s v="Aug"/>
    <n v="40"/>
    <n v="40"/>
    <m/>
    <m/>
    <m/>
    <m/>
    <x v="9"/>
  </r>
  <r>
    <n v="14321"/>
    <s v="B06237  "/>
    <n v="4198.6099999999997"/>
    <d v="2014-08-13T00:00:00"/>
    <d v="2014-12-09T08:45:46"/>
    <d v="2014-11-06T00:00:00"/>
    <d v="2014-12-09T00:00:00"/>
    <n v="1"/>
    <x v="1"/>
    <s v="Wed"/>
    <s v="Aug"/>
    <n v="83"/>
    <n v="83"/>
    <m/>
    <m/>
    <m/>
    <m/>
    <x v="17"/>
  </r>
  <r>
    <n v="14322"/>
    <s v="B00020  "/>
    <n v="33.36"/>
    <d v="2014-08-13T00:00:00"/>
    <d v="2014-08-13T00:00:00"/>
    <s v="NULL"/>
    <s v="NULL"/>
    <n v="1"/>
    <x v="1"/>
    <s v="Wed"/>
    <s v="Aug"/>
    <e v="#VALUE!"/>
    <s v="open"/>
    <m/>
    <m/>
    <m/>
    <m/>
    <x v="9"/>
  </r>
  <r>
    <n v="14323"/>
    <s v="B00100  "/>
    <n v="3869.97"/>
    <d v="2014-08-13T00:00:00"/>
    <d v="2014-08-13T00:00:00"/>
    <d v="2014-10-16T00:00:00"/>
    <d v="2014-12-09T00:00:00"/>
    <n v="1"/>
    <x v="1"/>
    <s v="Wed"/>
    <s v="Aug"/>
    <n v="63"/>
    <n v="63"/>
    <m/>
    <m/>
    <m/>
    <m/>
    <x v="9"/>
  </r>
  <r>
    <n v="14324"/>
    <s v="B00064  "/>
    <n v="133.4"/>
    <d v="2014-08-13T00:00:00"/>
    <d v="2014-07-31T00:00:00"/>
    <d v="2014-08-13T00:00:00"/>
    <d v="2014-08-13T00:00:00"/>
    <n v="1"/>
    <x v="1"/>
    <s v="Wed"/>
    <s v="Aug"/>
    <n v="0"/>
    <n v="0"/>
    <m/>
    <m/>
    <m/>
    <m/>
    <x v="18"/>
  </r>
  <r>
    <n v="14325"/>
    <s v="B00064  "/>
    <n v="100.05"/>
    <d v="2014-08-13T00:00:00"/>
    <d v="2014-07-31T00:00:00"/>
    <d v="2014-08-13T00:00:00"/>
    <d v="2014-08-14T00:00:00"/>
    <n v="1"/>
    <x v="1"/>
    <s v="Wed"/>
    <s v="Aug"/>
    <n v="0"/>
    <n v="0"/>
    <m/>
    <m/>
    <m/>
    <m/>
    <x v="4"/>
  </r>
  <r>
    <n v="14326"/>
    <s v="P06238  "/>
    <n v="3136.79"/>
    <d v="2014-08-13T00:00:00"/>
    <d v="2014-12-09T08:45:45"/>
    <d v="2014-11-06T00:00:00"/>
    <d v="2014-12-09T00:00:00"/>
    <n v="1"/>
    <x v="1"/>
    <s v="Wed"/>
    <s v="Aug"/>
    <n v="83"/>
    <n v="83"/>
    <m/>
    <m/>
    <m/>
    <m/>
    <x v="17"/>
  </r>
  <r>
    <n v="14327"/>
    <s v="B00064  "/>
    <n v="100.05"/>
    <d v="2014-08-13T00:00:00"/>
    <d v="2014-07-31T00:00:00"/>
    <d v="2014-08-13T00:00:00"/>
    <d v="2014-08-14T00:00:00"/>
    <n v="1"/>
    <x v="1"/>
    <s v="Wed"/>
    <s v="Aug"/>
    <n v="0"/>
    <n v="0"/>
    <m/>
    <m/>
    <m/>
    <m/>
    <x v="1"/>
  </r>
  <r>
    <n v="14328"/>
    <s v="B00057  "/>
    <n v="139.68"/>
    <d v="2014-08-13T00:00:00"/>
    <d v="2014-08-13T00:00:00"/>
    <d v="2014-08-13T00:00:00"/>
    <d v="2014-08-13T00:00:00"/>
    <n v="1"/>
    <x v="1"/>
    <s v="Wed"/>
    <s v="Aug"/>
    <n v="0"/>
    <n v="0"/>
    <m/>
    <m/>
    <m/>
    <m/>
    <x v="3"/>
  </r>
  <r>
    <n v="14329"/>
    <s v="B00064  "/>
    <n v="66.7"/>
    <d v="2014-08-13T00:00:00"/>
    <d v="2014-07-31T00:00:00"/>
    <d v="2014-08-13T00:00:00"/>
    <d v="2014-08-14T00:00:00"/>
    <n v="1"/>
    <x v="1"/>
    <s v="Wed"/>
    <s v="Aug"/>
    <n v="0"/>
    <n v="0"/>
    <m/>
    <m/>
    <m/>
    <m/>
    <x v="1"/>
  </r>
  <r>
    <n v="14330"/>
    <s v="B00020  "/>
    <n v="344.68"/>
    <d v="2014-08-13T00:00:00"/>
    <d v="2014-08-13T00:00:00"/>
    <d v="2014-08-13T00:00:00"/>
    <d v="2014-08-13T00:00:00"/>
    <n v="1"/>
    <x v="1"/>
    <s v="Wed"/>
    <s v="Aug"/>
    <n v="0"/>
    <n v="0"/>
    <m/>
    <m/>
    <m/>
    <m/>
    <x v="9"/>
  </r>
  <r>
    <n v="14331"/>
    <s v="B00064  "/>
    <n v="66.7"/>
    <d v="2014-08-13T00:00:00"/>
    <d v="2014-07-31T00:00:00"/>
    <d v="2014-08-13T00:00:00"/>
    <d v="2014-08-14T00:00:00"/>
    <n v="1"/>
    <x v="1"/>
    <s v="Wed"/>
    <s v="Aug"/>
    <n v="0"/>
    <n v="0"/>
    <m/>
    <m/>
    <m/>
    <m/>
    <x v="4"/>
  </r>
  <r>
    <n v="14332"/>
    <s v="B00058  "/>
    <n v="266.8"/>
    <d v="2014-08-13T00:00:00"/>
    <d v="2014-07-31T00:00:00"/>
    <d v="2014-08-13T00:00:00"/>
    <d v="2014-08-14T00:00:00"/>
    <n v="1"/>
    <x v="1"/>
    <s v="Wed"/>
    <s v="Aug"/>
    <n v="0"/>
    <n v="0"/>
    <m/>
    <m/>
    <m/>
    <m/>
    <x v="18"/>
  </r>
  <r>
    <n v="14333"/>
    <s v="B00057  "/>
    <n v="66.7"/>
    <d v="2014-08-13T00:00:00"/>
    <d v="2014-07-31T00:00:00"/>
    <d v="2014-08-13T00:00:00"/>
    <d v="2014-08-14T00:00:00"/>
    <n v="1"/>
    <x v="1"/>
    <s v="Wed"/>
    <s v="Aug"/>
    <n v="0"/>
    <n v="0"/>
    <m/>
    <m/>
    <m/>
    <m/>
    <x v="7"/>
  </r>
  <r>
    <n v="14334"/>
    <s v="B00057  "/>
    <n v="100.05"/>
    <d v="2014-08-13T00:00:00"/>
    <d v="2014-07-31T00:00:00"/>
    <d v="2014-08-13T00:00:00"/>
    <d v="2014-08-14T00:00:00"/>
    <n v="1"/>
    <x v="1"/>
    <s v="Wed"/>
    <s v="Aug"/>
    <n v="0"/>
    <n v="0"/>
    <m/>
    <m/>
    <m/>
    <m/>
    <x v="18"/>
  </r>
  <r>
    <n v="14335"/>
    <s v="B00057  "/>
    <n v="66.7"/>
    <d v="2014-08-13T00:00:00"/>
    <d v="2014-07-30T00:00:00"/>
    <d v="2014-08-13T00:00:00"/>
    <d v="2014-08-14T00:00:00"/>
    <n v="1"/>
    <x v="1"/>
    <s v="Wed"/>
    <s v="Aug"/>
    <n v="0"/>
    <n v="0"/>
    <m/>
    <m/>
    <m/>
    <m/>
    <x v="8"/>
  </r>
  <r>
    <n v="14336"/>
    <s v="B00057  "/>
    <n v="100.05"/>
    <d v="2014-08-13T00:00:00"/>
    <d v="2014-07-30T00:00:00"/>
    <d v="2014-08-13T00:00:00"/>
    <d v="2014-08-14T00:00:00"/>
    <n v="1"/>
    <x v="1"/>
    <s v="Wed"/>
    <s v="Aug"/>
    <n v="0"/>
    <n v="0"/>
    <m/>
    <m/>
    <m/>
    <m/>
    <x v="8"/>
  </r>
  <r>
    <n v="14337"/>
    <s v="B00057  "/>
    <n v="66.7"/>
    <d v="2014-08-13T00:00:00"/>
    <d v="2014-07-30T00:00:00"/>
    <d v="2014-08-13T00:00:00"/>
    <d v="2014-08-14T00:00:00"/>
    <n v="1"/>
    <x v="1"/>
    <s v="Wed"/>
    <s v="Aug"/>
    <n v="0"/>
    <n v="0"/>
    <m/>
    <m/>
    <m/>
    <m/>
    <x v="18"/>
  </r>
  <r>
    <n v="14338"/>
    <s v="B00057  "/>
    <n v="66.7"/>
    <d v="2014-08-13T00:00:00"/>
    <d v="2014-07-30T00:00:00"/>
    <d v="2014-08-13T00:00:00"/>
    <d v="2014-08-14T00:00:00"/>
    <n v="1"/>
    <x v="1"/>
    <s v="Wed"/>
    <s v="Aug"/>
    <n v="0"/>
    <n v="0"/>
    <m/>
    <m/>
    <m/>
    <m/>
    <x v="15"/>
  </r>
  <r>
    <n v="14339"/>
    <s v="B00056  "/>
    <n v="66.7"/>
    <d v="2014-08-13T00:00:00"/>
    <d v="2014-07-30T00:00:00"/>
    <d v="2014-08-13T00:00:00"/>
    <d v="2014-08-14T00:00:00"/>
    <n v="1"/>
    <x v="1"/>
    <s v="Wed"/>
    <s v="Aug"/>
    <n v="0"/>
    <n v="0"/>
    <m/>
    <m/>
    <m/>
    <m/>
    <x v="18"/>
  </r>
  <r>
    <n v="14340"/>
    <s v="B00056  "/>
    <n v="66.7"/>
    <d v="2014-08-13T00:00:00"/>
    <d v="2014-08-01T00:00:00"/>
    <d v="2014-08-13T00:00:00"/>
    <d v="2014-08-14T00:00:00"/>
    <n v="1"/>
    <x v="1"/>
    <s v="Wed"/>
    <s v="Aug"/>
    <n v="0"/>
    <n v="0"/>
    <m/>
    <m/>
    <m/>
    <m/>
    <x v="18"/>
  </r>
  <r>
    <n v="14341"/>
    <s v="B00058  "/>
    <n v="166.75"/>
    <d v="2014-08-13T00:00:00"/>
    <d v="2014-08-01T00:00:00"/>
    <d v="2014-08-13T00:00:00"/>
    <d v="2014-08-14T00:00:00"/>
    <n v="1"/>
    <x v="1"/>
    <s v="Wed"/>
    <s v="Aug"/>
    <n v="0"/>
    <n v="0"/>
    <m/>
    <m/>
    <m/>
    <m/>
    <x v="8"/>
  </r>
  <r>
    <n v="14342"/>
    <s v="B00020  "/>
    <n v="342.54"/>
    <d v="2014-08-13T00:00:00"/>
    <d v="2014-08-01T00:00:00"/>
    <d v="2014-08-13T00:00:00"/>
    <d v="2014-08-14T00:00:00"/>
    <n v="1"/>
    <x v="1"/>
    <s v="Wed"/>
    <s v="Aug"/>
    <n v="0"/>
    <n v="0"/>
    <m/>
    <m/>
    <m/>
    <m/>
    <x v="18"/>
  </r>
  <r>
    <n v="14343"/>
    <s v="B00057  "/>
    <n v="166.75"/>
    <d v="2014-08-13T00:00:00"/>
    <d v="2014-08-01T00:00:00"/>
    <d v="2014-08-13T00:00:00"/>
    <d v="2014-08-14T00:00:00"/>
    <n v="1"/>
    <x v="1"/>
    <s v="Wed"/>
    <s v="Aug"/>
    <n v="0"/>
    <n v="0"/>
    <m/>
    <m/>
    <m/>
    <m/>
    <x v="18"/>
  </r>
  <r>
    <n v="14344"/>
    <s v="B00057  "/>
    <n v="266.8"/>
    <d v="2014-08-13T00:00:00"/>
    <d v="2014-08-04T00:00:00"/>
    <d v="2014-08-13T00:00:00"/>
    <d v="2014-08-14T00:00:00"/>
    <n v="1"/>
    <x v="1"/>
    <s v="Wed"/>
    <s v="Aug"/>
    <n v="0"/>
    <n v="0"/>
    <m/>
    <m/>
    <m/>
    <m/>
    <x v="18"/>
  </r>
  <r>
    <n v="14345"/>
    <s v="B00057  "/>
    <n v="66.7"/>
    <d v="2014-08-13T00:00:00"/>
    <d v="2014-08-04T00:00:00"/>
    <d v="2014-08-13T00:00:00"/>
    <d v="2014-08-14T00:00:00"/>
    <n v="1"/>
    <x v="1"/>
    <s v="Wed"/>
    <s v="Aug"/>
    <n v="0"/>
    <n v="0"/>
    <m/>
    <m/>
    <m/>
    <m/>
    <x v="5"/>
  </r>
  <r>
    <n v="14346"/>
    <s v="B00056  "/>
    <n v="66.7"/>
    <d v="2014-08-13T00:00:00"/>
    <d v="2014-08-04T00:00:00"/>
    <d v="2014-08-13T00:00:00"/>
    <d v="2014-08-14T00:00:00"/>
    <n v="1"/>
    <x v="1"/>
    <s v="Wed"/>
    <s v="Aug"/>
    <n v="0"/>
    <n v="0"/>
    <m/>
    <m/>
    <m/>
    <m/>
    <x v="1"/>
  </r>
  <r>
    <n v="14347"/>
    <s v="B00057  "/>
    <n v="20.010000000000002"/>
    <d v="2014-08-13T00:00:00"/>
    <d v="2014-08-04T00:00:00"/>
    <d v="2014-08-13T00:00:00"/>
    <d v="2014-08-14T00:00:00"/>
    <n v="1"/>
    <x v="1"/>
    <s v="Wed"/>
    <s v="Aug"/>
    <n v="0"/>
    <n v="0"/>
    <m/>
    <m/>
    <m/>
    <m/>
    <x v="18"/>
  </r>
  <r>
    <n v="14348"/>
    <s v="B00061  "/>
    <n v="66.7"/>
    <d v="2014-08-13T00:00:00"/>
    <d v="2014-08-06T00:00:00"/>
    <d v="2014-08-13T00:00:00"/>
    <d v="2014-08-14T00:00:00"/>
    <n v="1"/>
    <x v="1"/>
    <s v="Wed"/>
    <s v="Aug"/>
    <n v="0"/>
    <n v="0"/>
    <m/>
    <m/>
    <m/>
    <m/>
    <x v="2"/>
  </r>
  <r>
    <n v="14349"/>
    <s v="B00061  "/>
    <n v="200.1"/>
    <d v="2014-08-13T00:00:00"/>
    <d v="2014-08-06T00:00:00"/>
    <d v="2014-08-13T00:00:00"/>
    <d v="2014-08-14T00:00:00"/>
    <n v="1"/>
    <x v="1"/>
    <s v="Wed"/>
    <s v="Aug"/>
    <n v="0"/>
    <n v="0"/>
    <m/>
    <m/>
    <m/>
    <m/>
    <x v="15"/>
  </r>
  <r>
    <n v="14350"/>
    <s v="B00061  "/>
    <n v="66.7"/>
    <d v="2014-08-13T00:00:00"/>
    <d v="2014-08-06T00:00:00"/>
    <d v="2014-08-13T00:00:00"/>
    <d v="2014-08-14T00:00:00"/>
    <n v="1"/>
    <x v="1"/>
    <s v="Wed"/>
    <s v="Aug"/>
    <n v="0"/>
    <n v="0"/>
    <m/>
    <m/>
    <m/>
    <m/>
    <x v="3"/>
  </r>
  <r>
    <n v="14351"/>
    <s v="B00061  "/>
    <n v="20.010000000000002"/>
    <d v="2014-08-13T00:00:00"/>
    <d v="2014-08-06T00:00:00"/>
    <d v="2014-08-13T00:00:00"/>
    <d v="2014-08-14T00:00:00"/>
    <n v="1"/>
    <x v="1"/>
    <s v="Wed"/>
    <s v="Aug"/>
    <n v="0"/>
    <n v="0"/>
    <m/>
    <m/>
    <m/>
    <m/>
    <x v="1"/>
  </r>
  <r>
    <n v="14352"/>
    <s v="B00061  "/>
    <n v="20.010000000000002"/>
    <d v="2014-08-13T00:00:00"/>
    <d v="2014-08-06T00:00:00"/>
    <d v="2014-08-13T00:00:00"/>
    <d v="2014-08-14T00:00:00"/>
    <n v="1"/>
    <x v="1"/>
    <s v="Wed"/>
    <s v="Aug"/>
    <n v="0"/>
    <n v="0"/>
    <m/>
    <m/>
    <m/>
    <m/>
    <x v="7"/>
  </r>
  <r>
    <n v="14353"/>
    <s v="B00061  "/>
    <n v="66.7"/>
    <d v="2014-08-13T00:00:00"/>
    <d v="2014-08-06T00:00:00"/>
    <d v="2014-08-13T00:00:00"/>
    <d v="2014-08-14T00:00:00"/>
    <n v="1"/>
    <x v="1"/>
    <s v="Wed"/>
    <s v="Aug"/>
    <n v="0"/>
    <n v="0"/>
    <m/>
    <m/>
    <m/>
    <m/>
    <x v="7"/>
  </r>
  <r>
    <n v="14354"/>
    <s v="B00064  "/>
    <n v="20.010000000000002"/>
    <d v="2014-08-13T00:00:00"/>
    <d v="2014-08-05T00:00:00"/>
    <d v="2014-08-13T00:00:00"/>
    <d v="2014-08-14T00:00:00"/>
    <n v="1"/>
    <x v="1"/>
    <s v="Wed"/>
    <s v="Aug"/>
    <n v="0"/>
    <n v="0"/>
    <m/>
    <m/>
    <m/>
    <m/>
    <x v="7"/>
  </r>
  <r>
    <n v="14355"/>
    <s v="B00056  "/>
    <n v="200.1"/>
    <d v="2014-08-13T00:00:00"/>
    <d v="2014-08-05T00:00:00"/>
    <d v="2014-08-13T00:00:00"/>
    <d v="2014-08-14T00:00:00"/>
    <n v="1"/>
    <x v="1"/>
    <s v="Wed"/>
    <s v="Aug"/>
    <n v="0"/>
    <n v="0"/>
    <m/>
    <m/>
    <m/>
    <m/>
    <x v="18"/>
  </r>
  <r>
    <n v="14356"/>
    <s v="B00056  "/>
    <n v="100.05"/>
    <d v="2014-08-13T00:00:00"/>
    <d v="2014-08-05T00:00:00"/>
    <d v="2014-08-13T00:00:00"/>
    <d v="2014-08-14T00:00:00"/>
    <n v="1"/>
    <x v="1"/>
    <s v="Wed"/>
    <s v="Aug"/>
    <n v="0"/>
    <n v="0"/>
    <m/>
    <m/>
    <m/>
    <m/>
    <x v="18"/>
  </r>
  <r>
    <n v="14357"/>
    <s v="B00163  "/>
    <n v="33.35"/>
    <d v="2014-08-13T00:00:00"/>
    <d v="2014-08-13T00:00:00"/>
    <d v="2014-08-19T00:00:00"/>
    <d v="2014-08-19T00:00:00"/>
    <n v="1"/>
    <x v="1"/>
    <s v="Wed"/>
    <s v="Aug"/>
    <n v="6"/>
    <n v="6"/>
    <m/>
    <m/>
    <m/>
    <m/>
    <x v="15"/>
  </r>
  <r>
    <n v="14358"/>
    <s v="B00064  "/>
    <n v="200.1"/>
    <d v="2014-08-13T00:00:00"/>
    <d v="2014-08-05T00:00:00"/>
    <d v="2014-08-13T00:00:00"/>
    <d v="2014-08-14T00:00:00"/>
    <n v="1"/>
    <x v="1"/>
    <s v="Wed"/>
    <s v="Aug"/>
    <n v="0"/>
    <n v="0"/>
    <m/>
    <m/>
    <m/>
    <m/>
    <x v="18"/>
  </r>
  <r>
    <n v="14359"/>
    <s v="B00163  "/>
    <n v="133.4"/>
    <d v="2014-08-13T00:00:00"/>
    <d v="2014-08-13T00:00:00"/>
    <d v="2014-08-19T00:00:00"/>
    <d v="2014-08-20T00:00:00"/>
    <n v="1"/>
    <x v="1"/>
    <s v="Wed"/>
    <s v="Aug"/>
    <n v="6"/>
    <n v="6"/>
    <m/>
    <m/>
    <m/>
    <m/>
    <x v="4"/>
  </r>
  <r>
    <n v="14360"/>
    <s v="B00064  "/>
    <n v="100.05"/>
    <d v="2014-08-13T00:00:00"/>
    <d v="2014-08-05T00:00:00"/>
    <d v="2014-08-13T00:00:00"/>
    <d v="2014-08-14T00:00:00"/>
    <n v="1"/>
    <x v="1"/>
    <s v="Wed"/>
    <s v="Aug"/>
    <n v="0"/>
    <n v="0"/>
    <m/>
    <m/>
    <m/>
    <m/>
    <x v="4"/>
  </r>
  <r>
    <n v="14361"/>
    <s v="B00064  "/>
    <n v="100.05"/>
    <d v="2014-08-13T00:00:00"/>
    <d v="2014-08-05T00:00:00"/>
    <d v="2014-08-13T00:00:00"/>
    <d v="2014-08-14T00:00:00"/>
    <n v="1"/>
    <x v="1"/>
    <s v="Wed"/>
    <s v="Aug"/>
    <n v="0"/>
    <n v="0"/>
    <m/>
    <m/>
    <m/>
    <m/>
    <x v="4"/>
  </r>
  <r>
    <n v="14362"/>
    <s v="B00064  "/>
    <n v="100.05"/>
    <d v="2014-08-13T00:00:00"/>
    <d v="2014-08-05T00:00:00"/>
    <d v="2014-08-13T00:00:00"/>
    <d v="2014-08-14T00:00:00"/>
    <n v="1"/>
    <x v="1"/>
    <s v="Wed"/>
    <s v="Aug"/>
    <n v="0"/>
    <n v="0"/>
    <m/>
    <m/>
    <m/>
    <m/>
    <x v="4"/>
  </r>
  <r>
    <n v="14363"/>
    <s v="B00064  "/>
    <n v="100.05"/>
    <d v="2014-08-13T00:00:00"/>
    <d v="2014-08-05T00:00:00"/>
    <d v="2014-08-13T00:00:00"/>
    <d v="2014-08-14T00:00:00"/>
    <n v="1"/>
    <x v="1"/>
    <s v="Wed"/>
    <s v="Aug"/>
    <n v="0"/>
    <n v="0"/>
    <m/>
    <m/>
    <m/>
    <m/>
    <x v="1"/>
  </r>
  <r>
    <n v="14364"/>
    <s v="B00064  "/>
    <n v="66.7"/>
    <d v="2014-08-13T00:00:00"/>
    <d v="2014-08-05T00:00:00"/>
    <d v="2014-08-13T00:00:00"/>
    <d v="2014-08-14T00:00:00"/>
    <n v="1"/>
    <x v="1"/>
    <s v="Wed"/>
    <s v="Aug"/>
    <n v="0"/>
    <n v="0"/>
    <m/>
    <m/>
    <m/>
    <m/>
    <x v="5"/>
  </r>
  <r>
    <n v="14365"/>
    <s v="B00061  "/>
    <n v="20.010000000000002"/>
    <d v="2014-08-13T00:00:00"/>
    <d v="2014-08-05T00:00:00"/>
    <d v="2014-08-13T00:00:00"/>
    <d v="2014-08-14T00:00:00"/>
    <n v="1"/>
    <x v="1"/>
    <s v="Wed"/>
    <s v="Aug"/>
    <n v="0"/>
    <n v="0"/>
    <m/>
    <m/>
    <m/>
    <m/>
    <x v="14"/>
  </r>
  <r>
    <n v="14366"/>
    <s v="B00061  "/>
    <n v="66.7"/>
    <d v="2014-08-13T00:00:00"/>
    <d v="2014-08-05T00:00:00"/>
    <d v="2014-08-13T00:00:00"/>
    <d v="2014-08-14T00:00:00"/>
    <n v="1"/>
    <x v="1"/>
    <s v="Wed"/>
    <s v="Aug"/>
    <n v="0"/>
    <n v="0"/>
    <m/>
    <m/>
    <m/>
    <m/>
    <x v="18"/>
  </r>
  <r>
    <n v="14367"/>
    <s v="B00061  "/>
    <n v="20.010000000000002"/>
    <d v="2014-08-13T00:00:00"/>
    <d v="2014-08-05T00:00:00"/>
    <d v="2014-08-13T00:00:00"/>
    <d v="2014-08-14T00:00:00"/>
    <n v="1"/>
    <x v="1"/>
    <s v="Wed"/>
    <s v="Aug"/>
    <n v="0"/>
    <n v="0"/>
    <m/>
    <m/>
    <m/>
    <m/>
    <x v="5"/>
  </r>
  <r>
    <n v="14368"/>
    <s v="B00061  "/>
    <n v="200.1"/>
    <d v="2014-08-13T00:00:00"/>
    <d v="2014-08-05T00:00:00"/>
    <d v="2014-08-13T00:00:00"/>
    <d v="2014-08-14T00:00:00"/>
    <n v="1"/>
    <x v="1"/>
    <s v="Wed"/>
    <s v="Aug"/>
    <n v="0"/>
    <n v="0"/>
    <m/>
    <m/>
    <m/>
    <m/>
    <x v="18"/>
  </r>
  <r>
    <n v="14369"/>
    <s v="B00058  "/>
    <n v="20.010000000000002"/>
    <d v="2014-08-13T00:00:00"/>
    <d v="2014-08-05T00:00:00"/>
    <d v="2014-08-13T00:00:00"/>
    <d v="2014-08-14T00:00:00"/>
    <n v="1"/>
    <x v="1"/>
    <s v="Wed"/>
    <s v="Aug"/>
    <n v="0"/>
    <n v="0"/>
    <m/>
    <m/>
    <m/>
    <m/>
    <x v="1"/>
  </r>
  <r>
    <n v="14370"/>
    <s v="B00061  "/>
    <n v="20.010000000000002"/>
    <d v="2014-08-13T00:00:00"/>
    <d v="2014-08-05T00:00:00"/>
    <d v="2014-08-13T00:00:00"/>
    <d v="2014-08-14T00:00:00"/>
    <n v="1"/>
    <x v="1"/>
    <s v="Wed"/>
    <s v="Aug"/>
    <n v="0"/>
    <n v="0"/>
    <m/>
    <m/>
    <m/>
    <m/>
    <x v="14"/>
  </r>
  <r>
    <n v="14371"/>
    <s v="B00061  "/>
    <n v="66.7"/>
    <d v="2014-08-13T00:00:00"/>
    <d v="2014-08-05T00:00:00"/>
    <d v="2014-08-13T00:00:00"/>
    <d v="2014-08-14T00:00:00"/>
    <n v="1"/>
    <x v="1"/>
    <s v="Wed"/>
    <s v="Aug"/>
    <n v="0"/>
    <n v="0"/>
    <m/>
    <m/>
    <m/>
    <m/>
    <x v="7"/>
  </r>
  <r>
    <n v="14372"/>
    <s v="B00064  "/>
    <n v="20.010000000000002"/>
    <d v="2014-08-13T00:00:00"/>
    <d v="2014-08-04T00:00:00"/>
    <d v="2014-08-13T00:00:00"/>
    <d v="2014-08-14T00:00:00"/>
    <n v="1"/>
    <x v="1"/>
    <s v="Wed"/>
    <s v="Aug"/>
    <n v="0"/>
    <n v="0"/>
    <m/>
    <m/>
    <m/>
    <m/>
    <x v="7"/>
  </r>
  <r>
    <n v="14373"/>
    <s v="B00064  "/>
    <n v="66.7"/>
    <d v="2014-08-13T00:00:00"/>
    <d v="2014-08-04T00:00:00"/>
    <d v="2014-08-13T00:00:00"/>
    <d v="2014-08-14T00:00:00"/>
    <n v="1"/>
    <x v="1"/>
    <s v="Wed"/>
    <s v="Aug"/>
    <n v="0"/>
    <n v="0"/>
    <m/>
    <m/>
    <m/>
    <m/>
    <x v="18"/>
  </r>
  <r>
    <n v="14374"/>
    <s v="B00064  "/>
    <n v="133.4"/>
    <d v="2014-08-13T00:00:00"/>
    <d v="2014-08-04T00:00:00"/>
    <d v="2014-08-13T00:00:00"/>
    <d v="2014-08-14T00:00:00"/>
    <n v="1"/>
    <x v="1"/>
    <s v="Wed"/>
    <s v="Aug"/>
    <n v="0"/>
    <n v="0"/>
    <m/>
    <m/>
    <m/>
    <m/>
    <x v="7"/>
  </r>
  <r>
    <n v="14375"/>
    <s v="B00064  "/>
    <n v="300.14999999999998"/>
    <d v="2014-08-13T00:00:00"/>
    <d v="2014-08-04T00:00:00"/>
    <d v="2014-08-13T00:00:00"/>
    <d v="2014-08-14T00:00:00"/>
    <n v="1"/>
    <x v="1"/>
    <s v="Wed"/>
    <s v="Aug"/>
    <n v="0"/>
    <n v="0"/>
    <m/>
    <m/>
    <m/>
    <m/>
    <x v="18"/>
  </r>
  <r>
    <n v="14376"/>
    <s v="B00064  "/>
    <n v="133.4"/>
    <d v="2014-08-13T00:00:00"/>
    <d v="2014-08-04T00:00:00"/>
    <d v="2014-08-13T00:00:00"/>
    <d v="2014-08-14T00:00:00"/>
    <n v="1"/>
    <x v="1"/>
    <s v="Wed"/>
    <s v="Aug"/>
    <n v="0"/>
    <n v="0"/>
    <m/>
    <m/>
    <m/>
    <m/>
    <x v="4"/>
  </r>
  <r>
    <n v="14377"/>
    <s v="B00064  "/>
    <n v="100.05"/>
    <d v="2014-08-13T00:00:00"/>
    <d v="2014-08-04T00:00:00"/>
    <d v="2014-08-13T00:00:00"/>
    <d v="2014-08-14T00:00:00"/>
    <n v="1"/>
    <x v="1"/>
    <s v="Wed"/>
    <s v="Aug"/>
    <n v="0"/>
    <n v="0"/>
    <m/>
    <m/>
    <m/>
    <m/>
    <x v="4"/>
  </r>
  <r>
    <n v="14378"/>
    <s v="B00064  "/>
    <n v="100.05"/>
    <d v="2014-08-13T00:00:00"/>
    <d v="2014-08-04T00:00:00"/>
    <d v="2014-08-13T00:00:00"/>
    <d v="2014-08-14T00:00:00"/>
    <n v="1"/>
    <x v="1"/>
    <s v="Wed"/>
    <s v="Aug"/>
    <n v="0"/>
    <n v="0"/>
    <m/>
    <m/>
    <m/>
    <m/>
    <x v="14"/>
  </r>
  <r>
    <n v="14379"/>
    <s v="B00064  "/>
    <n v="133.4"/>
    <d v="2014-08-13T00:00:00"/>
    <d v="2014-08-04T00:00:00"/>
    <d v="2014-08-13T00:00:00"/>
    <d v="2014-08-14T00:00:00"/>
    <n v="1"/>
    <x v="1"/>
    <s v="Wed"/>
    <s v="Aug"/>
    <n v="0"/>
    <n v="0"/>
    <m/>
    <m/>
    <m/>
    <m/>
    <x v="18"/>
  </r>
  <r>
    <n v="14380"/>
    <s v="B00063  "/>
    <n v="544.16"/>
    <d v="2014-08-13T00:00:00"/>
    <d v="2014-08-13T00:00:00"/>
    <d v="2014-08-22T00:00:00"/>
    <d v="2014-09-02T00:00:00"/>
    <n v="1"/>
    <x v="1"/>
    <s v="Wed"/>
    <s v="Aug"/>
    <n v="9"/>
    <n v="9"/>
    <m/>
    <m/>
    <m/>
    <m/>
    <x v="0"/>
  </r>
  <r>
    <n v="14381"/>
    <s v="B00101  "/>
    <n v="200.1"/>
    <d v="2014-08-13T00:00:00"/>
    <d v="2014-08-13T00:00:00"/>
    <d v="2014-09-02T00:00:00"/>
    <d v="2014-09-05T00:00:00"/>
    <n v="1"/>
    <x v="1"/>
    <s v="Wed"/>
    <s v="Aug"/>
    <n v="19"/>
    <n v="19"/>
    <m/>
    <m/>
    <m/>
    <m/>
    <x v="7"/>
  </r>
  <r>
    <n v="14382"/>
    <s v="P00092  "/>
    <n v="19.100000000000001"/>
    <d v="2014-08-13T00:00:00"/>
    <d v="2014-08-13T00:00:00"/>
    <d v="2014-08-14T00:00:00"/>
    <d v="2014-08-14T00:00:00"/>
    <n v="1"/>
    <x v="1"/>
    <s v="Wed"/>
    <s v="Aug"/>
    <n v="1"/>
    <n v="1"/>
    <m/>
    <m/>
    <m/>
    <m/>
    <x v="21"/>
  </r>
  <r>
    <n v="14383"/>
    <s v="B00020  "/>
    <n v="24086.799999999999"/>
    <d v="2014-08-13T00:00:00"/>
    <d v="2014-08-13T00:00:00"/>
    <d v="2014-08-14T00:00:00"/>
    <d v="2014-08-14T00:00:00"/>
    <n v="1"/>
    <x v="1"/>
    <s v="Wed"/>
    <s v="Aug"/>
    <n v="1"/>
    <n v="1"/>
    <m/>
    <m/>
    <m/>
    <m/>
    <x v="21"/>
  </r>
  <r>
    <n v="14384"/>
    <s v="B00048  "/>
    <n v="2760"/>
    <d v="2014-08-13T00:00:00"/>
    <d v="2014-08-13T00:00:00"/>
    <d v="2014-08-14T00:00:00"/>
    <d v="2014-08-14T00:00:00"/>
    <n v="1"/>
    <x v="1"/>
    <s v="Wed"/>
    <s v="Aug"/>
    <n v="1"/>
    <n v="1"/>
    <m/>
    <m/>
    <m/>
    <m/>
    <x v="21"/>
  </r>
  <r>
    <n v="14385"/>
    <s v="B00057  "/>
    <n v="10350"/>
    <d v="2014-08-13T00:00:00"/>
    <d v="2014-08-13T00:00:00"/>
    <d v="2014-08-14T00:00:00"/>
    <d v="2014-08-14T00:00:00"/>
    <n v="1"/>
    <x v="1"/>
    <s v="Wed"/>
    <s v="Aug"/>
    <n v="1"/>
    <n v="1"/>
    <m/>
    <m/>
    <m/>
    <m/>
    <x v="21"/>
  </r>
  <r>
    <n v="14386"/>
    <s v="B00197  "/>
    <n v="0"/>
    <d v="2014-08-13T00:00:00"/>
    <s v="NULL"/>
    <s v="NULL"/>
    <s v="NULL"/>
    <n v="1"/>
    <x v="1"/>
    <s v="Wed"/>
    <s v="Aug"/>
    <e v="#VALUE!"/>
    <s v="open"/>
    <m/>
    <m/>
    <m/>
    <m/>
    <x v="7"/>
  </r>
  <r>
    <n v="14387"/>
    <s v="B00050  "/>
    <n v="6900"/>
    <d v="2014-08-13T00:00:00"/>
    <d v="2014-08-13T00:00:00"/>
    <d v="2014-08-14T00:00:00"/>
    <d v="2014-08-14T00:00:00"/>
    <n v="1"/>
    <x v="1"/>
    <s v="Wed"/>
    <s v="Aug"/>
    <n v="1"/>
    <n v="1"/>
    <m/>
    <m/>
    <m/>
    <m/>
    <x v="21"/>
  </r>
  <r>
    <n v="14388"/>
    <s v="B00163  "/>
    <n v="0"/>
    <d v="2014-08-13T00:00:00"/>
    <s v="NULL"/>
    <s v="NULL"/>
    <s v="NULL"/>
    <n v="1"/>
    <x v="1"/>
    <s v="Wed"/>
    <s v="Aug"/>
    <e v="#VALUE!"/>
    <s v="open"/>
    <m/>
    <m/>
    <m/>
    <m/>
    <x v="9"/>
  </r>
  <r>
    <n v="14389"/>
    <s v="B05013  "/>
    <n v="533.6"/>
    <d v="2014-08-13T00:00:00"/>
    <d v="2014-08-13T00:00:00"/>
    <d v="2014-08-18T00:00:00"/>
    <d v="2014-08-18T00:00:00"/>
    <n v="1"/>
    <x v="1"/>
    <s v="Wed"/>
    <s v="Aug"/>
    <n v="5"/>
    <n v="5"/>
    <m/>
    <m/>
    <m/>
    <m/>
    <x v="34"/>
  </r>
  <r>
    <n v="14390"/>
    <s v="B06050  "/>
    <n v="13901.6"/>
    <d v="2014-08-13T00:00:00"/>
    <d v="2014-12-09T08:45:44"/>
    <d v="2014-12-09T00:00:00"/>
    <d v="2014-12-09T00:00:00"/>
    <n v="1"/>
    <x v="1"/>
    <s v="Wed"/>
    <s v="Aug"/>
    <n v="116"/>
    <n v="116"/>
    <m/>
    <m/>
    <m/>
    <m/>
    <x v="17"/>
  </r>
  <r>
    <n v="14391"/>
    <s v="B07051  "/>
    <n v="4535.6000000000004"/>
    <d v="2014-08-13T00:00:00"/>
    <d v="2014-08-13T00:00:00"/>
    <d v="2014-08-19T00:00:00"/>
    <d v="2014-08-21T00:00:00"/>
    <n v="1"/>
    <x v="1"/>
    <s v="Wed"/>
    <s v="Aug"/>
    <n v="6"/>
    <n v="6"/>
    <m/>
    <m/>
    <m/>
    <m/>
    <x v="19"/>
  </r>
  <r>
    <n v="14392"/>
    <s v="B06089  "/>
    <n v="895.65"/>
    <d v="2014-08-13T00:00:00"/>
    <d v="2014-08-13T00:00:00"/>
    <d v="2015-05-19T00:00:00"/>
    <d v="2015-05-19T00:00:00"/>
    <n v="1"/>
    <x v="1"/>
    <s v="Wed"/>
    <s v="Aug"/>
    <n v="276"/>
    <n v="276"/>
    <m/>
    <m/>
    <m/>
    <m/>
    <x v="20"/>
  </r>
  <r>
    <n v="14393"/>
    <s v="B00060  "/>
    <n v="450.86"/>
    <d v="2014-08-13T00:00:00"/>
    <d v="2014-08-13T00:00:00"/>
    <d v="2014-09-26T00:00:00"/>
    <d v="2014-10-02T00:00:00"/>
    <n v="1"/>
    <x v="1"/>
    <s v="Wed"/>
    <s v="Aug"/>
    <n v="43"/>
    <n v="43"/>
    <m/>
    <m/>
    <m/>
    <m/>
    <x v="3"/>
  </r>
  <r>
    <n v="14394"/>
    <s v="B00102  "/>
    <n v="223.4"/>
    <d v="2014-08-13T00:00:00"/>
    <d v="2014-08-14T00:00:00"/>
    <d v="2014-12-31T00:00:00"/>
    <d v="2014-12-31T00:00:00"/>
    <n v="1"/>
    <x v="1"/>
    <s v="Wed"/>
    <s v="Aug"/>
    <n v="138"/>
    <n v="138"/>
    <m/>
    <m/>
    <m/>
    <m/>
    <x v="15"/>
  </r>
  <r>
    <n v="14395"/>
    <s v="B00050  "/>
    <n v="133.4"/>
    <d v="2014-08-13T00:00:00"/>
    <d v="2014-08-04T00:00:00"/>
    <d v="2014-08-13T00:00:00"/>
    <d v="2014-08-14T00:00:00"/>
    <n v="1"/>
    <x v="1"/>
    <s v="Wed"/>
    <s v="Aug"/>
    <n v="0"/>
    <n v="0"/>
    <m/>
    <m/>
    <m/>
    <m/>
    <x v="36"/>
  </r>
  <r>
    <n v="14396"/>
    <s v="B00060  "/>
    <n v="3006.83"/>
    <d v="2014-08-13T00:00:00"/>
    <d v="2014-08-14T00:00:00"/>
    <d v="2014-09-25T00:00:00"/>
    <d v="2014-11-17T00:00:00"/>
    <n v="1"/>
    <x v="1"/>
    <s v="Wed"/>
    <s v="Aug"/>
    <n v="42"/>
    <n v="42"/>
    <m/>
    <m/>
    <m/>
    <m/>
    <x v="3"/>
  </r>
  <r>
    <n v="14397"/>
    <s v="B00050  "/>
    <n v="3.34"/>
    <d v="2014-08-13T00:00:00"/>
    <d v="2014-08-04T00:00:00"/>
    <d v="2014-08-13T00:00:00"/>
    <d v="2014-08-14T00:00:00"/>
    <n v="1"/>
    <x v="1"/>
    <s v="Wed"/>
    <s v="Aug"/>
    <n v="0"/>
    <n v="0"/>
    <m/>
    <m/>
    <m/>
    <m/>
    <x v="4"/>
  </r>
  <r>
    <n v="14398"/>
    <s v="B00050  "/>
    <n v="3.34"/>
    <d v="2014-08-13T00:00:00"/>
    <d v="2014-08-04T00:00:00"/>
    <d v="2014-08-13T00:00:00"/>
    <d v="2014-08-14T00:00:00"/>
    <n v="1"/>
    <x v="1"/>
    <s v="Wed"/>
    <s v="Aug"/>
    <n v="0"/>
    <n v="0"/>
    <m/>
    <m/>
    <m/>
    <m/>
    <x v="3"/>
  </r>
  <r>
    <n v="14399"/>
    <s v="B00063  "/>
    <n v="200.1"/>
    <d v="2014-08-13T00:00:00"/>
    <d v="2014-08-04T00:00:00"/>
    <d v="2014-08-13T00:00:00"/>
    <d v="2014-08-14T00:00:00"/>
    <n v="1"/>
    <x v="1"/>
    <s v="Wed"/>
    <s v="Aug"/>
    <n v="0"/>
    <n v="0"/>
    <m/>
    <m/>
    <m/>
    <m/>
    <x v="16"/>
  </r>
  <r>
    <n v="14400"/>
    <s v="B00051  "/>
    <n v="3.34"/>
    <d v="2014-08-13T00:00:00"/>
    <d v="2014-08-04T00:00:00"/>
    <d v="2014-08-13T00:00:00"/>
    <d v="2014-08-14T00:00:00"/>
    <n v="1"/>
    <x v="1"/>
    <s v="Wed"/>
    <s v="Aug"/>
    <n v="0"/>
    <n v="0"/>
    <m/>
    <m/>
    <m/>
    <m/>
    <x v="18"/>
  </r>
  <r>
    <n v="14401"/>
    <s v="B00051  "/>
    <n v="3.34"/>
    <d v="2014-08-13T00:00:00"/>
    <d v="2014-08-06T00:00:00"/>
    <d v="2014-08-13T00:00:00"/>
    <d v="2014-08-14T00:00:00"/>
    <n v="1"/>
    <x v="1"/>
    <s v="Wed"/>
    <s v="Aug"/>
    <n v="0"/>
    <n v="0"/>
    <m/>
    <m/>
    <m/>
    <m/>
    <x v="18"/>
  </r>
  <r>
    <n v="14402"/>
    <s v="B00050  "/>
    <n v="133.4"/>
    <d v="2014-08-13T00:00:00"/>
    <d v="2014-08-06T00:00:00"/>
    <d v="2014-08-13T00:00:00"/>
    <d v="2014-08-14T00:00:00"/>
    <n v="1"/>
    <x v="1"/>
    <s v="Wed"/>
    <s v="Aug"/>
    <n v="0"/>
    <n v="0"/>
    <m/>
    <m/>
    <m/>
    <m/>
    <x v="7"/>
  </r>
  <r>
    <n v="14403"/>
    <s v="B00063  "/>
    <n v="333.5"/>
    <d v="2014-08-13T00:00:00"/>
    <d v="2014-08-07T00:00:00"/>
    <d v="2014-08-13T00:00:00"/>
    <d v="2014-08-14T00:00:00"/>
    <n v="1"/>
    <x v="1"/>
    <s v="Wed"/>
    <s v="Aug"/>
    <n v="0"/>
    <n v="0"/>
    <m/>
    <m/>
    <m/>
    <m/>
    <x v="3"/>
  </r>
  <r>
    <n v="14404"/>
    <s v="B00063  "/>
    <n v="133.4"/>
    <d v="2014-08-13T00:00:00"/>
    <d v="2014-08-08T00:00:00"/>
    <d v="2014-08-13T00:00:00"/>
    <d v="2014-08-14T00:00:00"/>
    <n v="1"/>
    <x v="1"/>
    <s v="Wed"/>
    <s v="Aug"/>
    <n v="0"/>
    <n v="0"/>
    <m/>
    <m/>
    <m/>
    <m/>
    <x v="3"/>
  </r>
  <r>
    <n v="14405"/>
    <s v="B00063  "/>
    <n v="200.1"/>
    <d v="2014-08-13T00:00:00"/>
    <d v="2014-08-08T00:00:00"/>
    <d v="2014-08-13T00:00:00"/>
    <d v="2014-08-14T00:00:00"/>
    <n v="1"/>
    <x v="1"/>
    <s v="Wed"/>
    <s v="Aug"/>
    <n v="0"/>
    <n v="0"/>
    <m/>
    <m/>
    <m/>
    <m/>
    <x v="3"/>
  </r>
  <r>
    <n v="14406"/>
    <s v="B00063  "/>
    <n v="133.4"/>
    <d v="2014-08-13T00:00:00"/>
    <d v="2014-08-05T00:00:00"/>
    <d v="2014-08-13T00:00:00"/>
    <d v="2014-08-14T00:00:00"/>
    <n v="1"/>
    <x v="1"/>
    <s v="Wed"/>
    <s v="Aug"/>
    <n v="0"/>
    <n v="0"/>
    <m/>
    <m/>
    <m/>
    <m/>
    <x v="1"/>
  </r>
  <r>
    <n v="14407"/>
    <s v="B00050  "/>
    <n v="66.7"/>
    <d v="2014-08-13T00:00:00"/>
    <d v="2014-08-05T00:00:00"/>
    <d v="2014-08-13T00:00:00"/>
    <d v="2014-08-14T00:00:00"/>
    <n v="1"/>
    <x v="1"/>
    <s v="Wed"/>
    <s v="Aug"/>
    <n v="0"/>
    <n v="0"/>
    <m/>
    <m/>
    <m/>
    <m/>
    <x v="2"/>
  </r>
  <r>
    <n v="14408"/>
    <s v="B00050  "/>
    <n v="66.7"/>
    <d v="2014-08-13T00:00:00"/>
    <d v="2014-08-05T00:00:00"/>
    <d v="2014-08-13T00:00:00"/>
    <d v="2014-08-14T00:00:00"/>
    <n v="1"/>
    <x v="1"/>
    <s v="Wed"/>
    <s v="Aug"/>
    <n v="0"/>
    <n v="0"/>
    <m/>
    <m/>
    <m/>
    <m/>
    <x v="2"/>
  </r>
  <r>
    <n v="14409"/>
    <s v="B00051  "/>
    <n v="3.34"/>
    <d v="2014-08-13T00:00:00"/>
    <d v="2014-08-05T00:00:00"/>
    <d v="2014-08-13T00:00:00"/>
    <d v="2014-08-14T00:00:00"/>
    <n v="1"/>
    <x v="1"/>
    <s v="Wed"/>
    <s v="Aug"/>
    <n v="0"/>
    <n v="0"/>
    <m/>
    <m/>
    <m/>
    <m/>
    <x v="18"/>
  </r>
  <r>
    <n v="14410"/>
    <s v="B05000  "/>
    <n v="0"/>
    <d v="2014-08-13T00:00:00"/>
    <d v="2015-01-05T18:43:27"/>
    <d v="2014-12-15T00:00:00"/>
    <d v="2015-01-05T00:00:00"/>
    <n v="1"/>
    <x v="1"/>
    <s v="Wed"/>
    <s v="Aug"/>
    <n v="122"/>
    <n v="122"/>
    <m/>
    <m/>
    <m/>
    <m/>
    <x v="17"/>
  </r>
  <r>
    <n v="14411"/>
    <s v="B08643  "/>
    <n v="0"/>
    <d v="2014-08-13T00:00:00"/>
    <s v="NULL"/>
    <s v="NULL"/>
    <s v="NULL"/>
    <n v="1"/>
    <x v="1"/>
    <s v="Wed"/>
    <s v="Aug"/>
    <e v="#VALUE!"/>
    <s v="open"/>
    <m/>
    <m/>
    <m/>
    <m/>
    <x v="7"/>
  </r>
  <r>
    <n v="14412"/>
    <s v="B04003  "/>
    <n v="0"/>
    <d v="2014-08-13T00:00:00"/>
    <d v="2014-08-13T00:00:00"/>
    <d v="2014-09-04T00:00:00"/>
    <d v="2014-09-04T00:00:00"/>
    <n v="1"/>
    <x v="1"/>
    <s v="Wed"/>
    <s v="Aug"/>
    <n v="21"/>
    <n v="21"/>
    <m/>
    <m/>
    <m/>
    <m/>
    <x v="37"/>
  </r>
  <r>
    <n v="14413"/>
    <s v="B04033  "/>
    <n v="0"/>
    <d v="2014-08-13T00:00:00"/>
    <d v="2014-08-13T00:00:00"/>
    <d v="2014-08-21T00:00:00"/>
    <d v="2014-08-22T00:00:00"/>
    <n v="1"/>
    <x v="1"/>
    <s v="Wed"/>
    <s v="Aug"/>
    <n v="8"/>
    <n v="8"/>
    <m/>
    <m/>
    <m/>
    <m/>
    <x v="7"/>
  </r>
  <r>
    <n v="14414"/>
    <s v="B04009  "/>
    <n v="2267.8000000000002"/>
    <d v="2014-08-13T00:00:00"/>
    <d v="2014-08-13T00:00:00"/>
    <d v="2014-09-12T00:00:00"/>
    <d v="2014-09-12T00:00:00"/>
    <n v="1"/>
    <x v="1"/>
    <s v="Wed"/>
    <s v="Aug"/>
    <n v="29"/>
    <n v="29"/>
    <m/>
    <m/>
    <m/>
    <m/>
    <x v="23"/>
  </r>
  <r>
    <n v="14415"/>
    <s v="B07050  "/>
    <n v="266.8"/>
    <d v="2014-08-13T00:00:00"/>
    <d v="2014-08-13T00:00:00"/>
    <d v="2014-08-18T00:00:00"/>
    <d v="2014-08-18T00:00:00"/>
    <n v="1"/>
    <x v="1"/>
    <s v="Wed"/>
    <s v="Aug"/>
    <n v="5"/>
    <n v="5"/>
    <m/>
    <m/>
    <m/>
    <m/>
    <x v="4"/>
  </r>
  <r>
    <n v="14416"/>
    <s v="B07050  "/>
    <n v="463.71"/>
    <d v="2014-08-13T00:00:00"/>
    <d v="2014-08-14T00:00:00"/>
    <d v="2014-10-17T00:00:00"/>
    <d v="2014-10-21T00:00:00"/>
    <n v="1"/>
    <x v="1"/>
    <s v="Wed"/>
    <s v="Aug"/>
    <n v="64"/>
    <n v="64"/>
    <m/>
    <m/>
    <m/>
    <m/>
    <x v="4"/>
  </r>
  <r>
    <n v="14417"/>
    <s v="B04004  "/>
    <n v="1543.65"/>
    <d v="2014-08-13T00:00:00"/>
    <d v="2014-08-14T00:00:00"/>
    <d v="2014-10-31T00:00:00"/>
    <d v="2014-11-07T00:00:00"/>
    <n v="1"/>
    <x v="1"/>
    <s v="Wed"/>
    <s v="Aug"/>
    <n v="78"/>
    <n v="78"/>
    <m/>
    <m/>
    <m/>
    <m/>
    <x v="3"/>
  </r>
  <r>
    <n v="14418"/>
    <s v="B04021  "/>
    <n v="789.49"/>
    <d v="2014-08-13T00:00:00"/>
    <d v="2014-08-14T00:00:00"/>
    <d v="2014-10-17T00:00:00"/>
    <d v="2014-10-21T00:00:00"/>
    <n v="1"/>
    <x v="1"/>
    <s v="Wed"/>
    <s v="Aug"/>
    <n v="64"/>
    <n v="64"/>
    <m/>
    <m/>
    <m/>
    <m/>
    <x v="4"/>
  </r>
  <r>
    <n v="14419"/>
    <s v="B04011  "/>
    <n v="667"/>
    <d v="2014-08-13T00:00:00"/>
    <d v="2014-08-14T00:00:00"/>
    <d v="2014-10-15T00:00:00"/>
    <d v="2014-10-15T00:00:00"/>
    <n v="1"/>
    <x v="1"/>
    <s v="Wed"/>
    <s v="Aug"/>
    <n v="62"/>
    <n v="62"/>
    <m/>
    <m/>
    <m/>
    <m/>
    <x v="13"/>
  </r>
  <r>
    <n v="14420"/>
    <s v="B00029  "/>
    <n v="400.2"/>
    <d v="2014-08-14T00:00:00"/>
    <d v="2014-08-14T00:00:00"/>
    <d v="2014-09-02T00:00:00"/>
    <d v="2014-09-05T00:00:00"/>
    <n v="1"/>
    <x v="1"/>
    <s v="Thu"/>
    <s v="Aug"/>
    <n v="18"/>
    <n v="18"/>
    <m/>
    <m/>
    <m/>
    <m/>
    <x v="22"/>
  </r>
  <r>
    <n v="14421"/>
    <s v="B00052  "/>
    <n v="667"/>
    <d v="2014-08-14T00:00:00"/>
    <d v="2014-08-14T00:00:00"/>
    <d v="2014-08-15T00:00:00"/>
    <d v="2014-08-15T00:00:00"/>
    <n v="1"/>
    <x v="1"/>
    <s v="Thu"/>
    <s v="Aug"/>
    <n v="1"/>
    <n v="1"/>
    <m/>
    <m/>
    <m/>
    <m/>
    <x v="19"/>
  </r>
  <r>
    <n v="14422"/>
    <s v="B00030  "/>
    <n v="1460.29"/>
    <d v="2014-08-14T00:00:00"/>
    <d v="2014-08-25T00:00:00"/>
    <d v="2014-11-07T00:00:00"/>
    <d v="2014-11-11T00:00:00"/>
    <n v="1"/>
    <x v="1"/>
    <s v="Thu"/>
    <s v="Aug"/>
    <n v="83"/>
    <n v="83"/>
    <m/>
    <m/>
    <m/>
    <m/>
    <x v="1"/>
  </r>
  <r>
    <n v="14423"/>
    <s v="B00030  "/>
    <n v="66.7"/>
    <d v="2014-08-14T00:00:00"/>
    <d v="2014-08-14T00:00:00"/>
    <d v="2014-08-19T00:00:00"/>
    <d v="2014-08-20T00:00:00"/>
    <n v="1"/>
    <x v="1"/>
    <s v="Thu"/>
    <s v="Aug"/>
    <n v="5"/>
    <n v="5"/>
    <m/>
    <m/>
    <m/>
    <m/>
    <x v="9"/>
  </r>
  <r>
    <n v="14424"/>
    <s v="B00051  "/>
    <n v="0"/>
    <d v="2014-08-14T00:00:00"/>
    <d v="2014-08-14T00:00:00"/>
    <d v="2014-09-30T00:00:00"/>
    <d v="2014-09-30T00:00:00"/>
    <n v="1"/>
    <x v="1"/>
    <s v="Thu"/>
    <s v="Aug"/>
    <n v="46"/>
    <n v="46"/>
    <m/>
    <m/>
    <m/>
    <m/>
    <x v="0"/>
  </r>
  <r>
    <n v="14425"/>
    <s v="B00051  "/>
    <n v="0"/>
    <d v="2014-08-14T00:00:00"/>
    <d v="2014-08-14T00:00:00"/>
    <d v="2014-11-14T00:00:00"/>
    <d v="2014-12-03T00:00:00"/>
    <n v="1"/>
    <x v="1"/>
    <s v="Thu"/>
    <s v="Aug"/>
    <n v="90"/>
    <n v="90"/>
    <m/>
    <m/>
    <m/>
    <m/>
    <x v="0"/>
  </r>
  <r>
    <n v="14426"/>
    <s v="B00051  "/>
    <n v="156"/>
    <d v="2014-08-14T00:00:00"/>
    <d v="2015-05-20T00:00:00"/>
    <d v="2015-07-10T00:00:00"/>
    <d v="2015-07-10T00:00:00"/>
    <n v="1"/>
    <x v="1"/>
    <s v="Thu"/>
    <s v="Aug"/>
    <n v="326"/>
    <n v="326"/>
    <m/>
    <m/>
    <m/>
    <m/>
    <x v="40"/>
  </r>
  <r>
    <n v="14427"/>
    <s v="B08003  "/>
    <n v="266.8"/>
    <d v="2014-08-14T00:00:00"/>
    <d v="2014-08-14T00:00:00"/>
    <d v="2014-08-15T00:00:00"/>
    <d v="2014-08-15T00:00:00"/>
    <n v="1"/>
    <x v="1"/>
    <s v="Thu"/>
    <s v="Aug"/>
    <n v="1"/>
    <n v="1"/>
    <m/>
    <m/>
    <m/>
    <m/>
    <x v="15"/>
  </r>
  <r>
    <n v="14428"/>
    <s v="B00057  "/>
    <n v="0"/>
    <d v="2014-08-14T00:00:00"/>
    <d v="2014-08-14T00:00:00"/>
    <d v="2014-08-27T00:00:00"/>
    <d v="2014-08-27T00:00:00"/>
    <n v="1"/>
    <x v="1"/>
    <s v="Thu"/>
    <s v="Aug"/>
    <n v="13"/>
    <n v="13"/>
    <m/>
    <m/>
    <m/>
    <m/>
    <x v="23"/>
  </r>
  <r>
    <n v="14429"/>
    <s v="B00051  "/>
    <n v="166.75"/>
    <d v="2014-08-14T00:00:00"/>
    <d v="2014-08-14T00:00:00"/>
    <d v="2014-08-22T00:00:00"/>
    <d v="2014-09-02T00:00:00"/>
    <n v="1"/>
    <x v="1"/>
    <s v="Thu"/>
    <s v="Aug"/>
    <n v="8"/>
    <n v="8"/>
    <m/>
    <m/>
    <m/>
    <m/>
    <x v="3"/>
  </r>
  <r>
    <n v="14430"/>
    <s v="B00163  "/>
    <n v="2250"/>
    <d v="2014-08-14T00:00:00"/>
    <d v="2014-08-14T00:00:00"/>
    <d v="2014-08-14T00:00:00"/>
    <s v="NULL"/>
    <n v="1"/>
    <x v="1"/>
    <s v="Thu"/>
    <s v="Aug"/>
    <n v="0"/>
    <n v="0"/>
    <m/>
    <m/>
    <m/>
    <m/>
    <x v="3"/>
  </r>
  <r>
    <n v="14431"/>
    <s v="B90940  "/>
    <n v="0"/>
    <d v="2014-08-14T00:00:00"/>
    <d v="2014-08-14T00:00:00"/>
    <d v="2014-09-10T00:00:00"/>
    <d v="2014-09-10T00:00:00"/>
    <n v="1"/>
    <x v="1"/>
    <s v="Thu"/>
    <s v="Aug"/>
    <n v="26"/>
    <n v="26"/>
    <m/>
    <m/>
    <m/>
    <m/>
    <x v="25"/>
  </r>
  <r>
    <n v="14432"/>
    <s v="B06102  "/>
    <n v="536"/>
    <d v="2014-08-14T00:00:00"/>
    <d v="2014-08-14T00:00:00"/>
    <d v="2014-09-17T00:00:00"/>
    <d v="2014-09-26T00:00:00"/>
    <n v="1"/>
    <x v="1"/>
    <s v="Thu"/>
    <s v="Aug"/>
    <n v="33"/>
    <n v="33"/>
    <m/>
    <m/>
    <m/>
    <m/>
    <x v="16"/>
  </r>
  <r>
    <n v="14433"/>
    <s v="B00038  "/>
    <n v="200.1"/>
    <d v="2014-08-14T00:00:00"/>
    <d v="2014-08-14T00:00:00"/>
    <d v="2014-08-21T00:00:00"/>
    <d v="2014-08-21T00:00:00"/>
    <n v="1"/>
    <x v="1"/>
    <s v="Thu"/>
    <s v="Aug"/>
    <n v="7"/>
    <n v="7"/>
    <m/>
    <m/>
    <m/>
    <m/>
    <x v="15"/>
  </r>
  <r>
    <n v="14434"/>
    <s v="B06035  "/>
    <n v="33.36"/>
    <d v="2014-08-14T00:00:00"/>
    <d v="2014-08-14T00:00:00"/>
    <d v="2014-09-16T00:00:00"/>
    <s v="NULL"/>
    <n v="1"/>
    <x v="1"/>
    <s v="Thu"/>
    <s v="Aug"/>
    <n v="32"/>
    <n v="32"/>
    <m/>
    <m/>
    <m/>
    <m/>
    <x v="16"/>
  </r>
  <r>
    <n v="14435"/>
    <s v="B00038  "/>
    <n v="200.1"/>
    <d v="2014-08-14T00:00:00"/>
    <d v="2014-08-14T00:00:00"/>
    <d v="2014-08-21T00:00:00"/>
    <d v="2014-08-21T00:00:00"/>
    <n v="1"/>
    <x v="1"/>
    <s v="Thu"/>
    <s v="Aug"/>
    <n v="7"/>
    <n v="7"/>
    <m/>
    <m/>
    <m/>
    <m/>
    <x v="14"/>
  </r>
  <r>
    <n v="14436"/>
    <s v="B00038  "/>
    <n v="166.75"/>
    <d v="2014-08-14T00:00:00"/>
    <d v="2014-08-14T00:00:00"/>
    <d v="2014-08-21T00:00:00"/>
    <d v="2014-08-21T00:00:00"/>
    <n v="1"/>
    <x v="1"/>
    <s v="Thu"/>
    <s v="Aug"/>
    <n v="7"/>
    <n v="7"/>
    <m/>
    <m/>
    <m/>
    <m/>
    <x v="14"/>
  </r>
  <r>
    <n v="14437"/>
    <s v="B00048  "/>
    <n v="100.05"/>
    <d v="2014-08-14T00:00:00"/>
    <d v="2014-08-12T00:00:00"/>
    <d v="2014-08-14T00:00:00"/>
    <d v="2014-08-14T00:00:00"/>
    <n v="1"/>
    <x v="1"/>
    <s v="Thu"/>
    <s v="Aug"/>
    <n v="0"/>
    <n v="0"/>
    <m/>
    <m/>
    <m/>
    <m/>
    <x v="2"/>
  </r>
  <r>
    <n v="14438"/>
    <s v="B00048  "/>
    <n v="166.75"/>
    <d v="2014-08-14T00:00:00"/>
    <d v="2014-08-12T00:00:00"/>
    <d v="2014-08-14T00:00:00"/>
    <d v="2014-08-14T00:00:00"/>
    <n v="1"/>
    <x v="1"/>
    <s v="Thu"/>
    <s v="Aug"/>
    <n v="0"/>
    <n v="0"/>
    <m/>
    <m/>
    <m/>
    <m/>
    <x v="18"/>
  </r>
  <r>
    <n v="14439"/>
    <s v="B00048  "/>
    <n v="66.7"/>
    <d v="2014-08-14T00:00:00"/>
    <d v="2014-08-12T00:00:00"/>
    <d v="2014-08-14T00:00:00"/>
    <d v="2014-08-14T00:00:00"/>
    <n v="1"/>
    <x v="1"/>
    <s v="Thu"/>
    <s v="Aug"/>
    <n v="0"/>
    <n v="0"/>
    <m/>
    <m/>
    <m/>
    <m/>
    <x v="18"/>
  </r>
  <r>
    <n v="14440"/>
    <s v="B00048  "/>
    <n v="66.7"/>
    <d v="2014-08-14T00:00:00"/>
    <d v="2014-08-12T00:00:00"/>
    <d v="2014-08-14T00:00:00"/>
    <d v="2014-08-14T00:00:00"/>
    <n v="1"/>
    <x v="1"/>
    <s v="Thu"/>
    <s v="Aug"/>
    <n v="0"/>
    <n v="0"/>
    <m/>
    <m/>
    <m/>
    <m/>
    <x v="3"/>
  </r>
  <r>
    <n v="14441"/>
    <s v="B00048  "/>
    <n v="100.05"/>
    <d v="2014-08-14T00:00:00"/>
    <d v="2014-08-12T00:00:00"/>
    <d v="2014-08-14T00:00:00"/>
    <d v="2014-08-14T00:00:00"/>
    <n v="1"/>
    <x v="1"/>
    <s v="Thu"/>
    <s v="Aug"/>
    <n v="0"/>
    <n v="0"/>
    <m/>
    <m/>
    <m/>
    <m/>
    <x v="18"/>
  </r>
  <r>
    <n v="14442"/>
    <s v="B00048  "/>
    <n v="100.05"/>
    <d v="2014-08-14T00:00:00"/>
    <d v="2014-08-08T00:00:00"/>
    <d v="2014-08-14T00:00:00"/>
    <d v="2014-08-14T00:00:00"/>
    <n v="1"/>
    <x v="1"/>
    <s v="Thu"/>
    <s v="Aug"/>
    <n v="0"/>
    <n v="0"/>
    <m/>
    <m/>
    <m/>
    <m/>
    <x v="18"/>
  </r>
  <r>
    <n v="14443"/>
    <s v="B00048  "/>
    <n v="100.05"/>
    <d v="2014-08-14T00:00:00"/>
    <d v="2014-08-08T00:00:00"/>
    <d v="2014-08-14T00:00:00"/>
    <d v="2014-08-14T00:00:00"/>
    <n v="1"/>
    <x v="1"/>
    <s v="Thu"/>
    <s v="Aug"/>
    <n v="0"/>
    <n v="0"/>
    <m/>
    <m/>
    <m/>
    <m/>
    <x v="2"/>
  </r>
  <r>
    <n v="14444"/>
    <s v="B00048  "/>
    <n v="133.4"/>
    <d v="2014-08-14T00:00:00"/>
    <d v="2014-08-08T00:00:00"/>
    <d v="2014-08-14T00:00:00"/>
    <d v="2014-08-14T00:00:00"/>
    <n v="1"/>
    <x v="1"/>
    <s v="Thu"/>
    <s v="Aug"/>
    <n v="0"/>
    <n v="0"/>
    <m/>
    <m/>
    <m/>
    <m/>
    <x v="3"/>
  </r>
  <r>
    <n v="14445"/>
    <s v="B00048  "/>
    <n v="133.4"/>
    <d v="2014-08-14T00:00:00"/>
    <d v="2014-08-08T00:00:00"/>
    <d v="2014-08-14T00:00:00"/>
    <d v="2014-08-14T00:00:00"/>
    <n v="1"/>
    <x v="1"/>
    <s v="Thu"/>
    <s v="Aug"/>
    <n v="0"/>
    <n v="0"/>
    <m/>
    <m/>
    <m/>
    <m/>
    <x v="18"/>
  </r>
  <r>
    <n v="14446"/>
    <s v="B00048  "/>
    <n v="66.7"/>
    <d v="2014-08-14T00:00:00"/>
    <d v="2014-08-07T00:00:00"/>
    <d v="2014-08-14T00:00:00"/>
    <d v="2014-08-14T00:00:00"/>
    <n v="1"/>
    <x v="1"/>
    <s v="Thu"/>
    <s v="Aug"/>
    <n v="0"/>
    <n v="0"/>
    <m/>
    <m/>
    <m/>
    <m/>
    <x v="2"/>
  </r>
  <r>
    <n v="14447"/>
    <s v="B00048  "/>
    <n v="100.05"/>
    <d v="2014-08-14T00:00:00"/>
    <d v="2014-08-07T00:00:00"/>
    <d v="2014-08-14T00:00:00"/>
    <d v="2014-08-14T00:00:00"/>
    <n v="1"/>
    <x v="1"/>
    <s v="Thu"/>
    <s v="Aug"/>
    <n v="0"/>
    <n v="0"/>
    <m/>
    <m/>
    <m/>
    <m/>
    <x v="15"/>
  </r>
  <r>
    <n v="14448"/>
    <s v="B00048  "/>
    <n v="200.1"/>
    <d v="2014-08-14T00:00:00"/>
    <d v="2014-08-07T00:00:00"/>
    <d v="2014-08-14T00:00:00"/>
    <d v="2014-08-14T00:00:00"/>
    <n v="1"/>
    <x v="1"/>
    <s v="Thu"/>
    <s v="Aug"/>
    <n v="0"/>
    <n v="0"/>
    <m/>
    <m/>
    <m/>
    <m/>
    <x v="18"/>
  </r>
  <r>
    <n v="14449"/>
    <s v="B00048  "/>
    <n v="100.05"/>
    <d v="2014-08-14T00:00:00"/>
    <d v="2014-08-07T00:00:00"/>
    <d v="2014-08-14T00:00:00"/>
    <d v="2014-08-14T00:00:00"/>
    <n v="1"/>
    <x v="1"/>
    <s v="Thu"/>
    <s v="Aug"/>
    <n v="0"/>
    <n v="0"/>
    <m/>
    <m/>
    <m/>
    <m/>
    <x v="5"/>
  </r>
  <r>
    <n v="14450"/>
    <s v="B00048  "/>
    <n v="20.010000000000002"/>
    <d v="2014-08-14T00:00:00"/>
    <d v="2014-08-05T00:00:00"/>
    <d v="2014-08-14T00:00:00"/>
    <d v="2014-08-14T00:00:00"/>
    <n v="1"/>
    <x v="1"/>
    <s v="Thu"/>
    <s v="Aug"/>
    <n v="0"/>
    <n v="0"/>
    <m/>
    <m/>
    <m/>
    <m/>
    <x v="15"/>
  </r>
  <r>
    <n v="14451"/>
    <s v="B00048  "/>
    <n v="233.45"/>
    <d v="2014-08-14T00:00:00"/>
    <d v="2014-08-05T00:00:00"/>
    <d v="2014-08-14T00:00:00"/>
    <d v="2014-08-14T00:00:00"/>
    <n v="1"/>
    <x v="1"/>
    <s v="Thu"/>
    <s v="Aug"/>
    <n v="0"/>
    <n v="0"/>
    <m/>
    <m/>
    <m/>
    <m/>
    <x v="18"/>
  </r>
  <r>
    <n v="14452"/>
    <s v="B00048  "/>
    <n v="100.05"/>
    <d v="2014-08-14T00:00:00"/>
    <d v="2014-08-05T00:00:00"/>
    <d v="2014-08-14T00:00:00"/>
    <d v="2014-08-14T00:00:00"/>
    <n v="1"/>
    <x v="1"/>
    <s v="Thu"/>
    <s v="Aug"/>
    <n v="0"/>
    <n v="0"/>
    <m/>
    <m/>
    <m/>
    <m/>
    <x v="3"/>
  </r>
  <r>
    <n v="14453"/>
    <s v="B00048  "/>
    <n v="20.010000000000002"/>
    <d v="2014-08-14T00:00:00"/>
    <d v="2014-08-05T00:00:00"/>
    <d v="2014-08-14T00:00:00"/>
    <d v="2014-08-14T00:00:00"/>
    <n v="1"/>
    <x v="1"/>
    <s v="Thu"/>
    <s v="Aug"/>
    <n v="0"/>
    <n v="0"/>
    <m/>
    <m/>
    <m/>
    <m/>
    <x v="18"/>
  </r>
  <r>
    <n v="14454"/>
    <s v="B00048  "/>
    <n v="20.010000000000002"/>
    <d v="2014-08-14T00:00:00"/>
    <d v="2014-08-05T00:00:00"/>
    <d v="2014-08-14T00:00:00"/>
    <d v="2014-08-14T00:00:00"/>
    <n v="1"/>
    <x v="1"/>
    <s v="Thu"/>
    <s v="Aug"/>
    <n v="0"/>
    <n v="0"/>
    <m/>
    <m/>
    <m/>
    <m/>
    <x v="1"/>
  </r>
  <r>
    <n v="14455"/>
    <s v="B00058  "/>
    <n v="300.14999999999998"/>
    <d v="2014-08-14T00:00:00"/>
    <d v="2014-08-11T00:00:00"/>
    <d v="2014-08-14T00:00:00"/>
    <d v="2014-08-14T00:00:00"/>
    <n v="1"/>
    <x v="1"/>
    <s v="Thu"/>
    <s v="Aug"/>
    <n v="0"/>
    <n v="0"/>
    <m/>
    <m/>
    <m/>
    <m/>
    <x v="18"/>
  </r>
  <r>
    <n v="14456"/>
    <s v="B00051  "/>
    <n v="166.75"/>
    <d v="2014-08-14T00:00:00"/>
    <d v="2014-08-11T00:00:00"/>
    <d v="2014-08-14T00:00:00"/>
    <d v="2014-08-14T00:00:00"/>
    <n v="1"/>
    <x v="1"/>
    <s v="Thu"/>
    <s v="Aug"/>
    <n v="0"/>
    <n v="0"/>
    <m/>
    <m/>
    <m/>
    <m/>
    <x v="18"/>
  </r>
  <r>
    <n v="14457"/>
    <s v="B00050  "/>
    <n v="133.4"/>
    <d v="2014-08-14T00:00:00"/>
    <d v="2014-08-08T00:00:00"/>
    <d v="2014-08-14T00:00:00"/>
    <d v="2014-08-14T00:00:00"/>
    <n v="1"/>
    <x v="1"/>
    <s v="Thu"/>
    <s v="Aug"/>
    <n v="0"/>
    <n v="0"/>
    <m/>
    <m/>
    <m/>
    <m/>
    <x v="18"/>
  </r>
  <r>
    <n v="14458"/>
    <s v="B00050  "/>
    <n v="133.4"/>
    <d v="2014-08-14T00:00:00"/>
    <d v="2014-08-08T00:00:00"/>
    <d v="2014-08-14T00:00:00"/>
    <d v="2014-08-14T00:00:00"/>
    <n v="1"/>
    <x v="1"/>
    <s v="Thu"/>
    <s v="Aug"/>
    <n v="0"/>
    <n v="0"/>
    <m/>
    <m/>
    <m/>
    <m/>
    <x v="1"/>
  </r>
  <r>
    <n v="14459"/>
    <s v="B00050  "/>
    <n v="66.7"/>
    <d v="2014-08-14T00:00:00"/>
    <d v="2014-08-08T00:00:00"/>
    <d v="2014-08-14T00:00:00"/>
    <d v="2014-08-14T00:00:00"/>
    <n v="1"/>
    <x v="1"/>
    <s v="Thu"/>
    <s v="Aug"/>
    <n v="0"/>
    <n v="0"/>
    <m/>
    <m/>
    <m/>
    <m/>
    <x v="2"/>
  </r>
  <r>
    <n v="14460"/>
    <s v="B00051  "/>
    <n v="133.4"/>
    <d v="2014-08-14T00:00:00"/>
    <d v="2014-08-08T00:00:00"/>
    <d v="2014-08-14T00:00:00"/>
    <d v="2014-08-14T00:00:00"/>
    <n v="1"/>
    <x v="1"/>
    <s v="Thu"/>
    <s v="Aug"/>
    <n v="0"/>
    <n v="0"/>
    <m/>
    <m/>
    <m/>
    <m/>
    <x v="18"/>
  </r>
  <r>
    <n v="14461"/>
    <s v="B00050  "/>
    <n v="100.05"/>
    <d v="2014-08-14T00:00:00"/>
    <d v="2014-08-08T00:00:00"/>
    <d v="2014-08-14T00:00:00"/>
    <d v="2014-08-14T00:00:00"/>
    <n v="1"/>
    <x v="1"/>
    <s v="Thu"/>
    <s v="Aug"/>
    <n v="0"/>
    <n v="0"/>
    <m/>
    <m/>
    <m/>
    <m/>
    <x v="8"/>
  </r>
  <r>
    <n v="14462"/>
    <s v="B00050  "/>
    <n v="66.7"/>
    <d v="2014-08-14T00:00:00"/>
    <d v="2014-08-07T00:00:00"/>
    <d v="2014-08-14T00:00:00"/>
    <d v="2014-08-14T00:00:00"/>
    <n v="1"/>
    <x v="1"/>
    <s v="Thu"/>
    <s v="Aug"/>
    <n v="0"/>
    <n v="0"/>
    <m/>
    <m/>
    <m/>
    <m/>
    <x v="7"/>
  </r>
  <r>
    <n v="14463"/>
    <s v="B00050  "/>
    <n v="20.010000000000002"/>
    <d v="2014-08-14T00:00:00"/>
    <d v="2014-08-07T00:00:00"/>
    <d v="2014-08-14T00:00:00"/>
    <d v="2014-08-14T00:00:00"/>
    <n v="1"/>
    <x v="1"/>
    <s v="Thu"/>
    <s v="Aug"/>
    <n v="0"/>
    <n v="0"/>
    <m/>
    <m/>
    <m/>
    <m/>
    <x v="18"/>
  </r>
  <r>
    <n v="14464"/>
    <s v="B00050  "/>
    <n v="20.010000000000002"/>
    <d v="2014-08-14T00:00:00"/>
    <d v="2014-08-07T00:00:00"/>
    <d v="2014-08-14T00:00:00"/>
    <d v="2014-08-14T00:00:00"/>
    <n v="1"/>
    <x v="1"/>
    <s v="Thu"/>
    <s v="Aug"/>
    <n v="0"/>
    <n v="0"/>
    <m/>
    <m/>
    <m/>
    <m/>
    <x v="3"/>
  </r>
  <r>
    <n v="14465"/>
    <s v="B00050  "/>
    <n v="20.010000000000002"/>
    <d v="2014-08-14T00:00:00"/>
    <d v="2014-08-07T00:00:00"/>
    <d v="2014-08-14T00:00:00"/>
    <d v="2014-08-14T00:00:00"/>
    <n v="1"/>
    <x v="1"/>
    <s v="Thu"/>
    <s v="Aug"/>
    <n v="0"/>
    <n v="0"/>
    <m/>
    <m/>
    <m/>
    <m/>
    <x v="18"/>
  </r>
  <r>
    <n v="14466"/>
    <s v="B00050  "/>
    <n v="20.010000000000002"/>
    <d v="2014-08-14T00:00:00"/>
    <d v="2014-08-07T00:00:00"/>
    <d v="2014-08-14T00:00:00"/>
    <d v="2014-08-14T00:00:00"/>
    <n v="1"/>
    <x v="1"/>
    <s v="Thu"/>
    <s v="Aug"/>
    <n v="0"/>
    <n v="0"/>
    <m/>
    <m/>
    <m/>
    <m/>
    <x v="13"/>
  </r>
  <r>
    <n v="14467"/>
    <s v="B00063  "/>
    <n v="166.75"/>
    <d v="2014-08-14T00:00:00"/>
    <d v="2014-08-07T00:00:00"/>
    <d v="2014-08-14T00:00:00"/>
    <d v="2014-08-14T00:00:00"/>
    <n v="1"/>
    <x v="1"/>
    <s v="Thu"/>
    <s v="Aug"/>
    <n v="0"/>
    <n v="0"/>
    <m/>
    <m/>
    <m/>
    <m/>
    <x v="18"/>
  </r>
  <r>
    <n v="14468"/>
    <s v="B00050  "/>
    <n v="133.4"/>
    <d v="2014-08-14T00:00:00"/>
    <d v="2014-08-12T00:00:00"/>
    <d v="2014-08-14T00:00:00"/>
    <d v="2014-08-14T00:00:00"/>
    <n v="1"/>
    <x v="1"/>
    <s v="Thu"/>
    <s v="Aug"/>
    <n v="0"/>
    <n v="0"/>
    <m/>
    <m/>
    <m/>
    <m/>
    <x v="4"/>
  </r>
  <r>
    <n v="14469"/>
    <s v="B00020  "/>
    <n v="166.75"/>
    <d v="2014-08-14T00:00:00"/>
    <d v="2014-08-12T00:00:00"/>
    <d v="2014-08-14T00:00:00"/>
    <d v="2014-08-14T00:00:00"/>
    <n v="1"/>
    <x v="1"/>
    <s v="Thu"/>
    <s v="Aug"/>
    <n v="0"/>
    <n v="0"/>
    <m/>
    <m/>
    <m/>
    <m/>
    <x v="18"/>
  </r>
  <r>
    <n v="14470"/>
    <s v="B00050  "/>
    <n v="20.010000000000002"/>
    <d v="2014-08-14T00:00:00"/>
    <d v="2014-08-12T00:00:00"/>
    <d v="2014-08-14T00:00:00"/>
    <d v="2014-08-14T00:00:00"/>
    <n v="1"/>
    <x v="1"/>
    <s v="Thu"/>
    <s v="Aug"/>
    <n v="0"/>
    <n v="0"/>
    <m/>
    <m/>
    <m/>
    <m/>
    <x v="3"/>
  </r>
  <r>
    <n v="14471"/>
    <s v="B00050  "/>
    <n v="20.010000000000002"/>
    <d v="2014-08-14T00:00:00"/>
    <d v="2014-08-12T00:00:00"/>
    <d v="2014-08-14T00:00:00"/>
    <d v="2014-08-14T00:00:00"/>
    <n v="1"/>
    <x v="1"/>
    <s v="Thu"/>
    <s v="Aug"/>
    <n v="0"/>
    <n v="0"/>
    <m/>
    <m/>
    <m/>
    <m/>
    <x v="18"/>
  </r>
  <r>
    <n v="14472"/>
    <s v="B00050  "/>
    <n v="66.7"/>
    <d v="2014-08-14T00:00:00"/>
    <d v="2014-08-12T00:00:00"/>
    <d v="2014-08-14T00:00:00"/>
    <d v="2014-08-14T00:00:00"/>
    <n v="1"/>
    <x v="1"/>
    <s v="Thu"/>
    <s v="Aug"/>
    <n v="0"/>
    <n v="0"/>
    <m/>
    <m/>
    <m/>
    <m/>
    <x v="4"/>
  </r>
  <r>
    <n v="14473"/>
    <s v="B00038  "/>
    <n v="5211.4799999999996"/>
    <d v="2014-08-14T00:00:00"/>
    <d v="2014-08-14T00:00:00"/>
    <d v="2014-08-18T00:00:00"/>
    <d v="2014-08-18T00:00:00"/>
    <n v="1"/>
    <x v="1"/>
    <s v="Thu"/>
    <s v="Aug"/>
    <n v="4"/>
    <n v="4"/>
    <m/>
    <m/>
    <m/>
    <m/>
    <x v="21"/>
  </r>
  <r>
    <n v="14474"/>
    <s v="B00064  "/>
    <n v="0"/>
    <d v="2014-08-14T00:00:00"/>
    <d v="2014-08-14T00:00:00"/>
    <d v="2014-08-18T00:00:00"/>
    <d v="2014-08-18T00:00:00"/>
    <n v="1"/>
    <x v="1"/>
    <s v="Thu"/>
    <s v="Aug"/>
    <n v="4"/>
    <n v="4"/>
    <m/>
    <m/>
    <m/>
    <m/>
    <x v="41"/>
  </r>
  <r>
    <n v="14475"/>
    <s v="B00014  "/>
    <n v="918.98"/>
    <d v="2014-08-14T00:00:00"/>
    <d v="2014-08-14T00:00:00"/>
    <d v="2014-08-18T00:00:00"/>
    <d v="2014-08-18T00:00:00"/>
    <n v="1"/>
    <x v="1"/>
    <s v="Thu"/>
    <s v="Aug"/>
    <n v="4"/>
    <n v="4"/>
    <m/>
    <m/>
    <m/>
    <m/>
    <x v="21"/>
  </r>
  <r>
    <n v="14476"/>
    <s v="B00182  "/>
    <n v="1002.9"/>
    <d v="2014-08-14T00:00:00"/>
    <d v="2014-08-14T00:00:00"/>
    <d v="2014-08-18T00:00:00"/>
    <d v="2014-08-18T00:00:00"/>
    <n v="1"/>
    <x v="1"/>
    <s v="Thu"/>
    <s v="Aug"/>
    <n v="4"/>
    <n v="4"/>
    <m/>
    <m/>
    <m/>
    <m/>
    <x v="21"/>
  </r>
  <r>
    <n v="14477"/>
    <s v="B00165  "/>
    <n v="940.28"/>
    <d v="2014-08-14T00:00:00"/>
    <d v="2014-08-14T00:00:00"/>
    <d v="2014-08-18T00:00:00"/>
    <d v="2014-08-18T00:00:00"/>
    <n v="1"/>
    <x v="1"/>
    <s v="Thu"/>
    <s v="Aug"/>
    <n v="4"/>
    <n v="4"/>
    <m/>
    <m/>
    <m/>
    <m/>
    <x v="21"/>
  </r>
  <r>
    <n v="14478"/>
    <s v="B00029  "/>
    <n v="0"/>
    <d v="2014-08-14T00:00:00"/>
    <d v="2014-08-14T00:00:00"/>
    <d v="2014-08-25T00:00:00"/>
    <d v="2014-08-25T00:00:00"/>
    <n v="1"/>
    <x v="1"/>
    <s v="Thu"/>
    <s v="Aug"/>
    <n v="11"/>
    <n v="11"/>
    <m/>
    <m/>
    <m/>
    <m/>
    <x v="25"/>
  </r>
  <r>
    <n v="14479"/>
    <s v="B00057  "/>
    <n v="1350.76"/>
    <d v="2014-08-14T00:00:00"/>
    <d v="2014-08-14T00:00:00"/>
    <d v="2014-08-25T00:00:00"/>
    <d v="2014-08-25T00:00:00"/>
    <n v="1"/>
    <x v="1"/>
    <s v="Thu"/>
    <s v="Aug"/>
    <n v="11"/>
    <n v="11"/>
    <m/>
    <m/>
    <m/>
    <m/>
    <x v="7"/>
  </r>
  <r>
    <n v="14480"/>
    <s v="B00063  "/>
    <n v="33.36"/>
    <d v="2014-08-14T00:00:00"/>
    <d v="2014-08-14T00:00:00"/>
    <d v="2014-08-28T00:00:00"/>
    <s v="NULL"/>
    <n v="1"/>
    <x v="1"/>
    <s v="Thu"/>
    <s v="Aug"/>
    <n v="14"/>
    <n v="14"/>
    <m/>
    <m/>
    <m/>
    <m/>
    <x v="9"/>
  </r>
  <r>
    <n v="14481"/>
    <s v="B00025  "/>
    <n v="330.94"/>
    <d v="2014-08-14T00:00:00"/>
    <d v="2014-08-14T00:00:00"/>
    <d v="2014-08-18T00:00:00"/>
    <d v="2014-08-18T00:00:00"/>
    <n v="1"/>
    <x v="1"/>
    <s v="Thu"/>
    <s v="Aug"/>
    <n v="4"/>
    <n v="4"/>
    <m/>
    <m/>
    <m/>
    <m/>
    <x v="21"/>
  </r>
  <r>
    <n v="14482"/>
    <s v="B00051  "/>
    <n v="400.2"/>
    <d v="2014-08-14T00:00:00"/>
    <d v="2014-08-14T00:00:00"/>
    <d v="2014-08-22T00:00:00"/>
    <d v="2014-08-22T00:00:00"/>
    <n v="1"/>
    <x v="1"/>
    <s v="Thu"/>
    <s v="Aug"/>
    <n v="8"/>
    <n v="8"/>
    <m/>
    <m/>
    <m/>
    <m/>
    <x v="1"/>
  </r>
  <r>
    <n v="14483"/>
    <s v="B06093  "/>
    <n v="0"/>
    <d v="2014-08-14T00:00:00"/>
    <d v="2014-08-14T00:00:00"/>
    <d v="2014-08-25T00:00:00"/>
    <d v="2014-08-25T00:00:00"/>
    <n v="1"/>
    <x v="1"/>
    <s v="Thu"/>
    <s v="Aug"/>
    <n v="11"/>
    <n v="11"/>
    <m/>
    <m/>
    <m/>
    <m/>
    <x v="25"/>
  </r>
  <r>
    <n v="14484"/>
    <s v="B00020  "/>
    <n v="0"/>
    <d v="2014-08-14T00:00:00"/>
    <s v="NULL"/>
    <s v="NULL"/>
    <s v="NULL"/>
    <n v="1"/>
    <x v="1"/>
    <s v="Thu"/>
    <s v="Aug"/>
    <e v="#VALUE!"/>
    <s v="open"/>
    <m/>
    <m/>
    <m/>
    <m/>
    <x v="17"/>
  </r>
  <r>
    <n v="14485"/>
    <s v="B00050  "/>
    <n v="327.5"/>
    <d v="2014-08-14T00:00:00"/>
    <d v="2014-12-09T08:45:43"/>
    <d v="2014-10-16T00:00:00"/>
    <d v="2014-12-09T00:00:00"/>
    <n v="1"/>
    <x v="1"/>
    <s v="Thu"/>
    <s v="Aug"/>
    <n v="62"/>
    <n v="62"/>
    <m/>
    <m/>
    <m/>
    <m/>
    <x v="17"/>
  </r>
  <r>
    <n v="14486"/>
    <s v="B00050  "/>
    <n v="4601.55"/>
    <d v="2014-08-14T00:00:00"/>
    <d v="2014-08-14T00:00:00"/>
    <d v="2015-01-06T00:00:00"/>
    <d v="2015-01-15T00:00:00"/>
    <n v="1"/>
    <x v="1"/>
    <s v="Thu"/>
    <s v="Aug"/>
    <n v="142"/>
    <n v="142"/>
    <m/>
    <m/>
    <m/>
    <m/>
    <x v="17"/>
  </r>
  <r>
    <n v="14487"/>
    <s v="B04000  "/>
    <n v="3169.65"/>
    <d v="2014-08-14T00:00:00"/>
    <d v="2014-08-15T00:00:00"/>
    <d v="2014-10-30T00:00:00"/>
    <d v="2014-11-07T00:00:00"/>
    <n v="1"/>
    <x v="1"/>
    <s v="Thu"/>
    <s v="Aug"/>
    <n v="76"/>
    <n v="76"/>
    <m/>
    <m/>
    <m/>
    <m/>
    <x v="9"/>
  </r>
  <r>
    <n v="14488"/>
    <s v="B00050  "/>
    <n v="0"/>
    <d v="2014-08-14T00:00:00"/>
    <d v="2014-08-14T00:00:00"/>
    <d v="2014-08-25T00:00:00"/>
    <d v="2014-08-25T00:00:00"/>
    <n v="1"/>
    <x v="1"/>
    <s v="Thu"/>
    <s v="Aug"/>
    <n v="11"/>
    <n v="11"/>
    <m/>
    <m/>
    <m/>
    <m/>
    <x v="25"/>
  </r>
  <r>
    <n v="14489"/>
    <s v="B00057  "/>
    <n v="466.9"/>
    <d v="2014-08-15T00:00:00"/>
    <d v="2014-08-15T00:00:00"/>
    <d v="2014-08-19T00:00:00"/>
    <d v="2014-08-21T00:00:00"/>
    <n v="1"/>
    <x v="1"/>
    <s v="Fri"/>
    <s v="Aug"/>
    <n v="4"/>
    <n v="4"/>
    <m/>
    <m/>
    <m/>
    <m/>
    <x v="19"/>
  </r>
  <r>
    <n v="14490"/>
    <s v="B00057  "/>
    <n v="1133.9000000000001"/>
    <d v="2014-08-15T00:00:00"/>
    <d v="2014-08-15T00:00:00"/>
    <d v="2014-08-15T00:00:00"/>
    <d v="2014-08-15T00:00:00"/>
    <n v="1"/>
    <x v="1"/>
    <s v="Fri"/>
    <s v="Aug"/>
    <n v="0"/>
    <n v="0"/>
    <m/>
    <m/>
    <m/>
    <m/>
    <x v="19"/>
  </r>
  <r>
    <n v="14491"/>
    <s v="B00038  "/>
    <n v="533.6"/>
    <d v="2014-08-15T00:00:00"/>
    <d v="2014-08-15T00:00:00"/>
    <d v="2014-08-15T00:00:00"/>
    <d v="2014-08-15T00:00:00"/>
    <n v="1"/>
    <x v="1"/>
    <s v="Fri"/>
    <s v="Aug"/>
    <n v="0"/>
    <n v="0"/>
    <m/>
    <m/>
    <m/>
    <m/>
    <x v="9"/>
  </r>
  <r>
    <n v="14492"/>
    <s v="B09004  "/>
    <n v="266.8"/>
    <d v="2014-08-15T00:00:00"/>
    <d v="2014-08-15T00:00:00"/>
    <d v="2014-08-15T00:00:00"/>
    <d v="2014-08-15T00:00:00"/>
    <n v="1"/>
    <x v="1"/>
    <s v="Fri"/>
    <s v="Aug"/>
    <n v="0"/>
    <n v="0"/>
    <m/>
    <m/>
    <m/>
    <m/>
    <x v="7"/>
  </r>
  <r>
    <n v="14493"/>
    <s v="B00025  "/>
    <n v="1600.8"/>
    <d v="2014-08-15T00:00:00"/>
    <d v="2014-08-15T00:00:00"/>
    <d v="2014-08-15T00:00:00"/>
    <d v="2014-08-15T00:00:00"/>
    <n v="1"/>
    <x v="1"/>
    <s v="Fri"/>
    <s v="Aug"/>
    <n v="0"/>
    <n v="0"/>
    <m/>
    <m/>
    <m/>
    <m/>
    <x v="7"/>
  </r>
  <r>
    <n v="14494"/>
    <s v="B00124  "/>
    <n v="200.1"/>
    <d v="2014-08-15T00:00:00"/>
    <d v="2014-08-15T00:00:00"/>
    <d v="2014-08-15T00:00:00"/>
    <d v="2014-08-15T00:00:00"/>
    <n v="1"/>
    <x v="1"/>
    <s v="Fri"/>
    <s v="Aug"/>
    <n v="0"/>
    <n v="0"/>
    <m/>
    <m/>
    <m/>
    <m/>
    <x v="16"/>
  </r>
  <r>
    <n v="14495"/>
    <s v="B00124  "/>
    <n v="133.4"/>
    <d v="2014-08-15T00:00:00"/>
    <d v="2014-08-15T00:00:00"/>
    <d v="2014-08-15T00:00:00"/>
    <d v="2014-08-15T00:00:00"/>
    <n v="1"/>
    <x v="1"/>
    <s v="Fri"/>
    <s v="Aug"/>
    <n v="0"/>
    <n v="0"/>
    <m/>
    <m/>
    <m/>
    <m/>
    <x v="5"/>
  </r>
  <r>
    <n v="14496"/>
    <s v="B00020  "/>
    <n v="3017.1"/>
    <d v="2014-08-15T00:00:00"/>
    <d v="2014-08-15T00:00:00"/>
    <d v="2014-09-05T00:00:00"/>
    <d v="2014-09-08T00:00:00"/>
    <n v="1"/>
    <x v="1"/>
    <s v="Fri"/>
    <s v="Aug"/>
    <n v="20"/>
    <n v="20"/>
    <m/>
    <m/>
    <m/>
    <m/>
    <x v="7"/>
  </r>
  <r>
    <n v="14497"/>
    <s v="B00120  "/>
    <n v="6217.38"/>
    <d v="2014-08-15T00:00:00"/>
    <d v="2014-05-12T00:00:00"/>
    <d v="2014-08-15T00:00:00"/>
    <d v="2014-08-15T00:00:00"/>
    <n v="1"/>
    <x v="1"/>
    <s v="Fri"/>
    <s v="Aug"/>
    <n v="0"/>
    <n v="0"/>
    <m/>
    <m/>
    <m/>
    <m/>
    <x v="3"/>
  </r>
  <r>
    <n v="14498"/>
    <s v="B00057  "/>
    <n v="1841.69"/>
    <d v="2014-08-15T00:00:00"/>
    <d v="2014-08-15T00:00:00"/>
    <d v="2014-09-04T00:00:00"/>
    <d v="2014-09-05T00:00:00"/>
    <n v="1"/>
    <x v="1"/>
    <s v="Fri"/>
    <s v="Aug"/>
    <n v="19"/>
    <n v="19"/>
    <m/>
    <m/>
    <m/>
    <m/>
    <x v="0"/>
  </r>
  <r>
    <n v="14499"/>
    <s v="B00023  "/>
    <n v="3003.35"/>
    <d v="2014-08-15T00:00:00"/>
    <d v="2014-07-10T00:00:00"/>
    <d v="2014-08-15T00:00:00"/>
    <d v="2014-08-15T00:00:00"/>
    <n v="1"/>
    <x v="1"/>
    <s v="Fri"/>
    <s v="Aug"/>
    <n v="0"/>
    <n v="0"/>
    <m/>
    <m/>
    <m/>
    <m/>
    <x v="3"/>
  </r>
  <r>
    <n v="14500"/>
    <s v="B07050  "/>
    <n v="400.2"/>
    <d v="2014-08-15T00:00:00"/>
    <d v="2014-08-15T00:00:00"/>
    <d v="2014-08-21T00:00:00"/>
    <d v="2014-08-21T00:00:00"/>
    <n v="1"/>
    <x v="1"/>
    <s v="Fri"/>
    <s v="Aug"/>
    <n v="6"/>
    <n v="6"/>
    <m/>
    <m/>
    <m/>
    <m/>
    <x v="13"/>
  </r>
  <r>
    <n v="14501"/>
    <s v="B04027  "/>
    <n v="6603.3"/>
    <d v="2014-08-15T00:00:00"/>
    <d v="2014-08-15T00:00:00"/>
    <d v="2014-09-18T00:00:00"/>
    <d v="2014-09-18T00:00:00"/>
    <n v="1"/>
    <x v="1"/>
    <s v="Fri"/>
    <s v="Aug"/>
    <n v="33"/>
    <n v="33"/>
    <m/>
    <m/>
    <m/>
    <m/>
    <x v="23"/>
  </r>
  <r>
    <n v="14502"/>
    <s v="B04011  "/>
    <n v="1600.8"/>
    <d v="2014-08-15T00:00:00"/>
    <d v="2014-08-15T00:00:00"/>
    <d v="2014-08-26T00:00:00"/>
    <d v="2014-08-26T00:00:00"/>
    <n v="1"/>
    <x v="1"/>
    <s v="Fri"/>
    <s v="Aug"/>
    <n v="11"/>
    <n v="11"/>
    <m/>
    <m/>
    <m/>
    <m/>
    <x v="13"/>
  </r>
  <r>
    <n v="14503"/>
    <s v="B02055  "/>
    <n v="401.55"/>
    <d v="2014-08-15T00:00:00"/>
    <d v="2014-08-15T00:00:00"/>
    <d v="2014-11-06T00:00:00"/>
    <d v="2014-11-10T00:00:00"/>
    <n v="1"/>
    <x v="1"/>
    <s v="Fri"/>
    <s v="Aug"/>
    <n v="81"/>
    <n v="81"/>
    <m/>
    <m/>
    <m/>
    <m/>
    <x v="3"/>
  </r>
  <r>
    <n v="14504"/>
    <s v="B04030  "/>
    <n v="933.8"/>
    <d v="2014-08-15T00:00:00"/>
    <d v="2014-08-15T00:00:00"/>
    <d v="2014-08-19T00:00:00"/>
    <d v="2014-08-20T00:00:00"/>
    <n v="1"/>
    <x v="1"/>
    <s v="Fri"/>
    <s v="Aug"/>
    <n v="4"/>
    <n v="4"/>
    <m/>
    <m/>
    <m/>
    <m/>
    <x v="7"/>
  </r>
  <r>
    <n v="14505"/>
    <s v="B04035  "/>
    <n v="66.7"/>
    <d v="2014-08-15T00:00:00"/>
    <d v="2014-08-15T00:00:00"/>
    <d v="2014-08-20T00:00:00"/>
    <d v="2014-08-20T00:00:00"/>
    <n v="1"/>
    <x v="1"/>
    <s v="Fri"/>
    <s v="Aug"/>
    <n v="5"/>
    <n v="5"/>
    <m/>
    <m/>
    <m/>
    <m/>
    <x v="4"/>
  </r>
  <r>
    <n v="14506"/>
    <s v="B00057  "/>
    <n v="1527.68"/>
    <d v="2014-08-15T00:00:00"/>
    <d v="2014-08-10T00:00:00"/>
    <d v="2014-08-15T00:00:00"/>
    <d v="2014-08-15T00:00:00"/>
    <n v="1"/>
    <x v="1"/>
    <s v="Fri"/>
    <s v="Aug"/>
    <n v="0"/>
    <n v="0"/>
    <m/>
    <m/>
    <m/>
    <m/>
    <x v="3"/>
  </r>
  <r>
    <n v="14507"/>
    <s v="B00057  "/>
    <n v="33.35"/>
    <d v="2014-08-15T00:00:00"/>
    <d v="2014-08-15T00:00:00"/>
    <d v="2014-08-25T00:00:00"/>
    <d v="2014-08-25T00:00:00"/>
    <n v="1"/>
    <x v="1"/>
    <s v="Fri"/>
    <s v="Aug"/>
    <n v="10"/>
    <n v="10"/>
    <m/>
    <m/>
    <m/>
    <m/>
    <x v="15"/>
  </r>
  <r>
    <n v="14508"/>
    <s v="B00030  "/>
    <n v="266.8"/>
    <d v="2014-08-15T00:00:00"/>
    <d v="2014-08-15T00:00:00"/>
    <d v="2014-08-15T00:00:00"/>
    <d v="2014-08-15T00:00:00"/>
    <n v="1"/>
    <x v="1"/>
    <s v="Fri"/>
    <s v="Aug"/>
    <n v="0"/>
    <n v="0"/>
    <m/>
    <m/>
    <m/>
    <m/>
    <x v="4"/>
  </r>
  <r>
    <n v="14509"/>
    <s v="B00063  "/>
    <n v="0"/>
    <d v="2014-08-15T00:00:00"/>
    <s v="NULL"/>
    <s v="NULL"/>
    <s v="NULL"/>
    <n v="1"/>
    <x v="1"/>
    <s v="Fri"/>
    <s v="Aug"/>
    <e v="#VALUE!"/>
    <s v="open"/>
    <m/>
    <m/>
    <m/>
    <m/>
    <x v="17"/>
  </r>
  <r>
    <n v="14510"/>
    <s v="B00063  "/>
    <n v="0"/>
    <d v="2014-08-15T00:00:00"/>
    <d v="2014-08-15T00:00:00"/>
    <d v="2014-09-04T00:00:00"/>
    <d v="2014-09-04T00:00:00"/>
    <n v="1"/>
    <x v="1"/>
    <s v="Fri"/>
    <s v="Aug"/>
    <n v="19"/>
    <n v="19"/>
    <m/>
    <m/>
    <m/>
    <m/>
    <x v="37"/>
  </r>
  <r>
    <n v="14511"/>
    <s v="B06031  "/>
    <n v="0"/>
    <d v="2014-08-15T00:00:00"/>
    <d v="2014-08-15T00:00:00"/>
    <d v="2014-11-12T00:00:00"/>
    <d v="2014-11-12T00:00:00"/>
    <n v="1"/>
    <x v="1"/>
    <s v="Fri"/>
    <s v="Aug"/>
    <n v="87"/>
    <n v="87"/>
    <m/>
    <m/>
    <m/>
    <m/>
    <x v="10"/>
  </r>
  <r>
    <n v="14512"/>
    <s v="B00165  "/>
    <n v="11593.14"/>
    <d v="2014-08-15T00:00:00"/>
    <d v="2014-08-15T00:00:00"/>
    <d v="2014-08-27T00:00:00"/>
    <d v="2014-08-28T00:00:00"/>
    <n v="1"/>
    <x v="1"/>
    <s v="Fri"/>
    <s v="Aug"/>
    <n v="12"/>
    <n v="12"/>
    <m/>
    <m/>
    <m/>
    <m/>
    <x v="19"/>
  </r>
  <r>
    <n v="14513"/>
    <s v="B04003  "/>
    <n v="8115.46"/>
    <d v="2014-08-15T00:00:00"/>
    <d v="2014-12-09T08:45:42"/>
    <d v="2014-12-09T00:00:00"/>
    <d v="2014-12-09T00:00:00"/>
    <n v="1"/>
    <x v="1"/>
    <s v="Fri"/>
    <s v="Aug"/>
    <n v="114"/>
    <n v="114"/>
    <m/>
    <m/>
    <m/>
    <m/>
    <x v="17"/>
  </r>
  <r>
    <n v="14514"/>
    <s v="B00051  "/>
    <n v="2903.26"/>
    <d v="2014-08-15T00:00:00"/>
    <d v="2014-08-15T00:00:00"/>
    <d v="2014-12-12T00:00:00"/>
    <d v="2014-12-12T00:00:00"/>
    <n v="1"/>
    <x v="1"/>
    <s v="Fri"/>
    <s v="Aug"/>
    <n v="117"/>
    <n v="117"/>
    <m/>
    <m/>
    <m/>
    <m/>
    <x v="7"/>
  </r>
  <r>
    <n v="14515"/>
    <s v="B00029  "/>
    <n v="450.95"/>
    <d v="2014-08-15T00:00:00"/>
    <d v="2014-06-10T00:00:00"/>
    <d v="2014-08-15T00:00:00"/>
    <d v="2014-08-15T00:00:00"/>
    <n v="1"/>
    <x v="1"/>
    <s v="Fri"/>
    <s v="Aug"/>
    <n v="0"/>
    <n v="0"/>
    <m/>
    <m/>
    <m/>
    <m/>
    <x v="4"/>
  </r>
  <r>
    <n v="14516"/>
    <s v="B04029  "/>
    <n v="0"/>
    <d v="2014-08-15T00:00:00"/>
    <s v="NULL"/>
    <s v="NULL"/>
    <s v="NULL"/>
    <n v="1"/>
    <x v="1"/>
    <s v="Fri"/>
    <s v="Aug"/>
    <e v="#VALUE!"/>
    <s v="open"/>
    <m/>
    <m/>
    <m/>
    <m/>
    <x v="17"/>
  </r>
  <r>
    <n v="14517"/>
    <s v="B00063  "/>
    <n v="0"/>
    <d v="2014-08-15T00:00:00"/>
    <d v="2014-08-15T00:00:00"/>
    <d v="2014-09-04T00:00:00"/>
    <d v="2014-09-04T00:00:00"/>
    <n v="1"/>
    <x v="1"/>
    <s v="Fri"/>
    <s v="Aug"/>
    <n v="19"/>
    <n v="19"/>
    <m/>
    <m/>
    <m/>
    <m/>
    <x v="37"/>
  </r>
  <r>
    <n v="14518"/>
    <s v="B00091  "/>
    <n v="1328.58"/>
    <d v="2014-08-15T00:00:00"/>
    <d v="2014-12-09T08:45:41"/>
    <d v="2014-11-21T00:00:00"/>
    <d v="2014-12-09T00:00:00"/>
    <n v="1"/>
    <x v="1"/>
    <s v="Fri"/>
    <s v="Aug"/>
    <n v="96"/>
    <n v="96"/>
    <m/>
    <m/>
    <m/>
    <m/>
    <x v="2"/>
  </r>
  <r>
    <n v="14519"/>
    <s v="B00057  "/>
    <n v="400.2"/>
    <d v="2014-08-15T00:00:00"/>
    <d v="2014-08-15T00:00:00"/>
    <d v="2014-08-15T00:00:00"/>
    <d v="2014-08-15T00:00:00"/>
    <n v="1"/>
    <x v="1"/>
    <s v="Fri"/>
    <s v="Aug"/>
    <n v="0"/>
    <n v="0"/>
    <m/>
    <m/>
    <m/>
    <m/>
    <x v="7"/>
  </r>
  <r>
    <n v="14520"/>
    <s v="B04027  "/>
    <n v="393.88"/>
    <d v="2014-08-15T00:00:00"/>
    <d v="2014-08-18T00:00:00"/>
    <d v="2015-10-05T00:00:00"/>
    <s v="NULL"/>
    <n v="1"/>
    <x v="1"/>
    <s v="Fri"/>
    <s v="Aug"/>
    <n v="410"/>
    <n v="410"/>
    <m/>
    <m/>
    <m/>
    <m/>
    <x v="2"/>
  </r>
  <r>
    <n v="14521"/>
    <s v="B00414  "/>
    <n v="200.35"/>
    <d v="2014-08-15T00:00:00"/>
    <d v="2014-06-18T00:00:00"/>
    <d v="2014-08-15T00:00:00"/>
    <d v="2014-08-15T00:00:00"/>
    <n v="1"/>
    <x v="1"/>
    <s v="Fri"/>
    <s v="Aug"/>
    <n v="0"/>
    <n v="0"/>
    <m/>
    <m/>
    <m/>
    <m/>
    <x v="3"/>
  </r>
  <r>
    <n v="14522"/>
    <s v="B00057  "/>
    <n v="933.8"/>
    <d v="2014-08-15T00:00:00"/>
    <d v="2014-08-15T00:00:00"/>
    <d v="2014-08-21T00:00:00"/>
    <d v="2014-08-22T00:00:00"/>
    <n v="1"/>
    <x v="1"/>
    <s v="Fri"/>
    <s v="Aug"/>
    <n v="6"/>
    <n v="6"/>
    <m/>
    <m/>
    <m/>
    <m/>
    <x v="7"/>
  </r>
  <r>
    <n v="14523"/>
    <s v="B00057  "/>
    <n v="0"/>
    <d v="2014-08-15T00:00:00"/>
    <d v="2014-08-15T00:00:00"/>
    <d v="2014-09-16T00:00:00"/>
    <d v="2014-09-16T00:00:00"/>
    <n v="1"/>
    <x v="1"/>
    <s v="Fri"/>
    <s v="Aug"/>
    <n v="31"/>
    <n v="31"/>
    <m/>
    <m/>
    <m/>
    <m/>
    <x v="7"/>
  </r>
  <r>
    <n v="14524"/>
    <s v="B00026  "/>
    <n v="817.08"/>
    <d v="2014-08-18T00:00:00"/>
    <d v="2014-08-18T00:00:00"/>
    <d v="2014-08-20T00:00:00"/>
    <d v="2014-08-20T00:00:00"/>
    <n v="1"/>
    <x v="1"/>
    <s v="Mon"/>
    <s v="Aug"/>
    <n v="2"/>
    <n v="2"/>
    <m/>
    <m/>
    <m/>
    <m/>
    <x v="3"/>
  </r>
  <r>
    <n v="14525"/>
    <s v="B00105  "/>
    <n v="800.4"/>
    <d v="2014-08-18T00:00:00"/>
    <d v="2014-08-18T00:00:00"/>
    <d v="2014-08-25T00:00:00"/>
    <d v="2014-08-25T00:00:00"/>
    <n v="1"/>
    <x v="1"/>
    <s v="Mon"/>
    <s v="Aug"/>
    <n v="7"/>
    <n v="7"/>
    <m/>
    <m/>
    <m/>
    <m/>
    <x v="41"/>
  </r>
  <r>
    <n v="14526"/>
    <s v="B00105  "/>
    <n v="8081.6"/>
    <d v="2014-08-18T00:00:00"/>
    <d v="2014-08-18T00:00:00"/>
    <d v="2014-09-15T00:00:00"/>
    <d v="2014-09-16T00:00:00"/>
    <n v="1"/>
    <x v="1"/>
    <s v="Mon"/>
    <s v="Aug"/>
    <n v="27"/>
    <n v="27"/>
    <m/>
    <m/>
    <m/>
    <m/>
    <x v="19"/>
  </r>
  <r>
    <n v="14527"/>
    <s v="B00163  "/>
    <n v="466.9"/>
    <d v="2014-08-18T00:00:00"/>
    <d v="2014-08-18T00:00:00"/>
    <d v="2014-09-02T00:00:00"/>
    <d v="2014-09-05T00:00:00"/>
    <n v="1"/>
    <x v="1"/>
    <s v="Mon"/>
    <s v="Aug"/>
    <n v="14"/>
    <n v="14"/>
    <m/>
    <m/>
    <m/>
    <m/>
    <x v="1"/>
  </r>
  <r>
    <n v="14528"/>
    <s v="B00061  "/>
    <n v="2707.34"/>
    <d v="2014-08-18T00:00:00"/>
    <d v="2014-08-18T00:00:00"/>
    <d v="2014-09-02T00:00:00"/>
    <d v="2014-09-05T00:00:00"/>
    <n v="1"/>
    <x v="1"/>
    <s v="Mon"/>
    <s v="Aug"/>
    <n v="14"/>
    <n v="14"/>
    <m/>
    <m/>
    <m/>
    <m/>
    <x v="1"/>
  </r>
  <r>
    <n v="14529"/>
    <s v="B00056  "/>
    <n v="40"/>
    <d v="2014-08-18T00:00:00"/>
    <d v="2014-08-18T00:00:00"/>
    <d v="2014-08-19T00:00:00"/>
    <d v="2014-08-19T00:00:00"/>
    <n v="1"/>
    <x v="1"/>
    <s v="Mon"/>
    <s v="Aug"/>
    <n v="1"/>
    <n v="1"/>
    <m/>
    <m/>
    <m/>
    <m/>
    <x v="21"/>
  </r>
  <r>
    <n v="14530"/>
    <s v="B00181  "/>
    <n v="33.36"/>
    <d v="2014-08-18T00:00:00"/>
    <d v="2014-08-18T00:00:00"/>
    <d v="2014-09-03T00:00:00"/>
    <s v="NULL"/>
    <n v="1"/>
    <x v="1"/>
    <s v="Mon"/>
    <s v="Aug"/>
    <n v="15"/>
    <n v="15"/>
    <m/>
    <m/>
    <m/>
    <m/>
    <x v="9"/>
  </r>
  <r>
    <n v="14531"/>
    <s v="B00023  "/>
    <n v="0"/>
    <d v="2014-08-18T00:00:00"/>
    <d v="2014-08-18T00:00:00"/>
    <d v="2014-09-02T00:00:00"/>
    <d v="2014-09-02T00:00:00"/>
    <n v="1"/>
    <x v="1"/>
    <s v="Mon"/>
    <s v="Aug"/>
    <n v="14"/>
    <n v="14"/>
    <m/>
    <m/>
    <m/>
    <m/>
    <x v="24"/>
  </r>
  <r>
    <n v="14532"/>
    <s v="B00023  "/>
    <n v="0"/>
    <d v="2014-08-18T00:00:00"/>
    <d v="2014-08-18T00:00:00"/>
    <d v="2014-09-02T00:00:00"/>
    <d v="2014-09-02T00:00:00"/>
    <n v="1"/>
    <x v="1"/>
    <s v="Mon"/>
    <s v="Aug"/>
    <n v="14"/>
    <n v="14"/>
    <m/>
    <m/>
    <m/>
    <m/>
    <x v="24"/>
  </r>
  <r>
    <n v="14533"/>
    <s v="B05019  "/>
    <n v="1445.35"/>
    <d v="2014-08-18T00:00:00"/>
    <d v="2014-08-18T00:00:00"/>
    <d v="2014-09-26T00:00:00"/>
    <d v="2014-10-02T00:00:00"/>
    <n v="1"/>
    <x v="1"/>
    <s v="Mon"/>
    <s v="Aug"/>
    <n v="38"/>
    <n v="38"/>
    <m/>
    <m/>
    <m/>
    <m/>
    <x v="3"/>
  </r>
  <r>
    <n v="14534"/>
    <s v="B00167  "/>
    <n v="949.19"/>
    <d v="2014-08-18T00:00:00"/>
    <d v="2014-08-18T00:00:00"/>
    <d v="2014-10-31T00:00:00"/>
    <d v="2014-10-31T00:00:00"/>
    <n v="1"/>
    <x v="1"/>
    <s v="Mon"/>
    <s v="Aug"/>
    <n v="73"/>
    <n v="73"/>
    <m/>
    <m/>
    <m/>
    <m/>
    <x v="20"/>
  </r>
  <r>
    <n v="14535"/>
    <s v="B00029  "/>
    <n v="2334.5"/>
    <d v="2014-08-18T00:00:00"/>
    <d v="2014-08-18T00:00:00"/>
    <d v="2014-08-21T00:00:00"/>
    <d v="2014-08-24T00:00:00"/>
    <n v="1"/>
    <x v="1"/>
    <s v="Mon"/>
    <s v="Aug"/>
    <n v="3"/>
    <n v="3"/>
    <m/>
    <m/>
    <m/>
    <m/>
    <x v="41"/>
  </r>
  <r>
    <n v="14536"/>
    <s v="B00181  "/>
    <n v="3349.35"/>
    <d v="2014-08-18T00:00:00"/>
    <d v="2014-08-18T00:00:00"/>
    <d v="2014-09-11T00:00:00"/>
    <d v="2014-09-12T00:00:00"/>
    <n v="1"/>
    <x v="1"/>
    <s v="Mon"/>
    <s v="Aug"/>
    <n v="23"/>
    <n v="23"/>
    <m/>
    <m/>
    <m/>
    <m/>
    <x v="9"/>
  </r>
  <r>
    <n v="14537"/>
    <s v="B02007  "/>
    <n v="235.46"/>
    <d v="2014-08-18T00:00:00"/>
    <d v="2014-08-18T00:00:00"/>
    <d v="2014-09-17T00:00:00"/>
    <d v="2014-09-26T00:00:00"/>
    <n v="1"/>
    <x v="1"/>
    <s v="Mon"/>
    <s v="Aug"/>
    <n v="29"/>
    <n v="29"/>
    <m/>
    <m/>
    <m/>
    <m/>
    <x v="3"/>
  </r>
  <r>
    <n v="14538"/>
    <s v="B06035  "/>
    <n v="2228.0100000000002"/>
    <d v="2014-08-18T00:00:00"/>
    <s v="NULL"/>
    <d v="2015-06-05T00:00:00"/>
    <d v="2015-12-30T13:34:56"/>
    <n v="1"/>
    <x v="1"/>
    <s v="Mon"/>
    <s v="Aug"/>
    <n v="287"/>
    <n v="287"/>
    <m/>
    <m/>
    <m/>
    <m/>
    <x v="13"/>
  </r>
  <r>
    <n v="14539"/>
    <s v="B00100  "/>
    <n v="133.4"/>
    <d v="2014-08-18T00:00:00"/>
    <d v="2014-08-18T00:00:00"/>
    <d v="2014-08-19T00:00:00"/>
    <d v="2014-08-20T00:00:00"/>
    <n v="1"/>
    <x v="1"/>
    <s v="Mon"/>
    <s v="Aug"/>
    <n v="1"/>
    <n v="1"/>
    <m/>
    <m/>
    <m/>
    <m/>
    <x v="13"/>
  </r>
  <r>
    <n v="14540"/>
    <s v="B00026  "/>
    <n v="66.7"/>
    <d v="2014-08-18T00:00:00"/>
    <d v="2014-08-18T00:00:00"/>
    <d v="2014-08-20T00:00:00"/>
    <d v="2014-08-20T00:00:00"/>
    <n v="1"/>
    <x v="1"/>
    <s v="Mon"/>
    <s v="Aug"/>
    <n v="2"/>
    <n v="2"/>
    <m/>
    <m/>
    <m/>
    <m/>
    <x v="15"/>
  </r>
  <r>
    <n v="14541"/>
    <s v="B00101  "/>
    <n v="676.18"/>
    <d v="2014-08-18T00:00:00"/>
    <d v="2014-08-18T00:00:00"/>
    <d v="2014-08-19T00:00:00"/>
    <d v="2014-08-19T00:00:00"/>
    <n v="1"/>
    <x v="1"/>
    <s v="Mon"/>
    <s v="Aug"/>
    <n v="1"/>
    <n v="1"/>
    <m/>
    <m/>
    <m/>
    <m/>
    <x v="21"/>
  </r>
  <r>
    <n v="14542"/>
    <s v="P01064  "/>
    <n v="62.83"/>
    <d v="2014-08-18T00:00:00"/>
    <d v="2014-08-18T00:00:00"/>
    <d v="2014-08-19T00:00:00"/>
    <d v="2014-08-19T00:00:00"/>
    <n v="1"/>
    <x v="1"/>
    <s v="Mon"/>
    <s v="Aug"/>
    <n v="1"/>
    <n v="1"/>
    <m/>
    <m/>
    <m/>
    <m/>
    <x v="21"/>
  </r>
  <r>
    <n v="14543"/>
    <s v="B00030  "/>
    <n v="1725"/>
    <d v="2014-08-18T00:00:00"/>
    <d v="2014-08-18T00:00:00"/>
    <d v="2014-08-19T00:00:00"/>
    <d v="2014-08-19T00:00:00"/>
    <n v="1"/>
    <x v="1"/>
    <s v="Mon"/>
    <s v="Aug"/>
    <n v="1"/>
    <n v="1"/>
    <m/>
    <m/>
    <m/>
    <m/>
    <x v="21"/>
  </r>
  <r>
    <n v="14544"/>
    <s v="P09001  "/>
    <n v="409.92"/>
    <d v="2014-08-18T00:00:00"/>
    <d v="2014-08-18T00:00:00"/>
    <d v="2014-08-19T00:00:00"/>
    <d v="2014-08-19T00:00:00"/>
    <n v="1"/>
    <x v="1"/>
    <s v="Mon"/>
    <s v="Aug"/>
    <n v="1"/>
    <n v="1"/>
    <m/>
    <m/>
    <m/>
    <m/>
    <x v="21"/>
  </r>
  <r>
    <n v="14545"/>
    <s v="B00032  "/>
    <n v="646.48"/>
    <d v="2014-08-18T00:00:00"/>
    <d v="2014-08-18T00:00:00"/>
    <d v="2014-08-19T00:00:00"/>
    <d v="2014-08-19T00:00:00"/>
    <n v="1"/>
    <x v="1"/>
    <s v="Mon"/>
    <s v="Aug"/>
    <n v="1"/>
    <n v="1"/>
    <m/>
    <m/>
    <m/>
    <m/>
    <x v="21"/>
  </r>
  <r>
    <n v="14546"/>
    <s v="B00034  "/>
    <n v="609.1"/>
    <d v="2014-08-18T00:00:00"/>
    <d v="2014-08-18T00:00:00"/>
    <d v="2014-08-19T00:00:00"/>
    <d v="2014-08-19T00:00:00"/>
    <n v="1"/>
    <x v="1"/>
    <s v="Mon"/>
    <s v="Aug"/>
    <n v="1"/>
    <n v="1"/>
    <m/>
    <m/>
    <m/>
    <m/>
    <x v="21"/>
  </r>
  <r>
    <n v="14547"/>
    <s v="B00101  "/>
    <n v="266.8"/>
    <d v="2014-08-18T00:00:00"/>
    <d v="2014-08-18T00:00:00"/>
    <d v="2014-08-21T00:00:00"/>
    <d v="2014-08-22T00:00:00"/>
    <n v="1"/>
    <x v="1"/>
    <s v="Mon"/>
    <s v="Aug"/>
    <n v="3"/>
    <n v="3"/>
    <m/>
    <m/>
    <m/>
    <m/>
    <x v="1"/>
  </r>
  <r>
    <n v="14548"/>
    <s v="B00022  "/>
    <n v="590"/>
    <d v="2014-08-18T00:00:00"/>
    <d v="2014-08-18T00:00:00"/>
    <d v="2014-08-19T00:00:00"/>
    <d v="2014-08-19T00:00:00"/>
    <n v="1"/>
    <x v="1"/>
    <s v="Mon"/>
    <s v="Aug"/>
    <n v="1"/>
    <n v="1"/>
    <m/>
    <m/>
    <m/>
    <m/>
    <x v="21"/>
  </r>
  <r>
    <n v="14549"/>
    <s v="B00164  "/>
    <n v="626"/>
    <d v="2014-08-18T00:00:00"/>
    <d v="2014-08-18T00:00:00"/>
    <d v="2014-08-19T00:00:00"/>
    <d v="2014-08-19T00:00:00"/>
    <n v="1"/>
    <x v="1"/>
    <s v="Mon"/>
    <s v="Aug"/>
    <n v="1"/>
    <n v="1"/>
    <m/>
    <m/>
    <m/>
    <m/>
    <x v="21"/>
  </r>
  <r>
    <n v="14550"/>
    <s v="B00005  "/>
    <n v="364.1"/>
    <d v="2014-08-18T00:00:00"/>
    <d v="2014-08-18T00:00:00"/>
    <d v="2014-08-19T00:00:00"/>
    <d v="2014-08-19T00:00:00"/>
    <n v="1"/>
    <x v="1"/>
    <s v="Mon"/>
    <s v="Aug"/>
    <n v="1"/>
    <n v="1"/>
    <m/>
    <m/>
    <m/>
    <m/>
    <x v="21"/>
  </r>
  <r>
    <n v="14551"/>
    <s v="B00058  "/>
    <n v="457.14"/>
    <d v="2014-08-18T00:00:00"/>
    <d v="2014-08-18T00:00:00"/>
    <d v="2014-08-19T00:00:00"/>
    <d v="2014-08-19T00:00:00"/>
    <n v="1"/>
    <x v="1"/>
    <s v="Mon"/>
    <s v="Aug"/>
    <n v="1"/>
    <n v="1"/>
    <m/>
    <m/>
    <m/>
    <m/>
    <x v="21"/>
  </r>
  <r>
    <n v="14552"/>
    <s v="B00020  "/>
    <n v="74.11"/>
    <d v="2014-08-18T00:00:00"/>
    <d v="2014-08-18T00:00:00"/>
    <d v="2014-08-22T00:00:00"/>
    <d v="2014-09-02T00:00:00"/>
    <n v="1"/>
    <x v="1"/>
    <s v="Mon"/>
    <s v="Aug"/>
    <n v="4"/>
    <n v="4"/>
    <m/>
    <m/>
    <m/>
    <m/>
    <x v="15"/>
  </r>
  <r>
    <n v="14553"/>
    <s v="P00079  "/>
    <n v="283.48"/>
    <d v="2014-08-18T00:00:00"/>
    <d v="2014-08-18T00:00:00"/>
    <d v="2014-08-20T00:00:00"/>
    <d v="2014-09-07T00:00:00"/>
    <n v="1"/>
    <x v="1"/>
    <s v="Mon"/>
    <s v="Aug"/>
    <n v="2"/>
    <n v="2"/>
    <m/>
    <m/>
    <m/>
    <m/>
    <x v="3"/>
  </r>
  <r>
    <n v="14554"/>
    <s v="B00102  "/>
    <n v="33.36"/>
    <d v="2014-08-18T00:00:00"/>
    <d v="2014-08-19T00:00:00"/>
    <d v="2014-09-17T00:00:00"/>
    <s v="NULL"/>
    <n v="1"/>
    <x v="1"/>
    <s v="Mon"/>
    <s v="Aug"/>
    <n v="29"/>
    <n v="29"/>
    <m/>
    <m/>
    <m/>
    <m/>
    <x v="9"/>
  </r>
  <r>
    <n v="14555"/>
    <s v="B00102  "/>
    <n v="266.8"/>
    <d v="2014-08-18T00:00:00"/>
    <d v="2014-08-18T00:00:00"/>
    <d v="2014-09-08T00:00:00"/>
    <d v="2014-09-08T00:00:00"/>
    <n v="1"/>
    <x v="1"/>
    <s v="Mon"/>
    <s v="Aug"/>
    <n v="20"/>
    <n v="20"/>
    <m/>
    <m/>
    <m/>
    <m/>
    <x v="4"/>
  </r>
  <r>
    <n v="14556"/>
    <s v="B06064  "/>
    <n v="2356.56"/>
    <d v="2014-08-18T00:00:00"/>
    <d v="2014-08-18T00:00:00"/>
    <d v="2014-09-25T00:00:00"/>
    <d v="2014-11-07T00:00:00"/>
    <n v="1"/>
    <x v="1"/>
    <s v="Mon"/>
    <s v="Aug"/>
    <n v="37"/>
    <n v="37"/>
    <m/>
    <m/>
    <m/>
    <m/>
    <x v="3"/>
  </r>
  <r>
    <n v="14557"/>
    <s v="B00193  "/>
    <n v="416.88"/>
    <d v="2014-08-18T00:00:00"/>
    <d v="2014-08-18T00:00:00"/>
    <d v="2014-09-15T00:00:00"/>
    <d v="2014-09-17T00:00:00"/>
    <n v="1"/>
    <x v="1"/>
    <s v="Mon"/>
    <s v="Aug"/>
    <n v="27"/>
    <n v="27"/>
    <m/>
    <m/>
    <m/>
    <m/>
    <x v="3"/>
  </r>
  <r>
    <n v="14558"/>
    <s v="B00060  "/>
    <n v="133.4"/>
    <d v="2014-08-18T00:00:00"/>
    <d v="2014-08-18T00:00:00"/>
    <d v="2014-08-20T00:00:00"/>
    <d v="2014-08-20T00:00:00"/>
    <n v="1"/>
    <x v="1"/>
    <s v="Mon"/>
    <s v="Aug"/>
    <n v="2"/>
    <n v="2"/>
    <m/>
    <m/>
    <m/>
    <m/>
    <x v="7"/>
  </r>
  <r>
    <n v="14559"/>
    <s v="B00182  "/>
    <n v="133.4"/>
    <d v="2014-08-18T00:00:00"/>
    <d v="2014-08-18T00:00:00"/>
    <d v="2014-08-19T00:00:00"/>
    <d v="2014-08-20T00:00:00"/>
    <n v="1"/>
    <x v="1"/>
    <s v="Mon"/>
    <s v="Aug"/>
    <n v="1"/>
    <n v="1"/>
    <m/>
    <m/>
    <m/>
    <m/>
    <x v="14"/>
  </r>
  <r>
    <n v="14560"/>
    <s v="B06043  "/>
    <n v="881.49"/>
    <d v="2014-08-19T00:00:00"/>
    <s v="NULL"/>
    <d v="2015-06-23T00:00:00"/>
    <d v="2015-11-09T09:39:52"/>
    <n v="1"/>
    <x v="1"/>
    <s v="Tue"/>
    <s v="Aug"/>
    <n v="304"/>
    <n v="304"/>
    <m/>
    <m/>
    <m/>
    <m/>
    <x v="11"/>
  </r>
  <r>
    <n v="14561"/>
    <s v="B00034  "/>
    <n v="0"/>
    <d v="2014-08-19T00:00:00"/>
    <d v="2014-08-19T00:00:00"/>
    <d v="2014-08-20T00:00:00"/>
    <d v="2014-08-20T00:00:00"/>
    <n v="1"/>
    <x v="1"/>
    <s v="Tue"/>
    <s v="Aug"/>
    <n v="1"/>
    <n v="1"/>
    <m/>
    <m/>
    <m/>
    <m/>
    <x v="16"/>
  </r>
  <r>
    <n v="14562"/>
    <s v="B00057  "/>
    <n v="1669.83"/>
    <d v="2014-08-19T00:00:00"/>
    <d v="2014-08-19T00:00:00"/>
    <d v="2014-08-22T00:00:00"/>
    <d v="2014-08-22T00:00:00"/>
    <n v="1"/>
    <x v="1"/>
    <s v="Tue"/>
    <s v="Aug"/>
    <n v="3"/>
    <n v="3"/>
    <m/>
    <m/>
    <m/>
    <m/>
    <x v="1"/>
  </r>
  <r>
    <n v="14563"/>
    <s v="B00057  "/>
    <n v="0"/>
    <d v="2014-08-19T00:00:00"/>
    <d v="2014-08-19T00:00:00"/>
    <d v="2014-08-19T00:00:00"/>
    <d v="2014-09-05T00:00:00"/>
    <n v="1"/>
    <x v="1"/>
    <s v="Tue"/>
    <s v="Aug"/>
    <n v="0"/>
    <n v="0"/>
    <m/>
    <m/>
    <m/>
    <m/>
    <x v="1"/>
  </r>
  <r>
    <n v="14564"/>
    <s v="P09001  "/>
    <n v="2549.61"/>
    <d v="2014-08-19T00:00:00"/>
    <d v="2014-08-25T00:00:00"/>
    <d v="2014-11-07T00:00:00"/>
    <d v="2014-11-07T00:00:00"/>
    <n v="1"/>
    <x v="1"/>
    <s v="Tue"/>
    <s v="Aug"/>
    <n v="78"/>
    <n v="78"/>
    <m/>
    <m/>
    <m/>
    <m/>
    <x v="3"/>
  </r>
  <r>
    <n v="14565"/>
    <s v="B00036  "/>
    <n v="0"/>
    <d v="2014-08-19T00:00:00"/>
    <d v="2014-08-19T00:00:00"/>
    <d v="2014-09-16T00:00:00"/>
    <d v="2014-09-16T00:00:00"/>
    <n v="1"/>
    <x v="1"/>
    <s v="Tue"/>
    <s v="Aug"/>
    <n v="27"/>
    <n v="27"/>
    <m/>
    <m/>
    <m/>
    <m/>
    <x v="25"/>
  </r>
  <r>
    <n v="14566"/>
    <s v="B00036  "/>
    <n v="200.1"/>
    <d v="2014-08-19T00:00:00"/>
    <d v="2014-08-19T00:00:00"/>
    <d v="2014-09-02T00:00:00"/>
    <d v="2014-09-05T00:00:00"/>
    <n v="1"/>
    <x v="1"/>
    <s v="Tue"/>
    <s v="Aug"/>
    <n v="13"/>
    <n v="13"/>
    <m/>
    <m/>
    <m/>
    <m/>
    <x v="15"/>
  </r>
  <r>
    <n v="14567"/>
    <s v="B00036  "/>
    <n v="1984.69"/>
    <d v="2014-08-19T00:00:00"/>
    <d v="2014-12-09T08:45:40"/>
    <d v="2014-10-16T00:00:00"/>
    <d v="2014-12-09T00:00:00"/>
    <n v="1"/>
    <x v="1"/>
    <s v="Tue"/>
    <s v="Aug"/>
    <n v="57"/>
    <n v="57"/>
    <m/>
    <m/>
    <m/>
    <m/>
    <x v="17"/>
  </r>
  <r>
    <n v="14568"/>
    <s v="B00028  "/>
    <n v="283.48"/>
    <d v="2014-08-19T00:00:00"/>
    <d v="2014-08-19T00:00:00"/>
    <d v="2014-09-15T00:00:00"/>
    <d v="2014-09-17T00:00:00"/>
    <n v="1"/>
    <x v="1"/>
    <s v="Tue"/>
    <s v="Aug"/>
    <n v="26"/>
    <n v="26"/>
    <m/>
    <m/>
    <m/>
    <m/>
    <x v="3"/>
  </r>
  <r>
    <n v="14569"/>
    <s v="B00051  "/>
    <n v="137.1"/>
    <d v="2014-08-19T00:00:00"/>
    <d v="2014-08-19T00:00:00"/>
    <d v="2014-08-22T00:00:00"/>
    <d v="2014-09-02T00:00:00"/>
    <n v="1"/>
    <x v="1"/>
    <s v="Tue"/>
    <s v="Aug"/>
    <n v="3"/>
    <n v="3"/>
    <m/>
    <m/>
    <m/>
    <m/>
    <x v="7"/>
  </r>
  <r>
    <n v="14570"/>
    <s v="B00051  "/>
    <n v="307.55"/>
    <d v="2014-08-19T00:00:00"/>
    <d v="2014-08-19T00:00:00"/>
    <d v="2014-08-22T00:00:00"/>
    <d v="2014-09-02T00:00:00"/>
    <n v="1"/>
    <x v="1"/>
    <s v="Tue"/>
    <s v="Aug"/>
    <n v="3"/>
    <n v="3"/>
    <m/>
    <m/>
    <m/>
    <m/>
    <x v="7"/>
  </r>
  <r>
    <n v="14571"/>
    <s v="B00036  "/>
    <n v="66.7"/>
    <d v="2014-08-19T00:00:00"/>
    <d v="2014-08-19T00:00:00"/>
    <d v="2014-08-21T00:00:00"/>
    <d v="2014-08-21T00:00:00"/>
    <n v="1"/>
    <x v="1"/>
    <s v="Tue"/>
    <s v="Aug"/>
    <n v="2"/>
    <n v="2"/>
    <m/>
    <m/>
    <m/>
    <m/>
    <x v="13"/>
  </r>
  <r>
    <n v="14572"/>
    <s v="B00048  "/>
    <n v="2760"/>
    <d v="2014-08-19T00:00:00"/>
    <d v="2014-08-19T00:00:00"/>
    <d v="2014-08-20T00:00:00"/>
    <d v="2014-08-21T00:00:00"/>
    <n v="1"/>
    <x v="1"/>
    <s v="Tue"/>
    <s v="Aug"/>
    <n v="1"/>
    <n v="1"/>
    <m/>
    <m/>
    <m/>
    <m/>
    <x v="21"/>
  </r>
  <r>
    <n v="14573"/>
    <s v="B00124  "/>
    <n v="663.38"/>
    <d v="2014-08-19T00:00:00"/>
    <d v="2014-08-19T00:00:00"/>
    <d v="2014-08-20T00:00:00"/>
    <d v="2014-08-21T00:00:00"/>
    <n v="1"/>
    <x v="1"/>
    <s v="Tue"/>
    <s v="Aug"/>
    <n v="1"/>
    <n v="1"/>
    <m/>
    <m/>
    <m/>
    <m/>
    <x v="21"/>
  </r>
  <r>
    <n v="14574"/>
    <s v="B00100  "/>
    <n v="3136.18"/>
    <d v="2014-08-19T00:00:00"/>
    <d v="2014-08-19T00:00:00"/>
    <d v="2014-08-20T00:00:00"/>
    <d v="2014-08-21T00:00:00"/>
    <n v="1"/>
    <x v="1"/>
    <s v="Tue"/>
    <s v="Aug"/>
    <n v="1"/>
    <n v="1"/>
    <m/>
    <m/>
    <m/>
    <m/>
    <x v="21"/>
  </r>
  <r>
    <n v="14575"/>
    <s v="B00101  "/>
    <n v="1040.28"/>
    <d v="2014-08-19T00:00:00"/>
    <d v="2014-08-19T00:00:00"/>
    <d v="2014-08-20T00:00:00"/>
    <d v="2014-08-21T00:00:00"/>
    <n v="1"/>
    <x v="1"/>
    <s v="Tue"/>
    <s v="Aug"/>
    <n v="1"/>
    <n v="1"/>
    <m/>
    <m/>
    <m/>
    <m/>
    <x v="21"/>
  </r>
  <r>
    <n v="14576"/>
    <s v="B00102  "/>
    <n v="954.9"/>
    <d v="2014-08-19T00:00:00"/>
    <d v="2014-08-19T00:00:00"/>
    <d v="2014-09-02T00:00:00"/>
    <d v="2014-09-05T00:00:00"/>
    <n v="1"/>
    <x v="1"/>
    <s v="Tue"/>
    <s v="Aug"/>
    <n v="13"/>
    <n v="13"/>
    <m/>
    <m/>
    <m/>
    <m/>
    <x v="15"/>
  </r>
  <r>
    <n v="14577"/>
    <s v="B00056  "/>
    <n v="73.55"/>
    <d v="2014-08-19T00:00:00"/>
    <d v="2014-08-19T00:00:00"/>
    <d v="2014-08-20T00:00:00"/>
    <d v="2014-08-21T00:00:00"/>
    <n v="1"/>
    <x v="1"/>
    <s v="Tue"/>
    <s v="Aug"/>
    <n v="1"/>
    <n v="1"/>
    <m/>
    <m/>
    <m/>
    <m/>
    <x v="21"/>
  </r>
  <r>
    <n v="14578"/>
    <s v="B06035  "/>
    <n v="4142.49"/>
    <d v="2014-08-19T00:00:00"/>
    <d v="2014-08-19T00:00:00"/>
    <d v="2014-09-02T00:00:00"/>
    <d v="2014-09-05T00:00:00"/>
    <n v="1"/>
    <x v="1"/>
    <s v="Tue"/>
    <s v="Aug"/>
    <n v="13"/>
    <n v="13"/>
    <m/>
    <m/>
    <m/>
    <m/>
    <x v="1"/>
  </r>
  <r>
    <n v="14579"/>
    <s v="B02007  "/>
    <n v="7978.85"/>
    <d v="2014-08-19T00:00:00"/>
    <d v="2014-05-21T00:00:00"/>
    <d v="2014-08-19T00:00:00"/>
    <d v="2014-08-19T00:00:00"/>
    <n v="1"/>
    <x v="1"/>
    <s v="Tue"/>
    <s v="Aug"/>
    <n v="0"/>
    <n v="0"/>
    <m/>
    <m/>
    <m/>
    <m/>
    <x v="4"/>
  </r>
  <r>
    <n v="14580"/>
    <s v="B00181  "/>
    <n v="200.1"/>
    <d v="2014-08-19T00:00:00"/>
    <d v="2014-08-19T00:00:00"/>
    <d v="2014-08-27T00:00:00"/>
    <d v="2014-08-28T00:00:00"/>
    <n v="1"/>
    <x v="1"/>
    <s v="Tue"/>
    <s v="Aug"/>
    <n v="8"/>
    <n v="8"/>
    <m/>
    <m/>
    <m/>
    <m/>
    <x v="7"/>
  </r>
  <r>
    <n v="14581"/>
    <s v="B00105  "/>
    <n v="3441.2"/>
    <d v="2014-08-19T00:00:00"/>
    <d v="2014-09-05T00:00:00"/>
    <d v="2014-12-03T00:00:00"/>
    <d v="2014-12-03T00:00:00"/>
    <n v="1"/>
    <x v="1"/>
    <s v="Tue"/>
    <s v="Aug"/>
    <n v="104"/>
    <n v="104"/>
    <m/>
    <m/>
    <m/>
    <m/>
    <x v="3"/>
  </r>
  <r>
    <n v="14582"/>
    <s v="B00084  "/>
    <n v="33.36"/>
    <d v="2014-08-19T00:00:00"/>
    <d v="2014-08-19T00:00:00"/>
    <d v="2015-01-02T00:00:00"/>
    <d v="2015-01-02T00:00:00"/>
    <n v="1"/>
    <x v="1"/>
    <s v="Tue"/>
    <s v="Aug"/>
    <n v="133"/>
    <n v="133"/>
    <m/>
    <m/>
    <m/>
    <m/>
    <x v="3"/>
  </r>
  <r>
    <n v="14583"/>
    <s v="B00102  "/>
    <n v="554.70000000000005"/>
    <d v="2014-08-19T00:00:00"/>
    <d v="2014-08-19T00:00:00"/>
    <d v="2014-09-02T00:00:00"/>
    <d v="2014-09-05T00:00:00"/>
    <n v="1"/>
    <x v="1"/>
    <s v="Tue"/>
    <s v="Aug"/>
    <n v="13"/>
    <n v="13"/>
    <m/>
    <m/>
    <m/>
    <m/>
    <x v="15"/>
  </r>
  <r>
    <n v="14584"/>
    <s v="B00057  "/>
    <n v="0"/>
    <d v="2014-08-19T00:00:00"/>
    <d v="2014-08-19T00:00:00"/>
    <d v="2014-08-25T00:00:00"/>
    <d v="2014-08-25T00:00:00"/>
    <n v="1"/>
    <x v="1"/>
    <s v="Tue"/>
    <s v="Aug"/>
    <n v="6"/>
    <n v="6"/>
    <m/>
    <m/>
    <m/>
    <m/>
    <x v="3"/>
  </r>
  <r>
    <n v="14585"/>
    <s v="B06102  "/>
    <n v="33.36"/>
    <d v="2014-08-19T00:00:00"/>
    <d v="2014-08-21T00:00:00"/>
    <d v="2014-08-28T00:00:00"/>
    <s v="NULL"/>
    <n v="1"/>
    <x v="1"/>
    <s v="Tue"/>
    <s v="Aug"/>
    <n v="9"/>
    <n v="9"/>
    <m/>
    <m/>
    <m/>
    <m/>
    <x v="9"/>
  </r>
  <r>
    <n v="14586"/>
    <s v="B02022  "/>
    <n v="728.8"/>
    <d v="2014-08-19T00:00:00"/>
    <d v="2014-05-14T00:00:00"/>
    <d v="2014-08-19T00:00:00"/>
    <d v="2014-09-03T00:00:00"/>
    <n v="1"/>
    <x v="1"/>
    <s v="Tue"/>
    <s v="Aug"/>
    <n v="0"/>
    <n v="0"/>
    <m/>
    <m/>
    <m/>
    <m/>
    <x v="3"/>
  </r>
  <r>
    <n v="14587"/>
    <s v="B00101  "/>
    <n v="279.18"/>
    <d v="2014-08-19T00:00:00"/>
    <d v="2014-08-19T00:00:00"/>
    <d v="2014-08-25T00:00:00"/>
    <d v="2014-08-25T00:00:00"/>
    <n v="1"/>
    <x v="1"/>
    <s v="Tue"/>
    <s v="Aug"/>
    <n v="6"/>
    <n v="6"/>
    <m/>
    <m/>
    <m/>
    <m/>
    <x v="9"/>
  </r>
  <r>
    <n v="14588"/>
    <s v="B02043  "/>
    <n v="346.22"/>
    <d v="2014-08-19T00:00:00"/>
    <d v="2014-08-19T00:00:00"/>
    <d v="2014-09-26T00:00:00"/>
    <d v="2014-10-02T00:00:00"/>
    <n v="1"/>
    <x v="1"/>
    <s v="Tue"/>
    <s v="Aug"/>
    <n v="37"/>
    <n v="37"/>
    <m/>
    <m/>
    <m/>
    <m/>
    <x v="3"/>
  </r>
  <r>
    <n v="14589"/>
    <s v="B04039  "/>
    <n v="404.34"/>
    <d v="2014-08-19T00:00:00"/>
    <d v="2014-08-19T00:00:00"/>
    <d v="2014-08-29T00:00:00"/>
    <d v="2014-08-29T00:00:00"/>
    <n v="1"/>
    <x v="1"/>
    <s v="Tue"/>
    <s v="Aug"/>
    <n v="10"/>
    <n v="10"/>
    <m/>
    <m/>
    <m/>
    <m/>
    <x v="9"/>
  </r>
  <r>
    <n v="14590"/>
    <s v="B04019  "/>
    <n v="435.71"/>
    <d v="2014-08-19T00:00:00"/>
    <d v="2014-08-19T00:00:00"/>
    <d v="2014-08-29T00:00:00"/>
    <d v="2014-08-29T00:00:00"/>
    <n v="1"/>
    <x v="1"/>
    <s v="Tue"/>
    <s v="Aug"/>
    <n v="10"/>
    <n v="10"/>
    <m/>
    <m/>
    <m/>
    <m/>
    <x v="4"/>
  </r>
  <r>
    <n v="14591"/>
    <s v="B00057  "/>
    <n v="435.31"/>
    <d v="2014-08-19T00:00:00"/>
    <d v="2014-08-21T00:00:00"/>
    <d v="2014-12-03T00:00:00"/>
    <d v="2014-12-03T00:00:00"/>
    <n v="1"/>
    <x v="1"/>
    <s v="Tue"/>
    <s v="Aug"/>
    <n v="104"/>
    <n v="104"/>
    <m/>
    <m/>
    <m/>
    <m/>
    <x v="3"/>
  </r>
  <r>
    <n v="14592"/>
    <s v="B00051  "/>
    <n v="933.8"/>
    <d v="2014-08-19T00:00:00"/>
    <d v="2014-08-19T00:00:00"/>
    <d v="2014-08-28T00:00:00"/>
    <d v="2014-08-29T00:00:00"/>
    <n v="1"/>
    <x v="1"/>
    <s v="Tue"/>
    <s v="Aug"/>
    <n v="9"/>
    <n v="9"/>
    <m/>
    <m/>
    <m/>
    <m/>
    <x v="23"/>
  </r>
  <r>
    <n v="14593"/>
    <s v="B06047  "/>
    <n v="133.4"/>
    <d v="2014-08-19T00:00:00"/>
    <d v="2014-08-19T00:00:00"/>
    <d v="2014-09-23T00:00:00"/>
    <d v="2014-09-30T00:00:00"/>
    <n v="1"/>
    <x v="1"/>
    <s v="Tue"/>
    <s v="Aug"/>
    <n v="34"/>
    <n v="34"/>
    <m/>
    <m/>
    <m/>
    <m/>
    <x v="14"/>
  </r>
  <r>
    <n v="14594"/>
    <s v="B00030  "/>
    <n v="238.32"/>
    <d v="2014-08-20T00:00:00"/>
    <d v="2014-08-20T00:00:00"/>
    <d v="2014-08-25T00:00:00"/>
    <d v="2014-08-25T00:00:00"/>
    <n v="1"/>
    <x v="1"/>
    <s v="Wed"/>
    <s v="Aug"/>
    <n v="5"/>
    <n v="5"/>
    <m/>
    <m/>
    <m/>
    <m/>
    <x v="23"/>
  </r>
  <r>
    <n v="14595"/>
    <s v="B00091  "/>
    <n v="400.2"/>
    <d v="2014-08-20T00:00:00"/>
    <d v="2014-08-20T00:00:00"/>
    <d v="2014-08-25T00:00:00"/>
    <d v="2014-08-25T00:00:00"/>
    <n v="1"/>
    <x v="1"/>
    <s v="Wed"/>
    <s v="Aug"/>
    <n v="5"/>
    <n v="5"/>
    <m/>
    <m/>
    <m/>
    <m/>
    <x v="4"/>
  </r>
  <r>
    <n v="14596"/>
    <s v="B06063  "/>
    <n v="4131.54"/>
    <d v="2014-08-20T00:00:00"/>
    <d v="2014-08-21T00:00:00"/>
    <d v="2014-11-06T00:00:00"/>
    <d v="2014-11-10T00:00:00"/>
    <n v="1"/>
    <x v="1"/>
    <s v="Wed"/>
    <s v="Aug"/>
    <n v="76"/>
    <n v="76"/>
    <m/>
    <m/>
    <m/>
    <m/>
    <x v="3"/>
  </r>
  <r>
    <n v="14597"/>
    <s v="B00057  "/>
    <n v="133.4"/>
    <d v="2014-08-20T00:00:00"/>
    <d v="2014-08-07T00:00:00"/>
    <d v="2014-08-20T00:00:00"/>
    <d v="2014-08-20T00:00:00"/>
    <n v="1"/>
    <x v="1"/>
    <s v="Wed"/>
    <s v="Aug"/>
    <n v="0"/>
    <n v="0"/>
    <m/>
    <m/>
    <m/>
    <m/>
    <x v="8"/>
  </r>
  <r>
    <n v="14598"/>
    <s v="B00057  "/>
    <n v="133.4"/>
    <d v="2014-08-20T00:00:00"/>
    <d v="2014-08-07T00:00:00"/>
    <d v="2014-08-20T00:00:00"/>
    <d v="2014-08-20T00:00:00"/>
    <n v="1"/>
    <x v="1"/>
    <s v="Wed"/>
    <s v="Aug"/>
    <n v="0"/>
    <n v="0"/>
    <m/>
    <m/>
    <m/>
    <m/>
    <x v="18"/>
  </r>
  <r>
    <n v="14599"/>
    <s v="B00057  "/>
    <n v="66.7"/>
    <d v="2014-08-20T00:00:00"/>
    <d v="2014-08-07T00:00:00"/>
    <d v="2014-08-20T00:00:00"/>
    <d v="2014-08-20T00:00:00"/>
    <n v="1"/>
    <x v="1"/>
    <s v="Wed"/>
    <s v="Aug"/>
    <n v="0"/>
    <n v="0"/>
    <m/>
    <m/>
    <m/>
    <m/>
    <x v="2"/>
  </r>
  <r>
    <n v="14600"/>
    <s v="B00057  "/>
    <n v="66.7"/>
    <d v="2014-08-20T00:00:00"/>
    <d v="2014-08-07T00:00:00"/>
    <d v="2014-08-20T00:00:00"/>
    <d v="2014-08-20T00:00:00"/>
    <n v="1"/>
    <x v="1"/>
    <s v="Wed"/>
    <s v="Aug"/>
    <n v="0"/>
    <n v="0"/>
    <m/>
    <m/>
    <m/>
    <m/>
    <x v="18"/>
  </r>
  <r>
    <n v="14601"/>
    <s v="B00058  "/>
    <n v="100.05"/>
    <d v="2014-08-20T00:00:00"/>
    <d v="2014-08-07T00:00:00"/>
    <d v="2014-08-20T00:00:00"/>
    <d v="2014-08-20T00:00:00"/>
    <n v="1"/>
    <x v="1"/>
    <s v="Wed"/>
    <s v="Aug"/>
    <n v="0"/>
    <n v="0"/>
    <m/>
    <m/>
    <m/>
    <m/>
    <x v="18"/>
  </r>
  <r>
    <n v="14602"/>
    <s v="B00057  "/>
    <n v="466.9"/>
    <d v="2014-08-20T00:00:00"/>
    <d v="2014-08-06T00:00:00"/>
    <d v="2014-08-20T00:00:00"/>
    <d v="2014-08-20T00:00:00"/>
    <n v="1"/>
    <x v="1"/>
    <s v="Wed"/>
    <s v="Aug"/>
    <n v="0"/>
    <n v="0"/>
    <m/>
    <m/>
    <m/>
    <m/>
    <x v="18"/>
  </r>
  <r>
    <n v="14603"/>
    <s v="B00057  "/>
    <n v="0"/>
    <d v="2014-08-20T00:00:00"/>
    <d v="2014-08-05T00:00:00"/>
    <d v="2014-08-20T00:00:00"/>
    <d v="2014-08-20T00:00:00"/>
    <n v="1"/>
    <x v="1"/>
    <s v="Wed"/>
    <s v="Aug"/>
    <n v="0"/>
    <n v="0"/>
    <m/>
    <m/>
    <m/>
    <m/>
    <x v="15"/>
  </r>
  <r>
    <n v="14604"/>
    <s v="B00057  "/>
    <n v="100.05"/>
    <d v="2014-08-20T00:00:00"/>
    <d v="2014-08-05T00:00:00"/>
    <d v="2014-08-20T00:00:00"/>
    <d v="2014-08-20T00:00:00"/>
    <n v="1"/>
    <x v="1"/>
    <s v="Wed"/>
    <s v="Aug"/>
    <n v="0"/>
    <n v="0"/>
    <m/>
    <m/>
    <m/>
    <m/>
    <x v="2"/>
  </r>
  <r>
    <n v="14605"/>
    <s v="B00057  "/>
    <n v="133.4"/>
    <d v="2014-08-20T00:00:00"/>
    <d v="2014-08-05T00:00:00"/>
    <d v="2014-08-20T00:00:00"/>
    <d v="2014-08-20T00:00:00"/>
    <n v="1"/>
    <x v="1"/>
    <s v="Wed"/>
    <s v="Aug"/>
    <n v="0"/>
    <n v="0"/>
    <m/>
    <m/>
    <m/>
    <m/>
    <x v="18"/>
  </r>
  <r>
    <n v="14606"/>
    <s v="B00056  "/>
    <n v="66.7"/>
    <d v="2014-08-20T00:00:00"/>
    <d v="2014-08-05T00:00:00"/>
    <d v="2014-08-20T00:00:00"/>
    <d v="2014-08-20T00:00:00"/>
    <n v="1"/>
    <x v="1"/>
    <s v="Wed"/>
    <s v="Aug"/>
    <n v="0"/>
    <n v="0"/>
    <m/>
    <m/>
    <m/>
    <m/>
    <x v="4"/>
  </r>
  <r>
    <n v="14607"/>
    <s v="B00056  "/>
    <n v="66.7"/>
    <d v="2014-08-20T00:00:00"/>
    <d v="2014-08-05T00:00:00"/>
    <d v="2014-08-20T00:00:00"/>
    <d v="2014-08-20T00:00:00"/>
    <n v="1"/>
    <x v="1"/>
    <s v="Wed"/>
    <s v="Aug"/>
    <n v="0"/>
    <n v="0"/>
    <m/>
    <m/>
    <m/>
    <m/>
    <x v="18"/>
  </r>
  <r>
    <n v="14608"/>
    <s v="B00058  "/>
    <n v="3.34"/>
    <d v="2014-08-20T00:00:00"/>
    <d v="2014-08-11T00:00:00"/>
    <d v="2014-08-20T00:00:00"/>
    <d v="2014-08-20T00:00:00"/>
    <n v="1"/>
    <x v="1"/>
    <s v="Wed"/>
    <s v="Aug"/>
    <n v="0"/>
    <n v="0"/>
    <m/>
    <m/>
    <m/>
    <m/>
    <x v="18"/>
  </r>
  <r>
    <n v="14609"/>
    <s v="B00057  "/>
    <n v="66.7"/>
    <d v="2014-08-20T00:00:00"/>
    <d v="2014-08-11T00:00:00"/>
    <d v="2014-08-20T00:00:00"/>
    <d v="2014-08-20T00:00:00"/>
    <n v="1"/>
    <x v="1"/>
    <s v="Wed"/>
    <s v="Aug"/>
    <n v="0"/>
    <n v="0"/>
    <m/>
    <m/>
    <m/>
    <m/>
    <x v="18"/>
  </r>
  <r>
    <n v="14610"/>
    <s v="B00064  "/>
    <n v="133.4"/>
    <d v="2014-08-20T00:00:00"/>
    <d v="2014-08-12T00:00:00"/>
    <d v="2014-08-20T00:00:00"/>
    <d v="2014-08-20T00:00:00"/>
    <n v="1"/>
    <x v="1"/>
    <s v="Wed"/>
    <s v="Aug"/>
    <n v="0"/>
    <n v="0"/>
    <m/>
    <m/>
    <m/>
    <m/>
    <x v="18"/>
  </r>
  <r>
    <n v="14611"/>
    <s v="B00060  "/>
    <n v="670.49"/>
    <d v="2014-08-20T00:00:00"/>
    <d v="2014-08-20T00:00:00"/>
    <d v="2014-08-28T00:00:00"/>
    <d v="2014-08-28T00:00:00"/>
    <n v="1"/>
    <x v="1"/>
    <s v="Wed"/>
    <s v="Aug"/>
    <n v="8"/>
    <n v="8"/>
    <m/>
    <m/>
    <m/>
    <m/>
    <x v="27"/>
  </r>
  <r>
    <n v="14612"/>
    <s v="B00064  "/>
    <n v="100.05"/>
    <d v="2014-08-20T00:00:00"/>
    <d v="2014-08-12T00:00:00"/>
    <d v="2014-08-20T00:00:00"/>
    <d v="2014-08-20T00:00:00"/>
    <n v="1"/>
    <x v="1"/>
    <s v="Wed"/>
    <s v="Aug"/>
    <n v="0"/>
    <n v="0"/>
    <m/>
    <m/>
    <m/>
    <m/>
    <x v="4"/>
  </r>
  <r>
    <n v="14613"/>
    <s v="B00064  "/>
    <n v="100.05"/>
    <d v="2014-08-20T00:00:00"/>
    <d v="2014-08-12T00:00:00"/>
    <d v="2014-08-20T00:00:00"/>
    <d v="2014-08-20T00:00:00"/>
    <n v="1"/>
    <x v="1"/>
    <s v="Wed"/>
    <s v="Aug"/>
    <n v="0"/>
    <n v="0"/>
    <m/>
    <m/>
    <m/>
    <m/>
    <x v="15"/>
  </r>
  <r>
    <n v="14614"/>
    <s v="B00064  "/>
    <n v="66.7"/>
    <d v="2014-08-20T00:00:00"/>
    <d v="2014-08-20T00:00:00"/>
    <d v="2014-08-20T00:00:00"/>
    <d v="2014-08-20T00:00:00"/>
    <n v="1"/>
    <x v="1"/>
    <s v="Wed"/>
    <s v="Aug"/>
    <n v="0"/>
    <n v="0"/>
    <m/>
    <m/>
    <m/>
    <m/>
    <x v="4"/>
  </r>
  <r>
    <n v="14615"/>
    <s v="B00064  "/>
    <n v="66.7"/>
    <d v="2014-08-20T00:00:00"/>
    <d v="2014-08-12T00:00:00"/>
    <d v="2014-08-20T00:00:00"/>
    <d v="2014-08-20T00:00:00"/>
    <n v="1"/>
    <x v="1"/>
    <s v="Wed"/>
    <s v="Aug"/>
    <n v="0"/>
    <n v="0"/>
    <m/>
    <m/>
    <m/>
    <m/>
    <x v="4"/>
  </r>
  <r>
    <n v="14616"/>
    <s v="B06038  "/>
    <n v="33.36"/>
    <d v="2014-08-20T00:00:00"/>
    <d v="2014-08-21T00:00:00"/>
    <d v="2014-09-04T00:00:00"/>
    <s v="NULL"/>
    <n v="1"/>
    <x v="1"/>
    <s v="Wed"/>
    <s v="Aug"/>
    <n v="14"/>
    <n v="14"/>
    <m/>
    <m/>
    <m/>
    <m/>
    <x v="3"/>
  </r>
  <r>
    <n v="14617"/>
    <s v="B06038  "/>
    <n v="33.61"/>
    <d v="2014-08-20T00:00:00"/>
    <d v="2014-08-21T00:00:00"/>
    <d v="2014-09-17T00:00:00"/>
    <s v="NULL"/>
    <n v="1"/>
    <x v="1"/>
    <s v="Wed"/>
    <s v="Aug"/>
    <n v="27"/>
    <n v="27"/>
    <m/>
    <m/>
    <m/>
    <m/>
    <x v="16"/>
  </r>
  <r>
    <n v="14618"/>
    <s v="B00167  "/>
    <n v="66.7"/>
    <d v="2014-08-20T00:00:00"/>
    <d v="2014-08-20T00:00:00"/>
    <d v="2014-08-21T00:00:00"/>
    <d v="2014-08-22T00:00:00"/>
    <n v="1"/>
    <x v="1"/>
    <s v="Wed"/>
    <s v="Aug"/>
    <n v="1"/>
    <n v="1"/>
    <m/>
    <m/>
    <m/>
    <m/>
    <x v="8"/>
  </r>
  <r>
    <n v="14619"/>
    <s v="B00064  "/>
    <n v="20.010000000000002"/>
    <d v="2014-08-20T00:00:00"/>
    <d v="2014-08-12T00:00:00"/>
    <d v="2014-08-20T00:00:00"/>
    <d v="2014-08-20T00:00:00"/>
    <n v="1"/>
    <x v="1"/>
    <s v="Wed"/>
    <s v="Aug"/>
    <n v="0"/>
    <n v="0"/>
    <m/>
    <m/>
    <m/>
    <m/>
    <x v="7"/>
  </r>
  <r>
    <n v="14620"/>
    <s v="B00056  "/>
    <n v="433.55"/>
    <d v="2014-08-20T00:00:00"/>
    <d v="2014-08-12T00:00:00"/>
    <d v="2014-08-20T00:00:00"/>
    <d v="2014-08-20T00:00:00"/>
    <n v="1"/>
    <x v="1"/>
    <s v="Wed"/>
    <s v="Aug"/>
    <n v="0"/>
    <n v="0"/>
    <m/>
    <m/>
    <m/>
    <m/>
    <x v="15"/>
  </r>
  <r>
    <n v="14621"/>
    <s v="B00064  "/>
    <n v="66.7"/>
    <d v="2014-08-20T00:00:00"/>
    <d v="2014-08-12T00:00:00"/>
    <d v="2014-08-20T00:00:00"/>
    <d v="2014-08-20T00:00:00"/>
    <n v="1"/>
    <x v="1"/>
    <s v="Wed"/>
    <s v="Aug"/>
    <n v="0"/>
    <n v="0"/>
    <m/>
    <m/>
    <m/>
    <m/>
    <x v="18"/>
  </r>
  <r>
    <n v="14622"/>
    <s v="B00060  "/>
    <n v="1086"/>
    <d v="2014-08-20T00:00:00"/>
    <d v="2014-08-20T00:00:00"/>
    <d v="2014-08-20T00:00:00"/>
    <d v="2014-08-21T00:00:00"/>
    <n v="1"/>
    <x v="1"/>
    <s v="Wed"/>
    <s v="Aug"/>
    <n v="0"/>
    <n v="0"/>
    <m/>
    <m/>
    <m/>
    <m/>
    <x v="21"/>
  </r>
  <r>
    <n v="14623"/>
    <s v="B00102  "/>
    <n v="3882.68"/>
    <d v="2014-08-20T00:00:00"/>
    <d v="2014-08-20T00:00:00"/>
    <d v="2014-08-20T00:00:00"/>
    <d v="2014-08-21T00:00:00"/>
    <n v="1"/>
    <x v="1"/>
    <s v="Wed"/>
    <s v="Aug"/>
    <n v="0"/>
    <n v="0"/>
    <m/>
    <m/>
    <m/>
    <m/>
    <x v="21"/>
  </r>
  <r>
    <n v="14624"/>
    <s v="B00142  "/>
    <n v="4339.62"/>
    <d v="2014-08-20T00:00:00"/>
    <d v="2014-08-20T00:00:00"/>
    <d v="2014-08-20T00:00:00"/>
    <d v="2014-08-21T00:00:00"/>
    <n v="1"/>
    <x v="1"/>
    <s v="Wed"/>
    <s v="Aug"/>
    <n v="0"/>
    <n v="0"/>
    <m/>
    <m/>
    <m/>
    <m/>
    <x v="21"/>
  </r>
  <r>
    <n v="14625"/>
    <s v="B00020  "/>
    <n v="1096.57"/>
    <d v="2014-08-20T00:00:00"/>
    <d v="2014-08-26T00:00:00"/>
    <d v="2014-10-17T00:00:00"/>
    <d v="2014-10-21T00:00:00"/>
    <n v="1"/>
    <x v="1"/>
    <s v="Wed"/>
    <s v="Aug"/>
    <n v="57"/>
    <n v="57"/>
    <m/>
    <m/>
    <m/>
    <m/>
    <x v="4"/>
  </r>
  <r>
    <n v="14626"/>
    <s v="B00020  "/>
    <n v="110.87"/>
    <d v="2014-08-20T00:00:00"/>
    <d v="2014-08-20T00:00:00"/>
    <d v="2014-08-22T00:00:00"/>
    <d v="2014-09-02T00:00:00"/>
    <n v="1"/>
    <x v="1"/>
    <s v="Wed"/>
    <s v="Aug"/>
    <n v="2"/>
    <n v="2"/>
    <m/>
    <m/>
    <m/>
    <m/>
    <x v="14"/>
  </r>
  <r>
    <n v="14627"/>
    <s v="B00063  "/>
    <n v="200.1"/>
    <d v="2014-08-20T00:00:00"/>
    <d v="2014-08-20T00:00:00"/>
    <d v="2014-08-28T00:00:00"/>
    <d v="2014-09-02T00:00:00"/>
    <n v="1"/>
    <x v="1"/>
    <s v="Wed"/>
    <s v="Aug"/>
    <n v="8"/>
    <n v="8"/>
    <m/>
    <m/>
    <m/>
    <m/>
    <x v="23"/>
  </r>
  <r>
    <n v="14628"/>
    <s v="B00064  "/>
    <n v="133.4"/>
    <d v="2014-08-20T00:00:00"/>
    <d v="2014-08-11T00:00:00"/>
    <d v="2014-08-20T00:00:00"/>
    <d v="2014-08-20T00:00:00"/>
    <n v="1"/>
    <x v="1"/>
    <s v="Wed"/>
    <s v="Aug"/>
    <n v="0"/>
    <n v="0"/>
    <m/>
    <m/>
    <m/>
    <m/>
    <x v="18"/>
  </r>
  <r>
    <n v="14629"/>
    <s v="B00064  "/>
    <n v="133.4"/>
    <d v="2014-08-20T00:00:00"/>
    <d v="2014-08-11T00:00:00"/>
    <d v="2014-08-20T00:00:00"/>
    <d v="2014-08-20T00:00:00"/>
    <n v="1"/>
    <x v="1"/>
    <s v="Wed"/>
    <s v="Aug"/>
    <n v="0"/>
    <n v="0"/>
    <m/>
    <m/>
    <m/>
    <m/>
    <x v="18"/>
  </r>
  <r>
    <n v="14630"/>
    <s v="B00064  "/>
    <n v="100.05"/>
    <d v="2014-08-20T00:00:00"/>
    <d v="2014-08-11T00:00:00"/>
    <d v="2014-08-20T00:00:00"/>
    <d v="2014-08-20T00:00:00"/>
    <n v="1"/>
    <x v="1"/>
    <s v="Wed"/>
    <s v="Aug"/>
    <n v="0"/>
    <n v="0"/>
    <m/>
    <m/>
    <m/>
    <m/>
    <x v="2"/>
  </r>
  <r>
    <n v="14631"/>
    <s v="B00064  "/>
    <n v="100.05"/>
    <d v="2014-08-20T00:00:00"/>
    <d v="2014-08-11T00:00:00"/>
    <d v="2014-08-20T00:00:00"/>
    <d v="2014-08-20T00:00:00"/>
    <n v="1"/>
    <x v="1"/>
    <s v="Wed"/>
    <s v="Aug"/>
    <n v="0"/>
    <n v="0"/>
    <m/>
    <m/>
    <m/>
    <m/>
    <x v="1"/>
  </r>
  <r>
    <n v="14632"/>
    <s v="B00064  "/>
    <n v="66.7"/>
    <d v="2014-08-20T00:00:00"/>
    <d v="2014-08-09T00:00:00"/>
    <d v="2014-08-20T00:00:00"/>
    <d v="2014-08-20T00:00:00"/>
    <n v="1"/>
    <x v="1"/>
    <s v="Wed"/>
    <s v="Aug"/>
    <n v="0"/>
    <n v="0"/>
    <m/>
    <m/>
    <m/>
    <m/>
    <x v="18"/>
  </r>
  <r>
    <n v="14633"/>
    <s v="B00064  "/>
    <n v="667"/>
    <d v="2014-08-20T00:00:00"/>
    <d v="2014-08-09T00:00:00"/>
    <d v="2014-08-20T00:00:00"/>
    <d v="2014-08-20T00:00:00"/>
    <n v="1"/>
    <x v="1"/>
    <s v="Wed"/>
    <s v="Aug"/>
    <n v="0"/>
    <n v="0"/>
    <m/>
    <m/>
    <m/>
    <m/>
    <x v="29"/>
  </r>
  <r>
    <n v="14634"/>
    <s v="B00030  "/>
    <n v="162.32"/>
    <d v="2014-08-20T00:00:00"/>
    <d v="2014-08-20T00:00:00"/>
    <d v="2014-08-21T00:00:00"/>
    <d v="2014-08-24T00:00:00"/>
    <n v="1"/>
    <x v="1"/>
    <s v="Wed"/>
    <s v="Aug"/>
    <n v="1"/>
    <n v="1"/>
    <m/>
    <m/>
    <m/>
    <m/>
    <x v="9"/>
  </r>
  <r>
    <n v="14635"/>
    <s v="B00105  "/>
    <n v="200.36"/>
    <d v="2014-08-20T00:00:00"/>
    <d v="2014-09-12T00:00:00"/>
    <d v="2015-02-12T00:00:00"/>
    <d v="2015-02-12T00:00:00"/>
    <n v="1"/>
    <x v="1"/>
    <s v="Wed"/>
    <s v="Aug"/>
    <n v="172"/>
    <n v="172"/>
    <m/>
    <m/>
    <m/>
    <m/>
    <x v="7"/>
  </r>
  <r>
    <n v="14636"/>
    <s v="B00064  "/>
    <n v="166.75"/>
    <d v="2014-08-20T00:00:00"/>
    <d v="2014-08-08T00:00:00"/>
    <d v="2014-08-20T00:00:00"/>
    <d v="2014-08-20T00:00:00"/>
    <n v="1"/>
    <x v="1"/>
    <s v="Wed"/>
    <s v="Aug"/>
    <n v="0"/>
    <n v="0"/>
    <m/>
    <m/>
    <m/>
    <m/>
    <x v="4"/>
  </r>
  <r>
    <n v="14637"/>
    <s v="B00064  "/>
    <n v="100.05"/>
    <d v="2014-08-20T00:00:00"/>
    <d v="2014-08-08T00:00:00"/>
    <d v="2014-08-20T00:00:00"/>
    <d v="2014-08-20T00:00:00"/>
    <n v="1"/>
    <x v="1"/>
    <s v="Wed"/>
    <s v="Aug"/>
    <n v="0"/>
    <n v="0"/>
    <m/>
    <m/>
    <m/>
    <m/>
    <x v="1"/>
  </r>
  <r>
    <n v="14638"/>
    <s v="B00064  "/>
    <n v="66.7"/>
    <d v="2014-08-20T00:00:00"/>
    <d v="2014-08-08T00:00:00"/>
    <d v="2014-08-20T00:00:00"/>
    <d v="2014-08-20T00:00:00"/>
    <n v="1"/>
    <x v="1"/>
    <s v="Wed"/>
    <s v="Aug"/>
    <n v="0"/>
    <n v="0"/>
    <m/>
    <m/>
    <m/>
    <m/>
    <x v="1"/>
  </r>
  <r>
    <n v="14639"/>
    <s v="B00064  "/>
    <n v="66.7"/>
    <d v="2014-08-20T00:00:00"/>
    <d v="2014-08-08T00:00:00"/>
    <d v="2014-08-20T00:00:00"/>
    <d v="2014-08-20T00:00:00"/>
    <n v="1"/>
    <x v="1"/>
    <s v="Wed"/>
    <s v="Aug"/>
    <n v="0"/>
    <n v="0"/>
    <m/>
    <m/>
    <m/>
    <m/>
    <x v="3"/>
  </r>
  <r>
    <n v="14640"/>
    <s v="B00064  "/>
    <n v="66.7"/>
    <d v="2014-08-20T00:00:00"/>
    <d v="2014-08-08T00:00:00"/>
    <d v="2014-08-20T00:00:00"/>
    <d v="2014-08-20T00:00:00"/>
    <n v="1"/>
    <x v="1"/>
    <s v="Wed"/>
    <s v="Aug"/>
    <n v="0"/>
    <n v="0"/>
    <m/>
    <m/>
    <m/>
    <m/>
    <x v="13"/>
  </r>
  <r>
    <n v="14641"/>
    <s v="B00020  "/>
    <n v="33.35"/>
    <d v="2014-08-20T00:00:00"/>
    <d v="2014-08-20T00:00:00"/>
    <d v="2014-08-27T00:00:00"/>
    <d v="2014-09-02T00:00:00"/>
    <n v="1"/>
    <x v="1"/>
    <s v="Wed"/>
    <s v="Aug"/>
    <n v="7"/>
    <n v="7"/>
    <m/>
    <m/>
    <m/>
    <m/>
    <x v="0"/>
  </r>
  <r>
    <n v="14642"/>
    <s v="B00057  "/>
    <n v="133.4"/>
    <d v="2014-08-20T00:00:00"/>
    <d v="2014-08-20T00:00:00"/>
    <d v="2014-08-25T00:00:00"/>
    <d v="2014-08-25T00:00:00"/>
    <n v="1"/>
    <x v="1"/>
    <s v="Wed"/>
    <s v="Aug"/>
    <n v="5"/>
    <n v="5"/>
    <m/>
    <m/>
    <m/>
    <m/>
    <x v="7"/>
  </r>
  <r>
    <n v="14643"/>
    <s v="B00057  "/>
    <n v="166.75"/>
    <d v="2014-08-20T00:00:00"/>
    <d v="2014-08-08T00:00:00"/>
    <d v="2014-08-20T00:00:00"/>
    <d v="2014-08-20T00:00:00"/>
    <n v="1"/>
    <x v="1"/>
    <s v="Wed"/>
    <s v="Aug"/>
    <n v="0"/>
    <n v="0"/>
    <m/>
    <m/>
    <m/>
    <m/>
    <x v="41"/>
  </r>
  <r>
    <n v="14644"/>
    <s v="B00057  "/>
    <n v="133.4"/>
    <d v="2014-08-20T00:00:00"/>
    <d v="2014-08-08T00:00:00"/>
    <d v="2014-08-20T00:00:00"/>
    <d v="2014-08-20T00:00:00"/>
    <n v="1"/>
    <x v="1"/>
    <s v="Wed"/>
    <s v="Aug"/>
    <n v="0"/>
    <n v="0"/>
    <m/>
    <m/>
    <m/>
    <m/>
    <x v="18"/>
  </r>
  <r>
    <n v="14645"/>
    <s v="B00057  "/>
    <n v="13.38"/>
    <d v="2014-08-20T00:00:00"/>
    <d v="2014-08-20T00:00:00"/>
    <d v="2014-08-21T00:00:00"/>
    <d v="2014-08-23T00:00:00"/>
    <n v="1"/>
    <x v="1"/>
    <s v="Wed"/>
    <s v="Aug"/>
    <n v="1"/>
    <n v="1"/>
    <m/>
    <m/>
    <m/>
    <m/>
    <x v="21"/>
  </r>
  <r>
    <n v="14646"/>
    <s v="B00057  "/>
    <n v="66.7"/>
    <d v="2014-08-20T00:00:00"/>
    <d v="2014-08-08T00:00:00"/>
    <d v="2014-08-20T00:00:00"/>
    <d v="2014-08-20T00:00:00"/>
    <n v="1"/>
    <x v="1"/>
    <s v="Wed"/>
    <s v="Aug"/>
    <n v="0"/>
    <n v="0"/>
    <m/>
    <m/>
    <m/>
    <m/>
    <x v="13"/>
  </r>
  <r>
    <n v="14647"/>
    <s v="B00057  "/>
    <n v="20.010000000000002"/>
    <d v="2014-08-20T00:00:00"/>
    <d v="2014-08-08T00:00:00"/>
    <d v="2014-08-20T00:00:00"/>
    <d v="2014-08-20T00:00:00"/>
    <n v="1"/>
    <x v="1"/>
    <s v="Wed"/>
    <s v="Aug"/>
    <n v="0"/>
    <n v="0"/>
    <m/>
    <m/>
    <m/>
    <m/>
    <x v="8"/>
  </r>
  <r>
    <n v="14648"/>
    <s v="B00057  "/>
    <n v="66.7"/>
    <d v="2014-08-20T00:00:00"/>
    <d v="2014-08-08T00:00:00"/>
    <d v="2014-08-20T00:00:00"/>
    <d v="2014-08-21T00:00:00"/>
    <n v="1"/>
    <x v="1"/>
    <s v="Wed"/>
    <s v="Aug"/>
    <n v="0"/>
    <n v="0"/>
    <m/>
    <m/>
    <m/>
    <m/>
    <x v="18"/>
  </r>
  <r>
    <n v="14649"/>
    <s v="B00064  "/>
    <n v="20.010000000000002"/>
    <d v="2014-08-20T00:00:00"/>
    <d v="2014-08-08T00:00:00"/>
    <d v="2014-08-20T00:00:00"/>
    <d v="2014-08-21T00:00:00"/>
    <n v="1"/>
    <x v="1"/>
    <s v="Wed"/>
    <s v="Aug"/>
    <n v="0"/>
    <n v="0"/>
    <m/>
    <m/>
    <m/>
    <m/>
    <x v="7"/>
  </r>
  <r>
    <n v="14650"/>
    <s v="B00062  "/>
    <n v="0"/>
    <d v="2014-08-20T00:00:00"/>
    <d v="2014-10-17T09:57:51"/>
    <d v="2014-09-23T00:00:00"/>
    <d v="2014-10-17T00:00:00"/>
    <n v="1"/>
    <x v="1"/>
    <s v="Wed"/>
    <s v="Aug"/>
    <n v="33"/>
    <n v="33"/>
    <m/>
    <m/>
    <m/>
    <m/>
    <x v="37"/>
  </r>
  <r>
    <n v="14651"/>
    <s v="B00062  "/>
    <n v="0"/>
    <d v="2014-08-20T00:00:00"/>
    <d v="2014-08-20T00:00:00"/>
    <d v="2014-09-25T00:00:00"/>
    <d v="2014-09-26T00:00:00"/>
    <n v="1"/>
    <x v="1"/>
    <s v="Wed"/>
    <s v="Aug"/>
    <n v="35"/>
    <n v="35"/>
    <m/>
    <m/>
    <m/>
    <m/>
    <x v="23"/>
  </r>
  <r>
    <n v="14652"/>
    <s v="B00064  "/>
    <n v="133.4"/>
    <d v="2014-08-20T00:00:00"/>
    <d v="2014-08-08T00:00:00"/>
    <d v="2014-08-20T00:00:00"/>
    <d v="2014-08-21T00:00:00"/>
    <n v="1"/>
    <x v="1"/>
    <s v="Wed"/>
    <s v="Aug"/>
    <n v="0"/>
    <n v="0"/>
    <m/>
    <m/>
    <m/>
    <m/>
    <x v="18"/>
  </r>
  <r>
    <n v="14653"/>
    <s v="B00064  "/>
    <n v="133.4"/>
    <d v="2014-08-20T00:00:00"/>
    <d v="2014-08-08T00:00:00"/>
    <d v="2014-08-20T00:00:00"/>
    <d v="2014-08-21T00:00:00"/>
    <n v="1"/>
    <x v="1"/>
    <s v="Wed"/>
    <s v="Aug"/>
    <n v="0"/>
    <n v="0"/>
    <m/>
    <m/>
    <m/>
    <m/>
    <x v="18"/>
  </r>
  <r>
    <n v="14654"/>
    <s v="B00064  "/>
    <n v="133.4"/>
    <d v="2014-08-20T00:00:00"/>
    <d v="2014-08-08T00:00:00"/>
    <d v="2014-08-20T00:00:00"/>
    <d v="2014-08-21T00:00:00"/>
    <n v="1"/>
    <x v="1"/>
    <s v="Wed"/>
    <s v="Aug"/>
    <n v="0"/>
    <n v="0"/>
    <m/>
    <m/>
    <m/>
    <m/>
    <x v="18"/>
  </r>
  <r>
    <n v="14655"/>
    <s v="B00064  "/>
    <n v="100.05"/>
    <d v="2014-08-20T00:00:00"/>
    <d v="2014-08-08T00:00:00"/>
    <d v="2014-08-20T00:00:00"/>
    <d v="2014-08-21T00:00:00"/>
    <n v="1"/>
    <x v="1"/>
    <s v="Wed"/>
    <s v="Aug"/>
    <n v="0"/>
    <n v="0"/>
    <m/>
    <m/>
    <m/>
    <m/>
    <x v="18"/>
  </r>
  <r>
    <n v="14656"/>
    <s v="B00062  "/>
    <n v="66.7"/>
    <d v="2014-08-20T00:00:00"/>
    <d v="2014-08-20T00:00:00"/>
    <d v="2014-08-23T00:00:00"/>
    <d v="2014-08-25T00:00:00"/>
    <n v="1"/>
    <x v="1"/>
    <s v="Wed"/>
    <s v="Aug"/>
    <n v="3"/>
    <n v="3"/>
    <m/>
    <m/>
    <m/>
    <m/>
    <x v="7"/>
  </r>
  <r>
    <n v="14657"/>
    <s v="B04019  "/>
    <n v="1405.4"/>
    <d v="2014-08-20T00:00:00"/>
    <d v="2014-08-20T00:00:00"/>
    <d v="2015-03-17T00:00:00"/>
    <d v="2015-04-12T00:00:00"/>
    <n v="1"/>
    <x v="1"/>
    <s v="Wed"/>
    <s v="Aug"/>
    <n v="207"/>
    <n v="207"/>
    <m/>
    <m/>
    <m/>
    <m/>
    <x v="11"/>
  </r>
  <r>
    <n v="14659"/>
    <s v="B04033  "/>
    <n v="0"/>
    <d v="2014-08-20T00:00:00"/>
    <d v="2014-08-20T00:00:00"/>
    <d v="2014-11-12T00:00:00"/>
    <d v="2014-11-12T00:00:00"/>
    <n v="1"/>
    <x v="1"/>
    <s v="Wed"/>
    <s v="Aug"/>
    <n v="82"/>
    <n v="82"/>
    <m/>
    <m/>
    <m/>
    <m/>
    <x v="1"/>
  </r>
  <r>
    <n v="14660"/>
    <s v="B04041  "/>
    <n v="3068.2"/>
    <d v="2014-08-20T00:00:00"/>
    <d v="2014-08-20T00:00:00"/>
    <d v="2014-09-04T00:00:00"/>
    <d v="2014-09-05T00:00:00"/>
    <n v="1"/>
    <x v="1"/>
    <s v="Wed"/>
    <s v="Aug"/>
    <n v="14"/>
    <n v="14"/>
    <m/>
    <m/>
    <m/>
    <m/>
    <x v="7"/>
  </r>
  <r>
    <n v="14661"/>
    <s v="B04011  "/>
    <n v="933.8"/>
    <d v="2014-08-20T00:00:00"/>
    <d v="2014-08-20T00:00:00"/>
    <d v="2014-08-28T00:00:00"/>
    <d v="2014-08-28T00:00:00"/>
    <n v="1"/>
    <x v="1"/>
    <s v="Wed"/>
    <s v="Aug"/>
    <n v="8"/>
    <n v="8"/>
    <m/>
    <m/>
    <m/>
    <m/>
    <x v="0"/>
  </r>
  <r>
    <n v="14662"/>
    <s v="B04011  "/>
    <n v="333.5"/>
    <d v="2014-08-20T00:00:00"/>
    <d v="2014-08-20T00:00:00"/>
    <d v="2014-08-26T00:00:00"/>
    <d v="2014-08-26T00:00:00"/>
    <n v="1"/>
    <x v="1"/>
    <s v="Wed"/>
    <s v="Aug"/>
    <n v="6"/>
    <n v="6"/>
    <m/>
    <m/>
    <m/>
    <m/>
    <x v="7"/>
  </r>
  <r>
    <n v="14663"/>
    <s v="B04014  "/>
    <n v="266.8"/>
    <d v="2014-08-20T00:00:00"/>
    <d v="2014-08-20T00:00:00"/>
    <d v="2014-08-26T00:00:00"/>
    <d v="2014-08-26T00:00:00"/>
    <n v="1"/>
    <x v="1"/>
    <s v="Wed"/>
    <s v="Aug"/>
    <n v="6"/>
    <n v="6"/>
    <m/>
    <m/>
    <m/>
    <m/>
    <x v="4"/>
  </r>
  <r>
    <n v="14664"/>
    <s v="B00027  "/>
    <n v="1534.1"/>
    <d v="2014-08-21T00:00:00"/>
    <d v="2014-08-21T00:00:00"/>
    <d v="2014-08-28T00:00:00"/>
    <d v="2014-08-29T00:00:00"/>
    <n v="1"/>
    <x v="1"/>
    <s v="Thu"/>
    <s v="Aug"/>
    <n v="7"/>
    <n v="7"/>
    <m/>
    <m/>
    <m/>
    <m/>
    <x v="41"/>
  </r>
  <r>
    <n v="14665"/>
    <s v="S00156  "/>
    <n v="133.4"/>
    <d v="2014-08-21T00:00:00"/>
    <d v="2014-08-21T00:00:00"/>
    <d v="2014-08-21T00:00:00"/>
    <d v="2014-08-22T00:00:00"/>
    <n v="1"/>
    <x v="1"/>
    <s v="Thu"/>
    <s v="Aug"/>
    <n v="0"/>
    <n v="0"/>
    <m/>
    <m/>
    <m/>
    <m/>
    <x v="7"/>
  </r>
  <r>
    <n v="14666"/>
    <s v="B00100  "/>
    <n v="1400.7"/>
    <d v="2014-08-21T00:00:00"/>
    <d v="2014-08-21T00:00:00"/>
    <d v="2014-08-28T00:00:00"/>
    <d v="2014-08-29T00:00:00"/>
    <n v="1"/>
    <x v="1"/>
    <s v="Thu"/>
    <s v="Aug"/>
    <n v="7"/>
    <n v="7"/>
    <m/>
    <m/>
    <m/>
    <m/>
    <x v="41"/>
  </r>
  <r>
    <n v="14667"/>
    <s v="B00022  "/>
    <n v="1020.01"/>
    <d v="2014-08-21T00:00:00"/>
    <d v="2014-08-21T00:00:00"/>
    <d v="2014-08-25T00:00:00"/>
    <d v="2014-08-25T00:00:00"/>
    <n v="1"/>
    <x v="1"/>
    <s v="Thu"/>
    <s v="Aug"/>
    <n v="4"/>
    <n v="4"/>
    <m/>
    <m/>
    <m/>
    <m/>
    <x v="4"/>
  </r>
  <r>
    <n v="14668"/>
    <s v="B07966  "/>
    <n v="50.04"/>
    <d v="2014-08-21T00:00:00"/>
    <d v="2014-08-22T00:00:00"/>
    <d v="2014-10-15T00:00:00"/>
    <d v="2014-10-15T00:00:00"/>
    <n v="1"/>
    <x v="1"/>
    <s v="Thu"/>
    <s v="Aug"/>
    <n v="54"/>
    <n v="54"/>
    <m/>
    <m/>
    <m/>
    <m/>
    <x v="3"/>
  </r>
  <r>
    <n v="14669"/>
    <s v="C00088  "/>
    <n v="1458.83"/>
    <d v="2014-08-21T00:00:00"/>
    <d v="2014-09-18T00:00:00"/>
    <d v="2014-10-09T00:00:00"/>
    <d v="2014-10-10T00:00:00"/>
    <n v="1"/>
    <x v="1"/>
    <s v="Thu"/>
    <s v="Aug"/>
    <n v="48"/>
    <n v="48"/>
    <m/>
    <m/>
    <m/>
    <m/>
    <x v="20"/>
  </r>
  <r>
    <n v="14670"/>
    <s v="B00091  "/>
    <n v="801.03"/>
    <d v="2014-08-21T00:00:00"/>
    <d v="2014-08-21T00:00:00"/>
    <d v="2014-09-26T00:00:00"/>
    <d v="2014-10-02T00:00:00"/>
    <n v="1"/>
    <x v="1"/>
    <s v="Thu"/>
    <s v="Aug"/>
    <n v="35"/>
    <n v="35"/>
    <m/>
    <m/>
    <m/>
    <m/>
    <x v="3"/>
  </r>
  <r>
    <n v="14671"/>
    <s v="B00020  "/>
    <n v="16.68"/>
    <d v="2014-08-21T00:00:00"/>
    <d v="2014-08-21T00:00:00"/>
    <d v="2014-09-03T00:00:00"/>
    <d v="2014-09-03T00:00:00"/>
    <n v="1"/>
    <x v="1"/>
    <s v="Thu"/>
    <s v="Aug"/>
    <n v="12"/>
    <n v="12"/>
    <m/>
    <m/>
    <m/>
    <m/>
    <x v="3"/>
  </r>
  <r>
    <n v="14672"/>
    <s v="B00063  "/>
    <n v="1308.5999999999999"/>
    <d v="2014-08-21T00:00:00"/>
    <d v="2014-12-30T00:00:00"/>
    <d v="2014-12-30T00:00:00"/>
    <d v="2014-12-31T00:00:00"/>
    <n v="1"/>
    <x v="1"/>
    <s v="Thu"/>
    <s v="Aug"/>
    <n v="129"/>
    <n v="129"/>
    <m/>
    <m/>
    <m/>
    <m/>
    <x v="7"/>
  </r>
  <r>
    <n v="14673"/>
    <s v="B00063  "/>
    <n v="0"/>
    <d v="2014-08-21T00:00:00"/>
    <d v="2014-08-21T00:00:00"/>
    <d v="2014-08-22T00:00:00"/>
    <d v="2014-08-22T00:00:00"/>
    <n v="1"/>
    <x v="1"/>
    <s v="Thu"/>
    <s v="Aug"/>
    <n v="1"/>
    <n v="1"/>
    <m/>
    <m/>
    <m/>
    <m/>
    <x v="13"/>
  </r>
  <r>
    <n v="14674"/>
    <s v="B00061  "/>
    <n v="20.010000000000002"/>
    <d v="2014-08-21T00:00:00"/>
    <d v="2014-08-08T00:00:00"/>
    <d v="2014-08-21T00:00:00"/>
    <d v="2014-08-23T00:00:00"/>
    <n v="1"/>
    <x v="1"/>
    <s v="Thu"/>
    <s v="Aug"/>
    <n v="0"/>
    <n v="0"/>
    <m/>
    <m/>
    <m/>
    <m/>
    <x v="25"/>
  </r>
  <r>
    <n v="14675"/>
    <s v="B00061  "/>
    <n v="66.7"/>
    <d v="2014-08-21T00:00:00"/>
    <d v="2014-08-08T00:00:00"/>
    <d v="2014-08-21T00:00:00"/>
    <d v="2014-08-23T00:00:00"/>
    <n v="1"/>
    <x v="1"/>
    <s v="Thu"/>
    <s v="Aug"/>
    <n v="0"/>
    <n v="0"/>
    <m/>
    <m/>
    <m/>
    <m/>
    <x v="18"/>
  </r>
  <r>
    <n v="14676"/>
    <s v="B00061  "/>
    <n v="100.05"/>
    <d v="2014-08-21T00:00:00"/>
    <d v="2014-08-08T00:00:00"/>
    <d v="2014-08-21T00:00:00"/>
    <d v="2014-08-23T00:00:00"/>
    <n v="1"/>
    <x v="1"/>
    <s v="Thu"/>
    <s v="Aug"/>
    <n v="0"/>
    <n v="0"/>
    <m/>
    <m/>
    <m/>
    <m/>
    <x v="25"/>
  </r>
  <r>
    <n v="14677"/>
    <s v="B00031  "/>
    <n v="152"/>
    <d v="2014-08-21T00:00:00"/>
    <d v="2014-08-21T00:00:00"/>
    <d v="2014-08-25T00:00:00"/>
    <d v="2014-08-25T00:00:00"/>
    <n v="1"/>
    <x v="1"/>
    <s v="Thu"/>
    <s v="Aug"/>
    <n v="4"/>
    <n v="4"/>
    <m/>
    <m/>
    <m/>
    <m/>
    <x v="15"/>
  </r>
  <r>
    <n v="14678"/>
    <s v="B00061  "/>
    <n v="66.7"/>
    <d v="2014-08-21T00:00:00"/>
    <d v="2014-08-08T00:00:00"/>
    <d v="2014-08-21T00:00:00"/>
    <d v="2014-08-23T00:00:00"/>
    <n v="1"/>
    <x v="1"/>
    <s v="Thu"/>
    <s v="Aug"/>
    <n v="0"/>
    <n v="0"/>
    <m/>
    <m/>
    <m/>
    <m/>
    <x v="13"/>
  </r>
  <r>
    <n v="14679"/>
    <s v="B00034  "/>
    <n v="133.4"/>
    <d v="2014-08-21T00:00:00"/>
    <d v="2014-08-21T00:00:00"/>
    <d v="2014-08-22T00:00:00"/>
    <d v="2014-08-22T00:00:00"/>
    <n v="1"/>
    <x v="1"/>
    <s v="Thu"/>
    <s v="Aug"/>
    <n v="1"/>
    <n v="1"/>
    <m/>
    <m/>
    <m/>
    <m/>
    <x v="1"/>
  </r>
  <r>
    <n v="14680"/>
    <s v="B00163  "/>
    <n v="0"/>
    <d v="2014-08-21T00:00:00"/>
    <d v="2014-08-21T00:00:00"/>
    <d v="2015-03-16T00:00:00"/>
    <d v="2015-03-17T00:00:00"/>
    <n v="1"/>
    <x v="1"/>
    <s v="Thu"/>
    <s v="Aug"/>
    <n v="205"/>
    <n v="205"/>
    <m/>
    <m/>
    <m/>
    <m/>
    <x v="5"/>
  </r>
  <r>
    <n v="14681"/>
    <s v="B00061  "/>
    <n v="20.010000000000002"/>
    <d v="2014-08-21T00:00:00"/>
    <d v="2014-08-08T00:00:00"/>
    <d v="2014-08-21T00:00:00"/>
    <d v="2014-08-23T00:00:00"/>
    <n v="1"/>
    <x v="1"/>
    <s v="Thu"/>
    <s v="Aug"/>
    <n v="0"/>
    <n v="0"/>
    <m/>
    <m/>
    <m/>
    <m/>
    <x v="21"/>
  </r>
  <r>
    <n v="14682"/>
    <s v="B00061  "/>
    <n v="66.7"/>
    <d v="2014-08-21T00:00:00"/>
    <d v="2014-08-08T00:00:00"/>
    <d v="2014-08-21T00:00:00"/>
    <d v="2014-08-23T00:00:00"/>
    <n v="1"/>
    <x v="1"/>
    <s v="Thu"/>
    <s v="Aug"/>
    <n v="0"/>
    <n v="0"/>
    <m/>
    <m/>
    <m/>
    <m/>
    <x v="0"/>
  </r>
  <r>
    <n v="14683"/>
    <s v="B00061  "/>
    <n v="66.7"/>
    <d v="2014-08-21T00:00:00"/>
    <d v="2014-08-08T00:00:00"/>
    <d v="2014-08-21T00:00:00"/>
    <d v="2014-08-23T00:00:00"/>
    <n v="1"/>
    <x v="1"/>
    <s v="Thu"/>
    <s v="Aug"/>
    <n v="0"/>
    <n v="0"/>
    <m/>
    <m/>
    <m/>
    <m/>
    <x v="7"/>
  </r>
  <r>
    <n v="14684"/>
    <s v="B00061  "/>
    <n v="20.010000000000002"/>
    <d v="2014-08-21T00:00:00"/>
    <d v="2014-08-08T00:00:00"/>
    <d v="2014-08-21T00:00:00"/>
    <d v="2014-08-23T00:00:00"/>
    <n v="1"/>
    <x v="1"/>
    <s v="Thu"/>
    <s v="Aug"/>
    <n v="0"/>
    <n v="0"/>
    <m/>
    <m/>
    <m/>
    <m/>
    <x v="25"/>
  </r>
  <r>
    <n v="14685"/>
    <s v="B00064  "/>
    <n v="100.05"/>
    <d v="2014-08-21T00:00:00"/>
    <d v="2014-08-07T00:00:00"/>
    <d v="2014-08-21T00:00:00"/>
    <d v="2014-08-23T00:00:00"/>
    <n v="1"/>
    <x v="1"/>
    <s v="Thu"/>
    <s v="Aug"/>
    <n v="0"/>
    <n v="0"/>
    <m/>
    <m/>
    <m/>
    <m/>
    <x v="4"/>
  </r>
  <r>
    <n v="14686"/>
    <s v="B00020  "/>
    <n v="0"/>
    <d v="2014-08-21T00:00:00"/>
    <d v="2014-08-21T00:00:00"/>
    <d v="2014-09-02T00:00:00"/>
    <d v="2014-09-02T00:00:00"/>
    <n v="1"/>
    <x v="1"/>
    <s v="Thu"/>
    <s v="Aug"/>
    <n v="11"/>
    <n v="11"/>
    <m/>
    <m/>
    <m/>
    <m/>
    <x v="24"/>
  </r>
  <r>
    <n v="14687"/>
    <s v="B00064  "/>
    <n v="100.05"/>
    <d v="2014-08-21T00:00:00"/>
    <d v="2014-08-07T00:00:00"/>
    <d v="2014-08-21T00:00:00"/>
    <d v="2014-08-23T00:00:00"/>
    <n v="1"/>
    <x v="1"/>
    <s v="Thu"/>
    <s v="Aug"/>
    <n v="0"/>
    <n v="0"/>
    <m/>
    <m/>
    <m/>
    <m/>
    <x v="1"/>
  </r>
  <r>
    <n v="14688"/>
    <s v="B00064  "/>
    <n v="133.4"/>
    <d v="2014-08-21T00:00:00"/>
    <d v="2014-08-07T00:00:00"/>
    <d v="2014-08-21T00:00:00"/>
    <d v="2014-08-23T00:00:00"/>
    <n v="1"/>
    <x v="1"/>
    <s v="Thu"/>
    <s v="Aug"/>
    <n v="0"/>
    <n v="0"/>
    <m/>
    <m/>
    <m/>
    <m/>
    <x v="1"/>
  </r>
  <r>
    <n v="14689"/>
    <s v="B00064  "/>
    <n v="66.7"/>
    <d v="2014-08-21T00:00:00"/>
    <d v="2014-08-07T00:00:00"/>
    <d v="2014-08-21T00:00:00"/>
    <d v="2014-08-23T00:00:00"/>
    <n v="1"/>
    <x v="1"/>
    <s v="Thu"/>
    <s v="Aug"/>
    <n v="0"/>
    <n v="0"/>
    <m/>
    <m/>
    <m/>
    <m/>
    <x v="1"/>
  </r>
  <r>
    <n v="14690"/>
    <s v="B00064  "/>
    <n v="66.7"/>
    <d v="2014-08-21T00:00:00"/>
    <d v="2014-08-07T00:00:00"/>
    <d v="2014-08-21T00:00:00"/>
    <d v="2014-08-23T00:00:00"/>
    <n v="1"/>
    <x v="1"/>
    <s v="Thu"/>
    <s v="Aug"/>
    <n v="0"/>
    <n v="0"/>
    <m/>
    <m/>
    <m/>
    <m/>
    <x v="2"/>
  </r>
  <r>
    <n v="14691"/>
    <s v="B00061  "/>
    <n v="100.05"/>
    <d v="2014-08-21T00:00:00"/>
    <d v="2014-08-07T00:00:00"/>
    <d v="2014-08-21T00:00:00"/>
    <d v="2014-08-23T00:00:00"/>
    <n v="1"/>
    <x v="1"/>
    <s v="Thu"/>
    <s v="Aug"/>
    <n v="0"/>
    <n v="0"/>
    <m/>
    <m/>
    <m/>
    <m/>
    <x v="15"/>
  </r>
  <r>
    <n v="14692"/>
    <s v="B00061  "/>
    <n v="20.010000000000002"/>
    <d v="2014-08-21T00:00:00"/>
    <d v="2014-08-07T00:00:00"/>
    <d v="2014-08-21T00:00:00"/>
    <d v="2014-08-23T00:00:00"/>
    <n v="1"/>
    <x v="1"/>
    <s v="Thu"/>
    <s v="Aug"/>
    <n v="0"/>
    <n v="0"/>
    <m/>
    <m/>
    <m/>
    <m/>
    <x v="15"/>
  </r>
  <r>
    <n v="14693"/>
    <s v="B00061  "/>
    <n v="20.010000000000002"/>
    <d v="2014-08-21T00:00:00"/>
    <d v="2014-08-07T00:00:00"/>
    <d v="2014-08-21T00:00:00"/>
    <d v="2014-08-23T00:00:00"/>
    <n v="1"/>
    <x v="1"/>
    <s v="Thu"/>
    <s v="Aug"/>
    <n v="0"/>
    <n v="0"/>
    <m/>
    <m/>
    <m/>
    <m/>
    <x v="14"/>
  </r>
  <r>
    <n v="14694"/>
    <s v="B00061  "/>
    <n v="20.010000000000002"/>
    <d v="2014-08-21T00:00:00"/>
    <d v="2014-08-07T00:00:00"/>
    <d v="2014-08-21T00:00:00"/>
    <d v="2014-08-23T00:00:00"/>
    <n v="1"/>
    <x v="1"/>
    <s v="Thu"/>
    <s v="Aug"/>
    <n v="0"/>
    <n v="0"/>
    <m/>
    <m/>
    <m/>
    <m/>
    <x v="13"/>
  </r>
  <r>
    <n v="14695"/>
    <s v="B00061  "/>
    <n v="20.010000000000002"/>
    <d v="2014-08-21T00:00:00"/>
    <d v="2014-08-07T00:00:00"/>
    <d v="2014-08-21T00:00:00"/>
    <d v="2014-08-23T00:00:00"/>
    <n v="1"/>
    <x v="1"/>
    <s v="Thu"/>
    <s v="Aug"/>
    <n v="0"/>
    <n v="0"/>
    <m/>
    <m/>
    <m/>
    <m/>
    <x v="7"/>
  </r>
  <r>
    <n v="14696"/>
    <s v="B00061  "/>
    <n v="66.7"/>
    <d v="2014-08-21T00:00:00"/>
    <d v="2014-08-07T00:00:00"/>
    <d v="2014-08-21T00:00:00"/>
    <d v="2014-08-23T00:00:00"/>
    <n v="1"/>
    <x v="1"/>
    <s v="Thu"/>
    <s v="Aug"/>
    <n v="0"/>
    <n v="0"/>
    <m/>
    <m/>
    <m/>
    <m/>
    <x v="7"/>
  </r>
  <r>
    <n v="14697"/>
    <s v="B00061  "/>
    <n v="100.05"/>
    <d v="2014-08-21T00:00:00"/>
    <d v="2014-08-07T00:00:00"/>
    <d v="2014-08-21T00:00:00"/>
    <d v="2014-08-23T00:00:00"/>
    <n v="1"/>
    <x v="1"/>
    <s v="Thu"/>
    <s v="Aug"/>
    <n v="0"/>
    <n v="0"/>
    <m/>
    <m/>
    <m/>
    <m/>
    <x v="17"/>
  </r>
  <r>
    <n v="14698"/>
    <s v="B02038  "/>
    <n v="33.36"/>
    <d v="2014-08-21T00:00:00"/>
    <d v="2014-08-21T00:00:00"/>
    <d v="2014-09-05T00:00:00"/>
    <d v="2014-09-05T00:00:00"/>
    <n v="1"/>
    <x v="1"/>
    <s v="Thu"/>
    <s v="Aug"/>
    <n v="14"/>
    <n v="14"/>
    <m/>
    <m/>
    <m/>
    <m/>
    <x v="3"/>
  </r>
  <r>
    <n v="14699"/>
    <s v="B00102  "/>
    <n v="4956.28"/>
    <d v="2014-08-21T00:00:00"/>
    <d v="2014-08-21T00:00:00"/>
    <d v="2014-09-12T00:00:00"/>
    <d v="2014-09-16T00:00:00"/>
    <n v="1"/>
    <x v="1"/>
    <s v="Thu"/>
    <s v="Aug"/>
    <n v="21"/>
    <n v="21"/>
    <m/>
    <m/>
    <m/>
    <m/>
    <x v="19"/>
  </r>
  <r>
    <n v="14700"/>
    <s v="B08297  "/>
    <n v="0"/>
    <d v="2014-08-21T00:00:00"/>
    <d v="2014-08-21T00:00:00"/>
    <d v="2014-09-30T00:00:00"/>
    <d v="2014-09-30T00:00:00"/>
    <n v="1"/>
    <x v="1"/>
    <s v="Thu"/>
    <s v="Aug"/>
    <n v="39"/>
    <n v="39"/>
    <m/>
    <m/>
    <m/>
    <m/>
    <x v="7"/>
  </r>
  <r>
    <n v="14701"/>
    <s v="B07800  "/>
    <n v="16.68"/>
    <d v="2014-08-21T00:00:00"/>
    <d v="2014-08-22T00:00:00"/>
    <d v="2014-09-04T00:00:00"/>
    <s v="NULL"/>
    <n v="1"/>
    <x v="1"/>
    <s v="Thu"/>
    <s v="Aug"/>
    <n v="13"/>
    <n v="13"/>
    <m/>
    <m/>
    <m/>
    <m/>
    <x v="3"/>
  </r>
  <r>
    <n v="14702"/>
    <s v="B00064  "/>
    <n v="100.05"/>
    <d v="2014-08-21T00:00:00"/>
    <d v="2014-08-06T00:00:00"/>
    <d v="2014-08-21T00:00:00"/>
    <d v="2014-08-23T00:00:00"/>
    <n v="1"/>
    <x v="1"/>
    <s v="Thu"/>
    <s v="Aug"/>
    <n v="0"/>
    <n v="0"/>
    <m/>
    <m/>
    <m/>
    <m/>
    <x v="4"/>
  </r>
  <r>
    <n v="14703"/>
    <s v="B05002  "/>
    <n v="66.7"/>
    <d v="2014-08-21T00:00:00"/>
    <d v="2014-08-21T00:00:00"/>
    <d v="2014-08-25T00:00:00"/>
    <d v="2014-08-25T00:00:00"/>
    <n v="1"/>
    <x v="1"/>
    <s v="Thu"/>
    <s v="Aug"/>
    <n v="4"/>
    <n v="4"/>
    <m/>
    <m/>
    <m/>
    <m/>
    <x v="9"/>
  </r>
  <r>
    <n v="14704"/>
    <s v="B00064  "/>
    <n v="100.05"/>
    <d v="2014-08-21T00:00:00"/>
    <d v="2014-08-06T00:00:00"/>
    <d v="2014-08-21T00:00:00"/>
    <d v="2014-08-23T00:00:00"/>
    <n v="1"/>
    <x v="1"/>
    <s v="Thu"/>
    <s v="Aug"/>
    <n v="0"/>
    <n v="0"/>
    <m/>
    <m/>
    <m/>
    <m/>
    <x v="4"/>
  </r>
  <r>
    <n v="14705"/>
    <s v="B00140  "/>
    <n v="66.7"/>
    <d v="2014-08-21T00:00:00"/>
    <d v="2014-08-21T00:00:00"/>
    <d v="2014-08-25T00:00:00"/>
    <d v="2014-08-25T00:00:00"/>
    <n v="1"/>
    <x v="1"/>
    <s v="Thu"/>
    <s v="Aug"/>
    <n v="4"/>
    <n v="4"/>
    <m/>
    <m/>
    <m/>
    <m/>
    <x v="2"/>
  </r>
  <r>
    <n v="14706"/>
    <s v="B00064  "/>
    <n v="100.05"/>
    <d v="2014-08-21T00:00:00"/>
    <d v="2014-08-06T00:00:00"/>
    <d v="2014-08-21T00:00:00"/>
    <d v="2014-08-23T00:00:00"/>
    <n v="1"/>
    <x v="1"/>
    <s v="Thu"/>
    <s v="Aug"/>
    <n v="0"/>
    <n v="0"/>
    <m/>
    <m/>
    <m/>
    <m/>
    <x v="3"/>
  </r>
  <r>
    <n v="14707"/>
    <s v="B00064  "/>
    <n v="100.05"/>
    <d v="2014-08-21T00:00:00"/>
    <d v="2014-08-06T00:00:00"/>
    <d v="2014-08-21T00:00:00"/>
    <d v="2014-08-23T00:00:00"/>
    <n v="1"/>
    <x v="1"/>
    <s v="Thu"/>
    <s v="Aug"/>
    <n v="0"/>
    <n v="0"/>
    <m/>
    <m/>
    <m/>
    <m/>
    <x v="13"/>
  </r>
  <r>
    <n v="14708"/>
    <s v="B00120  "/>
    <n v="200.1"/>
    <d v="2014-08-21T00:00:00"/>
    <d v="2014-08-21T00:00:00"/>
    <d v="2014-08-25T00:00:00"/>
    <d v="2014-08-25T00:00:00"/>
    <n v="1"/>
    <x v="1"/>
    <s v="Thu"/>
    <s v="Aug"/>
    <n v="4"/>
    <n v="4"/>
    <m/>
    <m/>
    <m/>
    <m/>
    <x v="13"/>
  </r>
  <r>
    <n v="14709"/>
    <s v="B00120  "/>
    <n v="266.8"/>
    <d v="2014-08-21T00:00:00"/>
    <d v="2014-08-21T00:00:00"/>
    <d v="2014-08-25T00:00:00"/>
    <d v="2014-08-25T00:00:00"/>
    <n v="1"/>
    <x v="1"/>
    <s v="Thu"/>
    <s v="Aug"/>
    <n v="4"/>
    <n v="4"/>
    <m/>
    <m/>
    <m/>
    <m/>
    <x v="2"/>
  </r>
  <r>
    <n v="14710"/>
    <s v="B00064  "/>
    <n v="66.7"/>
    <d v="2014-08-21T00:00:00"/>
    <d v="2014-08-06T00:00:00"/>
    <d v="2014-08-21T00:00:00"/>
    <d v="2014-08-23T00:00:00"/>
    <n v="1"/>
    <x v="1"/>
    <s v="Thu"/>
    <s v="Aug"/>
    <n v="0"/>
    <n v="0"/>
    <m/>
    <m/>
    <m/>
    <m/>
    <x v="4"/>
  </r>
  <r>
    <n v="14711"/>
    <s v="B00064  "/>
    <n v="20.010000000000002"/>
    <d v="2014-08-21T00:00:00"/>
    <d v="2014-08-06T00:00:00"/>
    <d v="2014-08-21T00:00:00"/>
    <d v="2014-08-23T00:00:00"/>
    <n v="1"/>
    <x v="1"/>
    <s v="Thu"/>
    <s v="Aug"/>
    <n v="0"/>
    <n v="0"/>
    <m/>
    <m/>
    <m/>
    <m/>
    <x v="7"/>
  </r>
  <r>
    <n v="14712"/>
    <s v="B00056  "/>
    <n v="366.85"/>
    <d v="2014-08-21T00:00:00"/>
    <d v="2014-08-06T00:00:00"/>
    <d v="2014-08-21T00:00:00"/>
    <d v="2014-08-23T00:00:00"/>
    <n v="1"/>
    <x v="1"/>
    <s v="Thu"/>
    <s v="Aug"/>
    <n v="0"/>
    <n v="0"/>
    <m/>
    <m/>
    <m/>
    <m/>
    <x v="18"/>
  </r>
  <r>
    <n v="14713"/>
    <s v="B00064  "/>
    <n v="133.4"/>
    <d v="2014-08-21T00:00:00"/>
    <d v="2014-08-06T00:00:00"/>
    <d v="2014-08-21T00:00:00"/>
    <d v="2014-08-23T00:00:00"/>
    <n v="1"/>
    <x v="1"/>
    <s v="Thu"/>
    <s v="Aug"/>
    <n v="0"/>
    <n v="0"/>
    <m/>
    <m/>
    <m/>
    <m/>
    <x v="18"/>
  </r>
  <r>
    <n v="14714"/>
    <s v="B00197  "/>
    <n v="66.7"/>
    <d v="2014-08-21T00:00:00"/>
    <d v="2014-08-21T00:00:00"/>
    <d v="2014-08-25T00:00:00"/>
    <d v="2014-08-25T00:00:00"/>
    <n v="1"/>
    <x v="1"/>
    <s v="Thu"/>
    <s v="Aug"/>
    <n v="4"/>
    <n v="4"/>
    <m/>
    <m/>
    <m/>
    <m/>
    <x v="9"/>
  </r>
  <r>
    <n v="14715"/>
    <s v="B04014  "/>
    <n v="3199.35"/>
    <d v="2014-08-21T00:00:00"/>
    <d v="2014-09-05T00:00:00"/>
    <d v="2014-10-17T00:00:00"/>
    <d v="2014-10-21T00:00:00"/>
    <n v="1"/>
    <x v="1"/>
    <s v="Thu"/>
    <s v="Aug"/>
    <n v="56"/>
    <n v="56"/>
    <m/>
    <m/>
    <m/>
    <m/>
    <x v="3"/>
  </r>
  <r>
    <n v="14716"/>
    <s v="B04006  "/>
    <n v="2216.7600000000002"/>
    <d v="2014-08-21T00:00:00"/>
    <d v="2014-08-21T00:00:00"/>
    <d v="2014-09-15T00:00:00"/>
    <d v="2014-09-15T00:00:00"/>
    <n v="1"/>
    <x v="1"/>
    <s v="Thu"/>
    <s v="Aug"/>
    <n v="24"/>
    <n v="24"/>
    <m/>
    <m/>
    <m/>
    <m/>
    <x v="3"/>
  </r>
  <r>
    <n v="14717"/>
    <s v="B04027  "/>
    <n v="1046.3499999999999"/>
    <d v="2014-08-21T00:00:00"/>
    <d v="2014-08-21T00:00:00"/>
    <d v="2014-09-15T00:00:00"/>
    <d v="2014-09-15T00:00:00"/>
    <n v="1"/>
    <x v="1"/>
    <s v="Thu"/>
    <s v="Aug"/>
    <n v="24"/>
    <n v="24"/>
    <m/>
    <m/>
    <m/>
    <m/>
    <x v="3"/>
  </r>
  <r>
    <n v="14718"/>
    <s v="B04003  "/>
    <n v="799.22"/>
    <d v="2014-08-21T00:00:00"/>
    <d v="2014-08-21T00:00:00"/>
    <d v="2014-09-16T00:00:00"/>
    <d v="2014-09-22T00:00:00"/>
    <n v="1"/>
    <x v="1"/>
    <s v="Thu"/>
    <s v="Aug"/>
    <n v="25"/>
    <n v="25"/>
    <m/>
    <m/>
    <m/>
    <m/>
    <x v="4"/>
  </r>
  <r>
    <n v="14719"/>
    <s v="B04036  "/>
    <n v="0"/>
    <d v="2014-08-21T00:00:00"/>
    <d v="2014-08-21T00:00:00"/>
    <d v="2014-11-12T00:00:00"/>
    <d v="2014-11-12T00:00:00"/>
    <n v="1"/>
    <x v="1"/>
    <s v="Thu"/>
    <s v="Aug"/>
    <n v="81"/>
    <n v="81"/>
    <m/>
    <m/>
    <m/>
    <m/>
    <x v="1"/>
  </r>
  <r>
    <n v="14720"/>
    <s v="B04015  "/>
    <n v="133.4"/>
    <d v="2014-08-21T00:00:00"/>
    <d v="2014-08-21T00:00:00"/>
    <d v="2014-08-26T00:00:00"/>
    <d v="2014-08-26T00:00:00"/>
    <n v="1"/>
    <x v="1"/>
    <s v="Thu"/>
    <s v="Aug"/>
    <n v="5"/>
    <n v="5"/>
    <m/>
    <m/>
    <m/>
    <m/>
    <x v="4"/>
  </r>
  <r>
    <n v="14721"/>
    <s v="B04028  "/>
    <n v="1404"/>
    <d v="2014-08-21T00:00:00"/>
    <d v="2014-08-21T00:00:00"/>
    <d v="2014-11-12T00:00:00"/>
    <d v="2014-11-12T00:00:00"/>
    <n v="1"/>
    <x v="1"/>
    <s v="Thu"/>
    <s v="Aug"/>
    <n v="81"/>
    <n v="81"/>
    <m/>
    <m/>
    <m/>
    <m/>
    <x v="1"/>
  </r>
  <r>
    <n v="14722"/>
    <s v="B04014  "/>
    <n v="533.6"/>
    <d v="2014-08-21T00:00:00"/>
    <d v="2014-08-21T00:00:00"/>
    <d v="2014-08-28T00:00:00"/>
    <d v="2014-08-29T00:00:00"/>
    <n v="1"/>
    <x v="1"/>
    <s v="Thu"/>
    <s v="Aug"/>
    <n v="7"/>
    <n v="7"/>
    <m/>
    <m/>
    <m/>
    <m/>
    <x v="1"/>
  </r>
  <r>
    <n v="14723"/>
    <s v="B00050  "/>
    <n v="66.7"/>
    <d v="2014-08-21T00:00:00"/>
    <d v="2014-08-21T00:00:00"/>
    <d v="2014-08-25T00:00:00"/>
    <d v="2014-09-02T00:00:00"/>
    <n v="1"/>
    <x v="1"/>
    <s v="Thu"/>
    <s v="Aug"/>
    <n v="4"/>
    <n v="4"/>
    <m/>
    <m/>
    <m/>
    <m/>
    <x v="14"/>
  </r>
  <r>
    <n v="14724"/>
    <s v="B04023  "/>
    <n v="6936.8"/>
    <d v="2014-08-21T00:00:00"/>
    <d v="2014-08-21T00:00:00"/>
    <d v="2014-09-02T00:00:00"/>
    <d v="2014-09-05T00:00:00"/>
    <n v="1"/>
    <x v="1"/>
    <s v="Thu"/>
    <s v="Aug"/>
    <n v="11"/>
    <n v="11"/>
    <m/>
    <m/>
    <m/>
    <m/>
    <x v="19"/>
  </r>
  <r>
    <n v="14725"/>
    <s v="B00025  "/>
    <n v="133.4"/>
    <d v="2014-08-22T00:00:00"/>
    <d v="2014-08-22T00:00:00"/>
    <d v="2014-08-24T00:00:00"/>
    <d v="2014-08-24T00:00:00"/>
    <n v="1"/>
    <x v="1"/>
    <s v="Fri"/>
    <s v="Aug"/>
    <n v="2"/>
    <n v="2"/>
    <m/>
    <m/>
    <m/>
    <m/>
    <x v="4"/>
  </r>
  <r>
    <n v="14726"/>
    <s v="B00031  "/>
    <n v="200.1"/>
    <d v="2014-08-22T00:00:00"/>
    <d v="2014-08-22T00:00:00"/>
    <d v="2014-08-24T00:00:00"/>
    <d v="2014-08-24T00:00:00"/>
    <n v="1"/>
    <x v="1"/>
    <s v="Fri"/>
    <s v="Aug"/>
    <n v="2"/>
    <n v="2"/>
    <m/>
    <m/>
    <m/>
    <m/>
    <x v="15"/>
  </r>
  <r>
    <n v="14727"/>
    <s v="B00029  "/>
    <n v="85.3"/>
    <d v="2014-08-22T00:00:00"/>
    <d v="2014-08-22T00:00:00"/>
    <d v="2014-08-25T00:00:00"/>
    <d v="2014-08-25T00:00:00"/>
    <n v="1"/>
    <x v="1"/>
    <s v="Fri"/>
    <s v="Aug"/>
    <n v="3"/>
    <n v="3"/>
    <m/>
    <m/>
    <m/>
    <m/>
    <x v="15"/>
  </r>
  <r>
    <n v="14728"/>
    <s v="B09021  "/>
    <n v="133.4"/>
    <d v="2014-08-22T00:00:00"/>
    <d v="2014-08-22T00:00:00"/>
    <d v="2014-08-22T00:00:00"/>
    <d v="2014-08-22T00:00:00"/>
    <n v="1"/>
    <x v="1"/>
    <s v="Fri"/>
    <s v="Aug"/>
    <n v="0"/>
    <n v="0"/>
    <m/>
    <m/>
    <m/>
    <m/>
    <x v="7"/>
  </r>
  <r>
    <n v="14729"/>
    <s v="B05003  "/>
    <n v="400.2"/>
    <d v="2014-08-22T00:00:00"/>
    <d v="2014-08-22T00:00:00"/>
    <d v="2014-08-25T00:00:00"/>
    <d v="2014-08-25T00:00:00"/>
    <n v="1"/>
    <x v="1"/>
    <s v="Fri"/>
    <s v="Aug"/>
    <n v="3"/>
    <n v="3"/>
    <m/>
    <m/>
    <m/>
    <m/>
    <x v="5"/>
  </r>
  <r>
    <n v="14730"/>
    <s v="B00051  "/>
    <n v="133.4"/>
    <d v="2014-08-22T00:00:00"/>
    <d v="2014-08-22T00:00:00"/>
    <d v="2014-08-27T00:00:00"/>
    <d v="2014-09-02T00:00:00"/>
    <n v="1"/>
    <x v="1"/>
    <s v="Fri"/>
    <s v="Aug"/>
    <n v="5"/>
    <n v="5"/>
    <m/>
    <m/>
    <m/>
    <m/>
    <x v="15"/>
  </r>
  <r>
    <n v="14731"/>
    <s v="B04030  "/>
    <n v="0"/>
    <d v="2014-08-22T00:00:00"/>
    <d v="2014-08-22T00:00:00"/>
    <d v="2014-08-29T00:00:00"/>
    <d v="2014-09-02T00:00:00"/>
    <n v="1"/>
    <x v="1"/>
    <s v="Fri"/>
    <s v="Aug"/>
    <n v="7"/>
    <n v="7"/>
    <m/>
    <m/>
    <m/>
    <m/>
    <x v="23"/>
  </r>
  <r>
    <n v="14732"/>
    <s v="B00022  "/>
    <n v="133.4"/>
    <d v="2014-08-22T00:00:00"/>
    <d v="2014-08-22T00:00:00"/>
    <d v="2014-08-25T00:00:00"/>
    <d v="2014-08-25T00:00:00"/>
    <n v="1"/>
    <x v="1"/>
    <s v="Fri"/>
    <s v="Aug"/>
    <n v="3"/>
    <n v="3"/>
    <m/>
    <m/>
    <m/>
    <m/>
    <x v="2"/>
  </r>
  <r>
    <n v="14733"/>
    <s v="B00022  "/>
    <n v="266.8"/>
    <d v="2014-08-22T00:00:00"/>
    <d v="2014-08-22T00:00:00"/>
    <d v="2014-09-03T00:00:00"/>
    <d v="2014-09-05T00:00:00"/>
    <n v="1"/>
    <x v="1"/>
    <s v="Fri"/>
    <s v="Aug"/>
    <n v="11"/>
    <n v="11"/>
    <m/>
    <m/>
    <m/>
    <m/>
    <x v="1"/>
  </r>
  <r>
    <n v="14734"/>
    <s v="B00061  "/>
    <n v="133.4"/>
    <d v="2014-08-22T00:00:00"/>
    <d v="2014-08-11T00:00:00"/>
    <d v="2014-08-22T00:00:00"/>
    <d v="2014-08-23T00:00:00"/>
    <n v="1"/>
    <x v="1"/>
    <s v="Fri"/>
    <s v="Aug"/>
    <n v="0"/>
    <n v="0"/>
    <m/>
    <m/>
    <m/>
    <m/>
    <x v="5"/>
  </r>
  <r>
    <n v="14735"/>
    <s v="B00061  "/>
    <n v="133.4"/>
    <d v="2014-08-22T00:00:00"/>
    <d v="2014-08-11T00:00:00"/>
    <d v="2014-08-22T00:00:00"/>
    <d v="2014-08-23T00:00:00"/>
    <n v="1"/>
    <x v="1"/>
    <s v="Fri"/>
    <s v="Aug"/>
    <n v="0"/>
    <n v="0"/>
    <m/>
    <m/>
    <m/>
    <m/>
    <x v="15"/>
  </r>
  <r>
    <n v="14736"/>
    <s v="B00061  "/>
    <n v="133.4"/>
    <d v="2014-08-22T00:00:00"/>
    <d v="2014-08-11T00:00:00"/>
    <d v="2014-08-22T00:00:00"/>
    <d v="2014-08-23T00:00:00"/>
    <n v="1"/>
    <x v="1"/>
    <s v="Fri"/>
    <s v="Aug"/>
    <n v="0"/>
    <n v="0"/>
    <m/>
    <m/>
    <m/>
    <m/>
    <x v="25"/>
  </r>
  <r>
    <n v="14737"/>
    <s v="B00167  "/>
    <n v="1093.72"/>
    <d v="2014-08-22T00:00:00"/>
    <d v="2014-08-22T00:00:00"/>
    <d v="2014-09-02T00:00:00"/>
    <d v="2014-09-05T00:00:00"/>
    <n v="1"/>
    <x v="1"/>
    <s v="Fri"/>
    <s v="Aug"/>
    <n v="10"/>
    <n v="10"/>
    <m/>
    <m/>
    <m/>
    <m/>
    <x v="15"/>
  </r>
  <r>
    <n v="14738"/>
    <s v="B00061  "/>
    <n v="66.7"/>
    <d v="2014-08-22T00:00:00"/>
    <d v="2014-08-11T00:00:00"/>
    <d v="2014-08-22T00:00:00"/>
    <d v="2014-08-23T00:00:00"/>
    <n v="1"/>
    <x v="1"/>
    <s v="Fri"/>
    <s v="Aug"/>
    <n v="0"/>
    <n v="0"/>
    <m/>
    <m/>
    <m/>
    <m/>
    <x v="7"/>
  </r>
  <r>
    <n v="14739"/>
    <s v="B00057  "/>
    <n v="66.7"/>
    <d v="2014-08-22T00:00:00"/>
    <d v="2014-08-13T00:00:00"/>
    <d v="2014-08-22T00:00:00"/>
    <d v="2014-08-23T00:00:00"/>
    <n v="1"/>
    <x v="1"/>
    <s v="Fri"/>
    <s v="Aug"/>
    <n v="0"/>
    <n v="0"/>
    <m/>
    <m/>
    <m/>
    <m/>
    <x v="18"/>
  </r>
  <r>
    <n v="14740"/>
    <s v="B00057  "/>
    <n v="66.7"/>
    <d v="2014-08-22T00:00:00"/>
    <d v="2014-08-13T00:00:00"/>
    <d v="2014-08-22T00:00:00"/>
    <d v="2014-08-23T00:00:00"/>
    <n v="1"/>
    <x v="1"/>
    <s v="Fri"/>
    <s v="Aug"/>
    <n v="0"/>
    <n v="0"/>
    <m/>
    <m/>
    <m/>
    <m/>
    <x v="5"/>
  </r>
  <r>
    <n v="14741"/>
    <s v="B00057  "/>
    <n v="66.7"/>
    <d v="2014-08-22T00:00:00"/>
    <d v="2014-08-13T00:00:00"/>
    <d v="2014-08-22T00:00:00"/>
    <d v="2014-08-23T00:00:00"/>
    <n v="1"/>
    <x v="1"/>
    <s v="Fri"/>
    <s v="Aug"/>
    <n v="0"/>
    <n v="0"/>
    <m/>
    <m/>
    <m/>
    <m/>
    <x v="2"/>
  </r>
  <r>
    <n v="14742"/>
    <s v="B00057  "/>
    <n v="100.05"/>
    <d v="2014-08-22T00:00:00"/>
    <d v="2014-08-13T00:00:00"/>
    <d v="2014-08-22T00:00:00"/>
    <d v="2014-08-23T00:00:00"/>
    <n v="1"/>
    <x v="1"/>
    <s v="Fri"/>
    <s v="Aug"/>
    <n v="0"/>
    <n v="0"/>
    <m/>
    <m/>
    <m/>
    <m/>
    <x v="25"/>
  </r>
  <r>
    <n v="14743"/>
    <s v="B00057  "/>
    <n v="66.7"/>
    <d v="2014-08-22T00:00:00"/>
    <d v="2014-08-13T00:00:00"/>
    <d v="2014-08-22T00:00:00"/>
    <d v="2014-08-23T00:00:00"/>
    <n v="1"/>
    <x v="1"/>
    <s v="Fri"/>
    <s v="Aug"/>
    <n v="0"/>
    <n v="0"/>
    <m/>
    <m/>
    <m/>
    <m/>
    <x v="18"/>
  </r>
  <r>
    <n v="14744"/>
    <s v="B00057  "/>
    <n v="100.05"/>
    <d v="2014-08-22T00:00:00"/>
    <d v="2014-08-13T00:00:00"/>
    <d v="2014-08-22T00:00:00"/>
    <d v="2014-08-23T00:00:00"/>
    <n v="1"/>
    <x v="1"/>
    <s v="Fri"/>
    <s v="Aug"/>
    <n v="0"/>
    <n v="0"/>
    <m/>
    <m/>
    <m/>
    <m/>
    <x v="3"/>
  </r>
  <r>
    <n v="14745"/>
    <s v="B00058  "/>
    <n v="300.14999999999998"/>
    <d v="2014-08-22T00:00:00"/>
    <d v="2014-08-12T00:00:00"/>
    <d v="2014-08-22T00:00:00"/>
    <d v="2014-08-23T00:00:00"/>
    <n v="1"/>
    <x v="1"/>
    <s v="Fri"/>
    <s v="Aug"/>
    <n v="0"/>
    <n v="0"/>
    <m/>
    <m/>
    <m/>
    <m/>
    <x v="21"/>
  </r>
  <r>
    <n v="14746"/>
    <s v="B00057  "/>
    <n v="66.7"/>
    <d v="2014-08-22T00:00:00"/>
    <d v="2014-08-12T00:00:00"/>
    <d v="2014-08-22T00:00:00"/>
    <d v="2014-08-23T00:00:00"/>
    <n v="1"/>
    <x v="1"/>
    <s v="Fri"/>
    <s v="Aug"/>
    <n v="0"/>
    <n v="0"/>
    <m/>
    <m/>
    <m/>
    <m/>
    <x v="25"/>
  </r>
  <r>
    <n v="14747"/>
    <s v="B00057  "/>
    <n v="66.7"/>
    <d v="2014-08-22T00:00:00"/>
    <d v="2014-08-12T00:00:00"/>
    <d v="2014-08-22T00:00:00"/>
    <d v="2014-08-23T00:00:00"/>
    <n v="1"/>
    <x v="1"/>
    <s v="Fri"/>
    <s v="Aug"/>
    <n v="0"/>
    <n v="0"/>
    <m/>
    <m/>
    <m/>
    <m/>
    <x v="9"/>
  </r>
  <r>
    <n v="14748"/>
    <s v="B00057  "/>
    <n v="20.010000000000002"/>
    <d v="2014-08-22T00:00:00"/>
    <d v="2014-08-12T00:00:00"/>
    <d v="2014-08-22T00:00:00"/>
    <d v="2014-08-23T00:00:00"/>
    <n v="1"/>
    <x v="1"/>
    <s v="Fri"/>
    <s v="Aug"/>
    <n v="0"/>
    <n v="0"/>
    <m/>
    <m/>
    <m/>
    <m/>
    <x v="3"/>
  </r>
  <r>
    <n v="14749"/>
    <s v="B00057  "/>
    <n v="100.05"/>
    <d v="2014-08-22T00:00:00"/>
    <d v="2014-08-14T00:00:00"/>
    <d v="2014-08-22T00:00:00"/>
    <d v="2014-08-23T00:00:00"/>
    <n v="1"/>
    <x v="1"/>
    <s v="Fri"/>
    <s v="Aug"/>
    <n v="0"/>
    <n v="0"/>
    <m/>
    <m/>
    <m/>
    <m/>
    <x v="3"/>
  </r>
  <r>
    <n v="14750"/>
    <s v="B00050  "/>
    <n v="200.1"/>
    <d v="2014-08-22T00:00:00"/>
    <d v="2014-08-14T00:00:00"/>
    <d v="2014-08-22T00:00:00"/>
    <d v="2014-08-23T00:00:00"/>
    <n v="1"/>
    <x v="1"/>
    <s v="Fri"/>
    <s v="Aug"/>
    <n v="0"/>
    <n v="0"/>
    <m/>
    <m/>
    <m/>
    <m/>
    <x v="18"/>
  </r>
  <r>
    <n v="14751"/>
    <s v="B00057  "/>
    <n v="100.05"/>
    <d v="2014-08-22T00:00:00"/>
    <d v="2014-08-14T00:00:00"/>
    <d v="2014-08-22T00:00:00"/>
    <d v="2014-08-23T00:00:00"/>
    <n v="1"/>
    <x v="1"/>
    <s v="Fri"/>
    <s v="Aug"/>
    <n v="0"/>
    <n v="0"/>
    <m/>
    <m/>
    <m/>
    <m/>
    <x v="41"/>
  </r>
  <r>
    <n v="14752"/>
    <s v="B00057  "/>
    <n v="66.7"/>
    <d v="2014-08-22T00:00:00"/>
    <d v="2014-08-14T00:00:00"/>
    <d v="2014-08-22T00:00:00"/>
    <d v="2014-08-23T00:00:00"/>
    <n v="1"/>
    <x v="1"/>
    <s v="Fri"/>
    <s v="Aug"/>
    <n v="0"/>
    <n v="0"/>
    <m/>
    <m/>
    <m/>
    <m/>
    <x v="18"/>
  </r>
  <r>
    <n v="14753"/>
    <s v="B00020  "/>
    <n v="137.33000000000001"/>
    <d v="2014-08-22T00:00:00"/>
    <d v="2014-08-22T00:00:00"/>
    <d v="2014-09-15T00:00:00"/>
    <d v="2014-09-15T00:00:00"/>
    <n v="1"/>
    <x v="1"/>
    <s v="Fri"/>
    <s v="Aug"/>
    <n v="23"/>
    <n v="23"/>
    <m/>
    <m/>
    <m/>
    <m/>
    <x v="14"/>
  </r>
  <r>
    <n v="14754"/>
    <s v="B00061  "/>
    <n v="266.8"/>
    <d v="2014-08-22T00:00:00"/>
    <d v="2014-08-21T00:00:00"/>
    <d v="2014-08-22T00:00:00"/>
    <d v="2014-08-23T00:00:00"/>
    <n v="1"/>
    <x v="1"/>
    <s v="Fri"/>
    <s v="Aug"/>
    <n v="0"/>
    <n v="0"/>
    <m/>
    <m/>
    <m/>
    <m/>
    <x v="5"/>
  </r>
  <r>
    <n v="14755"/>
    <s v="B00061  "/>
    <n v="0"/>
    <d v="2014-08-22T00:00:00"/>
    <d v="2014-08-22T00:00:00"/>
    <d v="2014-08-22T00:00:00"/>
    <d v="2014-08-23T00:00:00"/>
    <n v="1"/>
    <x v="1"/>
    <s v="Fri"/>
    <s v="Aug"/>
    <n v="0"/>
    <n v="0"/>
    <m/>
    <m/>
    <m/>
    <m/>
    <x v="2"/>
  </r>
  <r>
    <n v="14756"/>
    <s v="B00061  "/>
    <n v="66.7"/>
    <d v="2014-08-22T00:00:00"/>
    <d v="2014-08-21T00:00:00"/>
    <d v="2014-08-22T00:00:00"/>
    <d v="2014-08-23T00:00:00"/>
    <n v="1"/>
    <x v="1"/>
    <s v="Fri"/>
    <s v="Aug"/>
    <n v="0"/>
    <n v="0"/>
    <m/>
    <m/>
    <m/>
    <m/>
    <x v="7"/>
  </r>
  <r>
    <n v="14757"/>
    <s v="B00064  "/>
    <n v="20.010000000000002"/>
    <d v="2014-08-22T00:00:00"/>
    <d v="2014-08-20T00:00:00"/>
    <d v="2014-08-22T00:00:00"/>
    <d v="2014-08-23T00:00:00"/>
    <n v="1"/>
    <x v="1"/>
    <s v="Fri"/>
    <s v="Aug"/>
    <n v="0"/>
    <n v="0"/>
    <m/>
    <m/>
    <m/>
    <m/>
    <x v="7"/>
  </r>
  <r>
    <n v="14758"/>
    <s v="B00064  "/>
    <n v="500.25"/>
    <d v="2014-08-22T00:00:00"/>
    <d v="2014-08-20T00:00:00"/>
    <d v="2014-08-22T00:00:00"/>
    <d v="2014-08-23T00:00:00"/>
    <n v="1"/>
    <x v="1"/>
    <s v="Fri"/>
    <s v="Aug"/>
    <n v="0"/>
    <n v="0"/>
    <m/>
    <m/>
    <m/>
    <m/>
    <x v="29"/>
  </r>
  <r>
    <n v="14759"/>
    <s v="B00061  "/>
    <n v="133.4"/>
    <d v="2014-08-22T00:00:00"/>
    <d v="2014-08-20T00:00:00"/>
    <d v="2014-08-22T00:00:00"/>
    <d v="2014-08-23T00:00:00"/>
    <n v="1"/>
    <x v="1"/>
    <s v="Fri"/>
    <s v="Aug"/>
    <n v="0"/>
    <n v="0"/>
    <m/>
    <m/>
    <m/>
    <m/>
    <x v="15"/>
  </r>
  <r>
    <n v="14760"/>
    <s v="B00061  "/>
    <n v="66.7"/>
    <d v="2014-08-22T00:00:00"/>
    <d v="2014-08-20T00:00:00"/>
    <d v="2014-08-22T00:00:00"/>
    <d v="2014-08-23T00:00:00"/>
    <n v="1"/>
    <x v="1"/>
    <s v="Fri"/>
    <s v="Aug"/>
    <n v="0"/>
    <n v="0"/>
    <m/>
    <m/>
    <m/>
    <m/>
    <x v="19"/>
  </r>
  <r>
    <n v="14761"/>
    <s v="B00061  "/>
    <n v="100.05"/>
    <d v="2014-08-22T00:00:00"/>
    <d v="2014-08-20T00:00:00"/>
    <d v="2014-08-22T00:00:00"/>
    <d v="2014-08-23T00:00:00"/>
    <n v="1"/>
    <x v="1"/>
    <s v="Fri"/>
    <s v="Aug"/>
    <n v="0"/>
    <n v="0"/>
    <m/>
    <m/>
    <m/>
    <m/>
    <x v="15"/>
  </r>
  <r>
    <n v="14762"/>
    <s v="B00061  "/>
    <n v="66.7"/>
    <d v="2014-08-22T00:00:00"/>
    <d v="2014-08-20T00:00:00"/>
    <d v="2014-08-22T00:00:00"/>
    <d v="2014-08-23T00:00:00"/>
    <n v="1"/>
    <x v="1"/>
    <s v="Fri"/>
    <s v="Aug"/>
    <n v="0"/>
    <n v="0"/>
    <m/>
    <m/>
    <m/>
    <m/>
    <x v="7"/>
  </r>
  <r>
    <n v="14763"/>
    <s v="B00061  "/>
    <n v="100.05"/>
    <d v="2014-08-22T00:00:00"/>
    <d v="2014-08-20T00:00:00"/>
    <d v="2014-08-22T00:00:00"/>
    <d v="2014-08-23T00:00:00"/>
    <n v="1"/>
    <x v="1"/>
    <s v="Fri"/>
    <s v="Aug"/>
    <n v="0"/>
    <n v="0"/>
    <m/>
    <m/>
    <m/>
    <m/>
    <x v="7"/>
  </r>
  <r>
    <n v="14764"/>
    <s v="B06093  "/>
    <n v="133.4"/>
    <d v="2014-08-22T00:00:00"/>
    <d v="2014-08-22T00:00:00"/>
    <d v="2014-08-27T00:00:00"/>
    <d v="2014-08-28T00:00:00"/>
    <n v="1"/>
    <x v="1"/>
    <s v="Fri"/>
    <s v="Aug"/>
    <n v="5"/>
    <n v="5"/>
    <m/>
    <m/>
    <m/>
    <m/>
    <x v="27"/>
  </r>
  <r>
    <n v="14765"/>
    <s v="B07966  "/>
    <n v="675.73"/>
    <d v="2014-08-22T00:00:00"/>
    <d v="2014-08-25T00:00:00"/>
    <d v="2014-10-17T00:00:00"/>
    <d v="2014-10-21T00:00:00"/>
    <n v="1"/>
    <x v="1"/>
    <s v="Fri"/>
    <s v="Aug"/>
    <n v="55"/>
    <n v="55"/>
    <m/>
    <m/>
    <m/>
    <m/>
    <x v="3"/>
  </r>
  <r>
    <n v="14766"/>
    <s v="B00120  "/>
    <n v="50.03"/>
    <d v="2014-08-22T00:00:00"/>
    <d v="2014-08-25T00:00:00"/>
    <d v="2014-10-15T00:00:00"/>
    <d v="2014-12-30T00:00:00"/>
    <n v="1"/>
    <x v="1"/>
    <s v="Fri"/>
    <s v="Aug"/>
    <n v="53"/>
    <n v="53"/>
    <m/>
    <m/>
    <m/>
    <m/>
    <x v="3"/>
  </r>
  <r>
    <n v="14767"/>
    <s v="B00064  "/>
    <n v="166.75"/>
    <d v="2014-08-22T00:00:00"/>
    <d v="2014-08-20T00:00:00"/>
    <d v="2014-08-22T00:00:00"/>
    <d v="2014-08-23T00:00:00"/>
    <n v="1"/>
    <x v="1"/>
    <s v="Fri"/>
    <s v="Aug"/>
    <n v="0"/>
    <n v="0"/>
    <m/>
    <m/>
    <m/>
    <m/>
    <x v="1"/>
  </r>
  <r>
    <n v="14768"/>
    <s v="B00064  "/>
    <n v="100.05"/>
    <d v="2014-08-22T00:00:00"/>
    <d v="2014-08-20T00:00:00"/>
    <d v="2014-08-22T00:00:00"/>
    <d v="2014-08-23T00:00:00"/>
    <n v="1"/>
    <x v="1"/>
    <s v="Fri"/>
    <s v="Aug"/>
    <n v="0"/>
    <n v="0"/>
    <m/>
    <m/>
    <m/>
    <m/>
    <x v="2"/>
  </r>
  <r>
    <n v="14769"/>
    <s v="B00064  "/>
    <n v="100.05"/>
    <d v="2014-08-22T00:00:00"/>
    <d v="2014-08-20T00:00:00"/>
    <d v="2014-08-22T00:00:00"/>
    <d v="2014-08-23T00:00:00"/>
    <n v="1"/>
    <x v="1"/>
    <s v="Fri"/>
    <s v="Aug"/>
    <n v="0"/>
    <n v="0"/>
    <m/>
    <m/>
    <m/>
    <m/>
    <x v="1"/>
  </r>
  <r>
    <n v="14770"/>
    <s v="B00064  "/>
    <n v="100.05"/>
    <d v="2014-08-22T00:00:00"/>
    <d v="2014-08-20T00:00:00"/>
    <d v="2014-08-22T00:00:00"/>
    <d v="2014-08-23T00:00:00"/>
    <n v="1"/>
    <x v="1"/>
    <s v="Fri"/>
    <s v="Aug"/>
    <n v="0"/>
    <n v="0"/>
    <m/>
    <m/>
    <m/>
    <m/>
    <x v="19"/>
  </r>
  <r>
    <n v="14771"/>
    <s v="B00064  "/>
    <n v="20.010000000000002"/>
    <d v="2014-08-22T00:00:00"/>
    <d v="2014-08-19T00:00:00"/>
    <d v="2014-08-22T00:00:00"/>
    <d v="2014-08-23T00:00:00"/>
    <n v="1"/>
    <x v="1"/>
    <s v="Fri"/>
    <s v="Aug"/>
    <n v="0"/>
    <n v="0"/>
    <m/>
    <m/>
    <m/>
    <m/>
    <x v="7"/>
  </r>
  <r>
    <n v="14772"/>
    <s v="B00064  "/>
    <n v="500.25"/>
    <d v="2014-08-22T00:00:00"/>
    <d v="2014-08-19T00:00:00"/>
    <d v="2014-08-22T00:00:00"/>
    <d v="2014-08-23T00:00:00"/>
    <n v="1"/>
    <x v="1"/>
    <s v="Fri"/>
    <s v="Aug"/>
    <n v="0"/>
    <n v="0"/>
    <m/>
    <m/>
    <m/>
    <m/>
    <x v="29"/>
  </r>
  <r>
    <n v="14773"/>
    <s v="B00064  "/>
    <n v="20.010000000000002"/>
    <d v="2014-08-22T00:00:00"/>
    <d v="2014-06-13T00:00:00"/>
    <d v="2014-08-22T00:00:00"/>
    <d v="2014-08-23T00:00:00"/>
    <n v="1"/>
    <x v="1"/>
    <s v="Fri"/>
    <s v="Aug"/>
    <n v="0"/>
    <n v="0"/>
    <m/>
    <m/>
    <m/>
    <m/>
    <x v="7"/>
  </r>
  <r>
    <n v="14774"/>
    <s v="B00064  "/>
    <n v="66.7"/>
    <d v="2014-08-22T00:00:00"/>
    <d v="2014-06-13T00:00:00"/>
    <d v="2014-08-22T00:00:00"/>
    <d v="2014-08-23T00:00:00"/>
    <n v="1"/>
    <x v="1"/>
    <s v="Fri"/>
    <s v="Aug"/>
    <n v="0"/>
    <n v="0"/>
    <m/>
    <m/>
    <m/>
    <m/>
    <x v="18"/>
  </r>
  <r>
    <n v="14775"/>
    <s v="B00026  "/>
    <n v="16.68"/>
    <d v="2014-08-22T00:00:00"/>
    <d v="2014-09-04T00:00:00"/>
    <d v="2014-09-04T00:00:00"/>
    <s v="NULL"/>
    <n v="1"/>
    <x v="1"/>
    <s v="Fri"/>
    <s v="Aug"/>
    <n v="12"/>
    <n v="12"/>
    <m/>
    <m/>
    <m/>
    <m/>
    <x v="3"/>
  </r>
  <r>
    <n v="14776"/>
    <s v="B00102  "/>
    <n v="266.8"/>
    <d v="2014-08-22T00:00:00"/>
    <d v="2014-08-22T00:00:00"/>
    <d v="2014-09-11T00:00:00"/>
    <d v="2014-09-12T00:00:00"/>
    <n v="1"/>
    <x v="1"/>
    <s v="Fri"/>
    <s v="Aug"/>
    <n v="19"/>
    <n v="19"/>
    <m/>
    <m/>
    <m/>
    <m/>
    <x v="2"/>
  </r>
  <r>
    <n v="14777"/>
    <s v="B00056  "/>
    <n v="133.4"/>
    <d v="2014-08-22T00:00:00"/>
    <d v="2014-06-13T00:00:00"/>
    <d v="2014-08-22T00:00:00"/>
    <d v="2014-08-23T00:00:00"/>
    <n v="1"/>
    <x v="1"/>
    <s v="Fri"/>
    <s v="Aug"/>
    <n v="0"/>
    <n v="0"/>
    <m/>
    <m/>
    <m/>
    <m/>
    <x v="18"/>
  </r>
  <r>
    <n v="14778"/>
    <s v="B00064  "/>
    <n v="300.14999999999998"/>
    <d v="2014-08-22T00:00:00"/>
    <d v="2014-06-13T00:00:00"/>
    <d v="2014-08-22T00:00:00"/>
    <d v="2014-08-23T00:00:00"/>
    <n v="1"/>
    <x v="1"/>
    <s v="Fri"/>
    <s v="Aug"/>
    <n v="0"/>
    <n v="0"/>
    <m/>
    <m/>
    <m/>
    <m/>
    <x v="18"/>
  </r>
  <r>
    <n v="14779"/>
    <s v="B00063  "/>
    <n v="266.8"/>
    <d v="2014-08-22T00:00:00"/>
    <d v="2014-08-15T00:00:00"/>
    <d v="2014-08-22T00:00:00"/>
    <d v="2014-08-22T00:00:00"/>
    <n v="1"/>
    <x v="1"/>
    <s v="Fri"/>
    <s v="Aug"/>
    <n v="0"/>
    <n v="0"/>
    <m/>
    <m/>
    <m/>
    <m/>
    <x v="3"/>
  </r>
  <r>
    <n v="14780"/>
    <s v="B09072  "/>
    <n v="33.36"/>
    <d v="2014-08-23T00:00:00"/>
    <d v="2014-08-25T00:00:00"/>
    <d v="2014-09-04T00:00:00"/>
    <s v="NULL"/>
    <n v="1"/>
    <x v="1"/>
    <s v="Sat"/>
    <s v="Aug"/>
    <n v="11"/>
    <n v="11"/>
    <m/>
    <m/>
    <m/>
    <m/>
    <x v="3"/>
  </r>
  <r>
    <n v="14781"/>
    <s v="B06047  "/>
    <n v="667"/>
    <d v="2014-08-24T00:00:00"/>
    <d v="2014-08-24T00:00:00"/>
    <d v="2014-09-23T00:00:00"/>
    <d v="2014-09-23T00:00:00"/>
    <n v="1"/>
    <x v="1"/>
    <s v="Sun"/>
    <s v="Aug"/>
    <n v="29"/>
    <n v="29"/>
    <m/>
    <m/>
    <m/>
    <m/>
    <x v="14"/>
  </r>
  <r>
    <n v="14782"/>
    <s v="B00063  "/>
    <n v="2947.54"/>
    <d v="2014-08-25T00:00:00"/>
    <d v="2014-12-09T08:45:39"/>
    <d v="2014-11-21T00:00:00"/>
    <d v="2014-12-09T00:00:00"/>
    <n v="1"/>
    <x v="1"/>
    <s v="Mon"/>
    <s v="Aug"/>
    <n v="86"/>
    <n v="86"/>
    <m/>
    <m/>
    <m/>
    <m/>
    <x v="17"/>
  </r>
  <r>
    <n v="14783"/>
    <s v="B00182  "/>
    <n v="17512.830000000002"/>
    <d v="2014-08-25T00:00:00"/>
    <d v="2015-02-14T00:00:00"/>
    <d v="2015-02-14T00:00:00"/>
    <d v="2015-02-14T00:00:00"/>
    <n v="1"/>
    <x v="1"/>
    <s v="Mon"/>
    <s v="Aug"/>
    <n v="169"/>
    <n v="169"/>
    <m/>
    <m/>
    <m/>
    <m/>
    <x v="7"/>
  </r>
  <r>
    <n v="14784"/>
    <s v="B00056  "/>
    <n v="38.340000000000003"/>
    <d v="2014-08-25T00:00:00"/>
    <d v="2014-08-25T00:00:00"/>
    <d v="2014-08-25T00:00:00"/>
    <d v="2014-08-25T00:00:00"/>
    <n v="1"/>
    <x v="1"/>
    <s v="Mon"/>
    <s v="Aug"/>
    <n v="0"/>
    <n v="0"/>
    <m/>
    <m/>
    <m/>
    <m/>
    <x v="21"/>
  </r>
  <r>
    <n v="14785"/>
    <s v="B00020  "/>
    <n v="208.63"/>
    <d v="2014-08-25T00:00:00"/>
    <d v="2014-08-25T00:00:00"/>
    <d v="2014-09-29T00:00:00"/>
    <d v="2014-10-02T00:00:00"/>
    <n v="1"/>
    <x v="1"/>
    <s v="Mon"/>
    <s v="Aug"/>
    <n v="34"/>
    <n v="34"/>
    <m/>
    <m/>
    <m/>
    <m/>
    <x v="3"/>
  </r>
  <r>
    <n v="14786"/>
    <s v="B08003  "/>
    <n v="33.36"/>
    <d v="2014-08-25T00:00:00"/>
    <d v="2014-08-25T00:00:00"/>
    <d v="2014-09-04T00:00:00"/>
    <s v="NULL"/>
    <n v="1"/>
    <x v="1"/>
    <s v="Mon"/>
    <s v="Aug"/>
    <n v="9"/>
    <n v="9"/>
    <m/>
    <m/>
    <m/>
    <m/>
    <x v="3"/>
  </r>
  <r>
    <n v="14787"/>
    <s v="B00048  "/>
    <n v="696.89"/>
    <d v="2014-08-25T00:00:00"/>
    <d v="2014-08-25T00:00:00"/>
    <d v="2015-11-29T00:00:00"/>
    <d v="2015-11-29T22:12:47"/>
    <n v="1"/>
    <x v="1"/>
    <s v="Mon"/>
    <s v="Aug"/>
    <n v="454"/>
    <n v="454"/>
    <m/>
    <m/>
    <m/>
    <m/>
    <x v="3"/>
  </r>
  <r>
    <n v="14788"/>
    <s v="B02300  "/>
    <n v="266.8"/>
    <d v="2014-08-25T00:00:00"/>
    <d v="2014-08-25T00:00:00"/>
    <d v="2014-08-28T00:00:00"/>
    <d v="2014-08-28T00:00:00"/>
    <n v="1"/>
    <x v="1"/>
    <s v="Mon"/>
    <s v="Aug"/>
    <n v="3"/>
    <n v="3"/>
    <m/>
    <m/>
    <m/>
    <m/>
    <x v="13"/>
  </r>
  <r>
    <n v="14789"/>
    <s v="B02300  "/>
    <n v="0"/>
    <d v="2014-08-25T00:00:00"/>
    <d v="2014-08-25T00:00:00"/>
    <d v="2014-09-22T00:00:00"/>
    <d v="2014-09-22T00:00:00"/>
    <n v="1"/>
    <x v="1"/>
    <s v="Mon"/>
    <s v="Aug"/>
    <n v="27"/>
    <n v="27"/>
    <m/>
    <m/>
    <m/>
    <m/>
    <x v="25"/>
  </r>
  <r>
    <n v="14790"/>
    <s v="B00057  "/>
    <n v="0"/>
    <d v="2014-08-25T00:00:00"/>
    <d v="2014-08-25T00:00:00"/>
    <d v="2014-09-16T00:00:00"/>
    <d v="2014-09-16T00:00:00"/>
    <n v="1"/>
    <x v="1"/>
    <s v="Mon"/>
    <s v="Aug"/>
    <n v="21"/>
    <n v="21"/>
    <m/>
    <m/>
    <m/>
    <m/>
    <x v="8"/>
  </r>
  <r>
    <n v="14791"/>
    <s v="B00056  "/>
    <n v="66.7"/>
    <d v="2014-08-25T00:00:00"/>
    <d v="2014-08-25T00:00:00"/>
    <d v="2014-12-24T00:00:00"/>
    <d v="2014-12-24T00:00:00"/>
    <n v="1"/>
    <x v="1"/>
    <s v="Mon"/>
    <s v="Aug"/>
    <n v="119"/>
    <n v="119"/>
    <m/>
    <m/>
    <m/>
    <m/>
    <x v="0"/>
  </r>
  <r>
    <n v="14792"/>
    <s v="B00020  "/>
    <n v="2225.44"/>
    <d v="2014-08-25T00:00:00"/>
    <d v="2014-04-02T00:00:00"/>
    <d v="2014-08-25T00:00:00"/>
    <d v="2014-08-25T00:00:00"/>
    <n v="1"/>
    <x v="1"/>
    <s v="Mon"/>
    <s v="Aug"/>
    <n v="0"/>
    <n v="0"/>
    <m/>
    <m/>
    <m/>
    <m/>
    <x v="4"/>
  </r>
  <r>
    <n v="14793"/>
    <s v="B00056  "/>
    <n v="980.36"/>
    <d v="2014-08-25T00:00:00"/>
    <d v="2014-08-25T00:00:00"/>
    <d v="2014-09-17T00:00:00"/>
    <d v="2014-09-17T00:00:00"/>
    <n v="1"/>
    <x v="1"/>
    <s v="Mon"/>
    <s v="Aug"/>
    <n v="22"/>
    <n v="22"/>
    <m/>
    <m/>
    <m/>
    <m/>
    <x v="3"/>
  </r>
  <r>
    <n v="14794"/>
    <s v="B00120  "/>
    <n v="133.4"/>
    <d v="2014-08-25T00:00:00"/>
    <d v="2014-08-25T00:00:00"/>
    <d v="2014-08-28T00:00:00"/>
    <d v="2014-08-28T00:00:00"/>
    <n v="1"/>
    <x v="1"/>
    <s v="Mon"/>
    <s v="Aug"/>
    <n v="3"/>
    <n v="3"/>
    <m/>
    <m/>
    <m/>
    <m/>
    <x v="5"/>
  </r>
  <r>
    <n v="14795"/>
    <s v="B00058  "/>
    <n v="43.23"/>
    <d v="2014-08-25T00:00:00"/>
    <d v="2014-08-25T00:00:00"/>
    <d v="2014-08-26T00:00:00"/>
    <d v="2014-08-27T00:00:00"/>
    <n v="1"/>
    <x v="1"/>
    <s v="Mon"/>
    <s v="Aug"/>
    <n v="1"/>
    <n v="1"/>
    <m/>
    <m/>
    <m/>
    <m/>
    <x v="15"/>
  </r>
  <r>
    <n v="14796"/>
    <s v="B00193  "/>
    <n v="0"/>
    <d v="2014-08-25T00:00:00"/>
    <d v="2014-08-27T00:00:00"/>
    <d v="2015-07-24T00:00:00"/>
    <d v="2015-07-30T00:00:00"/>
    <n v="1"/>
    <x v="1"/>
    <s v="Mon"/>
    <s v="Aug"/>
    <n v="329"/>
    <n v="329"/>
    <m/>
    <m/>
    <m/>
    <m/>
    <x v="13"/>
  </r>
  <r>
    <n v="14797"/>
    <s v="B00193  "/>
    <n v="66.7"/>
    <d v="2014-08-25T00:00:00"/>
    <d v="2014-08-25T00:00:00"/>
    <d v="2014-09-04T00:00:00"/>
    <d v="2014-09-05T00:00:00"/>
    <n v="1"/>
    <x v="1"/>
    <s v="Mon"/>
    <s v="Aug"/>
    <n v="9"/>
    <n v="9"/>
    <m/>
    <m/>
    <m/>
    <m/>
    <x v="41"/>
  </r>
  <r>
    <n v="14798"/>
    <s v="B08020  "/>
    <n v="1867.6"/>
    <d v="2014-08-25T00:00:00"/>
    <d v="2014-08-25T00:00:00"/>
    <d v="2014-08-26T00:00:00"/>
    <d v="2014-08-26T00:00:00"/>
    <n v="1"/>
    <x v="1"/>
    <s v="Mon"/>
    <s v="Aug"/>
    <n v="1"/>
    <n v="1"/>
    <m/>
    <m/>
    <m/>
    <m/>
    <x v="41"/>
  </r>
  <r>
    <n v="14799"/>
    <s v="B00062  "/>
    <n v="630.78"/>
    <d v="2014-08-25T00:00:00"/>
    <d v="2014-08-25T00:00:00"/>
    <d v="2015-01-22T00:00:00"/>
    <d v="2015-01-22T00:00:00"/>
    <n v="1"/>
    <x v="1"/>
    <s v="Mon"/>
    <s v="Aug"/>
    <n v="147"/>
    <n v="147"/>
    <m/>
    <m/>
    <m/>
    <m/>
    <x v="3"/>
  </r>
  <r>
    <n v="14800"/>
    <s v="B08291  "/>
    <n v="1002.1"/>
    <d v="2014-08-25T00:00:00"/>
    <d v="2014-08-25T00:00:00"/>
    <d v="2014-09-26T00:00:00"/>
    <d v="2014-10-02T00:00:00"/>
    <n v="1"/>
    <x v="1"/>
    <s v="Mon"/>
    <s v="Aug"/>
    <n v="31"/>
    <n v="31"/>
    <m/>
    <m/>
    <m/>
    <m/>
    <x v="3"/>
  </r>
  <r>
    <n v="14801"/>
    <s v="B08535  "/>
    <n v="0"/>
    <d v="2014-08-25T00:00:00"/>
    <s v="NULL"/>
    <d v="2015-07-30T00:00:00"/>
    <s v="NULL"/>
    <n v="1"/>
    <x v="1"/>
    <s v="Mon"/>
    <s v="Aug"/>
    <n v="335"/>
    <n v="335"/>
    <m/>
    <m/>
    <m/>
    <m/>
    <x v="13"/>
  </r>
  <r>
    <n v="14802"/>
    <s v="B00030  "/>
    <n v="66.7"/>
    <d v="2014-08-25T00:00:00"/>
    <d v="2014-08-25T00:00:00"/>
    <d v="2014-08-27T00:00:00"/>
    <d v="2014-08-28T00:00:00"/>
    <n v="1"/>
    <x v="1"/>
    <s v="Mon"/>
    <s v="Aug"/>
    <n v="2"/>
    <n v="2"/>
    <m/>
    <m/>
    <m/>
    <m/>
    <x v="9"/>
  </r>
  <r>
    <n v="14803"/>
    <s v="B00104  "/>
    <n v="3157.88"/>
    <d v="2014-08-25T00:00:00"/>
    <d v="2014-08-25T00:00:00"/>
    <d v="2014-09-02T00:00:00"/>
    <d v="2014-09-05T00:00:00"/>
    <n v="1"/>
    <x v="1"/>
    <s v="Mon"/>
    <s v="Aug"/>
    <n v="7"/>
    <n v="7"/>
    <m/>
    <m/>
    <m/>
    <m/>
    <x v="15"/>
  </r>
  <r>
    <n v="14804"/>
    <s v="B08020  "/>
    <n v="133.4"/>
    <d v="2014-08-25T00:00:00"/>
    <d v="2014-08-25T00:00:00"/>
    <d v="2014-08-29T00:00:00"/>
    <d v="2014-09-02T00:00:00"/>
    <n v="1"/>
    <x v="1"/>
    <s v="Mon"/>
    <s v="Aug"/>
    <n v="4"/>
    <n v="4"/>
    <m/>
    <m/>
    <m/>
    <m/>
    <x v="19"/>
  </r>
  <r>
    <n v="14805"/>
    <s v="B00020  "/>
    <n v="33.35"/>
    <d v="2014-08-25T00:00:00"/>
    <d v="2014-08-25T00:00:00"/>
    <d v="2014-08-26T00:00:00"/>
    <d v="2014-09-02T00:00:00"/>
    <n v="1"/>
    <x v="1"/>
    <s v="Mon"/>
    <s v="Aug"/>
    <n v="1"/>
    <n v="1"/>
    <m/>
    <m/>
    <m/>
    <m/>
    <x v="16"/>
  </r>
  <r>
    <n v="14806"/>
    <s v="B00026  "/>
    <n v="1400.7"/>
    <d v="2014-08-25T00:00:00"/>
    <d v="2014-08-25T00:00:00"/>
    <d v="2014-08-28T00:00:00"/>
    <d v="2014-08-29T00:00:00"/>
    <n v="1"/>
    <x v="1"/>
    <s v="Mon"/>
    <s v="Aug"/>
    <n v="3"/>
    <n v="3"/>
    <m/>
    <m/>
    <m/>
    <m/>
    <x v="41"/>
  </r>
  <r>
    <n v="14807"/>
    <s v="B00104  "/>
    <n v="266.8"/>
    <d v="2014-08-25T00:00:00"/>
    <d v="2014-08-25T00:00:00"/>
    <d v="2014-08-28T00:00:00"/>
    <d v="2014-08-29T00:00:00"/>
    <n v="1"/>
    <x v="1"/>
    <s v="Mon"/>
    <s v="Aug"/>
    <n v="3"/>
    <n v="3"/>
    <m/>
    <m/>
    <m/>
    <m/>
    <x v="9"/>
  </r>
  <r>
    <n v="14808"/>
    <s v="B08020  "/>
    <n v="933.8"/>
    <d v="2014-08-25T00:00:00"/>
    <d v="2014-08-25T00:00:00"/>
    <d v="2014-08-27T00:00:00"/>
    <d v="2014-08-28T00:00:00"/>
    <n v="1"/>
    <x v="1"/>
    <s v="Mon"/>
    <s v="Aug"/>
    <n v="2"/>
    <n v="2"/>
    <m/>
    <m/>
    <m/>
    <m/>
    <x v="7"/>
  </r>
  <r>
    <n v="14809"/>
    <s v="B00104  "/>
    <n v="3134.21"/>
    <d v="2014-08-25T00:00:00"/>
    <d v="2014-08-25T00:00:00"/>
    <d v="2014-10-03T00:00:00"/>
    <d v="2014-10-04T00:00:00"/>
    <n v="1"/>
    <x v="1"/>
    <s v="Mon"/>
    <s v="Aug"/>
    <n v="38"/>
    <n v="38"/>
    <m/>
    <m/>
    <m/>
    <m/>
    <x v="0"/>
  </r>
  <r>
    <n v="14810"/>
    <s v="B00050  "/>
    <n v="0"/>
    <d v="2014-08-25T00:00:00"/>
    <s v="NULL"/>
    <s v="NULL"/>
    <s v="NULL"/>
    <n v="1"/>
    <x v="1"/>
    <s v="Mon"/>
    <s v="Aug"/>
    <e v="#VALUE!"/>
    <s v="open"/>
    <m/>
    <m/>
    <m/>
    <m/>
    <x v="0"/>
  </r>
  <r>
    <n v="14811"/>
    <s v="B00050  "/>
    <n v="38.29"/>
    <d v="2014-08-25T00:00:00"/>
    <d v="2014-08-25T00:00:00"/>
    <d v="2014-08-26T00:00:00"/>
    <d v="2014-09-02T00:00:00"/>
    <n v="1"/>
    <x v="1"/>
    <s v="Mon"/>
    <s v="Aug"/>
    <n v="1"/>
    <n v="1"/>
    <m/>
    <m/>
    <m/>
    <m/>
    <x v="15"/>
  </r>
  <r>
    <n v="14812"/>
    <s v="B00056  "/>
    <n v="66.7"/>
    <d v="2014-08-25T00:00:00"/>
    <d v="2014-08-26T00:00:00"/>
    <d v="2014-09-17T00:00:00"/>
    <d v="2014-12-30T00:00:00"/>
    <n v="1"/>
    <x v="1"/>
    <s v="Mon"/>
    <s v="Aug"/>
    <n v="22"/>
    <n v="22"/>
    <m/>
    <m/>
    <m/>
    <m/>
    <x v="3"/>
  </r>
  <r>
    <n v="14813"/>
    <s v="B00056  "/>
    <n v="133.4"/>
    <d v="2014-08-25T00:00:00"/>
    <d v="2014-08-25T00:00:00"/>
    <d v="2014-08-28T00:00:00"/>
    <d v="2014-08-29T00:00:00"/>
    <n v="1"/>
    <x v="1"/>
    <s v="Mon"/>
    <s v="Aug"/>
    <n v="3"/>
    <n v="3"/>
    <m/>
    <m/>
    <m/>
    <m/>
    <x v="4"/>
  </r>
  <r>
    <n v="14814"/>
    <s v="B00064  "/>
    <n v="0"/>
    <d v="2014-08-25T00:00:00"/>
    <s v="NULL"/>
    <s v="NULL"/>
    <s v="NULL"/>
    <n v="1"/>
    <x v="1"/>
    <s v="Mon"/>
    <s v="Aug"/>
    <e v="#VALUE!"/>
    <s v="open"/>
    <m/>
    <m/>
    <m/>
    <m/>
    <x v="7"/>
  </r>
  <r>
    <n v="14815"/>
    <s v="B00057  "/>
    <n v="0"/>
    <d v="2014-08-25T00:00:00"/>
    <d v="2014-08-25T00:00:00"/>
    <d v="2014-09-16T00:00:00"/>
    <d v="2014-09-16T00:00:00"/>
    <n v="1"/>
    <x v="1"/>
    <s v="Mon"/>
    <s v="Aug"/>
    <n v="21"/>
    <n v="21"/>
    <m/>
    <m/>
    <m/>
    <m/>
    <x v="0"/>
  </r>
  <r>
    <n v="14816"/>
    <s v="B04027  "/>
    <n v="353.71"/>
    <d v="2014-08-25T00:00:00"/>
    <d v="2014-08-25T00:00:00"/>
    <d v="2014-09-29T00:00:00"/>
    <d v="2014-10-02T00:00:00"/>
    <n v="1"/>
    <x v="1"/>
    <s v="Mon"/>
    <s v="Aug"/>
    <n v="34"/>
    <n v="34"/>
    <m/>
    <m/>
    <m/>
    <m/>
    <x v="3"/>
  </r>
  <r>
    <n v="14817"/>
    <s v="B04037  "/>
    <n v="174"/>
    <d v="2014-08-25T00:00:00"/>
    <d v="2014-08-25T00:00:00"/>
    <d v="2015-03-17T00:00:00"/>
    <d v="2015-04-12T00:00:00"/>
    <n v="1"/>
    <x v="1"/>
    <s v="Mon"/>
    <s v="Aug"/>
    <n v="202"/>
    <n v="202"/>
    <m/>
    <m/>
    <m/>
    <m/>
    <x v="11"/>
  </r>
  <r>
    <n v="14818"/>
    <s v="B00091  "/>
    <n v="266.8"/>
    <d v="2014-08-25T00:00:00"/>
    <d v="2014-08-25T00:00:00"/>
    <d v="2014-08-28T00:00:00"/>
    <d v="2014-08-29T00:00:00"/>
    <n v="1"/>
    <x v="1"/>
    <s v="Mon"/>
    <s v="Aug"/>
    <n v="3"/>
    <n v="3"/>
    <m/>
    <m/>
    <m/>
    <m/>
    <x v="4"/>
  </r>
  <r>
    <n v="14819"/>
    <s v="B06176  "/>
    <n v="667"/>
    <d v="2014-08-25T00:00:00"/>
    <d v="2014-08-25T00:00:00"/>
    <d v="2014-08-28T00:00:00"/>
    <d v="2014-08-29T00:00:00"/>
    <n v="1"/>
    <x v="1"/>
    <s v="Mon"/>
    <s v="Aug"/>
    <n v="3"/>
    <n v="3"/>
    <m/>
    <m/>
    <m/>
    <m/>
    <x v="1"/>
  </r>
  <r>
    <n v="14820"/>
    <s v="B04019  "/>
    <n v="400.2"/>
    <d v="2014-08-25T00:00:00"/>
    <d v="2014-08-25T00:00:00"/>
    <d v="2014-08-28T00:00:00"/>
    <d v="2014-08-29T00:00:00"/>
    <n v="1"/>
    <x v="1"/>
    <s v="Mon"/>
    <s v="Aug"/>
    <n v="3"/>
    <n v="3"/>
    <m/>
    <m/>
    <m/>
    <m/>
    <x v="1"/>
  </r>
  <r>
    <n v="14821"/>
    <s v="B04014  "/>
    <n v="400.2"/>
    <d v="2014-08-25T00:00:00"/>
    <d v="2014-08-25T00:00:00"/>
    <d v="2014-08-28T00:00:00"/>
    <d v="2014-08-29T00:00:00"/>
    <n v="1"/>
    <x v="1"/>
    <s v="Mon"/>
    <s v="Aug"/>
    <n v="3"/>
    <n v="3"/>
    <m/>
    <m/>
    <m/>
    <m/>
    <x v="4"/>
  </r>
  <r>
    <n v="14822"/>
    <s v="B00026  "/>
    <n v="0"/>
    <d v="2014-08-26T00:00:00"/>
    <d v="2014-08-26T00:00:00"/>
    <d v="2014-09-10T00:00:00"/>
    <d v="2014-09-10T00:00:00"/>
    <n v="1"/>
    <x v="1"/>
    <s v="Tue"/>
    <s v="Aug"/>
    <n v="14"/>
    <n v="14"/>
    <m/>
    <m/>
    <m/>
    <m/>
    <x v="25"/>
  </r>
  <r>
    <n v="14823"/>
    <s v="B00048  "/>
    <n v="249"/>
    <d v="2014-08-26T00:00:00"/>
    <d v="2014-08-26T00:00:00"/>
    <d v="2014-09-02T00:00:00"/>
    <d v="2014-09-08T00:00:00"/>
    <n v="1"/>
    <x v="1"/>
    <s v="Tue"/>
    <s v="Aug"/>
    <n v="6"/>
    <n v="6"/>
    <m/>
    <m/>
    <m/>
    <m/>
    <x v="21"/>
  </r>
  <r>
    <n v="14824"/>
    <s v="B00083  "/>
    <n v="16.68"/>
    <d v="2014-08-26T00:00:00"/>
    <d v="2014-08-26T00:00:00"/>
    <s v="NULL"/>
    <s v="NULL"/>
    <n v="1"/>
    <x v="1"/>
    <s v="Tue"/>
    <s v="Aug"/>
    <e v="#VALUE!"/>
    <s v="open"/>
    <m/>
    <m/>
    <m/>
    <m/>
    <x v="4"/>
  </r>
  <r>
    <n v="14825"/>
    <s v="B00022  "/>
    <n v="400.2"/>
    <d v="2014-08-26T00:00:00"/>
    <d v="2014-08-26T00:00:00"/>
    <d v="2014-08-28T00:00:00"/>
    <d v="2014-08-29T00:00:00"/>
    <n v="1"/>
    <x v="1"/>
    <s v="Tue"/>
    <s v="Aug"/>
    <n v="2"/>
    <n v="2"/>
    <m/>
    <m/>
    <m/>
    <m/>
    <x v="41"/>
  </r>
  <r>
    <n v="14826"/>
    <s v="B08597  "/>
    <n v="16400"/>
    <d v="2014-08-26T00:00:00"/>
    <d v="2014-08-26T00:00:00"/>
    <d v="2014-10-12T00:00:00"/>
    <d v="2014-10-12T00:00:00"/>
    <n v="1"/>
    <x v="1"/>
    <s v="Tue"/>
    <s v="Aug"/>
    <n v="46"/>
    <n v="46"/>
    <m/>
    <m/>
    <m/>
    <m/>
    <x v="34"/>
  </r>
  <r>
    <n v="14827"/>
    <s v="B00100  "/>
    <n v="233.45"/>
    <d v="2014-08-26T00:00:00"/>
    <d v="2014-08-26T00:00:00"/>
    <d v="2014-08-27T00:00:00"/>
    <d v="2014-08-27T00:00:00"/>
    <n v="1"/>
    <x v="1"/>
    <s v="Tue"/>
    <s v="Aug"/>
    <n v="1"/>
    <n v="1"/>
    <m/>
    <m/>
    <m/>
    <m/>
    <x v="3"/>
  </r>
  <r>
    <n v="14828"/>
    <s v="B00102  "/>
    <n v="1055.28"/>
    <d v="2014-08-26T00:00:00"/>
    <d v="2014-08-26T00:00:00"/>
    <d v="2014-09-02T00:00:00"/>
    <d v="2014-09-05T00:00:00"/>
    <n v="1"/>
    <x v="1"/>
    <s v="Tue"/>
    <s v="Aug"/>
    <n v="6"/>
    <n v="6"/>
    <m/>
    <m/>
    <m/>
    <m/>
    <x v="15"/>
  </r>
  <r>
    <n v="14829"/>
    <s v="B00061  "/>
    <n v="66.7"/>
    <d v="2014-08-26T00:00:00"/>
    <d v="2014-08-19T00:00:00"/>
    <d v="2014-08-26T00:00:00"/>
    <d v="2014-08-27T00:00:00"/>
    <n v="1"/>
    <x v="1"/>
    <s v="Tue"/>
    <s v="Aug"/>
    <n v="0"/>
    <n v="0"/>
    <m/>
    <m/>
    <m/>
    <m/>
    <x v="2"/>
  </r>
  <r>
    <n v="14830"/>
    <s v="B00061  "/>
    <n v="66.7"/>
    <d v="2014-08-26T00:00:00"/>
    <d v="2014-08-19T00:00:00"/>
    <d v="2014-08-26T00:00:00"/>
    <d v="2014-08-27T00:00:00"/>
    <n v="1"/>
    <x v="1"/>
    <s v="Tue"/>
    <s v="Aug"/>
    <n v="0"/>
    <n v="0"/>
    <m/>
    <m/>
    <m/>
    <m/>
    <x v="2"/>
  </r>
  <r>
    <n v="14831"/>
    <s v="B00061  "/>
    <n v="20.010000000000002"/>
    <d v="2014-08-26T00:00:00"/>
    <d v="2014-08-19T00:00:00"/>
    <d v="2014-08-26T00:00:00"/>
    <d v="2014-08-27T00:00:00"/>
    <n v="1"/>
    <x v="1"/>
    <s v="Tue"/>
    <s v="Aug"/>
    <n v="0"/>
    <n v="0"/>
    <m/>
    <m/>
    <m/>
    <m/>
    <x v="15"/>
  </r>
  <r>
    <n v="14832"/>
    <s v="B00061  "/>
    <n v="20.010000000000002"/>
    <d v="2014-08-26T00:00:00"/>
    <d v="2014-08-19T00:00:00"/>
    <d v="2014-08-26T00:00:00"/>
    <d v="2014-08-27T00:00:00"/>
    <n v="1"/>
    <x v="1"/>
    <s v="Tue"/>
    <s v="Aug"/>
    <n v="0"/>
    <n v="0"/>
    <m/>
    <m/>
    <m/>
    <m/>
    <x v="18"/>
  </r>
  <r>
    <n v="14833"/>
    <s v="B00061  "/>
    <n v="20.010000000000002"/>
    <d v="2014-08-26T00:00:00"/>
    <d v="2014-08-19T00:00:00"/>
    <d v="2014-08-26T00:00:00"/>
    <d v="2014-08-27T00:00:00"/>
    <n v="1"/>
    <x v="1"/>
    <s v="Tue"/>
    <s v="Aug"/>
    <n v="0"/>
    <n v="0"/>
    <m/>
    <m/>
    <m/>
    <m/>
    <x v="19"/>
  </r>
  <r>
    <n v="14834"/>
    <s v="B00061  "/>
    <n v="66.7"/>
    <d v="2014-08-26T00:00:00"/>
    <d v="2014-08-19T00:00:00"/>
    <d v="2014-08-26T00:00:00"/>
    <d v="2014-08-27T00:00:00"/>
    <n v="1"/>
    <x v="1"/>
    <s v="Tue"/>
    <s v="Aug"/>
    <n v="0"/>
    <n v="0"/>
    <m/>
    <m/>
    <m/>
    <m/>
    <x v="3"/>
  </r>
  <r>
    <n v="14835"/>
    <s v="B00061  "/>
    <n v="66.7"/>
    <d v="2014-08-26T00:00:00"/>
    <d v="2014-08-19T00:00:00"/>
    <d v="2014-08-26T00:00:00"/>
    <d v="2014-08-27T00:00:00"/>
    <n v="1"/>
    <x v="1"/>
    <s v="Tue"/>
    <s v="Aug"/>
    <n v="0"/>
    <n v="0"/>
    <m/>
    <m/>
    <m/>
    <m/>
    <x v="7"/>
  </r>
  <r>
    <n v="14836"/>
    <s v="B00061  "/>
    <n v="100.05"/>
    <d v="2014-08-26T00:00:00"/>
    <d v="2014-08-19T00:00:00"/>
    <d v="2014-08-26T00:00:00"/>
    <d v="2014-08-27T00:00:00"/>
    <n v="1"/>
    <x v="1"/>
    <s v="Tue"/>
    <s v="Aug"/>
    <n v="0"/>
    <n v="0"/>
    <m/>
    <m/>
    <m/>
    <m/>
    <x v="4"/>
  </r>
  <r>
    <n v="14837"/>
    <s v="B00064  "/>
    <n v="20.010000000000002"/>
    <d v="2014-08-26T00:00:00"/>
    <d v="2014-08-18T00:00:00"/>
    <d v="2014-08-26T00:00:00"/>
    <d v="2014-08-27T00:00:00"/>
    <n v="1"/>
    <x v="1"/>
    <s v="Tue"/>
    <s v="Aug"/>
    <n v="0"/>
    <n v="0"/>
    <m/>
    <m/>
    <m/>
    <m/>
    <x v="7"/>
  </r>
  <r>
    <n v="14838"/>
    <s v="B00163  "/>
    <n v="5793.18"/>
    <d v="2014-08-26T00:00:00"/>
    <d v="2014-08-26T00:00:00"/>
    <d v="2014-11-17T00:00:00"/>
    <d v="2014-11-17T00:00:00"/>
    <n v="1"/>
    <x v="1"/>
    <s v="Tue"/>
    <s v="Aug"/>
    <n v="81"/>
    <n v="81"/>
    <m/>
    <m/>
    <m/>
    <m/>
    <x v="3"/>
  </r>
  <r>
    <n v="14839"/>
    <s v="B00064  "/>
    <n v="166.75"/>
    <d v="2014-08-26T00:00:00"/>
    <d v="2014-08-18T00:00:00"/>
    <d v="2014-08-26T00:00:00"/>
    <d v="2014-08-27T00:00:00"/>
    <n v="1"/>
    <x v="1"/>
    <s v="Tue"/>
    <s v="Aug"/>
    <n v="0"/>
    <n v="0"/>
    <m/>
    <m/>
    <m/>
    <m/>
    <x v="18"/>
  </r>
  <r>
    <n v="14840"/>
    <s v="B00056  "/>
    <n v="266.8"/>
    <d v="2014-08-26T00:00:00"/>
    <d v="2014-08-18T00:00:00"/>
    <d v="2014-08-26T00:00:00"/>
    <d v="2014-08-27T00:00:00"/>
    <n v="1"/>
    <x v="1"/>
    <s v="Tue"/>
    <s v="Aug"/>
    <n v="0"/>
    <n v="0"/>
    <m/>
    <m/>
    <m/>
    <m/>
    <x v="18"/>
  </r>
  <r>
    <n v="14841"/>
    <s v="B00064  "/>
    <n v="66.7"/>
    <d v="2014-08-26T00:00:00"/>
    <d v="2014-08-18T00:00:00"/>
    <d v="2014-08-26T00:00:00"/>
    <d v="2014-08-27T00:00:00"/>
    <n v="1"/>
    <x v="1"/>
    <s v="Tue"/>
    <s v="Aug"/>
    <n v="0"/>
    <n v="0"/>
    <m/>
    <m/>
    <m/>
    <m/>
    <x v="29"/>
  </r>
  <r>
    <n v="14842"/>
    <s v="B00064  "/>
    <n v="166.75"/>
    <d v="2014-08-26T00:00:00"/>
    <d v="2014-08-18T00:00:00"/>
    <d v="2014-08-26T00:00:00"/>
    <d v="2014-08-27T00:00:00"/>
    <n v="1"/>
    <x v="1"/>
    <s v="Tue"/>
    <s v="Aug"/>
    <n v="0"/>
    <n v="0"/>
    <m/>
    <m/>
    <m/>
    <m/>
    <x v="4"/>
  </r>
  <r>
    <n v="14843"/>
    <s v="B00064  "/>
    <n v="100.05"/>
    <d v="2014-08-26T00:00:00"/>
    <d v="2014-08-18T00:00:00"/>
    <d v="2014-08-26T00:00:00"/>
    <d v="2014-08-27T00:00:00"/>
    <n v="1"/>
    <x v="1"/>
    <s v="Tue"/>
    <s v="Aug"/>
    <n v="0"/>
    <n v="0"/>
    <m/>
    <m/>
    <m/>
    <m/>
    <x v="15"/>
  </r>
  <r>
    <n v="14844"/>
    <s v="B00064  "/>
    <n v="100.05"/>
    <d v="2014-08-26T00:00:00"/>
    <d v="2014-08-18T00:00:00"/>
    <d v="2014-08-26T00:00:00"/>
    <d v="2014-08-27T00:00:00"/>
    <n v="1"/>
    <x v="1"/>
    <s v="Tue"/>
    <s v="Aug"/>
    <n v="0"/>
    <n v="0"/>
    <m/>
    <m/>
    <m/>
    <m/>
    <x v="3"/>
  </r>
  <r>
    <n v="14845"/>
    <s v="B00064  "/>
    <n v="100.05"/>
    <d v="2014-08-26T00:00:00"/>
    <d v="2014-08-18T00:00:00"/>
    <d v="2014-08-26T00:00:00"/>
    <d v="2014-08-27T00:00:00"/>
    <n v="1"/>
    <x v="1"/>
    <s v="Tue"/>
    <s v="Aug"/>
    <n v="0"/>
    <n v="0"/>
    <m/>
    <m/>
    <m/>
    <m/>
    <x v="2"/>
  </r>
  <r>
    <n v="14846"/>
    <s v="B00064  "/>
    <n v="133.4"/>
    <d v="2014-08-26T00:00:00"/>
    <d v="2014-08-19T00:00:00"/>
    <d v="2014-08-26T00:00:00"/>
    <d v="2014-08-27T00:00:00"/>
    <n v="1"/>
    <x v="1"/>
    <s v="Tue"/>
    <s v="Aug"/>
    <n v="0"/>
    <n v="0"/>
    <m/>
    <m/>
    <m/>
    <m/>
    <x v="18"/>
  </r>
  <r>
    <n v="14847"/>
    <s v="B00064  "/>
    <n v="100.05"/>
    <d v="2014-08-26T00:00:00"/>
    <d v="2014-08-19T00:00:00"/>
    <d v="2014-08-26T00:00:00"/>
    <d v="2014-08-27T00:00:00"/>
    <n v="1"/>
    <x v="1"/>
    <s v="Tue"/>
    <s v="Aug"/>
    <n v="0"/>
    <n v="0"/>
    <m/>
    <m/>
    <m/>
    <m/>
    <x v="4"/>
  </r>
  <r>
    <n v="14848"/>
    <s v="B00122  "/>
    <n v="133.4"/>
    <d v="2014-08-26T00:00:00"/>
    <d v="2014-08-26T00:00:00"/>
    <d v="2014-08-28T00:00:00"/>
    <d v="2014-08-28T00:00:00"/>
    <n v="1"/>
    <x v="1"/>
    <s v="Tue"/>
    <s v="Aug"/>
    <n v="2"/>
    <n v="2"/>
    <m/>
    <m/>
    <m/>
    <m/>
    <x v="8"/>
  </r>
  <r>
    <n v="14849"/>
    <s v="B02700  "/>
    <n v="33.36"/>
    <d v="2014-08-26T00:00:00"/>
    <d v="2014-08-26T00:00:00"/>
    <d v="2014-09-12T00:00:00"/>
    <d v="2014-09-12T00:00:00"/>
    <n v="1"/>
    <x v="1"/>
    <s v="Tue"/>
    <s v="Aug"/>
    <n v="16"/>
    <n v="16"/>
    <m/>
    <m/>
    <m/>
    <m/>
    <x v="3"/>
  </r>
  <r>
    <n v="14850"/>
    <s v="B00064  "/>
    <n v="100.05"/>
    <d v="2014-08-26T00:00:00"/>
    <d v="2014-08-19T00:00:00"/>
    <d v="2014-08-26T00:00:00"/>
    <d v="2014-08-27T00:00:00"/>
    <n v="1"/>
    <x v="1"/>
    <s v="Tue"/>
    <s v="Aug"/>
    <n v="0"/>
    <n v="0"/>
    <m/>
    <m/>
    <m/>
    <m/>
    <x v="16"/>
  </r>
  <r>
    <n v="14851"/>
    <s v="B00064  "/>
    <n v="66.7"/>
    <d v="2014-08-26T00:00:00"/>
    <d v="2014-08-19T00:00:00"/>
    <d v="2014-08-26T00:00:00"/>
    <d v="2014-08-27T00:00:00"/>
    <n v="1"/>
    <x v="1"/>
    <s v="Tue"/>
    <s v="Aug"/>
    <n v="0"/>
    <n v="0"/>
    <m/>
    <m/>
    <m/>
    <m/>
    <x v="5"/>
  </r>
  <r>
    <n v="14852"/>
    <s v="B00064  "/>
    <n v="66.7"/>
    <d v="2014-08-26T00:00:00"/>
    <d v="2014-08-19T00:00:00"/>
    <d v="2014-09-09T00:00:00"/>
    <d v="2014-09-09T00:00:00"/>
    <n v="1"/>
    <x v="1"/>
    <s v="Tue"/>
    <s v="Aug"/>
    <n v="13"/>
    <n v="13"/>
    <m/>
    <m/>
    <m/>
    <m/>
    <x v="2"/>
  </r>
  <r>
    <n v="14853"/>
    <s v="B00025  "/>
    <n v="1867.6"/>
    <d v="2014-08-26T00:00:00"/>
    <d v="2014-08-26T00:00:00"/>
    <d v="2014-09-08T00:00:00"/>
    <d v="2014-09-09T00:00:00"/>
    <n v="1"/>
    <x v="1"/>
    <s v="Tue"/>
    <s v="Aug"/>
    <n v="12"/>
    <n v="12"/>
    <m/>
    <m/>
    <m/>
    <m/>
    <x v="41"/>
  </r>
  <r>
    <n v="14854"/>
    <s v="P01050  "/>
    <n v="16.68"/>
    <d v="2014-08-26T00:00:00"/>
    <d v="2014-08-27T00:00:00"/>
    <s v="NULL"/>
    <s v="NULL"/>
    <n v="1"/>
    <x v="1"/>
    <s v="Tue"/>
    <s v="Aug"/>
    <e v="#VALUE!"/>
    <s v="open"/>
    <m/>
    <m/>
    <m/>
    <m/>
    <x v="2"/>
  </r>
  <r>
    <n v="14855"/>
    <s v="B00050  "/>
    <n v="133.4"/>
    <d v="2014-08-26T00:00:00"/>
    <d v="2014-08-26T00:00:00"/>
    <d v="2014-09-03T00:00:00"/>
    <d v="2014-09-03T00:00:00"/>
    <n v="1"/>
    <x v="1"/>
    <s v="Tue"/>
    <s v="Aug"/>
    <n v="7"/>
    <n v="7"/>
    <m/>
    <m/>
    <m/>
    <m/>
    <x v="15"/>
  </r>
  <r>
    <n v="14856"/>
    <s v="B00057  "/>
    <n v="133.4"/>
    <d v="2014-08-26T00:00:00"/>
    <d v="2014-08-26T00:00:00"/>
    <d v="2014-08-28T00:00:00"/>
    <d v="2014-08-28T00:00:00"/>
    <n v="1"/>
    <x v="1"/>
    <s v="Tue"/>
    <s v="Aug"/>
    <n v="2"/>
    <n v="2"/>
    <m/>
    <m/>
    <m/>
    <m/>
    <x v="7"/>
  </r>
  <r>
    <n v="14857"/>
    <s v="B00023  "/>
    <n v="0"/>
    <d v="2014-08-26T00:00:00"/>
    <d v="2014-08-26T00:00:00"/>
    <d v="2014-09-08T00:00:00"/>
    <d v="2014-09-08T00:00:00"/>
    <n v="1"/>
    <x v="1"/>
    <s v="Tue"/>
    <s v="Aug"/>
    <n v="12"/>
    <n v="12"/>
    <m/>
    <m/>
    <m/>
    <m/>
    <x v="25"/>
  </r>
  <r>
    <n v="14858"/>
    <s v="B00020  "/>
    <n v="0"/>
    <d v="2014-08-26T00:00:00"/>
    <d v="2014-08-26T00:00:00"/>
    <d v="2014-08-27T00:00:00"/>
    <d v="2014-08-27T00:00:00"/>
    <n v="1"/>
    <x v="1"/>
    <s v="Tue"/>
    <s v="Aug"/>
    <n v="1"/>
    <n v="1"/>
    <m/>
    <m/>
    <m/>
    <m/>
    <x v="4"/>
  </r>
  <r>
    <n v="14859"/>
    <s v="B00124  "/>
    <n v="533.6"/>
    <d v="2014-08-26T00:00:00"/>
    <d v="2014-08-26T00:00:00"/>
    <d v="2014-09-05T00:00:00"/>
    <d v="2014-09-08T00:00:00"/>
    <n v="1"/>
    <x v="1"/>
    <s v="Tue"/>
    <s v="Aug"/>
    <n v="9"/>
    <n v="9"/>
    <m/>
    <m/>
    <m/>
    <m/>
    <x v="9"/>
  </r>
  <r>
    <n v="14860"/>
    <s v="B00026  "/>
    <n v="0"/>
    <d v="2014-08-27T00:00:00"/>
    <d v="2014-08-27T00:00:00"/>
    <d v="2014-08-29T00:00:00"/>
    <d v="2014-09-02T00:00:00"/>
    <n v="1"/>
    <x v="1"/>
    <s v="Wed"/>
    <s v="Aug"/>
    <n v="2"/>
    <n v="2"/>
    <m/>
    <m/>
    <m/>
    <m/>
    <x v="9"/>
  </r>
  <r>
    <n v="14861"/>
    <s v="B00026  "/>
    <n v="0"/>
    <d v="2014-08-27T00:00:00"/>
    <d v="2014-08-27T00:00:00"/>
    <d v="2014-08-29T00:00:00"/>
    <d v="2014-09-02T00:00:00"/>
    <n v="1"/>
    <x v="1"/>
    <s v="Wed"/>
    <s v="Aug"/>
    <n v="2"/>
    <n v="2"/>
    <m/>
    <m/>
    <m/>
    <m/>
    <x v="9"/>
  </r>
  <r>
    <n v="14862"/>
    <s v="B00069  "/>
    <n v="133.4"/>
    <d v="2014-08-27T00:00:00"/>
    <d v="2014-08-27T00:00:00"/>
    <d v="2014-08-28T00:00:00"/>
    <d v="2014-08-29T00:00:00"/>
    <n v="1"/>
    <x v="1"/>
    <s v="Wed"/>
    <s v="Aug"/>
    <n v="1"/>
    <n v="1"/>
    <m/>
    <m/>
    <m/>
    <m/>
    <x v="4"/>
  </r>
  <r>
    <n v="14863"/>
    <s v="B00021  "/>
    <n v="174.61"/>
    <d v="2014-08-27T00:00:00"/>
    <d v="2014-08-27T00:00:00"/>
    <d v="2014-08-28T00:00:00"/>
    <d v="2014-09-02T00:00:00"/>
    <n v="1"/>
    <x v="1"/>
    <s v="Wed"/>
    <s v="Aug"/>
    <n v="1"/>
    <n v="1"/>
    <m/>
    <m/>
    <m/>
    <m/>
    <x v="14"/>
  </r>
  <r>
    <n v="14864"/>
    <s v="B00100  "/>
    <n v="263.17"/>
    <d v="2014-08-27T00:00:00"/>
    <d v="2014-08-27T00:00:00"/>
    <d v="2014-09-05T00:00:00"/>
    <d v="2014-09-05T00:00:00"/>
    <n v="1"/>
    <x v="1"/>
    <s v="Wed"/>
    <s v="Aug"/>
    <n v="8"/>
    <n v="8"/>
    <m/>
    <m/>
    <m/>
    <m/>
    <x v="3"/>
  </r>
  <r>
    <n v="14865"/>
    <s v="B00063  "/>
    <n v="0"/>
    <d v="2014-08-27T00:00:00"/>
    <d v="2014-08-27T00:00:00"/>
    <d v="2014-08-27T00:00:00"/>
    <d v="2014-08-27T00:00:00"/>
    <n v="1"/>
    <x v="1"/>
    <s v="Wed"/>
    <s v="Aug"/>
    <n v="0"/>
    <n v="0"/>
    <m/>
    <m/>
    <m/>
    <m/>
    <x v="13"/>
  </r>
  <r>
    <n v="14866"/>
    <s v="S10004  "/>
    <n v="16.68"/>
    <d v="2014-08-27T00:00:00"/>
    <d v="2014-08-27T00:00:00"/>
    <d v="2014-08-29T00:00:00"/>
    <d v="2014-09-02T00:00:00"/>
    <n v="1"/>
    <x v="1"/>
    <s v="Wed"/>
    <s v="Aug"/>
    <n v="2"/>
    <n v="2"/>
    <m/>
    <m/>
    <m/>
    <m/>
    <x v="9"/>
  </r>
  <r>
    <n v="14867"/>
    <s v="B00057  "/>
    <n v="0"/>
    <d v="2014-08-27T00:00:00"/>
    <d v="2014-08-27T00:00:00"/>
    <d v="2016-01-20T00:00:00"/>
    <d v="2016-01-20T12:39:29"/>
    <n v="1"/>
    <x v="1"/>
    <s v="Wed"/>
    <s v="Aug"/>
    <n v="503"/>
    <n v="503"/>
    <m/>
    <m/>
    <m/>
    <m/>
    <x v="33"/>
  </r>
  <r>
    <n v="14868"/>
    <s v="B00064  "/>
    <n v="20.010000000000002"/>
    <d v="2014-08-27T00:00:00"/>
    <d v="2014-08-13T00:00:00"/>
    <d v="2014-08-27T00:00:00"/>
    <d v="2014-09-08T00:00:00"/>
    <n v="1"/>
    <x v="1"/>
    <s v="Wed"/>
    <s v="Aug"/>
    <n v="0"/>
    <n v="0"/>
    <m/>
    <m/>
    <m/>
    <m/>
    <x v="7"/>
  </r>
  <r>
    <n v="14869"/>
    <s v="B00064  "/>
    <n v="133.4"/>
    <d v="2014-08-27T00:00:00"/>
    <d v="2014-08-13T00:00:00"/>
    <d v="2014-08-27T00:00:00"/>
    <d v="2014-09-08T00:00:00"/>
    <n v="1"/>
    <x v="1"/>
    <s v="Wed"/>
    <s v="Aug"/>
    <n v="0"/>
    <n v="0"/>
    <m/>
    <m/>
    <m/>
    <m/>
    <x v="18"/>
  </r>
  <r>
    <n v="14870"/>
    <s v="B00056  "/>
    <n v="133.4"/>
    <d v="2014-08-27T00:00:00"/>
    <d v="2014-08-13T00:00:00"/>
    <d v="2014-08-27T00:00:00"/>
    <d v="2014-09-08T00:00:00"/>
    <n v="1"/>
    <x v="1"/>
    <s v="Wed"/>
    <s v="Aug"/>
    <n v="0"/>
    <n v="0"/>
    <m/>
    <m/>
    <m/>
    <m/>
    <x v="18"/>
  </r>
  <r>
    <n v="14871"/>
    <s v="B00064  "/>
    <n v="133.4"/>
    <d v="2014-08-27T00:00:00"/>
    <d v="2014-08-13T00:00:00"/>
    <d v="2014-08-27T00:00:00"/>
    <d v="2014-09-08T00:00:00"/>
    <n v="1"/>
    <x v="1"/>
    <s v="Wed"/>
    <s v="Aug"/>
    <n v="0"/>
    <n v="0"/>
    <m/>
    <m/>
    <m/>
    <m/>
    <x v="18"/>
  </r>
  <r>
    <n v="14872"/>
    <s v="B00064  "/>
    <n v="100.05"/>
    <d v="2014-08-27T00:00:00"/>
    <d v="2014-08-13T00:00:00"/>
    <d v="2014-08-27T00:00:00"/>
    <d v="2014-09-08T00:00:00"/>
    <n v="1"/>
    <x v="1"/>
    <s v="Wed"/>
    <s v="Aug"/>
    <n v="0"/>
    <n v="0"/>
    <m/>
    <m/>
    <m/>
    <m/>
    <x v="18"/>
  </r>
  <r>
    <n v="14873"/>
    <s v="B00061  "/>
    <n v="66.7"/>
    <d v="2014-08-27T00:00:00"/>
    <d v="2014-08-12T00:00:00"/>
    <d v="2014-08-27T00:00:00"/>
    <d v="2014-09-08T00:00:00"/>
    <n v="1"/>
    <x v="1"/>
    <s v="Wed"/>
    <s v="Aug"/>
    <n v="0"/>
    <n v="0"/>
    <m/>
    <m/>
    <m/>
    <m/>
    <x v="7"/>
  </r>
  <r>
    <n v="14874"/>
    <s v="B00061  "/>
    <n v="66.7"/>
    <d v="2014-08-27T00:00:00"/>
    <d v="2014-08-12T00:00:00"/>
    <d v="2014-08-27T00:00:00"/>
    <d v="2014-09-08T00:00:00"/>
    <n v="1"/>
    <x v="1"/>
    <s v="Wed"/>
    <s v="Aug"/>
    <n v="0"/>
    <n v="0"/>
    <m/>
    <m/>
    <m/>
    <m/>
    <x v="0"/>
  </r>
  <r>
    <n v="14875"/>
    <s v="B00061  "/>
    <n v="20.010000000000002"/>
    <d v="2014-08-27T00:00:00"/>
    <d v="2014-08-12T00:00:00"/>
    <d v="2014-08-27T00:00:00"/>
    <d v="2014-09-08T00:00:00"/>
    <n v="1"/>
    <x v="1"/>
    <s v="Wed"/>
    <s v="Aug"/>
    <n v="0"/>
    <n v="0"/>
    <m/>
    <m/>
    <m/>
    <m/>
    <x v="17"/>
  </r>
  <r>
    <n v="14876"/>
    <s v="B00061  "/>
    <n v="20.010000000000002"/>
    <d v="2014-08-27T00:00:00"/>
    <d v="2014-08-12T00:00:00"/>
    <d v="2014-08-27T00:00:00"/>
    <d v="2014-09-08T00:00:00"/>
    <n v="1"/>
    <x v="1"/>
    <s v="Wed"/>
    <s v="Aug"/>
    <n v="0"/>
    <n v="0"/>
    <m/>
    <m/>
    <m/>
    <m/>
    <x v="9"/>
  </r>
  <r>
    <n v="14877"/>
    <s v="B00061  "/>
    <n v="66.7"/>
    <d v="2014-08-27T00:00:00"/>
    <d v="2014-08-12T00:00:00"/>
    <d v="2014-08-27T00:00:00"/>
    <d v="2014-09-08T00:00:00"/>
    <n v="1"/>
    <x v="1"/>
    <s v="Wed"/>
    <s v="Aug"/>
    <n v="0"/>
    <n v="0"/>
    <m/>
    <m/>
    <m/>
    <m/>
    <x v="0"/>
  </r>
  <r>
    <n v="14878"/>
    <s v="B00124  "/>
    <n v="611.6"/>
    <d v="2014-08-27T00:00:00"/>
    <d v="2014-08-27T00:00:00"/>
    <d v="2014-09-02T00:00:00"/>
    <d v="2014-09-05T00:00:00"/>
    <n v="1"/>
    <x v="1"/>
    <s v="Wed"/>
    <s v="Aug"/>
    <n v="5"/>
    <n v="5"/>
    <m/>
    <m/>
    <m/>
    <m/>
    <x v="5"/>
  </r>
  <r>
    <n v="14879"/>
    <s v="B00061  "/>
    <n v="20.010000000000002"/>
    <d v="2014-08-27T00:00:00"/>
    <d v="2014-08-12T00:00:00"/>
    <d v="2014-08-27T00:00:00"/>
    <d v="2014-09-08T00:00:00"/>
    <n v="1"/>
    <x v="1"/>
    <s v="Wed"/>
    <s v="Aug"/>
    <n v="0"/>
    <n v="0"/>
    <m/>
    <m/>
    <m/>
    <m/>
    <x v="15"/>
  </r>
  <r>
    <n v="14880"/>
    <s v="B00061  "/>
    <n v="66.7"/>
    <d v="2014-08-27T00:00:00"/>
    <d v="2014-08-12T00:00:00"/>
    <d v="2014-08-27T00:00:00"/>
    <d v="2014-09-08T00:00:00"/>
    <n v="1"/>
    <x v="1"/>
    <s v="Wed"/>
    <s v="Aug"/>
    <n v="0"/>
    <n v="0"/>
    <m/>
    <m/>
    <m/>
    <m/>
    <x v="7"/>
  </r>
  <r>
    <n v="14881"/>
    <s v="B00061  "/>
    <n v="20.010000000000002"/>
    <d v="2014-08-27T00:00:00"/>
    <d v="2014-08-12T00:00:00"/>
    <d v="2014-08-27T00:00:00"/>
    <d v="2014-09-08T00:00:00"/>
    <n v="1"/>
    <x v="1"/>
    <s v="Wed"/>
    <s v="Aug"/>
    <n v="0"/>
    <n v="0"/>
    <m/>
    <m/>
    <m/>
    <m/>
    <x v="3"/>
  </r>
  <r>
    <n v="14882"/>
    <s v="B00061  "/>
    <n v="66.7"/>
    <d v="2014-08-27T00:00:00"/>
    <d v="2014-08-12T00:00:00"/>
    <d v="2014-08-27T00:00:00"/>
    <d v="2014-09-08T00:00:00"/>
    <n v="1"/>
    <x v="1"/>
    <s v="Wed"/>
    <s v="Aug"/>
    <n v="0"/>
    <n v="0"/>
    <m/>
    <m/>
    <m/>
    <m/>
    <x v="8"/>
  </r>
  <r>
    <n v="14883"/>
    <s v="B00124  "/>
    <n v="393.45"/>
    <d v="2014-08-27T00:00:00"/>
    <d v="2014-08-27T00:00:00"/>
    <d v="2014-09-26T00:00:00"/>
    <d v="2014-09-26T00:00:00"/>
    <n v="1"/>
    <x v="1"/>
    <s v="Wed"/>
    <s v="Aug"/>
    <n v="29"/>
    <n v="29"/>
    <m/>
    <m/>
    <m/>
    <m/>
    <x v="9"/>
  </r>
  <r>
    <n v="14884"/>
    <s v="B00064  "/>
    <n v="166.75"/>
    <d v="2014-08-27T00:00:00"/>
    <d v="2014-08-25T00:00:00"/>
    <d v="2014-08-27T00:00:00"/>
    <d v="2014-09-08T00:00:00"/>
    <n v="1"/>
    <x v="1"/>
    <s v="Wed"/>
    <s v="Aug"/>
    <n v="0"/>
    <n v="0"/>
    <m/>
    <m/>
    <m/>
    <m/>
    <x v="18"/>
  </r>
  <r>
    <n v="14885"/>
    <s v="B00064  "/>
    <n v="275.05"/>
    <d v="2014-08-27T00:00:00"/>
    <d v="2014-08-25T00:00:00"/>
    <d v="2014-08-27T00:00:00"/>
    <d v="2014-09-08T00:00:00"/>
    <n v="1"/>
    <x v="1"/>
    <s v="Wed"/>
    <s v="Aug"/>
    <n v="0"/>
    <n v="0"/>
    <m/>
    <m/>
    <m/>
    <m/>
    <x v="4"/>
  </r>
  <r>
    <n v="14886"/>
    <s v="B00064  "/>
    <n v="66.7"/>
    <d v="2014-08-27T00:00:00"/>
    <d v="2014-08-25T00:00:00"/>
    <d v="2014-08-27T00:00:00"/>
    <d v="2014-09-08T00:00:00"/>
    <n v="1"/>
    <x v="1"/>
    <s v="Wed"/>
    <s v="Aug"/>
    <n v="0"/>
    <n v="0"/>
    <m/>
    <m/>
    <m/>
    <m/>
    <x v="2"/>
  </r>
  <r>
    <n v="14887"/>
    <s v="B00064  "/>
    <n v="66.7"/>
    <d v="2014-08-27T00:00:00"/>
    <d v="2014-08-25T00:00:00"/>
    <d v="2014-08-27T00:00:00"/>
    <d v="2014-09-08T00:00:00"/>
    <n v="1"/>
    <x v="1"/>
    <s v="Wed"/>
    <s v="Aug"/>
    <n v="0"/>
    <n v="0"/>
    <m/>
    <m/>
    <m/>
    <m/>
    <x v="1"/>
  </r>
  <r>
    <n v="14888"/>
    <s v="B00064  "/>
    <n v="66.7"/>
    <d v="2014-08-27T00:00:00"/>
    <d v="2014-08-25T00:00:00"/>
    <d v="2014-08-27T00:00:00"/>
    <d v="2014-09-08T00:00:00"/>
    <n v="1"/>
    <x v="1"/>
    <s v="Wed"/>
    <s v="Aug"/>
    <n v="0"/>
    <n v="0"/>
    <m/>
    <m/>
    <m/>
    <m/>
    <x v="1"/>
  </r>
  <r>
    <n v="14889"/>
    <s v="B00124  "/>
    <n v="0"/>
    <d v="2014-08-27T00:00:00"/>
    <d v="2014-08-27T00:00:00"/>
    <d v="2014-09-10T00:00:00"/>
    <d v="2014-09-10T00:00:00"/>
    <n v="1"/>
    <x v="1"/>
    <s v="Wed"/>
    <s v="Aug"/>
    <n v="13"/>
    <n v="13"/>
    <m/>
    <m/>
    <m/>
    <m/>
    <x v="25"/>
  </r>
  <r>
    <n v="14890"/>
    <s v="B00064  "/>
    <n v="20.010000000000002"/>
    <d v="2014-08-27T00:00:00"/>
    <d v="2014-08-25T00:00:00"/>
    <d v="2014-08-27T00:00:00"/>
    <d v="2014-09-08T00:00:00"/>
    <n v="1"/>
    <x v="1"/>
    <s v="Wed"/>
    <s v="Aug"/>
    <n v="0"/>
    <n v="0"/>
    <m/>
    <m/>
    <m/>
    <m/>
    <x v="7"/>
  </r>
  <r>
    <n v="14891"/>
    <s v="B00056  "/>
    <n v="200.1"/>
    <d v="2014-08-27T00:00:00"/>
    <d v="2014-08-25T00:00:00"/>
    <d v="2014-08-27T00:00:00"/>
    <d v="2014-09-08T00:00:00"/>
    <n v="1"/>
    <x v="1"/>
    <s v="Wed"/>
    <s v="Aug"/>
    <n v="0"/>
    <n v="0"/>
    <m/>
    <m/>
    <m/>
    <m/>
    <x v="18"/>
  </r>
  <r>
    <n v="14892"/>
    <s v="B00124  "/>
    <n v="50"/>
    <d v="2014-08-27T00:00:00"/>
    <d v="2014-08-27T00:00:00"/>
    <d v="2015-04-17T00:00:00"/>
    <d v="2015-04-17T00:00:00"/>
    <n v="1"/>
    <x v="1"/>
    <s v="Wed"/>
    <s v="Aug"/>
    <n v="230"/>
    <n v="230"/>
    <m/>
    <m/>
    <m/>
    <m/>
    <x v="37"/>
  </r>
  <r>
    <n v="14893"/>
    <s v="B00064  "/>
    <n v="166.75"/>
    <d v="2014-08-27T00:00:00"/>
    <d v="2014-08-25T00:00:00"/>
    <d v="2014-08-27T00:00:00"/>
    <d v="2014-09-08T00:00:00"/>
    <n v="1"/>
    <x v="1"/>
    <s v="Wed"/>
    <s v="Aug"/>
    <n v="0"/>
    <n v="0"/>
    <m/>
    <m/>
    <m/>
    <m/>
    <x v="18"/>
  </r>
  <r>
    <n v="14894"/>
    <s v="B00020  "/>
    <n v="449.26"/>
    <d v="2014-08-27T00:00:00"/>
    <d v="2014-09-12T00:00:00"/>
    <d v="2014-09-25T00:00:00"/>
    <d v="2014-10-21T00:00:00"/>
    <n v="1"/>
    <x v="1"/>
    <s v="Wed"/>
    <s v="Aug"/>
    <n v="28"/>
    <n v="28"/>
    <m/>
    <m/>
    <m/>
    <m/>
    <x v="9"/>
  </r>
  <r>
    <n v="14895"/>
    <s v="B00124  "/>
    <n v="0"/>
    <d v="2014-08-27T00:00:00"/>
    <d v="2014-08-27T00:00:00"/>
    <d v="2014-10-14T00:00:00"/>
    <d v="2014-10-16T00:00:00"/>
    <n v="1"/>
    <x v="1"/>
    <s v="Wed"/>
    <s v="Aug"/>
    <n v="47"/>
    <n v="47"/>
    <m/>
    <m/>
    <m/>
    <m/>
    <x v="33"/>
  </r>
  <r>
    <n v="14896"/>
    <s v="B00124  "/>
    <n v="293.51"/>
    <d v="2014-08-27T00:00:00"/>
    <d v="2014-08-27T00:00:00"/>
    <d v="2014-09-08T00:00:00"/>
    <d v="2014-09-08T00:00:00"/>
    <n v="1"/>
    <x v="1"/>
    <s v="Wed"/>
    <s v="Aug"/>
    <n v="11"/>
    <n v="11"/>
    <m/>
    <m/>
    <m/>
    <m/>
    <x v="14"/>
  </r>
  <r>
    <n v="14897"/>
    <s v="B00050  "/>
    <n v="1410.14"/>
    <d v="2014-08-27T00:00:00"/>
    <d v="2014-08-27T00:00:00"/>
    <d v="2015-01-28T00:00:00"/>
    <s v="NULL"/>
    <n v="1"/>
    <x v="1"/>
    <s v="Wed"/>
    <s v="Aug"/>
    <n v="151"/>
    <n v="151"/>
    <m/>
    <m/>
    <m/>
    <m/>
    <x v="15"/>
  </r>
  <r>
    <n v="14898"/>
    <s v="B07020  "/>
    <n v="2251.3000000000002"/>
    <d v="2014-08-27T00:00:00"/>
    <d v="2014-12-09T08:45:38"/>
    <d v="2014-10-16T00:00:00"/>
    <d v="2014-12-09T00:00:00"/>
    <n v="1"/>
    <x v="1"/>
    <s v="Wed"/>
    <s v="Aug"/>
    <n v="49"/>
    <n v="49"/>
    <m/>
    <m/>
    <m/>
    <m/>
    <x v="17"/>
  </r>
  <r>
    <n v="14899"/>
    <s v="B00026  "/>
    <n v="0"/>
    <d v="2014-08-27T00:00:00"/>
    <d v="2014-08-27T00:00:00"/>
    <d v="2014-10-14T00:00:00"/>
    <d v="2014-10-16T00:00:00"/>
    <n v="1"/>
    <x v="1"/>
    <s v="Wed"/>
    <s v="Aug"/>
    <n v="47"/>
    <n v="47"/>
    <m/>
    <m/>
    <m/>
    <m/>
    <x v="38"/>
  </r>
  <r>
    <n v="14900"/>
    <s v="B00026  "/>
    <n v="140.80000000000001"/>
    <d v="2014-08-27T00:00:00"/>
    <d v="2014-08-27T00:00:00"/>
    <d v="2014-08-29T00:00:00"/>
    <d v="2014-08-29T00:00:00"/>
    <n v="1"/>
    <x v="1"/>
    <s v="Wed"/>
    <s v="Aug"/>
    <n v="2"/>
    <n v="2"/>
    <m/>
    <m/>
    <m/>
    <m/>
    <x v="15"/>
  </r>
  <r>
    <n v="14901"/>
    <s v="B00020  "/>
    <n v="229.02"/>
    <d v="2014-08-27T00:00:00"/>
    <d v="2014-08-27T00:00:00"/>
    <d v="2014-09-03T00:00:00"/>
    <d v="2014-09-03T00:00:00"/>
    <n v="1"/>
    <x v="1"/>
    <s v="Wed"/>
    <s v="Aug"/>
    <n v="6"/>
    <n v="6"/>
    <m/>
    <m/>
    <m/>
    <m/>
    <x v="9"/>
  </r>
  <r>
    <n v="14902"/>
    <s v="B00058  "/>
    <n v="0"/>
    <d v="2014-08-27T00:00:00"/>
    <d v="2014-08-27T00:00:00"/>
    <d v="2014-09-10T00:00:00"/>
    <d v="2014-09-10T00:00:00"/>
    <n v="1"/>
    <x v="1"/>
    <s v="Wed"/>
    <s v="Aug"/>
    <n v="13"/>
    <n v="13"/>
    <m/>
    <m/>
    <m/>
    <m/>
    <x v="25"/>
  </r>
  <r>
    <n v="14903"/>
    <s v="B04011  "/>
    <n v="2267.8000000000002"/>
    <d v="2014-08-27T00:00:00"/>
    <d v="2014-08-27T00:00:00"/>
    <d v="2014-09-08T00:00:00"/>
    <d v="2014-09-08T00:00:00"/>
    <n v="1"/>
    <x v="1"/>
    <s v="Wed"/>
    <s v="Aug"/>
    <n v="11"/>
    <n v="11"/>
    <m/>
    <m/>
    <m/>
    <m/>
    <x v="19"/>
  </r>
  <r>
    <n v="14904"/>
    <s v="B00036  "/>
    <n v="33.35"/>
    <d v="2014-08-27T00:00:00"/>
    <d v="2014-08-27T00:00:00"/>
    <d v="2014-10-01T00:00:00"/>
    <d v="2014-10-02T00:00:00"/>
    <n v="1"/>
    <x v="1"/>
    <s v="Wed"/>
    <s v="Aug"/>
    <n v="34"/>
    <n v="34"/>
    <m/>
    <m/>
    <m/>
    <m/>
    <x v="7"/>
  </r>
  <r>
    <n v="14905"/>
    <s v="P01073  "/>
    <n v="229.08"/>
    <d v="2014-08-27T00:00:00"/>
    <d v="2014-08-27T00:00:00"/>
    <d v="2014-09-29T00:00:00"/>
    <d v="2014-10-02T00:00:00"/>
    <n v="1"/>
    <x v="1"/>
    <s v="Wed"/>
    <s v="Aug"/>
    <n v="32"/>
    <n v="32"/>
    <m/>
    <m/>
    <m/>
    <m/>
    <x v="3"/>
  </r>
  <r>
    <n v="14906"/>
    <s v="B00036  "/>
    <n v="0"/>
    <d v="2014-08-27T00:00:00"/>
    <d v="2014-08-27T00:00:00"/>
    <d v="2014-09-23T00:00:00"/>
    <d v="2014-10-16T00:00:00"/>
    <n v="1"/>
    <x v="1"/>
    <s v="Wed"/>
    <s v="Aug"/>
    <n v="26"/>
    <n v="26"/>
    <m/>
    <m/>
    <m/>
    <m/>
    <x v="33"/>
  </r>
  <r>
    <n v="14907"/>
    <s v="B00020  "/>
    <n v="66.7"/>
    <d v="2014-08-27T00:00:00"/>
    <d v="2014-08-27T00:00:00"/>
    <d v="2014-09-08T00:00:00"/>
    <d v="2014-09-08T00:00:00"/>
    <n v="1"/>
    <x v="1"/>
    <s v="Wed"/>
    <s v="Aug"/>
    <n v="11"/>
    <n v="11"/>
    <m/>
    <m/>
    <m/>
    <m/>
    <x v="9"/>
  </r>
  <r>
    <n v="14908"/>
    <s v="B00057  "/>
    <n v="1281.8900000000001"/>
    <d v="2014-08-27T00:00:00"/>
    <d v="2014-08-27T00:00:00"/>
    <d v="2014-09-02T00:00:00"/>
    <d v="2014-09-02T00:00:00"/>
    <n v="1"/>
    <x v="1"/>
    <s v="Wed"/>
    <s v="Aug"/>
    <n v="5"/>
    <n v="5"/>
    <m/>
    <m/>
    <m/>
    <m/>
    <x v="23"/>
  </r>
  <r>
    <n v="14909"/>
    <s v="B06031  "/>
    <n v="33.36"/>
    <d v="2014-08-27T00:00:00"/>
    <d v="2014-08-28T00:00:00"/>
    <d v="2014-09-11T00:00:00"/>
    <s v="NULL"/>
    <n v="1"/>
    <x v="1"/>
    <s v="Wed"/>
    <s v="Aug"/>
    <n v="14"/>
    <n v="14"/>
    <m/>
    <m/>
    <m/>
    <m/>
    <x v="3"/>
  </r>
  <r>
    <n v="14910"/>
    <s v="B06027  "/>
    <n v="33.36"/>
    <d v="2014-08-27T00:00:00"/>
    <d v="2014-08-28T00:00:00"/>
    <d v="2014-09-11T00:00:00"/>
    <s v="NULL"/>
    <n v="1"/>
    <x v="1"/>
    <s v="Wed"/>
    <s v="Aug"/>
    <n v="14"/>
    <n v="14"/>
    <m/>
    <m/>
    <m/>
    <m/>
    <x v="7"/>
  </r>
  <r>
    <n v="14911"/>
    <s v="B00048  "/>
    <n v="133.4"/>
    <d v="2014-08-27T00:00:00"/>
    <d v="2014-08-27T00:00:00"/>
    <d v="2014-08-29T00:00:00"/>
    <d v="2014-08-29T00:00:00"/>
    <n v="1"/>
    <x v="1"/>
    <s v="Wed"/>
    <s v="Aug"/>
    <n v="2"/>
    <n v="2"/>
    <m/>
    <m/>
    <m/>
    <m/>
    <x v="13"/>
  </r>
  <r>
    <n v="14912"/>
    <s v="B00057  "/>
    <n v="3363.1"/>
    <d v="2014-08-27T00:00:00"/>
    <d v="2014-08-27T00:00:00"/>
    <d v="2014-09-11T00:00:00"/>
    <d v="2014-09-12T00:00:00"/>
    <n v="1"/>
    <x v="1"/>
    <s v="Wed"/>
    <s v="Aug"/>
    <n v="14"/>
    <n v="14"/>
    <m/>
    <m/>
    <m/>
    <m/>
    <x v="19"/>
  </r>
  <r>
    <n v="14913"/>
    <s v="B04027  "/>
    <n v="1332"/>
    <d v="2014-08-27T00:00:00"/>
    <d v="2014-08-27T00:00:00"/>
    <d v="2014-08-28T00:00:00"/>
    <d v="2014-08-28T00:00:00"/>
    <n v="1"/>
    <x v="1"/>
    <s v="Wed"/>
    <s v="Aug"/>
    <n v="1"/>
    <n v="1"/>
    <m/>
    <m/>
    <m/>
    <m/>
    <x v="3"/>
  </r>
  <r>
    <n v="14914"/>
    <s v="B04017  "/>
    <n v="400.2"/>
    <d v="2014-08-27T00:00:00"/>
    <d v="2014-08-27T00:00:00"/>
    <d v="2014-08-28T00:00:00"/>
    <d v="2014-08-29T00:00:00"/>
    <n v="1"/>
    <x v="1"/>
    <s v="Wed"/>
    <s v="Aug"/>
    <n v="1"/>
    <n v="1"/>
    <m/>
    <m/>
    <m/>
    <m/>
    <x v="1"/>
  </r>
  <r>
    <n v="14915"/>
    <s v="B00038  "/>
    <n v="207.5"/>
    <d v="2014-08-27T00:00:00"/>
    <d v="2014-08-27T00:00:00"/>
    <d v="2014-09-03T00:00:00"/>
    <d v="2014-09-05T00:00:00"/>
    <n v="1"/>
    <x v="1"/>
    <s v="Wed"/>
    <s v="Aug"/>
    <n v="6"/>
    <n v="6"/>
    <m/>
    <m/>
    <m/>
    <m/>
    <x v="15"/>
  </r>
  <r>
    <n v="14916"/>
    <s v="B00038  "/>
    <n v="0"/>
    <d v="2014-08-27T00:00:00"/>
    <d v="2014-08-27T00:00:00"/>
    <d v="2014-09-22T00:00:00"/>
    <d v="2014-09-22T00:00:00"/>
    <n v="1"/>
    <x v="1"/>
    <s v="Wed"/>
    <s v="Aug"/>
    <n v="25"/>
    <n v="25"/>
    <m/>
    <m/>
    <m/>
    <m/>
    <x v="25"/>
  </r>
  <r>
    <n v="14917"/>
    <s v="B00051  "/>
    <n v="100.05"/>
    <d v="2014-08-28T00:00:00"/>
    <d v="2014-08-28T00:00:00"/>
    <d v="2014-08-29T00:00:00"/>
    <d v="2014-09-02T00:00:00"/>
    <n v="1"/>
    <x v="1"/>
    <s v="Thu"/>
    <s v="Aug"/>
    <n v="1"/>
    <n v="1"/>
    <m/>
    <m/>
    <m/>
    <m/>
    <x v="14"/>
  </r>
  <r>
    <n v="14918"/>
    <s v="B00061  "/>
    <n v="166.75"/>
    <d v="2014-08-28T00:00:00"/>
    <d v="2014-08-25T00:00:00"/>
    <d v="2014-08-28T00:00:00"/>
    <d v="2014-09-08T00:00:00"/>
    <n v="1"/>
    <x v="1"/>
    <s v="Thu"/>
    <s v="Aug"/>
    <n v="0"/>
    <n v="0"/>
    <m/>
    <m/>
    <m/>
    <m/>
    <x v="13"/>
  </r>
  <r>
    <n v="14919"/>
    <s v="B00061  "/>
    <n v="100.05"/>
    <d v="2014-08-28T00:00:00"/>
    <d v="2014-08-25T00:00:00"/>
    <d v="2014-08-28T00:00:00"/>
    <d v="2014-09-08T00:00:00"/>
    <n v="1"/>
    <x v="1"/>
    <s v="Thu"/>
    <s v="Aug"/>
    <n v="0"/>
    <n v="0"/>
    <m/>
    <m/>
    <m/>
    <m/>
    <x v="1"/>
  </r>
  <r>
    <n v="14920"/>
    <s v="B00061  "/>
    <n v="66.7"/>
    <d v="2014-08-28T00:00:00"/>
    <d v="2014-08-25T00:00:00"/>
    <d v="2014-08-28T00:00:00"/>
    <d v="2014-09-08T00:00:00"/>
    <n v="1"/>
    <x v="1"/>
    <s v="Thu"/>
    <s v="Aug"/>
    <n v="0"/>
    <n v="0"/>
    <m/>
    <m/>
    <m/>
    <m/>
    <x v="25"/>
  </r>
  <r>
    <n v="14921"/>
    <s v="B00061  "/>
    <n v="66.7"/>
    <d v="2014-08-28T00:00:00"/>
    <d v="2014-08-25T00:00:00"/>
    <d v="2014-08-28T00:00:00"/>
    <d v="2014-09-08T00:00:00"/>
    <n v="1"/>
    <x v="1"/>
    <s v="Thu"/>
    <s v="Aug"/>
    <n v="0"/>
    <n v="0"/>
    <m/>
    <m/>
    <m/>
    <m/>
    <x v="15"/>
  </r>
  <r>
    <n v="14922"/>
    <s v="B00061  "/>
    <n v="66.7"/>
    <d v="2014-08-28T00:00:00"/>
    <d v="2014-08-25T00:00:00"/>
    <d v="2014-08-28T00:00:00"/>
    <d v="2014-09-08T00:00:00"/>
    <n v="1"/>
    <x v="1"/>
    <s v="Thu"/>
    <s v="Aug"/>
    <n v="0"/>
    <n v="0"/>
    <m/>
    <m/>
    <m/>
    <m/>
    <x v="7"/>
  </r>
  <r>
    <n v="14923"/>
    <s v="B00064  "/>
    <n v="400.2"/>
    <d v="2014-08-28T00:00:00"/>
    <d v="2014-08-23T00:00:00"/>
    <d v="2014-08-28T00:00:00"/>
    <d v="2014-09-08T00:00:00"/>
    <n v="1"/>
    <x v="1"/>
    <s v="Thu"/>
    <s v="Aug"/>
    <n v="0"/>
    <n v="0"/>
    <m/>
    <m/>
    <m/>
    <m/>
    <x v="18"/>
  </r>
  <r>
    <n v="14924"/>
    <s v="B00064  "/>
    <n v="20.010000000000002"/>
    <d v="2014-08-28T00:00:00"/>
    <d v="2014-08-22T00:00:00"/>
    <d v="2014-08-28T00:00:00"/>
    <d v="2014-09-08T00:00:00"/>
    <n v="1"/>
    <x v="1"/>
    <s v="Thu"/>
    <s v="Aug"/>
    <n v="0"/>
    <n v="0"/>
    <m/>
    <m/>
    <m/>
    <m/>
    <x v="7"/>
  </r>
  <r>
    <n v="14925"/>
    <s v="B00056  "/>
    <n v="233.45"/>
    <d v="2014-08-28T00:00:00"/>
    <d v="2014-08-22T00:00:00"/>
    <d v="2014-08-28T00:00:00"/>
    <d v="2014-09-08T00:00:00"/>
    <n v="1"/>
    <x v="1"/>
    <s v="Thu"/>
    <s v="Aug"/>
    <n v="0"/>
    <n v="0"/>
    <m/>
    <m/>
    <m/>
    <m/>
    <x v="18"/>
  </r>
  <r>
    <n v="14926"/>
    <s v="B00064  "/>
    <n v="266.8"/>
    <d v="2014-08-28T00:00:00"/>
    <d v="2014-08-22T00:00:00"/>
    <d v="2014-08-28T00:00:00"/>
    <d v="2014-09-08T00:00:00"/>
    <n v="1"/>
    <x v="1"/>
    <s v="Thu"/>
    <s v="Aug"/>
    <n v="0"/>
    <n v="0"/>
    <m/>
    <m/>
    <m/>
    <m/>
    <x v="18"/>
  </r>
  <r>
    <n v="14927"/>
    <s v="B00020  "/>
    <n v="33.36"/>
    <d v="2014-08-28T00:00:00"/>
    <d v="2014-08-29T00:00:00"/>
    <s v="NULL"/>
    <s v="NULL"/>
    <n v="1"/>
    <x v="1"/>
    <s v="Thu"/>
    <s v="Aug"/>
    <e v="#VALUE!"/>
    <s v="open"/>
    <m/>
    <m/>
    <m/>
    <m/>
    <x v="3"/>
  </r>
  <r>
    <n v="14928"/>
    <s v="B00064  "/>
    <n v="100.05"/>
    <d v="2014-08-28T00:00:00"/>
    <d v="2014-08-22T00:00:00"/>
    <d v="2014-08-28T00:00:00"/>
    <d v="2014-09-08T00:00:00"/>
    <n v="1"/>
    <x v="1"/>
    <s v="Thu"/>
    <s v="Aug"/>
    <n v="0"/>
    <n v="0"/>
    <m/>
    <m/>
    <m/>
    <m/>
    <x v="1"/>
  </r>
  <r>
    <n v="14929"/>
    <s v="B00064  "/>
    <n v="100.05"/>
    <d v="2014-08-28T00:00:00"/>
    <d v="2014-08-22T00:00:00"/>
    <d v="2014-08-28T00:00:00"/>
    <d v="2014-09-08T00:00:00"/>
    <n v="1"/>
    <x v="1"/>
    <s v="Thu"/>
    <s v="Aug"/>
    <n v="0"/>
    <n v="0"/>
    <m/>
    <m/>
    <m/>
    <m/>
    <x v="2"/>
  </r>
  <r>
    <n v="14930"/>
    <s v="B00064  "/>
    <n v="100.05"/>
    <d v="2014-08-28T00:00:00"/>
    <d v="2014-08-22T00:00:00"/>
    <d v="2014-08-28T00:00:00"/>
    <d v="2014-09-08T00:00:00"/>
    <n v="1"/>
    <x v="1"/>
    <s v="Thu"/>
    <s v="Aug"/>
    <n v="0"/>
    <n v="0"/>
    <m/>
    <m/>
    <m/>
    <m/>
    <x v="1"/>
  </r>
  <r>
    <n v="14931"/>
    <s v="B00064  "/>
    <n v="66.7"/>
    <d v="2014-08-28T00:00:00"/>
    <d v="2014-08-22T00:00:00"/>
    <d v="2014-08-28T00:00:00"/>
    <d v="2014-09-08T00:00:00"/>
    <n v="1"/>
    <x v="1"/>
    <s v="Thu"/>
    <s v="Aug"/>
    <n v="0"/>
    <n v="0"/>
    <m/>
    <m/>
    <m/>
    <m/>
    <x v="4"/>
  </r>
  <r>
    <n v="14932"/>
    <s v="B00064  "/>
    <n v="100.05"/>
    <d v="2014-08-28T00:00:00"/>
    <d v="2014-08-22T00:00:00"/>
    <d v="2014-08-28T00:00:00"/>
    <d v="2014-09-08T00:00:00"/>
    <n v="1"/>
    <x v="1"/>
    <s v="Thu"/>
    <s v="Aug"/>
    <n v="0"/>
    <n v="0"/>
    <m/>
    <m/>
    <m/>
    <m/>
    <x v="13"/>
  </r>
  <r>
    <n v="14933"/>
    <s v="B00061  "/>
    <n v="20.010000000000002"/>
    <d v="2014-08-28T00:00:00"/>
    <d v="2014-08-22T00:00:00"/>
    <d v="2014-08-28T00:00:00"/>
    <d v="2014-09-08T00:00:00"/>
    <n v="1"/>
    <x v="1"/>
    <s v="Thu"/>
    <s v="Aug"/>
    <n v="0"/>
    <n v="0"/>
    <m/>
    <m/>
    <m/>
    <m/>
    <x v="5"/>
  </r>
  <r>
    <n v="14934"/>
    <s v="B00061  "/>
    <n v="66.7"/>
    <d v="2014-08-28T00:00:00"/>
    <d v="2014-08-22T00:00:00"/>
    <d v="2014-08-28T00:00:00"/>
    <d v="2014-09-08T00:00:00"/>
    <n v="1"/>
    <x v="1"/>
    <s v="Thu"/>
    <s v="Aug"/>
    <n v="0"/>
    <n v="0"/>
    <m/>
    <m/>
    <m/>
    <m/>
    <x v="4"/>
  </r>
  <r>
    <n v="14935"/>
    <s v="B00061  "/>
    <n v="166.75"/>
    <d v="2014-08-28T00:00:00"/>
    <d v="2014-08-22T00:00:00"/>
    <d v="2014-08-28T00:00:00"/>
    <d v="2014-09-08T00:00:00"/>
    <n v="1"/>
    <x v="1"/>
    <s v="Thu"/>
    <s v="Aug"/>
    <n v="0"/>
    <n v="0"/>
    <m/>
    <m/>
    <m/>
    <m/>
    <x v="1"/>
  </r>
  <r>
    <n v="14936"/>
    <s v="B00061  "/>
    <n v="20.010000000000002"/>
    <d v="2014-08-28T00:00:00"/>
    <d v="2014-08-22T00:00:00"/>
    <d v="2014-08-28T00:00:00"/>
    <d v="2014-09-08T00:00:00"/>
    <n v="1"/>
    <x v="1"/>
    <s v="Thu"/>
    <s v="Aug"/>
    <n v="0"/>
    <n v="0"/>
    <m/>
    <m/>
    <m/>
    <m/>
    <x v="5"/>
  </r>
  <r>
    <n v="14937"/>
    <s v="B00061  "/>
    <n v="66.7"/>
    <d v="2014-08-28T00:00:00"/>
    <d v="2014-08-28T00:00:00"/>
    <d v="2014-08-28T00:00:00"/>
    <d v="2014-09-08T00:00:00"/>
    <n v="1"/>
    <x v="1"/>
    <s v="Thu"/>
    <s v="Aug"/>
    <n v="0"/>
    <n v="0"/>
    <m/>
    <m/>
    <m/>
    <m/>
    <x v="4"/>
  </r>
  <r>
    <n v="14938"/>
    <s v="B00061  "/>
    <n v="166.75"/>
    <d v="2014-08-28T00:00:00"/>
    <d v="2014-08-22T00:00:00"/>
    <d v="2014-08-28T00:00:00"/>
    <d v="2014-09-08T00:00:00"/>
    <n v="1"/>
    <x v="1"/>
    <s v="Thu"/>
    <s v="Aug"/>
    <n v="0"/>
    <n v="0"/>
    <m/>
    <m/>
    <m/>
    <m/>
    <x v="1"/>
  </r>
  <r>
    <n v="14939"/>
    <s v="B00061  "/>
    <n v="20.010000000000002"/>
    <d v="2014-08-28T00:00:00"/>
    <d v="2014-08-22T00:00:00"/>
    <d v="2014-08-28T00:00:00"/>
    <d v="2014-09-08T00:00:00"/>
    <n v="1"/>
    <x v="1"/>
    <s v="Thu"/>
    <s v="Aug"/>
    <n v="0"/>
    <n v="0"/>
    <m/>
    <m/>
    <m/>
    <m/>
    <x v="21"/>
  </r>
  <r>
    <n v="14940"/>
    <s v="B00057  "/>
    <n v="66.7"/>
    <d v="2014-08-28T00:00:00"/>
    <d v="2014-08-22T00:00:00"/>
    <d v="2014-08-28T00:00:00"/>
    <d v="2014-09-08T00:00:00"/>
    <n v="1"/>
    <x v="1"/>
    <s v="Thu"/>
    <s v="Aug"/>
    <n v="0"/>
    <n v="0"/>
    <m/>
    <m/>
    <m/>
    <m/>
    <x v="24"/>
  </r>
  <r>
    <n v="14941"/>
    <s v="B00057  "/>
    <n v="327.5"/>
    <d v="2014-08-28T00:00:00"/>
    <d v="2014-12-09T08:45:37"/>
    <d v="2014-10-16T00:00:00"/>
    <d v="2014-12-09T00:00:00"/>
    <n v="1"/>
    <x v="1"/>
    <s v="Thu"/>
    <s v="Aug"/>
    <n v="48"/>
    <n v="48"/>
    <m/>
    <m/>
    <m/>
    <m/>
    <x v="17"/>
  </r>
  <r>
    <n v="14942"/>
    <s v="B00061  "/>
    <n v="20.010000000000002"/>
    <d v="2014-08-28T00:00:00"/>
    <d v="2014-08-22T00:00:00"/>
    <d v="2014-08-28T00:00:00"/>
    <d v="2014-09-08T00:00:00"/>
    <n v="1"/>
    <x v="1"/>
    <s v="Thu"/>
    <s v="Aug"/>
    <n v="0"/>
    <n v="0"/>
    <m/>
    <m/>
    <m/>
    <m/>
    <x v="7"/>
  </r>
  <r>
    <n v="14943"/>
    <s v="B00061  "/>
    <n v="66.7"/>
    <d v="2014-08-28T00:00:00"/>
    <d v="2014-08-22T00:00:00"/>
    <d v="2014-08-28T00:00:00"/>
    <d v="2014-09-08T00:00:00"/>
    <n v="1"/>
    <x v="1"/>
    <s v="Thu"/>
    <s v="Aug"/>
    <n v="0"/>
    <n v="0"/>
    <m/>
    <m/>
    <m/>
    <m/>
    <x v="7"/>
  </r>
  <r>
    <n v="14944"/>
    <s v="B02008  "/>
    <n v="2463.19"/>
    <d v="2014-08-28T00:00:00"/>
    <d v="2014-12-09T08:45:36"/>
    <d v="2014-10-16T00:00:00"/>
    <d v="2014-12-09T00:00:00"/>
    <n v="1"/>
    <x v="1"/>
    <s v="Thu"/>
    <s v="Aug"/>
    <n v="48"/>
    <n v="48"/>
    <m/>
    <m/>
    <m/>
    <m/>
    <x v="17"/>
  </r>
  <r>
    <n v="14945"/>
    <s v="B00050  "/>
    <n v="105.7"/>
    <d v="2014-08-28T00:00:00"/>
    <d v="2014-08-28T00:00:00"/>
    <d v="2014-09-02T00:00:00"/>
    <d v="2014-09-03T00:00:00"/>
    <n v="1"/>
    <x v="1"/>
    <s v="Thu"/>
    <s v="Aug"/>
    <n v="4"/>
    <n v="4"/>
    <m/>
    <m/>
    <m/>
    <m/>
    <x v="5"/>
  </r>
  <r>
    <n v="14946"/>
    <s v="B00091  "/>
    <n v="337.36"/>
    <d v="2014-08-28T00:00:00"/>
    <d v="2014-08-29T00:00:00"/>
    <d v="2015-11-30T00:00:00"/>
    <d v="2015-11-30T08:03:51"/>
    <n v="1"/>
    <x v="1"/>
    <s v="Thu"/>
    <s v="Aug"/>
    <n v="452"/>
    <n v="452"/>
    <m/>
    <m/>
    <m/>
    <m/>
    <x v="4"/>
  </r>
  <r>
    <n v="14947"/>
    <s v="B00056  "/>
    <n v="166.75"/>
    <d v="2014-08-28T00:00:00"/>
    <d v="2014-08-21T00:00:00"/>
    <d v="2014-08-28T00:00:00"/>
    <d v="2014-09-08T00:00:00"/>
    <n v="1"/>
    <x v="1"/>
    <s v="Thu"/>
    <s v="Aug"/>
    <n v="0"/>
    <n v="0"/>
    <m/>
    <m/>
    <m/>
    <m/>
    <x v="18"/>
  </r>
  <r>
    <n v="14948"/>
    <s v="B00064  "/>
    <n v="100.05"/>
    <d v="2014-08-28T00:00:00"/>
    <d v="2014-08-21T00:00:00"/>
    <d v="2014-08-28T00:00:00"/>
    <d v="2014-09-08T00:00:00"/>
    <n v="1"/>
    <x v="1"/>
    <s v="Thu"/>
    <s v="Aug"/>
    <n v="0"/>
    <n v="0"/>
    <m/>
    <m/>
    <m/>
    <m/>
    <x v="2"/>
  </r>
  <r>
    <n v="14949"/>
    <s v="B00064  "/>
    <n v="66.7"/>
    <d v="2014-08-28T00:00:00"/>
    <d v="2014-08-21T00:00:00"/>
    <d v="2014-08-28T00:00:00"/>
    <d v="2014-09-08T00:00:00"/>
    <n v="1"/>
    <x v="1"/>
    <s v="Thu"/>
    <s v="Aug"/>
    <n v="0"/>
    <n v="0"/>
    <m/>
    <m/>
    <m/>
    <m/>
    <x v="1"/>
  </r>
  <r>
    <n v="14950"/>
    <s v="B00100  "/>
    <n v="100.05"/>
    <d v="2014-08-28T00:00:00"/>
    <d v="2014-10-09T09:18:23"/>
    <d v="2014-10-09T00:00:00"/>
    <d v="2014-10-09T00:00:00"/>
    <n v="1"/>
    <x v="1"/>
    <s v="Thu"/>
    <s v="Aug"/>
    <n v="41"/>
    <n v="41"/>
    <m/>
    <m/>
    <m/>
    <m/>
    <x v="3"/>
  </r>
  <r>
    <n v="14951"/>
    <s v="B00064  "/>
    <n v="66.7"/>
    <d v="2014-08-28T00:00:00"/>
    <d v="2014-08-21T00:00:00"/>
    <d v="2014-08-28T00:00:00"/>
    <d v="2014-09-08T00:00:00"/>
    <n v="1"/>
    <x v="1"/>
    <s v="Thu"/>
    <s v="Aug"/>
    <n v="0"/>
    <n v="0"/>
    <m/>
    <m/>
    <m/>
    <m/>
    <x v="4"/>
  </r>
  <r>
    <n v="14952"/>
    <s v="B00064  "/>
    <n v="66.7"/>
    <d v="2014-08-28T00:00:00"/>
    <d v="2014-08-21T00:00:00"/>
    <d v="2014-08-28T00:00:00"/>
    <d v="2014-09-08T00:00:00"/>
    <n v="1"/>
    <x v="1"/>
    <s v="Thu"/>
    <s v="Aug"/>
    <n v="0"/>
    <n v="0"/>
    <m/>
    <m/>
    <m/>
    <m/>
    <x v="1"/>
  </r>
  <r>
    <n v="14953"/>
    <s v="B00064  "/>
    <n v="20.010000000000002"/>
    <d v="2014-08-28T00:00:00"/>
    <d v="2014-08-21T00:00:00"/>
    <d v="2014-08-28T00:00:00"/>
    <d v="2014-09-08T00:00:00"/>
    <n v="1"/>
    <x v="1"/>
    <s v="Thu"/>
    <s v="Aug"/>
    <n v="0"/>
    <n v="0"/>
    <m/>
    <m/>
    <m/>
    <m/>
    <x v="7"/>
  </r>
  <r>
    <n v="14954"/>
    <s v="B00056  "/>
    <n v="233.45"/>
    <d v="2014-08-28T00:00:00"/>
    <d v="2014-08-21T00:00:00"/>
    <d v="2014-08-28T00:00:00"/>
    <d v="2014-09-08T00:00:00"/>
    <n v="1"/>
    <x v="1"/>
    <s v="Thu"/>
    <s v="Aug"/>
    <n v="0"/>
    <n v="0"/>
    <m/>
    <m/>
    <m/>
    <m/>
    <x v="18"/>
  </r>
  <r>
    <n v="14955"/>
    <s v="B00064  "/>
    <n v="266.8"/>
    <d v="2014-08-28T00:00:00"/>
    <d v="2014-08-21T00:00:00"/>
    <d v="2014-08-28T00:00:00"/>
    <d v="2014-09-08T00:00:00"/>
    <n v="1"/>
    <x v="1"/>
    <s v="Thu"/>
    <s v="Aug"/>
    <n v="0"/>
    <n v="0"/>
    <m/>
    <m/>
    <m/>
    <m/>
    <x v="18"/>
  </r>
  <r>
    <n v="14956"/>
    <s v="B04025  "/>
    <n v="745.39"/>
    <d v="2014-08-28T00:00:00"/>
    <d v="2014-08-28T00:00:00"/>
    <d v="2014-09-22T00:00:00"/>
    <d v="2014-09-29T00:00:00"/>
    <n v="1"/>
    <x v="1"/>
    <s v="Thu"/>
    <s v="Aug"/>
    <n v="24"/>
    <n v="24"/>
    <m/>
    <m/>
    <m/>
    <m/>
    <x v="17"/>
  </r>
  <r>
    <n v="14957"/>
    <s v="B04004  "/>
    <n v="0"/>
    <d v="2014-08-28T00:00:00"/>
    <d v="2014-08-28T00:00:00"/>
    <d v="2014-10-14T00:00:00"/>
    <d v="2014-10-27T00:00:00"/>
    <n v="1"/>
    <x v="1"/>
    <s v="Thu"/>
    <s v="Aug"/>
    <n v="46"/>
    <n v="46"/>
    <m/>
    <m/>
    <m/>
    <m/>
    <x v="1"/>
  </r>
  <r>
    <n v="14958"/>
    <s v="B04000  "/>
    <n v="3462.13"/>
    <d v="2014-08-28T00:00:00"/>
    <d v="2014-08-29T00:00:00"/>
    <d v="2014-12-03T00:00:00"/>
    <d v="2014-12-03T00:00:00"/>
    <n v="1"/>
    <x v="1"/>
    <s v="Thu"/>
    <s v="Aug"/>
    <n v="95"/>
    <n v="95"/>
    <m/>
    <m/>
    <m/>
    <m/>
    <x v="4"/>
  </r>
  <r>
    <n v="14959"/>
    <s v="B04033  "/>
    <n v="0"/>
    <d v="2014-08-28T00:00:00"/>
    <d v="2014-08-28T00:00:00"/>
    <d v="2014-10-14T00:00:00"/>
    <d v="2014-10-27T00:00:00"/>
    <n v="1"/>
    <x v="1"/>
    <s v="Thu"/>
    <s v="Aug"/>
    <n v="46"/>
    <n v="46"/>
    <m/>
    <m/>
    <m/>
    <m/>
    <x v="1"/>
  </r>
  <r>
    <n v="14960"/>
    <s v="B05002  "/>
    <n v="50.03"/>
    <d v="2014-08-29T00:00:00"/>
    <d v="2014-08-29T00:00:00"/>
    <d v="2014-10-15T00:00:00"/>
    <s v="NULL"/>
    <n v="1"/>
    <x v="1"/>
    <s v="Fri"/>
    <s v="Aug"/>
    <n v="46"/>
    <n v="46"/>
    <m/>
    <m/>
    <m/>
    <m/>
    <x v="3"/>
  </r>
  <r>
    <n v="14961"/>
    <s v="B00140  "/>
    <n v="933.8"/>
    <d v="2014-08-29T00:00:00"/>
    <d v="2014-08-29T00:00:00"/>
    <d v="2014-09-02T00:00:00"/>
    <d v="2014-09-05T00:00:00"/>
    <n v="1"/>
    <x v="1"/>
    <s v="Fri"/>
    <s v="Aug"/>
    <n v="3"/>
    <n v="3"/>
    <m/>
    <m/>
    <m/>
    <m/>
    <x v="16"/>
  </r>
  <r>
    <n v="14962"/>
    <s v="B00020  "/>
    <n v="33.35"/>
    <d v="2014-08-29T00:00:00"/>
    <d v="2014-08-29T00:00:00"/>
    <d v="2014-09-08T00:00:00"/>
    <d v="2014-09-08T00:00:00"/>
    <n v="1"/>
    <x v="1"/>
    <s v="Fri"/>
    <s v="Aug"/>
    <n v="9"/>
    <n v="9"/>
    <m/>
    <m/>
    <m/>
    <m/>
    <x v="15"/>
  </r>
  <r>
    <n v="14963"/>
    <s v="B00020  "/>
    <n v="0"/>
    <d v="2014-08-29T00:00:00"/>
    <d v="2014-08-29T00:00:00"/>
    <d v="2014-10-21T00:00:00"/>
    <d v="2014-10-21T00:00:00"/>
    <n v="1"/>
    <x v="1"/>
    <s v="Fri"/>
    <s v="Aug"/>
    <n v="52"/>
    <n v="52"/>
    <m/>
    <m/>
    <m/>
    <m/>
    <x v="4"/>
  </r>
  <r>
    <n v="14964"/>
    <s v="B00064  "/>
    <n v="20.010000000000002"/>
    <d v="2014-08-29T00:00:00"/>
    <d v="2014-08-15T00:00:00"/>
    <d v="2014-08-29T00:00:00"/>
    <d v="2014-09-08T00:00:00"/>
    <n v="1"/>
    <x v="1"/>
    <s v="Fri"/>
    <s v="Aug"/>
    <n v="0"/>
    <n v="0"/>
    <m/>
    <m/>
    <m/>
    <m/>
    <x v="7"/>
  </r>
  <r>
    <n v="14965"/>
    <s v="B00064  "/>
    <n v="133.4"/>
    <d v="2014-08-29T00:00:00"/>
    <d v="2014-08-15T00:00:00"/>
    <d v="2014-08-29T00:00:00"/>
    <d v="2014-09-08T00:00:00"/>
    <n v="1"/>
    <x v="1"/>
    <s v="Fri"/>
    <s v="Aug"/>
    <n v="0"/>
    <n v="0"/>
    <m/>
    <m/>
    <m/>
    <m/>
    <x v="18"/>
  </r>
  <r>
    <n v="14966"/>
    <s v="B00064  "/>
    <n v="233.45"/>
    <d v="2014-08-29T00:00:00"/>
    <d v="2014-08-15T00:00:00"/>
    <d v="2014-08-29T00:00:00"/>
    <d v="2014-09-08T00:00:00"/>
    <n v="1"/>
    <x v="1"/>
    <s v="Fri"/>
    <s v="Aug"/>
    <n v="0"/>
    <n v="0"/>
    <m/>
    <m/>
    <m/>
    <m/>
    <x v="18"/>
  </r>
  <r>
    <n v="14967"/>
    <s v="B00064  "/>
    <n v="133.4"/>
    <d v="2014-08-29T00:00:00"/>
    <d v="2014-08-15T00:00:00"/>
    <d v="2014-08-29T00:00:00"/>
    <d v="2014-09-08T00:00:00"/>
    <n v="1"/>
    <x v="1"/>
    <s v="Fri"/>
    <s v="Aug"/>
    <n v="0"/>
    <n v="0"/>
    <m/>
    <m/>
    <m/>
    <m/>
    <x v="41"/>
  </r>
  <r>
    <n v="14968"/>
    <s v="B00064  "/>
    <n v="133.4"/>
    <d v="2014-08-29T00:00:00"/>
    <d v="2014-08-15T00:00:00"/>
    <d v="2014-08-29T00:00:00"/>
    <d v="2014-09-08T00:00:00"/>
    <n v="1"/>
    <x v="1"/>
    <s v="Fri"/>
    <s v="Aug"/>
    <n v="0"/>
    <n v="0"/>
    <m/>
    <m/>
    <m/>
    <m/>
    <x v="18"/>
  </r>
  <r>
    <n v="14969"/>
    <s v="B00064  "/>
    <n v="133.4"/>
    <d v="2014-08-29T00:00:00"/>
    <d v="2014-08-15T00:00:00"/>
    <d v="2014-08-29T00:00:00"/>
    <d v="2014-09-08T00:00:00"/>
    <n v="1"/>
    <x v="1"/>
    <s v="Fri"/>
    <s v="Aug"/>
    <n v="0"/>
    <n v="0"/>
    <m/>
    <m/>
    <m/>
    <m/>
    <x v="18"/>
  </r>
  <r>
    <n v="14970"/>
    <s v="B00064  "/>
    <n v="100.05"/>
    <d v="2014-08-29T00:00:00"/>
    <d v="2014-08-15T00:00:00"/>
    <d v="2014-08-29T00:00:00"/>
    <d v="2014-09-08T00:00:00"/>
    <n v="1"/>
    <x v="1"/>
    <s v="Fri"/>
    <s v="Aug"/>
    <n v="0"/>
    <n v="0"/>
    <m/>
    <m/>
    <m/>
    <m/>
    <x v="2"/>
  </r>
  <r>
    <n v="14971"/>
    <s v="B00064  "/>
    <n v="100.05"/>
    <d v="2014-08-29T00:00:00"/>
    <d v="2014-08-15T00:00:00"/>
    <d v="2014-08-29T00:00:00"/>
    <d v="2014-09-08T00:00:00"/>
    <n v="1"/>
    <x v="1"/>
    <s v="Fri"/>
    <s v="Aug"/>
    <n v="0"/>
    <n v="0"/>
    <m/>
    <m/>
    <m/>
    <m/>
    <x v="15"/>
  </r>
  <r>
    <n v="14972"/>
    <s v="B00064  "/>
    <n v="133.4"/>
    <d v="2014-08-29T00:00:00"/>
    <d v="2014-08-14T00:00:00"/>
    <d v="2014-08-29T00:00:00"/>
    <d v="2014-09-08T00:00:00"/>
    <n v="1"/>
    <x v="1"/>
    <s v="Fri"/>
    <s v="Aug"/>
    <n v="0"/>
    <n v="0"/>
    <m/>
    <m/>
    <m/>
    <m/>
    <x v="1"/>
  </r>
  <r>
    <n v="14973"/>
    <s v="B00064  "/>
    <n v="100.05"/>
    <d v="2014-08-29T00:00:00"/>
    <d v="2014-08-14T00:00:00"/>
    <d v="2014-08-29T00:00:00"/>
    <d v="2014-09-08T00:00:00"/>
    <n v="1"/>
    <x v="1"/>
    <s v="Fri"/>
    <s v="Aug"/>
    <n v="0"/>
    <n v="0"/>
    <m/>
    <m/>
    <m/>
    <m/>
    <x v="13"/>
  </r>
  <r>
    <n v="14974"/>
    <s v="B00064  "/>
    <n v="100.05"/>
    <d v="2014-08-29T00:00:00"/>
    <d v="2014-08-14T00:00:00"/>
    <d v="2014-08-29T00:00:00"/>
    <d v="2014-09-08T00:00:00"/>
    <n v="1"/>
    <x v="1"/>
    <s v="Fri"/>
    <s v="Aug"/>
    <n v="0"/>
    <n v="0"/>
    <m/>
    <m/>
    <m/>
    <m/>
    <x v="4"/>
  </r>
  <r>
    <n v="14975"/>
    <s v="B00064  "/>
    <n v="66.7"/>
    <d v="2014-08-29T00:00:00"/>
    <d v="2014-08-14T00:00:00"/>
    <d v="2014-08-29T00:00:00"/>
    <d v="2014-09-08T00:00:00"/>
    <n v="1"/>
    <x v="1"/>
    <s v="Fri"/>
    <s v="Aug"/>
    <n v="0"/>
    <n v="0"/>
    <m/>
    <m/>
    <m/>
    <m/>
    <x v="14"/>
  </r>
  <r>
    <n v="14976"/>
    <s v="B00064  "/>
    <n v="66.7"/>
    <d v="2014-08-29T00:00:00"/>
    <d v="2014-08-14T00:00:00"/>
    <d v="2014-08-29T00:00:00"/>
    <d v="2014-09-08T00:00:00"/>
    <n v="1"/>
    <x v="1"/>
    <s v="Fri"/>
    <s v="Aug"/>
    <n v="0"/>
    <n v="0"/>
    <m/>
    <m/>
    <m/>
    <m/>
    <x v="1"/>
  </r>
  <r>
    <n v="14977"/>
    <s v="B00064  "/>
    <n v="133.4"/>
    <d v="2014-08-29T00:00:00"/>
    <d v="2014-08-13T00:00:00"/>
    <d v="2014-08-29T00:00:00"/>
    <d v="2014-09-08T00:00:00"/>
    <n v="1"/>
    <x v="1"/>
    <s v="Fri"/>
    <s v="Aug"/>
    <n v="0"/>
    <n v="0"/>
    <m/>
    <m/>
    <m/>
    <m/>
    <x v="18"/>
  </r>
  <r>
    <n v="14978"/>
    <s v="B00064  "/>
    <n v="100.05"/>
    <d v="2014-08-29T00:00:00"/>
    <d v="2014-08-13T00:00:00"/>
    <d v="2014-08-29T00:00:00"/>
    <d v="2014-09-08T00:00:00"/>
    <n v="1"/>
    <x v="1"/>
    <s v="Fri"/>
    <s v="Aug"/>
    <n v="0"/>
    <n v="0"/>
    <m/>
    <m/>
    <m/>
    <m/>
    <x v="1"/>
  </r>
  <r>
    <n v="14979"/>
    <s v="B00064  "/>
    <n v="100.05"/>
    <d v="2014-08-29T00:00:00"/>
    <d v="2014-08-13T00:00:00"/>
    <d v="2014-08-29T00:00:00"/>
    <d v="2014-09-08T00:00:00"/>
    <n v="1"/>
    <x v="1"/>
    <s v="Fri"/>
    <s v="Aug"/>
    <n v="0"/>
    <n v="0"/>
    <m/>
    <m/>
    <m/>
    <m/>
    <x v="4"/>
  </r>
  <r>
    <n v="14980"/>
    <s v="B00064  "/>
    <n v="66.7"/>
    <d v="2014-08-29T00:00:00"/>
    <d v="2014-08-13T00:00:00"/>
    <d v="2014-08-29T00:00:00"/>
    <d v="2014-09-08T00:00:00"/>
    <n v="1"/>
    <x v="1"/>
    <s v="Fri"/>
    <s v="Aug"/>
    <n v="0"/>
    <n v="0"/>
    <m/>
    <m/>
    <m/>
    <m/>
    <x v="4"/>
  </r>
  <r>
    <n v="14981"/>
    <s v="B00064  "/>
    <n v="66.7"/>
    <d v="2014-08-29T00:00:00"/>
    <d v="2014-08-13T00:00:00"/>
    <d v="2014-08-29T00:00:00"/>
    <d v="2014-09-08T00:00:00"/>
    <n v="1"/>
    <x v="1"/>
    <s v="Fri"/>
    <s v="Aug"/>
    <n v="0"/>
    <n v="0"/>
    <m/>
    <m/>
    <m/>
    <m/>
    <x v="17"/>
  </r>
  <r>
    <n v="14982"/>
    <s v="B00061  "/>
    <n v="266.8"/>
    <d v="2014-08-29T00:00:00"/>
    <d v="2014-08-13T00:00:00"/>
    <d v="2014-08-29T00:00:00"/>
    <d v="2014-09-08T00:00:00"/>
    <n v="1"/>
    <x v="1"/>
    <s v="Fri"/>
    <s v="Aug"/>
    <n v="0"/>
    <n v="0"/>
    <m/>
    <m/>
    <m/>
    <m/>
    <x v="4"/>
  </r>
  <r>
    <n v="14983"/>
    <s v="B00061  "/>
    <n v="66.7"/>
    <d v="2014-08-29T00:00:00"/>
    <d v="2014-08-13T00:00:00"/>
    <d v="2014-08-29T00:00:00"/>
    <d v="2014-09-08T00:00:00"/>
    <n v="1"/>
    <x v="1"/>
    <s v="Fri"/>
    <s v="Aug"/>
    <n v="0"/>
    <n v="0"/>
    <m/>
    <m/>
    <m/>
    <m/>
    <x v="17"/>
  </r>
  <r>
    <n v="14984"/>
    <s v="B00061  "/>
    <n v="66.7"/>
    <d v="2014-08-29T00:00:00"/>
    <d v="2014-08-13T00:00:00"/>
    <d v="2014-08-29T00:00:00"/>
    <d v="2014-09-08T00:00:00"/>
    <n v="1"/>
    <x v="1"/>
    <s v="Fri"/>
    <s v="Aug"/>
    <n v="0"/>
    <n v="0"/>
    <m/>
    <m/>
    <m/>
    <m/>
    <x v="21"/>
  </r>
  <r>
    <n v="14985"/>
    <s v="B00058  "/>
    <n v="34.47"/>
    <d v="2014-08-29T00:00:00"/>
    <d v="2014-08-29T00:00:00"/>
    <d v="2014-09-02T00:00:00"/>
    <d v="2014-09-08T00:00:00"/>
    <n v="1"/>
    <x v="1"/>
    <s v="Fri"/>
    <s v="Aug"/>
    <n v="3"/>
    <n v="3"/>
    <m/>
    <m/>
    <m/>
    <m/>
    <x v="22"/>
  </r>
  <r>
    <n v="14986"/>
    <s v="B00061  "/>
    <n v="66.7"/>
    <d v="2014-08-29T00:00:00"/>
    <d v="2014-08-13T00:00:00"/>
    <d v="2014-08-29T00:00:00"/>
    <d v="2014-09-08T00:00:00"/>
    <n v="1"/>
    <x v="1"/>
    <s v="Fri"/>
    <s v="Aug"/>
    <n v="0"/>
    <n v="0"/>
    <m/>
    <m/>
    <m/>
    <m/>
    <x v="7"/>
  </r>
  <r>
    <n v="14987"/>
    <s v="B00420  "/>
    <n v="3863.38"/>
    <d v="2014-08-29T00:00:00"/>
    <d v="2014-10-08T00:00:00"/>
    <d v="2014-11-17T00:00:00"/>
    <d v="2014-11-17T00:00:00"/>
    <n v="1"/>
    <x v="1"/>
    <s v="Fri"/>
    <s v="Aug"/>
    <n v="78"/>
    <n v="78"/>
    <m/>
    <m/>
    <m/>
    <m/>
    <x v="3"/>
  </r>
  <r>
    <n v="14988"/>
    <s v="B00061  "/>
    <n v="20.010000000000002"/>
    <d v="2014-08-29T00:00:00"/>
    <d v="2014-08-18T00:00:00"/>
    <d v="2014-08-29T00:00:00"/>
    <d v="2014-09-08T00:00:00"/>
    <n v="1"/>
    <x v="1"/>
    <s v="Fri"/>
    <s v="Aug"/>
    <n v="0"/>
    <n v="0"/>
    <m/>
    <m/>
    <m/>
    <m/>
    <x v="24"/>
  </r>
  <r>
    <n v="14989"/>
    <s v="B00061  "/>
    <n v="66.7"/>
    <d v="2014-08-29T00:00:00"/>
    <d v="2014-08-18T00:00:00"/>
    <d v="2014-08-29T00:00:00"/>
    <d v="2014-09-08T00:00:00"/>
    <n v="1"/>
    <x v="1"/>
    <s v="Fri"/>
    <s v="Aug"/>
    <n v="0"/>
    <n v="0"/>
    <m/>
    <m/>
    <m/>
    <m/>
    <x v="18"/>
  </r>
  <r>
    <n v="14990"/>
    <s v="B00061  "/>
    <n v="100.05"/>
    <d v="2014-08-29T00:00:00"/>
    <d v="2014-08-18T00:00:00"/>
    <d v="2014-08-29T00:00:00"/>
    <d v="2014-09-08T00:00:00"/>
    <n v="1"/>
    <x v="1"/>
    <s v="Fri"/>
    <s v="Aug"/>
    <n v="0"/>
    <n v="0"/>
    <m/>
    <m/>
    <m/>
    <m/>
    <x v="19"/>
  </r>
  <r>
    <n v="14991"/>
    <s v="B00058  "/>
    <n v="262.01"/>
    <d v="2014-08-29T00:00:00"/>
    <d v="2014-08-29T00:00:00"/>
    <d v="2014-09-02T00:00:00"/>
    <d v="2014-09-08T00:00:00"/>
    <n v="1"/>
    <x v="1"/>
    <s v="Fri"/>
    <s v="Aug"/>
    <n v="3"/>
    <n v="3"/>
    <m/>
    <m/>
    <m/>
    <m/>
    <x v="4"/>
  </r>
  <r>
    <n v="14992"/>
    <s v="B00061  "/>
    <n v="66.7"/>
    <d v="2014-08-29T00:00:00"/>
    <d v="2014-08-18T00:00:00"/>
    <d v="2014-08-29T00:00:00"/>
    <d v="2014-09-08T00:00:00"/>
    <n v="1"/>
    <x v="1"/>
    <s v="Fri"/>
    <s v="Aug"/>
    <n v="0"/>
    <n v="0"/>
    <m/>
    <m/>
    <m/>
    <m/>
    <x v="25"/>
  </r>
  <r>
    <n v="14993"/>
    <s v="B00061  "/>
    <n v="66.7"/>
    <d v="2014-08-29T00:00:00"/>
    <d v="2014-08-18T00:00:00"/>
    <d v="2014-08-29T00:00:00"/>
    <d v="2014-09-08T00:00:00"/>
    <n v="1"/>
    <x v="1"/>
    <s v="Fri"/>
    <s v="Aug"/>
    <n v="0"/>
    <n v="0"/>
    <m/>
    <m/>
    <m/>
    <m/>
    <x v="18"/>
  </r>
  <r>
    <n v="14994"/>
    <s v="B00061  "/>
    <n v="66.7"/>
    <d v="2014-08-29T00:00:00"/>
    <d v="2014-08-18T00:00:00"/>
    <d v="2014-08-29T00:00:00"/>
    <d v="2014-09-08T00:00:00"/>
    <n v="1"/>
    <x v="1"/>
    <s v="Fri"/>
    <s v="Aug"/>
    <n v="0"/>
    <n v="0"/>
    <m/>
    <m/>
    <m/>
    <m/>
    <x v="24"/>
  </r>
  <r>
    <n v="14995"/>
    <s v="B00061  "/>
    <n v="66.7"/>
    <d v="2014-08-29T00:00:00"/>
    <d v="2014-08-18T00:00:00"/>
    <d v="2014-08-29T00:00:00"/>
    <d v="2014-09-08T00:00:00"/>
    <n v="1"/>
    <x v="1"/>
    <s v="Fri"/>
    <s v="Aug"/>
    <n v="0"/>
    <n v="0"/>
    <m/>
    <m/>
    <m/>
    <m/>
    <x v="7"/>
  </r>
  <r>
    <n v="14996"/>
    <s v="B00061  "/>
    <n v="66.7"/>
    <d v="2014-08-29T00:00:00"/>
    <d v="2014-08-14T00:00:00"/>
    <d v="2014-08-29T00:00:00"/>
    <d v="2014-09-08T00:00:00"/>
    <n v="1"/>
    <x v="1"/>
    <s v="Fri"/>
    <s v="Aug"/>
    <n v="0"/>
    <n v="0"/>
    <m/>
    <m/>
    <m/>
    <m/>
    <x v="15"/>
  </r>
  <r>
    <n v="14997"/>
    <s v="B00061  "/>
    <n v="66.7"/>
    <d v="2014-08-29T00:00:00"/>
    <d v="2014-08-14T00:00:00"/>
    <d v="2014-08-29T00:00:00"/>
    <d v="2014-09-08T00:00:00"/>
    <n v="1"/>
    <x v="1"/>
    <s v="Fri"/>
    <s v="Aug"/>
    <n v="0"/>
    <n v="0"/>
    <m/>
    <m/>
    <m/>
    <m/>
    <x v="8"/>
  </r>
  <r>
    <n v="14998"/>
    <s v="B00061  "/>
    <n v="66.7"/>
    <d v="2014-08-29T00:00:00"/>
    <d v="2014-08-14T00:00:00"/>
    <d v="2014-08-29T00:00:00"/>
    <d v="2014-09-08T00:00:00"/>
    <n v="1"/>
    <x v="1"/>
    <s v="Fri"/>
    <s v="Aug"/>
    <n v="0"/>
    <n v="0"/>
    <m/>
    <m/>
    <m/>
    <m/>
    <x v="15"/>
  </r>
  <r>
    <n v="14999"/>
    <s v="B00061  "/>
    <n v="66.7"/>
    <d v="2014-08-29T00:00:00"/>
    <d v="2014-08-14T00:00:00"/>
    <d v="2014-08-29T00:00:00"/>
    <d v="2014-09-08T00:00:00"/>
    <n v="1"/>
    <x v="1"/>
    <s v="Fri"/>
    <s v="Aug"/>
    <n v="0"/>
    <n v="0"/>
    <m/>
    <m/>
    <m/>
    <m/>
    <x v="15"/>
  </r>
  <r>
    <n v="15000"/>
    <s v="B00061  "/>
    <n v="100.05"/>
    <d v="2014-08-29T00:00:00"/>
    <d v="2014-08-14T00:00:00"/>
    <d v="2014-08-29T00:00:00"/>
    <d v="2014-09-08T00:00:00"/>
    <n v="1"/>
    <x v="1"/>
    <s v="Fri"/>
    <s v="Aug"/>
    <n v="0"/>
    <n v="0"/>
    <m/>
    <m/>
    <m/>
    <m/>
    <x v="18"/>
  </r>
  <r>
    <n v="15001"/>
    <s v="B00061  "/>
    <n v="20.010000000000002"/>
    <d v="2014-08-29T00:00:00"/>
    <d v="2014-08-14T00:00:00"/>
    <d v="2014-08-29T00:00:00"/>
    <d v="2014-09-08T00:00:00"/>
    <n v="1"/>
    <x v="1"/>
    <s v="Fri"/>
    <s v="Aug"/>
    <n v="0"/>
    <n v="0"/>
    <m/>
    <m/>
    <m/>
    <m/>
    <x v="5"/>
  </r>
  <r>
    <n v="15002"/>
    <s v="B00061  "/>
    <n v="66.7"/>
    <d v="2014-08-29T00:00:00"/>
    <d v="2014-08-14T00:00:00"/>
    <d v="2014-08-29T00:00:00"/>
    <d v="2014-09-08T00:00:00"/>
    <n v="1"/>
    <x v="1"/>
    <s v="Fri"/>
    <s v="Aug"/>
    <n v="0"/>
    <n v="0"/>
    <m/>
    <m/>
    <m/>
    <m/>
    <x v="7"/>
  </r>
  <r>
    <n v="15003"/>
    <s v="B00422  "/>
    <n v="1730.64"/>
    <d v="2014-08-29T00:00:00"/>
    <d v="2014-05-29T00:00:00"/>
    <d v="2014-08-29T00:00:00"/>
    <d v="2014-08-29T00:00:00"/>
    <n v="1"/>
    <x v="1"/>
    <s v="Fri"/>
    <s v="Aug"/>
    <n v="0"/>
    <n v="0"/>
    <m/>
    <m/>
    <m/>
    <m/>
    <x v="3"/>
  </r>
  <r>
    <n v="15004"/>
    <s v="B05019  "/>
    <n v="116.85"/>
    <d v="2014-08-29T00:00:00"/>
    <d v="2014-06-24T00:00:00"/>
    <d v="2014-08-29T00:00:00"/>
    <d v="2014-08-29T00:00:00"/>
    <n v="1"/>
    <x v="1"/>
    <s v="Fri"/>
    <s v="Aug"/>
    <n v="0"/>
    <n v="0"/>
    <m/>
    <m/>
    <m/>
    <m/>
    <x v="3"/>
  </r>
  <r>
    <n v="15005"/>
    <s v="B00143  "/>
    <n v="33.36"/>
    <d v="2014-08-29T00:00:00"/>
    <d v="2014-09-02T00:00:00"/>
    <d v="2014-09-17T00:00:00"/>
    <s v="NULL"/>
    <n v="1"/>
    <x v="1"/>
    <s v="Fri"/>
    <s v="Aug"/>
    <n v="18"/>
    <n v="18"/>
    <m/>
    <m/>
    <m/>
    <m/>
    <x v="16"/>
  </r>
  <r>
    <n v="15006"/>
    <s v="B06031  "/>
    <n v="359.01"/>
    <d v="2014-08-29T00:00:00"/>
    <d v="2014-09-02T00:00:00"/>
    <d v="2015-01-05T00:00:00"/>
    <d v="2015-01-05T00:00:00"/>
    <n v="1"/>
    <x v="1"/>
    <s v="Fri"/>
    <s v="Aug"/>
    <n v="126"/>
    <n v="126"/>
    <m/>
    <m/>
    <m/>
    <m/>
    <x v="3"/>
  </r>
  <r>
    <n v="15007"/>
    <s v="B00052  "/>
    <n v="7232.6"/>
    <d v="2014-08-29T00:00:00"/>
    <d v="2014-12-09T08:45:35"/>
    <d v="2014-11-21T00:00:00"/>
    <d v="2014-12-09T00:00:00"/>
    <n v="1"/>
    <x v="1"/>
    <s v="Fri"/>
    <s v="Aug"/>
    <n v="82"/>
    <n v="82"/>
    <m/>
    <m/>
    <m/>
    <m/>
    <x v="17"/>
  </r>
  <r>
    <n v="15008"/>
    <s v="B00058  "/>
    <n v="102.38"/>
    <d v="2014-08-29T00:00:00"/>
    <d v="2014-08-29T00:00:00"/>
    <d v="2014-09-02T00:00:00"/>
    <d v="2014-09-08T00:00:00"/>
    <n v="1"/>
    <x v="1"/>
    <s v="Fri"/>
    <s v="Aug"/>
    <n v="3"/>
    <n v="3"/>
    <m/>
    <m/>
    <m/>
    <m/>
    <x v="22"/>
  </r>
  <r>
    <n v="15009"/>
    <s v="C06112  "/>
    <n v="547.49"/>
    <d v="2014-08-29T00:00:00"/>
    <d v="2014-09-02T00:00:00"/>
    <d v="2015-01-05T00:00:00"/>
    <d v="2015-01-05T00:00:00"/>
    <n v="1"/>
    <x v="1"/>
    <s v="Fri"/>
    <s v="Aug"/>
    <n v="126"/>
    <n v="126"/>
    <m/>
    <m/>
    <m/>
    <m/>
    <x v="33"/>
  </r>
  <r>
    <n v="15010"/>
    <s v="B04027  "/>
    <n v="3062.61"/>
    <d v="2014-08-29T00:00:00"/>
    <d v="2014-12-09T08:45:34"/>
    <d v="2014-11-21T00:00:00"/>
    <d v="2014-12-09T00:00:00"/>
    <n v="1"/>
    <x v="1"/>
    <s v="Fri"/>
    <s v="Aug"/>
    <n v="82"/>
    <n v="82"/>
    <m/>
    <m/>
    <m/>
    <m/>
    <x v="17"/>
  </r>
  <r>
    <n v="15011"/>
    <s v="B04017  "/>
    <n v="533.6"/>
    <d v="2014-08-29T00:00:00"/>
    <d v="2014-08-29T00:00:00"/>
    <d v="2014-09-03T00:00:00"/>
    <d v="2014-09-05T00:00:00"/>
    <n v="1"/>
    <x v="1"/>
    <s v="Fri"/>
    <s v="Aug"/>
    <n v="4"/>
    <n v="4"/>
    <m/>
    <m/>
    <m/>
    <m/>
    <x v="1"/>
  </r>
  <r>
    <n v="15012"/>
    <s v="B00100  "/>
    <n v="274.48"/>
    <d v="2014-08-29T00:00:00"/>
    <d v="2014-08-29T00:00:00"/>
    <d v="2014-09-05T00:00:00"/>
    <d v="2014-09-08T00:00:00"/>
    <n v="1"/>
    <x v="1"/>
    <s v="Fri"/>
    <s v="Aug"/>
    <n v="6"/>
    <n v="6"/>
    <m/>
    <m/>
    <m/>
    <m/>
    <x v="5"/>
  </r>
  <r>
    <n v="15013"/>
    <s v="B04005  "/>
    <n v="266.8"/>
    <d v="2014-08-29T00:00:00"/>
    <d v="2014-08-29T00:00:00"/>
    <d v="2014-09-04T00:00:00"/>
    <d v="2014-09-05T00:00:00"/>
    <n v="1"/>
    <x v="1"/>
    <s v="Fri"/>
    <s v="Aug"/>
    <n v="5"/>
    <n v="5"/>
    <m/>
    <m/>
    <m/>
    <m/>
    <x v="2"/>
  </r>
  <r>
    <n v="15014"/>
    <s v="B00100  "/>
    <n v="439.2"/>
    <d v="2014-08-29T00:00:00"/>
    <d v="2014-08-29T00:00:00"/>
    <d v="2014-09-02T00:00:00"/>
    <d v="2014-09-05T00:00:00"/>
    <n v="1"/>
    <x v="1"/>
    <s v="Fri"/>
    <s v="Aug"/>
    <n v="3"/>
    <n v="3"/>
    <m/>
    <m/>
    <m/>
    <m/>
    <x v="5"/>
  </r>
  <r>
    <n v="15015"/>
    <s v="B04037  "/>
    <n v="0"/>
    <d v="2014-08-29T00:00:00"/>
    <d v="2014-08-29T00:00:00"/>
    <d v="2014-11-12T00:00:00"/>
    <d v="2014-11-12T00:00:00"/>
    <n v="1"/>
    <x v="1"/>
    <s v="Fri"/>
    <s v="Aug"/>
    <n v="73"/>
    <n v="73"/>
    <m/>
    <m/>
    <m/>
    <m/>
    <x v="1"/>
  </r>
  <r>
    <n v="15016"/>
    <s v="B00060  "/>
    <n v="0"/>
    <d v="2014-08-29T00:00:00"/>
    <d v="2014-08-29T00:00:00"/>
    <d v="2014-09-11T00:00:00"/>
    <d v="2014-10-06T00:00:00"/>
    <n v="1"/>
    <x v="1"/>
    <s v="Fri"/>
    <s v="Aug"/>
    <n v="12"/>
    <n v="12"/>
    <m/>
    <m/>
    <m/>
    <m/>
    <x v="7"/>
  </r>
  <r>
    <n v="15017"/>
    <s v="B00060  "/>
    <n v="66.7"/>
    <d v="2014-08-29T00:00:00"/>
    <d v="2014-08-29T00:00:00"/>
    <d v="2014-09-03T00:00:00"/>
    <d v="2014-09-05T00:00:00"/>
    <n v="1"/>
    <x v="1"/>
    <s v="Fri"/>
    <s v="Aug"/>
    <n v="4"/>
    <n v="4"/>
    <m/>
    <m/>
    <m/>
    <m/>
    <x v="13"/>
  </r>
  <r>
    <n v="15018"/>
    <s v="B00035  "/>
    <n v="0"/>
    <d v="2014-09-01T00:00:00"/>
    <d v="2014-09-01T00:00:00"/>
    <d v="2014-09-16T00:00:00"/>
    <d v="2014-09-16T00:00:00"/>
    <n v="1"/>
    <x v="1"/>
    <s v="Mon"/>
    <s v="Sep"/>
    <n v="15"/>
    <n v="15"/>
    <m/>
    <m/>
    <m/>
    <m/>
    <x v="13"/>
  </r>
  <r>
    <n v="15019"/>
    <s v="B00030  "/>
    <n v="2334.5"/>
    <d v="2014-09-02T00:00:00"/>
    <d v="2014-09-02T00:00:00"/>
    <d v="2014-09-05T00:00:00"/>
    <d v="2014-09-08T00:00:00"/>
    <n v="1"/>
    <x v="1"/>
    <s v="Tue"/>
    <s v="Sep"/>
    <n v="3"/>
    <n v="3"/>
    <m/>
    <m/>
    <m/>
    <m/>
    <x v="41"/>
  </r>
  <r>
    <n v="15020"/>
    <s v="B00031  "/>
    <n v="2934.8"/>
    <d v="2014-09-02T00:00:00"/>
    <d v="2014-09-02T00:00:00"/>
    <d v="2014-09-05T00:00:00"/>
    <d v="2014-09-08T00:00:00"/>
    <n v="1"/>
    <x v="1"/>
    <s v="Tue"/>
    <s v="Sep"/>
    <n v="3"/>
    <n v="3"/>
    <m/>
    <m/>
    <m/>
    <m/>
    <x v="41"/>
  </r>
  <r>
    <n v="15021"/>
    <s v="B00028  "/>
    <n v="1334"/>
    <d v="2014-09-02T00:00:00"/>
    <d v="2014-09-02T00:00:00"/>
    <d v="2014-09-05T00:00:00"/>
    <d v="2014-09-08T00:00:00"/>
    <n v="1"/>
    <x v="1"/>
    <s v="Tue"/>
    <s v="Sep"/>
    <n v="3"/>
    <n v="3"/>
    <m/>
    <m/>
    <m/>
    <m/>
    <x v="41"/>
  </r>
  <r>
    <n v="15022"/>
    <s v="B00120  "/>
    <n v="1200.5999999999999"/>
    <d v="2014-09-02T00:00:00"/>
    <d v="2014-09-02T00:00:00"/>
    <d v="2014-09-23T00:00:00"/>
    <d v="2014-09-23T00:00:00"/>
    <n v="1"/>
    <x v="1"/>
    <s v="Tue"/>
    <s v="Sep"/>
    <n v="21"/>
    <n v="21"/>
    <m/>
    <m/>
    <m/>
    <m/>
    <x v="4"/>
  </r>
  <r>
    <n v="15023"/>
    <s v="B00124  "/>
    <n v="476.87"/>
    <d v="2014-09-02T00:00:00"/>
    <d v="2014-09-02T00:00:00"/>
    <d v="2014-09-04T00:00:00"/>
    <d v="2014-09-05T00:00:00"/>
    <n v="1"/>
    <x v="1"/>
    <s v="Tue"/>
    <s v="Sep"/>
    <n v="2"/>
    <n v="2"/>
    <m/>
    <m/>
    <m/>
    <m/>
    <x v="8"/>
  </r>
  <r>
    <n v="15024"/>
    <s v="B06027  "/>
    <n v="200.1"/>
    <d v="2014-09-02T00:00:00"/>
    <d v="2014-09-02T00:00:00"/>
    <d v="2014-09-02T00:00:00"/>
    <d v="2014-09-05T00:00:00"/>
    <n v="1"/>
    <x v="1"/>
    <s v="Tue"/>
    <s v="Sep"/>
    <n v="0"/>
    <n v="0"/>
    <m/>
    <m/>
    <m/>
    <m/>
    <x v="1"/>
  </r>
  <r>
    <n v="15025"/>
    <s v="B00124  "/>
    <n v="133.4"/>
    <d v="2014-09-02T00:00:00"/>
    <d v="2014-09-02T00:00:00"/>
    <d v="2014-09-03T00:00:00"/>
    <d v="2014-09-05T00:00:00"/>
    <n v="1"/>
    <x v="1"/>
    <s v="Tue"/>
    <s v="Sep"/>
    <n v="1"/>
    <n v="1"/>
    <m/>
    <m/>
    <m/>
    <m/>
    <x v="5"/>
  </r>
  <r>
    <n v="15026"/>
    <s v="B06043  "/>
    <n v="3681.05"/>
    <d v="2014-09-02T00:00:00"/>
    <d v="2014-09-02T00:00:00"/>
    <d v="2014-11-03T00:00:00"/>
    <d v="2014-11-07T00:00:00"/>
    <n v="1"/>
    <x v="1"/>
    <s v="Tue"/>
    <s v="Sep"/>
    <n v="61"/>
    <n v="61"/>
    <m/>
    <m/>
    <m/>
    <m/>
    <x v="3"/>
  </r>
  <r>
    <n v="15027"/>
    <s v="B00064  "/>
    <n v="0"/>
    <d v="2014-09-02T00:00:00"/>
    <d v="2014-09-02T00:00:00"/>
    <d v="2014-09-03T00:00:00"/>
    <d v="2014-09-05T00:00:00"/>
    <n v="1"/>
    <x v="1"/>
    <s v="Tue"/>
    <s v="Sep"/>
    <n v="1"/>
    <n v="1"/>
    <m/>
    <m/>
    <m/>
    <m/>
    <x v="4"/>
  </r>
  <r>
    <n v="15028"/>
    <s v="B00181  "/>
    <n v="133.4"/>
    <d v="2014-09-02T00:00:00"/>
    <d v="2014-09-02T00:00:00"/>
    <d v="2014-09-04T00:00:00"/>
    <d v="2014-09-05T00:00:00"/>
    <n v="1"/>
    <x v="1"/>
    <s v="Tue"/>
    <s v="Sep"/>
    <n v="2"/>
    <n v="2"/>
    <m/>
    <m/>
    <m/>
    <m/>
    <x v="9"/>
  </r>
  <r>
    <n v="15029"/>
    <s v="B00061  "/>
    <n v="170.13"/>
    <d v="2014-09-02T00:00:00"/>
    <d v="2014-09-02T00:00:00"/>
    <d v="2014-09-09T00:00:00"/>
    <d v="2014-09-09T00:00:00"/>
    <n v="1"/>
    <x v="1"/>
    <s v="Tue"/>
    <s v="Sep"/>
    <n v="7"/>
    <n v="7"/>
    <m/>
    <m/>
    <m/>
    <m/>
    <x v="15"/>
  </r>
  <r>
    <n v="15030"/>
    <s v="B00061  "/>
    <n v="1.28"/>
    <d v="2014-09-02T00:00:00"/>
    <d v="2014-09-02T00:00:00"/>
    <d v="2014-09-09T00:00:00"/>
    <d v="2014-09-09T00:00:00"/>
    <n v="1"/>
    <x v="1"/>
    <s v="Tue"/>
    <s v="Sep"/>
    <n v="7"/>
    <n v="7"/>
    <m/>
    <m/>
    <m/>
    <m/>
    <x v="4"/>
  </r>
  <r>
    <n v="15031"/>
    <s v="B00058  "/>
    <n v="100.05"/>
    <d v="2014-09-02T00:00:00"/>
    <d v="2014-08-26T00:00:00"/>
    <d v="2014-09-02T00:00:00"/>
    <d v="2014-09-02T00:00:00"/>
    <n v="1"/>
    <x v="1"/>
    <s v="Tue"/>
    <s v="Sep"/>
    <n v="0"/>
    <n v="0"/>
    <m/>
    <m/>
    <m/>
    <m/>
    <x v="21"/>
  </r>
  <r>
    <n v="15032"/>
    <s v="B00048  "/>
    <n v="66.7"/>
    <d v="2014-09-02T00:00:00"/>
    <d v="2014-08-26T00:00:00"/>
    <d v="2014-09-02T00:00:00"/>
    <d v="2014-09-02T00:00:00"/>
    <n v="1"/>
    <x v="1"/>
    <s v="Tue"/>
    <s v="Sep"/>
    <n v="0"/>
    <n v="0"/>
    <m/>
    <m/>
    <m/>
    <m/>
    <x v="18"/>
  </r>
  <r>
    <n v="15033"/>
    <s v="B04022  "/>
    <n v="285.62"/>
    <d v="2014-09-02T00:00:00"/>
    <d v="2014-09-02T00:00:00"/>
    <d v="2015-03-21T00:00:00"/>
    <d v="2015-04-12T00:00:00"/>
    <n v="1"/>
    <x v="1"/>
    <s v="Tue"/>
    <s v="Sep"/>
    <n v="199"/>
    <n v="199"/>
    <m/>
    <m/>
    <m/>
    <m/>
    <x v="11"/>
  </r>
  <r>
    <n v="15034"/>
    <s v="B04024  "/>
    <n v="0"/>
    <d v="2014-09-02T00:00:00"/>
    <d v="2014-09-02T00:00:00"/>
    <d v="2015-04-12T00:00:00"/>
    <d v="2015-07-21T00:00:00"/>
    <n v="1"/>
    <x v="1"/>
    <s v="Tue"/>
    <s v="Sep"/>
    <n v="220"/>
    <n v="220"/>
    <m/>
    <m/>
    <m/>
    <m/>
    <x v="11"/>
  </r>
  <r>
    <n v="15035"/>
    <s v="B04020  "/>
    <n v="33.36"/>
    <d v="2014-09-02T00:00:00"/>
    <d v="2014-09-02T00:00:00"/>
    <d v="2014-09-08T00:00:00"/>
    <s v="NULL"/>
    <n v="1"/>
    <x v="1"/>
    <s v="Tue"/>
    <s v="Sep"/>
    <n v="6"/>
    <n v="6"/>
    <m/>
    <m/>
    <m/>
    <m/>
    <x v="2"/>
  </r>
  <r>
    <n v="15036"/>
    <s v="B08535  "/>
    <n v="66.709999999999994"/>
    <d v="2014-09-02T00:00:00"/>
    <d v="2014-09-02T00:00:00"/>
    <d v="2014-10-01T00:00:00"/>
    <d v="2014-10-01T00:00:00"/>
    <n v="1"/>
    <x v="1"/>
    <s v="Tue"/>
    <s v="Sep"/>
    <n v="29"/>
    <n v="29"/>
    <m/>
    <m/>
    <m/>
    <m/>
    <x v="3"/>
  </r>
  <r>
    <n v="15037"/>
    <s v="B00048  "/>
    <n v="166.75"/>
    <d v="2014-09-02T00:00:00"/>
    <d v="2014-08-26T00:00:00"/>
    <d v="2014-09-02T00:00:00"/>
    <d v="2014-09-02T00:00:00"/>
    <n v="1"/>
    <x v="1"/>
    <s v="Tue"/>
    <s v="Sep"/>
    <n v="0"/>
    <n v="0"/>
    <m/>
    <m/>
    <m/>
    <m/>
    <x v="18"/>
  </r>
  <r>
    <n v="15038"/>
    <s v="B00048  "/>
    <n v="66.7"/>
    <d v="2014-09-02T00:00:00"/>
    <d v="2014-08-26T00:00:00"/>
    <d v="2014-09-02T00:00:00"/>
    <d v="2014-09-02T00:00:00"/>
    <n v="1"/>
    <x v="1"/>
    <s v="Tue"/>
    <s v="Sep"/>
    <n v="0"/>
    <n v="0"/>
    <m/>
    <m/>
    <m/>
    <m/>
    <x v="17"/>
  </r>
  <r>
    <n v="15039"/>
    <s v="B00051  "/>
    <n v="693.03"/>
    <d v="2014-09-02T00:00:00"/>
    <d v="2014-09-02T00:00:00"/>
    <d v="2014-09-25T00:00:00"/>
    <d v="2014-12-12T00:00:00"/>
    <n v="1"/>
    <x v="1"/>
    <s v="Tue"/>
    <s v="Sep"/>
    <n v="23"/>
    <n v="23"/>
    <m/>
    <m/>
    <m/>
    <m/>
    <x v="3"/>
  </r>
  <r>
    <n v="15040"/>
    <s v="B00048  "/>
    <n v="66.7"/>
    <d v="2014-09-02T00:00:00"/>
    <d v="2014-08-25T00:00:00"/>
    <d v="2014-09-02T00:00:00"/>
    <d v="2014-09-02T00:00:00"/>
    <n v="1"/>
    <x v="1"/>
    <s v="Tue"/>
    <s v="Sep"/>
    <n v="0"/>
    <n v="0"/>
    <m/>
    <m/>
    <m/>
    <m/>
    <x v="18"/>
  </r>
  <r>
    <n v="15041"/>
    <s v="B00048  "/>
    <n v="300.14999999999998"/>
    <d v="2014-09-02T00:00:00"/>
    <d v="2014-08-25T00:00:00"/>
    <d v="2014-09-02T00:00:00"/>
    <d v="2014-09-02T00:00:00"/>
    <n v="1"/>
    <x v="1"/>
    <s v="Tue"/>
    <s v="Sep"/>
    <n v="0"/>
    <n v="0"/>
    <m/>
    <m/>
    <m/>
    <m/>
    <x v="18"/>
  </r>
  <r>
    <n v="15042"/>
    <s v="B00048  "/>
    <n v="100.05"/>
    <d v="2014-09-02T00:00:00"/>
    <d v="2014-08-25T00:00:00"/>
    <d v="2014-09-02T00:00:00"/>
    <d v="2014-09-02T00:00:00"/>
    <n v="1"/>
    <x v="1"/>
    <s v="Tue"/>
    <s v="Sep"/>
    <n v="0"/>
    <n v="0"/>
    <m/>
    <m/>
    <m/>
    <m/>
    <x v="3"/>
  </r>
  <r>
    <n v="15043"/>
    <s v="B00006  "/>
    <n v="100.05"/>
    <d v="2014-09-02T00:00:00"/>
    <d v="2014-08-22T00:00:00"/>
    <d v="2014-09-02T00:00:00"/>
    <d v="2014-09-02T00:00:00"/>
    <n v="1"/>
    <x v="1"/>
    <s v="Tue"/>
    <s v="Sep"/>
    <n v="0"/>
    <n v="0"/>
    <m/>
    <m/>
    <m/>
    <m/>
    <x v="21"/>
  </r>
  <r>
    <n v="15044"/>
    <s v="B00048  "/>
    <n v="233.45"/>
    <d v="2014-09-02T00:00:00"/>
    <d v="2014-08-22T00:00:00"/>
    <d v="2014-09-02T00:00:00"/>
    <d v="2014-09-02T00:00:00"/>
    <n v="1"/>
    <x v="1"/>
    <s v="Tue"/>
    <s v="Sep"/>
    <n v="0"/>
    <n v="0"/>
    <m/>
    <m/>
    <m/>
    <m/>
    <x v="41"/>
  </r>
  <r>
    <n v="15045"/>
    <s v="B00048  "/>
    <n v="66.7"/>
    <d v="2014-09-02T00:00:00"/>
    <d v="2014-08-22T00:00:00"/>
    <d v="2014-09-02T00:00:00"/>
    <d v="2014-09-02T00:00:00"/>
    <n v="1"/>
    <x v="1"/>
    <s v="Tue"/>
    <s v="Sep"/>
    <n v="0"/>
    <n v="0"/>
    <m/>
    <m/>
    <m/>
    <m/>
    <x v="18"/>
  </r>
  <r>
    <n v="15046"/>
    <s v="B00048  "/>
    <n v="20.010000000000002"/>
    <d v="2014-09-02T00:00:00"/>
    <d v="2014-08-22T00:00:00"/>
    <d v="2014-09-02T00:00:00"/>
    <d v="2014-09-02T00:00:00"/>
    <n v="1"/>
    <x v="1"/>
    <s v="Tue"/>
    <s v="Sep"/>
    <n v="0"/>
    <n v="0"/>
    <m/>
    <m/>
    <m/>
    <m/>
    <x v="15"/>
  </r>
  <r>
    <n v="15047"/>
    <s v="B00193  "/>
    <n v="133.54"/>
    <d v="2014-09-02T00:00:00"/>
    <d v="2014-09-02T00:00:00"/>
    <d v="2014-11-03T00:00:00"/>
    <d v="2014-11-07T00:00:00"/>
    <n v="1"/>
    <x v="1"/>
    <s v="Tue"/>
    <s v="Sep"/>
    <n v="61"/>
    <n v="61"/>
    <m/>
    <m/>
    <m/>
    <m/>
    <x v="3"/>
  </r>
  <r>
    <n v="15048"/>
    <s v="B00020  "/>
    <n v="66.7"/>
    <d v="2014-09-02T00:00:00"/>
    <d v="2014-09-02T00:00:00"/>
    <d v="2014-09-12T00:00:00"/>
    <d v="2014-09-15T00:00:00"/>
    <n v="1"/>
    <x v="1"/>
    <s v="Tue"/>
    <s v="Sep"/>
    <n v="10"/>
    <n v="10"/>
    <m/>
    <m/>
    <m/>
    <m/>
    <x v="14"/>
  </r>
  <r>
    <n v="15049"/>
    <s v="B00025  "/>
    <n v="200.12"/>
    <d v="2014-09-02T00:00:00"/>
    <d v="2014-09-04T00:00:00"/>
    <d v="2014-09-25T00:00:00"/>
    <s v="NULL"/>
    <n v="1"/>
    <x v="1"/>
    <s v="Tue"/>
    <s v="Sep"/>
    <n v="23"/>
    <n v="23"/>
    <m/>
    <m/>
    <m/>
    <m/>
    <x v="3"/>
  </r>
  <r>
    <n v="15050"/>
    <s v="B00025  "/>
    <n v="160.05000000000001"/>
    <d v="2014-09-02T00:00:00"/>
    <d v="2014-09-02T00:00:00"/>
    <d v="2014-09-04T00:00:00"/>
    <d v="2014-09-05T00:00:00"/>
    <n v="1"/>
    <x v="1"/>
    <s v="Tue"/>
    <s v="Sep"/>
    <n v="2"/>
    <n v="2"/>
    <m/>
    <m/>
    <m/>
    <m/>
    <x v="15"/>
  </r>
  <r>
    <n v="15051"/>
    <s v="B00058  "/>
    <n v="102.52"/>
    <d v="2014-09-02T00:00:00"/>
    <d v="2014-11-25T00:00:00"/>
    <d v="2014-11-25T00:00:00"/>
    <d v="2014-12-03T00:00:00"/>
    <n v="1"/>
    <x v="1"/>
    <s v="Tue"/>
    <s v="Sep"/>
    <n v="83"/>
    <n v="83"/>
    <m/>
    <m/>
    <m/>
    <m/>
    <x v="15"/>
  </r>
  <r>
    <n v="15052"/>
    <s v="B08535  "/>
    <n v="270.7"/>
    <d v="2014-09-02T00:00:00"/>
    <d v="2014-09-02T00:00:00"/>
    <d v="2014-09-11T00:00:00"/>
    <d v="2014-09-12T00:00:00"/>
    <n v="1"/>
    <x v="1"/>
    <s v="Tue"/>
    <s v="Sep"/>
    <n v="9"/>
    <n v="9"/>
    <m/>
    <m/>
    <m/>
    <m/>
    <x v="14"/>
  </r>
  <r>
    <n v="15053"/>
    <s v="B00057  "/>
    <n v="0"/>
    <d v="2014-09-02T00:00:00"/>
    <d v="2014-09-02T00:00:00"/>
    <d v="2014-09-03T00:00:00"/>
    <d v="2014-09-03T00:00:00"/>
    <n v="1"/>
    <x v="1"/>
    <s v="Tue"/>
    <s v="Sep"/>
    <n v="1"/>
    <n v="1"/>
    <m/>
    <m/>
    <m/>
    <m/>
    <x v="3"/>
  </r>
  <r>
    <n v="15054"/>
    <s v="B00048  "/>
    <n v="20.010000000000002"/>
    <d v="2014-09-02T00:00:00"/>
    <d v="2014-08-21T00:00:00"/>
    <d v="2014-09-02T00:00:00"/>
    <d v="2014-09-03T00:00:00"/>
    <n v="1"/>
    <x v="1"/>
    <s v="Tue"/>
    <s v="Sep"/>
    <n v="0"/>
    <n v="0"/>
    <m/>
    <m/>
    <m/>
    <m/>
    <x v="18"/>
  </r>
  <r>
    <n v="15055"/>
    <s v="B00048  "/>
    <n v="200.1"/>
    <d v="2014-09-02T00:00:00"/>
    <d v="2014-08-21T00:00:00"/>
    <d v="2014-09-02T00:00:00"/>
    <d v="2014-09-03T00:00:00"/>
    <n v="1"/>
    <x v="1"/>
    <s v="Tue"/>
    <s v="Sep"/>
    <n v="0"/>
    <n v="0"/>
    <m/>
    <m/>
    <m/>
    <m/>
    <x v="18"/>
  </r>
  <r>
    <n v="15056"/>
    <s v="B00048  "/>
    <n v="166.75"/>
    <d v="2014-09-02T00:00:00"/>
    <d v="2014-08-21T00:00:00"/>
    <d v="2014-09-02T00:00:00"/>
    <d v="2014-09-03T00:00:00"/>
    <n v="1"/>
    <x v="1"/>
    <s v="Tue"/>
    <s v="Sep"/>
    <n v="0"/>
    <n v="0"/>
    <m/>
    <m/>
    <m/>
    <m/>
    <x v="18"/>
  </r>
  <r>
    <n v="15057"/>
    <s v="B00048  "/>
    <n v="66.7"/>
    <d v="2014-09-02T00:00:00"/>
    <d v="2014-08-21T00:00:00"/>
    <d v="2014-09-02T00:00:00"/>
    <d v="2014-09-03T00:00:00"/>
    <n v="1"/>
    <x v="1"/>
    <s v="Tue"/>
    <s v="Sep"/>
    <n v="0"/>
    <n v="0"/>
    <m/>
    <m/>
    <m/>
    <m/>
    <x v="3"/>
  </r>
  <r>
    <n v="15058"/>
    <s v="B00124  "/>
    <n v="200.1"/>
    <d v="2014-09-02T00:00:00"/>
    <d v="2014-09-02T00:00:00"/>
    <d v="2014-09-08T00:00:00"/>
    <d v="2014-09-08T00:00:00"/>
    <n v="1"/>
    <x v="1"/>
    <s v="Tue"/>
    <s v="Sep"/>
    <n v="6"/>
    <n v="6"/>
    <m/>
    <m/>
    <m/>
    <m/>
    <x v="3"/>
  </r>
  <r>
    <n v="15059"/>
    <s v="B00048  "/>
    <n v="100.05"/>
    <d v="2014-09-02T00:00:00"/>
    <d v="2014-08-20T00:00:00"/>
    <d v="2014-09-02T00:00:00"/>
    <d v="2014-09-03T00:00:00"/>
    <n v="1"/>
    <x v="1"/>
    <s v="Tue"/>
    <s v="Sep"/>
    <n v="0"/>
    <n v="0"/>
    <m/>
    <m/>
    <m/>
    <m/>
    <x v="18"/>
  </r>
  <r>
    <n v="15060"/>
    <s v="B00048  "/>
    <n v="200.1"/>
    <d v="2014-09-02T00:00:00"/>
    <d v="2014-08-20T00:00:00"/>
    <d v="2014-09-02T00:00:00"/>
    <d v="2014-09-03T00:00:00"/>
    <n v="1"/>
    <x v="1"/>
    <s v="Tue"/>
    <s v="Sep"/>
    <n v="0"/>
    <n v="0"/>
    <m/>
    <m/>
    <m/>
    <m/>
    <x v="18"/>
  </r>
  <r>
    <n v="15061"/>
    <s v="B00048  "/>
    <n v="66.7"/>
    <d v="2014-09-02T00:00:00"/>
    <d v="2014-08-20T00:00:00"/>
    <d v="2014-09-02T00:00:00"/>
    <d v="2014-09-03T00:00:00"/>
    <n v="1"/>
    <x v="1"/>
    <s v="Tue"/>
    <s v="Sep"/>
    <n v="0"/>
    <n v="0"/>
    <m/>
    <m/>
    <m/>
    <m/>
    <x v="15"/>
  </r>
  <r>
    <n v="15062"/>
    <s v="B00048  "/>
    <n v="100.05"/>
    <d v="2014-09-02T00:00:00"/>
    <d v="2014-08-20T00:00:00"/>
    <d v="2014-09-02T00:00:00"/>
    <d v="2014-09-03T00:00:00"/>
    <n v="1"/>
    <x v="1"/>
    <s v="Tue"/>
    <s v="Sep"/>
    <n v="0"/>
    <n v="0"/>
    <m/>
    <m/>
    <m/>
    <m/>
    <x v="18"/>
  </r>
  <r>
    <n v="15063"/>
    <s v="B00063  "/>
    <n v="0"/>
    <d v="2014-09-02T00:00:00"/>
    <d v="2014-09-02T00:00:00"/>
    <d v="2014-09-15T00:00:00"/>
    <d v="2014-09-15T00:00:00"/>
    <n v="1"/>
    <x v="1"/>
    <s v="Tue"/>
    <s v="Sep"/>
    <n v="13"/>
    <n v="13"/>
    <m/>
    <m/>
    <m/>
    <m/>
    <x v="9"/>
  </r>
  <r>
    <n v="15064"/>
    <s v="B00062  "/>
    <n v="19037"/>
    <d v="2014-09-02T00:00:00"/>
    <d v="2014-12-06T14:01:51"/>
    <d v="2014-12-06T00:00:00"/>
    <d v="2014-12-06T00:00:00"/>
    <n v="1"/>
    <x v="1"/>
    <s v="Tue"/>
    <s v="Sep"/>
    <n v="94"/>
    <n v="94"/>
    <m/>
    <m/>
    <m/>
    <m/>
    <x v="7"/>
  </r>
  <r>
    <n v="15065"/>
    <s v="B00057  "/>
    <n v="30236"/>
    <d v="2014-09-02T00:00:00"/>
    <d v="2014-09-02T00:00:00"/>
    <d v="2014-12-31T00:00:00"/>
    <d v="2014-12-31T00:00:00"/>
    <n v="1"/>
    <x v="1"/>
    <s v="Tue"/>
    <s v="Sep"/>
    <n v="119"/>
    <n v="119"/>
    <m/>
    <m/>
    <m/>
    <m/>
    <x v="27"/>
  </r>
  <r>
    <n v="15066"/>
    <s v="B00051  "/>
    <n v="0"/>
    <d v="2014-09-02T00:00:00"/>
    <d v="2014-09-02T00:00:00"/>
    <d v="2014-09-09T00:00:00"/>
    <d v="2014-09-09T00:00:00"/>
    <n v="1"/>
    <x v="1"/>
    <s v="Tue"/>
    <s v="Sep"/>
    <n v="7"/>
    <n v="7"/>
    <m/>
    <m/>
    <m/>
    <m/>
    <x v="18"/>
  </r>
  <r>
    <n v="15067"/>
    <s v="B06047  "/>
    <n v="0"/>
    <d v="2014-09-02T00:00:00"/>
    <d v="2014-09-02T00:00:00"/>
    <d v="2014-09-23T00:00:00"/>
    <d v="2014-09-23T00:00:00"/>
    <n v="1"/>
    <x v="1"/>
    <s v="Tue"/>
    <s v="Sep"/>
    <n v="21"/>
    <n v="21"/>
    <m/>
    <m/>
    <m/>
    <m/>
    <x v="14"/>
  </r>
  <r>
    <n v="15068"/>
    <s v="B00023  "/>
    <n v="0"/>
    <d v="2014-09-02T00:00:00"/>
    <d v="2014-09-02T00:00:00"/>
    <d v="2014-09-15T00:00:00"/>
    <d v="2014-09-15T00:00:00"/>
    <n v="1"/>
    <x v="1"/>
    <s v="Tue"/>
    <s v="Sep"/>
    <n v="13"/>
    <n v="13"/>
    <m/>
    <m/>
    <m/>
    <m/>
    <x v="24"/>
  </r>
  <r>
    <n v="15069"/>
    <s v="P01073  "/>
    <n v="33.36"/>
    <d v="2014-09-03T00:00:00"/>
    <d v="2014-09-03T00:00:00"/>
    <d v="2015-01-05T00:00:00"/>
    <s v="NULL"/>
    <n v="1"/>
    <x v="1"/>
    <s v="Wed"/>
    <s v="Sep"/>
    <n v="122"/>
    <n v="122"/>
    <m/>
    <m/>
    <m/>
    <m/>
    <x v="3"/>
  </r>
  <r>
    <n v="15070"/>
    <s v="B06043  "/>
    <n v="0"/>
    <d v="2014-09-03T00:00:00"/>
    <d v="2014-09-03T00:00:00"/>
    <d v="2014-09-03T00:00:00"/>
    <d v="2014-09-03T00:00:00"/>
    <n v="1"/>
    <x v="1"/>
    <s v="Wed"/>
    <s v="Sep"/>
    <n v="0"/>
    <n v="0"/>
    <m/>
    <m/>
    <m/>
    <m/>
    <x v="7"/>
  </r>
  <r>
    <n v="15071"/>
    <s v="B06043  "/>
    <n v="537.30999999999995"/>
    <d v="2014-09-03T00:00:00"/>
    <s v="NULL"/>
    <d v="2015-06-22T00:00:00"/>
    <d v="2015-11-09T09:54:25"/>
    <n v="1"/>
    <x v="1"/>
    <s v="Wed"/>
    <s v="Sep"/>
    <n v="289"/>
    <n v="289"/>
    <m/>
    <m/>
    <m/>
    <m/>
    <x v="11"/>
  </r>
  <r>
    <n v="15072"/>
    <s v="B00181  "/>
    <n v="2863.43"/>
    <d v="2014-09-03T00:00:00"/>
    <d v="2014-09-03T00:00:00"/>
    <d v="2014-09-12T00:00:00"/>
    <d v="2014-09-12T00:00:00"/>
    <n v="1"/>
    <x v="1"/>
    <s v="Wed"/>
    <s v="Sep"/>
    <n v="9"/>
    <n v="9"/>
    <m/>
    <m/>
    <m/>
    <m/>
    <x v="7"/>
  </r>
  <r>
    <n v="15073"/>
    <s v="B06040  "/>
    <n v="133.4"/>
    <d v="2014-09-03T00:00:00"/>
    <d v="2014-09-03T00:00:00"/>
    <d v="2014-09-09T00:00:00"/>
    <d v="2014-09-10T00:00:00"/>
    <n v="1"/>
    <x v="1"/>
    <s v="Wed"/>
    <s v="Sep"/>
    <n v="6"/>
    <n v="6"/>
    <m/>
    <m/>
    <m/>
    <m/>
    <x v="7"/>
  </r>
  <r>
    <n v="15074"/>
    <s v="B00020  "/>
    <n v="0"/>
    <d v="2014-09-03T00:00:00"/>
    <d v="2014-09-03T00:00:00"/>
    <d v="2014-09-15T00:00:00"/>
    <d v="2014-09-15T00:00:00"/>
    <n v="1"/>
    <x v="1"/>
    <s v="Wed"/>
    <s v="Sep"/>
    <n v="12"/>
    <n v="12"/>
    <m/>
    <m/>
    <m/>
    <m/>
    <x v="8"/>
  </r>
  <r>
    <n v="15075"/>
    <s v="B00021  "/>
    <n v="66.7"/>
    <d v="2014-09-03T00:00:00"/>
    <d v="2014-09-03T00:00:00"/>
    <d v="2014-09-12T00:00:00"/>
    <d v="2014-09-15T00:00:00"/>
    <n v="1"/>
    <x v="1"/>
    <s v="Wed"/>
    <s v="Sep"/>
    <n v="9"/>
    <n v="9"/>
    <m/>
    <m/>
    <m/>
    <m/>
    <x v="4"/>
  </r>
  <r>
    <n v="15076"/>
    <s v="B00025  "/>
    <n v="1400.7"/>
    <d v="2014-09-03T00:00:00"/>
    <d v="2014-09-03T00:00:00"/>
    <d v="2014-09-29T00:00:00"/>
    <d v="2014-09-30T00:00:00"/>
    <n v="1"/>
    <x v="1"/>
    <s v="Wed"/>
    <s v="Sep"/>
    <n v="26"/>
    <n v="26"/>
    <m/>
    <m/>
    <m/>
    <m/>
    <x v="1"/>
  </r>
  <r>
    <n v="15077"/>
    <s v="B00102  "/>
    <n v="133.4"/>
    <d v="2014-09-03T00:00:00"/>
    <d v="2014-09-03T00:00:00"/>
    <d v="2014-09-08T00:00:00"/>
    <d v="2014-09-08T00:00:00"/>
    <n v="1"/>
    <x v="1"/>
    <s v="Wed"/>
    <s v="Sep"/>
    <n v="5"/>
    <n v="5"/>
    <m/>
    <m/>
    <m/>
    <m/>
    <x v="2"/>
  </r>
  <r>
    <n v="15078"/>
    <s v="B00091  "/>
    <n v="484.08"/>
    <d v="2014-09-03T00:00:00"/>
    <d v="2014-09-03T00:00:00"/>
    <d v="2014-11-12T00:00:00"/>
    <d v="2014-11-13T00:00:00"/>
    <n v="1"/>
    <x v="1"/>
    <s v="Wed"/>
    <s v="Sep"/>
    <n v="69"/>
    <n v="69"/>
    <m/>
    <m/>
    <m/>
    <m/>
    <x v="3"/>
  </r>
  <r>
    <n v="15079"/>
    <s v="B00091  "/>
    <n v="33.35"/>
    <d v="2014-09-03T00:00:00"/>
    <d v="2014-09-02T00:00:00"/>
    <d v="2014-09-03T00:00:00"/>
    <d v="2014-09-03T00:00:00"/>
    <n v="1"/>
    <x v="1"/>
    <s v="Wed"/>
    <s v="Sep"/>
    <n v="0"/>
    <n v="0"/>
    <m/>
    <m/>
    <m/>
    <m/>
    <x v="3"/>
  </r>
  <r>
    <n v="15080"/>
    <s v="B06067  "/>
    <n v="1695.33"/>
    <d v="2014-09-03T00:00:00"/>
    <d v="2014-09-04T00:00:00"/>
    <d v="2014-09-25T00:00:00"/>
    <d v="2014-11-07T00:00:00"/>
    <n v="1"/>
    <x v="1"/>
    <s v="Wed"/>
    <s v="Sep"/>
    <n v="22"/>
    <n v="22"/>
    <m/>
    <m/>
    <m/>
    <m/>
    <x v="3"/>
  </r>
  <r>
    <n v="15081"/>
    <s v="B00048  "/>
    <n v="133.4"/>
    <d v="2014-09-03T00:00:00"/>
    <d v="2014-08-19T00:00:00"/>
    <d v="2014-09-03T00:00:00"/>
    <d v="2014-09-03T00:00:00"/>
    <n v="1"/>
    <x v="1"/>
    <s v="Wed"/>
    <s v="Sep"/>
    <n v="0"/>
    <n v="0"/>
    <m/>
    <m/>
    <m/>
    <m/>
    <x v="18"/>
  </r>
  <r>
    <n v="15082"/>
    <s v="B00048  "/>
    <n v="20.010000000000002"/>
    <d v="2014-09-03T00:00:00"/>
    <d v="2014-08-19T00:00:00"/>
    <d v="2014-09-03T00:00:00"/>
    <d v="2014-09-03T00:00:00"/>
    <n v="1"/>
    <x v="1"/>
    <s v="Wed"/>
    <s v="Sep"/>
    <n v="0"/>
    <n v="0"/>
    <m/>
    <m/>
    <m/>
    <m/>
    <x v="5"/>
  </r>
  <r>
    <n v="15083"/>
    <s v="B00048  "/>
    <n v="233.45"/>
    <d v="2014-09-03T00:00:00"/>
    <d v="2014-08-19T00:00:00"/>
    <d v="2014-09-03T00:00:00"/>
    <d v="2014-09-03T00:00:00"/>
    <n v="1"/>
    <x v="1"/>
    <s v="Wed"/>
    <s v="Sep"/>
    <n v="0"/>
    <n v="0"/>
    <m/>
    <m/>
    <m/>
    <m/>
    <x v="18"/>
  </r>
  <r>
    <n v="15084"/>
    <s v="B00048  "/>
    <n v="66.7"/>
    <d v="2014-09-03T00:00:00"/>
    <d v="2014-08-19T00:00:00"/>
    <d v="2014-09-03T00:00:00"/>
    <d v="2014-09-03T00:00:00"/>
    <n v="1"/>
    <x v="1"/>
    <s v="Wed"/>
    <s v="Sep"/>
    <n v="0"/>
    <n v="0"/>
    <m/>
    <m/>
    <m/>
    <m/>
    <x v="2"/>
  </r>
  <r>
    <n v="15085"/>
    <s v="B00048  "/>
    <n v="0"/>
    <d v="2014-09-03T00:00:00"/>
    <d v="2014-08-18T00:00:00"/>
    <d v="2014-09-03T00:00:00"/>
    <d v="2014-09-03T00:00:00"/>
    <n v="1"/>
    <x v="1"/>
    <s v="Wed"/>
    <s v="Sep"/>
    <n v="0"/>
    <n v="0"/>
    <m/>
    <m/>
    <m/>
    <m/>
    <x v="18"/>
  </r>
  <r>
    <n v="15086"/>
    <s v="B00048  "/>
    <n v="100.05"/>
    <d v="2014-09-03T00:00:00"/>
    <d v="2014-08-18T00:00:00"/>
    <d v="2014-09-03T00:00:00"/>
    <d v="2014-09-03T00:00:00"/>
    <n v="1"/>
    <x v="1"/>
    <s v="Wed"/>
    <s v="Sep"/>
    <n v="0"/>
    <n v="0"/>
    <m/>
    <m/>
    <m/>
    <m/>
    <x v="1"/>
  </r>
  <r>
    <n v="15087"/>
    <s v="B00048  "/>
    <n v="66.7"/>
    <d v="2014-09-03T00:00:00"/>
    <d v="2014-08-18T00:00:00"/>
    <d v="2014-09-03T00:00:00"/>
    <d v="2014-09-03T00:00:00"/>
    <n v="1"/>
    <x v="1"/>
    <s v="Wed"/>
    <s v="Sep"/>
    <n v="0"/>
    <n v="0"/>
    <m/>
    <m/>
    <m/>
    <m/>
    <x v="15"/>
  </r>
  <r>
    <n v="15088"/>
    <s v="B00048  "/>
    <n v="166.75"/>
    <d v="2014-09-03T00:00:00"/>
    <d v="2014-08-15T00:00:00"/>
    <d v="2014-09-03T00:00:00"/>
    <d v="2014-09-03T00:00:00"/>
    <n v="1"/>
    <x v="1"/>
    <s v="Wed"/>
    <s v="Sep"/>
    <n v="0"/>
    <n v="0"/>
    <m/>
    <m/>
    <m/>
    <m/>
    <x v="17"/>
  </r>
  <r>
    <n v="15089"/>
    <s v="B00048  "/>
    <n v="200.1"/>
    <d v="2014-09-03T00:00:00"/>
    <d v="2014-08-15T00:00:00"/>
    <d v="2014-09-03T00:00:00"/>
    <d v="2014-09-03T00:00:00"/>
    <n v="1"/>
    <x v="1"/>
    <s v="Wed"/>
    <s v="Sep"/>
    <n v="0"/>
    <n v="0"/>
    <m/>
    <m/>
    <m/>
    <m/>
    <x v="18"/>
  </r>
  <r>
    <n v="15090"/>
    <s v="B00048  "/>
    <n v="100.05"/>
    <d v="2014-09-03T00:00:00"/>
    <d v="2014-08-15T00:00:00"/>
    <d v="2014-09-03T00:00:00"/>
    <d v="2014-09-03T00:00:00"/>
    <n v="1"/>
    <x v="1"/>
    <s v="Wed"/>
    <s v="Sep"/>
    <n v="0"/>
    <n v="0"/>
    <m/>
    <m/>
    <m/>
    <m/>
    <x v="18"/>
  </r>
  <r>
    <n v="15091"/>
    <s v="B00048  "/>
    <n v="133.4"/>
    <d v="2014-09-03T00:00:00"/>
    <d v="2014-08-14T00:00:00"/>
    <d v="2014-09-03T00:00:00"/>
    <d v="2014-09-03T00:00:00"/>
    <n v="1"/>
    <x v="1"/>
    <s v="Wed"/>
    <s v="Sep"/>
    <n v="0"/>
    <n v="0"/>
    <m/>
    <m/>
    <m/>
    <m/>
    <x v="3"/>
  </r>
  <r>
    <n v="15092"/>
    <s v="B00048  "/>
    <n v="200.1"/>
    <d v="2014-09-03T00:00:00"/>
    <d v="2014-08-14T00:00:00"/>
    <d v="2014-09-03T00:00:00"/>
    <d v="2014-09-03T00:00:00"/>
    <n v="1"/>
    <x v="1"/>
    <s v="Wed"/>
    <s v="Sep"/>
    <n v="0"/>
    <n v="0"/>
    <m/>
    <m/>
    <m/>
    <m/>
    <x v="18"/>
  </r>
  <r>
    <n v="15093"/>
    <s v="B00048  "/>
    <n v="100.05"/>
    <d v="2014-09-03T00:00:00"/>
    <d v="2014-08-14T00:00:00"/>
    <d v="2014-09-03T00:00:00"/>
    <d v="2014-09-03T00:00:00"/>
    <n v="1"/>
    <x v="1"/>
    <s v="Wed"/>
    <s v="Sep"/>
    <n v="0"/>
    <n v="0"/>
    <m/>
    <m/>
    <m/>
    <m/>
    <x v="3"/>
  </r>
  <r>
    <n v="15094"/>
    <s v="B02822  "/>
    <n v="33.36"/>
    <d v="2014-09-03T00:00:00"/>
    <d v="2014-09-03T00:00:00"/>
    <d v="2015-01-06T00:00:00"/>
    <s v="NULL"/>
    <n v="1"/>
    <x v="1"/>
    <s v="Wed"/>
    <s v="Sep"/>
    <n v="123"/>
    <n v="123"/>
    <m/>
    <m/>
    <m/>
    <m/>
    <x v="3"/>
  </r>
  <r>
    <n v="15095"/>
    <s v="B06089  "/>
    <n v="2950"/>
    <d v="2014-09-03T00:00:00"/>
    <d v="2014-09-03T00:00:00"/>
    <d v="2015-05-19T00:00:00"/>
    <d v="2015-05-19T00:00:00"/>
    <n v="1"/>
    <x v="1"/>
    <s v="Wed"/>
    <s v="Sep"/>
    <n v="256"/>
    <n v="256"/>
    <m/>
    <m/>
    <m/>
    <m/>
    <x v="20"/>
  </r>
  <r>
    <n v="15096"/>
    <s v="B00020  "/>
    <n v="33.35"/>
    <d v="2014-09-03T00:00:00"/>
    <d v="2014-09-03T00:00:00"/>
    <d v="2014-09-09T00:00:00"/>
    <d v="2014-09-09T00:00:00"/>
    <n v="1"/>
    <x v="1"/>
    <s v="Wed"/>
    <s v="Sep"/>
    <n v="6"/>
    <n v="6"/>
    <m/>
    <m/>
    <m/>
    <m/>
    <x v="15"/>
  </r>
  <r>
    <n v="15097"/>
    <s v="B00021  "/>
    <n v="0"/>
    <d v="2014-09-03T00:00:00"/>
    <d v="2014-12-09T08:45:33"/>
    <d v="2014-12-02T00:00:00"/>
    <d v="2014-12-09T00:00:00"/>
    <n v="1"/>
    <x v="1"/>
    <s v="Wed"/>
    <s v="Sep"/>
    <n v="89"/>
    <n v="89"/>
    <m/>
    <m/>
    <m/>
    <m/>
    <x v="9"/>
  </r>
  <r>
    <n v="15098"/>
    <s v="B06040  "/>
    <n v="266.8"/>
    <d v="2014-09-03T00:00:00"/>
    <d v="2014-09-03T00:00:00"/>
    <d v="2014-09-05T00:00:00"/>
    <d v="2014-09-05T00:00:00"/>
    <n v="1"/>
    <x v="1"/>
    <s v="Wed"/>
    <s v="Sep"/>
    <n v="2"/>
    <n v="2"/>
    <m/>
    <m/>
    <m/>
    <m/>
    <x v="5"/>
  </r>
  <r>
    <n v="15099"/>
    <s v="B00086  "/>
    <n v="133.4"/>
    <d v="2014-09-03T00:00:00"/>
    <d v="2014-09-03T00:00:00"/>
    <d v="2014-10-06T00:00:00"/>
    <d v="2014-10-06T00:00:00"/>
    <n v="1"/>
    <x v="1"/>
    <s v="Wed"/>
    <s v="Sep"/>
    <n v="33"/>
    <n v="33"/>
    <m/>
    <m/>
    <m/>
    <m/>
    <x v="15"/>
  </r>
  <r>
    <n v="15100"/>
    <s v="B00031  "/>
    <n v="1471.1"/>
    <d v="2014-09-03T00:00:00"/>
    <d v="2014-09-03T00:00:00"/>
    <d v="2014-09-09T00:00:00"/>
    <d v="2014-09-09T00:00:00"/>
    <n v="1"/>
    <x v="1"/>
    <s v="Wed"/>
    <s v="Sep"/>
    <n v="6"/>
    <n v="6"/>
    <m/>
    <m/>
    <m/>
    <m/>
    <x v="21"/>
  </r>
  <r>
    <n v="15101"/>
    <s v="B00020  "/>
    <n v="28451.8"/>
    <d v="2014-09-03T00:00:00"/>
    <d v="2014-09-03T00:00:00"/>
    <d v="2014-09-09T00:00:00"/>
    <d v="2014-09-09T00:00:00"/>
    <n v="1"/>
    <x v="1"/>
    <s v="Wed"/>
    <s v="Sep"/>
    <n v="6"/>
    <n v="6"/>
    <m/>
    <m/>
    <m/>
    <m/>
    <x v="21"/>
  </r>
  <r>
    <n v="15102"/>
    <s v="B00050  "/>
    <n v="23852.1"/>
    <d v="2014-09-03T00:00:00"/>
    <d v="2014-09-03T00:00:00"/>
    <d v="2014-09-09T00:00:00"/>
    <d v="2014-09-09T00:00:00"/>
    <n v="1"/>
    <x v="1"/>
    <s v="Wed"/>
    <s v="Sep"/>
    <n v="6"/>
    <n v="6"/>
    <m/>
    <m/>
    <m/>
    <m/>
    <x v="21"/>
  </r>
  <r>
    <n v="15103"/>
    <s v="B00057  "/>
    <n v="16717.599999999999"/>
    <d v="2014-09-03T00:00:00"/>
    <d v="2014-09-03T00:00:00"/>
    <d v="2014-09-09T00:00:00"/>
    <d v="2014-09-09T00:00:00"/>
    <n v="1"/>
    <x v="1"/>
    <s v="Wed"/>
    <s v="Sep"/>
    <n v="6"/>
    <n v="6"/>
    <m/>
    <m/>
    <m/>
    <m/>
    <x v="21"/>
  </r>
  <r>
    <n v="15104"/>
    <s v="B00062  "/>
    <n v="45.68"/>
    <d v="2014-09-03T00:00:00"/>
    <d v="2014-09-03T00:00:00"/>
    <d v="2014-09-16T00:00:00"/>
    <d v="2014-09-16T00:00:00"/>
    <n v="1"/>
    <x v="1"/>
    <s v="Wed"/>
    <s v="Sep"/>
    <n v="13"/>
    <n v="13"/>
    <m/>
    <m/>
    <m/>
    <m/>
    <x v="13"/>
  </r>
  <r>
    <n v="15105"/>
    <s v="B06038  "/>
    <n v="601.45000000000005"/>
    <d v="2014-09-03T00:00:00"/>
    <d v="2014-09-04T00:00:00"/>
    <d v="2014-11-17T00:00:00"/>
    <d v="2014-11-17T00:00:00"/>
    <n v="1"/>
    <x v="1"/>
    <s v="Wed"/>
    <s v="Sep"/>
    <n v="74"/>
    <n v="74"/>
    <m/>
    <m/>
    <m/>
    <m/>
    <x v="3"/>
  </r>
  <r>
    <n v="15106"/>
    <s v="B00061  "/>
    <n v="0"/>
    <d v="2014-09-03T00:00:00"/>
    <d v="2014-09-03T00:00:00"/>
    <d v="2014-09-16T00:00:00"/>
    <d v="2014-09-16T00:00:00"/>
    <n v="1"/>
    <x v="1"/>
    <s v="Wed"/>
    <s v="Sep"/>
    <n v="13"/>
    <n v="13"/>
    <m/>
    <m/>
    <m/>
    <m/>
    <x v="24"/>
  </r>
  <r>
    <n v="15107"/>
    <s v="B00061  "/>
    <n v="0"/>
    <d v="2014-09-03T00:00:00"/>
    <d v="2014-11-10T18:10:58"/>
    <d v="2014-10-30T00:00:00"/>
    <d v="2014-11-10T00:00:00"/>
    <n v="1"/>
    <x v="1"/>
    <s v="Wed"/>
    <s v="Sep"/>
    <n v="57"/>
    <n v="57"/>
    <m/>
    <m/>
    <m/>
    <m/>
    <x v="24"/>
  </r>
  <r>
    <n v="15108"/>
    <s v="B08643  "/>
    <n v="718.79"/>
    <d v="2014-09-03T00:00:00"/>
    <d v="2015-02-14T00:00:00"/>
    <d v="2015-02-14T00:00:00"/>
    <d v="2015-02-14T00:00:00"/>
    <n v="1"/>
    <x v="1"/>
    <s v="Wed"/>
    <s v="Sep"/>
    <n v="161"/>
    <n v="161"/>
    <m/>
    <m/>
    <m/>
    <m/>
    <x v="34"/>
  </r>
  <r>
    <n v="15109"/>
    <s v="B00057  "/>
    <n v="266.8"/>
    <d v="2014-09-03T00:00:00"/>
    <d v="2015-03-03T00:00:00"/>
    <d v="2015-03-03T00:00:00"/>
    <d v="2015-03-13T00:00:00"/>
    <n v="1"/>
    <x v="1"/>
    <s v="Wed"/>
    <s v="Sep"/>
    <n v="180"/>
    <n v="180"/>
    <m/>
    <m/>
    <m/>
    <m/>
    <x v="6"/>
  </r>
  <r>
    <n v="15110"/>
    <s v="B00021  "/>
    <n v="0"/>
    <d v="2014-09-03T00:00:00"/>
    <d v="2014-12-09T08:45:32"/>
    <d v="2014-12-02T00:00:00"/>
    <d v="2014-12-09T00:00:00"/>
    <n v="1"/>
    <x v="1"/>
    <s v="Wed"/>
    <s v="Sep"/>
    <n v="89"/>
    <n v="89"/>
    <m/>
    <m/>
    <m/>
    <m/>
    <x v="17"/>
  </r>
  <r>
    <n v="15111"/>
    <s v="B00100  "/>
    <n v="66.7"/>
    <d v="2014-09-03T00:00:00"/>
    <d v="2014-09-03T00:00:00"/>
    <d v="2014-09-15T00:00:00"/>
    <d v="2014-09-17T00:00:00"/>
    <n v="1"/>
    <x v="1"/>
    <s v="Wed"/>
    <s v="Sep"/>
    <n v="12"/>
    <n v="12"/>
    <m/>
    <m/>
    <m/>
    <m/>
    <x v="3"/>
  </r>
  <r>
    <n v="15112"/>
    <s v="B04039  "/>
    <n v="266.8"/>
    <d v="2014-09-03T00:00:00"/>
    <d v="2014-09-04T00:00:00"/>
    <d v="2014-10-20T00:00:00"/>
    <d v="2014-10-21T00:00:00"/>
    <n v="1"/>
    <x v="1"/>
    <s v="Wed"/>
    <s v="Sep"/>
    <n v="47"/>
    <n v="47"/>
    <m/>
    <m/>
    <m/>
    <m/>
    <x v="13"/>
  </r>
  <r>
    <n v="15113"/>
    <s v="B04041  "/>
    <n v="1867.6"/>
    <d v="2014-09-03T00:00:00"/>
    <d v="2014-09-03T00:00:00"/>
    <d v="2014-09-18T00:00:00"/>
    <d v="2014-09-18T00:00:00"/>
    <n v="1"/>
    <x v="1"/>
    <s v="Wed"/>
    <s v="Sep"/>
    <n v="15"/>
    <n v="15"/>
    <m/>
    <m/>
    <m/>
    <m/>
    <x v="7"/>
  </r>
  <r>
    <n v="15114"/>
    <s v="B04039  "/>
    <n v="1200.5999999999999"/>
    <d v="2014-09-03T00:00:00"/>
    <d v="2014-09-03T00:00:00"/>
    <d v="2014-09-10T00:00:00"/>
    <d v="2014-09-10T00:00:00"/>
    <n v="1"/>
    <x v="1"/>
    <s v="Wed"/>
    <s v="Sep"/>
    <n v="7"/>
    <n v="7"/>
    <m/>
    <m/>
    <m/>
    <m/>
    <x v="3"/>
  </r>
  <r>
    <n v="15115"/>
    <s v="B04011  "/>
    <n v="667"/>
    <d v="2014-09-03T00:00:00"/>
    <d v="2014-09-03T00:00:00"/>
    <d v="2014-09-05T00:00:00"/>
    <d v="2014-09-05T00:00:00"/>
    <n v="1"/>
    <x v="1"/>
    <s v="Wed"/>
    <s v="Sep"/>
    <n v="2"/>
    <n v="2"/>
    <m/>
    <m/>
    <m/>
    <m/>
    <x v="5"/>
  </r>
  <r>
    <n v="15116"/>
    <s v="B00181  "/>
    <n v="4202.1000000000004"/>
    <d v="2014-09-04T00:00:00"/>
    <d v="2014-09-04T00:00:00"/>
    <d v="2014-09-12T00:00:00"/>
    <d v="2014-09-16T00:00:00"/>
    <n v="1"/>
    <x v="1"/>
    <s v="Thu"/>
    <s v="Sep"/>
    <n v="8"/>
    <n v="8"/>
    <m/>
    <m/>
    <m/>
    <m/>
    <x v="1"/>
  </r>
  <r>
    <n v="15117"/>
    <s v="B00036  "/>
    <n v="1467.4"/>
    <d v="2014-09-04T00:00:00"/>
    <d v="2014-09-04T00:00:00"/>
    <d v="2014-09-08T00:00:00"/>
    <d v="2014-09-09T00:00:00"/>
    <n v="1"/>
    <x v="1"/>
    <s v="Thu"/>
    <s v="Sep"/>
    <n v="4"/>
    <n v="4"/>
    <m/>
    <m/>
    <m/>
    <m/>
    <x v="41"/>
  </r>
  <r>
    <n v="15118"/>
    <s v="B00035  "/>
    <n v="0"/>
    <d v="2014-09-04T00:00:00"/>
    <d v="2014-09-04T00:00:00"/>
    <d v="2014-09-16T00:00:00"/>
    <d v="2014-09-16T00:00:00"/>
    <n v="1"/>
    <x v="1"/>
    <s v="Thu"/>
    <s v="Sep"/>
    <n v="12"/>
    <n v="12"/>
    <m/>
    <m/>
    <m/>
    <m/>
    <x v="5"/>
  </r>
  <r>
    <n v="15119"/>
    <s v="B00035  "/>
    <n v="3201.6"/>
    <d v="2014-09-04T00:00:00"/>
    <d v="2014-09-04T00:00:00"/>
    <d v="2014-09-17T00:00:00"/>
    <d v="2014-09-17T00:00:00"/>
    <n v="1"/>
    <x v="1"/>
    <s v="Thu"/>
    <s v="Sep"/>
    <n v="13"/>
    <n v="13"/>
    <m/>
    <m/>
    <m/>
    <m/>
    <x v="41"/>
  </r>
  <r>
    <n v="15120"/>
    <s v="B08003  "/>
    <n v="456.32"/>
    <d v="2014-09-04T00:00:00"/>
    <d v="2014-10-15T00:00:00"/>
    <d v="2014-10-17T00:00:00"/>
    <d v="2014-10-17T00:00:00"/>
    <n v="1"/>
    <x v="1"/>
    <s v="Thu"/>
    <s v="Sep"/>
    <n v="43"/>
    <n v="43"/>
    <m/>
    <m/>
    <m/>
    <m/>
    <x v="13"/>
  </r>
  <r>
    <n v="15121"/>
    <s v="B00414  "/>
    <n v="609.47"/>
    <d v="2014-09-04T00:00:00"/>
    <d v="2014-09-04T00:00:00"/>
    <d v="2014-09-25T00:00:00"/>
    <d v="2014-11-07T00:00:00"/>
    <n v="1"/>
    <x v="1"/>
    <s v="Thu"/>
    <s v="Sep"/>
    <n v="21"/>
    <n v="21"/>
    <m/>
    <m/>
    <m/>
    <m/>
    <x v="3"/>
  </r>
  <r>
    <n v="15122"/>
    <s v="B00100  "/>
    <n v="133.4"/>
    <d v="2014-09-04T00:00:00"/>
    <d v="2014-09-04T00:00:00"/>
    <d v="2014-09-05T00:00:00"/>
    <d v="2014-09-08T00:00:00"/>
    <n v="1"/>
    <x v="1"/>
    <s v="Thu"/>
    <s v="Sep"/>
    <n v="1"/>
    <n v="1"/>
    <m/>
    <m/>
    <m/>
    <m/>
    <x v="5"/>
  </r>
  <r>
    <n v="15123"/>
    <s v="B00035  "/>
    <n v="7852.3"/>
    <d v="2014-09-04T00:00:00"/>
    <d v="2014-09-05T00:00:00"/>
    <d v="2014-12-03T00:00:00"/>
    <d v="2014-12-03T00:00:00"/>
    <n v="1"/>
    <x v="1"/>
    <s v="Thu"/>
    <s v="Sep"/>
    <n v="89"/>
    <n v="89"/>
    <m/>
    <m/>
    <m/>
    <m/>
    <x v="3"/>
  </r>
  <r>
    <n v="15124"/>
    <s v="B06040  "/>
    <n v="133.4"/>
    <d v="2014-09-04T00:00:00"/>
    <d v="2014-09-04T00:00:00"/>
    <d v="2014-09-05T00:00:00"/>
    <d v="2014-09-08T00:00:00"/>
    <n v="1"/>
    <x v="1"/>
    <s v="Thu"/>
    <s v="Sep"/>
    <n v="1"/>
    <n v="1"/>
    <m/>
    <m/>
    <m/>
    <m/>
    <x v="7"/>
  </r>
  <r>
    <n v="15125"/>
    <s v="B00410  "/>
    <n v="150.08000000000001"/>
    <d v="2014-09-04T00:00:00"/>
    <d v="2014-09-04T00:00:00"/>
    <d v="2014-09-15T00:00:00"/>
    <d v="2014-09-17T00:00:00"/>
    <n v="1"/>
    <x v="1"/>
    <s v="Thu"/>
    <s v="Sep"/>
    <n v="11"/>
    <n v="11"/>
    <m/>
    <m/>
    <m/>
    <m/>
    <x v="3"/>
  </r>
  <r>
    <n v="15126"/>
    <s v="B00048  "/>
    <n v="20.010000000000002"/>
    <d v="2014-09-04T00:00:00"/>
    <d v="2014-08-13T00:00:00"/>
    <d v="2014-09-04T00:00:00"/>
    <d v="2014-09-08T00:00:00"/>
    <n v="1"/>
    <x v="1"/>
    <s v="Thu"/>
    <s v="Sep"/>
    <n v="0"/>
    <n v="0"/>
    <m/>
    <m/>
    <m/>
    <m/>
    <x v="21"/>
  </r>
  <r>
    <n v="15127"/>
    <s v="B00048  "/>
    <n v="100.05"/>
    <d v="2014-09-04T00:00:00"/>
    <d v="2014-08-13T00:00:00"/>
    <d v="2014-09-04T00:00:00"/>
    <d v="2014-09-08T00:00:00"/>
    <n v="1"/>
    <x v="1"/>
    <s v="Thu"/>
    <s v="Sep"/>
    <n v="0"/>
    <n v="0"/>
    <m/>
    <m/>
    <m/>
    <m/>
    <x v="18"/>
  </r>
  <r>
    <n v="15128"/>
    <s v="B00048  "/>
    <n v="233.45"/>
    <d v="2014-09-04T00:00:00"/>
    <d v="2014-08-13T00:00:00"/>
    <d v="2014-09-04T00:00:00"/>
    <d v="2014-09-08T00:00:00"/>
    <n v="1"/>
    <x v="1"/>
    <s v="Thu"/>
    <s v="Sep"/>
    <n v="0"/>
    <n v="0"/>
    <m/>
    <m/>
    <m/>
    <m/>
    <x v="18"/>
  </r>
  <r>
    <n v="15129"/>
    <s v="B00048  "/>
    <n v="66.7"/>
    <d v="2014-09-04T00:00:00"/>
    <d v="2014-08-13T00:00:00"/>
    <d v="2014-09-04T00:00:00"/>
    <d v="2014-09-08T00:00:00"/>
    <n v="1"/>
    <x v="1"/>
    <s v="Thu"/>
    <s v="Sep"/>
    <n v="0"/>
    <n v="0"/>
    <m/>
    <m/>
    <m/>
    <m/>
    <x v="18"/>
  </r>
  <r>
    <n v="15130"/>
    <s v="B00048  "/>
    <n v="20.010000000000002"/>
    <d v="2014-09-04T00:00:00"/>
    <d v="2014-08-13T00:00:00"/>
    <d v="2014-09-04T00:00:00"/>
    <d v="2014-09-08T00:00:00"/>
    <n v="1"/>
    <x v="1"/>
    <s v="Thu"/>
    <s v="Sep"/>
    <n v="0"/>
    <n v="0"/>
    <m/>
    <m/>
    <m/>
    <m/>
    <x v="15"/>
  </r>
  <r>
    <n v="15131"/>
    <s v="C06237  "/>
    <n v="13331.82"/>
    <d v="2014-09-04T00:00:00"/>
    <d v="2015-03-16T12:22:55"/>
    <d v="2015-03-12T00:00:00"/>
    <d v="2015-03-16T00:00:00"/>
    <n v="1"/>
    <x v="1"/>
    <s v="Thu"/>
    <s v="Sep"/>
    <n v="188"/>
    <n v="188"/>
    <m/>
    <m/>
    <m/>
    <m/>
    <x v="1"/>
  </r>
  <r>
    <n v="15132"/>
    <s v="B00182  "/>
    <n v="3335"/>
    <d v="2014-09-04T00:00:00"/>
    <d v="2014-09-04T00:00:00"/>
    <d v="2014-09-10T00:00:00"/>
    <d v="2014-09-12T00:00:00"/>
    <n v="1"/>
    <x v="1"/>
    <s v="Thu"/>
    <s v="Sep"/>
    <n v="6"/>
    <n v="6"/>
    <m/>
    <m/>
    <m/>
    <m/>
    <x v="41"/>
  </r>
  <r>
    <n v="15133"/>
    <s v="B00051  "/>
    <n v="133.4"/>
    <d v="2014-09-04T00:00:00"/>
    <d v="2014-09-04T00:00:00"/>
    <d v="2014-09-08T00:00:00"/>
    <d v="2014-09-09T00:00:00"/>
    <n v="1"/>
    <x v="1"/>
    <s v="Thu"/>
    <s v="Sep"/>
    <n v="4"/>
    <n v="4"/>
    <m/>
    <m/>
    <m/>
    <m/>
    <x v="7"/>
  </r>
  <r>
    <n v="15134"/>
    <s v="B00051  "/>
    <n v="66.7"/>
    <d v="2014-09-04T00:00:00"/>
    <d v="2014-09-04T00:00:00"/>
    <d v="2014-09-09T00:00:00"/>
    <d v="2014-09-09T00:00:00"/>
    <n v="1"/>
    <x v="1"/>
    <s v="Thu"/>
    <s v="Sep"/>
    <n v="5"/>
    <n v="5"/>
    <m/>
    <m/>
    <m/>
    <m/>
    <x v="1"/>
  </r>
  <r>
    <n v="15135"/>
    <s v="B00051  "/>
    <n v="66.7"/>
    <d v="2014-09-04T00:00:00"/>
    <d v="2014-09-04T00:00:00"/>
    <d v="2014-09-09T00:00:00"/>
    <d v="2014-09-09T00:00:00"/>
    <n v="1"/>
    <x v="1"/>
    <s v="Thu"/>
    <s v="Sep"/>
    <n v="5"/>
    <n v="5"/>
    <m/>
    <m/>
    <m/>
    <m/>
    <x v="1"/>
  </r>
  <r>
    <n v="15136"/>
    <s v="B00048  "/>
    <n v="66.7"/>
    <d v="2014-09-04T00:00:00"/>
    <d v="2014-08-12T00:00:00"/>
    <d v="2014-09-04T00:00:00"/>
    <d v="2014-09-08T00:00:00"/>
    <n v="1"/>
    <x v="1"/>
    <s v="Thu"/>
    <s v="Sep"/>
    <n v="0"/>
    <n v="0"/>
    <m/>
    <m/>
    <m/>
    <m/>
    <x v="25"/>
  </r>
  <r>
    <n v="15137"/>
    <s v="B00028  "/>
    <n v="133.4"/>
    <d v="2014-09-04T00:00:00"/>
    <d v="2014-09-04T00:00:00"/>
    <d v="2014-09-05T00:00:00"/>
    <d v="2014-09-08T00:00:00"/>
    <n v="1"/>
    <x v="1"/>
    <s v="Thu"/>
    <s v="Sep"/>
    <n v="1"/>
    <n v="1"/>
    <m/>
    <m/>
    <m/>
    <m/>
    <x v="4"/>
  </r>
  <r>
    <n v="15138"/>
    <s v="B00048  "/>
    <n v="266.8"/>
    <d v="2014-09-04T00:00:00"/>
    <d v="2014-08-12T00:00:00"/>
    <d v="2014-09-04T00:00:00"/>
    <d v="2014-09-08T00:00:00"/>
    <n v="1"/>
    <x v="1"/>
    <s v="Thu"/>
    <s v="Sep"/>
    <n v="0"/>
    <n v="0"/>
    <m/>
    <m/>
    <m/>
    <m/>
    <x v="18"/>
  </r>
  <r>
    <n v="15139"/>
    <s v="B00048  "/>
    <n v="100.05"/>
    <d v="2014-09-04T00:00:00"/>
    <d v="2014-08-12T00:00:00"/>
    <d v="2014-09-04T00:00:00"/>
    <d v="2014-09-08T00:00:00"/>
    <n v="1"/>
    <x v="1"/>
    <s v="Thu"/>
    <s v="Sep"/>
    <n v="0"/>
    <n v="0"/>
    <m/>
    <m/>
    <m/>
    <m/>
    <x v="3"/>
  </r>
  <r>
    <n v="15140"/>
    <s v="B00048  "/>
    <n v="20.010000000000002"/>
    <d v="2014-09-04T00:00:00"/>
    <d v="2014-08-12T00:00:00"/>
    <d v="2014-09-04T00:00:00"/>
    <d v="2014-09-08T00:00:00"/>
    <n v="1"/>
    <x v="1"/>
    <s v="Thu"/>
    <s v="Sep"/>
    <n v="0"/>
    <n v="0"/>
    <m/>
    <m/>
    <m/>
    <m/>
    <x v="15"/>
  </r>
  <r>
    <n v="15141"/>
    <s v="B08643  "/>
    <n v="0"/>
    <d v="2014-09-04T00:00:00"/>
    <d v="2014-12-08T14:56:23"/>
    <d v="2014-11-28T00:00:00"/>
    <d v="2014-12-08T00:00:00"/>
    <n v="1"/>
    <x v="1"/>
    <s v="Thu"/>
    <s v="Sep"/>
    <n v="84"/>
    <n v="84"/>
    <m/>
    <m/>
    <m/>
    <m/>
    <x v="22"/>
  </r>
  <r>
    <n v="15142"/>
    <s v="B08643  "/>
    <n v="4697.2299999999996"/>
    <d v="2014-09-04T00:00:00"/>
    <d v="2015-03-27T00:00:00"/>
    <d v="2015-03-27T00:00:00"/>
    <d v="2015-03-27T00:00:00"/>
    <n v="1"/>
    <x v="1"/>
    <s v="Thu"/>
    <s v="Sep"/>
    <n v="203"/>
    <n v="203"/>
    <m/>
    <m/>
    <m/>
    <m/>
    <x v="6"/>
  </r>
  <r>
    <n v="15143"/>
    <s v="B00029  "/>
    <n v="1525"/>
    <d v="2014-09-04T00:00:00"/>
    <d v="2014-09-04T00:00:00"/>
    <d v="2014-09-09T00:00:00"/>
    <d v="2014-09-09T00:00:00"/>
    <n v="1"/>
    <x v="1"/>
    <s v="Thu"/>
    <s v="Sep"/>
    <n v="5"/>
    <n v="5"/>
    <m/>
    <m/>
    <m/>
    <m/>
    <x v="21"/>
  </r>
  <r>
    <n v="15144"/>
    <s v="B00025  "/>
    <n v="1905"/>
    <d v="2014-09-04T00:00:00"/>
    <d v="2014-09-04T00:00:00"/>
    <d v="2014-09-09T00:00:00"/>
    <d v="2014-09-09T00:00:00"/>
    <n v="1"/>
    <x v="1"/>
    <s v="Thu"/>
    <s v="Sep"/>
    <n v="5"/>
    <n v="5"/>
    <m/>
    <m/>
    <m/>
    <m/>
    <x v="21"/>
  </r>
  <r>
    <n v="15145"/>
    <s v="B00035  "/>
    <n v="3055.8"/>
    <d v="2014-09-04T00:00:00"/>
    <d v="2014-09-04T00:00:00"/>
    <d v="2014-09-09T00:00:00"/>
    <d v="2014-09-09T00:00:00"/>
    <n v="1"/>
    <x v="1"/>
    <s v="Thu"/>
    <s v="Sep"/>
    <n v="5"/>
    <n v="5"/>
    <m/>
    <m/>
    <m/>
    <m/>
    <x v="21"/>
  </r>
  <r>
    <n v="15146"/>
    <s v="B00026  "/>
    <n v="3130"/>
    <d v="2014-09-04T00:00:00"/>
    <d v="2014-09-04T00:00:00"/>
    <d v="2014-09-09T00:00:00"/>
    <d v="2014-09-09T00:00:00"/>
    <n v="1"/>
    <x v="1"/>
    <s v="Thu"/>
    <s v="Sep"/>
    <n v="5"/>
    <n v="5"/>
    <m/>
    <m/>
    <m/>
    <m/>
    <x v="21"/>
  </r>
  <r>
    <n v="15147"/>
    <s v="B00052  "/>
    <n v="33.36"/>
    <d v="2014-09-04T00:00:00"/>
    <d v="2014-09-04T00:00:00"/>
    <d v="2014-09-23T00:00:00"/>
    <d v="2014-09-23T00:00:00"/>
    <n v="1"/>
    <x v="1"/>
    <s v="Thu"/>
    <s v="Sep"/>
    <n v="19"/>
    <n v="19"/>
    <m/>
    <m/>
    <m/>
    <m/>
    <x v="3"/>
  </r>
  <r>
    <n v="15148"/>
    <s v="B00021  "/>
    <n v="16.68"/>
    <d v="2014-09-04T00:00:00"/>
    <d v="2014-09-18T00:00:00"/>
    <d v="2014-09-18T00:00:00"/>
    <s v="NULL"/>
    <n v="1"/>
    <x v="1"/>
    <s v="Thu"/>
    <s v="Sep"/>
    <n v="14"/>
    <n v="14"/>
    <m/>
    <m/>
    <m/>
    <m/>
    <x v="3"/>
  </r>
  <r>
    <n v="15149"/>
    <s v="B00020  "/>
    <n v="0"/>
    <d v="2014-09-04T00:00:00"/>
    <d v="2014-09-04T00:00:00"/>
    <d v="2014-09-16T00:00:00"/>
    <d v="2014-09-16T00:00:00"/>
    <n v="1"/>
    <x v="1"/>
    <s v="Thu"/>
    <s v="Sep"/>
    <n v="12"/>
    <n v="12"/>
    <m/>
    <m/>
    <m/>
    <m/>
    <x v="24"/>
  </r>
  <r>
    <n v="15150"/>
    <s v="B00035  "/>
    <n v="0"/>
    <d v="2014-09-04T00:00:00"/>
    <d v="2014-09-04T00:00:00"/>
    <d v="2014-09-10T00:00:00"/>
    <d v="2014-09-10T00:00:00"/>
    <n v="1"/>
    <x v="1"/>
    <s v="Thu"/>
    <s v="Sep"/>
    <n v="6"/>
    <n v="6"/>
    <m/>
    <m/>
    <m/>
    <m/>
    <x v="25"/>
  </r>
  <r>
    <n v="15151"/>
    <s v="B00120  "/>
    <n v="133.4"/>
    <d v="2014-09-04T00:00:00"/>
    <d v="2014-09-04T00:00:00"/>
    <d v="2014-09-05T00:00:00"/>
    <d v="2014-09-08T00:00:00"/>
    <n v="1"/>
    <x v="1"/>
    <s v="Thu"/>
    <s v="Sep"/>
    <n v="1"/>
    <n v="1"/>
    <m/>
    <m/>
    <m/>
    <m/>
    <x v="7"/>
  </r>
  <r>
    <n v="15152"/>
    <s v="B00120  "/>
    <n v="66.7"/>
    <d v="2014-09-04T00:00:00"/>
    <d v="2014-09-04T00:00:00"/>
    <d v="2014-09-05T00:00:00"/>
    <d v="2014-09-08T00:00:00"/>
    <n v="1"/>
    <x v="1"/>
    <s v="Thu"/>
    <s v="Sep"/>
    <n v="1"/>
    <n v="1"/>
    <m/>
    <m/>
    <m/>
    <m/>
    <x v="13"/>
  </r>
  <r>
    <n v="15153"/>
    <s v="B00120  "/>
    <n v="3619.86"/>
    <d v="2014-09-04T00:00:00"/>
    <d v="2014-09-04T00:00:00"/>
    <d v="2014-09-12T00:00:00"/>
    <d v="2014-09-16T00:00:00"/>
    <n v="1"/>
    <x v="1"/>
    <s v="Thu"/>
    <s v="Sep"/>
    <n v="8"/>
    <n v="8"/>
    <m/>
    <m/>
    <m/>
    <m/>
    <x v="15"/>
  </r>
  <r>
    <n v="15154"/>
    <s v="B00060  "/>
    <n v="66.7"/>
    <d v="2014-09-04T00:00:00"/>
    <d v="2014-09-04T00:00:00"/>
    <d v="2014-09-05T00:00:00"/>
    <d v="2014-09-08T00:00:00"/>
    <n v="1"/>
    <x v="1"/>
    <s v="Thu"/>
    <s v="Sep"/>
    <n v="1"/>
    <n v="1"/>
    <m/>
    <m/>
    <m/>
    <m/>
    <x v="14"/>
  </r>
  <r>
    <n v="15155"/>
    <s v="B00060  "/>
    <n v="66.7"/>
    <d v="2014-09-04T00:00:00"/>
    <d v="2014-09-04T00:00:00"/>
    <d v="2014-09-05T00:00:00"/>
    <d v="2014-09-08T00:00:00"/>
    <n v="1"/>
    <x v="1"/>
    <s v="Thu"/>
    <s v="Sep"/>
    <n v="1"/>
    <n v="1"/>
    <m/>
    <m/>
    <m/>
    <m/>
    <x v="14"/>
  </r>
  <r>
    <n v="15156"/>
    <s v="B00030  "/>
    <n v="548.64"/>
    <d v="2014-09-04T00:00:00"/>
    <d v="2014-09-04T00:00:00"/>
    <d v="2014-09-16T00:00:00"/>
    <d v="2014-09-16T00:00:00"/>
    <n v="1"/>
    <x v="1"/>
    <s v="Thu"/>
    <s v="Sep"/>
    <n v="12"/>
    <n v="12"/>
    <m/>
    <m/>
    <m/>
    <m/>
    <x v="15"/>
  </r>
  <r>
    <n v="15157"/>
    <s v="B00057  "/>
    <n v="66.7"/>
    <d v="2014-09-04T00:00:00"/>
    <d v="2014-09-04T00:00:00"/>
    <d v="2014-09-11T00:00:00"/>
    <d v="2014-09-12T00:00:00"/>
    <n v="1"/>
    <x v="1"/>
    <s v="Thu"/>
    <s v="Sep"/>
    <n v="7"/>
    <n v="7"/>
    <m/>
    <m/>
    <m/>
    <m/>
    <x v="7"/>
  </r>
  <r>
    <n v="15158"/>
    <s v="B00057  "/>
    <n v="16.68"/>
    <d v="2014-09-04T00:00:00"/>
    <d v="2014-09-04T00:00:00"/>
    <d v="2014-09-09T00:00:00"/>
    <d v="2014-09-09T00:00:00"/>
    <n v="1"/>
    <x v="1"/>
    <s v="Thu"/>
    <s v="Sep"/>
    <n v="5"/>
    <n v="5"/>
    <m/>
    <m/>
    <m/>
    <m/>
    <x v="3"/>
  </r>
  <r>
    <n v="15159"/>
    <s v="B02002  "/>
    <n v="0"/>
    <d v="2014-09-04T00:00:00"/>
    <d v="2014-09-05T00:00:00"/>
    <s v="NULL"/>
    <s v="NULL"/>
    <n v="1"/>
    <x v="1"/>
    <s v="Thu"/>
    <s v="Sep"/>
    <e v="#VALUE!"/>
    <s v="open"/>
    <m/>
    <m/>
    <m/>
    <m/>
    <x v="13"/>
  </r>
  <r>
    <n v="15160"/>
    <s v="B02002  "/>
    <n v="0"/>
    <d v="2014-09-04T00:00:00"/>
    <s v="NULL"/>
    <s v="NULL"/>
    <s v="NULL"/>
    <n v="1"/>
    <x v="1"/>
    <s v="Thu"/>
    <s v="Sep"/>
    <e v="#VALUE!"/>
    <s v="open"/>
    <m/>
    <m/>
    <m/>
    <m/>
    <x v="20"/>
  </r>
  <r>
    <n v="15161"/>
    <s v="B00057  "/>
    <n v="1934.3"/>
    <d v="2014-09-04T00:00:00"/>
    <d v="2014-09-04T00:00:00"/>
    <d v="2014-09-17T00:00:00"/>
    <d v="2014-09-17T00:00:00"/>
    <n v="1"/>
    <x v="1"/>
    <s v="Thu"/>
    <s v="Sep"/>
    <n v="13"/>
    <n v="13"/>
    <m/>
    <m/>
    <m/>
    <m/>
    <x v="26"/>
  </r>
  <r>
    <n v="15162"/>
    <s v="B00120  "/>
    <n v="133.4"/>
    <d v="2014-09-04T00:00:00"/>
    <d v="2014-09-04T00:00:00"/>
    <d v="2014-09-23T00:00:00"/>
    <d v="2014-09-23T00:00:00"/>
    <n v="1"/>
    <x v="1"/>
    <s v="Thu"/>
    <s v="Sep"/>
    <n v="19"/>
    <n v="19"/>
    <m/>
    <m/>
    <m/>
    <m/>
    <x v="9"/>
  </r>
  <r>
    <n v="15163"/>
    <s v="B00029  "/>
    <n v="1667.5"/>
    <d v="2014-09-05T00:00:00"/>
    <d v="2014-09-05T00:00:00"/>
    <d v="2014-09-08T00:00:00"/>
    <d v="2014-09-09T00:00:00"/>
    <n v="1"/>
    <x v="1"/>
    <s v="Fri"/>
    <s v="Sep"/>
    <n v="3"/>
    <n v="3"/>
    <m/>
    <m/>
    <m/>
    <m/>
    <x v="41"/>
  </r>
  <r>
    <n v="15164"/>
    <s v="B00030  "/>
    <n v="7938.63"/>
    <d v="2014-09-05T00:00:00"/>
    <d v="2014-09-05T00:00:00"/>
    <d v="2014-09-18T00:00:00"/>
    <d v="2014-09-19T00:00:00"/>
    <n v="1"/>
    <x v="1"/>
    <s v="Fri"/>
    <s v="Sep"/>
    <n v="13"/>
    <n v="13"/>
    <m/>
    <m/>
    <m/>
    <m/>
    <x v="19"/>
  </r>
  <r>
    <n v="15165"/>
    <s v="B00020  "/>
    <n v="0"/>
    <d v="2014-09-05T00:00:00"/>
    <d v="2014-09-05T00:00:00"/>
    <d v="2014-09-16T00:00:00"/>
    <d v="2014-09-16T00:00:00"/>
    <n v="1"/>
    <x v="1"/>
    <s v="Fri"/>
    <s v="Sep"/>
    <n v="11"/>
    <n v="11"/>
    <m/>
    <m/>
    <m/>
    <m/>
    <x v="24"/>
  </r>
  <r>
    <n v="15166"/>
    <s v="B00048  "/>
    <n v="0"/>
    <d v="2014-09-05T00:00:00"/>
    <s v="NULL"/>
    <s v="NULL"/>
    <s v="NULL"/>
    <n v="1"/>
    <x v="1"/>
    <s v="Fri"/>
    <s v="Sep"/>
    <e v="#VALUE!"/>
    <s v="open"/>
    <m/>
    <m/>
    <m/>
    <m/>
    <x v="0"/>
  </r>
  <r>
    <n v="15167"/>
    <s v="B00056  "/>
    <n v="1133.9000000000001"/>
    <d v="2014-09-05T00:00:00"/>
    <d v="2014-09-05T00:00:00"/>
    <d v="2014-09-09T00:00:00"/>
    <d v="2014-09-10T00:00:00"/>
    <n v="1"/>
    <x v="1"/>
    <s v="Fri"/>
    <s v="Sep"/>
    <n v="4"/>
    <n v="4"/>
    <m/>
    <m/>
    <m/>
    <m/>
    <x v="19"/>
  </r>
  <r>
    <n v="15168"/>
    <s v="B02064  "/>
    <n v="19451.61"/>
    <d v="2014-09-05T00:00:00"/>
    <d v="2014-09-08T00:00:00"/>
    <d v="2015-10-05T00:00:00"/>
    <s v="NULL"/>
    <n v="1"/>
    <x v="1"/>
    <s v="Fri"/>
    <s v="Sep"/>
    <n v="390"/>
    <n v="390"/>
    <m/>
    <m/>
    <m/>
    <m/>
    <x v="3"/>
  </r>
  <r>
    <n v="15169"/>
    <s v="B07050  "/>
    <n v="538.42999999999995"/>
    <d v="2014-09-05T00:00:00"/>
    <d v="2014-09-05T00:00:00"/>
    <d v="2014-09-15T00:00:00"/>
    <d v="2014-09-15T00:00:00"/>
    <n v="1"/>
    <x v="1"/>
    <s v="Fri"/>
    <s v="Sep"/>
    <n v="10"/>
    <n v="10"/>
    <m/>
    <m/>
    <m/>
    <m/>
    <x v="9"/>
  </r>
  <r>
    <n v="15170"/>
    <s v="P01050  "/>
    <n v="66.7"/>
    <d v="2014-09-05T00:00:00"/>
    <d v="2015-01-28T00:00:00"/>
    <d v="2015-01-28T00:00:00"/>
    <d v="2015-01-29T00:00:00"/>
    <n v="1"/>
    <x v="1"/>
    <s v="Fri"/>
    <s v="Sep"/>
    <n v="143"/>
    <n v="143"/>
    <m/>
    <m/>
    <m/>
    <m/>
    <x v="1"/>
  </r>
  <r>
    <n v="15171"/>
    <s v="B00051  "/>
    <n v="1327.6"/>
    <d v="2014-09-05T00:00:00"/>
    <d v="2014-09-05T00:00:00"/>
    <d v="2014-09-05T00:00:00"/>
    <d v="2014-09-14T00:00:00"/>
    <n v="1"/>
    <x v="1"/>
    <s v="Fri"/>
    <s v="Sep"/>
    <n v="0"/>
    <n v="0"/>
    <m/>
    <m/>
    <m/>
    <m/>
    <x v="3"/>
  </r>
  <r>
    <n v="15172"/>
    <s v="B00021  "/>
    <n v="33.35"/>
    <d v="2014-09-05T00:00:00"/>
    <d v="2014-09-05T00:00:00"/>
    <d v="2014-09-09T00:00:00"/>
    <d v="2014-09-09T00:00:00"/>
    <n v="1"/>
    <x v="1"/>
    <s v="Fri"/>
    <s v="Sep"/>
    <n v="4"/>
    <n v="4"/>
    <m/>
    <m/>
    <m/>
    <m/>
    <x v="16"/>
  </r>
  <r>
    <n v="15173"/>
    <s v="B00020  "/>
    <n v="4004.42"/>
    <d v="2014-09-05T00:00:00"/>
    <d v="2014-09-08T00:00:00"/>
    <d v="2014-11-06T00:00:00"/>
    <d v="2014-11-10T00:00:00"/>
    <n v="1"/>
    <x v="1"/>
    <s v="Fri"/>
    <s v="Sep"/>
    <n v="61"/>
    <n v="61"/>
    <m/>
    <m/>
    <m/>
    <m/>
    <x v="3"/>
  </r>
  <r>
    <n v="15174"/>
    <s v="B00030  "/>
    <n v="133.4"/>
    <d v="2014-09-05T00:00:00"/>
    <d v="2014-10-09T00:00:00"/>
    <d v="2014-10-09T00:00:00"/>
    <d v="2014-10-10T00:00:00"/>
    <n v="1"/>
    <x v="1"/>
    <s v="Fri"/>
    <s v="Sep"/>
    <n v="34"/>
    <n v="34"/>
    <m/>
    <m/>
    <m/>
    <m/>
    <x v="5"/>
  </r>
  <r>
    <n v="15175"/>
    <s v="B00064  "/>
    <n v="2134.1"/>
    <d v="2014-09-05T00:00:00"/>
    <d v="2014-09-05T00:00:00"/>
    <d v="2014-09-09T00:00:00"/>
    <d v="2014-09-09T00:00:00"/>
    <n v="1"/>
    <x v="1"/>
    <s v="Fri"/>
    <s v="Sep"/>
    <n v="4"/>
    <n v="4"/>
    <m/>
    <m/>
    <m/>
    <m/>
    <x v="21"/>
  </r>
  <r>
    <n v="15176"/>
    <s v="B00056  "/>
    <n v="3198.81"/>
    <d v="2014-09-05T00:00:00"/>
    <d v="2014-09-05T00:00:00"/>
    <d v="2014-09-09T00:00:00"/>
    <d v="2014-09-09T00:00:00"/>
    <n v="1"/>
    <x v="1"/>
    <s v="Fri"/>
    <s v="Sep"/>
    <n v="4"/>
    <n v="4"/>
    <m/>
    <m/>
    <m/>
    <m/>
    <x v="21"/>
  </r>
  <r>
    <n v="15177"/>
    <s v="B00062  "/>
    <n v="18816.55"/>
    <d v="2014-09-05T00:00:00"/>
    <d v="2014-09-05T00:00:00"/>
    <d v="2014-09-09T00:00:00"/>
    <d v="2014-09-09T00:00:00"/>
    <n v="1"/>
    <x v="1"/>
    <s v="Fri"/>
    <s v="Sep"/>
    <n v="4"/>
    <n v="4"/>
    <m/>
    <m/>
    <m/>
    <m/>
    <x v="21"/>
  </r>
  <r>
    <n v="15178"/>
    <s v="B00020  "/>
    <n v="0"/>
    <d v="2014-09-05T00:00:00"/>
    <d v="2014-09-05T00:00:00"/>
    <d v="2014-09-16T00:00:00"/>
    <d v="2014-09-16T00:00:00"/>
    <n v="1"/>
    <x v="1"/>
    <s v="Fri"/>
    <s v="Sep"/>
    <n v="11"/>
    <n v="11"/>
    <m/>
    <m/>
    <m/>
    <m/>
    <x v="24"/>
  </r>
  <r>
    <n v="15179"/>
    <s v="B00061  "/>
    <n v="19712.990000000002"/>
    <d v="2014-09-05T00:00:00"/>
    <d v="2014-09-05T00:00:00"/>
    <d v="2014-09-09T00:00:00"/>
    <d v="2014-09-09T00:00:00"/>
    <n v="1"/>
    <x v="1"/>
    <s v="Fri"/>
    <s v="Sep"/>
    <n v="4"/>
    <n v="4"/>
    <m/>
    <m/>
    <m/>
    <m/>
    <x v="21"/>
  </r>
  <r>
    <n v="15180"/>
    <s v="P06238  "/>
    <n v="3138.96"/>
    <d v="2014-09-05T00:00:00"/>
    <d v="2014-09-08T00:00:00"/>
    <d v="2014-11-06T00:00:00"/>
    <d v="2014-11-10T00:00:00"/>
    <n v="1"/>
    <x v="1"/>
    <s v="Fri"/>
    <s v="Sep"/>
    <n v="61"/>
    <n v="61"/>
    <m/>
    <m/>
    <m/>
    <m/>
    <x v="30"/>
  </r>
  <r>
    <n v="15181"/>
    <s v="B00086  "/>
    <n v="133.4"/>
    <d v="2014-09-05T00:00:00"/>
    <d v="2014-09-05T00:00:00"/>
    <d v="2014-09-05T00:00:00"/>
    <d v="2014-09-08T00:00:00"/>
    <n v="1"/>
    <x v="1"/>
    <s v="Fri"/>
    <s v="Sep"/>
    <n v="0"/>
    <n v="0"/>
    <m/>
    <m/>
    <m/>
    <m/>
    <x v="7"/>
  </r>
  <r>
    <n v="15182"/>
    <s v="B00166  "/>
    <n v="777.03"/>
    <d v="2014-09-05T00:00:00"/>
    <d v="2014-09-08T00:00:00"/>
    <d v="2015-01-05T00:00:00"/>
    <d v="2015-01-05T00:00:00"/>
    <n v="1"/>
    <x v="1"/>
    <s v="Fri"/>
    <s v="Sep"/>
    <n v="120"/>
    <n v="120"/>
    <m/>
    <m/>
    <m/>
    <m/>
    <x v="3"/>
  </r>
  <r>
    <n v="15183"/>
    <s v="B00060  "/>
    <n v="466.9"/>
    <d v="2014-09-05T00:00:00"/>
    <d v="2014-10-08T00:00:00"/>
    <d v="2014-10-09T00:00:00"/>
    <d v="2014-10-10T00:00:00"/>
    <n v="1"/>
    <x v="1"/>
    <s v="Fri"/>
    <s v="Sep"/>
    <n v="34"/>
    <n v="34"/>
    <m/>
    <m/>
    <m/>
    <m/>
    <x v="15"/>
  </r>
  <r>
    <n v="15184"/>
    <s v="P01083  "/>
    <n v="133.4"/>
    <d v="2014-09-05T00:00:00"/>
    <d v="2014-09-05T00:00:00"/>
    <d v="2014-09-25T00:00:00"/>
    <d v="2014-09-26T00:00:00"/>
    <n v="1"/>
    <x v="1"/>
    <s v="Fri"/>
    <s v="Sep"/>
    <n v="20"/>
    <n v="20"/>
    <m/>
    <m/>
    <m/>
    <m/>
    <x v="7"/>
  </r>
  <r>
    <n v="15185"/>
    <s v="B00023  "/>
    <n v="66.7"/>
    <d v="2014-09-08T00:00:00"/>
    <d v="2014-09-08T00:00:00"/>
    <d v="2014-09-09T00:00:00"/>
    <d v="2014-09-09T00:00:00"/>
    <n v="1"/>
    <x v="1"/>
    <s v="Mon"/>
    <s v="Sep"/>
    <n v="1"/>
    <n v="1"/>
    <m/>
    <m/>
    <m/>
    <m/>
    <x v="9"/>
  </r>
  <r>
    <n v="15186"/>
    <s v="B00052  "/>
    <n v="2451.33"/>
    <d v="2014-09-08T00:00:00"/>
    <d v="2014-09-08T00:00:00"/>
    <d v="2014-09-18T00:00:00"/>
    <d v="2014-09-18T00:00:00"/>
    <n v="1"/>
    <x v="1"/>
    <s v="Mon"/>
    <s v="Sep"/>
    <n v="10"/>
    <n v="10"/>
    <m/>
    <m/>
    <m/>
    <m/>
    <x v="23"/>
  </r>
  <r>
    <n v="15187"/>
    <s v="B00182  "/>
    <n v="133.4"/>
    <d v="2014-09-08T00:00:00"/>
    <d v="2014-09-08T00:00:00"/>
    <d v="2014-09-08T00:00:00"/>
    <d v="2014-09-09T00:00:00"/>
    <n v="1"/>
    <x v="1"/>
    <s v="Mon"/>
    <s v="Sep"/>
    <n v="0"/>
    <n v="0"/>
    <m/>
    <m/>
    <m/>
    <m/>
    <x v="7"/>
  </r>
  <r>
    <n v="15188"/>
    <s v="B00086  "/>
    <n v="400.2"/>
    <d v="2014-09-08T00:00:00"/>
    <d v="2014-09-08T00:00:00"/>
    <d v="2014-09-26T00:00:00"/>
    <d v="2014-09-26T00:00:00"/>
    <n v="1"/>
    <x v="1"/>
    <s v="Mon"/>
    <s v="Sep"/>
    <n v="18"/>
    <n v="18"/>
    <m/>
    <m/>
    <m/>
    <m/>
    <x v="7"/>
  </r>
  <r>
    <n v="15189"/>
    <s v="B00086  "/>
    <n v="400.2"/>
    <d v="2014-09-08T00:00:00"/>
    <d v="2014-09-08T00:00:00"/>
    <d v="2014-09-08T00:00:00"/>
    <d v="2014-09-09T00:00:00"/>
    <n v="1"/>
    <x v="1"/>
    <s v="Mon"/>
    <s v="Sep"/>
    <n v="0"/>
    <n v="0"/>
    <m/>
    <m/>
    <m/>
    <m/>
    <x v="7"/>
  </r>
  <r>
    <n v="15190"/>
    <s v="B00051  "/>
    <n v="6260.89"/>
    <d v="2014-09-08T00:00:00"/>
    <d v="2014-09-18T00:00:00"/>
    <d v="2015-01-16T00:00:00"/>
    <d v="2015-01-16T00:00:00"/>
    <n v="1"/>
    <x v="1"/>
    <s v="Mon"/>
    <s v="Sep"/>
    <n v="128"/>
    <n v="128"/>
    <m/>
    <m/>
    <m/>
    <m/>
    <x v="3"/>
  </r>
  <r>
    <n v="15191"/>
    <s v="B00031  "/>
    <n v="275"/>
    <d v="2014-09-08T00:00:00"/>
    <d v="2014-11-03T08:37:56"/>
    <d v="2014-10-01T00:00:00"/>
    <d v="2014-11-03T00:00:00"/>
    <n v="1"/>
    <x v="1"/>
    <s v="Mon"/>
    <s v="Sep"/>
    <n v="23"/>
    <n v="23"/>
    <m/>
    <m/>
    <m/>
    <m/>
    <x v="20"/>
  </r>
  <r>
    <n v="15192"/>
    <s v="B00031  "/>
    <n v="983.45"/>
    <d v="2014-09-08T00:00:00"/>
    <d v="2014-09-10T00:00:00"/>
    <d v="2014-10-09T00:00:00"/>
    <d v="2014-10-09T00:00:00"/>
    <n v="1"/>
    <x v="1"/>
    <s v="Mon"/>
    <s v="Sep"/>
    <n v="31"/>
    <n v="31"/>
    <m/>
    <m/>
    <m/>
    <m/>
    <x v="1"/>
  </r>
  <r>
    <n v="15193"/>
    <s v="B00056  "/>
    <n v="2300.59"/>
    <d v="2014-09-08T00:00:00"/>
    <d v="2014-12-09T08:45:31"/>
    <d v="2014-10-16T00:00:00"/>
    <d v="2014-12-09T00:00:00"/>
    <n v="1"/>
    <x v="1"/>
    <s v="Mon"/>
    <s v="Sep"/>
    <n v="38"/>
    <n v="38"/>
    <m/>
    <m/>
    <m/>
    <m/>
    <x v="7"/>
  </r>
  <r>
    <n v="15194"/>
    <s v="B00020  "/>
    <n v="66.7"/>
    <d v="2014-09-08T00:00:00"/>
    <d v="2014-09-08T00:00:00"/>
    <d v="2014-09-09T00:00:00"/>
    <d v="2014-09-09T00:00:00"/>
    <n v="1"/>
    <x v="1"/>
    <s v="Mon"/>
    <s v="Sep"/>
    <n v="1"/>
    <n v="1"/>
    <m/>
    <m/>
    <m/>
    <m/>
    <x v="2"/>
  </r>
  <r>
    <n v="15195"/>
    <s v="B08535  "/>
    <n v="4184.87"/>
    <d v="2014-09-08T00:00:00"/>
    <d v="2014-09-08T00:00:00"/>
    <d v="2014-09-25T00:00:00"/>
    <d v="2014-12-03T00:00:00"/>
    <n v="1"/>
    <x v="1"/>
    <s v="Mon"/>
    <s v="Sep"/>
    <n v="17"/>
    <n v="17"/>
    <m/>
    <m/>
    <m/>
    <m/>
    <x v="3"/>
  </r>
  <r>
    <n v="15196"/>
    <s v="B00020  "/>
    <n v="33.35"/>
    <d v="2014-09-08T00:00:00"/>
    <d v="2014-09-08T00:00:00"/>
    <d v="2014-09-09T00:00:00"/>
    <d v="2014-09-09T00:00:00"/>
    <n v="1"/>
    <x v="1"/>
    <s v="Mon"/>
    <s v="Sep"/>
    <n v="1"/>
    <n v="1"/>
    <m/>
    <m/>
    <m/>
    <m/>
    <x v="8"/>
  </r>
  <r>
    <n v="15197"/>
    <s v="B00038  "/>
    <n v="66.7"/>
    <d v="2014-09-08T00:00:00"/>
    <d v="2014-09-08T00:00:00"/>
    <d v="2014-09-16T00:00:00"/>
    <d v="2014-09-16T00:00:00"/>
    <n v="1"/>
    <x v="1"/>
    <s v="Mon"/>
    <s v="Sep"/>
    <n v="8"/>
    <n v="8"/>
    <m/>
    <m/>
    <m/>
    <m/>
    <x v="16"/>
  </r>
  <r>
    <n v="15198"/>
    <s v="B00038  "/>
    <n v="133.4"/>
    <d v="2014-09-08T00:00:00"/>
    <d v="2014-09-08T00:00:00"/>
    <d v="2014-09-08T00:00:00"/>
    <d v="2014-09-08T00:00:00"/>
    <n v="1"/>
    <x v="1"/>
    <s v="Mon"/>
    <s v="Sep"/>
    <n v="0"/>
    <n v="0"/>
    <m/>
    <m/>
    <m/>
    <m/>
    <x v="13"/>
  </r>
  <r>
    <n v="15199"/>
    <s v="B00026  "/>
    <n v="66.7"/>
    <d v="2014-09-08T00:00:00"/>
    <d v="2014-09-08T00:00:00"/>
    <d v="2014-09-10T00:00:00"/>
    <d v="2014-09-10T00:00:00"/>
    <n v="1"/>
    <x v="1"/>
    <s v="Mon"/>
    <s v="Sep"/>
    <n v="2"/>
    <n v="2"/>
    <m/>
    <m/>
    <m/>
    <m/>
    <x v="13"/>
  </r>
  <r>
    <n v="15200"/>
    <s v="B00038  "/>
    <n v="466.9"/>
    <d v="2014-09-08T00:00:00"/>
    <d v="2014-09-08T00:00:00"/>
    <d v="2014-09-08T00:00:00"/>
    <d v="2014-09-08T00:00:00"/>
    <n v="1"/>
    <x v="1"/>
    <s v="Mon"/>
    <s v="Sep"/>
    <n v="0"/>
    <n v="0"/>
    <m/>
    <m/>
    <m/>
    <m/>
    <x v="15"/>
  </r>
  <r>
    <n v="15201"/>
    <s v="B00038  "/>
    <n v="333.5"/>
    <d v="2014-09-08T00:00:00"/>
    <d v="2014-09-08T00:00:00"/>
    <d v="2014-09-08T00:00:00"/>
    <d v="2014-09-08T00:00:00"/>
    <n v="1"/>
    <x v="1"/>
    <s v="Mon"/>
    <s v="Sep"/>
    <n v="0"/>
    <n v="0"/>
    <m/>
    <m/>
    <m/>
    <m/>
    <x v="8"/>
  </r>
  <r>
    <n v="15202"/>
    <s v="B00058  "/>
    <n v="0"/>
    <d v="2014-09-08T00:00:00"/>
    <d v="2014-09-08T00:00:00"/>
    <d v="2015-06-02T00:00:00"/>
    <d v="2015-08-11T00:00:00"/>
    <n v="1"/>
    <x v="1"/>
    <s v="Mon"/>
    <s v="Sep"/>
    <n v="264"/>
    <n v="264"/>
    <m/>
    <m/>
    <m/>
    <m/>
    <x v="13"/>
  </r>
  <r>
    <n v="15203"/>
    <s v="B00048  "/>
    <n v="300.14999999999998"/>
    <d v="2014-09-08T00:00:00"/>
    <d v="2014-09-04T00:00:00"/>
    <d v="2014-09-08T00:00:00"/>
    <d v="2014-09-09T00:00:00"/>
    <n v="1"/>
    <x v="1"/>
    <s v="Mon"/>
    <s v="Sep"/>
    <n v="0"/>
    <n v="0"/>
    <m/>
    <m/>
    <m/>
    <m/>
    <x v="17"/>
  </r>
  <r>
    <n v="15204"/>
    <s v="B00048  "/>
    <n v="20.010000000000002"/>
    <d v="2014-09-08T00:00:00"/>
    <d v="2014-09-04T00:00:00"/>
    <d v="2014-09-08T00:00:00"/>
    <d v="2014-09-09T00:00:00"/>
    <n v="1"/>
    <x v="1"/>
    <s v="Mon"/>
    <s v="Sep"/>
    <n v="0"/>
    <n v="0"/>
    <m/>
    <m/>
    <m/>
    <m/>
    <x v="18"/>
  </r>
  <r>
    <n v="15205"/>
    <s v="B00048  "/>
    <n v="133.4"/>
    <d v="2014-09-08T00:00:00"/>
    <d v="2014-09-04T00:00:00"/>
    <d v="2014-09-08T00:00:00"/>
    <d v="2014-09-09T00:00:00"/>
    <n v="1"/>
    <x v="1"/>
    <s v="Mon"/>
    <s v="Sep"/>
    <n v="0"/>
    <n v="0"/>
    <m/>
    <m/>
    <m/>
    <m/>
    <x v="18"/>
  </r>
  <r>
    <n v="15206"/>
    <s v="B00048  "/>
    <n v="100.05"/>
    <d v="2014-09-08T00:00:00"/>
    <d v="2014-09-02T00:00:00"/>
    <d v="2014-09-08T00:00:00"/>
    <d v="2014-09-09T00:00:00"/>
    <n v="1"/>
    <x v="1"/>
    <s v="Mon"/>
    <s v="Sep"/>
    <n v="0"/>
    <n v="0"/>
    <m/>
    <m/>
    <m/>
    <m/>
    <x v="15"/>
  </r>
  <r>
    <n v="15207"/>
    <s v="B00048  "/>
    <n v="133.4"/>
    <d v="2014-09-08T00:00:00"/>
    <d v="2014-09-02T00:00:00"/>
    <d v="2014-09-08T00:00:00"/>
    <d v="2014-09-09T00:00:00"/>
    <n v="1"/>
    <x v="1"/>
    <s v="Mon"/>
    <s v="Sep"/>
    <n v="0"/>
    <n v="0"/>
    <m/>
    <m/>
    <m/>
    <m/>
    <x v="3"/>
  </r>
  <r>
    <n v="15208"/>
    <s v="B00052  "/>
    <n v="1962.13"/>
    <d v="2014-09-08T00:00:00"/>
    <d v="2014-09-18T00:00:00"/>
    <d v="2014-12-12T00:00:00"/>
    <d v="2014-12-12T00:00:00"/>
    <n v="1"/>
    <x v="1"/>
    <s v="Mon"/>
    <s v="Sep"/>
    <n v="94"/>
    <n v="94"/>
    <m/>
    <m/>
    <m/>
    <m/>
    <x v="3"/>
  </r>
  <r>
    <n v="15209"/>
    <s v="B00050  "/>
    <n v="66.7"/>
    <d v="2014-09-08T00:00:00"/>
    <d v="2014-09-08T00:00:00"/>
    <d v="2014-09-09T00:00:00"/>
    <d v="2014-09-09T00:00:00"/>
    <n v="1"/>
    <x v="1"/>
    <s v="Mon"/>
    <s v="Sep"/>
    <n v="1"/>
    <n v="1"/>
    <m/>
    <m/>
    <m/>
    <m/>
    <x v="15"/>
  </r>
  <r>
    <n v="15210"/>
    <s v="B00048  "/>
    <n v="233.45"/>
    <d v="2014-09-08T00:00:00"/>
    <d v="2014-09-02T00:00:00"/>
    <d v="2014-09-08T00:00:00"/>
    <d v="2014-09-09T00:00:00"/>
    <n v="1"/>
    <x v="1"/>
    <s v="Mon"/>
    <s v="Sep"/>
    <n v="0"/>
    <n v="0"/>
    <m/>
    <m/>
    <m/>
    <m/>
    <x v="18"/>
  </r>
  <r>
    <n v="15211"/>
    <s v="B00048  "/>
    <n v="133.4"/>
    <d v="2014-09-08T00:00:00"/>
    <d v="2014-09-03T00:00:00"/>
    <d v="2014-09-08T00:00:00"/>
    <d v="2014-09-09T00:00:00"/>
    <n v="1"/>
    <x v="1"/>
    <s v="Mon"/>
    <s v="Sep"/>
    <n v="0"/>
    <n v="0"/>
    <m/>
    <m/>
    <m/>
    <m/>
    <x v="17"/>
  </r>
  <r>
    <n v="15212"/>
    <s v="B00048  "/>
    <n v="166.75"/>
    <d v="2014-09-08T00:00:00"/>
    <d v="2014-09-03T00:00:00"/>
    <d v="2014-09-08T00:00:00"/>
    <d v="2014-09-09T00:00:00"/>
    <n v="1"/>
    <x v="1"/>
    <s v="Mon"/>
    <s v="Sep"/>
    <n v="0"/>
    <n v="0"/>
    <m/>
    <m/>
    <m/>
    <m/>
    <x v="18"/>
  </r>
  <r>
    <n v="15213"/>
    <s v="B00048  "/>
    <n v="100.05"/>
    <d v="2014-09-08T00:00:00"/>
    <d v="2014-09-03T00:00:00"/>
    <d v="2014-09-08T00:00:00"/>
    <d v="2014-09-09T00:00:00"/>
    <n v="1"/>
    <x v="1"/>
    <s v="Mon"/>
    <s v="Sep"/>
    <n v="0"/>
    <n v="0"/>
    <m/>
    <m/>
    <m/>
    <m/>
    <x v="18"/>
  </r>
  <r>
    <n v="15214"/>
    <s v="B00048  "/>
    <n v="66.7"/>
    <d v="2014-09-08T00:00:00"/>
    <d v="2014-09-03T00:00:00"/>
    <d v="2014-09-08T00:00:00"/>
    <d v="2014-09-09T00:00:00"/>
    <n v="1"/>
    <x v="1"/>
    <s v="Mon"/>
    <s v="Sep"/>
    <n v="0"/>
    <n v="0"/>
    <m/>
    <m/>
    <m/>
    <m/>
    <x v="18"/>
  </r>
  <r>
    <n v="15215"/>
    <s v="B00048  "/>
    <n v="100.05"/>
    <d v="2014-09-08T00:00:00"/>
    <d v="2014-08-22T00:00:00"/>
    <d v="2014-09-08T00:00:00"/>
    <d v="2014-09-09T00:00:00"/>
    <n v="1"/>
    <x v="1"/>
    <s v="Mon"/>
    <s v="Sep"/>
    <n v="0"/>
    <n v="0"/>
    <m/>
    <m/>
    <m/>
    <m/>
    <x v="18"/>
  </r>
  <r>
    <n v="15216"/>
    <s v="B00048  "/>
    <n v="233.45"/>
    <d v="2014-09-08T00:00:00"/>
    <d v="2014-08-22T00:00:00"/>
    <d v="2014-09-08T00:00:00"/>
    <d v="2014-09-09T00:00:00"/>
    <n v="1"/>
    <x v="1"/>
    <s v="Mon"/>
    <s v="Sep"/>
    <n v="0"/>
    <n v="0"/>
    <m/>
    <m/>
    <m/>
    <m/>
    <x v="18"/>
  </r>
  <r>
    <n v="15217"/>
    <s v="B00048  "/>
    <n v="66.7"/>
    <d v="2014-09-08T00:00:00"/>
    <d v="2014-08-22T00:00:00"/>
    <d v="2014-09-08T00:00:00"/>
    <d v="2014-09-09T00:00:00"/>
    <n v="1"/>
    <x v="1"/>
    <s v="Mon"/>
    <s v="Sep"/>
    <n v="0"/>
    <n v="0"/>
    <m/>
    <m/>
    <m/>
    <m/>
    <x v="15"/>
  </r>
  <r>
    <n v="15218"/>
    <s v="B00048  "/>
    <n v="20.010000000000002"/>
    <d v="2014-09-08T00:00:00"/>
    <d v="2014-08-22T00:00:00"/>
    <d v="2014-09-08T00:00:00"/>
    <d v="2014-09-09T00:00:00"/>
    <n v="1"/>
    <x v="1"/>
    <s v="Mon"/>
    <s v="Sep"/>
    <n v="0"/>
    <n v="0"/>
    <m/>
    <m/>
    <m/>
    <m/>
    <x v="2"/>
  </r>
  <r>
    <n v="15219"/>
    <s v="B00020  "/>
    <n v="166.75"/>
    <d v="2014-09-08T00:00:00"/>
    <d v="2014-09-03T00:00:00"/>
    <d v="2014-09-08T00:00:00"/>
    <d v="2014-09-09T00:00:00"/>
    <n v="1"/>
    <x v="1"/>
    <s v="Mon"/>
    <s v="Sep"/>
    <n v="0"/>
    <n v="0"/>
    <m/>
    <m/>
    <m/>
    <m/>
    <x v="41"/>
  </r>
  <r>
    <n v="15220"/>
    <s v="B00051  "/>
    <n v="133.4"/>
    <d v="2014-09-08T00:00:00"/>
    <d v="2014-09-03T00:00:00"/>
    <d v="2014-09-08T00:00:00"/>
    <d v="2014-09-09T00:00:00"/>
    <n v="1"/>
    <x v="1"/>
    <s v="Mon"/>
    <s v="Sep"/>
    <n v="0"/>
    <n v="0"/>
    <m/>
    <m/>
    <m/>
    <m/>
    <x v="18"/>
  </r>
  <r>
    <n v="15221"/>
    <s v="B00056  "/>
    <n v="189.33"/>
    <d v="2014-09-08T00:00:00"/>
    <d v="2014-09-16T00:00:00"/>
    <d v="2014-11-01T00:00:00"/>
    <d v="2014-11-11T00:00:00"/>
    <n v="1"/>
    <x v="1"/>
    <s v="Mon"/>
    <s v="Sep"/>
    <n v="53"/>
    <n v="53"/>
    <m/>
    <m/>
    <m/>
    <m/>
    <x v="1"/>
  </r>
  <r>
    <n v="15222"/>
    <s v="B00050  "/>
    <n v="166.75"/>
    <d v="2014-09-08T00:00:00"/>
    <d v="2014-09-03T00:00:00"/>
    <d v="2014-09-08T00:00:00"/>
    <d v="2014-09-09T00:00:00"/>
    <n v="1"/>
    <x v="1"/>
    <s v="Mon"/>
    <s v="Sep"/>
    <n v="0"/>
    <n v="0"/>
    <m/>
    <m/>
    <m/>
    <m/>
    <x v="18"/>
  </r>
  <r>
    <n v="15223"/>
    <s v="B00050  "/>
    <n v="66.7"/>
    <d v="2014-09-08T00:00:00"/>
    <d v="2014-09-02T00:00:00"/>
    <d v="2014-09-08T00:00:00"/>
    <d v="2014-09-09T00:00:00"/>
    <n v="1"/>
    <x v="1"/>
    <s v="Mon"/>
    <s v="Sep"/>
    <n v="0"/>
    <n v="0"/>
    <m/>
    <m/>
    <m/>
    <m/>
    <x v="18"/>
  </r>
  <r>
    <n v="15224"/>
    <s v="B00050  "/>
    <n v="20.010000000000002"/>
    <d v="2014-09-08T00:00:00"/>
    <d v="2014-09-02T00:00:00"/>
    <d v="2014-09-08T00:00:00"/>
    <d v="2014-09-09T00:00:00"/>
    <n v="1"/>
    <x v="1"/>
    <s v="Mon"/>
    <s v="Sep"/>
    <n v="0"/>
    <n v="0"/>
    <m/>
    <m/>
    <m/>
    <m/>
    <x v="15"/>
  </r>
  <r>
    <n v="15225"/>
    <s v="B00124  "/>
    <n v="663.38"/>
    <d v="2014-09-08T00:00:00"/>
    <d v="2014-09-08T00:00:00"/>
    <d v="2014-09-09T00:00:00"/>
    <d v="2014-09-09T00:00:00"/>
    <n v="1"/>
    <x v="1"/>
    <s v="Mon"/>
    <s v="Sep"/>
    <n v="1"/>
    <n v="1"/>
    <m/>
    <m/>
    <m/>
    <m/>
    <x v="21"/>
  </r>
  <r>
    <n v="15226"/>
    <s v="B00124  "/>
    <n v="1328.14"/>
    <d v="2014-09-08T00:00:00"/>
    <d v="2014-09-08T00:00:00"/>
    <d v="2014-09-09T00:00:00"/>
    <d v="2014-09-09T00:00:00"/>
    <n v="1"/>
    <x v="1"/>
    <s v="Mon"/>
    <s v="Sep"/>
    <n v="1"/>
    <n v="1"/>
    <m/>
    <m/>
    <m/>
    <m/>
    <x v="21"/>
  </r>
  <r>
    <n v="15227"/>
    <s v="P00119  "/>
    <n v="626"/>
    <d v="2014-09-08T00:00:00"/>
    <d v="2014-09-08T00:00:00"/>
    <d v="2014-09-09T00:00:00"/>
    <d v="2014-09-09T00:00:00"/>
    <n v="1"/>
    <x v="1"/>
    <s v="Mon"/>
    <s v="Sep"/>
    <n v="1"/>
    <n v="1"/>
    <m/>
    <m/>
    <m/>
    <m/>
    <x v="21"/>
  </r>
  <r>
    <n v="15228"/>
    <s v="B00048  "/>
    <n v="3768.84"/>
    <d v="2014-09-08T00:00:00"/>
    <d v="2014-09-08T00:00:00"/>
    <d v="2014-09-09T00:00:00"/>
    <d v="2014-09-09T00:00:00"/>
    <n v="1"/>
    <x v="1"/>
    <s v="Mon"/>
    <s v="Sep"/>
    <n v="1"/>
    <n v="1"/>
    <m/>
    <m/>
    <m/>
    <m/>
    <x v="21"/>
  </r>
  <r>
    <n v="15229"/>
    <s v="B00023  "/>
    <n v="2252.1999999999998"/>
    <d v="2014-09-08T00:00:00"/>
    <d v="2014-09-08T00:00:00"/>
    <d v="2014-09-09T00:00:00"/>
    <d v="2014-09-09T00:00:00"/>
    <n v="1"/>
    <x v="1"/>
    <s v="Mon"/>
    <s v="Sep"/>
    <n v="1"/>
    <n v="1"/>
    <m/>
    <m/>
    <m/>
    <m/>
    <x v="21"/>
  </r>
  <r>
    <n v="15230"/>
    <s v="B00051  "/>
    <n v="6111.32"/>
    <d v="2014-09-08T00:00:00"/>
    <d v="2014-09-08T00:00:00"/>
    <d v="2014-09-09T00:00:00"/>
    <d v="2014-09-09T00:00:00"/>
    <n v="1"/>
    <x v="1"/>
    <s v="Mon"/>
    <s v="Sep"/>
    <n v="1"/>
    <n v="1"/>
    <m/>
    <m/>
    <m/>
    <m/>
    <x v="21"/>
  </r>
  <r>
    <n v="15231"/>
    <s v="B00052  "/>
    <n v="609.1"/>
    <d v="2014-09-08T00:00:00"/>
    <d v="2014-09-08T00:00:00"/>
    <d v="2014-09-09T00:00:00"/>
    <d v="2014-09-09T00:00:00"/>
    <n v="1"/>
    <x v="1"/>
    <s v="Mon"/>
    <s v="Sep"/>
    <n v="1"/>
    <n v="1"/>
    <m/>
    <m/>
    <m/>
    <m/>
    <x v="21"/>
  </r>
  <r>
    <n v="15232"/>
    <s v="B00063  "/>
    <n v="3998.3"/>
    <d v="2014-09-08T00:00:00"/>
    <d v="2014-09-08T00:00:00"/>
    <d v="2014-09-09T00:00:00"/>
    <d v="2014-09-09T00:00:00"/>
    <n v="1"/>
    <x v="1"/>
    <s v="Mon"/>
    <s v="Sep"/>
    <n v="1"/>
    <n v="1"/>
    <m/>
    <m/>
    <m/>
    <m/>
    <x v="21"/>
  </r>
  <r>
    <n v="15233"/>
    <s v="B00020  "/>
    <n v="33.36"/>
    <d v="2014-09-08T00:00:00"/>
    <d v="2014-09-09T00:00:00"/>
    <d v="2014-09-17T00:00:00"/>
    <s v="NULL"/>
    <n v="1"/>
    <x v="1"/>
    <s v="Mon"/>
    <s v="Sep"/>
    <n v="9"/>
    <n v="9"/>
    <m/>
    <m/>
    <m/>
    <m/>
    <x v="3"/>
  </r>
  <r>
    <n v="15234"/>
    <s v="B00163  "/>
    <n v="861.72"/>
    <d v="2014-09-08T00:00:00"/>
    <d v="2014-09-08T00:00:00"/>
    <d v="2014-09-11T00:00:00"/>
    <d v="2014-09-12T00:00:00"/>
    <n v="1"/>
    <x v="1"/>
    <s v="Mon"/>
    <s v="Sep"/>
    <n v="3"/>
    <n v="3"/>
    <m/>
    <m/>
    <m/>
    <m/>
    <x v="4"/>
  </r>
  <r>
    <n v="15235"/>
    <s v="B00026  "/>
    <n v="246.38"/>
    <d v="2014-09-08T00:00:00"/>
    <d v="2014-09-08T00:00:00"/>
    <d v="2014-09-10T00:00:00"/>
    <d v="2014-09-10T00:00:00"/>
    <n v="1"/>
    <x v="1"/>
    <s v="Mon"/>
    <s v="Sep"/>
    <n v="2"/>
    <n v="2"/>
    <m/>
    <m/>
    <m/>
    <m/>
    <x v="15"/>
  </r>
  <r>
    <n v="15236"/>
    <s v="B00026  "/>
    <n v="84.3"/>
    <d v="2014-09-08T00:00:00"/>
    <d v="2014-09-08T00:00:00"/>
    <d v="2014-09-10T00:00:00"/>
    <d v="2014-09-10T00:00:00"/>
    <n v="1"/>
    <x v="1"/>
    <s v="Mon"/>
    <s v="Sep"/>
    <n v="2"/>
    <n v="2"/>
    <m/>
    <m/>
    <m/>
    <m/>
    <x v="15"/>
  </r>
  <r>
    <n v="15237"/>
    <s v="B00026  "/>
    <n v="120.12"/>
    <d v="2014-09-08T00:00:00"/>
    <d v="2014-09-08T00:00:00"/>
    <d v="2014-09-10T00:00:00"/>
    <d v="2014-09-10T00:00:00"/>
    <n v="1"/>
    <x v="1"/>
    <s v="Mon"/>
    <s v="Sep"/>
    <n v="2"/>
    <n v="2"/>
    <m/>
    <m/>
    <m/>
    <m/>
    <x v="14"/>
  </r>
  <r>
    <n v="15238"/>
    <s v="B00026  "/>
    <n v="66.7"/>
    <d v="2014-09-08T00:00:00"/>
    <d v="2014-09-08T00:00:00"/>
    <d v="2014-09-10T00:00:00"/>
    <d v="2014-09-11T00:00:00"/>
    <n v="1"/>
    <x v="1"/>
    <s v="Mon"/>
    <s v="Sep"/>
    <n v="2"/>
    <n v="2"/>
    <m/>
    <m/>
    <m/>
    <m/>
    <x v="5"/>
  </r>
  <r>
    <n v="15239"/>
    <s v="B00025  "/>
    <n v="66.7"/>
    <d v="2014-09-08T00:00:00"/>
    <d v="2014-09-08T00:00:00"/>
    <d v="2014-09-10T00:00:00"/>
    <d v="2014-09-10T00:00:00"/>
    <n v="1"/>
    <x v="1"/>
    <s v="Mon"/>
    <s v="Sep"/>
    <n v="2"/>
    <n v="2"/>
    <m/>
    <m/>
    <m/>
    <m/>
    <x v="20"/>
  </r>
  <r>
    <n v="15240"/>
    <s v="B02027  "/>
    <n v="2050.94"/>
    <d v="2014-09-08T00:00:00"/>
    <d v="2014-12-09T08:45:31"/>
    <d v="2014-10-16T00:00:00"/>
    <d v="2014-12-09T00:00:00"/>
    <n v="1"/>
    <x v="1"/>
    <s v="Mon"/>
    <s v="Sep"/>
    <n v="38"/>
    <n v="38"/>
    <m/>
    <m/>
    <m/>
    <m/>
    <x v="17"/>
  </r>
  <r>
    <n v="15241"/>
    <s v="B00101  "/>
    <n v="133.4"/>
    <d v="2014-09-08T00:00:00"/>
    <d v="2014-09-08T00:00:00"/>
    <d v="2014-09-17T00:00:00"/>
    <d v="2014-09-17T00:00:00"/>
    <n v="1"/>
    <x v="1"/>
    <s v="Mon"/>
    <s v="Sep"/>
    <n v="9"/>
    <n v="9"/>
    <m/>
    <m/>
    <m/>
    <m/>
    <x v="14"/>
  </r>
  <r>
    <n v="15242"/>
    <s v="B00057  "/>
    <n v="0"/>
    <d v="2014-09-08T00:00:00"/>
    <d v="2014-10-17T10:14:58"/>
    <d v="2014-09-23T00:00:00"/>
    <d v="2014-10-17T00:00:00"/>
    <n v="1"/>
    <x v="1"/>
    <s v="Mon"/>
    <s v="Sep"/>
    <n v="15"/>
    <n v="15"/>
    <m/>
    <m/>
    <m/>
    <m/>
    <x v="0"/>
  </r>
  <r>
    <n v="15243"/>
    <s v="B00100  "/>
    <n v="0"/>
    <d v="2014-09-08T00:00:00"/>
    <d v="2014-09-08T00:00:00"/>
    <d v="2014-09-11T00:00:00"/>
    <d v="2014-09-11T00:00:00"/>
    <n v="1"/>
    <x v="1"/>
    <s v="Mon"/>
    <s v="Sep"/>
    <n v="3"/>
    <n v="3"/>
    <m/>
    <m/>
    <m/>
    <m/>
    <x v="25"/>
  </r>
  <r>
    <n v="15244"/>
    <s v="B04039  "/>
    <n v="533.6"/>
    <d v="2014-09-08T00:00:00"/>
    <d v="2014-09-08T00:00:00"/>
    <d v="2014-09-10T00:00:00"/>
    <d v="2014-09-10T00:00:00"/>
    <n v="1"/>
    <x v="1"/>
    <s v="Mon"/>
    <s v="Sep"/>
    <n v="2"/>
    <n v="2"/>
    <m/>
    <m/>
    <m/>
    <m/>
    <x v="1"/>
  </r>
  <r>
    <n v="15245"/>
    <s v="B00057  "/>
    <n v="0"/>
    <d v="2014-09-08T00:00:00"/>
    <d v="2014-09-08T00:00:00"/>
    <d v="2014-09-16T00:00:00"/>
    <d v="2014-09-16T00:00:00"/>
    <n v="1"/>
    <x v="1"/>
    <s v="Mon"/>
    <s v="Sep"/>
    <n v="8"/>
    <n v="8"/>
    <m/>
    <m/>
    <m/>
    <m/>
    <x v="15"/>
  </r>
  <r>
    <n v="15246"/>
    <s v="B00057  "/>
    <n v="0"/>
    <d v="2014-09-08T00:00:00"/>
    <d v="2014-10-17T10:13:32"/>
    <d v="2014-09-23T00:00:00"/>
    <d v="2014-10-17T00:00:00"/>
    <n v="1"/>
    <x v="1"/>
    <s v="Mon"/>
    <s v="Sep"/>
    <n v="15"/>
    <n v="15"/>
    <m/>
    <m/>
    <m/>
    <m/>
    <x v="8"/>
  </r>
  <r>
    <n v="15247"/>
    <s v="B00057  "/>
    <n v="66.7"/>
    <d v="2014-09-08T00:00:00"/>
    <d v="2014-09-08T00:00:00"/>
    <d v="2014-09-10T00:00:00"/>
    <d v="2014-09-11T00:00:00"/>
    <n v="1"/>
    <x v="1"/>
    <s v="Mon"/>
    <s v="Sep"/>
    <n v="2"/>
    <n v="2"/>
    <m/>
    <m/>
    <m/>
    <m/>
    <x v="7"/>
  </r>
  <r>
    <n v="15248"/>
    <s v="B04033  "/>
    <n v="400.2"/>
    <d v="2014-09-08T00:00:00"/>
    <d v="2014-09-08T00:00:00"/>
    <d v="2014-09-10T00:00:00"/>
    <d v="2014-09-10T00:00:00"/>
    <n v="1"/>
    <x v="1"/>
    <s v="Mon"/>
    <s v="Sep"/>
    <n v="2"/>
    <n v="2"/>
    <m/>
    <m/>
    <m/>
    <m/>
    <x v="9"/>
  </r>
  <r>
    <n v="15249"/>
    <s v="B07051  "/>
    <n v="1790.19"/>
    <d v="2014-09-08T00:00:00"/>
    <d v="2014-12-09T08:45:30"/>
    <d v="2014-10-16T00:00:00"/>
    <d v="2014-12-09T00:00:00"/>
    <n v="1"/>
    <x v="1"/>
    <s v="Mon"/>
    <s v="Sep"/>
    <n v="38"/>
    <n v="38"/>
    <m/>
    <m/>
    <m/>
    <m/>
    <x v="17"/>
  </r>
  <r>
    <n v="15250"/>
    <s v="B04038  "/>
    <n v="0"/>
    <d v="2014-09-08T00:00:00"/>
    <s v="NULL"/>
    <d v="2015-06-22T00:00:00"/>
    <s v="NULL"/>
    <n v="1"/>
    <x v="1"/>
    <s v="Mon"/>
    <s v="Sep"/>
    <n v="284"/>
    <n v="284"/>
    <m/>
    <m/>
    <m/>
    <m/>
    <x v="11"/>
  </r>
  <r>
    <n v="15251"/>
    <s v="B00057  "/>
    <n v="0"/>
    <d v="2014-09-08T00:00:00"/>
    <d v="2014-09-08T00:00:00"/>
    <d v="2014-09-22T00:00:00"/>
    <d v="2014-09-22T00:00:00"/>
    <n v="1"/>
    <x v="1"/>
    <s v="Mon"/>
    <s v="Sep"/>
    <n v="14"/>
    <n v="14"/>
    <m/>
    <m/>
    <m/>
    <m/>
    <x v="18"/>
  </r>
  <r>
    <n v="15252"/>
    <s v="B00140  "/>
    <n v="554.69000000000005"/>
    <d v="2014-09-08T00:00:00"/>
    <d v="2014-09-09T00:00:00"/>
    <d v="2014-10-21T00:00:00"/>
    <d v="2014-10-21T00:00:00"/>
    <n v="1"/>
    <x v="1"/>
    <s v="Mon"/>
    <s v="Sep"/>
    <n v="43"/>
    <n v="43"/>
    <m/>
    <m/>
    <m/>
    <m/>
    <x v="3"/>
  </r>
  <r>
    <n v="15253"/>
    <s v="B06072  "/>
    <n v="33.36"/>
    <d v="2014-09-08T00:00:00"/>
    <d v="2014-09-09T00:00:00"/>
    <d v="2014-09-17T00:00:00"/>
    <s v="NULL"/>
    <n v="1"/>
    <x v="1"/>
    <s v="Mon"/>
    <s v="Sep"/>
    <n v="9"/>
    <n v="9"/>
    <m/>
    <m/>
    <m/>
    <m/>
    <x v="3"/>
  </r>
  <r>
    <n v="15254"/>
    <s v="B06060  "/>
    <n v="81855.41"/>
    <d v="2014-09-08T00:00:00"/>
    <d v="2014-09-11T00:00:00"/>
    <d v="2014-12-31T00:00:00"/>
    <d v="2014-12-31T00:00:00"/>
    <n v="1"/>
    <x v="1"/>
    <s v="Mon"/>
    <s v="Sep"/>
    <n v="113"/>
    <n v="113"/>
    <m/>
    <m/>
    <m/>
    <m/>
    <x v="3"/>
  </r>
  <r>
    <n v="15255"/>
    <s v="B04004  "/>
    <n v="472.4"/>
    <d v="2014-09-08T00:00:00"/>
    <d v="2015-02-18T00:00:00"/>
    <d v="2015-02-18T00:00:00"/>
    <d v="2015-02-18T00:00:00"/>
    <n v="1"/>
    <x v="1"/>
    <s v="Mon"/>
    <s v="Sep"/>
    <n v="160"/>
    <n v="160"/>
    <m/>
    <m/>
    <m/>
    <m/>
    <x v="15"/>
  </r>
  <r>
    <n v="15256"/>
    <s v="B04022  "/>
    <n v="400.2"/>
    <d v="2014-09-08T00:00:00"/>
    <d v="2014-09-08T00:00:00"/>
    <d v="2014-09-12T00:00:00"/>
    <d v="2014-09-12T00:00:00"/>
    <n v="1"/>
    <x v="1"/>
    <s v="Mon"/>
    <s v="Sep"/>
    <n v="4"/>
    <n v="4"/>
    <m/>
    <m/>
    <m/>
    <m/>
    <x v="7"/>
  </r>
  <r>
    <n v="15257"/>
    <s v="B00184  "/>
    <n v="613.73"/>
    <d v="2014-09-08T00:00:00"/>
    <d v="2014-09-08T00:00:00"/>
    <d v="2014-09-11T00:00:00"/>
    <d v="2014-09-12T00:00:00"/>
    <n v="1"/>
    <x v="1"/>
    <s v="Mon"/>
    <s v="Sep"/>
    <n v="3"/>
    <n v="3"/>
    <m/>
    <m/>
    <m/>
    <m/>
    <x v="4"/>
  </r>
  <r>
    <n v="15258"/>
    <s v="B05002  "/>
    <n v="200.1"/>
    <d v="2014-09-08T00:00:00"/>
    <d v="2014-09-08T00:00:00"/>
    <d v="2014-09-11T00:00:00"/>
    <d v="2014-09-12T00:00:00"/>
    <n v="1"/>
    <x v="1"/>
    <s v="Mon"/>
    <s v="Sep"/>
    <n v="3"/>
    <n v="3"/>
    <m/>
    <m/>
    <m/>
    <m/>
    <x v="2"/>
  </r>
  <r>
    <n v="15259"/>
    <s v="B00140  "/>
    <n v="1253.1099999999999"/>
    <d v="2014-09-08T00:00:00"/>
    <d v="2014-09-16T00:00:00"/>
    <d v="2014-12-03T00:00:00"/>
    <d v="2014-12-03T00:00:00"/>
    <n v="1"/>
    <x v="1"/>
    <s v="Mon"/>
    <s v="Sep"/>
    <n v="85"/>
    <n v="85"/>
    <m/>
    <m/>
    <m/>
    <m/>
    <x v="3"/>
  </r>
  <r>
    <n v="15260"/>
    <s v="B00056  "/>
    <n v="1000.5"/>
    <d v="2014-09-09T00:00:00"/>
    <d v="2014-09-09T00:00:00"/>
    <d v="2014-09-11T00:00:00"/>
    <d v="2014-09-12T00:00:00"/>
    <n v="1"/>
    <x v="1"/>
    <s v="Tue"/>
    <s v="Sep"/>
    <n v="2"/>
    <n v="2"/>
    <m/>
    <m/>
    <m/>
    <m/>
    <x v="20"/>
  </r>
  <r>
    <n v="15261"/>
    <s v="B00056  "/>
    <n v="1595"/>
    <d v="2014-09-09T00:00:00"/>
    <d v="2014-09-09T00:00:00"/>
    <d v="2014-10-01T00:00:00"/>
    <d v="2014-10-31T00:00:00"/>
    <n v="1"/>
    <x v="1"/>
    <s v="Tue"/>
    <s v="Sep"/>
    <n v="22"/>
    <n v="22"/>
    <m/>
    <m/>
    <m/>
    <m/>
    <x v="20"/>
  </r>
  <r>
    <n v="15262"/>
    <s v="B00025  "/>
    <n v="16.68"/>
    <d v="2014-09-09T00:00:00"/>
    <d v="2014-09-16T00:00:00"/>
    <d v="2014-09-16T00:00:00"/>
    <s v="NULL"/>
    <n v="1"/>
    <x v="1"/>
    <s v="Tue"/>
    <s v="Sep"/>
    <n v="7"/>
    <n v="7"/>
    <m/>
    <m/>
    <m/>
    <m/>
    <x v="30"/>
  </r>
  <r>
    <n v="15263"/>
    <s v="B00056  "/>
    <n v="0"/>
    <d v="2014-09-09T00:00:00"/>
    <d v="2014-09-09T00:00:00"/>
    <d v="2014-11-01T00:00:00"/>
    <d v="2014-11-11T00:00:00"/>
    <n v="1"/>
    <x v="1"/>
    <s v="Tue"/>
    <s v="Sep"/>
    <n v="52"/>
    <n v="52"/>
    <m/>
    <m/>
    <m/>
    <m/>
    <x v="1"/>
  </r>
  <r>
    <n v="15264"/>
    <s v="B04011  "/>
    <n v="233.3"/>
    <d v="2014-09-09T00:00:00"/>
    <d v="2014-09-09T00:00:00"/>
    <d v="2014-12-31T00:00:00"/>
    <d v="2014-12-31T00:00:00"/>
    <n v="1"/>
    <x v="1"/>
    <s v="Tue"/>
    <s v="Sep"/>
    <n v="112"/>
    <n v="112"/>
    <m/>
    <m/>
    <m/>
    <m/>
    <x v="1"/>
  </r>
  <r>
    <n v="15265"/>
    <s v="B00021  "/>
    <n v="66.7"/>
    <d v="2014-09-09T00:00:00"/>
    <d v="2014-09-09T00:00:00"/>
    <d v="2014-09-17T00:00:00"/>
    <d v="2014-09-18T00:00:00"/>
    <n v="1"/>
    <x v="1"/>
    <s v="Tue"/>
    <s v="Sep"/>
    <n v="8"/>
    <n v="8"/>
    <m/>
    <m/>
    <m/>
    <m/>
    <x v="3"/>
  </r>
  <r>
    <n v="15266"/>
    <s v="B00021  "/>
    <n v="66.7"/>
    <d v="2014-09-09T00:00:00"/>
    <d v="2014-09-09T00:00:00"/>
    <d v="2014-09-22T00:00:00"/>
    <d v="2014-09-24T00:00:00"/>
    <n v="1"/>
    <x v="1"/>
    <s v="Tue"/>
    <s v="Sep"/>
    <n v="13"/>
    <n v="13"/>
    <m/>
    <m/>
    <m/>
    <m/>
    <x v="15"/>
  </r>
  <r>
    <n v="15267"/>
    <s v="B00050  "/>
    <n v="66.7"/>
    <d v="2014-09-09T00:00:00"/>
    <d v="2014-09-02T00:00:00"/>
    <d v="2014-09-09T00:00:00"/>
    <d v="2014-09-09T00:00:00"/>
    <n v="1"/>
    <x v="1"/>
    <s v="Tue"/>
    <s v="Sep"/>
    <n v="0"/>
    <n v="0"/>
    <m/>
    <m/>
    <m/>
    <m/>
    <x v="18"/>
  </r>
  <r>
    <n v="15268"/>
    <s v="B00058  "/>
    <n v="20.010000000000002"/>
    <d v="2014-09-09T00:00:00"/>
    <d v="2014-09-02T00:00:00"/>
    <d v="2014-09-09T00:00:00"/>
    <d v="2014-09-09T00:00:00"/>
    <n v="1"/>
    <x v="1"/>
    <s v="Tue"/>
    <s v="Sep"/>
    <n v="0"/>
    <n v="0"/>
    <m/>
    <m/>
    <m/>
    <m/>
    <x v="21"/>
  </r>
  <r>
    <n v="15269"/>
    <s v="B00051  "/>
    <n v="166.75"/>
    <d v="2014-09-09T00:00:00"/>
    <d v="2014-09-02T00:00:00"/>
    <d v="2014-09-09T00:00:00"/>
    <d v="2014-09-09T00:00:00"/>
    <n v="1"/>
    <x v="1"/>
    <s v="Tue"/>
    <s v="Sep"/>
    <n v="0"/>
    <n v="0"/>
    <m/>
    <m/>
    <m/>
    <m/>
    <x v="18"/>
  </r>
  <r>
    <n v="15270"/>
    <s v="B00050  "/>
    <n v="20.010000000000002"/>
    <d v="2014-09-09T00:00:00"/>
    <d v="2014-09-02T00:00:00"/>
    <d v="2014-09-09T00:00:00"/>
    <d v="2014-09-09T00:00:00"/>
    <n v="1"/>
    <x v="1"/>
    <s v="Tue"/>
    <s v="Sep"/>
    <n v="0"/>
    <n v="0"/>
    <m/>
    <m/>
    <m/>
    <m/>
    <x v="18"/>
  </r>
  <r>
    <n v="15271"/>
    <s v="B00057  "/>
    <n v="10360.41"/>
    <d v="2014-09-09T00:00:00"/>
    <d v="2014-09-09T00:00:00"/>
    <d v="2014-09-09T00:00:00"/>
    <d v="2014-09-12T00:00:00"/>
    <n v="1"/>
    <x v="1"/>
    <s v="Tue"/>
    <s v="Sep"/>
    <n v="0"/>
    <n v="0"/>
    <m/>
    <m/>
    <m/>
    <m/>
    <x v="3"/>
  </r>
  <r>
    <n v="15272"/>
    <s v="B00048  "/>
    <n v="266.8"/>
    <d v="2014-09-09T00:00:00"/>
    <d v="2014-09-09T00:00:00"/>
    <d v="2014-09-11T00:00:00"/>
    <d v="2014-09-12T00:00:00"/>
    <n v="1"/>
    <x v="1"/>
    <s v="Tue"/>
    <s v="Sep"/>
    <n v="2"/>
    <n v="2"/>
    <m/>
    <m/>
    <m/>
    <m/>
    <x v="13"/>
  </r>
  <r>
    <n v="15273"/>
    <s v="P00119  "/>
    <n v="583"/>
    <d v="2014-09-09T00:00:00"/>
    <d v="2014-09-09T00:00:00"/>
    <d v="2014-09-11T00:00:00"/>
    <d v="2014-09-12T00:00:00"/>
    <n v="1"/>
    <x v="1"/>
    <s v="Tue"/>
    <s v="Sep"/>
    <n v="2"/>
    <n v="2"/>
    <m/>
    <m/>
    <m/>
    <m/>
    <x v="14"/>
  </r>
  <r>
    <n v="15274"/>
    <s v="B00050  "/>
    <n v="133.4"/>
    <d v="2014-09-09T00:00:00"/>
    <d v="2014-08-28T00:00:00"/>
    <d v="2014-09-09T00:00:00"/>
    <d v="2014-09-09T00:00:00"/>
    <n v="1"/>
    <x v="1"/>
    <s v="Tue"/>
    <s v="Sep"/>
    <n v="0"/>
    <n v="0"/>
    <m/>
    <m/>
    <m/>
    <m/>
    <x v="2"/>
  </r>
  <r>
    <n v="15275"/>
    <s v="B00051  "/>
    <n v="100.05"/>
    <d v="2014-09-09T00:00:00"/>
    <d v="2014-08-28T00:00:00"/>
    <d v="2014-09-09T00:00:00"/>
    <d v="2014-09-09T00:00:00"/>
    <n v="1"/>
    <x v="1"/>
    <s v="Tue"/>
    <s v="Sep"/>
    <n v="0"/>
    <n v="0"/>
    <m/>
    <m/>
    <m/>
    <m/>
    <x v="18"/>
  </r>
  <r>
    <n v="15276"/>
    <s v="B00021  "/>
    <n v="100.05"/>
    <d v="2014-09-09T00:00:00"/>
    <d v="2014-08-28T00:00:00"/>
    <d v="2014-09-09T00:00:00"/>
    <d v="2014-09-09T00:00:00"/>
    <n v="1"/>
    <x v="1"/>
    <s v="Tue"/>
    <s v="Sep"/>
    <n v="0"/>
    <n v="0"/>
    <m/>
    <m/>
    <m/>
    <m/>
    <x v="14"/>
  </r>
  <r>
    <n v="15277"/>
    <s v="B00058  "/>
    <n v="20.010000000000002"/>
    <d v="2014-09-09T00:00:00"/>
    <d v="2014-08-28T00:00:00"/>
    <d v="2014-09-09T00:00:00"/>
    <d v="2014-09-09T00:00:00"/>
    <n v="1"/>
    <x v="1"/>
    <s v="Tue"/>
    <s v="Sep"/>
    <n v="0"/>
    <n v="0"/>
    <m/>
    <m/>
    <m/>
    <m/>
    <x v="21"/>
  </r>
  <r>
    <n v="15278"/>
    <s v="B00050  "/>
    <n v="133.4"/>
    <d v="2014-09-09T00:00:00"/>
    <d v="2014-08-28T00:00:00"/>
    <d v="2014-09-09T00:00:00"/>
    <d v="2014-09-09T00:00:00"/>
    <n v="1"/>
    <x v="1"/>
    <s v="Tue"/>
    <s v="Sep"/>
    <n v="0"/>
    <n v="0"/>
    <m/>
    <m/>
    <m/>
    <m/>
    <x v="7"/>
  </r>
  <r>
    <n v="15279"/>
    <s v="B00051  "/>
    <n v="20.010000000000002"/>
    <d v="2014-09-09T00:00:00"/>
    <d v="2014-08-29T00:00:00"/>
    <d v="2014-09-09T00:00:00"/>
    <d v="2014-09-09T00:00:00"/>
    <n v="1"/>
    <x v="1"/>
    <s v="Tue"/>
    <s v="Sep"/>
    <n v="0"/>
    <n v="0"/>
    <m/>
    <m/>
    <m/>
    <m/>
    <x v="41"/>
  </r>
  <r>
    <n v="15280"/>
    <s v="B00050  "/>
    <n v="20.010000000000002"/>
    <d v="2014-09-09T00:00:00"/>
    <d v="2014-08-29T00:00:00"/>
    <d v="2014-09-09T00:00:00"/>
    <d v="2014-09-09T00:00:00"/>
    <n v="1"/>
    <x v="1"/>
    <s v="Tue"/>
    <s v="Sep"/>
    <n v="0"/>
    <n v="0"/>
    <m/>
    <m/>
    <m/>
    <m/>
    <x v="41"/>
  </r>
  <r>
    <n v="15281"/>
    <s v="B00063  "/>
    <n v="20.010000000000002"/>
    <d v="2014-09-09T00:00:00"/>
    <d v="2014-08-29T00:00:00"/>
    <d v="2014-09-09T00:00:00"/>
    <d v="2014-09-09T00:00:00"/>
    <n v="1"/>
    <x v="1"/>
    <s v="Tue"/>
    <s v="Sep"/>
    <n v="0"/>
    <n v="0"/>
    <m/>
    <m/>
    <m/>
    <m/>
    <x v="41"/>
  </r>
  <r>
    <n v="15282"/>
    <s v="B00020  "/>
    <n v="20.010000000000002"/>
    <d v="2014-09-09T00:00:00"/>
    <d v="2014-08-29T00:00:00"/>
    <d v="2014-09-09T00:00:00"/>
    <d v="2014-09-09T00:00:00"/>
    <n v="1"/>
    <x v="1"/>
    <s v="Tue"/>
    <s v="Sep"/>
    <n v="0"/>
    <n v="0"/>
    <m/>
    <m/>
    <m/>
    <m/>
    <x v="41"/>
  </r>
  <r>
    <n v="15283"/>
    <s v="B00023  "/>
    <n v="20.010000000000002"/>
    <d v="2014-09-09T00:00:00"/>
    <d v="2014-08-29T00:00:00"/>
    <d v="2014-09-09T00:00:00"/>
    <d v="2014-09-09T00:00:00"/>
    <n v="1"/>
    <x v="1"/>
    <s v="Tue"/>
    <s v="Sep"/>
    <n v="0"/>
    <n v="0"/>
    <m/>
    <m/>
    <m/>
    <m/>
    <x v="41"/>
  </r>
  <r>
    <n v="15284"/>
    <s v="B00050  "/>
    <n v="66.7"/>
    <d v="2014-09-09T00:00:00"/>
    <d v="2014-08-29T00:00:00"/>
    <d v="2014-09-09T00:00:00"/>
    <d v="2014-09-09T00:00:00"/>
    <n v="1"/>
    <x v="1"/>
    <s v="Tue"/>
    <s v="Sep"/>
    <n v="0"/>
    <n v="0"/>
    <m/>
    <m/>
    <m/>
    <m/>
    <x v="18"/>
  </r>
  <r>
    <n v="15285"/>
    <s v="B00051  "/>
    <n v="66.7"/>
    <d v="2014-09-09T00:00:00"/>
    <d v="2014-08-29T00:00:00"/>
    <d v="2014-09-09T00:00:00"/>
    <d v="2014-09-09T00:00:00"/>
    <n v="1"/>
    <x v="1"/>
    <s v="Tue"/>
    <s v="Sep"/>
    <n v="0"/>
    <n v="0"/>
    <m/>
    <m/>
    <m/>
    <m/>
    <x v="18"/>
  </r>
  <r>
    <n v="15286"/>
    <s v="B00057  "/>
    <n v="0"/>
    <d v="2014-09-09T00:00:00"/>
    <d v="2014-09-09T00:00:00"/>
    <d v="2014-10-06T00:00:00"/>
    <d v="2014-12-03T00:00:00"/>
    <n v="1"/>
    <x v="1"/>
    <s v="Tue"/>
    <s v="Sep"/>
    <n v="27"/>
    <n v="27"/>
    <m/>
    <m/>
    <m/>
    <m/>
    <x v="13"/>
  </r>
  <r>
    <n v="15287"/>
    <s v="B00051  "/>
    <n v="100.05"/>
    <d v="2014-09-09T00:00:00"/>
    <d v="2014-08-29T00:00:00"/>
    <d v="2014-09-09T00:00:00"/>
    <d v="2014-09-09T00:00:00"/>
    <n v="1"/>
    <x v="1"/>
    <s v="Tue"/>
    <s v="Sep"/>
    <n v="0"/>
    <n v="0"/>
    <m/>
    <m/>
    <m/>
    <m/>
    <x v="18"/>
  </r>
  <r>
    <n v="15288"/>
    <s v="B00057  "/>
    <n v="336.87"/>
    <d v="2014-09-09T00:00:00"/>
    <d v="2014-10-07T00:00:00"/>
    <d v="2014-11-12T00:00:00"/>
    <d v="2014-12-03T00:00:00"/>
    <n v="1"/>
    <x v="1"/>
    <s v="Tue"/>
    <s v="Sep"/>
    <n v="63"/>
    <n v="63"/>
    <m/>
    <m/>
    <m/>
    <m/>
    <x v="16"/>
  </r>
  <r>
    <n v="15289"/>
    <s v="B00050  "/>
    <n v="133.4"/>
    <d v="2014-09-09T00:00:00"/>
    <d v="2014-08-13T00:00:00"/>
    <d v="2014-09-09T00:00:00"/>
    <d v="2014-09-09T00:00:00"/>
    <n v="1"/>
    <x v="1"/>
    <s v="Tue"/>
    <s v="Sep"/>
    <n v="0"/>
    <n v="0"/>
    <m/>
    <m/>
    <m/>
    <m/>
    <x v="4"/>
  </r>
  <r>
    <n v="15290"/>
    <s v="B00050  "/>
    <n v="20.010000000000002"/>
    <d v="2014-09-09T00:00:00"/>
    <d v="2014-08-13T00:00:00"/>
    <d v="2014-09-09T00:00:00"/>
    <d v="2014-09-09T00:00:00"/>
    <n v="1"/>
    <x v="1"/>
    <s v="Tue"/>
    <s v="Sep"/>
    <n v="0"/>
    <n v="0"/>
    <m/>
    <m/>
    <m/>
    <m/>
    <x v="3"/>
  </r>
  <r>
    <n v="15291"/>
    <s v="B00050  "/>
    <n v="20.010000000000002"/>
    <d v="2014-09-09T00:00:00"/>
    <d v="2014-08-13T00:00:00"/>
    <d v="2014-09-09T00:00:00"/>
    <d v="2014-09-09T00:00:00"/>
    <n v="1"/>
    <x v="1"/>
    <s v="Tue"/>
    <s v="Sep"/>
    <n v="0"/>
    <n v="0"/>
    <m/>
    <m/>
    <m/>
    <m/>
    <x v="1"/>
  </r>
  <r>
    <n v="15292"/>
    <s v="B00050  "/>
    <n v="20.010000000000002"/>
    <d v="2014-09-09T00:00:00"/>
    <d v="2014-08-13T00:00:00"/>
    <d v="2014-09-09T00:00:00"/>
    <d v="2014-09-09T00:00:00"/>
    <n v="1"/>
    <x v="1"/>
    <s v="Tue"/>
    <s v="Sep"/>
    <n v="0"/>
    <n v="0"/>
    <m/>
    <m/>
    <m/>
    <m/>
    <x v="8"/>
  </r>
  <r>
    <n v="15293"/>
    <s v="B00051  "/>
    <n v="166.75"/>
    <d v="2014-09-09T00:00:00"/>
    <d v="2014-08-13T00:00:00"/>
    <d v="2014-09-09T00:00:00"/>
    <d v="2014-09-09T00:00:00"/>
    <n v="1"/>
    <x v="1"/>
    <s v="Tue"/>
    <s v="Sep"/>
    <n v="0"/>
    <n v="0"/>
    <m/>
    <m/>
    <m/>
    <m/>
    <x v="18"/>
  </r>
  <r>
    <n v="15294"/>
    <s v="B00050  "/>
    <n v="20.010000000000002"/>
    <d v="2014-09-09T00:00:00"/>
    <d v="2014-08-13T00:00:00"/>
    <d v="2014-09-09T00:00:00"/>
    <d v="2014-09-09T00:00:00"/>
    <n v="1"/>
    <x v="1"/>
    <s v="Tue"/>
    <s v="Sep"/>
    <n v="0"/>
    <n v="0"/>
    <m/>
    <m/>
    <m/>
    <m/>
    <x v="8"/>
  </r>
  <r>
    <n v="15295"/>
    <s v="B00051  "/>
    <n v="133.4"/>
    <d v="2014-09-09T00:00:00"/>
    <d v="2014-09-09T00:00:00"/>
    <d v="2014-09-12T00:00:00"/>
    <d v="2014-09-15T00:00:00"/>
    <n v="1"/>
    <x v="1"/>
    <s v="Tue"/>
    <s v="Sep"/>
    <n v="3"/>
    <n v="3"/>
    <m/>
    <m/>
    <m/>
    <m/>
    <x v="18"/>
  </r>
  <r>
    <n v="15296"/>
    <s v="B00030  "/>
    <n v="66.7"/>
    <d v="2014-09-09T00:00:00"/>
    <d v="2014-09-09T00:00:00"/>
    <d v="2014-09-20T00:00:00"/>
    <d v="2014-09-22T00:00:00"/>
    <n v="1"/>
    <x v="1"/>
    <s v="Tue"/>
    <s v="Sep"/>
    <n v="11"/>
    <n v="11"/>
    <m/>
    <m/>
    <m/>
    <m/>
    <x v="2"/>
  </r>
  <r>
    <n v="15297"/>
    <s v="B00197  "/>
    <n v="466.9"/>
    <d v="2014-09-09T00:00:00"/>
    <d v="2014-09-09T00:00:00"/>
    <d v="2014-09-11T00:00:00"/>
    <d v="2014-09-12T00:00:00"/>
    <n v="1"/>
    <x v="1"/>
    <s v="Tue"/>
    <s v="Sep"/>
    <n v="2"/>
    <n v="2"/>
    <m/>
    <m/>
    <m/>
    <m/>
    <x v="41"/>
  </r>
  <r>
    <n v="15298"/>
    <s v="B00038  "/>
    <n v="5110.08"/>
    <d v="2014-09-09T00:00:00"/>
    <d v="2014-09-09T00:00:00"/>
    <d v="2014-09-12T00:00:00"/>
    <d v="2014-09-15T00:00:00"/>
    <n v="1"/>
    <x v="1"/>
    <s v="Tue"/>
    <s v="Sep"/>
    <n v="3"/>
    <n v="3"/>
    <m/>
    <m/>
    <m/>
    <m/>
    <x v="21"/>
  </r>
  <r>
    <n v="15299"/>
    <s v="B06089  "/>
    <n v="0"/>
    <d v="2014-09-09T00:00:00"/>
    <d v="2014-09-09T00:00:00"/>
    <d v="2016-01-05T00:00:00"/>
    <d v="2016-01-05T11:53:34"/>
    <n v="1"/>
    <x v="1"/>
    <s v="Tue"/>
    <s v="Sep"/>
    <n v="476"/>
    <n v="476"/>
    <m/>
    <m/>
    <m/>
    <m/>
    <x v="13"/>
  </r>
  <r>
    <n v="15300"/>
    <s v="B00061  "/>
    <n v="47.86"/>
    <d v="2014-09-09T00:00:00"/>
    <d v="2014-09-10T00:00:00"/>
    <d v="2014-11-07T00:00:00"/>
    <d v="2014-11-11T00:00:00"/>
    <n v="1"/>
    <x v="1"/>
    <s v="Tue"/>
    <s v="Sep"/>
    <n v="58"/>
    <n v="58"/>
    <m/>
    <m/>
    <m/>
    <m/>
    <x v="1"/>
  </r>
  <r>
    <n v="15301"/>
    <s v="B04039  "/>
    <n v="1067.2"/>
    <d v="2014-09-09T00:00:00"/>
    <d v="2014-09-09T00:00:00"/>
    <d v="2014-10-20T00:00:00"/>
    <d v="2014-10-21T00:00:00"/>
    <n v="1"/>
    <x v="1"/>
    <s v="Tue"/>
    <s v="Sep"/>
    <n v="41"/>
    <n v="41"/>
    <m/>
    <m/>
    <m/>
    <m/>
    <x v="5"/>
  </r>
  <r>
    <n v="15302"/>
    <s v="B04020  "/>
    <n v="3441.15"/>
    <d v="2014-09-09T00:00:00"/>
    <d v="2014-12-09T08:45:29"/>
    <d v="2014-12-02T00:00:00"/>
    <d v="2014-12-09T00:00:00"/>
    <n v="1"/>
    <x v="1"/>
    <s v="Tue"/>
    <s v="Sep"/>
    <n v="83"/>
    <n v="83"/>
    <m/>
    <m/>
    <m/>
    <m/>
    <x v="17"/>
  </r>
  <r>
    <n v="15303"/>
    <s v="B04000  "/>
    <n v="266.8"/>
    <d v="2014-09-09T00:00:00"/>
    <d v="2015-03-30T00:00:00"/>
    <d v="2015-04-01T00:00:00"/>
    <d v="2015-04-02T00:00:00"/>
    <n v="1"/>
    <x v="1"/>
    <s v="Tue"/>
    <s v="Sep"/>
    <n v="202"/>
    <n v="202"/>
    <m/>
    <m/>
    <m/>
    <m/>
    <x v="15"/>
  </r>
  <r>
    <n v="15304"/>
    <s v="B00025  "/>
    <n v="66.7"/>
    <d v="2014-09-09T00:00:00"/>
    <d v="2014-09-09T00:00:00"/>
    <d v="2014-09-10T00:00:00"/>
    <d v="2014-09-11T00:00:00"/>
    <n v="1"/>
    <x v="1"/>
    <s v="Tue"/>
    <s v="Sep"/>
    <n v="1"/>
    <n v="1"/>
    <m/>
    <m/>
    <m/>
    <m/>
    <x v="1"/>
  </r>
  <r>
    <n v="15305"/>
    <s v="B00057  "/>
    <n v="734.2"/>
    <d v="2014-09-09T00:00:00"/>
    <d v="2014-09-09T00:00:00"/>
    <d v="2014-09-12T00:00:00"/>
    <d v="2014-09-15T00:00:00"/>
    <n v="1"/>
    <x v="1"/>
    <s v="Tue"/>
    <s v="Sep"/>
    <n v="3"/>
    <n v="3"/>
    <m/>
    <m/>
    <m/>
    <m/>
    <x v="21"/>
  </r>
  <r>
    <n v="15306"/>
    <s v="P00119  "/>
    <n v="266.8"/>
    <d v="2014-09-09T00:00:00"/>
    <d v="2014-09-09T00:00:00"/>
    <d v="2014-09-29T00:00:00"/>
    <d v="2014-09-30T00:00:00"/>
    <n v="1"/>
    <x v="1"/>
    <s v="Tue"/>
    <s v="Sep"/>
    <n v="20"/>
    <n v="20"/>
    <m/>
    <m/>
    <m/>
    <m/>
    <x v="14"/>
  </r>
  <r>
    <n v="15307"/>
    <s v="B06072  "/>
    <n v="901.71"/>
    <d v="2014-09-09T00:00:00"/>
    <d v="2014-09-10T00:00:00"/>
    <d v="2014-09-29T00:00:00"/>
    <d v="2014-11-28T00:00:00"/>
    <n v="1"/>
    <x v="1"/>
    <s v="Tue"/>
    <s v="Sep"/>
    <n v="20"/>
    <n v="20"/>
    <m/>
    <m/>
    <m/>
    <m/>
    <x v="3"/>
  </r>
  <r>
    <n v="15308"/>
    <s v="B00020  "/>
    <n v="1600.8"/>
    <d v="2014-09-10T00:00:00"/>
    <d v="2014-09-10T00:00:00"/>
    <d v="2014-09-19T00:00:00"/>
    <d v="2014-09-19T00:00:00"/>
    <n v="1"/>
    <x v="1"/>
    <s v="Wed"/>
    <s v="Sep"/>
    <n v="9"/>
    <n v="9"/>
    <m/>
    <m/>
    <m/>
    <m/>
    <x v="7"/>
  </r>
  <r>
    <n v="15309"/>
    <s v="B00100  "/>
    <n v="1000.5"/>
    <d v="2014-09-10T00:00:00"/>
    <d v="2014-09-10T00:00:00"/>
    <d v="2014-09-11T00:00:00"/>
    <d v="2014-09-12T00:00:00"/>
    <n v="1"/>
    <x v="1"/>
    <s v="Wed"/>
    <s v="Sep"/>
    <n v="1"/>
    <n v="1"/>
    <m/>
    <m/>
    <m/>
    <m/>
    <x v="41"/>
  </r>
  <r>
    <n v="15310"/>
    <s v="B00091  "/>
    <n v="933.8"/>
    <d v="2014-09-10T00:00:00"/>
    <d v="2014-09-10T00:00:00"/>
    <d v="2014-09-11T00:00:00"/>
    <d v="2014-09-12T00:00:00"/>
    <n v="1"/>
    <x v="1"/>
    <s v="Wed"/>
    <s v="Sep"/>
    <n v="1"/>
    <n v="1"/>
    <m/>
    <m/>
    <m/>
    <m/>
    <x v="41"/>
  </r>
  <r>
    <n v="15311"/>
    <s v="B00056  "/>
    <n v="7.38"/>
    <d v="2014-09-10T00:00:00"/>
    <d v="2014-09-10T00:00:00"/>
    <d v="2014-10-08T00:00:00"/>
    <d v="2014-10-20T00:00:00"/>
    <n v="1"/>
    <x v="1"/>
    <s v="Wed"/>
    <s v="Sep"/>
    <n v="28"/>
    <n v="28"/>
    <m/>
    <m/>
    <m/>
    <m/>
    <x v="7"/>
  </r>
  <r>
    <n v="15312"/>
    <s v="B00056  "/>
    <n v="504.77"/>
    <d v="2014-09-10T00:00:00"/>
    <d v="2014-09-10T00:00:00"/>
    <d v="2014-10-21T00:00:00"/>
    <d v="2014-10-21T00:00:00"/>
    <n v="1"/>
    <x v="1"/>
    <s v="Wed"/>
    <s v="Sep"/>
    <n v="41"/>
    <n v="41"/>
    <m/>
    <m/>
    <m/>
    <m/>
    <x v="4"/>
  </r>
  <r>
    <n v="15313"/>
    <s v="B08003  "/>
    <n v="700"/>
    <d v="2014-09-10T00:00:00"/>
    <d v="2014-09-10T00:00:00"/>
    <d v="2015-05-05T00:00:00"/>
    <d v="2015-05-19T00:00:00"/>
    <n v="1"/>
    <x v="1"/>
    <s v="Wed"/>
    <s v="Sep"/>
    <n v="235"/>
    <n v="235"/>
    <m/>
    <m/>
    <m/>
    <m/>
    <x v="20"/>
  </r>
  <r>
    <n v="15314"/>
    <s v="B00048  "/>
    <n v="110.01"/>
    <d v="2014-09-10T00:00:00"/>
    <d v="2014-09-10T00:00:00"/>
    <d v="2014-09-12T00:00:00"/>
    <d v="2014-09-15T00:00:00"/>
    <n v="1"/>
    <x v="1"/>
    <s v="Wed"/>
    <s v="Sep"/>
    <n v="2"/>
    <n v="2"/>
    <m/>
    <m/>
    <m/>
    <m/>
    <x v="21"/>
  </r>
  <r>
    <n v="15315"/>
    <s v="B00182  "/>
    <n v="133.4"/>
    <d v="2014-09-10T00:00:00"/>
    <d v="2014-09-25T00:00:00"/>
    <d v="2014-10-08T00:00:00"/>
    <d v="2014-10-08T00:00:00"/>
    <n v="1"/>
    <x v="1"/>
    <s v="Wed"/>
    <s v="Sep"/>
    <n v="28"/>
    <n v="28"/>
    <m/>
    <m/>
    <m/>
    <m/>
    <x v="15"/>
  </r>
  <r>
    <n v="15316"/>
    <s v="B00056  "/>
    <n v="295"/>
    <d v="2014-09-10T00:00:00"/>
    <d v="2014-11-03T08:35:59"/>
    <d v="2014-10-01T00:00:00"/>
    <d v="2014-11-03T00:00:00"/>
    <n v="1"/>
    <x v="1"/>
    <s v="Wed"/>
    <s v="Sep"/>
    <n v="21"/>
    <n v="21"/>
    <m/>
    <m/>
    <m/>
    <m/>
    <x v="20"/>
  </r>
  <r>
    <n v="15317"/>
    <s v="B00038  "/>
    <n v="483.87"/>
    <d v="2014-09-10T00:00:00"/>
    <d v="2014-09-10T00:00:00"/>
    <d v="2014-09-17T00:00:00"/>
    <d v="2014-09-17T00:00:00"/>
    <n v="1"/>
    <x v="1"/>
    <s v="Wed"/>
    <s v="Sep"/>
    <n v="7"/>
    <n v="7"/>
    <m/>
    <m/>
    <m/>
    <m/>
    <x v="3"/>
  </r>
  <r>
    <n v="15318"/>
    <s v="B00038  "/>
    <n v="66.7"/>
    <d v="2014-09-10T00:00:00"/>
    <d v="2014-09-10T00:00:00"/>
    <d v="2014-09-16T00:00:00"/>
    <d v="2014-09-16T00:00:00"/>
    <n v="1"/>
    <x v="1"/>
    <s v="Wed"/>
    <s v="Sep"/>
    <n v="6"/>
    <n v="6"/>
    <m/>
    <m/>
    <m/>
    <m/>
    <x v="14"/>
  </r>
  <r>
    <n v="15319"/>
    <s v="B00025  "/>
    <n v="533.6"/>
    <d v="2014-09-10T00:00:00"/>
    <d v="2014-09-10T00:00:00"/>
    <d v="2014-10-03T00:00:00"/>
    <d v="2014-10-04T00:00:00"/>
    <n v="1"/>
    <x v="1"/>
    <s v="Wed"/>
    <s v="Sep"/>
    <n v="23"/>
    <n v="23"/>
    <m/>
    <m/>
    <m/>
    <m/>
    <x v="1"/>
  </r>
  <r>
    <n v="15320"/>
    <s v="B00051  "/>
    <n v="166.75"/>
    <d v="2014-09-10T00:00:00"/>
    <d v="2014-09-10T00:00:00"/>
    <d v="2014-09-10T00:00:00"/>
    <d v="2014-09-12T00:00:00"/>
    <n v="1"/>
    <x v="1"/>
    <s v="Wed"/>
    <s v="Sep"/>
    <n v="0"/>
    <n v="0"/>
    <m/>
    <m/>
    <m/>
    <m/>
    <x v="18"/>
  </r>
  <r>
    <n v="15321"/>
    <s v="B00050  "/>
    <n v="66.7"/>
    <d v="2014-09-10T00:00:00"/>
    <d v="2014-08-27T00:00:00"/>
    <d v="2014-09-10T00:00:00"/>
    <d v="2014-09-12T00:00:00"/>
    <n v="1"/>
    <x v="1"/>
    <s v="Wed"/>
    <s v="Sep"/>
    <n v="0"/>
    <n v="0"/>
    <m/>
    <m/>
    <m/>
    <m/>
    <x v="8"/>
  </r>
  <r>
    <n v="15322"/>
    <s v="B00021  "/>
    <n v="20.010000000000002"/>
    <d v="2014-09-10T00:00:00"/>
    <d v="2014-08-27T00:00:00"/>
    <d v="2014-09-10T00:00:00"/>
    <d v="2014-09-12T00:00:00"/>
    <n v="1"/>
    <x v="1"/>
    <s v="Wed"/>
    <s v="Sep"/>
    <n v="0"/>
    <n v="0"/>
    <m/>
    <m/>
    <m/>
    <m/>
    <x v="15"/>
  </r>
  <r>
    <n v="15323"/>
    <s v="B00021  "/>
    <n v="66.7"/>
    <d v="2014-09-10T00:00:00"/>
    <d v="2014-08-27T00:00:00"/>
    <d v="2014-09-10T00:00:00"/>
    <d v="2014-09-12T00:00:00"/>
    <n v="1"/>
    <x v="1"/>
    <s v="Wed"/>
    <s v="Sep"/>
    <n v="0"/>
    <n v="0"/>
    <m/>
    <m/>
    <m/>
    <m/>
    <x v="2"/>
  </r>
  <r>
    <n v="15324"/>
    <s v="B00050  "/>
    <n v="133.4"/>
    <d v="2014-09-10T00:00:00"/>
    <d v="2014-08-26T00:00:00"/>
    <d v="2014-09-10T00:00:00"/>
    <d v="2014-09-12T00:00:00"/>
    <n v="1"/>
    <x v="1"/>
    <s v="Wed"/>
    <s v="Sep"/>
    <n v="0"/>
    <n v="0"/>
    <m/>
    <m/>
    <m/>
    <m/>
    <x v="15"/>
  </r>
  <r>
    <n v="15325"/>
    <s v="B00020  "/>
    <n v="66.7"/>
    <d v="2014-09-10T00:00:00"/>
    <d v="2014-08-26T00:00:00"/>
    <d v="2014-09-10T00:00:00"/>
    <d v="2014-09-12T00:00:00"/>
    <n v="1"/>
    <x v="1"/>
    <s v="Wed"/>
    <s v="Sep"/>
    <n v="0"/>
    <n v="0"/>
    <m/>
    <m/>
    <m/>
    <m/>
    <x v="8"/>
  </r>
  <r>
    <n v="15326"/>
    <s v="B00050  "/>
    <n v="66.7"/>
    <d v="2014-09-10T00:00:00"/>
    <d v="2014-08-26T00:00:00"/>
    <d v="2014-09-10T00:00:00"/>
    <d v="2014-09-12T00:00:00"/>
    <n v="1"/>
    <x v="1"/>
    <s v="Wed"/>
    <s v="Sep"/>
    <n v="0"/>
    <n v="0"/>
    <m/>
    <m/>
    <m/>
    <m/>
    <x v="2"/>
  </r>
  <r>
    <n v="15327"/>
    <s v="B00058  "/>
    <n v="20.010000000000002"/>
    <d v="2014-09-10T00:00:00"/>
    <d v="2014-08-26T00:00:00"/>
    <d v="2014-09-10T00:00:00"/>
    <d v="2014-09-12T00:00:00"/>
    <n v="1"/>
    <x v="1"/>
    <s v="Wed"/>
    <s v="Sep"/>
    <n v="0"/>
    <n v="0"/>
    <m/>
    <m/>
    <m/>
    <m/>
    <x v="21"/>
  </r>
  <r>
    <n v="15328"/>
    <s v="B00102  "/>
    <n v="33.36"/>
    <d v="2014-09-10T00:00:00"/>
    <d v="2014-09-10T00:00:00"/>
    <d v="2014-09-17T00:00:00"/>
    <s v="NULL"/>
    <n v="1"/>
    <x v="1"/>
    <s v="Wed"/>
    <s v="Sep"/>
    <n v="7"/>
    <n v="7"/>
    <m/>
    <m/>
    <m/>
    <m/>
    <x v="3"/>
  </r>
  <r>
    <n v="15329"/>
    <s v="B02102  "/>
    <n v="4380.58"/>
    <d v="2014-09-10T00:00:00"/>
    <d v="2014-09-11T00:00:00"/>
    <d v="2014-12-12T00:00:00"/>
    <d v="2014-12-12T00:00:00"/>
    <n v="1"/>
    <x v="1"/>
    <s v="Wed"/>
    <s v="Sep"/>
    <n v="92"/>
    <n v="92"/>
    <m/>
    <m/>
    <m/>
    <m/>
    <x v="3"/>
  </r>
  <r>
    <n v="15330"/>
    <s v="B00051  "/>
    <n v="166.75"/>
    <d v="2014-09-10T00:00:00"/>
    <d v="2014-08-26T00:00:00"/>
    <d v="2014-09-10T00:00:00"/>
    <d v="2014-09-12T00:00:00"/>
    <n v="1"/>
    <x v="1"/>
    <s v="Wed"/>
    <s v="Sep"/>
    <n v="0"/>
    <n v="0"/>
    <m/>
    <m/>
    <m/>
    <m/>
    <x v="18"/>
  </r>
  <r>
    <n v="15331"/>
    <s v="B00050  "/>
    <n v="66.7"/>
    <d v="2014-09-10T00:00:00"/>
    <d v="2014-08-25T00:00:00"/>
    <d v="2014-09-10T00:00:00"/>
    <d v="2014-09-12T00:00:00"/>
    <n v="1"/>
    <x v="1"/>
    <s v="Wed"/>
    <s v="Sep"/>
    <n v="0"/>
    <n v="0"/>
    <m/>
    <m/>
    <m/>
    <m/>
    <x v="18"/>
  </r>
  <r>
    <n v="15332"/>
    <s v="B00050  "/>
    <n v="100.05"/>
    <d v="2014-09-10T00:00:00"/>
    <d v="2014-08-25T00:00:00"/>
    <d v="2014-09-10T00:00:00"/>
    <d v="2014-09-12T00:00:00"/>
    <n v="1"/>
    <x v="1"/>
    <s v="Wed"/>
    <s v="Sep"/>
    <n v="0"/>
    <n v="0"/>
    <m/>
    <m/>
    <m/>
    <m/>
    <x v="18"/>
  </r>
  <r>
    <n v="15333"/>
    <s v="B00050  "/>
    <n v="20.010000000000002"/>
    <d v="2014-09-10T00:00:00"/>
    <d v="2014-08-25T00:00:00"/>
    <d v="2014-09-10T00:00:00"/>
    <d v="2014-09-12T00:00:00"/>
    <n v="1"/>
    <x v="1"/>
    <s v="Wed"/>
    <s v="Sep"/>
    <n v="0"/>
    <n v="0"/>
    <m/>
    <m/>
    <m/>
    <m/>
    <x v="18"/>
  </r>
  <r>
    <n v="15334"/>
    <s v="B00051  "/>
    <n v="166.75"/>
    <d v="2014-09-10T00:00:00"/>
    <d v="2014-08-25T00:00:00"/>
    <d v="2014-09-10T00:00:00"/>
    <d v="2014-09-12T00:00:00"/>
    <n v="1"/>
    <x v="1"/>
    <s v="Wed"/>
    <s v="Sep"/>
    <n v="0"/>
    <n v="0"/>
    <m/>
    <m/>
    <m/>
    <m/>
    <x v="18"/>
  </r>
  <r>
    <n v="15335"/>
    <s v="B00050  "/>
    <n v="100.05"/>
    <d v="2014-09-10T00:00:00"/>
    <d v="2014-08-25T00:00:00"/>
    <d v="2014-09-10T00:00:00"/>
    <d v="2014-09-12T00:00:00"/>
    <n v="1"/>
    <x v="1"/>
    <s v="Wed"/>
    <s v="Sep"/>
    <n v="0"/>
    <n v="0"/>
    <m/>
    <m/>
    <m/>
    <m/>
    <x v="18"/>
  </r>
  <r>
    <n v="15336"/>
    <s v="B00021  "/>
    <n v="4194.16"/>
    <d v="2014-09-10T00:00:00"/>
    <d v="2014-09-10T00:00:00"/>
    <d v="2014-12-17T00:00:00"/>
    <d v="2014-12-17T00:00:00"/>
    <n v="1"/>
    <x v="1"/>
    <s v="Wed"/>
    <s v="Sep"/>
    <n v="97"/>
    <n v="97"/>
    <m/>
    <m/>
    <m/>
    <m/>
    <x v="3"/>
  </r>
  <r>
    <n v="15337"/>
    <s v="B09073  "/>
    <n v="1032.82"/>
    <d v="2014-09-10T00:00:00"/>
    <d v="2014-09-10T00:00:00"/>
    <d v="2014-09-12T00:00:00"/>
    <d v="2014-09-15T00:00:00"/>
    <n v="1"/>
    <x v="1"/>
    <s v="Wed"/>
    <s v="Sep"/>
    <n v="2"/>
    <n v="2"/>
    <m/>
    <m/>
    <m/>
    <m/>
    <x v="21"/>
  </r>
  <r>
    <n v="15338"/>
    <s v="B00102  "/>
    <n v="0"/>
    <d v="2014-09-10T00:00:00"/>
    <d v="2014-09-10T00:00:00"/>
    <d v="2015-03-16T00:00:00"/>
    <d v="2015-03-16T00:00:00"/>
    <n v="1"/>
    <x v="1"/>
    <s v="Wed"/>
    <s v="Sep"/>
    <n v="186"/>
    <n v="186"/>
    <m/>
    <m/>
    <m/>
    <m/>
    <x v="24"/>
  </r>
  <r>
    <n v="15339"/>
    <s v="B00124  "/>
    <n v="533.6"/>
    <d v="2014-09-10T00:00:00"/>
    <d v="2014-09-10T00:00:00"/>
    <d v="2014-09-26T00:00:00"/>
    <d v="2014-09-30T00:00:00"/>
    <n v="1"/>
    <x v="1"/>
    <s v="Wed"/>
    <s v="Sep"/>
    <n v="16"/>
    <n v="16"/>
    <m/>
    <m/>
    <m/>
    <m/>
    <x v="14"/>
  </r>
  <r>
    <n v="15340"/>
    <s v="B04004  "/>
    <n v="800.4"/>
    <d v="2014-09-10T00:00:00"/>
    <d v="2014-09-10T00:00:00"/>
    <d v="2014-09-11T00:00:00"/>
    <d v="2014-09-12T00:00:00"/>
    <n v="1"/>
    <x v="1"/>
    <s v="Wed"/>
    <s v="Sep"/>
    <n v="1"/>
    <n v="1"/>
    <m/>
    <m/>
    <m/>
    <m/>
    <x v="0"/>
  </r>
  <r>
    <n v="15341"/>
    <s v="B02016  "/>
    <n v="175.29"/>
    <d v="2014-09-10T00:00:00"/>
    <d v="2014-09-11T00:00:00"/>
    <d v="2014-11-03T00:00:00"/>
    <d v="2014-11-07T00:00:00"/>
    <n v="1"/>
    <x v="1"/>
    <s v="Wed"/>
    <s v="Sep"/>
    <n v="53"/>
    <n v="53"/>
    <m/>
    <m/>
    <m/>
    <m/>
    <x v="3"/>
  </r>
  <r>
    <n v="15342"/>
    <s v="B04026  "/>
    <n v="16.68"/>
    <d v="2014-09-10T00:00:00"/>
    <d v="2014-09-11T00:00:00"/>
    <d v="2014-11-12T00:00:00"/>
    <s v="NULL"/>
    <n v="1"/>
    <x v="1"/>
    <s v="Wed"/>
    <s v="Sep"/>
    <n v="62"/>
    <n v="62"/>
    <m/>
    <m/>
    <m/>
    <m/>
    <x v="2"/>
  </r>
  <r>
    <n v="15343"/>
    <s v="B00081  "/>
    <n v="12032.79"/>
    <d v="2014-09-10T00:00:00"/>
    <d v="2015-02-14T00:00:00"/>
    <d v="2015-02-14T00:00:00"/>
    <d v="2015-02-14T00:00:00"/>
    <n v="1"/>
    <x v="1"/>
    <s v="Wed"/>
    <s v="Sep"/>
    <n v="154"/>
    <n v="154"/>
    <m/>
    <m/>
    <m/>
    <m/>
    <x v="34"/>
  </r>
  <r>
    <n v="15344"/>
    <s v="B07177  "/>
    <n v="1976.69"/>
    <d v="2014-09-10T00:00:00"/>
    <d v="2014-10-29T00:00:00"/>
    <d v="2014-10-29T00:00:00"/>
    <d v="2014-11-17T00:00:00"/>
    <n v="1"/>
    <x v="1"/>
    <s v="Wed"/>
    <s v="Sep"/>
    <n v="49"/>
    <n v="49"/>
    <m/>
    <m/>
    <m/>
    <m/>
    <x v="3"/>
  </r>
  <r>
    <n v="15345"/>
    <s v="B04011  "/>
    <n v="5855.13"/>
    <d v="2014-09-10T00:00:00"/>
    <d v="2014-09-11T00:00:00"/>
    <d v="2015-02-12T00:00:00"/>
    <d v="2015-02-12T00:00:00"/>
    <n v="1"/>
    <x v="1"/>
    <s v="Wed"/>
    <s v="Sep"/>
    <n v="152"/>
    <n v="152"/>
    <m/>
    <m/>
    <m/>
    <m/>
    <x v="4"/>
  </r>
  <r>
    <n v="15346"/>
    <s v="B04024  "/>
    <n v="214.03"/>
    <d v="2014-09-10T00:00:00"/>
    <d v="2014-09-10T00:00:00"/>
    <d v="2014-09-16T00:00:00"/>
    <d v="2014-09-16T00:00:00"/>
    <n v="1"/>
    <x v="1"/>
    <s v="Wed"/>
    <s v="Sep"/>
    <n v="6"/>
    <n v="6"/>
    <m/>
    <m/>
    <m/>
    <m/>
    <x v="3"/>
  </r>
  <r>
    <n v="15347"/>
    <s v="B00058  "/>
    <n v="66.7"/>
    <d v="2014-09-10T00:00:00"/>
    <d v="2014-09-10T00:00:00"/>
    <d v="2014-09-29T00:00:00"/>
    <d v="2014-09-30T00:00:00"/>
    <n v="1"/>
    <x v="1"/>
    <s v="Wed"/>
    <s v="Sep"/>
    <n v="19"/>
    <n v="19"/>
    <m/>
    <m/>
    <m/>
    <m/>
    <x v="23"/>
  </r>
  <r>
    <n v="15348"/>
    <s v="B00028  "/>
    <n v="122.82"/>
    <d v="2014-09-10T00:00:00"/>
    <d v="2014-09-10T00:00:00"/>
    <d v="2014-09-12T00:00:00"/>
    <d v="2014-09-12T00:00:00"/>
    <n v="1"/>
    <x v="1"/>
    <s v="Wed"/>
    <s v="Sep"/>
    <n v="2"/>
    <n v="2"/>
    <m/>
    <m/>
    <m/>
    <m/>
    <x v="5"/>
  </r>
  <r>
    <n v="15349"/>
    <s v="B00030  "/>
    <n v="733.7"/>
    <d v="2014-09-10T00:00:00"/>
    <d v="2014-09-10T00:00:00"/>
    <d v="2014-09-30T00:00:00"/>
    <d v="2014-10-01T00:00:00"/>
    <n v="1"/>
    <x v="1"/>
    <s v="Wed"/>
    <s v="Sep"/>
    <n v="20"/>
    <n v="20"/>
    <m/>
    <m/>
    <m/>
    <m/>
    <x v="4"/>
  </r>
  <r>
    <n v="15350"/>
    <s v="B00030  "/>
    <n v="439.1"/>
    <d v="2014-09-10T00:00:00"/>
    <d v="2014-09-10T00:00:00"/>
    <d v="2014-09-15T00:00:00"/>
    <d v="2014-09-16T00:00:00"/>
    <n v="1"/>
    <x v="1"/>
    <s v="Wed"/>
    <s v="Sep"/>
    <n v="5"/>
    <n v="5"/>
    <m/>
    <m/>
    <m/>
    <m/>
    <x v="15"/>
  </r>
  <r>
    <n v="15351"/>
    <s v="B00030  "/>
    <n v="154.31"/>
    <d v="2014-09-10T00:00:00"/>
    <d v="2014-09-10T00:00:00"/>
    <d v="2014-09-12T00:00:00"/>
    <d v="2014-09-12T00:00:00"/>
    <n v="1"/>
    <x v="1"/>
    <s v="Wed"/>
    <s v="Sep"/>
    <n v="2"/>
    <n v="2"/>
    <m/>
    <m/>
    <m/>
    <m/>
    <x v="2"/>
  </r>
  <r>
    <n v="15352"/>
    <s v="B00030  "/>
    <n v="76.8"/>
    <d v="2014-09-10T00:00:00"/>
    <d v="2014-09-10T00:00:00"/>
    <d v="2014-09-12T00:00:00"/>
    <d v="2014-09-12T00:00:00"/>
    <n v="1"/>
    <x v="1"/>
    <s v="Wed"/>
    <s v="Sep"/>
    <n v="2"/>
    <n v="2"/>
    <m/>
    <m/>
    <m/>
    <m/>
    <x v="20"/>
  </r>
  <r>
    <n v="15353"/>
    <s v="B00030  "/>
    <n v="171.18"/>
    <d v="2014-09-10T00:00:00"/>
    <d v="2014-10-06T00:00:00"/>
    <d v="2014-10-07T00:00:00"/>
    <d v="2014-10-07T00:00:00"/>
    <n v="1"/>
    <x v="1"/>
    <s v="Wed"/>
    <s v="Sep"/>
    <n v="27"/>
    <n v="27"/>
    <m/>
    <m/>
    <m/>
    <m/>
    <x v="0"/>
  </r>
  <r>
    <n v="15354"/>
    <s v="B00030  "/>
    <n v="2130.33"/>
    <d v="2014-09-10T00:00:00"/>
    <d v="2014-09-10T00:00:00"/>
    <d v="2014-09-26T00:00:00"/>
    <d v="2014-09-26T00:00:00"/>
    <n v="1"/>
    <x v="1"/>
    <s v="Wed"/>
    <s v="Sep"/>
    <n v="16"/>
    <n v="16"/>
    <m/>
    <m/>
    <m/>
    <m/>
    <x v="15"/>
  </r>
  <r>
    <n v="15355"/>
    <s v="B00056  "/>
    <n v="66.7"/>
    <d v="2014-09-10T00:00:00"/>
    <d v="2014-09-10T00:00:00"/>
    <d v="2014-09-29T00:00:00"/>
    <d v="2014-09-30T00:00:00"/>
    <n v="1"/>
    <x v="1"/>
    <s v="Wed"/>
    <s v="Sep"/>
    <n v="19"/>
    <n v="19"/>
    <m/>
    <m/>
    <m/>
    <m/>
    <x v="5"/>
  </r>
  <r>
    <n v="15356"/>
    <s v="B00020  "/>
    <n v="2645"/>
    <d v="2014-09-11T00:00:00"/>
    <d v="2014-09-11T00:00:00"/>
    <d v="2015-04-24T00:00:00"/>
    <d v="2015-04-24T00:00:00"/>
    <n v="1"/>
    <x v="1"/>
    <s v="Thu"/>
    <s v="Sep"/>
    <n v="223"/>
    <n v="223"/>
    <m/>
    <m/>
    <m/>
    <m/>
    <x v="20"/>
  </r>
  <r>
    <n v="15357"/>
    <s v="B00058  "/>
    <n v="133.4"/>
    <d v="2014-09-11T00:00:00"/>
    <d v="2014-09-11T00:00:00"/>
    <d v="2014-09-18T00:00:00"/>
    <d v="2014-09-18T00:00:00"/>
    <n v="1"/>
    <x v="1"/>
    <s v="Thu"/>
    <s v="Sep"/>
    <n v="7"/>
    <n v="7"/>
    <m/>
    <m/>
    <m/>
    <m/>
    <x v="23"/>
  </r>
  <r>
    <n v="15358"/>
    <s v="B00120  "/>
    <n v="1461.13"/>
    <d v="2014-09-11T00:00:00"/>
    <d v="2014-10-08T00:00:00"/>
    <d v="2014-12-03T00:00:00"/>
    <d v="2014-12-03T00:00:00"/>
    <n v="1"/>
    <x v="1"/>
    <s v="Thu"/>
    <s v="Sep"/>
    <n v="82"/>
    <n v="82"/>
    <m/>
    <m/>
    <m/>
    <m/>
    <x v="3"/>
  </r>
  <r>
    <n v="15359"/>
    <s v="B00056  "/>
    <n v="0"/>
    <d v="2014-09-11T00:00:00"/>
    <d v="2014-09-11T00:00:00"/>
    <d v="2014-09-11T00:00:00"/>
    <d v="2014-09-11T00:00:00"/>
    <n v="1"/>
    <x v="1"/>
    <s v="Thu"/>
    <s v="Sep"/>
    <n v="0"/>
    <n v="0"/>
    <m/>
    <m/>
    <m/>
    <m/>
    <x v="21"/>
  </r>
  <r>
    <n v="15360"/>
    <s v="B00120  "/>
    <n v="0"/>
    <d v="2014-09-11T00:00:00"/>
    <d v="2014-09-11T00:00:00"/>
    <d v="2014-09-22T00:00:00"/>
    <d v="2014-09-22T00:00:00"/>
    <n v="1"/>
    <x v="1"/>
    <s v="Thu"/>
    <s v="Sep"/>
    <n v="11"/>
    <n v="11"/>
    <m/>
    <m/>
    <m/>
    <m/>
    <x v="25"/>
  </r>
  <r>
    <n v="15361"/>
    <s v="B00102  "/>
    <n v="674.68"/>
    <d v="2014-09-11T00:00:00"/>
    <d v="2014-09-11T00:00:00"/>
    <d v="2014-09-16T00:00:00"/>
    <d v="2014-09-16T00:00:00"/>
    <n v="1"/>
    <x v="1"/>
    <s v="Thu"/>
    <s v="Sep"/>
    <n v="5"/>
    <n v="5"/>
    <m/>
    <m/>
    <m/>
    <m/>
    <x v="5"/>
  </r>
  <r>
    <n v="15362"/>
    <s v="B00102  "/>
    <n v="466.9"/>
    <d v="2014-09-11T00:00:00"/>
    <d v="2014-09-11T00:00:00"/>
    <d v="2014-09-29T00:00:00"/>
    <d v="2014-09-30T00:00:00"/>
    <n v="1"/>
    <x v="1"/>
    <s v="Thu"/>
    <s v="Sep"/>
    <n v="18"/>
    <n v="18"/>
    <m/>
    <m/>
    <m/>
    <m/>
    <x v="22"/>
  </r>
  <r>
    <n v="15363"/>
    <s v="B00091  "/>
    <n v="266.8"/>
    <d v="2014-09-11T00:00:00"/>
    <d v="2014-09-11T00:00:00"/>
    <d v="2014-10-06T00:00:00"/>
    <d v="2014-10-06T00:00:00"/>
    <n v="1"/>
    <x v="1"/>
    <s v="Thu"/>
    <s v="Sep"/>
    <n v="25"/>
    <n v="25"/>
    <m/>
    <m/>
    <m/>
    <m/>
    <x v="3"/>
  </r>
  <r>
    <n v="15364"/>
    <s v="B00120  "/>
    <n v="0"/>
    <d v="2014-09-11T00:00:00"/>
    <s v="NULL"/>
    <s v="NULL"/>
    <s v="NULL"/>
    <n v="1"/>
    <x v="1"/>
    <s v="Thu"/>
    <s v="Sep"/>
    <e v="#VALUE!"/>
    <s v="open"/>
    <m/>
    <m/>
    <m/>
    <m/>
    <x v="3"/>
  </r>
  <r>
    <n v="15365"/>
    <s v="P00119  "/>
    <n v="16.68"/>
    <d v="2014-09-11T00:00:00"/>
    <d v="2014-10-07T00:00:00"/>
    <d v="2014-10-07T00:00:00"/>
    <s v="NULL"/>
    <n v="1"/>
    <x v="1"/>
    <s v="Thu"/>
    <s v="Sep"/>
    <n v="26"/>
    <n v="26"/>
    <m/>
    <m/>
    <m/>
    <m/>
    <x v="3"/>
  </r>
  <r>
    <n v="15366"/>
    <s v="B00197  "/>
    <n v="0"/>
    <d v="2014-09-11T00:00:00"/>
    <d v="2014-10-17T06:12:56"/>
    <d v="2014-10-14T00:00:00"/>
    <d v="2014-10-17T00:00:00"/>
    <n v="1"/>
    <x v="1"/>
    <s v="Thu"/>
    <s v="Sep"/>
    <n v="33"/>
    <n v="33"/>
    <m/>
    <m/>
    <m/>
    <m/>
    <x v="41"/>
  </r>
  <r>
    <n v="15367"/>
    <s v="P00079  "/>
    <n v="33.35"/>
    <d v="2014-09-11T00:00:00"/>
    <d v="2014-10-15T00:00:00"/>
    <d v="2014-10-15T00:00:00"/>
    <s v="NULL"/>
    <n v="1"/>
    <x v="1"/>
    <s v="Thu"/>
    <s v="Sep"/>
    <n v="34"/>
    <n v="34"/>
    <m/>
    <m/>
    <m/>
    <m/>
    <x v="3"/>
  </r>
  <r>
    <n v="15368"/>
    <s v="P00079  "/>
    <n v="33.35"/>
    <d v="2014-09-11T00:00:00"/>
    <d v="2014-10-15T00:00:00"/>
    <d v="2014-10-15T00:00:00"/>
    <s v="NULL"/>
    <n v="1"/>
    <x v="1"/>
    <s v="Thu"/>
    <s v="Sep"/>
    <n v="34"/>
    <n v="34"/>
    <m/>
    <m/>
    <m/>
    <m/>
    <x v="3"/>
  </r>
  <r>
    <n v="15369"/>
    <s v="P00079  "/>
    <n v="314.61"/>
    <d v="2014-09-11T00:00:00"/>
    <d v="2014-09-11T00:00:00"/>
    <d v="2014-11-13T00:00:00"/>
    <d v="2014-11-13T00:00:00"/>
    <n v="1"/>
    <x v="1"/>
    <s v="Thu"/>
    <s v="Sep"/>
    <n v="62"/>
    <n v="62"/>
    <m/>
    <m/>
    <m/>
    <m/>
    <x v="7"/>
  </r>
  <r>
    <n v="15370"/>
    <s v="B00061  "/>
    <n v="34.69"/>
    <d v="2014-09-11T00:00:00"/>
    <d v="2014-09-11T00:00:00"/>
    <d v="2014-09-11T00:00:00"/>
    <d v="2014-09-11T00:00:00"/>
    <n v="1"/>
    <x v="1"/>
    <s v="Thu"/>
    <s v="Sep"/>
    <n v="0"/>
    <n v="0"/>
    <m/>
    <m/>
    <m/>
    <m/>
    <x v="4"/>
  </r>
  <r>
    <n v="15371"/>
    <s v="B00061  "/>
    <n v="66.7"/>
    <d v="2014-09-11T00:00:00"/>
    <d v="2014-09-11T00:00:00"/>
    <d v="2014-09-17T00:00:00"/>
    <s v="NULL"/>
    <n v="1"/>
    <x v="1"/>
    <s v="Thu"/>
    <s v="Sep"/>
    <n v="6"/>
    <n v="6"/>
    <m/>
    <m/>
    <m/>
    <m/>
    <x v="3"/>
  </r>
  <r>
    <n v="15372"/>
    <s v="B00050  "/>
    <n v="252"/>
    <d v="2014-09-11T00:00:00"/>
    <d v="2014-09-11T00:00:00"/>
    <d v="2014-09-12T00:00:00"/>
    <d v="2014-09-15T00:00:00"/>
    <n v="1"/>
    <x v="1"/>
    <s v="Thu"/>
    <s v="Sep"/>
    <n v="1"/>
    <n v="1"/>
    <m/>
    <m/>
    <m/>
    <m/>
    <x v="21"/>
  </r>
  <r>
    <n v="15373"/>
    <s v="B00060  "/>
    <n v="741"/>
    <d v="2014-09-11T00:00:00"/>
    <d v="2014-09-11T00:00:00"/>
    <d v="2014-09-12T00:00:00"/>
    <d v="2014-09-15T00:00:00"/>
    <n v="1"/>
    <x v="1"/>
    <s v="Thu"/>
    <s v="Sep"/>
    <n v="1"/>
    <n v="1"/>
    <m/>
    <m/>
    <m/>
    <m/>
    <x v="21"/>
  </r>
  <r>
    <n v="15374"/>
    <s v="B00100  "/>
    <n v="3813.38"/>
    <d v="2014-09-11T00:00:00"/>
    <d v="2014-09-11T00:00:00"/>
    <d v="2014-09-12T00:00:00"/>
    <d v="2014-09-15T00:00:00"/>
    <n v="1"/>
    <x v="1"/>
    <s v="Thu"/>
    <s v="Sep"/>
    <n v="1"/>
    <n v="1"/>
    <m/>
    <m/>
    <m/>
    <m/>
    <x v="21"/>
  </r>
  <r>
    <n v="15375"/>
    <s v="B00101  "/>
    <n v="776.18"/>
    <d v="2014-09-11T00:00:00"/>
    <d v="2014-09-11T00:00:00"/>
    <d v="2014-09-12T00:00:00"/>
    <d v="2014-09-15T00:00:00"/>
    <n v="1"/>
    <x v="1"/>
    <s v="Thu"/>
    <s v="Sep"/>
    <n v="1"/>
    <n v="1"/>
    <m/>
    <m/>
    <m/>
    <m/>
    <x v="21"/>
  </r>
  <r>
    <n v="15376"/>
    <s v="B00120  "/>
    <n v="3588.8"/>
    <d v="2014-09-11T00:00:00"/>
    <d v="2014-09-11T00:00:00"/>
    <d v="2014-09-12T00:00:00"/>
    <d v="2014-09-15T00:00:00"/>
    <n v="1"/>
    <x v="1"/>
    <s v="Thu"/>
    <s v="Sep"/>
    <n v="1"/>
    <n v="1"/>
    <m/>
    <m/>
    <m/>
    <m/>
    <x v="21"/>
  </r>
  <r>
    <n v="15377"/>
    <s v="B00101  "/>
    <n v="921.18"/>
    <d v="2014-09-11T00:00:00"/>
    <d v="2014-09-11T00:00:00"/>
    <d v="2014-09-12T00:00:00"/>
    <d v="2014-09-15T00:00:00"/>
    <n v="1"/>
    <x v="1"/>
    <s v="Thu"/>
    <s v="Sep"/>
    <n v="1"/>
    <n v="1"/>
    <m/>
    <m/>
    <m/>
    <m/>
    <x v="21"/>
  </r>
  <r>
    <n v="15378"/>
    <s v="B02300  "/>
    <n v="133.4"/>
    <d v="2014-09-11T00:00:00"/>
    <d v="2014-09-11T00:00:00"/>
    <d v="2014-09-15T00:00:00"/>
    <d v="2014-09-17T00:00:00"/>
    <n v="1"/>
    <x v="1"/>
    <s v="Thu"/>
    <s v="Sep"/>
    <n v="4"/>
    <n v="4"/>
    <m/>
    <m/>
    <m/>
    <m/>
    <x v="22"/>
  </r>
  <r>
    <n v="15379"/>
    <s v="B00163  "/>
    <n v="0"/>
    <d v="2014-09-11T00:00:00"/>
    <d v="2014-09-11T00:00:00"/>
    <d v="2014-12-24T00:00:00"/>
    <d v="2014-12-26T00:00:00"/>
    <n v="1"/>
    <x v="1"/>
    <s v="Thu"/>
    <s v="Sep"/>
    <n v="103"/>
    <n v="103"/>
    <m/>
    <m/>
    <m/>
    <m/>
    <x v="16"/>
  </r>
  <r>
    <n v="15380"/>
    <s v="B06040  "/>
    <n v="1000.5"/>
    <d v="2014-09-11T00:00:00"/>
    <d v="2014-09-11T00:00:00"/>
    <d v="2014-09-24T00:00:00"/>
    <d v="2014-09-25T00:00:00"/>
    <n v="1"/>
    <x v="1"/>
    <s v="Thu"/>
    <s v="Sep"/>
    <n v="13"/>
    <n v="13"/>
    <m/>
    <m/>
    <m/>
    <m/>
    <x v="1"/>
  </r>
  <r>
    <n v="15381"/>
    <s v="B00020  "/>
    <n v="0"/>
    <d v="2014-09-11T00:00:00"/>
    <d v="2014-09-11T00:00:00"/>
    <d v="2014-09-16T00:00:00"/>
    <d v="2014-09-16T00:00:00"/>
    <n v="1"/>
    <x v="1"/>
    <s v="Thu"/>
    <s v="Sep"/>
    <n v="5"/>
    <n v="5"/>
    <m/>
    <m/>
    <m/>
    <m/>
    <x v="24"/>
  </r>
  <r>
    <n v="15382"/>
    <s v="B00020  "/>
    <n v="0"/>
    <d v="2014-09-11T00:00:00"/>
    <d v="2014-09-11T00:00:00"/>
    <d v="2014-09-16T00:00:00"/>
    <d v="2014-09-16T00:00:00"/>
    <n v="1"/>
    <x v="1"/>
    <s v="Thu"/>
    <s v="Sep"/>
    <n v="5"/>
    <n v="5"/>
    <m/>
    <m/>
    <m/>
    <m/>
    <x v="24"/>
  </r>
  <r>
    <n v="15383"/>
    <s v="B00197  "/>
    <n v="333.5"/>
    <d v="2014-09-11T00:00:00"/>
    <d v="2014-09-11T00:00:00"/>
    <d v="2014-09-15T00:00:00"/>
    <d v="2014-09-16T00:00:00"/>
    <n v="1"/>
    <x v="1"/>
    <s v="Thu"/>
    <s v="Sep"/>
    <n v="4"/>
    <n v="4"/>
    <m/>
    <m/>
    <m/>
    <m/>
    <x v="14"/>
  </r>
  <r>
    <n v="15384"/>
    <s v="B04004  "/>
    <n v="333.5"/>
    <d v="2014-09-11T00:00:00"/>
    <d v="2014-09-11T00:00:00"/>
    <d v="2014-09-16T00:00:00"/>
    <d v="2014-09-16T00:00:00"/>
    <n v="1"/>
    <x v="1"/>
    <s v="Thu"/>
    <s v="Sep"/>
    <n v="5"/>
    <n v="5"/>
    <m/>
    <m/>
    <m/>
    <m/>
    <x v="19"/>
  </r>
  <r>
    <n v="15385"/>
    <s v="B06038  "/>
    <n v="343.86"/>
    <d v="2014-09-11T00:00:00"/>
    <d v="2014-09-12T00:00:00"/>
    <d v="2014-11-12T00:00:00"/>
    <d v="2014-11-12T00:00:00"/>
    <n v="1"/>
    <x v="1"/>
    <s v="Thu"/>
    <s v="Sep"/>
    <n v="61"/>
    <n v="61"/>
    <m/>
    <m/>
    <m/>
    <m/>
    <x v="4"/>
  </r>
  <r>
    <n v="15386"/>
    <s v="B04013  "/>
    <n v="1600.8"/>
    <d v="2014-09-11T00:00:00"/>
    <d v="2014-09-16T00:00:00"/>
    <d v="2014-11-07T00:00:00"/>
    <d v="2014-11-07T00:00:00"/>
    <n v="1"/>
    <x v="1"/>
    <s v="Thu"/>
    <s v="Sep"/>
    <n v="56"/>
    <n v="56"/>
    <m/>
    <m/>
    <m/>
    <m/>
    <x v="26"/>
  </r>
  <r>
    <n v="15387"/>
    <s v="B04019  "/>
    <n v="15809.87"/>
    <d v="2014-09-11T00:00:00"/>
    <d v="2014-09-12T00:00:00"/>
    <d v="2014-11-03T00:00:00"/>
    <d v="2014-11-07T00:00:00"/>
    <n v="1"/>
    <x v="1"/>
    <s v="Thu"/>
    <s v="Sep"/>
    <n v="52"/>
    <n v="52"/>
    <m/>
    <m/>
    <m/>
    <m/>
    <x v="30"/>
  </r>
  <r>
    <n v="15388"/>
    <s v="B06176  "/>
    <n v="3583.06"/>
    <d v="2014-09-11T00:00:00"/>
    <d v="2014-09-12T00:00:00"/>
    <d v="2014-12-12T00:00:00"/>
    <d v="2014-12-12T00:00:00"/>
    <n v="1"/>
    <x v="1"/>
    <s v="Thu"/>
    <s v="Sep"/>
    <n v="91"/>
    <n v="91"/>
    <m/>
    <m/>
    <m/>
    <m/>
    <x v="30"/>
  </r>
  <r>
    <n v="15389"/>
    <s v="B04011  "/>
    <n v="916.08"/>
    <d v="2014-09-11T00:00:00"/>
    <d v="2014-09-12T00:00:00"/>
    <d v="2014-11-03T00:00:00"/>
    <d v="2014-11-07T00:00:00"/>
    <n v="1"/>
    <x v="1"/>
    <s v="Thu"/>
    <s v="Sep"/>
    <n v="52"/>
    <n v="52"/>
    <m/>
    <m/>
    <m/>
    <m/>
    <x v="3"/>
  </r>
  <r>
    <n v="15390"/>
    <s v="B08587  "/>
    <n v="266.8"/>
    <d v="2014-09-11T00:00:00"/>
    <d v="2014-09-11T00:00:00"/>
    <d v="2014-09-15T00:00:00"/>
    <d v="2014-09-16T00:00:00"/>
    <n v="1"/>
    <x v="1"/>
    <s v="Thu"/>
    <s v="Sep"/>
    <n v="4"/>
    <n v="4"/>
    <m/>
    <m/>
    <m/>
    <m/>
    <x v="4"/>
  </r>
  <r>
    <n v="15391"/>
    <s v="B00181  "/>
    <n v="266.8"/>
    <d v="2014-09-12T00:00:00"/>
    <d v="2014-09-12T00:00:00"/>
    <d v="2014-09-15T00:00:00"/>
    <d v="2014-09-16T00:00:00"/>
    <n v="1"/>
    <x v="1"/>
    <s v="Fri"/>
    <s v="Sep"/>
    <n v="3"/>
    <n v="3"/>
    <m/>
    <m/>
    <m/>
    <m/>
    <x v="7"/>
  </r>
  <r>
    <n v="15392"/>
    <s v="B00121  "/>
    <n v="667"/>
    <d v="2014-09-12T00:00:00"/>
    <d v="2014-09-12T00:00:00"/>
    <d v="2014-09-16T00:00:00"/>
    <d v="2014-09-16T00:00:00"/>
    <n v="1"/>
    <x v="1"/>
    <s v="Fri"/>
    <s v="Sep"/>
    <n v="4"/>
    <n v="4"/>
    <m/>
    <m/>
    <m/>
    <m/>
    <x v="41"/>
  </r>
  <r>
    <n v="15393"/>
    <s v="B00021  "/>
    <n v="0"/>
    <d v="2014-09-12T00:00:00"/>
    <d v="2014-09-12T00:00:00"/>
    <d v="2014-09-22T00:00:00"/>
    <d v="2014-09-22T00:00:00"/>
    <n v="1"/>
    <x v="1"/>
    <s v="Fri"/>
    <s v="Sep"/>
    <n v="10"/>
    <n v="10"/>
    <m/>
    <m/>
    <m/>
    <m/>
    <x v="25"/>
  </r>
  <r>
    <n v="15394"/>
    <s v="B00057  "/>
    <n v="1334"/>
    <d v="2014-09-12T00:00:00"/>
    <d v="2014-09-12T00:00:00"/>
    <d v="2014-09-17T00:00:00"/>
    <d v="2014-09-19T00:00:00"/>
    <n v="1"/>
    <x v="1"/>
    <s v="Fri"/>
    <s v="Sep"/>
    <n v="5"/>
    <n v="5"/>
    <m/>
    <m/>
    <m/>
    <m/>
    <x v="7"/>
  </r>
  <r>
    <n v="15395"/>
    <s v="B00056  "/>
    <n v="66.7"/>
    <d v="2014-09-12T00:00:00"/>
    <d v="2014-09-12T00:00:00"/>
    <d v="2014-09-15T00:00:00"/>
    <d v="2014-09-16T00:00:00"/>
    <n v="1"/>
    <x v="1"/>
    <s v="Fri"/>
    <s v="Sep"/>
    <n v="3"/>
    <n v="3"/>
    <m/>
    <m/>
    <m/>
    <m/>
    <x v="19"/>
  </r>
  <r>
    <n v="15396"/>
    <s v="B00085  "/>
    <n v="7129.61"/>
    <d v="2014-09-12T00:00:00"/>
    <d v="2014-12-09T08:45:28"/>
    <d v="2014-12-02T00:00:00"/>
    <d v="2014-12-09T00:00:00"/>
    <n v="1"/>
    <x v="1"/>
    <s v="Fri"/>
    <s v="Sep"/>
    <n v="80"/>
    <n v="80"/>
    <m/>
    <m/>
    <m/>
    <m/>
    <x v="17"/>
  </r>
  <r>
    <n v="15397"/>
    <s v="B00035  "/>
    <n v="266.8"/>
    <d v="2014-09-12T00:00:00"/>
    <d v="2014-09-12T00:00:00"/>
    <d v="2014-09-15T00:00:00"/>
    <d v="2014-09-16T00:00:00"/>
    <n v="1"/>
    <x v="1"/>
    <s v="Fri"/>
    <s v="Sep"/>
    <n v="3"/>
    <n v="3"/>
    <m/>
    <m/>
    <m/>
    <m/>
    <x v="4"/>
  </r>
  <r>
    <n v="15398"/>
    <s v="B08643  "/>
    <n v="2668"/>
    <d v="2014-09-12T00:00:00"/>
    <d v="2014-09-12T00:00:00"/>
    <d v="2014-09-19T00:00:00"/>
    <d v="2014-09-19T00:00:00"/>
    <n v="1"/>
    <x v="1"/>
    <s v="Fri"/>
    <s v="Sep"/>
    <n v="7"/>
    <n v="7"/>
    <m/>
    <m/>
    <m/>
    <m/>
    <x v="41"/>
  </r>
  <r>
    <n v="15399"/>
    <s v="B00051  "/>
    <n v="0"/>
    <d v="2014-09-12T00:00:00"/>
    <d v="2014-09-12T00:00:00"/>
    <d v="2014-09-15T00:00:00"/>
    <d v="2014-09-15T00:00:00"/>
    <n v="1"/>
    <x v="1"/>
    <s v="Fri"/>
    <s v="Sep"/>
    <n v="3"/>
    <n v="3"/>
    <m/>
    <m/>
    <m/>
    <m/>
    <x v="3"/>
  </r>
  <r>
    <n v="15400"/>
    <s v="B02038  "/>
    <n v="5484.28"/>
    <d v="2014-09-12T00:00:00"/>
    <d v="2014-09-12T00:00:00"/>
    <d v="2014-09-12T00:00:00"/>
    <d v="2014-09-14T00:00:00"/>
    <n v="1"/>
    <x v="1"/>
    <s v="Fri"/>
    <s v="Sep"/>
    <n v="0"/>
    <n v="0"/>
    <m/>
    <m/>
    <m/>
    <m/>
    <x v="3"/>
  </r>
  <r>
    <n v="15401"/>
    <s v="B02022  "/>
    <n v="350.68"/>
    <d v="2014-09-12T00:00:00"/>
    <d v="2014-09-12T00:00:00"/>
    <d v="2014-09-12T00:00:00"/>
    <d v="2014-09-14T00:00:00"/>
    <n v="1"/>
    <x v="1"/>
    <s v="Fri"/>
    <s v="Sep"/>
    <n v="0"/>
    <n v="0"/>
    <m/>
    <m/>
    <m/>
    <m/>
    <x v="3"/>
  </r>
  <r>
    <n v="15402"/>
    <s v="B00050  "/>
    <n v="100.05"/>
    <d v="2014-09-12T00:00:00"/>
    <d v="2014-08-22T00:00:00"/>
    <d v="2014-09-12T00:00:00"/>
    <d v="2014-09-12T00:00:00"/>
    <n v="1"/>
    <x v="1"/>
    <s v="Fri"/>
    <s v="Sep"/>
    <n v="0"/>
    <n v="0"/>
    <m/>
    <m/>
    <m/>
    <m/>
    <x v="41"/>
  </r>
  <r>
    <n v="15403"/>
    <s v="B00021  "/>
    <n v="133.4"/>
    <d v="2014-09-12T00:00:00"/>
    <d v="2014-08-22T00:00:00"/>
    <d v="2014-09-12T00:00:00"/>
    <d v="2014-09-12T00:00:00"/>
    <n v="1"/>
    <x v="1"/>
    <s v="Fri"/>
    <s v="Sep"/>
    <n v="0"/>
    <n v="0"/>
    <m/>
    <m/>
    <m/>
    <m/>
    <x v="41"/>
  </r>
  <r>
    <n v="15404"/>
    <s v="B00050  "/>
    <n v="66.7"/>
    <d v="2014-09-12T00:00:00"/>
    <d v="2014-08-22T00:00:00"/>
    <d v="2014-09-12T00:00:00"/>
    <d v="2014-09-12T00:00:00"/>
    <n v="1"/>
    <x v="1"/>
    <s v="Fri"/>
    <s v="Sep"/>
    <n v="0"/>
    <n v="0"/>
    <m/>
    <m/>
    <m/>
    <m/>
    <x v="26"/>
  </r>
  <r>
    <n v="15405"/>
    <s v="B00051  "/>
    <n v="100.05"/>
    <d v="2014-09-12T00:00:00"/>
    <d v="2014-08-22T00:00:00"/>
    <d v="2014-09-12T00:00:00"/>
    <d v="2014-09-12T00:00:00"/>
    <n v="1"/>
    <x v="1"/>
    <s v="Fri"/>
    <s v="Sep"/>
    <n v="0"/>
    <n v="0"/>
    <m/>
    <m/>
    <m/>
    <m/>
    <x v="18"/>
  </r>
  <r>
    <n v="15406"/>
    <s v="B00050  "/>
    <n v="333.5"/>
    <d v="2014-09-12T00:00:00"/>
    <d v="2014-08-21T00:00:00"/>
    <d v="2014-09-12T00:00:00"/>
    <d v="2014-09-12T00:00:00"/>
    <n v="1"/>
    <x v="1"/>
    <s v="Fri"/>
    <s v="Sep"/>
    <n v="0"/>
    <n v="0"/>
    <m/>
    <m/>
    <m/>
    <m/>
    <x v="18"/>
  </r>
  <r>
    <n v="15407"/>
    <s v="B00050  "/>
    <n v="66.7"/>
    <d v="2014-09-12T00:00:00"/>
    <d v="2014-08-21T00:00:00"/>
    <d v="2014-09-12T00:00:00"/>
    <d v="2014-09-12T00:00:00"/>
    <n v="1"/>
    <x v="1"/>
    <s v="Fri"/>
    <s v="Sep"/>
    <n v="0"/>
    <n v="0"/>
    <m/>
    <m/>
    <m/>
    <m/>
    <x v="18"/>
  </r>
  <r>
    <n v="15408"/>
    <s v="B00051  "/>
    <n v="66.7"/>
    <d v="2014-09-12T00:00:00"/>
    <d v="2014-08-21T00:00:00"/>
    <d v="2014-09-12T00:00:00"/>
    <d v="2014-09-12T00:00:00"/>
    <n v="1"/>
    <x v="1"/>
    <s v="Fri"/>
    <s v="Sep"/>
    <n v="0"/>
    <n v="0"/>
    <m/>
    <m/>
    <m/>
    <m/>
    <x v="18"/>
  </r>
  <r>
    <n v="15409"/>
    <s v="B00050  "/>
    <n v="100.05"/>
    <d v="2014-09-12T00:00:00"/>
    <d v="2014-08-20T00:00:00"/>
    <d v="2014-09-12T00:00:00"/>
    <d v="2014-09-12T00:00:00"/>
    <n v="1"/>
    <x v="1"/>
    <s v="Fri"/>
    <s v="Sep"/>
    <n v="0"/>
    <n v="0"/>
    <m/>
    <m/>
    <m/>
    <m/>
    <x v="2"/>
  </r>
  <r>
    <n v="15410"/>
    <s v="B00050  "/>
    <n v="20.010000000000002"/>
    <d v="2014-09-12T00:00:00"/>
    <d v="2014-08-20T00:00:00"/>
    <d v="2014-09-12T00:00:00"/>
    <d v="2014-09-12T00:00:00"/>
    <n v="1"/>
    <x v="1"/>
    <s v="Fri"/>
    <s v="Sep"/>
    <n v="0"/>
    <n v="0"/>
    <m/>
    <m/>
    <m/>
    <m/>
    <x v="18"/>
  </r>
  <r>
    <n v="15411"/>
    <s v="B00063  "/>
    <n v="66.7"/>
    <d v="2014-09-12T00:00:00"/>
    <d v="2014-08-20T00:00:00"/>
    <d v="2014-09-12T00:00:00"/>
    <d v="2014-09-12T00:00:00"/>
    <n v="1"/>
    <x v="1"/>
    <s v="Fri"/>
    <s v="Sep"/>
    <n v="0"/>
    <n v="0"/>
    <m/>
    <m/>
    <m/>
    <m/>
    <x v="18"/>
  </r>
  <r>
    <n v="15412"/>
    <s v="B00051  "/>
    <n v="133.4"/>
    <d v="2014-09-12T00:00:00"/>
    <d v="2014-08-20T00:00:00"/>
    <d v="2014-09-12T00:00:00"/>
    <d v="2014-09-12T00:00:00"/>
    <n v="1"/>
    <x v="1"/>
    <s v="Fri"/>
    <s v="Sep"/>
    <n v="0"/>
    <n v="0"/>
    <m/>
    <m/>
    <m/>
    <m/>
    <x v="18"/>
  </r>
  <r>
    <n v="15413"/>
    <s v="B00063  "/>
    <n v="100.05"/>
    <d v="2014-09-12T00:00:00"/>
    <d v="2014-08-20T00:00:00"/>
    <d v="2014-09-12T00:00:00"/>
    <d v="2014-09-12T00:00:00"/>
    <n v="1"/>
    <x v="1"/>
    <s v="Fri"/>
    <s v="Sep"/>
    <n v="0"/>
    <n v="0"/>
    <m/>
    <m/>
    <m/>
    <m/>
    <x v="0"/>
  </r>
  <r>
    <n v="15414"/>
    <s v="B00050  "/>
    <n v="66.7"/>
    <d v="2014-09-12T00:00:00"/>
    <d v="2014-08-15T00:00:00"/>
    <d v="2014-09-12T00:00:00"/>
    <d v="2014-09-12T00:00:00"/>
    <n v="1"/>
    <x v="1"/>
    <s v="Fri"/>
    <s v="Sep"/>
    <n v="0"/>
    <n v="0"/>
    <m/>
    <m/>
    <m/>
    <m/>
    <x v="2"/>
  </r>
  <r>
    <n v="15415"/>
    <s v="B00050  "/>
    <n v="66.7"/>
    <d v="2014-09-12T00:00:00"/>
    <d v="2014-08-15T00:00:00"/>
    <d v="2014-09-12T00:00:00"/>
    <d v="2014-09-12T00:00:00"/>
    <n v="1"/>
    <x v="1"/>
    <s v="Fri"/>
    <s v="Sep"/>
    <n v="0"/>
    <n v="0"/>
    <m/>
    <m/>
    <m/>
    <m/>
    <x v="2"/>
  </r>
  <r>
    <n v="15416"/>
    <s v="B00050  "/>
    <n v="20.010000000000002"/>
    <d v="2014-09-12T00:00:00"/>
    <d v="2014-08-15T00:00:00"/>
    <d v="2014-09-12T00:00:00"/>
    <d v="2014-09-12T00:00:00"/>
    <n v="1"/>
    <x v="1"/>
    <s v="Fri"/>
    <s v="Sep"/>
    <n v="0"/>
    <n v="0"/>
    <m/>
    <m/>
    <m/>
    <m/>
    <x v="7"/>
  </r>
  <r>
    <n v="15417"/>
    <s v="B00050  "/>
    <n v="20.010000000000002"/>
    <d v="2014-09-12T00:00:00"/>
    <d v="2014-08-15T00:00:00"/>
    <d v="2014-09-12T00:00:00"/>
    <d v="2014-09-12T00:00:00"/>
    <n v="1"/>
    <x v="1"/>
    <s v="Fri"/>
    <s v="Sep"/>
    <n v="0"/>
    <n v="0"/>
    <m/>
    <m/>
    <m/>
    <m/>
    <x v="13"/>
  </r>
  <r>
    <n v="15418"/>
    <s v="B06025  "/>
    <n v="11212.77"/>
    <d v="2014-09-12T00:00:00"/>
    <d v="2014-10-01T00:00:00"/>
    <d v="2014-10-29T00:00:00"/>
    <d v="2014-11-17T00:00:00"/>
    <n v="1"/>
    <x v="1"/>
    <s v="Fri"/>
    <s v="Sep"/>
    <n v="47"/>
    <n v="47"/>
    <m/>
    <m/>
    <m/>
    <m/>
    <x v="3"/>
  </r>
  <r>
    <n v="15419"/>
    <s v="B00050  "/>
    <n v="100.05"/>
    <d v="2014-09-12T00:00:00"/>
    <d v="2014-08-15T00:00:00"/>
    <d v="2014-09-12T00:00:00"/>
    <d v="2014-09-12T00:00:00"/>
    <n v="1"/>
    <x v="1"/>
    <s v="Fri"/>
    <s v="Sep"/>
    <n v="0"/>
    <n v="0"/>
    <m/>
    <m/>
    <m/>
    <m/>
    <x v="4"/>
  </r>
  <r>
    <n v="15420"/>
    <s v="B00050  "/>
    <n v="400.2"/>
    <d v="2014-09-12T00:00:00"/>
    <d v="2014-08-14T00:00:00"/>
    <d v="2014-09-12T00:00:00"/>
    <d v="2014-09-12T00:00:00"/>
    <n v="1"/>
    <x v="1"/>
    <s v="Fri"/>
    <s v="Sep"/>
    <n v="0"/>
    <n v="0"/>
    <m/>
    <m/>
    <m/>
    <m/>
    <x v="7"/>
  </r>
  <r>
    <n v="15421"/>
    <s v="B00051  "/>
    <n v="66.7"/>
    <d v="2014-09-12T00:00:00"/>
    <d v="2014-08-14T00:00:00"/>
    <d v="2014-09-12T00:00:00"/>
    <d v="2014-09-12T00:00:00"/>
    <n v="1"/>
    <x v="1"/>
    <s v="Fri"/>
    <s v="Sep"/>
    <n v="0"/>
    <n v="0"/>
    <m/>
    <m/>
    <m/>
    <m/>
    <x v="18"/>
  </r>
  <r>
    <n v="15422"/>
    <s v="B00061  "/>
    <n v="2400.66"/>
    <d v="2014-09-12T00:00:00"/>
    <d v="2014-12-09T08:45:27"/>
    <d v="2014-12-02T00:00:00"/>
    <d v="2014-12-09T00:00:00"/>
    <n v="1"/>
    <x v="1"/>
    <s v="Fri"/>
    <s v="Sep"/>
    <n v="80"/>
    <n v="80"/>
    <m/>
    <m/>
    <m/>
    <m/>
    <x v="17"/>
  </r>
  <r>
    <n v="15423"/>
    <s v="B00020  "/>
    <n v="1816.44"/>
    <d v="2014-09-12T00:00:00"/>
    <d v="2014-12-06T14:01:50"/>
    <d v="2014-12-06T00:00:00"/>
    <d v="2014-12-06T00:00:00"/>
    <n v="1"/>
    <x v="1"/>
    <s v="Fri"/>
    <s v="Sep"/>
    <n v="84"/>
    <n v="84"/>
    <m/>
    <m/>
    <m/>
    <m/>
    <x v="9"/>
  </r>
  <r>
    <n v="15424"/>
    <s v="B00028  "/>
    <n v="281.58"/>
    <d v="2014-09-12T00:00:00"/>
    <d v="2014-09-12T00:00:00"/>
    <d v="2014-09-12T00:00:00"/>
    <d v="2014-09-15T00:00:00"/>
    <n v="1"/>
    <x v="1"/>
    <s v="Fri"/>
    <s v="Sep"/>
    <n v="0"/>
    <n v="0"/>
    <m/>
    <m/>
    <m/>
    <m/>
    <x v="21"/>
  </r>
  <r>
    <n v="15425"/>
    <s v="B00141  "/>
    <n v="144.78"/>
    <d v="2014-09-12T00:00:00"/>
    <d v="2014-09-12T00:00:00"/>
    <d v="2014-09-12T00:00:00"/>
    <d v="2014-09-15T00:00:00"/>
    <n v="1"/>
    <x v="1"/>
    <s v="Fri"/>
    <s v="Sep"/>
    <n v="0"/>
    <n v="0"/>
    <m/>
    <m/>
    <m/>
    <m/>
    <x v="21"/>
  </r>
  <r>
    <n v="15426"/>
    <s v="B00142  "/>
    <n v="4670.5600000000004"/>
    <d v="2014-09-12T00:00:00"/>
    <d v="2014-09-12T00:00:00"/>
    <d v="2014-09-12T00:00:00"/>
    <d v="2014-09-15T00:00:00"/>
    <n v="1"/>
    <x v="1"/>
    <s v="Fri"/>
    <s v="Sep"/>
    <n v="0"/>
    <n v="0"/>
    <m/>
    <m/>
    <m/>
    <m/>
    <x v="21"/>
  </r>
  <r>
    <n v="15427"/>
    <s v="B00058  "/>
    <n v="0"/>
    <d v="2014-09-12T00:00:00"/>
    <d v="2015-07-02T15:25:08"/>
    <d v="2015-05-26T00:00:00"/>
    <d v="2015-07-02T00:00:00"/>
    <n v="1"/>
    <x v="1"/>
    <s v="Fri"/>
    <s v="Sep"/>
    <n v="254"/>
    <n v="254"/>
    <m/>
    <m/>
    <m/>
    <m/>
    <x v="4"/>
  </r>
  <r>
    <n v="15428"/>
    <s v="B00028  "/>
    <n v="277.02"/>
    <d v="2014-09-12T00:00:00"/>
    <d v="2014-09-12T00:00:00"/>
    <d v="2014-09-16T00:00:00"/>
    <d v="2014-09-16T00:00:00"/>
    <n v="1"/>
    <x v="1"/>
    <s v="Fri"/>
    <s v="Sep"/>
    <n v="4"/>
    <n v="4"/>
    <m/>
    <m/>
    <m/>
    <m/>
    <x v="9"/>
  </r>
  <r>
    <n v="15429"/>
    <s v="B02022  "/>
    <n v="18442.03"/>
    <d v="2014-09-12T00:00:00"/>
    <d v="2014-09-12T00:00:00"/>
    <d v="2014-11-17T00:00:00"/>
    <d v="2014-11-17T00:00:00"/>
    <n v="1"/>
    <x v="1"/>
    <s v="Fri"/>
    <s v="Sep"/>
    <n v="65"/>
    <n v="65"/>
    <m/>
    <m/>
    <m/>
    <m/>
    <x v="3"/>
  </r>
  <r>
    <n v="15430"/>
    <s v="B00020  "/>
    <n v="0"/>
    <d v="2014-09-12T00:00:00"/>
    <d v="2014-09-12T00:00:00"/>
    <d v="2014-09-15T00:00:00"/>
    <d v="2014-09-15T00:00:00"/>
    <n v="1"/>
    <x v="1"/>
    <s v="Fri"/>
    <s v="Sep"/>
    <n v="3"/>
    <n v="3"/>
    <m/>
    <m/>
    <m/>
    <m/>
    <x v="24"/>
  </r>
  <r>
    <n v="15431"/>
    <s v="B00081  "/>
    <n v="4756.34"/>
    <d v="2014-09-12T00:00:00"/>
    <d v="2014-09-12T00:00:00"/>
    <d v="2014-09-24T00:00:00"/>
    <d v="2014-09-25T00:00:00"/>
    <n v="1"/>
    <x v="1"/>
    <s v="Fri"/>
    <s v="Sep"/>
    <n v="12"/>
    <n v="12"/>
    <m/>
    <m/>
    <m/>
    <m/>
    <x v="19"/>
  </r>
  <r>
    <n v="15432"/>
    <s v="C06112  "/>
    <n v="562.29"/>
    <d v="2014-09-12T00:00:00"/>
    <d v="2014-09-16T00:00:00"/>
    <d v="2014-09-29T00:00:00"/>
    <d v="2014-12-08T00:00:00"/>
    <n v="1"/>
    <x v="1"/>
    <s v="Fri"/>
    <s v="Sep"/>
    <n v="17"/>
    <n v="17"/>
    <m/>
    <m/>
    <m/>
    <m/>
    <x v="1"/>
  </r>
  <r>
    <n v="15433"/>
    <s v="C06112  "/>
    <n v="3067.09"/>
    <d v="2014-09-12T00:00:00"/>
    <d v="2014-12-09T08:45:26"/>
    <d v="2014-12-02T00:00:00"/>
    <d v="2014-12-09T00:00:00"/>
    <n v="1"/>
    <x v="1"/>
    <s v="Fri"/>
    <s v="Sep"/>
    <n v="80"/>
    <n v="80"/>
    <m/>
    <m/>
    <m/>
    <m/>
    <x v="17"/>
  </r>
  <r>
    <n v="15434"/>
    <s v="B00057  "/>
    <n v="3935.3"/>
    <d v="2014-09-12T00:00:00"/>
    <d v="2014-09-12T00:00:00"/>
    <d v="2014-09-18T00:00:00"/>
    <d v="2014-09-18T00:00:00"/>
    <n v="1"/>
    <x v="1"/>
    <s v="Fri"/>
    <s v="Sep"/>
    <n v="6"/>
    <n v="6"/>
    <m/>
    <m/>
    <m/>
    <m/>
    <x v="23"/>
  </r>
  <r>
    <n v="15435"/>
    <s v="B00057  "/>
    <n v="1400.7"/>
    <d v="2014-09-12T00:00:00"/>
    <d v="2014-09-12T00:00:00"/>
    <d v="2014-09-15T00:00:00"/>
    <d v="2014-09-16T00:00:00"/>
    <n v="1"/>
    <x v="1"/>
    <s v="Fri"/>
    <s v="Sep"/>
    <n v="3"/>
    <n v="3"/>
    <m/>
    <m/>
    <m/>
    <m/>
    <x v="7"/>
  </r>
  <r>
    <n v="15436"/>
    <s v="B00048  "/>
    <n v="266.8"/>
    <d v="2014-09-12T00:00:00"/>
    <d v="2014-09-08T00:00:00"/>
    <d v="2014-09-12T00:00:00"/>
    <d v="2014-09-12T00:00:00"/>
    <n v="1"/>
    <x v="1"/>
    <s v="Fri"/>
    <s v="Sep"/>
    <n v="0"/>
    <n v="0"/>
    <m/>
    <m/>
    <m/>
    <m/>
    <x v="18"/>
  </r>
  <r>
    <n v="15437"/>
    <s v="B00048  "/>
    <n v="66.7"/>
    <d v="2014-09-12T00:00:00"/>
    <d v="2014-09-08T00:00:00"/>
    <d v="2014-09-12T00:00:00"/>
    <d v="2014-09-12T00:00:00"/>
    <n v="1"/>
    <x v="1"/>
    <s v="Fri"/>
    <s v="Sep"/>
    <n v="0"/>
    <n v="0"/>
    <m/>
    <m/>
    <m/>
    <m/>
    <x v="21"/>
  </r>
  <r>
    <n v="15438"/>
    <s v="B00048  "/>
    <n v="100.05"/>
    <d v="2014-09-12T00:00:00"/>
    <d v="2014-09-08T00:00:00"/>
    <d v="2014-09-12T00:00:00"/>
    <d v="2014-09-12T00:00:00"/>
    <n v="1"/>
    <x v="1"/>
    <s v="Fri"/>
    <s v="Sep"/>
    <n v="0"/>
    <n v="0"/>
    <m/>
    <m/>
    <m/>
    <m/>
    <x v="3"/>
  </r>
  <r>
    <n v="15439"/>
    <s v="B00048  "/>
    <n v="20.010000000000002"/>
    <d v="2014-09-12T00:00:00"/>
    <d v="2014-09-08T00:00:00"/>
    <d v="2014-09-12T00:00:00"/>
    <d v="2014-09-12T00:00:00"/>
    <n v="1"/>
    <x v="1"/>
    <s v="Fri"/>
    <s v="Sep"/>
    <n v="0"/>
    <n v="0"/>
    <m/>
    <m/>
    <m/>
    <m/>
    <x v="1"/>
  </r>
  <r>
    <n v="15440"/>
    <s v="B00048  "/>
    <n v="66.7"/>
    <d v="2014-09-12T00:00:00"/>
    <d v="2014-09-05T00:00:00"/>
    <d v="2014-09-12T00:00:00"/>
    <d v="2014-09-12T00:00:00"/>
    <n v="1"/>
    <x v="1"/>
    <s v="Fri"/>
    <s v="Sep"/>
    <n v="0"/>
    <n v="0"/>
    <m/>
    <m/>
    <m/>
    <m/>
    <x v="4"/>
  </r>
  <r>
    <n v="15441"/>
    <s v="B00048  "/>
    <n v="66.7"/>
    <d v="2014-09-12T00:00:00"/>
    <d v="2014-09-05T00:00:00"/>
    <d v="2014-09-12T00:00:00"/>
    <d v="2014-09-12T00:00:00"/>
    <n v="1"/>
    <x v="1"/>
    <s v="Fri"/>
    <s v="Sep"/>
    <n v="0"/>
    <n v="0"/>
    <m/>
    <m/>
    <m/>
    <m/>
    <x v="25"/>
  </r>
  <r>
    <n v="15442"/>
    <s v="B00048  "/>
    <n v="233.45"/>
    <d v="2014-09-12T00:00:00"/>
    <d v="2014-09-05T00:00:00"/>
    <d v="2014-09-12T00:00:00"/>
    <d v="2014-09-12T00:00:00"/>
    <n v="1"/>
    <x v="1"/>
    <s v="Fri"/>
    <s v="Sep"/>
    <n v="0"/>
    <n v="0"/>
    <m/>
    <m/>
    <m/>
    <m/>
    <x v="18"/>
  </r>
  <r>
    <n v="15443"/>
    <s v="B00048  "/>
    <n v="100.05"/>
    <d v="2014-09-12T00:00:00"/>
    <d v="2014-09-05T00:00:00"/>
    <d v="2014-09-12T00:00:00"/>
    <d v="2014-09-12T00:00:00"/>
    <n v="1"/>
    <x v="1"/>
    <s v="Fri"/>
    <s v="Sep"/>
    <n v="0"/>
    <n v="0"/>
    <m/>
    <m/>
    <m/>
    <m/>
    <x v="18"/>
  </r>
  <r>
    <n v="15444"/>
    <s v="B00063  "/>
    <n v="133.4"/>
    <d v="2014-09-12T00:00:00"/>
    <d v="2014-09-08T00:00:00"/>
    <d v="2014-09-12T00:00:00"/>
    <d v="2014-09-12T00:00:00"/>
    <n v="1"/>
    <x v="1"/>
    <s v="Fri"/>
    <s v="Sep"/>
    <n v="0"/>
    <n v="0"/>
    <m/>
    <m/>
    <m/>
    <m/>
    <x v="18"/>
  </r>
  <r>
    <n v="15445"/>
    <s v="B00050  "/>
    <n v="20.010000000000002"/>
    <d v="2014-09-12T00:00:00"/>
    <d v="2014-09-08T00:00:00"/>
    <d v="2014-09-12T00:00:00"/>
    <d v="2014-09-12T00:00:00"/>
    <n v="1"/>
    <x v="1"/>
    <s v="Fri"/>
    <s v="Sep"/>
    <n v="0"/>
    <n v="0"/>
    <m/>
    <m/>
    <m/>
    <m/>
    <x v="18"/>
  </r>
  <r>
    <n v="15446"/>
    <s v="B00020  "/>
    <n v="375"/>
    <d v="2014-09-12T00:00:00"/>
    <s v="NULL"/>
    <d v="2015-06-22T00:00:00"/>
    <d v="2016-02-26T13:34:56"/>
    <n v="1"/>
    <x v="1"/>
    <s v="Fri"/>
    <s v="Sep"/>
    <n v="280"/>
    <n v="280"/>
    <m/>
    <m/>
    <m/>
    <m/>
    <x v="11"/>
  </r>
  <r>
    <n v="15447"/>
    <s v="B00050  "/>
    <n v="100.05"/>
    <d v="2014-09-12T00:00:00"/>
    <d v="2014-09-08T00:00:00"/>
    <d v="2014-09-12T00:00:00"/>
    <d v="2014-09-12T00:00:00"/>
    <n v="1"/>
    <x v="1"/>
    <s v="Fri"/>
    <s v="Sep"/>
    <n v="0"/>
    <n v="0"/>
    <m/>
    <m/>
    <m/>
    <m/>
    <x v="1"/>
  </r>
  <r>
    <n v="15448"/>
    <s v="B00050  "/>
    <n v="20.010000000000002"/>
    <d v="2014-09-12T00:00:00"/>
    <d v="2014-09-08T00:00:00"/>
    <d v="2014-09-12T00:00:00"/>
    <d v="2014-09-12T00:00:00"/>
    <n v="1"/>
    <x v="1"/>
    <s v="Fri"/>
    <s v="Sep"/>
    <n v="0"/>
    <n v="0"/>
    <m/>
    <m/>
    <m/>
    <m/>
    <x v="18"/>
  </r>
  <r>
    <n v="15449"/>
    <s v="B00051  "/>
    <n v="166.75"/>
    <d v="2014-09-12T00:00:00"/>
    <d v="2014-09-08T00:00:00"/>
    <d v="2014-09-12T00:00:00"/>
    <d v="2014-09-12T00:00:00"/>
    <n v="1"/>
    <x v="1"/>
    <s v="Fri"/>
    <s v="Sep"/>
    <n v="0"/>
    <n v="0"/>
    <m/>
    <m/>
    <m/>
    <m/>
    <x v="18"/>
  </r>
  <r>
    <n v="15450"/>
    <s v="B04011  "/>
    <n v="533.6"/>
    <d v="2014-09-12T00:00:00"/>
    <d v="2014-09-12T00:00:00"/>
    <d v="2014-09-26T00:00:00"/>
    <d v="2014-09-26T00:00:00"/>
    <n v="1"/>
    <x v="1"/>
    <s v="Fri"/>
    <s v="Sep"/>
    <n v="14"/>
    <n v="14"/>
    <m/>
    <m/>
    <m/>
    <m/>
    <x v="7"/>
  </r>
  <r>
    <n v="15451"/>
    <s v="B04004  "/>
    <n v="800.4"/>
    <d v="2014-09-12T00:00:00"/>
    <d v="2014-09-12T00:00:00"/>
    <d v="2014-09-18T00:00:00"/>
    <d v="2014-09-18T00:00:00"/>
    <n v="1"/>
    <x v="1"/>
    <s v="Fri"/>
    <s v="Sep"/>
    <n v="6"/>
    <n v="6"/>
    <m/>
    <m/>
    <m/>
    <m/>
    <x v="7"/>
  </r>
  <r>
    <n v="15452"/>
    <s v="B00056  "/>
    <n v="16.68"/>
    <d v="2014-09-12T00:00:00"/>
    <d v="2014-10-15T00:00:00"/>
    <d v="2014-10-15T00:00:00"/>
    <d v="2014-10-15T00:00:00"/>
    <n v="1"/>
    <x v="1"/>
    <s v="Fri"/>
    <s v="Sep"/>
    <n v="33"/>
    <n v="33"/>
    <m/>
    <m/>
    <m/>
    <m/>
    <x v="3"/>
  </r>
  <r>
    <n v="15453"/>
    <s v="B00027  "/>
    <n v="1062.3699999999999"/>
    <d v="2014-09-12T00:00:00"/>
    <d v="2014-09-12T00:00:00"/>
    <d v="2014-09-18T00:00:00"/>
    <d v="2014-09-18T00:00:00"/>
    <n v="1"/>
    <x v="1"/>
    <s v="Fri"/>
    <s v="Sep"/>
    <n v="6"/>
    <n v="6"/>
    <m/>
    <m/>
    <m/>
    <m/>
    <x v="23"/>
  </r>
  <r>
    <n v="15454"/>
    <s v="B00057  "/>
    <n v="0"/>
    <d v="2014-09-13T00:00:00"/>
    <d v="2014-09-13T00:00:00"/>
    <d v="2014-09-16T00:00:00"/>
    <d v="2014-09-16T00:00:00"/>
    <n v="1"/>
    <x v="1"/>
    <s v="Sat"/>
    <s v="Sep"/>
    <n v="3"/>
    <n v="3"/>
    <m/>
    <m/>
    <m/>
    <m/>
    <x v="9"/>
  </r>
  <r>
    <n v="15455"/>
    <s v="B00020  "/>
    <n v="223.04"/>
    <d v="2014-09-15T00:00:00"/>
    <d v="2014-09-15T00:00:00"/>
    <d v="2015-01-07T00:00:00"/>
    <d v="2015-01-08T00:00:00"/>
    <n v="1"/>
    <x v="1"/>
    <s v="Mon"/>
    <s v="Sep"/>
    <n v="112"/>
    <n v="112"/>
    <m/>
    <m/>
    <m/>
    <m/>
    <x v="8"/>
  </r>
  <r>
    <n v="15456"/>
    <s v="B00056  "/>
    <n v="1869.97"/>
    <d v="2014-09-15T00:00:00"/>
    <d v="2014-12-09T08:45:25"/>
    <d v="2014-10-16T00:00:00"/>
    <d v="2014-12-09T00:00:00"/>
    <n v="1"/>
    <x v="1"/>
    <s v="Mon"/>
    <s v="Sep"/>
    <n v="31"/>
    <n v="31"/>
    <m/>
    <m/>
    <m/>
    <m/>
    <x v="7"/>
  </r>
  <r>
    <n v="15457"/>
    <s v="B00196  "/>
    <n v="295"/>
    <d v="2014-09-15T00:00:00"/>
    <d v="2014-09-15T00:00:00"/>
    <d v="2015-04-01T00:00:00"/>
    <d v="2015-05-19T00:00:00"/>
    <n v="1"/>
    <x v="1"/>
    <s v="Mon"/>
    <s v="Sep"/>
    <n v="196"/>
    <n v="196"/>
    <m/>
    <m/>
    <m/>
    <m/>
    <x v="7"/>
  </r>
  <r>
    <n v="15458"/>
    <s v="B00036  "/>
    <n v="3879.37"/>
    <d v="2014-09-15T00:00:00"/>
    <d v="2014-12-09T08:45:24"/>
    <d v="2014-12-02T00:00:00"/>
    <d v="2014-12-09T00:00:00"/>
    <n v="1"/>
    <x v="1"/>
    <s v="Mon"/>
    <s v="Sep"/>
    <n v="77"/>
    <n v="77"/>
    <m/>
    <m/>
    <m/>
    <m/>
    <x v="17"/>
  </r>
  <r>
    <n v="15459"/>
    <s v="B00021  "/>
    <n v="3633.62"/>
    <d v="2014-09-15T00:00:00"/>
    <d v="2014-09-16T00:00:00"/>
    <d v="2014-11-10T00:00:00"/>
    <d v="2014-11-13T00:00:00"/>
    <n v="1"/>
    <x v="1"/>
    <s v="Mon"/>
    <s v="Sep"/>
    <n v="55"/>
    <n v="55"/>
    <m/>
    <m/>
    <m/>
    <m/>
    <x v="3"/>
  </r>
  <r>
    <n v="15460"/>
    <s v="B00050  "/>
    <n v="161.82"/>
    <d v="2014-09-15T00:00:00"/>
    <d v="2014-09-15T00:00:00"/>
    <d v="2014-09-16T00:00:00"/>
    <d v="2014-09-16T00:00:00"/>
    <n v="1"/>
    <x v="1"/>
    <s v="Mon"/>
    <s v="Sep"/>
    <n v="1"/>
    <n v="1"/>
    <m/>
    <m/>
    <m/>
    <m/>
    <x v="21"/>
  </r>
  <r>
    <n v="15461"/>
    <s v="B00021  "/>
    <n v="4895.18"/>
    <d v="2014-09-15T00:00:00"/>
    <d v="2014-12-09T08:45:23"/>
    <d v="2014-12-02T00:00:00"/>
    <d v="2014-12-09T00:00:00"/>
    <n v="1"/>
    <x v="1"/>
    <s v="Mon"/>
    <s v="Sep"/>
    <n v="77"/>
    <n v="77"/>
    <m/>
    <m/>
    <m/>
    <m/>
    <x v="17"/>
  </r>
  <r>
    <n v="15462"/>
    <s v="B00104  "/>
    <n v="266.8"/>
    <d v="2014-09-15T00:00:00"/>
    <d v="2014-09-15T00:00:00"/>
    <d v="2014-09-19T00:00:00"/>
    <d v="2014-09-19T00:00:00"/>
    <n v="1"/>
    <x v="1"/>
    <s v="Mon"/>
    <s v="Sep"/>
    <n v="4"/>
    <n v="4"/>
    <m/>
    <m/>
    <m/>
    <m/>
    <x v="2"/>
  </r>
  <r>
    <n v="15463"/>
    <s v="B00182  "/>
    <n v="741.72"/>
    <d v="2014-09-15T00:00:00"/>
    <d v="2014-09-15T00:00:00"/>
    <d v="2014-09-22T00:00:00"/>
    <d v="2014-09-22T00:00:00"/>
    <n v="1"/>
    <x v="1"/>
    <s v="Mon"/>
    <s v="Sep"/>
    <n v="7"/>
    <n v="7"/>
    <m/>
    <m/>
    <m/>
    <m/>
    <x v="5"/>
  </r>
  <r>
    <n v="15464"/>
    <s v="P00119  "/>
    <n v="266.8"/>
    <d v="2014-09-15T00:00:00"/>
    <d v="2014-09-15T00:00:00"/>
    <d v="2014-09-17T00:00:00"/>
    <d v="2014-09-17T00:00:00"/>
    <n v="1"/>
    <x v="1"/>
    <s v="Mon"/>
    <s v="Sep"/>
    <n v="2"/>
    <n v="2"/>
    <m/>
    <m/>
    <m/>
    <m/>
    <x v="7"/>
  </r>
  <r>
    <n v="15465"/>
    <s v="B00051  "/>
    <n v="100.05"/>
    <d v="2014-09-15T00:00:00"/>
    <d v="2014-09-04T00:00:00"/>
    <d v="2014-09-15T00:00:00"/>
    <d v="2014-09-15T00:00:00"/>
    <n v="1"/>
    <x v="1"/>
    <s v="Mon"/>
    <s v="Sep"/>
    <n v="0"/>
    <n v="0"/>
    <m/>
    <m/>
    <m/>
    <m/>
    <x v="18"/>
  </r>
  <r>
    <n v="15466"/>
    <s v="B00063  "/>
    <n v="20.010000000000002"/>
    <d v="2014-09-15T00:00:00"/>
    <d v="2014-09-04T00:00:00"/>
    <d v="2014-09-15T00:00:00"/>
    <d v="2014-09-15T00:00:00"/>
    <n v="1"/>
    <x v="1"/>
    <s v="Mon"/>
    <s v="Sep"/>
    <n v="0"/>
    <n v="0"/>
    <m/>
    <m/>
    <m/>
    <m/>
    <x v="21"/>
  </r>
  <r>
    <n v="15467"/>
    <s v="B00050  "/>
    <n v="100.05"/>
    <d v="2014-09-15T00:00:00"/>
    <d v="2014-09-04T00:00:00"/>
    <d v="2014-09-15T00:00:00"/>
    <d v="2014-09-15T00:00:00"/>
    <n v="1"/>
    <x v="1"/>
    <s v="Mon"/>
    <s v="Sep"/>
    <n v="0"/>
    <n v="0"/>
    <m/>
    <m/>
    <m/>
    <m/>
    <x v="18"/>
  </r>
  <r>
    <n v="15468"/>
    <s v="B00020  "/>
    <n v="66.7"/>
    <d v="2014-09-15T00:00:00"/>
    <d v="2014-09-04T00:00:00"/>
    <d v="2014-09-15T00:00:00"/>
    <d v="2014-09-15T00:00:00"/>
    <n v="1"/>
    <x v="1"/>
    <s v="Mon"/>
    <s v="Sep"/>
    <n v="0"/>
    <n v="0"/>
    <m/>
    <m/>
    <m/>
    <m/>
    <x v="41"/>
  </r>
  <r>
    <n v="15469"/>
    <s v="B00050  "/>
    <n v="100.05"/>
    <d v="2014-09-15T00:00:00"/>
    <d v="2014-09-05T00:00:00"/>
    <d v="2014-09-15T00:00:00"/>
    <d v="2014-09-15T00:00:00"/>
    <n v="1"/>
    <x v="1"/>
    <s v="Mon"/>
    <s v="Sep"/>
    <n v="0"/>
    <n v="0"/>
    <m/>
    <m/>
    <m/>
    <m/>
    <x v="18"/>
  </r>
  <r>
    <n v="15470"/>
    <s v="B00050  "/>
    <n v="66.7"/>
    <d v="2014-09-15T00:00:00"/>
    <d v="2014-09-05T00:00:00"/>
    <d v="2014-09-15T00:00:00"/>
    <d v="2014-09-15T00:00:00"/>
    <n v="1"/>
    <x v="1"/>
    <s v="Mon"/>
    <s v="Sep"/>
    <n v="0"/>
    <n v="0"/>
    <m/>
    <m/>
    <m/>
    <m/>
    <x v="1"/>
  </r>
  <r>
    <n v="15471"/>
    <s v="B00020  "/>
    <n v="100.05"/>
    <d v="2014-09-15T00:00:00"/>
    <d v="2014-09-05T00:00:00"/>
    <d v="2014-09-15T00:00:00"/>
    <d v="2014-09-15T00:00:00"/>
    <n v="1"/>
    <x v="1"/>
    <s v="Mon"/>
    <s v="Sep"/>
    <n v="0"/>
    <n v="0"/>
    <m/>
    <m/>
    <m/>
    <m/>
    <x v="41"/>
  </r>
  <r>
    <n v="15472"/>
    <s v="B00051  "/>
    <n v="100.05"/>
    <d v="2014-09-15T00:00:00"/>
    <d v="2014-09-05T00:00:00"/>
    <d v="2014-09-15T00:00:00"/>
    <d v="2014-09-15T00:00:00"/>
    <n v="1"/>
    <x v="1"/>
    <s v="Mon"/>
    <s v="Sep"/>
    <n v="0"/>
    <n v="0"/>
    <m/>
    <m/>
    <m/>
    <m/>
    <x v="18"/>
  </r>
  <r>
    <n v="15473"/>
    <s v="B00050  "/>
    <n v="66.7"/>
    <d v="2014-09-15T00:00:00"/>
    <d v="2014-09-05T00:00:00"/>
    <d v="2014-09-15T00:00:00"/>
    <d v="2014-09-15T00:00:00"/>
    <n v="1"/>
    <x v="1"/>
    <s v="Mon"/>
    <s v="Sep"/>
    <n v="0"/>
    <n v="0"/>
    <m/>
    <m/>
    <m/>
    <m/>
    <x v="18"/>
  </r>
  <r>
    <n v="15474"/>
    <s v="B06047  "/>
    <n v="0"/>
    <d v="2014-09-15T00:00:00"/>
    <d v="2014-09-15T00:00:00"/>
    <d v="2014-09-25T00:00:00"/>
    <d v="2014-09-26T00:00:00"/>
    <n v="1"/>
    <x v="1"/>
    <s v="Mon"/>
    <s v="Sep"/>
    <n v="10"/>
    <n v="10"/>
    <m/>
    <m/>
    <m/>
    <m/>
    <x v="7"/>
  </r>
  <r>
    <n v="15475"/>
    <s v="B00057  "/>
    <n v="300.14999999999998"/>
    <d v="2014-09-15T00:00:00"/>
    <d v="2014-09-02T00:00:00"/>
    <d v="2014-09-15T00:00:00"/>
    <d v="2014-09-16T00:00:00"/>
    <n v="1"/>
    <x v="1"/>
    <s v="Mon"/>
    <s v="Sep"/>
    <n v="0"/>
    <n v="0"/>
    <m/>
    <m/>
    <m/>
    <m/>
    <x v="0"/>
  </r>
  <r>
    <n v="15476"/>
    <s v="B00057  "/>
    <n v="166.75"/>
    <d v="2014-09-15T00:00:00"/>
    <d v="2014-09-02T00:00:00"/>
    <d v="2014-09-15T00:00:00"/>
    <d v="2014-09-16T00:00:00"/>
    <n v="1"/>
    <x v="1"/>
    <s v="Mon"/>
    <s v="Sep"/>
    <n v="0"/>
    <n v="0"/>
    <m/>
    <m/>
    <m/>
    <m/>
    <x v="0"/>
  </r>
  <r>
    <n v="15477"/>
    <s v="B00057  "/>
    <n v="133.4"/>
    <d v="2014-09-15T00:00:00"/>
    <d v="2014-09-05T00:00:00"/>
    <d v="2014-09-15T00:00:00"/>
    <d v="2014-09-16T00:00:00"/>
    <n v="1"/>
    <x v="1"/>
    <s v="Mon"/>
    <s v="Sep"/>
    <n v="0"/>
    <n v="0"/>
    <m/>
    <m/>
    <m/>
    <m/>
    <x v="18"/>
  </r>
  <r>
    <n v="15478"/>
    <s v="B00057  "/>
    <n v="166.75"/>
    <d v="2014-09-15T00:00:00"/>
    <d v="2014-09-05T00:00:00"/>
    <d v="2014-09-15T00:00:00"/>
    <d v="2014-09-16T00:00:00"/>
    <n v="1"/>
    <x v="1"/>
    <s v="Mon"/>
    <s v="Sep"/>
    <n v="0"/>
    <n v="0"/>
    <m/>
    <m/>
    <m/>
    <m/>
    <x v="18"/>
  </r>
  <r>
    <n v="15479"/>
    <s v="B00057  "/>
    <n v="66.7"/>
    <d v="2014-09-15T00:00:00"/>
    <d v="2014-09-05T00:00:00"/>
    <d v="2014-09-15T00:00:00"/>
    <d v="2014-09-16T00:00:00"/>
    <n v="1"/>
    <x v="1"/>
    <s v="Mon"/>
    <s v="Sep"/>
    <n v="0"/>
    <n v="0"/>
    <m/>
    <m/>
    <m/>
    <m/>
    <x v="18"/>
  </r>
  <r>
    <n v="15480"/>
    <s v="B00057  "/>
    <n v="20.010000000000002"/>
    <d v="2014-09-15T00:00:00"/>
    <d v="2014-09-05T00:00:00"/>
    <d v="2014-09-15T00:00:00"/>
    <d v="2014-09-16T00:00:00"/>
    <n v="1"/>
    <x v="1"/>
    <s v="Mon"/>
    <s v="Sep"/>
    <n v="0"/>
    <n v="0"/>
    <m/>
    <m/>
    <m/>
    <m/>
    <x v="9"/>
  </r>
  <r>
    <n v="15481"/>
    <s v="B00057  "/>
    <n v="20.010000000000002"/>
    <d v="2014-09-15T00:00:00"/>
    <d v="2014-09-05T00:00:00"/>
    <d v="2014-09-15T00:00:00"/>
    <d v="2014-09-16T00:00:00"/>
    <n v="1"/>
    <x v="1"/>
    <s v="Mon"/>
    <s v="Sep"/>
    <n v="0"/>
    <n v="0"/>
    <m/>
    <m/>
    <m/>
    <m/>
    <x v="4"/>
  </r>
  <r>
    <n v="15482"/>
    <s v="B00057  "/>
    <n v="20.010000000000002"/>
    <d v="2014-09-15T00:00:00"/>
    <d v="2014-09-05T00:00:00"/>
    <d v="2014-09-15T00:00:00"/>
    <d v="2014-09-16T00:00:00"/>
    <n v="1"/>
    <x v="1"/>
    <s v="Mon"/>
    <s v="Sep"/>
    <n v="0"/>
    <n v="0"/>
    <m/>
    <m/>
    <m/>
    <m/>
    <x v="18"/>
  </r>
  <r>
    <n v="15483"/>
    <s v="B00030  "/>
    <n v="200.1"/>
    <d v="2014-09-15T00:00:00"/>
    <d v="2014-09-15T00:00:00"/>
    <d v="2014-09-17T00:00:00"/>
    <d v="2014-09-17T00:00:00"/>
    <n v="1"/>
    <x v="1"/>
    <s v="Mon"/>
    <s v="Sep"/>
    <n v="2"/>
    <n v="2"/>
    <m/>
    <m/>
    <m/>
    <m/>
    <x v="5"/>
  </r>
  <r>
    <n v="15484"/>
    <s v="B00057  "/>
    <n v="300.14999999999998"/>
    <d v="2014-09-15T00:00:00"/>
    <d v="2014-09-04T00:00:00"/>
    <d v="2014-09-15T00:00:00"/>
    <d v="2014-09-16T00:00:00"/>
    <n v="1"/>
    <x v="1"/>
    <s v="Mon"/>
    <s v="Sep"/>
    <n v="0"/>
    <n v="0"/>
    <m/>
    <m/>
    <m/>
    <m/>
    <x v="0"/>
  </r>
  <r>
    <n v="15485"/>
    <s v="B00057  "/>
    <n v="66.7"/>
    <d v="2014-09-15T00:00:00"/>
    <d v="2014-09-04T00:00:00"/>
    <d v="2014-09-15T00:00:00"/>
    <d v="2014-09-16T00:00:00"/>
    <n v="1"/>
    <x v="1"/>
    <s v="Mon"/>
    <s v="Sep"/>
    <n v="0"/>
    <n v="0"/>
    <m/>
    <m/>
    <m/>
    <m/>
    <x v="5"/>
  </r>
  <r>
    <n v="15486"/>
    <s v="B00056  "/>
    <n v="100.05"/>
    <d v="2014-09-15T00:00:00"/>
    <d v="2014-09-04T00:00:00"/>
    <d v="2014-09-15T00:00:00"/>
    <d v="2014-09-16T00:00:00"/>
    <n v="1"/>
    <x v="1"/>
    <s v="Mon"/>
    <s v="Sep"/>
    <n v="0"/>
    <n v="0"/>
    <m/>
    <m/>
    <m/>
    <m/>
    <x v="5"/>
  </r>
  <r>
    <n v="15487"/>
    <s v="B00057  "/>
    <n v="266.8"/>
    <d v="2014-09-15T00:00:00"/>
    <d v="2014-09-08T00:00:00"/>
    <d v="2014-09-15T00:00:00"/>
    <d v="2014-09-16T00:00:00"/>
    <n v="1"/>
    <x v="1"/>
    <s v="Mon"/>
    <s v="Sep"/>
    <n v="0"/>
    <n v="0"/>
    <m/>
    <m/>
    <m/>
    <m/>
    <x v="18"/>
  </r>
  <r>
    <n v="15488"/>
    <s v="B00057  "/>
    <n v="100.05"/>
    <d v="2014-09-15T00:00:00"/>
    <d v="2014-09-08T00:00:00"/>
    <d v="2014-09-15T00:00:00"/>
    <d v="2014-09-16T00:00:00"/>
    <n v="1"/>
    <x v="1"/>
    <s v="Mon"/>
    <s v="Sep"/>
    <n v="0"/>
    <n v="0"/>
    <m/>
    <m/>
    <m/>
    <m/>
    <x v="18"/>
  </r>
  <r>
    <n v="15489"/>
    <s v="B00058  "/>
    <n v="133.4"/>
    <d v="2014-09-15T00:00:00"/>
    <d v="2014-09-08T00:00:00"/>
    <d v="2014-09-15T00:00:00"/>
    <d v="2014-09-16T00:00:00"/>
    <n v="1"/>
    <x v="1"/>
    <s v="Mon"/>
    <s v="Sep"/>
    <n v="0"/>
    <n v="0"/>
    <m/>
    <m/>
    <m/>
    <m/>
    <x v="25"/>
  </r>
  <r>
    <n v="15490"/>
    <s v="P01048  "/>
    <n v="226.71"/>
    <d v="2014-09-15T00:00:00"/>
    <d v="2014-09-15T00:00:00"/>
    <d v="2014-09-16T00:00:00"/>
    <d v="2014-09-16T00:00:00"/>
    <n v="1"/>
    <x v="1"/>
    <s v="Mon"/>
    <s v="Sep"/>
    <n v="1"/>
    <n v="1"/>
    <m/>
    <m/>
    <m/>
    <m/>
    <x v="21"/>
  </r>
  <r>
    <n v="15491"/>
    <s v="B00182  "/>
    <n v="1918.8"/>
    <d v="2014-09-15T00:00:00"/>
    <d v="2014-09-15T00:00:00"/>
    <d v="2014-09-16T00:00:00"/>
    <d v="2014-09-16T00:00:00"/>
    <n v="1"/>
    <x v="1"/>
    <s v="Mon"/>
    <s v="Sep"/>
    <n v="1"/>
    <n v="1"/>
    <m/>
    <m/>
    <m/>
    <m/>
    <x v="21"/>
  </r>
  <r>
    <n v="15492"/>
    <s v="B00102  "/>
    <n v="3957.44"/>
    <d v="2014-09-15T00:00:00"/>
    <d v="2014-09-15T00:00:00"/>
    <d v="2014-09-16T00:00:00"/>
    <d v="2014-09-16T00:00:00"/>
    <n v="1"/>
    <x v="1"/>
    <s v="Mon"/>
    <s v="Sep"/>
    <n v="1"/>
    <n v="1"/>
    <m/>
    <m/>
    <m/>
    <m/>
    <x v="21"/>
  </r>
  <r>
    <n v="15493"/>
    <s v="B00064  "/>
    <n v="20.010000000000002"/>
    <d v="2014-09-15T00:00:00"/>
    <d v="2014-09-12T00:00:00"/>
    <d v="2014-09-15T00:00:00"/>
    <d v="2014-09-16T00:00:00"/>
    <n v="1"/>
    <x v="1"/>
    <s v="Mon"/>
    <s v="Sep"/>
    <n v="0"/>
    <n v="0"/>
    <m/>
    <m/>
    <m/>
    <m/>
    <x v="7"/>
  </r>
  <r>
    <n v="15494"/>
    <s v="B00064  "/>
    <n v="100.05"/>
    <d v="2014-09-15T00:00:00"/>
    <d v="2014-09-12T00:00:00"/>
    <d v="2014-09-15T00:00:00"/>
    <d v="2014-09-16T00:00:00"/>
    <n v="1"/>
    <x v="1"/>
    <s v="Mon"/>
    <s v="Sep"/>
    <n v="0"/>
    <n v="0"/>
    <m/>
    <m/>
    <m/>
    <m/>
    <x v="41"/>
  </r>
  <r>
    <n v="15495"/>
    <s v="B00056  "/>
    <n v="133.4"/>
    <d v="2014-09-15T00:00:00"/>
    <d v="2014-09-12T00:00:00"/>
    <d v="2014-09-15T00:00:00"/>
    <d v="2014-09-16T00:00:00"/>
    <n v="1"/>
    <x v="1"/>
    <s v="Mon"/>
    <s v="Sep"/>
    <n v="0"/>
    <n v="0"/>
    <m/>
    <m/>
    <m/>
    <m/>
    <x v="18"/>
  </r>
  <r>
    <n v="15496"/>
    <s v="B02008  "/>
    <n v="4069.44"/>
    <d v="2014-09-15T00:00:00"/>
    <d v="2014-06-24T00:00:00"/>
    <d v="2014-09-15T00:00:00"/>
    <d v="2014-09-15T00:00:00"/>
    <n v="1"/>
    <x v="1"/>
    <s v="Mon"/>
    <s v="Sep"/>
    <n v="0"/>
    <n v="0"/>
    <m/>
    <m/>
    <m/>
    <m/>
    <x v="3"/>
  </r>
  <r>
    <n v="15497"/>
    <s v="B00064  "/>
    <n v="266.8"/>
    <d v="2014-09-15T00:00:00"/>
    <d v="2014-09-12T00:00:00"/>
    <d v="2014-09-15T00:00:00"/>
    <d v="2014-09-16T00:00:00"/>
    <n v="1"/>
    <x v="1"/>
    <s v="Mon"/>
    <s v="Sep"/>
    <n v="0"/>
    <n v="0"/>
    <m/>
    <m/>
    <m/>
    <m/>
    <x v="18"/>
  </r>
  <r>
    <n v="15498"/>
    <s v="B00021  "/>
    <n v="0"/>
    <d v="2014-09-15T00:00:00"/>
    <d v="2014-09-15T00:00:00"/>
    <d v="2014-09-15T00:00:00"/>
    <d v="2014-09-15T00:00:00"/>
    <n v="1"/>
    <x v="1"/>
    <s v="Mon"/>
    <s v="Sep"/>
    <n v="0"/>
    <n v="0"/>
    <m/>
    <m/>
    <m/>
    <m/>
    <x v="15"/>
  </r>
  <r>
    <n v="15499"/>
    <s v="B00064  "/>
    <n v="100.05"/>
    <d v="2014-09-15T00:00:00"/>
    <d v="2014-09-12T00:00:00"/>
    <d v="2014-09-15T00:00:00"/>
    <d v="2014-09-16T00:00:00"/>
    <n v="1"/>
    <x v="1"/>
    <s v="Mon"/>
    <s v="Sep"/>
    <n v="0"/>
    <n v="0"/>
    <m/>
    <m/>
    <m/>
    <m/>
    <x v="13"/>
  </r>
  <r>
    <n v="15500"/>
    <s v="B00064  "/>
    <n v="100.05"/>
    <d v="2014-09-15T00:00:00"/>
    <d v="2014-09-12T00:00:00"/>
    <d v="2014-09-15T00:00:00"/>
    <d v="2014-09-16T00:00:00"/>
    <n v="1"/>
    <x v="1"/>
    <s v="Mon"/>
    <s v="Sep"/>
    <n v="0"/>
    <n v="0"/>
    <m/>
    <m/>
    <m/>
    <m/>
    <x v="15"/>
  </r>
  <r>
    <n v="15501"/>
    <s v="B00064  "/>
    <n v="66.7"/>
    <d v="2014-09-15T00:00:00"/>
    <d v="2014-09-12T00:00:00"/>
    <d v="2014-09-15T00:00:00"/>
    <d v="2014-09-16T00:00:00"/>
    <n v="1"/>
    <x v="1"/>
    <s v="Mon"/>
    <s v="Sep"/>
    <n v="0"/>
    <n v="0"/>
    <m/>
    <m/>
    <m/>
    <m/>
    <x v="4"/>
  </r>
  <r>
    <n v="15502"/>
    <s v="B00064  "/>
    <n v="66.7"/>
    <d v="2014-09-15T00:00:00"/>
    <d v="2014-09-12T00:00:00"/>
    <d v="2014-09-15T00:00:00"/>
    <d v="2014-09-16T00:00:00"/>
    <n v="1"/>
    <x v="1"/>
    <s v="Mon"/>
    <s v="Sep"/>
    <n v="0"/>
    <n v="0"/>
    <m/>
    <m/>
    <m/>
    <m/>
    <x v="1"/>
  </r>
  <r>
    <n v="15503"/>
    <s v="B00064  "/>
    <n v="66.7"/>
    <d v="2014-09-15T00:00:00"/>
    <d v="2014-09-12T00:00:00"/>
    <d v="2014-09-15T00:00:00"/>
    <d v="2014-09-16T00:00:00"/>
    <n v="1"/>
    <x v="1"/>
    <s v="Mon"/>
    <s v="Sep"/>
    <n v="0"/>
    <n v="0"/>
    <m/>
    <m/>
    <m/>
    <m/>
    <x v="2"/>
  </r>
  <r>
    <n v="15504"/>
    <s v="B00064  "/>
    <n v="66.7"/>
    <d v="2014-09-15T00:00:00"/>
    <d v="2014-09-12T00:00:00"/>
    <d v="2014-09-15T00:00:00"/>
    <d v="2014-09-16T00:00:00"/>
    <n v="1"/>
    <x v="1"/>
    <s v="Mon"/>
    <s v="Sep"/>
    <n v="0"/>
    <n v="0"/>
    <m/>
    <m/>
    <m/>
    <m/>
    <x v="1"/>
  </r>
  <r>
    <n v="15505"/>
    <s v="P01075  "/>
    <n v="333.5"/>
    <d v="2014-09-15T00:00:00"/>
    <d v="2014-10-15T00:00:00"/>
    <d v="2014-10-22T00:00:00"/>
    <d v="2014-10-22T00:00:00"/>
    <n v="1"/>
    <x v="1"/>
    <s v="Mon"/>
    <s v="Sep"/>
    <n v="37"/>
    <n v="37"/>
    <m/>
    <m/>
    <m/>
    <m/>
    <x v="5"/>
  </r>
  <r>
    <n v="15506"/>
    <s v="B08535  "/>
    <n v="266.8"/>
    <d v="2014-09-15T00:00:00"/>
    <d v="2014-09-15T00:00:00"/>
    <d v="2014-09-23T00:00:00"/>
    <d v="2014-09-23T00:00:00"/>
    <n v="1"/>
    <x v="1"/>
    <s v="Mon"/>
    <s v="Sep"/>
    <n v="8"/>
    <n v="8"/>
    <m/>
    <m/>
    <m/>
    <m/>
    <x v="4"/>
  </r>
  <r>
    <n v="15507"/>
    <s v="B06176  "/>
    <n v="33.36"/>
    <d v="2014-09-15T00:00:00"/>
    <d v="2014-09-16T00:00:00"/>
    <d v="2014-09-16T00:00:00"/>
    <s v="NULL"/>
    <n v="1"/>
    <x v="1"/>
    <s v="Mon"/>
    <s v="Sep"/>
    <n v="1"/>
    <n v="1"/>
    <m/>
    <m/>
    <m/>
    <m/>
    <x v="2"/>
  </r>
  <r>
    <n v="15508"/>
    <s v="B00057  "/>
    <n v="50.03"/>
    <d v="2014-09-15T00:00:00"/>
    <d v="2014-09-16T00:00:00"/>
    <d v="2014-10-01T00:00:00"/>
    <s v="NULL"/>
    <n v="1"/>
    <x v="1"/>
    <s v="Mon"/>
    <s v="Sep"/>
    <n v="16"/>
    <n v="16"/>
    <m/>
    <m/>
    <m/>
    <m/>
    <x v="3"/>
  </r>
  <r>
    <n v="15509"/>
    <s v="B04019  "/>
    <n v="667"/>
    <d v="2014-09-15T00:00:00"/>
    <d v="2014-09-15T00:00:00"/>
    <d v="2014-09-18T00:00:00"/>
    <d v="2014-09-18T00:00:00"/>
    <n v="1"/>
    <x v="1"/>
    <s v="Mon"/>
    <s v="Sep"/>
    <n v="3"/>
    <n v="3"/>
    <m/>
    <m/>
    <m/>
    <m/>
    <x v="1"/>
  </r>
  <r>
    <n v="15510"/>
    <s v="B04048  "/>
    <n v="266.8"/>
    <d v="2014-09-15T00:00:00"/>
    <d v="2014-09-16T00:00:00"/>
    <d v="2014-10-06T00:00:00"/>
    <d v="2014-10-07T00:00:00"/>
    <n v="1"/>
    <x v="1"/>
    <s v="Mon"/>
    <s v="Sep"/>
    <n v="21"/>
    <n v="21"/>
    <m/>
    <m/>
    <m/>
    <m/>
    <x v="9"/>
  </r>
  <r>
    <n v="15511"/>
    <s v="B00069  "/>
    <n v="559.74"/>
    <d v="2014-09-15T00:00:00"/>
    <d v="2014-06-04T00:00:00"/>
    <d v="2014-09-15T00:00:00"/>
    <d v="2014-09-22T00:00:00"/>
    <n v="1"/>
    <x v="1"/>
    <s v="Mon"/>
    <s v="Sep"/>
    <n v="0"/>
    <n v="0"/>
    <m/>
    <m/>
    <m/>
    <m/>
    <x v="3"/>
  </r>
  <r>
    <n v="15512"/>
    <s v="B00181  "/>
    <n v="533.6"/>
    <d v="2014-09-16T00:00:00"/>
    <d v="2014-09-16T00:00:00"/>
    <d v="2014-09-22T00:00:00"/>
    <d v="2014-09-22T00:00:00"/>
    <n v="1"/>
    <x v="1"/>
    <s v="Tue"/>
    <s v="Sep"/>
    <n v="6"/>
    <n v="6"/>
    <m/>
    <m/>
    <m/>
    <m/>
    <x v="23"/>
  </r>
  <r>
    <n v="15513"/>
    <s v="B00057  "/>
    <n v="1067.2"/>
    <d v="2014-09-16T00:00:00"/>
    <d v="2014-09-16T00:00:00"/>
    <d v="2014-09-19T00:00:00"/>
    <d v="2014-09-19T00:00:00"/>
    <n v="1"/>
    <x v="1"/>
    <s v="Tue"/>
    <s v="Sep"/>
    <n v="3"/>
    <n v="3"/>
    <m/>
    <m/>
    <m/>
    <m/>
    <x v="41"/>
  </r>
  <r>
    <n v="15514"/>
    <s v="B00020  "/>
    <n v="0"/>
    <d v="2014-09-16T00:00:00"/>
    <d v="2014-09-16T00:00:00"/>
    <d v="2014-09-22T00:00:00"/>
    <d v="2014-09-22T00:00:00"/>
    <n v="1"/>
    <x v="1"/>
    <s v="Tue"/>
    <s v="Sep"/>
    <n v="6"/>
    <n v="6"/>
    <m/>
    <m/>
    <m/>
    <m/>
    <x v="24"/>
  </r>
  <r>
    <n v="15515"/>
    <s v="B06040  "/>
    <n v="1038"/>
    <d v="2014-09-16T00:00:00"/>
    <d v="2014-09-16T00:00:00"/>
    <d v="2014-09-19T00:00:00"/>
    <d v="2014-09-19T00:00:00"/>
    <n v="1"/>
    <x v="1"/>
    <s v="Tue"/>
    <s v="Sep"/>
    <n v="3"/>
    <n v="3"/>
    <m/>
    <m/>
    <m/>
    <m/>
    <x v="19"/>
  </r>
  <r>
    <n v="15516"/>
    <s v="B00056  "/>
    <n v="361.36"/>
    <d v="2014-09-16T00:00:00"/>
    <d v="2014-09-16T00:00:00"/>
    <d v="2014-10-31T00:00:00"/>
    <d v="2014-11-07T00:00:00"/>
    <n v="1"/>
    <x v="1"/>
    <s v="Tue"/>
    <s v="Sep"/>
    <n v="45"/>
    <n v="45"/>
    <m/>
    <m/>
    <m/>
    <m/>
    <x v="7"/>
  </r>
  <r>
    <n v="15517"/>
    <s v="B00058  "/>
    <n v="0"/>
    <d v="2014-09-16T00:00:00"/>
    <s v="NULL"/>
    <d v="2015-06-22T00:00:00"/>
    <s v="NULL"/>
    <n v="1"/>
    <x v="1"/>
    <s v="Tue"/>
    <s v="Sep"/>
    <n v="276"/>
    <n v="276"/>
    <m/>
    <m/>
    <m/>
    <m/>
    <x v="11"/>
  </r>
  <r>
    <n v="15518"/>
    <s v="C06236  "/>
    <n v="33.36"/>
    <d v="2014-09-16T00:00:00"/>
    <d v="2014-09-17T00:00:00"/>
    <d v="2015-01-06T00:00:00"/>
    <s v="NULL"/>
    <n v="1"/>
    <x v="1"/>
    <s v="Tue"/>
    <s v="Sep"/>
    <n v="110"/>
    <n v="110"/>
    <m/>
    <m/>
    <m/>
    <m/>
    <x v="4"/>
  </r>
  <r>
    <n v="15519"/>
    <s v="B00181  "/>
    <n v="0"/>
    <d v="2014-09-16T00:00:00"/>
    <d v="2015-06-02T07:03:36"/>
    <d v="2015-06-02T00:00:00"/>
    <d v="2015-06-02T00:00:00"/>
    <n v="1"/>
    <x v="1"/>
    <s v="Tue"/>
    <s v="Sep"/>
    <n v="256"/>
    <n v="256"/>
    <m/>
    <m/>
    <m/>
    <m/>
    <x v="0"/>
  </r>
  <r>
    <n v="15520"/>
    <s v="B00220  "/>
    <n v="300.14999999999998"/>
    <d v="2014-09-16T00:00:00"/>
    <d v="2014-09-12T00:00:00"/>
    <d v="2014-09-16T00:00:00"/>
    <d v="2014-09-16T00:00:00"/>
    <n v="1"/>
    <x v="1"/>
    <s v="Tue"/>
    <s v="Sep"/>
    <n v="0"/>
    <n v="0"/>
    <m/>
    <m/>
    <m/>
    <m/>
    <x v="18"/>
  </r>
  <r>
    <n v="15521"/>
    <s v="B00057  "/>
    <n v="100.05"/>
    <d v="2014-09-16T00:00:00"/>
    <d v="2014-09-12T00:00:00"/>
    <d v="2014-09-16T00:00:00"/>
    <d v="2014-09-16T00:00:00"/>
    <n v="1"/>
    <x v="1"/>
    <s v="Tue"/>
    <s v="Sep"/>
    <n v="0"/>
    <n v="0"/>
    <m/>
    <m/>
    <m/>
    <m/>
    <x v="4"/>
  </r>
  <r>
    <n v="15522"/>
    <s v="B00057  "/>
    <n v="66.7"/>
    <d v="2014-09-16T00:00:00"/>
    <d v="2014-09-12T00:00:00"/>
    <d v="2014-09-16T00:00:00"/>
    <d v="2014-09-16T00:00:00"/>
    <n v="1"/>
    <x v="1"/>
    <s v="Tue"/>
    <s v="Sep"/>
    <n v="0"/>
    <n v="0"/>
    <m/>
    <m/>
    <m/>
    <m/>
    <x v="18"/>
  </r>
  <r>
    <n v="15523"/>
    <s v="B00057  "/>
    <n v="66.7"/>
    <d v="2014-09-16T00:00:00"/>
    <d v="2014-09-11T00:00:00"/>
    <d v="2014-09-16T00:00:00"/>
    <d v="2014-09-16T00:00:00"/>
    <n v="1"/>
    <x v="1"/>
    <s v="Tue"/>
    <s v="Sep"/>
    <n v="0"/>
    <n v="0"/>
    <m/>
    <m/>
    <m/>
    <m/>
    <x v="4"/>
  </r>
  <r>
    <n v="15524"/>
    <s v="B00056  "/>
    <n v="233.45"/>
    <d v="2014-09-16T00:00:00"/>
    <d v="2014-09-11T00:00:00"/>
    <d v="2014-09-16T00:00:00"/>
    <d v="2014-09-16T00:00:00"/>
    <n v="1"/>
    <x v="1"/>
    <s v="Tue"/>
    <s v="Sep"/>
    <n v="0"/>
    <n v="0"/>
    <m/>
    <m/>
    <m/>
    <m/>
    <x v="2"/>
  </r>
  <r>
    <n v="15525"/>
    <s v="B00056  "/>
    <n v="66.7"/>
    <d v="2014-09-16T00:00:00"/>
    <d v="2014-09-11T00:00:00"/>
    <d v="2014-09-16T00:00:00"/>
    <d v="2014-09-16T00:00:00"/>
    <n v="1"/>
    <x v="1"/>
    <s v="Tue"/>
    <s v="Sep"/>
    <n v="0"/>
    <n v="0"/>
    <m/>
    <m/>
    <m/>
    <m/>
    <x v="4"/>
  </r>
  <r>
    <n v="15526"/>
    <s v="B00057  "/>
    <n v="100.05"/>
    <d v="2014-09-16T00:00:00"/>
    <d v="2014-09-11T00:00:00"/>
    <d v="2014-09-16T00:00:00"/>
    <d v="2014-09-16T00:00:00"/>
    <n v="1"/>
    <x v="1"/>
    <s v="Tue"/>
    <s v="Sep"/>
    <n v="0"/>
    <n v="0"/>
    <m/>
    <m/>
    <m/>
    <m/>
    <x v="2"/>
  </r>
  <r>
    <n v="15527"/>
    <s v="B00064  "/>
    <n v="166.75"/>
    <d v="2014-09-16T00:00:00"/>
    <d v="2014-09-11T00:00:00"/>
    <d v="2014-09-16T00:00:00"/>
    <d v="2014-09-16T00:00:00"/>
    <n v="1"/>
    <x v="1"/>
    <s v="Tue"/>
    <s v="Sep"/>
    <n v="0"/>
    <n v="0"/>
    <m/>
    <m/>
    <m/>
    <m/>
    <x v="18"/>
  </r>
  <r>
    <n v="15528"/>
    <s v="B00064  "/>
    <n v="100.05"/>
    <d v="2014-09-16T00:00:00"/>
    <d v="2014-09-11T00:00:00"/>
    <d v="2014-09-16T00:00:00"/>
    <d v="2014-09-16T00:00:00"/>
    <n v="1"/>
    <x v="1"/>
    <s v="Tue"/>
    <s v="Sep"/>
    <n v="0"/>
    <n v="0"/>
    <m/>
    <m/>
    <m/>
    <m/>
    <x v="4"/>
  </r>
  <r>
    <n v="15529"/>
    <s v="B00064  "/>
    <n v="100.05"/>
    <d v="2014-09-16T00:00:00"/>
    <d v="2014-09-11T00:00:00"/>
    <d v="2014-09-16T00:00:00"/>
    <d v="2014-09-16T00:00:00"/>
    <n v="1"/>
    <x v="1"/>
    <s v="Tue"/>
    <s v="Sep"/>
    <n v="0"/>
    <n v="0"/>
    <m/>
    <m/>
    <m/>
    <m/>
    <x v="4"/>
  </r>
  <r>
    <n v="15530"/>
    <s v="B00064  "/>
    <n v="100.05"/>
    <d v="2014-09-16T00:00:00"/>
    <d v="2014-09-11T00:00:00"/>
    <d v="2014-09-16T00:00:00"/>
    <d v="2014-09-16T00:00:00"/>
    <n v="1"/>
    <x v="1"/>
    <s v="Tue"/>
    <s v="Sep"/>
    <n v="0"/>
    <n v="0"/>
    <m/>
    <m/>
    <m/>
    <m/>
    <x v="1"/>
  </r>
  <r>
    <n v="15531"/>
    <s v="B00057  "/>
    <n v="66.7"/>
    <d v="2014-09-16T00:00:00"/>
    <d v="2014-09-09T00:00:00"/>
    <d v="2014-09-16T00:00:00"/>
    <d v="2014-09-16T00:00:00"/>
    <n v="1"/>
    <x v="1"/>
    <s v="Tue"/>
    <s v="Sep"/>
    <n v="0"/>
    <n v="0"/>
    <m/>
    <m/>
    <m/>
    <m/>
    <x v="4"/>
  </r>
  <r>
    <n v="15532"/>
    <s v="B00057  "/>
    <n v="66.7"/>
    <d v="2014-09-16T00:00:00"/>
    <d v="2014-09-09T00:00:00"/>
    <d v="2014-09-16T00:00:00"/>
    <d v="2014-09-16T00:00:00"/>
    <n v="1"/>
    <x v="1"/>
    <s v="Tue"/>
    <s v="Sep"/>
    <n v="0"/>
    <n v="0"/>
    <m/>
    <m/>
    <m/>
    <m/>
    <x v="7"/>
  </r>
  <r>
    <n v="15533"/>
    <s v="B00057  "/>
    <n v="20.010000000000002"/>
    <d v="2014-09-16T00:00:00"/>
    <d v="2014-09-09T00:00:00"/>
    <d v="2014-09-16T00:00:00"/>
    <d v="2014-09-16T00:00:00"/>
    <n v="1"/>
    <x v="1"/>
    <s v="Tue"/>
    <s v="Sep"/>
    <n v="0"/>
    <n v="0"/>
    <m/>
    <m/>
    <m/>
    <m/>
    <x v="18"/>
  </r>
  <r>
    <n v="15534"/>
    <s v="B00064  "/>
    <n v="166.75"/>
    <d v="2014-09-16T00:00:00"/>
    <d v="2014-09-10T00:00:00"/>
    <d v="2014-09-16T00:00:00"/>
    <d v="2014-09-16T00:00:00"/>
    <n v="1"/>
    <x v="1"/>
    <s v="Tue"/>
    <s v="Sep"/>
    <n v="0"/>
    <n v="0"/>
    <m/>
    <m/>
    <m/>
    <m/>
    <x v="18"/>
  </r>
  <r>
    <n v="15535"/>
    <s v="B00064  "/>
    <n v="100.05"/>
    <d v="2014-09-16T00:00:00"/>
    <d v="2014-09-10T00:00:00"/>
    <d v="2014-09-16T00:00:00"/>
    <d v="2014-09-16T00:00:00"/>
    <n v="1"/>
    <x v="1"/>
    <s v="Tue"/>
    <s v="Sep"/>
    <n v="0"/>
    <n v="0"/>
    <m/>
    <m/>
    <m/>
    <m/>
    <x v="4"/>
  </r>
  <r>
    <n v="15536"/>
    <s v="B00064  "/>
    <n v="66.7"/>
    <d v="2014-09-16T00:00:00"/>
    <d v="2014-09-10T00:00:00"/>
    <d v="2014-09-16T00:00:00"/>
    <d v="2014-09-16T00:00:00"/>
    <n v="1"/>
    <x v="1"/>
    <s v="Tue"/>
    <s v="Sep"/>
    <n v="0"/>
    <n v="0"/>
    <m/>
    <m/>
    <m/>
    <m/>
    <x v="41"/>
  </r>
  <r>
    <n v="15537"/>
    <s v="B00064  "/>
    <n v="66.7"/>
    <d v="2014-09-16T00:00:00"/>
    <d v="2014-09-10T00:00:00"/>
    <d v="2014-09-16T00:00:00"/>
    <d v="2014-09-16T00:00:00"/>
    <n v="1"/>
    <x v="1"/>
    <s v="Tue"/>
    <s v="Sep"/>
    <n v="0"/>
    <n v="0"/>
    <m/>
    <m/>
    <m/>
    <m/>
    <x v="4"/>
  </r>
  <r>
    <n v="15538"/>
    <s v="B00091  "/>
    <n v="0"/>
    <d v="2014-09-16T00:00:00"/>
    <d v="2014-09-16T00:00:00"/>
    <d v="2014-10-28T00:00:00"/>
    <d v="2014-10-28T00:00:00"/>
    <n v="1"/>
    <x v="1"/>
    <s v="Tue"/>
    <s v="Sep"/>
    <n v="42"/>
    <n v="42"/>
    <m/>
    <m/>
    <m/>
    <m/>
    <x v="7"/>
  </r>
  <r>
    <n v="15539"/>
    <s v="B00064  "/>
    <n v="66.7"/>
    <d v="2014-09-16T00:00:00"/>
    <d v="2014-09-10T00:00:00"/>
    <d v="2014-09-16T00:00:00"/>
    <d v="2014-09-16T00:00:00"/>
    <n v="1"/>
    <x v="1"/>
    <s v="Tue"/>
    <s v="Sep"/>
    <n v="0"/>
    <n v="0"/>
    <m/>
    <m/>
    <m/>
    <m/>
    <x v="18"/>
  </r>
  <r>
    <n v="15540"/>
    <s v="B00064  "/>
    <n v="166.75"/>
    <d v="2014-09-16T00:00:00"/>
    <d v="2014-09-10T00:00:00"/>
    <d v="2014-09-16T00:00:00"/>
    <d v="2014-09-16T00:00:00"/>
    <n v="1"/>
    <x v="1"/>
    <s v="Tue"/>
    <s v="Sep"/>
    <n v="0"/>
    <n v="0"/>
    <m/>
    <m/>
    <m/>
    <m/>
    <x v="7"/>
  </r>
  <r>
    <n v="15541"/>
    <s v="B00056  "/>
    <n v="233.45"/>
    <d v="2014-09-16T00:00:00"/>
    <d v="2014-09-10T00:00:00"/>
    <d v="2014-09-16T00:00:00"/>
    <d v="2014-09-16T00:00:00"/>
    <n v="1"/>
    <x v="1"/>
    <s v="Tue"/>
    <s v="Sep"/>
    <n v="0"/>
    <n v="0"/>
    <m/>
    <m/>
    <m/>
    <m/>
    <x v="18"/>
  </r>
  <r>
    <n v="15542"/>
    <s v="B00091  "/>
    <n v="0"/>
    <d v="2014-09-16T00:00:00"/>
    <s v="NULL"/>
    <s v="NULL"/>
    <s v="NULL"/>
    <n v="1"/>
    <x v="1"/>
    <s v="Tue"/>
    <s v="Sep"/>
    <e v="#VALUE!"/>
    <s v="open"/>
    <m/>
    <m/>
    <m/>
    <m/>
    <x v="7"/>
  </r>
  <r>
    <n v="15543"/>
    <s v="B00064  "/>
    <n v="133.4"/>
    <d v="2014-09-16T00:00:00"/>
    <d v="2014-09-10T00:00:00"/>
    <d v="2014-09-16T00:00:00"/>
    <d v="2014-09-16T00:00:00"/>
    <n v="1"/>
    <x v="1"/>
    <s v="Tue"/>
    <s v="Sep"/>
    <n v="0"/>
    <n v="0"/>
    <m/>
    <m/>
    <m/>
    <m/>
    <x v="18"/>
  </r>
  <r>
    <n v="15544"/>
    <s v="B00091  "/>
    <n v="0"/>
    <d v="2014-09-16T00:00:00"/>
    <d v="2014-09-16T00:00:00"/>
    <d v="2014-11-19T00:00:00"/>
    <d v="2014-12-03T00:00:00"/>
    <n v="1"/>
    <x v="1"/>
    <s v="Tue"/>
    <s v="Sep"/>
    <n v="63"/>
    <n v="63"/>
    <m/>
    <m/>
    <m/>
    <m/>
    <x v="7"/>
  </r>
  <r>
    <n v="15545"/>
    <s v="B00061  "/>
    <n v="20.010000000000002"/>
    <d v="2014-09-16T00:00:00"/>
    <d v="2014-09-10T00:00:00"/>
    <d v="2014-09-16T00:00:00"/>
    <d v="2014-09-16T00:00:00"/>
    <n v="1"/>
    <x v="1"/>
    <s v="Tue"/>
    <s v="Sep"/>
    <n v="0"/>
    <n v="0"/>
    <m/>
    <m/>
    <m/>
    <m/>
    <x v="18"/>
  </r>
  <r>
    <n v="15546"/>
    <s v="B00061  "/>
    <n v="133.4"/>
    <d v="2014-09-16T00:00:00"/>
    <d v="2014-09-10T00:00:00"/>
    <d v="2014-09-16T00:00:00"/>
    <d v="2014-09-16T00:00:00"/>
    <n v="1"/>
    <x v="1"/>
    <s v="Tue"/>
    <s v="Sep"/>
    <n v="0"/>
    <n v="0"/>
    <m/>
    <m/>
    <m/>
    <m/>
    <x v="4"/>
  </r>
  <r>
    <n v="15547"/>
    <s v="B00061  "/>
    <n v="100.05"/>
    <d v="2014-09-16T00:00:00"/>
    <d v="2014-09-10T00:00:00"/>
    <d v="2014-09-16T00:00:00"/>
    <d v="2014-09-16T00:00:00"/>
    <n v="1"/>
    <x v="1"/>
    <s v="Tue"/>
    <s v="Sep"/>
    <n v="0"/>
    <n v="0"/>
    <m/>
    <m/>
    <m/>
    <m/>
    <x v="1"/>
  </r>
  <r>
    <n v="15548"/>
    <s v="B00061  "/>
    <n v="133.4"/>
    <d v="2014-09-16T00:00:00"/>
    <d v="2014-09-10T00:00:00"/>
    <d v="2014-09-16T00:00:00"/>
    <d v="2014-09-16T00:00:00"/>
    <n v="1"/>
    <x v="1"/>
    <s v="Tue"/>
    <s v="Sep"/>
    <n v="0"/>
    <n v="0"/>
    <m/>
    <m/>
    <m/>
    <m/>
    <x v="1"/>
  </r>
  <r>
    <n v="15549"/>
    <s v="B00048  "/>
    <n v="0"/>
    <d v="2014-09-16T00:00:00"/>
    <d v="2014-12-23T07:30:08"/>
    <d v="2014-12-23T00:00:00"/>
    <d v="2014-12-23T00:00:00"/>
    <n v="1"/>
    <x v="1"/>
    <s v="Tue"/>
    <s v="Sep"/>
    <n v="97"/>
    <n v="97"/>
    <m/>
    <m/>
    <m/>
    <m/>
    <x v="7"/>
  </r>
  <r>
    <n v="15550"/>
    <s v="B00061  "/>
    <n v="66.7"/>
    <d v="2014-09-16T00:00:00"/>
    <d v="2014-09-10T00:00:00"/>
    <d v="2014-09-16T00:00:00"/>
    <d v="2014-09-16T00:00:00"/>
    <n v="1"/>
    <x v="1"/>
    <s v="Tue"/>
    <s v="Sep"/>
    <n v="0"/>
    <n v="0"/>
    <m/>
    <m/>
    <m/>
    <m/>
    <x v="7"/>
  </r>
  <r>
    <n v="15551"/>
    <s v="B00048  "/>
    <n v="1554"/>
    <d v="2014-09-16T00:00:00"/>
    <d v="2015-06-19T16:24:00"/>
    <d v="2015-06-19T00:00:00"/>
    <d v="2015-06-19T00:00:00"/>
    <n v="1"/>
    <x v="1"/>
    <s v="Tue"/>
    <s v="Sep"/>
    <n v="273"/>
    <n v="273"/>
    <m/>
    <m/>
    <m/>
    <m/>
    <x v="7"/>
  </r>
  <r>
    <n v="15552"/>
    <s v="B00048  "/>
    <n v="576"/>
    <d v="2014-09-16T00:00:00"/>
    <d v="2015-08-16T12:28:06"/>
    <d v="2015-08-16T00:00:00"/>
    <d v="2015-08-16T00:00:00"/>
    <n v="1"/>
    <x v="1"/>
    <s v="Tue"/>
    <s v="Sep"/>
    <n v="330"/>
    <n v="330"/>
    <m/>
    <m/>
    <m/>
    <m/>
    <x v="7"/>
  </r>
  <r>
    <n v="15553"/>
    <s v="B00120  "/>
    <n v="3225.1"/>
    <d v="2014-09-16T00:00:00"/>
    <d v="2014-09-17T00:00:00"/>
    <d v="2014-11-17T00:00:00"/>
    <d v="2014-11-17T00:00:00"/>
    <n v="1"/>
    <x v="1"/>
    <s v="Tue"/>
    <s v="Sep"/>
    <n v="61"/>
    <n v="61"/>
    <m/>
    <m/>
    <m/>
    <m/>
    <x v="3"/>
  </r>
  <r>
    <n v="15554"/>
    <s v="B00058  "/>
    <n v="1882.14"/>
    <d v="2014-09-16T00:00:00"/>
    <d v="2014-09-16T00:00:00"/>
    <d v="2014-09-16T00:00:00"/>
    <d v="2014-09-16T00:00:00"/>
    <n v="1"/>
    <x v="1"/>
    <s v="Tue"/>
    <s v="Sep"/>
    <n v="0"/>
    <n v="0"/>
    <m/>
    <m/>
    <m/>
    <m/>
    <x v="21"/>
  </r>
  <r>
    <n v="15555"/>
    <s v="B00120  "/>
    <n v="466.9"/>
    <d v="2014-09-16T00:00:00"/>
    <d v="2014-09-16T00:00:00"/>
    <d v="2014-09-18T00:00:00"/>
    <d v="2014-09-19T00:00:00"/>
    <n v="1"/>
    <x v="1"/>
    <s v="Tue"/>
    <s v="Sep"/>
    <n v="2"/>
    <n v="2"/>
    <m/>
    <m/>
    <m/>
    <m/>
    <x v="15"/>
  </r>
  <r>
    <n v="15556"/>
    <s v="B00034  "/>
    <n v="609.1"/>
    <d v="2014-09-16T00:00:00"/>
    <d v="2014-09-16T00:00:00"/>
    <d v="2014-09-16T00:00:00"/>
    <d v="2014-09-16T00:00:00"/>
    <n v="1"/>
    <x v="1"/>
    <s v="Tue"/>
    <s v="Sep"/>
    <n v="0"/>
    <n v="0"/>
    <m/>
    <m/>
    <m/>
    <m/>
    <x v="21"/>
  </r>
  <r>
    <n v="15557"/>
    <s v="B00005  "/>
    <n v="364.1"/>
    <d v="2014-09-16T00:00:00"/>
    <d v="2014-09-16T00:00:00"/>
    <d v="2014-09-16T00:00:00"/>
    <d v="2014-09-16T00:00:00"/>
    <n v="1"/>
    <x v="1"/>
    <s v="Tue"/>
    <s v="Sep"/>
    <n v="0"/>
    <n v="0"/>
    <m/>
    <m/>
    <m/>
    <m/>
    <x v="21"/>
  </r>
  <r>
    <n v="15558"/>
    <s v="B00030  "/>
    <n v="1813.9"/>
    <d v="2014-09-16T00:00:00"/>
    <d v="2014-09-16T00:00:00"/>
    <d v="2014-09-16T00:00:00"/>
    <d v="2014-09-16T00:00:00"/>
    <n v="1"/>
    <x v="1"/>
    <s v="Tue"/>
    <s v="Sep"/>
    <n v="0"/>
    <n v="0"/>
    <m/>
    <m/>
    <m/>
    <m/>
    <x v="21"/>
  </r>
  <r>
    <n v="15559"/>
    <s v="P01064  "/>
    <n v="62.83"/>
    <d v="2014-09-16T00:00:00"/>
    <d v="2014-09-16T00:00:00"/>
    <d v="2014-09-16T00:00:00"/>
    <d v="2014-09-16T00:00:00"/>
    <n v="1"/>
    <x v="1"/>
    <s v="Tue"/>
    <s v="Sep"/>
    <n v="0"/>
    <n v="0"/>
    <m/>
    <m/>
    <m/>
    <m/>
    <x v="21"/>
  </r>
  <r>
    <n v="15560"/>
    <s v="B00022  "/>
    <n v="590"/>
    <d v="2014-09-16T00:00:00"/>
    <d v="2014-09-16T00:00:00"/>
    <d v="2014-09-16T00:00:00"/>
    <d v="2014-09-16T00:00:00"/>
    <n v="1"/>
    <x v="1"/>
    <s v="Tue"/>
    <s v="Sep"/>
    <n v="0"/>
    <n v="0"/>
    <m/>
    <m/>
    <m/>
    <m/>
    <x v="21"/>
  </r>
  <r>
    <n v="15561"/>
    <s v="B00032  "/>
    <n v="646.48"/>
    <d v="2014-09-16T00:00:00"/>
    <d v="2014-09-16T00:00:00"/>
    <d v="2014-09-16T00:00:00"/>
    <d v="2014-09-16T00:00:00"/>
    <n v="1"/>
    <x v="1"/>
    <s v="Tue"/>
    <s v="Sep"/>
    <n v="0"/>
    <n v="0"/>
    <m/>
    <m/>
    <m/>
    <m/>
    <x v="21"/>
  </r>
  <r>
    <n v="15562"/>
    <s v="P09001  "/>
    <n v="409.92"/>
    <d v="2014-09-16T00:00:00"/>
    <d v="2014-09-16T00:00:00"/>
    <d v="2014-09-16T00:00:00"/>
    <d v="2014-09-16T00:00:00"/>
    <n v="1"/>
    <x v="1"/>
    <s v="Tue"/>
    <s v="Sep"/>
    <n v="0"/>
    <n v="0"/>
    <m/>
    <m/>
    <m/>
    <m/>
    <x v="21"/>
  </r>
  <r>
    <n v="15563"/>
    <s v="B00164  "/>
    <n v="626"/>
    <d v="2014-09-16T00:00:00"/>
    <d v="2014-09-16T00:00:00"/>
    <d v="2014-09-16T00:00:00"/>
    <d v="2014-09-16T00:00:00"/>
    <n v="1"/>
    <x v="1"/>
    <s v="Tue"/>
    <s v="Sep"/>
    <n v="0"/>
    <n v="0"/>
    <m/>
    <m/>
    <m/>
    <m/>
    <x v="21"/>
  </r>
  <r>
    <n v="15564"/>
    <s v="B00102  "/>
    <n v="0"/>
    <d v="2014-09-16T00:00:00"/>
    <d v="2014-09-16T00:00:00"/>
    <d v="2014-11-20T00:00:00"/>
    <d v="2014-11-20T00:00:00"/>
    <n v="1"/>
    <x v="1"/>
    <s v="Tue"/>
    <s v="Sep"/>
    <n v="64"/>
    <n v="64"/>
    <m/>
    <m/>
    <m/>
    <m/>
    <x v="7"/>
  </r>
  <r>
    <n v="15565"/>
    <s v="B00102  "/>
    <n v="0"/>
    <d v="2014-09-16T00:00:00"/>
    <s v="NULL"/>
    <d v="2015-04-12T00:00:00"/>
    <d v="2015-12-11T10:47:39"/>
    <n v="1"/>
    <x v="1"/>
    <s v="Tue"/>
    <s v="Sep"/>
    <n v="206"/>
    <n v="206"/>
    <m/>
    <m/>
    <m/>
    <m/>
    <x v="24"/>
  </r>
  <r>
    <n v="15566"/>
    <s v="B00035  "/>
    <n v="266.8"/>
    <d v="2014-09-16T00:00:00"/>
    <d v="2014-09-17T00:00:00"/>
    <d v="2014-12-10T00:00:00"/>
    <s v="NULL"/>
    <n v="1"/>
    <x v="1"/>
    <s v="Tue"/>
    <s v="Sep"/>
    <n v="84"/>
    <n v="84"/>
    <m/>
    <m/>
    <m/>
    <m/>
    <x v="9"/>
  </r>
  <r>
    <n v="15567"/>
    <s v="B00163  "/>
    <n v="0"/>
    <d v="2014-09-16T00:00:00"/>
    <d v="2014-09-16T00:00:00"/>
    <d v="2014-12-16T00:00:00"/>
    <d v="2014-12-16T00:00:00"/>
    <n v="1"/>
    <x v="1"/>
    <s v="Tue"/>
    <s v="Sep"/>
    <n v="90"/>
    <n v="90"/>
    <m/>
    <m/>
    <m/>
    <m/>
    <x v="7"/>
  </r>
  <r>
    <n v="15568"/>
    <s v="B04019  "/>
    <n v="533.6"/>
    <d v="2014-09-16T00:00:00"/>
    <d v="2014-09-16T00:00:00"/>
    <d v="2014-09-26T00:00:00"/>
    <d v="2014-09-26T00:00:00"/>
    <n v="1"/>
    <x v="1"/>
    <s v="Tue"/>
    <s v="Sep"/>
    <n v="10"/>
    <n v="10"/>
    <m/>
    <m/>
    <m/>
    <m/>
    <x v="23"/>
  </r>
  <r>
    <n v="15569"/>
    <s v="B00064  "/>
    <n v="3.9"/>
    <d v="2014-09-17T00:00:00"/>
    <d v="2014-09-17T00:00:00"/>
    <d v="2014-10-09T00:00:00"/>
    <d v="2014-10-09T00:00:00"/>
    <n v="1"/>
    <x v="1"/>
    <s v="Wed"/>
    <s v="Sep"/>
    <n v="22"/>
    <n v="22"/>
    <m/>
    <m/>
    <m/>
    <m/>
    <x v="4"/>
  </r>
  <r>
    <n v="15570"/>
    <s v="B00057  "/>
    <n v="2187.83"/>
    <d v="2014-09-17T00:00:00"/>
    <d v="2014-09-17T00:00:00"/>
    <d v="2014-09-24T00:00:00"/>
    <d v="2014-09-25T00:00:00"/>
    <n v="1"/>
    <x v="1"/>
    <s v="Wed"/>
    <s v="Sep"/>
    <n v="7"/>
    <n v="7"/>
    <m/>
    <m/>
    <m/>
    <m/>
    <x v="19"/>
  </r>
  <r>
    <n v="15571"/>
    <s v="B00057  "/>
    <n v="400.2"/>
    <d v="2014-09-17T00:00:00"/>
    <d v="2014-09-17T00:00:00"/>
    <d v="2014-09-17T00:00:00"/>
    <d v="2014-09-18T00:00:00"/>
    <n v="1"/>
    <x v="1"/>
    <s v="Wed"/>
    <s v="Sep"/>
    <n v="0"/>
    <n v="0"/>
    <m/>
    <m/>
    <m/>
    <m/>
    <x v="23"/>
  </r>
  <r>
    <n v="15572"/>
    <s v="B07930  "/>
    <n v="50.03"/>
    <d v="2014-09-17T00:00:00"/>
    <d v="2014-09-18T00:00:00"/>
    <d v="2015-01-06T00:00:00"/>
    <s v="NULL"/>
    <n v="1"/>
    <x v="1"/>
    <s v="Wed"/>
    <s v="Sep"/>
    <n v="109"/>
    <n v="109"/>
    <m/>
    <m/>
    <m/>
    <m/>
    <x v="3"/>
  </r>
  <r>
    <n v="15573"/>
    <s v="B00100  "/>
    <n v="0"/>
    <d v="2014-09-17T00:00:00"/>
    <d v="2014-09-17T00:00:00"/>
    <d v="2014-11-20T00:00:00"/>
    <d v="2014-11-20T00:00:00"/>
    <n v="1"/>
    <x v="1"/>
    <s v="Wed"/>
    <s v="Sep"/>
    <n v="63"/>
    <n v="63"/>
    <m/>
    <m/>
    <m/>
    <m/>
    <x v="7"/>
  </r>
  <r>
    <n v="15574"/>
    <s v="B00100  "/>
    <n v="0"/>
    <d v="2014-09-17T00:00:00"/>
    <s v="NULL"/>
    <d v="2015-04-12T00:00:00"/>
    <s v="NULL"/>
    <n v="1"/>
    <x v="1"/>
    <s v="Wed"/>
    <s v="Sep"/>
    <n v="205"/>
    <n v="205"/>
    <m/>
    <m/>
    <m/>
    <m/>
    <x v="24"/>
  </r>
  <r>
    <n v="15575"/>
    <s v="B00057  "/>
    <n v="66.7"/>
    <d v="2014-09-17T00:00:00"/>
    <d v="2014-09-09T00:00:00"/>
    <d v="2014-09-17T00:00:00"/>
    <d v="2014-09-30T00:00:00"/>
    <n v="1"/>
    <x v="1"/>
    <s v="Wed"/>
    <s v="Sep"/>
    <n v="0"/>
    <n v="0"/>
    <m/>
    <m/>
    <m/>
    <m/>
    <x v="7"/>
  </r>
  <r>
    <n v="15576"/>
    <s v="B00057  "/>
    <n v="266.8"/>
    <d v="2014-09-17T00:00:00"/>
    <d v="2014-09-09T00:00:00"/>
    <d v="2014-09-17T00:00:00"/>
    <d v="2014-09-30T00:00:00"/>
    <n v="1"/>
    <x v="1"/>
    <s v="Wed"/>
    <s v="Sep"/>
    <n v="0"/>
    <n v="0"/>
    <m/>
    <m/>
    <m/>
    <m/>
    <x v="7"/>
  </r>
  <r>
    <n v="15577"/>
    <s v="B00050  "/>
    <n v="151.79"/>
    <d v="2014-09-17T00:00:00"/>
    <d v="2014-09-17T00:00:00"/>
    <d v="2014-09-18T00:00:00"/>
    <d v="2014-09-22T00:00:00"/>
    <n v="1"/>
    <x v="1"/>
    <s v="Wed"/>
    <s v="Sep"/>
    <n v="1"/>
    <n v="1"/>
    <m/>
    <m/>
    <m/>
    <m/>
    <x v="2"/>
  </r>
  <r>
    <n v="15578"/>
    <s v="B00120  "/>
    <n v="0"/>
    <d v="2014-09-17T00:00:00"/>
    <d v="2014-09-17T00:00:00"/>
    <d v="2014-11-19T00:00:00"/>
    <d v="2014-11-20T00:00:00"/>
    <n v="1"/>
    <x v="1"/>
    <s v="Wed"/>
    <s v="Sep"/>
    <n v="62"/>
    <n v="62"/>
    <m/>
    <m/>
    <m/>
    <m/>
    <x v="7"/>
  </r>
  <r>
    <n v="15579"/>
    <s v="B00057  "/>
    <n v="66.7"/>
    <d v="2014-09-17T00:00:00"/>
    <d v="2014-09-09T00:00:00"/>
    <d v="2014-09-17T00:00:00"/>
    <d v="2014-09-30T00:00:00"/>
    <n v="1"/>
    <x v="1"/>
    <s v="Wed"/>
    <s v="Sep"/>
    <n v="0"/>
    <n v="0"/>
    <m/>
    <m/>
    <m/>
    <m/>
    <x v="25"/>
  </r>
  <r>
    <n v="15580"/>
    <s v="B00057  "/>
    <n v="66.7"/>
    <d v="2014-09-17T00:00:00"/>
    <d v="2014-09-09T00:00:00"/>
    <d v="2014-09-17T00:00:00"/>
    <d v="2014-09-30T00:00:00"/>
    <n v="1"/>
    <x v="1"/>
    <s v="Wed"/>
    <s v="Sep"/>
    <n v="0"/>
    <n v="0"/>
    <m/>
    <m/>
    <m/>
    <m/>
    <x v="18"/>
  </r>
  <r>
    <n v="15581"/>
    <s v="B00064  "/>
    <n v="20.010000000000002"/>
    <d v="2014-09-17T00:00:00"/>
    <d v="2014-09-09T00:00:00"/>
    <d v="2014-09-17T00:00:00"/>
    <d v="2014-09-30T00:00:00"/>
    <n v="1"/>
    <x v="1"/>
    <s v="Wed"/>
    <s v="Sep"/>
    <n v="0"/>
    <n v="0"/>
    <m/>
    <m/>
    <m/>
    <m/>
    <x v="7"/>
  </r>
  <r>
    <n v="15582"/>
    <s v="B00021  "/>
    <n v="147.59"/>
    <d v="2014-09-17T00:00:00"/>
    <d v="2014-09-17T00:00:00"/>
    <d v="2014-09-22T00:00:00"/>
    <d v="2014-09-24T00:00:00"/>
    <n v="1"/>
    <x v="1"/>
    <s v="Wed"/>
    <s v="Sep"/>
    <n v="5"/>
    <n v="5"/>
    <m/>
    <m/>
    <m/>
    <m/>
    <x v="4"/>
  </r>
  <r>
    <n v="15583"/>
    <s v="B00056  "/>
    <n v="233.45"/>
    <d v="2014-09-17T00:00:00"/>
    <d v="2014-09-09T00:00:00"/>
    <d v="2014-09-17T00:00:00"/>
    <d v="2014-09-30T00:00:00"/>
    <n v="1"/>
    <x v="1"/>
    <s v="Wed"/>
    <s v="Sep"/>
    <n v="0"/>
    <n v="0"/>
    <m/>
    <m/>
    <m/>
    <m/>
    <x v="18"/>
  </r>
  <r>
    <n v="15584"/>
    <s v="B00064  "/>
    <n v="266.8"/>
    <d v="2014-09-17T00:00:00"/>
    <d v="2014-09-09T00:00:00"/>
    <d v="2014-09-17T00:00:00"/>
    <d v="2014-09-30T00:00:00"/>
    <n v="1"/>
    <x v="1"/>
    <s v="Wed"/>
    <s v="Sep"/>
    <n v="0"/>
    <n v="0"/>
    <m/>
    <m/>
    <m/>
    <m/>
    <x v="18"/>
  </r>
  <r>
    <n v="15585"/>
    <s v="B00057  "/>
    <n v="353.44"/>
    <d v="2014-09-17T00:00:00"/>
    <d v="2014-09-17T00:00:00"/>
    <d v="2014-09-18T00:00:00"/>
    <d v="2014-09-18T00:00:00"/>
    <n v="1"/>
    <x v="1"/>
    <s v="Wed"/>
    <s v="Sep"/>
    <n v="1"/>
    <n v="1"/>
    <m/>
    <m/>
    <m/>
    <m/>
    <x v="8"/>
  </r>
  <r>
    <n v="15586"/>
    <s v="B06027  "/>
    <n v="1631.96"/>
    <d v="2014-09-17T00:00:00"/>
    <s v="NULL"/>
    <d v="2015-06-23T00:00:00"/>
    <d v="2015-12-30T13:33:12"/>
    <n v="1"/>
    <x v="1"/>
    <s v="Wed"/>
    <s v="Sep"/>
    <n v="276"/>
    <n v="276"/>
    <m/>
    <m/>
    <m/>
    <m/>
    <x v="11"/>
  </r>
  <r>
    <n v="15587"/>
    <s v="B00064  "/>
    <n v="100.05"/>
    <d v="2014-09-17T00:00:00"/>
    <d v="2014-09-09T00:00:00"/>
    <d v="2014-09-17T00:00:00"/>
    <d v="2014-09-30T00:00:00"/>
    <n v="1"/>
    <x v="1"/>
    <s v="Wed"/>
    <s v="Sep"/>
    <n v="0"/>
    <n v="0"/>
    <m/>
    <m/>
    <m/>
    <m/>
    <x v="1"/>
  </r>
  <r>
    <n v="15588"/>
    <s v="B00064  "/>
    <n v="166.75"/>
    <d v="2014-09-17T00:00:00"/>
    <d v="2014-09-09T00:00:00"/>
    <d v="2014-09-17T00:00:00"/>
    <d v="2014-09-30T00:00:00"/>
    <n v="1"/>
    <x v="1"/>
    <s v="Wed"/>
    <s v="Sep"/>
    <n v="0"/>
    <n v="0"/>
    <m/>
    <m/>
    <m/>
    <m/>
    <x v="13"/>
  </r>
  <r>
    <n v="15589"/>
    <s v="B00064  "/>
    <n v="100.05"/>
    <d v="2014-09-17T00:00:00"/>
    <d v="2014-09-09T00:00:00"/>
    <d v="2014-09-17T00:00:00"/>
    <d v="2014-09-30T00:00:00"/>
    <n v="1"/>
    <x v="1"/>
    <s v="Wed"/>
    <s v="Sep"/>
    <n v="0"/>
    <n v="0"/>
    <m/>
    <m/>
    <m/>
    <m/>
    <x v="1"/>
  </r>
  <r>
    <n v="15590"/>
    <s v="B00064  "/>
    <n v="100.05"/>
    <d v="2014-09-17T00:00:00"/>
    <d v="2014-09-09T00:00:00"/>
    <d v="2014-09-17T00:00:00"/>
    <d v="2014-09-30T00:00:00"/>
    <n v="1"/>
    <x v="1"/>
    <s v="Wed"/>
    <s v="Sep"/>
    <n v="0"/>
    <n v="0"/>
    <m/>
    <m/>
    <m/>
    <m/>
    <x v="3"/>
  </r>
  <r>
    <n v="15591"/>
    <s v="B00057  "/>
    <n v="233.45"/>
    <d v="2014-09-17T00:00:00"/>
    <d v="2014-09-09T00:00:00"/>
    <d v="2014-09-17T00:00:00"/>
    <d v="2014-09-30T00:00:00"/>
    <n v="1"/>
    <x v="1"/>
    <s v="Wed"/>
    <s v="Sep"/>
    <n v="0"/>
    <n v="0"/>
    <m/>
    <m/>
    <m/>
    <m/>
    <x v="7"/>
  </r>
  <r>
    <n v="15592"/>
    <s v="B00061  "/>
    <n v="66.7"/>
    <d v="2014-09-17T00:00:00"/>
    <d v="2014-09-09T00:00:00"/>
    <d v="2014-09-17T00:00:00"/>
    <d v="2014-09-30T00:00:00"/>
    <n v="1"/>
    <x v="1"/>
    <s v="Wed"/>
    <s v="Sep"/>
    <n v="0"/>
    <n v="0"/>
    <m/>
    <m/>
    <m/>
    <m/>
    <x v="18"/>
  </r>
  <r>
    <n v="15593"/>
    <s v="B00021  "/>
    <n v="66.7"/>
    <d v="2014-09-17T00:00:00"/>
    <d v="2014-09-17T00:00:00"/>
    <d v="2014-09-18T00:00:00"/>
    <d v="2014-09-18T00:00:00"/>
    <n v="1"/>
    <x v="1"/>
    <s v="Wed"/>
    <s v="Sep"/>
    <n v="1"/>
    <n v="1"/>
    <m/>
    <m/>
    <m/>
    <m/>
    <x v="2"/>
  </r>
  <r>
    <n v="15594"/>
    <s v="B00061  "/>
    <n v="152.55000000000001"/>
    <d v="2014-09-17T00:00:00"/>
    <d v="2014-09-09T00:00:00"/>
    <d v="2014-09-17T00:00:00"/>
    <d v="2014-09-30T00:00:00"/>
    <n v="1"/>
    <x v="1"/>
    <s v="Wed"/>
    <s v="Sep"/>
    <n v="0"/>
    <n v="0"/>
    <m/>
    <m/>
    <m/>
    <m/>
    <x v="15"/>
  </r>
  <r>
    <n v="15595"/>
    <s v="B00061  "/>
    <n v="66.7"/>
    <d v="2014-09-17T00:00:00"/>
    <d v="2014-09-09T00:00:00"/>
    <d v="2014-09-17T00:00:00"/>
    <d v="2014-09-30T00:00:00"/>
    <n v="1"/>
    <x v="1"/>
    <s v="Wed"/>
    <s v="Sep"/>
    <n v="0"/>
    <n v="0"/>
    <m/>
    <m/>
    <m/>
    <m/>
    <x v="7"/>
  </r>
  <r>
    <n v="15596"/>
    <s v="B06072  "/>
    <n v="585"/>
    <d v="2014-09-17T00:00:00"/>
    <d v="2014-09-17T00:00:00"/>
    <d v="2015-05-19T00:00:00"/>
    <d v="2015-05-19T00:00:00"/>
    <n v="1"/>
    <x v="1"/>
    <s v="Wed"/>
    <s v="Sep"/>
    <n v="242"/>
    <n v="242"/>
    <m/>
    <m/>
    <m/>
    <m/>
    <x v="20"/>
  </r>
  <r>
    <n v="15597"/>
    <s v="B00061  "/>
    <n v="66.7"/>
    <d v="2014-09-17T00:00:00"/>
    <d v="2014-09-09T00:00:00"/>
    <d v="2014-09-17T00:00:00"/>
    <d v="2014-09-30T00:00:00"/>
    <n v="1"/>
    <x v="1"/>
    <s v="Wed"/>
    <s v="Sep"/>
    <n v="0"/>
    <n v="0"/>
    <m/>
    <m/>
    <m/>
    <m/>
    <x v="1"/>
  </r>
  <r>
    <n v="15598"/>
    <s v="B06072  "/>
    <n v="511.66"/>
    <d v="2014-09-17T00:00:00"/>
    <d v="2014-09-18T00:00:00"/>
    <d v="2014-11-13T00:00:00"/>
    <d v="2014-11-13T00:00:00"/>
    <n v="1"/>
    <x v="1"/>
    <s v="Wed"/>
    <s v="Sep"/>
    <n v="56"/>
    <n v="56"/>
    <m/>
    <m/>
    <m/>
    <m/>
    <x v="3"/>
  </r>
  <r>
    <n v="15599"/>
    <s v="B00061  "/>
    <n v="100.05"/>
    <d v="2014-09-17T00:00:00"/>
    <d v="2014-09-11T00:00:00"/>
    <d v="2014-09-17T00:00:00"/>
    <d v="2014-09-30T00:00:00"/>
    <n v="1"/>
    <x v="1"/>
    <s v="Wed"/>
    <s v="Sep"/>
    <n v="0"/>
    <n v="0"/>
    <m/>
    <m/>
    <m/>
    <m/>
    <x v="3"/>
  </r>
  <r>
    <n v="15600"/>
    <s v="B00064  "/>
    <n v="66.7"/>
    <d v="2014-09-17T00:00:00"/>
    <d v="2014-09-11T00:00:00"/>
    <d v="2014-09-17T00:00:00"/>
    <d v="2014-09-30T00:00:00"/>
    <n v="1"/>
    <x v="1"/>
    <s v="Wed"/>
    <s v="Sep"/>
    <n v="0"/>
    <n v="0"/>
    <m/>
    <m/>
    <m/>
    <m/>
    <x v="1"/>
  </r>
  <r>
    <n v="15601"/>
    <s v="B00021  "/>
    <n v="206.95"/>
    <d v="2014-09-17T00:00:00"/>
    <d v="2014-09-17T00:00:00"/>
    <d v="2014-09-25T00:00:00"/>
    <d v="2014-09-29T00:00:00"/>
    <n v="1"/>
    <x v="1"/>
    <s v="Wed"/>
    <s v="Sep"/>
    <n v="8"/>
    <n v="8"/>
    <m/>
    <m/>
    <m/>
    <m/>
    <x v="15"/>
  </r>
  <r>
    <n v="15602"/>
    <s v="B00061  "/>
    <n v="20.010000000000002"/>
    <d v="2014-09-17T00:00:00"/>
    <d v="2014-09-11T00:00:00"/>
    <d v="2014-09-17T00:00:00"/>
    <d v="2014-09-30T00:00:00"/>
    <n v="1"/>
    <x v="1"/>
    <s v="Wed"/>
    <s v="Sep"/>
    <n v="0"/>
    <n v="0"/>
    <m/>
    <m/>
    <m/>
    <m/>
    <x v="18"/>
  </r>
  <r>
    <n v="15603"/>
    <s v="B00057  "/>
    <n v="66.7"/>
    <d v="2014-09-17T00:00:00"/>
    <d v="2014-09-11T00:00:00"/>
    <d v="2014-09-17T00:00:00"/>
    <d v="2014-09-30T00:00:00"/>
    <n v="1"/>
    <x v="1"/>
    <s v="Wed"/>
    <s v="Sep"/>
    <n v="0"/>
    <n v="0"/>
    <m/>
    <m/>
    <m/>
    <m/>
    <x v="7"/>
  </r>
  <r>
    <n v="15604"/>
    <s v="B00061  "/>
    <n v="20.010000000000002"/>
    <d v="2014-09-17T00:00:00"/>
    <d v="2014-09-11T00:00:00"/>
    <d v="2014-09-17T00:00:00"/>
    <d v="2014-09-30T00:00:00"/>
    <n v="1"/>
    <x v="1"/>
    <s v="Wed"/>
    <s v="Sep"/>
    <n v="0"/>
    <n v="0"/>
    <m/>
    <m/>
    <m/>
    <m/>
    <x v="13"/>
  </r>
  <r>
    <n v="15605"/>
    <s v="B00061  "/>
    <n v="66.7"/>
    <d v="2014-09-17T00:00:00"/>
    <d v="2014-09-11T00:00:00"/>
    <d v="2014-09-17T00:00:00"/>
    <d v="2014-09-30T00:00:00"/>
    <n v="1"/>
    <x v="1"/>
    <s v="Wed"/>
    <s v="Sep"/>
    <n v="0"/>
    <n v="0"/>
    <m/>
    <m/>
    <m/>
    <m/>
    <x v="7"/>
  </r>
  <r>
    <n v="15606"/>
    <s v="B00061  "/>
    <n v="20.010000000000002"/>
    <d v="2014-09-17T00:00:00"/>
    <d v="2014-09-11T00:00:00"/>
    <d v="2014-09-17T00:00:00"/>
    <d v="2014-09-30T00:00:00"/>
    <n v="1"/>
    <x v="1"/>
    <s v="Wed"/>
    <s v="Sep"/>
    <n v="0"/>
    <n v="0"/>
    <m/>
    <m/>
    <m/>
    <m/>
    <x v="13"/>
  </r>
  <r>
    <n v="15607"/>
    <s v="B00057  "/>
    <n v="66.7"/>
    <d v="2014-09-17T00:00:00"/>
    <d v="2014-09-17T00:00:00"/>
    <d v="2014-09-29T00:00:00"/>
    <d v="2014-09-30T00:00:00"/>
    <n v="1"/>
    <x v="1"/>
    <s v="Wed"/>
    <s v="Sep"/>
    <n v="12"/>
    <n v="12"/>
    <m/>
    <m/>
    <m/>
    <m/>
    <x v="26"/>
  </r>
  <r>
    <n v="15608"/>
    <s v="B00058  "/>
    <n v="135.72999999999999"/>
    <d v="2014-09-17T00:00:00"/>
    <d v="2014-09-17T00:00:00"/>
    <d v="2014-09-17T00:00:00"/>
    <d v="2014-09-30T00:00:00"/>
    <n v="1"/>
    <x v="1"/>
    <s v="Wed"/>
    <s v="Sep"/>
    <n v="0"/>
    <n v="0"/>
    <m/>
    <m/>
    <m/>
    <m/>
    <x v="22"/>
  </r>
  <r>
    <n v="15609"/>
    <s v="B06297  "/>
    <n v="133.4"/>
    <d v="2014-09-17T00:00:00"/>
    <d v="2014-09-17T00:00:00"/>
    <d v="2014-09-24T00:00:00"/>
    <d v="2014-09-25T00:00:00"/>
    <n v="1"/>
    <x v="1"/>
    <s v="Wed"/>
    <s v="Sep"/>
    <n v="7"/>
    <n v="7"/>
    <m/>
    <m/>
    <m/>
    <m/>
    <x v="7"/>
  </r>
  <r>
    <n v="15610"/>
    <s v="C06328  "/>
    <n v="0"/>
    <d v="2014-09-17T00:00:00"/>
    <d v="2015-03-20T06:37:31"/>
    <d v="2015-03-19T00:00:00"/>
    <d v="2015-03-20T00:00:00"/>
    <n v="1"/>
    <x v="1"/>
    <s v="Wed"/>
    <s v="Sep"/>
    <n v="182"/>
    <n v="182"/>
    <m/>
    <m/>
    <m/>
    <m/>
    <x v="5"/>
  </r>
  <r>
    <n v="15611"/>
    <s v="C02002  "/>
    <n v="0"/>
    <d v="2014-09-17T00:00:00"/>
    <d v="2015-03-20T06:37:30"/>
    <d v="2015-03-19T00:00:00"/>
    <d v="2015-03-20T00:00:00"/>
    <n v="1"/>
    <x v="1"/>
    <s v="Wed"/>
    <s v="Sep"/>
    <n v="182"/>
    <n v="182"/>
    <m/>
    <m/>
    <m/>
    <m/>
    <x v="5"/>
  </r>
  <r>
    <n v="15612"/>
    <s v="B00020  "/>
    <n v="0"/>
    <d v="2014-09-17T00:00:00"/>
    <d v="2015-03-21T15:35:33"/>
    <d v="2015-03-18T00:00:00"/>
    <d v="2015-03-21T00:00:00"/>
    <n v="1"/>
    <x v="1"/>
    <s v="Wed"/>
    <s v="Sep"/>
    <n v="181"/>
    <n v="181"/>
    <m/>
    <m/>
    <m/>
    <m/>
    <x v="24"/>
  </r>
  <r>
    <n v="15613"/>
    <s v="B00100  "/>
    <n v="266.8"/>
    <d v="2014-09-17T00:00:00"/>
    <d v="2014-09-17T00:00:00"/>
    <d v="2014-09-24T00:00:00"/>
    <d v="2014-09-25T00:00:00"/>
    <n v="1"/>
    <x v="1"/>
    <s v="Wed"/>
    <s v="Sep"/>
    <n v="7"/>
    <n v="7"/>
    <m/>
    <m/>
    <m/>
    <m/>
    <x v="15"/>
  </r>
  <r>
    <n v="15614"/>
    <s v="B00060  "/>
    <n v="233.45"/>
    <d v="2014-09-17T00:00:00"/>
    <d v="2014-09-17T00:00:00"/>
    <d v="2014-10-02T00:00:00"/>
    <d v="2014-10-02T00:00:00"/>
    <n v="1"/>
    <x v="1"/>
    <s v="Wed"/>
    <s v="Sep"/>
    <n v="15"/>
    <n v="15"/>
    <m/>
    <m/>
    <m/>
    <m/>
    <x v="14"/>
  </r>
  <r>
    <n v="15615"/>
    <s v="B04011  "/>
    <n v="0"/>
    <d v="2014-09-17T00:00:00"/>
    <d v="2014-12-06T14:01:50"/>
    <d v="2014-12-06T00:00:00"/>
    <d v="2014-12-06T00:00:00"/>
    <n v="1"/>
    <x v="1"/>
    <s v="Wed"/>
    <s v="Sep"/>
    <n v="79"/>
    <n v="79"/>
    <m/>
    <m/>
    <m/>
    <m/>
    <x v="6"/>
  </r>
  <r>
    <n v="15616"/>
    <s v="B04004  "/>
    <n v="333.5"/>
    <d v="2014-09-17T00:00:00"/>
    <d v="2014-12-06T00:00:00"/>
    <d v="2014-12-06T00:00:00"/>
    <d v="2014-12-06T00:00:00"/>
    <n v="1"/>
    <x v="1"/>
    <s v="Wed"/>
    <s v="Sep"/>
    <n v="79"/>
    <n v="79"/>
    <m/>
    <m/>
    <m/>
    <m/>
    <x v="6"/>
  </r>
  <r>
    <n v="15617"/>
    <s v="B00057  "/>
    <n v="3101.23"/>
    <d v="2014-09-18T00:00:00"/>
    <d v="2014-09-18T00:00:00"/>
    <d v="2014-10-06T00:00:00"/>
    <d v="2014-10-07T00:00:00"/>
    <n v="1"/>
    <x v="1"/>
    <s v="Thu"/>
    <s v="Sep"/>
    <n v="18"/>
    <n v="18"/>
    <m/>
    <m/>
    <m/>
    <m/>
    <x v="19"/>
  </r>
  <r>
    <n v="15618"/>
    <s v="B00052  "/>
    <n v="1440.46"/>
    <d v="2014-09-18T00:00:00"/>
    <d v="2014-09-18T00:00:00"/>
    <d v="2014-09-22T00:00:00"/>
    <d v="2014-09-22T00:00:00"/>
    <n v="1"/>
    <x v="1"/>
    <s v="Thu"/>
    <s v="Sep"/>
    <n v="4"/>
    <n v="4"/>
    <m/>
    <m/>
    <m/>
    <m/>
    <x v="19"/>
  </r>
  <r>
    <n v="15619"/>
    <s v="B00016  "/>
    <n v="1334"/>
    <d v="2014-09-18T00:00:00"/>
    <d v="2014-09-18T00:00:00"/>
    <d v="2014-09-19T00:00:00"/>
    <d v="2014-09-19T00:00:00"/>
    <n v="1"/>
    <x v="1"/>
    <s v="Thu"/>
    <s v="Sep"/>
    <n v="1"/>
    <n v="1"/>
    <m/>
    <m/>
    <m/>
    <m/>
    <x v="41"/>
  </r>
  <r>
    <n v="15620"/>
    <s v="B00031  "/>
    <n v="1000.5"/>
    <d v="2014-09-18T00:00:00"/>
    <d v="2014-09-18T00:00:00"/>
    <d v="2014-09-19T00:00:00"/>
    <d v="2014-09-19T00:00:00"/>
    <n v="1"/>
    <x v="1"/>
    <s v="Thu"/>
    <s v="Sep"/>
    <n v="1"/>
    <n v="1"/>
    <m/>
    <m/>
    <m/>
    <m/>
    <x v="41"/>
  </r>
  <r>
    <n v="15621"/>
    <s v="B00063  "/>
    <n v="0"/>
    <d v="2014-09-18T00:00:00"/>
    <d v="2014-09-18T00:00:00"/>
    <d v="2014-09-22T00:00:00"/>
    <d v="2014-09-22T00:00:00"/>
    <n v="1"/>
    <x v="1"/>
    <s v="Thu"/>
    <s v="Sep"/>
    <n v="4"/>
    <n v="4"/>
    <m/>
    <m/>
    <m/>
    <m/>
    <x v="25"/>
  </r>
  <r>
    <n v="15622"/>
    <s v="B00057  "/>
    <n v="1482"/>
    <d v="2014-09-18T00:00:00"/>
    <d v="2014-09-18T00:00:00"/>
    <d v="2014-09-22T00:00:00"/>
    <d v="2014-09-22T00:00:00"/>
    <n v="1"/>
    <x v="1"/>
    <s v="Thu"/>
    <s v="Sep"/>
    <n v="4"/>
    <n v="4"/>
    <m/>
    <m/>
    <m/>
    <m/>
    <x v="7"/>
  </r>
  <r>
    <n v="15623"/>
    <s v="C06236  "/>
    <n v="200.1"/>
    <d v="2014-09-18T00:00:00"/>
    <d v="2014-09-18T00:00:00"/>
    <d v="2014-09-23T00:00:00"/>
    <d v="2014-09-23T00:00:00"/>
    <n v="1"/>
    <x v="1"/>
    <s v="Thu"/>
    <s v="Sep"/>
    <n v="5"/>
    <n v="5"/>
    <m/>
    <m/>
    <m/>
    <m/>
    <x v="2"/>
  </r>
  <r>
    <n v="15624"/>
    <s v="B00020  "/>
    <n v="0"/>
    <d v="2014-09-18T00:00:00"/>
    <d v="2014-09-18T00:00:00"/>
    <d v="2014-09-24T00:00:00"/>
    <d v="2014-09-24T00:00:00"/>
    <n v="1"/>
    <x v="1"/>
    <s v="Thu"/>
    <s v="Sep"/>
    <n v="6"/>
    <n v="6"/>
    <m/>
    <m/>
    <m/>
    <m/>
    <x v="10"/>
  </r>
  <r>
    <n v="15625"/>
    <s v="B00061  "/>
    <n v="0"/>
    <d v="2014-09-18T00:00:00"/>
    <d v="2014-09-18T00:00:00"/>
    <d v="2015-05-22T00:00:00"/>
    <d v="2016-01-19T09:26:20"/>
    <n v="1"/>
    <x v="1"/>
    <s v="Thu"/>
    <s v="Sep"/>
    <n v="244"/>
    <n v="244"/>
    <m/>
    <m/>
    <m/>
    <m/>
    <x v="3"/>
  </r>
  <r>
    <n v="15626"/>
    <s v="B00061  "/>
    <n v="0"/>
    <d v="2014-09-18T00:00:00"/>
    <d v="2014-09-18T00:00:00"/>
    <d v="2014-09-22T00:00:00"/>
    <d v="2014-09-22T00:00:00"/>
    <n v="1"/>
    <x v="1"/>
    <s v="Thu"/>
    <s v="Sep"/>
    <n v="4"/>
    <n v="4"/>
    <m/>
    <m/>
    <m/>
    <m/>
    <x v="15"/>
  </r>
  <r>
    <n v="15627"/>
    <s v="B00167  "/>
    <n v="733.7"/>
    <d v="2014-09-18T00:00:00"/>
    <d v="2014-09-18T00:00:00"/>
    <d v="2014-09-26T00:00:00"/>
    <d v="2014-09-26T00:00:00"/>
    <n v="1"/>
    <x v="1"/>
    <s v="Thu"/>
    <s v="Sep"/>
    <n v="8"/>
    <n v="8"/>
    <m/>
    <m/>
    <m/>
    <m/>
    <x v="14"/>
  </r>
  <r>
    <n v="15628"/>
    <s v="B00227  "/>
    <n v="933.8"/>
    <d v="2014-09-18T00:00:00"/>
    <d v="2014-09-18T00:00:00"/>
    <d v="2014-09-24T00:00:00"/>
    <d v="2014-09-25T00:00:00"/>
    <n v="1"/>
    <x v="1"/>
    <s v="Thu"/>
    <s v="Sep"/>
    <n v="6"/>
    <n v="6"/>
    <m/>
    <m/>
    <m/>
    <m/>
    <x v="7"/>
  </r>
  <r>
    <n v="15629"/>
    <s v="B00102  "/>
    <n v="0"/>
    <d v="2014-09-18T00:00:00"/>
    <d v="2014-09-18T00:00:00"/>
    <d v="2014-09-29T00:00:00"/>
    <d v="2014-09-29T00:00:00"/>
    <n v="1"/>
    <x v="1"/>
    <s v="Thu"/>
    <s v="Sep"/>
    <n v="11"/>
    <n v="11"/>
    <m/>
    <m/>
    <m/>
    <m/>
    <x v="25"/>
  </r>
  <r>
    <n v="15630"/>
    <s v="P00119  "/>
    <n v="16.68"/>
    <d v="2014-09-18T00:00:00"/>
    <d v="2014-09-18T00:00:00"/>
    <d v="2014-09-22T00:00:00"/>
    <s v="NULL"/>
    <n v="1"/>
    <x v="1"/>
    <s v="Thu"/>
    <s v="Sep"/>
    <n v="4"/>
    <n v="4"/>
    <m/>
    <m/>
    <m/>
    <m/>
    <x v="3"/>
  </r>
  <r>
    <n v="15631"/>
    <s v="B00058  "/>
    <n v="0"/>
    <d v="2014-09-18T00:00:00"/>
    <d v="2014-09-18T00:00:00"/>
    <d v="2014-10-12T00:00:00"/>
    <d v="2014-11-11T00:00:00"/>
    <n v="1"/>
    <x v="1"/>
    <s v="Thu"/>
    <s v="Sep"/>
    <n v="24"/>
    <n v="24"/>
    <m/>
    <m/>
    <m/>
    <m/>
    <x v="25"/>
  </r>
  <r>
    <n v="15632"/>
    <s v="B00057  "/>
    <n v="0"/>
    <d v="2014-09-18T00:00:00"/>
    <d v="2014-09-18T00:00:00"/>
    <d v="2014-10-06T00:00:00"/>
    <d v="2014-10-06T00:00:00"/>
    <n v="1"/>
    <x v="1"/>
    <s v="Thu"/>
    <s v="Sep"/>
    <n v="18"/>
    <n v="18"/>
    <m/>
    <m/>
    <m/>
    <m/>
    <x v="1"/>
  </r>
  <r>
    <n v="15633"/>
    <s v="B00020  "/>
    <n v="180.68"/>
    <d v="2014-09-18T00:00:00"/>
    <d v="2014-09-18T00:00:00"/>
    <d v="2014-09-18T00:00:00"/>
    <s v="NULL"/>
    <n v="1"/>
    <x v="1"/>
    <s v="Thu"/>
    <s v="Sep"/>
    <n v="0"/>
    <n v="0"/>
    <m/>
    <m/>
    <m/>
    <m/>
    <x v="3"/>
  </r>
  <r>
    <n v="15634"/>
    <s v="B00005  "/>
    <n v="466.9"/>
    <d v="2014-09-18T00:00:00"/>
    <d v="2014-09-18T00:00:00"/>
    <d v="2014-09-19T00:00:00"/>
    <d v="2014-09-22T00:00:00"/>
    <n v="1"/>
    <x v="1"/>
    <s v="Thu"/>
    <s v="Sep"/>
    <n v="1"/>
    <n v="1"/>
    <m/>
    <m/>
    <m/>
    <m/>
    <x v="7"/>
  </r>
  <r>
    <n v="15635"/>
    <s v="B00051  "/>
    <n v="1018.68"/>
    <d v="2014-09-18T00:00:00"/>
    <d v="2014-09-18T00:00:00"/>
    <d v="2014-09-18T00:00:00"/>
    <d v="2014-11-28T00:00:00"/>
    <n v="1"/>
    <x v="1"/>
    <s v="Thu"/>
    <s v="Sep"/>
    <n v="0"/>
    <n v="0"/>
    <m/>
    <m/>
    <m/>
    <m/>
    <x v="3"/>
  </r>
  <r>
    <n v="15636"/>
    <s v="B00026  "/>
    <n v="2624.86"/>
    <d v="2014-09-18T00:00:00"/>
    <d v="2014-09-19T00:00:00"/>
    <d v="2014-11-10T00:00:00"/>
    <d v="2014-11-10T00:00:00"/>
    <n v="1"/>
    <x v="1"/>
    <s v="Thu"/>
    <s v="Sep"/>
    <n v="52"/>
    <n v="52"/>
    <m/>
    <m/>
    <m/>
    <m/>
    <x v="9"/>
  </r>
  <r>
    <n v="15637"/>
    <s v="B00048  "/>
    <n v="300.14999999999998"/>
    <d v="2014-09-18T00:00:00"/>
    <d v="2014-09-15T00:00:00"/>
    <d v="2014-09-18T00:00:00"/>
    <d v="2014-09-18T00:00:00"/>
    <n v="1"/>
    <x v="1"/>
    <s v="Thu"/>
    <s v="Sep"/>
    <n v="0"/>
    <n v="0"/>
    <m/>
    <m/>
    <m/>
    <m/>
    <x v="18"/>
  </r>
  <r>
    <n v="15638"/>
    <s v="B00048  "/>
    <n v="66.7"/>
    <d v="2014-09-18T00:00:00"/>
    <d v="2014-09-15T00:00:00"/>
    <d v="2014-09-18T00:00:00"/>
    <d v="2014-09-18T00:00:00"/>
    <n v="1"/>
    <x v="1"/>
    <s v="Thu"/>
    <s v="Sep"/>
    <n v="0"/>
    <n v="0"/>
    <m/>
    <m/>
    <m/>
    <m/>
    <x v="2"/>
  </r>
  <r>
    <n v="15639"/>
    <s v="B00048  "/>
    <n v="20.010000000000002"/>
    <d v="2014-09-18T00:00:00"/>
    <d v="2014-09-15T00:00:00"/>
    <d v="2014-09-18T00:00:00"/>
    <d v="2014-09-18T00:00:00"/>
    <n v="1"/>
    <x v="1"/>
    <s v="Thu"/>
    <s v="Sep"/>
    <n v="0"/>
    <n v="0"/>
    <m/>
    <m/>
    <m/>
    <m/>
    <x v="1"/>
  </r>
  <r>
    <n v="15640"/>
    <s v="B00048  "/>
    <n v="20.010000000000002"/>
    <d v="2014-09-18T00:00:00"/>
    <d v="2014-09-15T00:00:00"/>
    <d v="2014-09-18T00:00:00"/>
    <d v="2014-09-18T00:00:00"/>
    <n v="1"/>
    <x v="1"/>
    <s v="Thu"/>
    <s v="Sep"/>
    <n v="0"/>
    <n v="0"/>
    <m/>
    <m/>
    <m/>
    <m/>
    <x v="18"/>
  </r>
  <r>
    <n v="15641"/>
    <s v="B00048  "/>
    <n v="20.010000000000002"/>
    <d v="2014-09-18T00:00:00"/>
    <d v="2014-09-15T00:00:00"/>
    <d v="2014-09-18T00:00:00"/>
    <d v="2014-09-18T00:00:00"/>
    <n v="1"/>
    <x v="1"/>
    <s v="Thu"/>
    <s v="Sep"/>
    <n v="0"/>
    <n v="0"/>
    <m/>
    <m/>
    <m/>
    <m/>
    <x v="18"/>
  </r>
  <r>
    <n v="15642"/>
    <s v="B00100  "/>
    <n v="266.8"/>
    <d v="2014-09-18T00:00:00"/>
    <d v="2014-09-18T00:00:00"/>
    <d v="2014-09-23T00:00:00"/>
    <d v="2014-09-23T00:00:00"/>
    <n v="1"/>
    <x v="1"/>
    <s v="Thu"/>
    <s v="Sep"/>
    <n v="5"/>
    <n v="5"/>
    <m/>
    <m/>
    <m/>
    <m/>
    <x v="7"/>
  </r>
  <r>
    <n v="15643"/>
    <s v="B00025  "/>
    <n v="66.7"/>
    <d v="2014-09-18T00:00:00"/>
    <d v="2014-09-18T00:00:00"/>
    <d v="2014-09-22T00:00:00"/>
    <d v="2014-09-22T00:00:00"/>
    <n v="1"/>
    <x v="1"/>
    <s v="Thu"/>
    <s v="Sep"/>
    <n v="4"/>
    <n v="4"/>
    <m/>
    <m/>
    <m/>
    <m/>
    <x v="2"/>
  </r>
  <r>
    <n v="15644"/>
    <s v="B00048  "/>
    <n v="233.45"/>
    <d v="2014-09-18T00:00:00"/>
    <d v="2014-09-11T00:00:00"/>
    <d v="2014-09-18T00:00:00"/>
    <d v="2014-09-18T00:00:00"/>
    <n v="1"/>
    <x v="1"/>
    <s v="Thu"/>
    <s v="Sep"/>
    <n v="0"/>
    <n v="0"/>
    <m/>
    <m/>
    <m/>
    <m/>
    <x v="18"/>
  </r>
  <r>
    <n v="15645"/>
    <s v="B00020  "/>
    <n v="0"/>
    <d v="2014-09-18T00:00:00"/>
    <d v="2014-09-18T00:00:00"/>
    <d v="2014-09-22T00:00:00"/>
    <d v="2014-09-22T00:00:00"/>
    <n v="1"/>
    <x v="1"/>
    <s v="Thu"/>
    <s v="Sep"/>
    <n v="4"/>
    <n v="4"/>
    <m/>
    <m/>
    <m/>
    <m/>
    <x v="24"/>
  </r>
  <r>
    <n v="15646"/>
    <s v="B00048  "/>
    <n v="133.4"/>
    <d v="2014-09-18T00:00:00"/>
    <d v="2014-09-11T00:00:00"/>
    <d v="2014-09-18T00:00:00"/>
    <d v="2014-09-18T00:00:00"/>
    <n v="1"/>
    <x v="1"/>
    <s v="Thu"/>
    <s v="Sep"/>
    <n v="0"/>
    <n v="0"/>
    <m/>
    <m/>
    <m/>
    <m/>
    <x v="3"/>
  </r>
  <r>
    <n v="15647"/>
    <s v="B00048  "/>
    <n v="20.010000000000002"/>
    <d v="2014-09-18T00:00:00"/>
    <d v="2014-09-11T00:00:00"/>
    <d v="2014-09-18T00:00:00"/>
    <d v="2014-09-18T00:00:00"/>
    <n v="1"/>
    <x v="1"/>
    <s v="Thu"/>
    <s v="Sep"/>
    <n v="0"/>
    <n v="0"/>
    <m/>
    <m/>
    <m/>
    <m/>
    <x v="15"/>
  </r>
  <r>
    <n v="15648"/>
    <s v="B00048  "/>
    <n v="66.7"/>
    <d v="2014-09-18T00:00:00"/>
    <d v="2014-09-11T00:00:00"/>
    <d v="2014-09-18T00:00:00"/>
    <d v="2014-09-18T00:00:00"/>
    <n v="1"/>
    <x v="1"/>
    <s v="Thu"/>
    <s v="Sep"/>
    <n v="0"/>
    <n v="0"/>
    <m/>
    <m/>
    <m/>
    <m/>
    <x v="18"/>
  </r>
  <r>
    <n v="15649"/>
    <s v="B00048  "/>
    <n v="66.7"/>
    <d v="2014-09-18T00:00:00"/>
    <d v="2014-09-09T00:00:00"/>
    <d v="2014-09-18T00:00:00"/>
    <d v="2014-09-18T00:00:00"/>
    <n v="1"/>
    <x v="1"/>
    <s v="Thu"/>
    <s v="Sep"/>
    <n v="0"/>
    <n v="0"/>
    <m/>
    <m/>
    <m/>
    <m/>
    <x v="3"/>
  </r>
  <r>
    <n v="15650"/>
    <s v="B00048  "/>
    <n v="20.010000000000002"/>
    <d v="2014-09-18T00:00:00"/>
    <d v="2014-09-09T00:00:00"/>
    <d v="2014-09-18T00:00:00"/>
    <d v="2014-09-18T00:00:00"/>
    <n v="1"/>
    <x v="1"/>
    <s v="Thu"/>
    <s v="Sep"/>
    <n v="0"/>
    <n v="0"/>
    <m/>
    <m/>
    <m/>
    <m/>
    <x v="15"/>
  </r>
  <r>
    <n v="15651"/>
    <s v="B00101  "/>
    <n v="0"/>
    <d v="2014-09-18T00:00:00"/>
    <d v="2014-10-09T10:39:25"/>
    <d v="2014-10-09T00:00:00"/>
    <d v="2014-10-09T00:00:00"/>
    <n v="1"/>
    <x v="1"/>
    <s v="Thu"/>
    <s v="Sep"/>
    <n v="21"/>
    <n v="21"/>
    <m/>
    <m/>
    <m/>
    <m/>
    <x v="25"/>
  </r>
  <r>
    <n v="15652"/>
    <s v="B00197  "/>
    <n v="1028.4000000000001"/>
    <d v="2014-09-18T00:00:00"/>
    <d v="2014-09-18T00:00:00"/>
    <d v="2014-09-24T00:00:00"/>
    <d v="2014-09-25T00:00:00"/>
    <n v="1"/>
    <x v="1"/>
    <s v="Thu"/>
    <s v="Sep"/>
    <n v="6"/>
    <n v="6"/>
    <m/>
    <m/>
    <m/>
    <m/>
    <x v="15"/>
  </r>
  <r>
    <n v="15653"/>
    <s v="B00101  "/>
    <n v="200.1"/>
    <d v="2014-09-18T00:00:00"/>
    <d v="2014-09-18T00:00:00"/>
    <d v="2014-09-22T00:00:00"/>
    <d v="2014-09-23T00:00:00"/>
    <n v="1"/>
    <x v="1"/>
    <s v="Thu"/>
    <s v="Sep"/>
    <n v="4"/>
    <n v="4"/>
    <m/>
    <m/>
    <m/>
    <m/>
    <x v="0"/>
  </r>
  <r>
    <n v="15654"/>
    <s v="B00101  "/>
    <n v="520.70000000000005"/>
    <d v="2014-09-18T00:00:00"/>
    <d v="2014-09-18T00:00:00"/>
    <d v="2014-09-24T00:00:00"/>
    <d v="2014-09-25T00:00:00"/>
    <n v="1"/>
    <x v="1"/>
    <s v="Thu"/>
    <s v="Sep"/>
    <n v="6"/>
    <n v="6"/>
    <m/>
    <m/>
    <m/>
    <m/>
    <x v="15"/>
  </r>
  <r>
    <n v="15655"/>
    <s v="B00101  "/>
    <n v="66.7"/>
    <d v="2014-09-18T00:00:00"/>
    <d v="2014-09-18T00:00:00"/>
    <d v="2014-09-19T00:00:00"/>
    <d v="2014-09-22T00:00:00"/>
    <n v="1"/>
    <x v="1"/>
    <s v="Thu"/>
    <s v="Sep"/>
    <n v="1"/>
    <n v="1"/>
    <m/>
    <m/>
    <m/>
    <m/>
    <x v="8"/>
  </r>
  <r>
    <n v="15656"/>
    <s v="B00020  "/>
    <n v="66.7"/>
    <d v="2014-09-18T00:00:00"/>
    <d v="2014-09-18T00:00:00"/>
    <d v="2014-09-24T00:00:00"/>
    <d v="2014-09-24T00:00:00"/>
    <n v="1"/>
    <x v="1"/>
    <s v="Thu"/>
    <s v="Sep"/>
    <n v="6"/>
    <n v="6"/>
    <m/>
    <m/>
    <m/>
    <m/>
    <x v="2"/>
  </r>
  <r>
    <n v="15657"/>
    <s v="B00057  "/>
    <n v="0"/>
    <d v="2014-09-18T00:00:00"/>
    <d v="2014-12-19T11:20:06"/>
    <d v="2014-12-19T00:00:00"/>
    <d v="2014-12-19T00:00:00"/>
    <n v="1"/>
    <x v="1"/>
    <s v="Thu"/>
    <s v="Sep"/>
    <n v="91"/>
    <n v="91"/>
    <m/>
    <m/>
    <m/>
    <m/>
    <x v="0"/>
  </r>
  <r>
    <n v="15658"/>
    <s v="B08535  "/>
    <n v="0"/>
    <d v="2014-09-18T00:00:00"/>
    <d v="2014-09-18T00:00:00"/>
    <d v="2014-10-10T00:00:00"/>
    <d v="2014-10-16T00:00:00"/>
    <n v="1"/>
    <x v="1"/>
    <s v="Thu"/>
    <s v="Sep"/>
    <n v="22"/>
    <n v="22"/>
    <m/>
    <m/>
    <m/>
    <m/>
    <x v="8"/>
  </r>
  <r>
    <n v="15659"/>
    <s v="B00051  "/>
    <n v="66.7"/>
    <d v="2014-09-18T00:00:00"/>
    <d v="2014-09-18T00:00:00"/>
    <d v="2014-09-24T00:00:00"/>
    <d v="2014-09-24T00:00:00"/>
    <n v="1"/>
    <x v="1"/>
    <s v="Thu"/>
    <s v="Sep"/>
    <n v="6"/>
    <n v="6"/>
    <m/>
    <m/>
    <m/>
    <m/>
    <x v="7"/>
  </r>
  <r>
    <n v="15660"/>
    <s v="B04017  "/>
    <n v="498.16"/>
    <d v="2014-09-18T00:00:00"/>
    <d v="2014-09-18T00:00:00"/>
    <d v="2014-09-22T00:00:00"/>
    <d v="2014-09-22T00:00:00"/>
    <n v="1"/>
    <x v="1"/>
    <s v="Thu"/>
    <s v="Sep"/>
    <n v="4"/>
    <n v="4"/>
    <m/>
    <m/>
    <m/>
    <m/>
    <x v="9"/>
  </r>
  <r>
    <n v="15661"/>
    <s v="B04017  "/>
    <n v="233.71"/>
    <d v="2014-09-18T00:00:00"/>
    <d v="2014-09-19T00:00:00"/>
    <d v="2014-11-06T00:00:00"/>
    <d v="2014-11-10T00:00:00"/>
    <n v="1"/>
    <x v="1"/>
    <s v="Thu"/>
    <s v="Sep"/>
    <n v="48"/>
    <n v="48"/>
    <m/>
    <m/>
    <m/>
    <m/>
    <x v="3"/>
  </r>
  <r>
    <n v="15662"/>
    <s v="B04029  "/>
    <n v="166.75"/>
    <d v="2014-09-18T00:00:00"/>
    <d v="2014-09-19T00:00:00"/>
    <d v="2014-10-01T00:00:00"/>
    <s v="NULL"/>
    <n v="1"/>
    <x v="1"/>
    <s v="Thu"/>
    <s v="Sep"/>
    <n v="13"/>
    <n v="13"/>
    <m/>
    <m/>
    <m/>
    <m/>
    <x v="3"/>
  </r>
  <r>
    <n v="15663"/>
    <s v="B04022  "/>
    <n v="466.9"/>
    <d v="2014-09-18T00:00:00"/>
    <d v="2014-09-18T00:00:00"/>
    <d v="2014-09-24T00:00:00"/>
    <d v="2014-09-25T00:00:00"/>
    <n v="1"/>
    <x v="1"/>
    <s v="Thu"/>
    <s v="Sep"/>
    <n v="6"/>
    <n v="6"/>
    <m/>
    <m/>
    <m/>
    <m/>
    <x v="19"/>
  </r>
  <r>
    <n v="15664"/>
    <s v="B00060  "/>
    <n v="266.8"/>
    <d v="2014-09-18T00:00:00"/>
    <d v="2014-09-18T00:00:00"/>
    <d v="2014-09-22T00:00:00"/>
    <d v="2014-09-23T00:00:00"/>
    <n v="1"/>
    <x v="1"/>
    <s v="Thu"/>
    <s v="Sep"/>
    <n v="4"/>
    <n v="4"/>
    <m/>
    <m/>
    <m/>
    <m/>
    <x v="5"/>
  </r>
  <r>
    <n v="15665"/>
    <s v="B04023  "/>
    <n v="3401.7"/>
    <d v="2014-09-18T00:00:00"/>
    <d v="2014-09-18T00:00:00"/>
    <d v="2014-10-03T00:00:00"/>
    <d v="2014-10-04T00:00:00"/>
    <n v="1"/>
    <x v="1"/>
    <s v="Thu"/>
    <s v="Sep"/>
    <n v="15"/>
    <n v="15"/>
    <m/>
    <m/>
    <m/>
    <m/>
    <x v="19"/>
  </r>
  <r>
    <n v="15666"/>
    <s v="B04006  "/>
    <n v="266.8"/>
    <d v="2014-09-18T00:00:00"/>
    <d v="2014-09-18T00:00:00"/>
    <d v="2014-09-26T00:00:00"/>
    <d v="2014-09-26T00:00:00"/>
    <n v="1"/>
    <x v="1"/>
    <s v="Thu"/>
    <s v="Sep"/>
    <n v="8"/>
    <n v="8"/>
    <m/>
    <m/>
    <m/>
    <m/>
    <x v="1"/>
  </r>
  <r>
    <n v="15667"/>
    <s v="B04041  "/>
    <n v="1133.9000000000001"/>
    <d v="2014-09-18T00:00:00"/>
    <d v="2014-09-19T00:00:00"/>
    <d v="2014-10-06T00:00:00"/>
    <d v="2014-10-07T00:00:00"/>
    <n v="1"/>
    <x v="1"/>
    <s v="Thu"/>
    <s v="Sep"/>
    <n v="18"/>
    <n v="18"/>
    <m/>
    <m/>
    <m/>
    <m/>
    <x v="7"/>
  </r>
  <r>
    <n v="15668"/>
    <s v="B04017  "/>
    <n v="266.8"/>
    <d v="2014-09-18T00:00:00"/>
    <d v="2014-09-18T00:00:00"/>
    <d v="2014-09-26T00:00:00"/>
    <d v="2014-09-26T00:00:00"/>
    <n v="1"/>
    <x v="1"/>
    <s v="Thu"/>
    <s v="Sep"/>
    <n v="8"/>
    <n v="8"/>
    <m/>
    <m/>
    <m/>
    <m/>
    <x v="9"/>
  </r>
  <r>
    <n v="15669"/>
    <s v="B04029  "/>
    <n v="4935.8"/>
    <d v="2014-09-18T00:00:00"/>
    <d v="2014-09-19T00:00:00"/>
    <d v="2014-10-14T00:00:00"/>
    <d v="2014-10-14T00:00:00"/>
    <n v="1"/>
    <x v="1"/>
    <s v="Thu"/>
    <s v="Sep"/>
    <n v="26"/>
    <n v="26"/>
    <m/>
    <m/>
    <m/>
    <m/>
    <x v="23"/>
  </r>
  <r>
    <n v="15670"/>
    <s v="B04032  "/>
    <n v="133.4"/>
    <d v="2014-09-18T00:00:00"/>
    <d v="2014-09-18T00:00:00"/>
    <d v="2014-09-26T00:00:00"/>
    <d v="2014-09-26T00:00:00"/>
    <n v="1"/>
    <x v="1"/>
    <s v="Thu"/>
    <s v="Sep"/>
    <n v="8"/>
    <n v="8"/>
    <m/>
    <m/>
    <m/>
    <m/>
    <x v="4"/>
  </r>
  <r>
    <n v="15671"/>
    <s v="B04019  "/>
    <n v="1962.28"/>
    <d v="2014-09-18T00:00:00"/>
    <d v="2015-01-14T08:51:01"/>
    <d v="2015-01-14T00:00:00"/>
    <d v="2015-01-14T00:00:00"/>
    <n v="1"/>
    <x v="1"/>
    <s v="Thu"/>
    <s v="Sep"/>
    <n v="116"/>
    <n v="116"/>
    <m/>
    <m/>
    <m/>
    <m/>
    <x v="10"/>
  </r>
  <r>
    <n v="15672"/>
    <s v="B00027  "/>
    <n v="800.4"/>
    <d v="2014-09-19T00:00:00"/>
    <d v="2014-09-19T00:00:00"/>
    <d v="2014-09-23T00:00:00"/>
    <d v="2014-09-23T00:00:00"/>
    <n v="1"/>
    <x v="1"/>
    <s v="Fri"/>
    <s v="Sep"/>
    <n v="4"/>
    <n v="4"/>
    <m/>
    <m/>
    <m/>
    <m/>
    <x v="41"/>
  </r>
  <r>
    <n v="15673"/>
    <s v="B00025  "/>
    <n v="1067.2"/>
    <d v="2014-09-19T00:00:00"/>
    <d v="2014-09-19T00:00:00"/>
    <d v="2014-09-23T00:00:00"/>
    <d v="2014-09-23T00:00:00"/>
    <n v="1"/>
    <x v="1"/>
    <s v="Fri"/>
    <s v="Sep"/>
    <n v="4"/>
    <n v="4"/>
    <m/>
    <m/>
    <m/>
    <m/>
    <x v="41"/>
  </r>
  <r>
    <n v="15674"/>
    <s v="B00020  "/>
    <n v="0"/>
    <d v="2014-09-19T00:00:00"/>
    <d v="2014-09-19T00:00:00"/>
    <d v="2014-09-22T00:00:00"/>
    <d v="2014-09-24T00:00:00"/>
    <n v="1"/>
    <x v="1"/>
    <s v="Fri"/>
    <s v="Sep"/>
    <n v="3"/>
    <n v="3"/>
    <m/>
    <m/>
    <m/>
    <m/>
    <x v="24"/>
  </r>
  <r>
    <n v="15675"/>
    <s v="B00120  "/>
    <n v="933.8"/>
    <d v="2014-09-19T00:00:00"/>
    <d v="2014-09-19T00:00:00"/>
    <d v="2014-09-26T00:00:00"/>
    <d v="2014-09-26T00:00:00"/>
    <n v="1"/>
    <x v="1"/>
    <s v="Fri"/>
    <s v="Sep"/>
    <n v="7"/>
    <n v="7"/>
    <m/>
    <m/>
    <m/>
    <m/>
    <x v="18"/>
  </r>
  <r>
    <n v="15676"/>
    <s v="B00143  "/>
    <n v="33.36"/>
    <d v="2014-09-19T00:00:00"/>
    <d v="2014-09-22T00:00:00"/>
    <d v="2014-10-08T00:00:00"/>
    <s v="NULL"/>
    <n v="1"/>
    <x v="1"/>
    <s v="Fri"/>
    <s v="Sep"/>
    <n v="19"/>
    <n v="19"/>
    <m/>
    <m/>
    <m/>
    <m/>
    <x v="3"/>
  </r>
  <r>
    <n v="15677"/>
    <s v="B00163  "/>
    <n v="0"/>
    <d v="2014-09-19T00:00:00"/>
    <d v="2014-10-09T10:39:24"/>
    <d v="2014-10-09T00:00:00"/>
    <d v="2014-10-09T00:00:00"/>
    <n v="1"/>
    <x v="1"/>
    <s v="Fri"/>
    <s v="Sep"/>
    <n v="20"/>
    <n v="20"/>
    <m/>
    <m/>
    <m/>
    <m/>
    <x v="14"/>
  </r>
  <r>
    <n v="15678"/>
    <s v="C06555  "/>
    <n v="361.37"/>
    <d v="2014-09-19T00:00:00"/>
    <d v="2014-11-17T00:00:00"/>
    <d v="2014-12-08T00:00:00"/>
    <d v="2014-12-08T00:00:00"/>
    <n v="1"/>
    <x v="1"/>
    <s v="Fri"/>
    <s v="Sep"/>
    <n v="79"/>
    <n v="79"/>
    <m/>
    <m/>
    <m/>
    <m/>
    <x v="4"/>
  </r>
  <r>
    <n v="15679"/>
    <s v="P00119  "/>
    <n v="189.03"/>
    <d v="2014-09-19T00:00:00"/>
    <d v="2014-09-19T00:00:00"/>
    <d v="2014-09-23T00:00:00"/>
    <d v="2014-09-23T00:00:00"/>
    <n v="1"/>
    <x v="1"/>
    <s v="Fri"/>
    <s v="Sep"/>
    <n v="4"/>
    <n v="4"/>
    <m/>
    <m/>
    <m/>
    <m/>
    <x v="8"/>
  </r>
  <r>
    <n v="15680"/>
    <s v="B00020  "/>
    <n v="133.4"/>
    <d v="2014-09-19T00:00:00"/>
    <d v="2014-09-19T00:00:00"/>
    <d v="2014-09-24T00:00:00"/>
    <d v="2014-09-25T00:00:00"/>
    <n v="1"/>
    <x v="1"/>
    <s v="Fri"/>
    <s v="Sep"/>
    <n v="5"/>
    <n v="5"/>
    <m/>
    <m/>
    <m/>
    <m/>
    <x v="15"/>
  </r>
  <r>
    <n v="15681"/>
    <s v="B00100  "/>
    <n v="400.2"/>
    <d v="2014-09-19T00:00:00"/>
    <d v="2014-09-19T00:00:00"/>
    <d v="2014-09-22T00:00:00"/>
    <d v="2014-09-23T00:00:00"/>
    <n v="1"/>
    <x v="1"/>
    <s v="Fri"/>
    <s v="Sep"/>
    <n v="3"/>
    <n v="3"/>
    <m/>
    <m/>
    <m/>
    <m/>
    <x v="13"/>
  </r>
  <r>
    <n v="15682"/>
    <s v="B00020  "/>
    <n v="2323.9"/>
    <d v="2014-09-19T00:00:00"/>
    <s v="NULL"/>
    <d v="2015-06-22T00:00:00"/>
    <s v="NULL"/>
    <n v="1"/>
    <x v="1"/>
    <s v="Fri"/>
    <s v="Sep"/>
    <n v="273"/>
    <n v="273"/>
    <m/>
    <m/>
    <m/>
    <m/>
    <x v="11"/>
  </r>
  <r>
    <n v="15683"/>
    <s v="B00193  "/>
    <n v="259.02999999999997"/>
    <d v="2014-09-19T00:00:00"/>
    <d v="2014-09-19T00:00:00"/>
    <d v="2014-09-23T00:00:00"/>
    <d v="2014-09-23T00:00:00"/>
    <n v="1"/>
    <x v="1"/>
    <s v="Fri"/>
    <s v="Sep"/>
    <n v="4"/>
    <n v="4"/>
    <m/>
    <m/>
    <m/>
    <m/>
    <x v="2"/>
  </r>
  <r>
    <n v="15684"/>
    <s v="B00048  "/>
    <n v="66.7"/>
    <d v="2014-09-19T00:00:00"/>
    <d v="2014-09-18T00:00:00"/>
    <d v="2014-09-19T00:00:00"/>
    <d v="2014-09-22T00:00:00"/>
    <n v="1"/>
    <x v="1"/>
    <s v="Fri"/>
    <s v="Sep"/>
    <n v="0"/>
    <n v="0"/>
    <m/>
    <m/>
    <m/>
    <m/>
    <x v="21"/>
  </r>
  <r>
    <n v="15685"/>
    <s v="B00048  "/>
    <n v="233.45"/>
    <d v="2014-09-19T00:00:00"/>
    <d v="2014-09-18T00:00:00"/>
    <d v="2014-09-19T00:00:00"/>
    <d v="2014-09-22T00:00:00"/>
    <n v="1"/>
    <x v="1"/>
    <s v="Fri"/>
    <s v="Sep"/>
    <n v="0"/>
    <n v="0"/>
    <m/>
    <m/>
    <m/>
    <m/>
    <x v="15"/>
  </r>
  <r>
    <n v="15686"/>
    <s v="B00048  "/>
    <n v="66.7"/>
    <d v="2014-09-19T00:00:00"/>
    <d v="2014-09-18T00:00:00"/>
    <d v="2014-09-19T00:00:00"/>
    <d v="2014-09-22T00:00:00"/>
    <n v="1"/>
    <x v="1"/>
    <s v="Fri"/>
    <s v="Sep"/>
    <n v="0"/>
    <n v="0"/>
    <m/>
    <m/>
    <m/>
    <m/>
    <x v="14"/>
  </r>
  <r>
    <n v="15687"/>
    <s v="B00048  "/>
    <n v="300.14999999999998"/>
    <d v="2014-09-19T00:00:00"/>
    <d v="2014-09-17T00:00:00"/>
    <d v="2014-09-19T00:00:00"/>
    <d v="2014-09-22T00:00:00"/>
    <n v="1"/>
    <x v="1"/>
    <s v="Fri"/>
    <s v="Sep"/>
    <n v="0"/>
    <n v="0"/>
    <m/>
    <m/>
    <m/>
    <m/>
    <x v="18"/>
  </r>
  <r>
    <n v="15688"/>
    <s v="B00048  "/>
    <n v="20.010000000000002"/>
    <d v="2014-09-19T00:00:00"/>
    <d v="2014-09-17T00:00:00"/>
    <d v="2014-09-19T00:00:00"/>
    <d v="2014-09-22T00:00:00"/>
    <n v="1"/>
    <x v="1"/>
    <s v="Fri"/>
    <s v="Sep"/>
    <n v="0"/>
    <n v="0"/>
    <m/>
    <m/>
    <m/>
    <m/>
    <x v="18"/>
  </r>
  <r>
    <n v="15689"/>
    <s v="B00048  "/>
    <n v="66.7"/>
    <d v="2014-09-19T00:00:00"/>
    <d v="2014-09-17T00:00:00"/>
    <d v="2014-09-19T00:00:00"/>
    <d v="2014-09-22T00:00:00"/>
    <n v="1"/>
    <x v="1"/>
    <s v="Fri"/>
    <s v="Sep"/>
    <n v="0"/>
    <n v="0"/>
    <m/>
    <m/>
    <m/>
    <m/>
    <x v="2"/>
  </r>
  <r>
    <n v="15690"/>
    <s v="B00048  "/>
    <n v="66.7"/>
    <d v="2014-09-19T00:00:00"/>
    <d v="2014-09-17T00:00:00"/>
    <d v="2014-09-19T00:00:00"/>
    <d v="2014-09-22T00:00:00"/>
    <n v="1"/>
    <x v="1"/>
    <s v="Fri"/>
    <s v="Sep"/>
    <n v="0"/>
    <n v="0"/>
    <m/>
    <m/>
    <m/>
    <m/>
    <x v="7"/>
  </r>
  <r>
    <n v="15691"/>
    <s v="B00048  "/>
    <n v="20.010000000000002"/>
    <d v="2014-09-19T00:00:00"/>
    <d v="2014-09-16T00:00:00"/>
    <d v="2014-09-19T00:00:00"/>
    <d v="2014-09-22T00:00:00"/>
    <n v="1"/>
    <x v="1"/>
    <s v="Fri"/>
    <s v="Sep"/>
    <n v="0"/>
    <n v="0"/>
    <m/>
    <m/>
    <m/>
    <m/>
    <x v="2"/>
  </r>
  <r>
    <n v="15692"/>
    <s v="B00120  "/>
    <n v="266.8"/>
    <d v="2014-09-19T00:00:00"/>
    <d v="2014-09-19T00:00:00"/>
    <d v="2014-09-24T00:00:00"/>
    <d v="2014-09-25T00:00:00"/>
    <n v="1"/>
    <x v="1"/>
    <s v="Fri"/>
    <s v="Sep"/>
    <n v="5"/>
    <n v="5"/>
    <m/>
    <m/>
    <m/>
    <m/>
    <x v="18"/>
  </r>
  <r>
    <n v="15693"/>
    <s v="B00062  "/>
    <n v="132"/>
    <d v="2014-09-19T00:00:00"/>
    <d v="2014-09-22T00:00:00"/>
    <d v="2014-10-09T00:00:00"/>
    <d v="2014-10-09T00:00:00"/>
    <n v="1"/>
    <x v="1"/>
    <s v="Fri"/>
    <s v="Sep"/>
    <n v="20"/>
    <n v="20"/>
    <m/>
    <m/>
    <m/>
    <m/>
    <x v="15"/>
  </r>
  <r>
    <n v="15694"/>
    <s v="B00140  "/>
    <n v="588.65"/>
    <d v="2014-09-19T00:00:00"/>
    <d v="2014-09-22T00:00:00"/>
    <d v="2014-11-13T00:00:00"/>
    <d v="2014-11-13T00:00:00"/>
    <n v="1"/>
    <x v="1"/>
    <s v="Fri"/>
    <s v="Sep"/>
    <n v="54"/>
    <n v="54"/>
    <m/>
    <m/>
    <m/>
    <m/>
    <x v="16"/>
  </r>
  <r>
    <n v="15695"/>
    <s v="B00062  "/>
    <n v="149.38999999999999"/>
    <d v="2014-09-19T00:00:00"/>
    <d v="2014-09-26T00:00:00"/>
    <d v="2014-10-20T00:00:00"/>
    <d v="2014-10-20T00:00:00"/>
    <n v="1"/>
    <x v="1"/>
    <s v="Fri"/>
    <s v="Sep"/>
    <n v="31"/>
    <n v="31"/>
    <m/>
    <m/>
    <m/>
    <m/>
    <x v="19"/>
  </r>
  <r>
    <n v="15696"/>
    <s v="B00102  "/>
    <n v="50.03"/>
    <d v="2014-09-19T00:00:00"/>
    <d v="2014-09-22T00:00:00"/>
    <d v="2015-01-06T00:00:00"/>
    <s v="NULL"/>
    <n v="1"/>
    <x v="1"/>
    <s v="Fri"/>
    <s v="Sep"/>
    <n v="107"/>
    <n v="107"/>
    <m/>
    <m/>
    <m/>
    <m/>
    <x v="3"/>
  </r>
  <r>
    <n v="15697"/>
    <s v="B00048  "/>
    <n v="233.45"/>
    <d v="2014-09-19T00:00:00"/>
    <d v="2014-09-16T00:00:00"/>
    <d v="2014-09-19T00:00:00"/>
    <d v="2014-09-22T00:00:00"/>
    <n v="1"/>
    <x v="1"/>
    <s v="Fri"/>
    <s v="Sep"/>
    <n v="0"/>
    <n v="0"/>
    <m/>
    <m/>
    <m/>
    <m/>
    <x v="18"/>
  </r>
  <r>
    <n v="15698"/>
    <s v="B00048  "/>
    <n v="100.05"/>
    <d v="2014-09-19T00:00:00"/>
    <d v="2014-09-16T00:00:00"/>
    <d v="2014-09-19T00:00:00"/>
    <d v="2014-09-22T00:00:00"/>
    <n v="1"/>
    <x v="1"/>
    <s v="Fri"/>
    <s v="Sep"/>
    <n v="0"/>
    <n v="0"/>
    <m/>
    <m/>
    <m/>
    <m/>
    <x v="4"/>
  </r>
  <r>
    <n v="15699"/>
    <s v="B00048  "/>
    <n v="100.05"/>
    <d v="2014-09-19T00:00:00"/>
    <d v="2014-09-16T00:00:00"/>
    <d v="2014-09-19T00:00:00"/>
    <d v="2014-09-22T00:00:00"/>
    <n v="1"/>
    <x v="1"/>
    <s v="Fri"/>
    <s v="Sep"/>
    <n v="0"/>
    <n v="0"/>
    <m/>
    <m/>
    <m/>
    <m/>
    <x v="18"/>
  </r>
  <r>
    <n v="15700"/>
    <s v="B00063  "/>
    <n v="0"/>
    <d v="2014-09-19T00:00:00"/>
    <d v="2014-09-19T00:00:00"/>
    <d v="2014-09-24T00:00:00"/>
    <d v="2014-09-24T00:00:00"/>
    <n v="1"/>
    <x v="1"/>
    <s v="Fri"/>
    <s v="Sep"/>
    <n v="5"/>
    <n v="5"/>
    <m/>
    <m/>
    <m/>
    <m/>
    <x v="5"/>
  </r>
  <r>
    <n v="15701"/>
    <s v="B00057  "/>
    <n v="16.68"/>
    <d v="2014-09-19T00:00:00"/>
    <d v="2014-09-19T00:00:00"/>
    <d v="2015-01-26T00:00:00"/>
    <d v="2015-01-26T00:00:00"/>
    <n v="1"/>
    <x v="1"/>
    <s v="Fri"/>
    <s v="Sep"/>
    <n v="127"/>
    <n v="127"/>
    <m/>
    <m/>
    <m/>
    <m/>
    <x v="4"/>
  </r>
  <r>
    <n v="15702"/>
    <s v="B00120  "/>
    <n v="4626.7"/>
    <d v="2014-09-19T00:00:00"/>
    <d v="2014-09-19T00:00:00"/>
    <d v="2015-02-26T00:00:00"/>
    <d v="2015-02-26T00:00:00"/>
    <n v="1"/>
    <x v="1"/>
    <s v="Fri"/>
    <s v="Sep"/>
    <n v="157"/>
    <n v="157"/>
    <m/>
    <m/>
    <m/>
    <m/>
    <x v="4"/>
  </r>
  <r>
    <n v="15703"/>
    <s v="B00102  "/>
    <n v="2631.7"/>
    <d v="2014-09-19T00:00:00"/>
    <d v="2014-09-19T00:00:00"/>
    <d v="2015-02-26T00:00:00"/>
    <d v="2015-02-26T00:00:00"/>
    <n v="1"/>
    <x v="1"/>
    <s v="Fri"/>
    <s v="Sep"/>
    <n v="157"/>
    <n v="157"/>
    <m/>
    <m/>
    <m/>
    <m/>
    <x v="4"/>
  </r>
  <r>
    <n v="15704"/>
    <s v="B00063  "/>
    <n v="3146.98"/>
    <d v="2014-09-19T00:00:00"/>
    <d v="2014-09-19T00:00:00"/>
    <d v="2015-02-26T00:00:00"/>
    <d v="2015-02-26T00:00:00"/>
    <n v="1"/>
    <x v="1"/>
    <s v="Fri"/>
    <s v="Sep"/>
    <n v="157"/>
    <n v="157"/>
    <m/>
    <m/>
    <m/>
    <m/>
    <x v="4"/>
  </r>
  <r>
    <n v="15705"/>
    <s v="B00056  "/>
    <n v="0"/>
    <d v="2014-09-19T00:00:00"/>
    <s v="NULL"/>
    <d v="2014-11-14T00:00:00"/>
    <s v="NULL"/>
    <n v="1"/>
    <x v="1"/>
    <s v="Fri"/>
    <s v="Sep"/>
    <n v="55"/>
    <n v="55"/>
    <m/>
    <m/>
    <m/>
    <m/>
    <x v="4"/>
  </r>
  <r>
    <n v="15706"/>
    <s v="B00023  "/>
    <n v="3078.58"/>
    <d v="2014-09-19T00:00:00"/>
    <d v="2014-09-19T00:00:00"/>
    <d v="2015-02-27T00:00:00"/>
    <d v="2015-02-27T00:00:00"/>
    <n v="1"/>
    <x v="1"/>
    <s v="Fri"/>
    <s v="Sep"/>
    <n v="158"/>
    <n v="158"/>
    <m/>
    <m/>
    <m/>
    <m/>
    <x v="4"/>
  </r>
  <r>
    <n v="15707"/>
    <s v="B00052  "/>
    <n v="2563.3000000000002"/>
    <d v="2014-09-19T00:00:00"/>
    <d v="2014-09-19T00:00:00"/>
    <d v="2015-02-26T00:00:00"/>
    <d v="2015-02-26T00:00:00"/>
    <n v="1"/>
    <x v="1"/>
    <s v="Fri"/>
    <s v="Sep"/>
    <n v="157"/>
    <n v="157"/>
    <m/>
    <m/>
    <m/>
    <m/>
    <x v="4"/>
  </r>
  <r>
    <n v="15708"/>
    <s v="B00196  "/>
    <n v="4626.7"/>
    <d v="2014-09-19T00:00:00"/>
    <d v="2014-09-19T00:00:00"/>
    <d v="2015-02-27T00:00:00"/>
    <d v="2015-02-27T00:00:00"/>
    <n v="1"/>
    <x v="1"/>
    <s v="Fri"/>
    <s v="Sep"/>
    <n v="158"/>
    <n v="158"/>
    <m/>
    <m/>
    <m/>
    <m/>
    <x v="4"/>
  </r>
  <r>
    <n v="15709"/>
    <s v="B04006  "/>
    <n v="312.70999999999998"/>
    <d v="2014-09-19T00:00:00"/>
    <d v="2014-09-19T00:00:00"/>
    <d v="2014-09-30T00:00:00"/>
    <d v="2014-10-02T00:00:00"/>
    <n v="1"/>
    <x v="1"/>
    <s v="Fri"/>
    <s v="Sep"/>
    <n v="11"/>
    <n v="11"/>
    <m/>
    <m/>
    <m/>
    <m/>
    <x v="4"/>
  </r>
  <r>
    <n v="15710"/>
    <s v="B00048  "/>
    <n v="66.7"/>
    <d v="2014-09-19T00:00:00"/>
    <d v="2014-09-09T00:00:00"/>
    <d v="2014-09-19T00:00:00"/>
    <d v="2014-09-22T00:00:00"/>
    <n v="1"/>
    <x v="1"/>
    <s v="Fri"/>
    <s v="Sep"/>
    <n v="0"/>
    <n v="0"/>
    <m/>
    <m/>
    <m/>
    <m/>
    <x v="3"/>
  </r>
  <r>
    <n v="15711"/>
    <s v="B00048  "/>
    <n v="20.010000000000002"/>
    <d v="2014-09-19T00:00:00"/>
    <d v="2014-09-09T00:00:00"/>
    <d v="2014-09-19T00:00:00"/>
    <d v="2014-09-22T00:00:00"/>
    <n v="1"/>
    <x v="1"/>
    <s v="Fri"/>
    <s v="Sep"/>
    <n v="0"/>
    <n v="0"/>
    <m/>
    <m/>
    <m/>
    <m/>
    <x v="15"/>
  </r>
  <r>
    <n v="15712"/>
    <s v="B00048  "/>
    <n v="100.05"/>
    <d v="2014-09-19T00:00:00"/>
    <d v="2014-09-09T00:00:00"/>
    <d v="2014-09-19T00:00:00"/>
    <d v="2014-09-22T00:00:00"/>
    <n v="1"/>
    <x v="1"/>
    <s v="Fri"/>
    <s v="Sep"/>
    <n v="0"/>
    <n v="0"/>
    <m/>
    <m/>
    <m/>
    <m/>
    <x v="25"/>
  </r>
  <r>
    <n v="15713"/>
    <s v="B04029  "/>
    <n v="16.68"/>
    <d v="2014-09-19T00:00:00"/>
    <d v="2014-09-22T00:00:00"/>
    <d v="2015-01-06T00:00:00"/>
    <s v="NULL"/>
    <n v="1"/>
    <x v="1"/>
    <s v="Fri"/>
    <s v="Sep"/>
    <n v="107"/>
    <n v="107"/>
    <m/>
    <m/>
    <m/>
    <m/>
    <x v="2"/>
  </r>
  <r>
    <n v="15714"/>
    <s v="B00048  "/>
    <n v="66.7"/>
    <d v="2014-09-19T00:00:00"/>
    <d v="2014-09-09T00:00:00"/>
    <d v="2014-09-19T00:00:00"/>
    <d v="2014-09-22T00:00:00"/>
    <n v="1"/>
    <x v="1"/>
    <s v="Fri"/>
    <s v="Sep"/>
    <n v="0"/>
    <n v="0"/>
    <m/>
    <m/>
    <m/>
    <m/>
    <x v="18"/>
  </r>
  <r>
    <n v="15715"/>
    <s v="B04027  "/>
    <n v="6422.04"/>
    <d v="2014-09-19T00:00:00"/>
    <d v="2014-09-22T00:00:00"/>
    <d v="2015-02-20T00:00:00"/>
    <d v="2015-02-20T00:00:00"/>
    <n v="1"/>
    <x v="1"/>
    <s v="Fri"/>
    <s v="Sep"/>
    <n v="151"/>
    <n v="151"/>
    <m/>
    <m/>
    <m/>
    <m/>
    <x v="3"/>
  </r>
  <r>
    <n v="15716"/>
    <s v="B00048  "/>
    <n v="166.75"/>
    <d v="2014-09-19T00:00:00"/>
    <d v="2014-09-09T00:00:00"/>
    <d v="2014-09-19T00:00:00"/>
    <d v="2014-09-22T00:00:00"/>
    <n v="1"/>
    <x v="1"/>
    <s v="Fri"/>
    <s v="Sep"/>
    <n v="0"/>
    <n v="0"/>
    <m/>
    <m/>
    <m/>
    <m/>
    <x v="18"/>
  </r>
  <r>
    <n v="15717"/>
    <s v="B04027  "/>
    <n v="33.36"/>
    <d v="2014-09-19T00:00:00"/>
    <d v="2014-09-22T00:00:00"/>
    <d v="2015-01-06T00:00:00"/>
    <s v="NULL"/>
    <n v="1"/>
    <x v="1"/>
    <s v="Fri"/>
    <s v="Sep"/>
    <n v="107"/>
    <n v="107"/>
    <m/>
    <m/>
    <m/>
    <m/>
    <x v="3"/>
  </r>
  <r>
    <n v="15718"/>
    <s v="B00048  "/>
    <n v="100.05"/>
    <d v="2014-09-19T00:00:00"/>
    <d v="2014-09-10T00:00:00"/>
    <d v="2014-09-19T00:00:00"/>
    <d v="2014-09-22T00:00:00"/>
    <n v="1"/>
    <x v="1"/>
    <s v="Fri"/>
    <s v="Sep"/>
    <n v="0"/>
    <n v="0"/>
    <m/>
    <m/>
    <m/>
    <m/>
    <x v="4"/>
  </r>
  <r>
    <n v="15719"/>
    <s v="B00048  "/>
    <n v="366.85"/>
    <d v="2014-09-19T00:00:00"/>
    <d v="2014-09-10T00:00:00"/>
    <d v="2014-09-19T00:00:00"/>
    <d v="2014-09-22T00:00:00"/>
    <n v="1"/>
    <x v="1"/>
    <s v="Fri"/>
    <s v="Sep"/>
    <n v="0"/>
    <n v="0"/>
    <m/>
    <m/>
    <m/>
    <m/>
    <x v="18"/>
  </r>
  <r>
    <n v="15720"/>
    <s v="B04029  "/>
    <n v="408.73"/>
    <d v="2014-09-19T00:00:00"/>
    <d v="2014-09-23T00:00:00"/>
    <d v="2014-11-20T00:00:00"/>
    <d v="2014-11-20T00:00:00"/>
    <n v="1"/>
    <x v="1"/>
    <s v="Fri"/>
    <s v="Sep"/>
    <n v="61"/>
    <n v="61"/>
    <m/>
    <m/>
    <m/>
    <m/>
    <x v="3"/>
  </r>
  <r>
    <n v="15721"/>
    <s v="B04004  "/>
    <n v="933.8"/>
    <d v="2014-09-19T00:00:00"/>
    <d v="2014-09-19T00:00:00"/>
    <d v="2014-09-26T00:00:00"/>
    <d v="2014-09-26T00:00:00"/>
    <n v="1"/>
    <x v="1"/>
    <s v="Fri"/>
    <s v="Sep"/>
    <n v="7"/>
    <n v="7"/>
    <m/>
    <m/>
    <m/>
    <m/>
    <x v="8"/>
  </r>
  <r>
    <n v="15722"/>
    <s v="B04000  "/>
    <n v="14181.31"/>
    <d v="2014-09-19T00:00:00"/>
    <d v="2014-09-19T00:00:00"/>
    <d v="2014-10-03T00:00:00"/>
    <d v="2014-10-04T00:00:00"/>
    <n v="1"/>
    <x v="1"/>
    <s v="Fri"/>
    <s v="Sep"/>
    <n v="14"/>
    <n v="14"/>
    <m/>
    <m/>
    <m/>
    <m/>
    <x v="19"/>
  </r>
  <r>
    <n v="15723"/>
    <s v="B04019  "/>
    <n v="0"/>
    <d v="2014-09-19T00:00:00"/>
    <s v="NULL"/>
    <d v="2015-06-23T00:00:00"/>
    <s v="NULL"/>
    <n v="1"/>
    <x v="1"/>
    <s v="Fri"/>
    <s v="Sep"/>
    <n v="274"/>
    <n v="274"/>
    <m/>
    <m/>
    <m/>
    <m/>
    <x v="7"/>
  </r>
  <r>
    <n v="15724"/>
    <s v="B04019  "/>
    <n v="1044.67"/>
    <d v="2014-09-19T00:00:00"/>
    <d v="2014-09-23T00:00:00"/>
    <d v="2015-01-02T00:00:00"/>
    <d v="2015-01-02T00:00:00"/>
    <n v="1"/>
    <x v="1"/>
    <s v="Fri"/>
    <s v="Sep"/>
    <n v="103"/>
    <n v="103"/>
    <m/>
    <m/>
    <m/>
    <m/>
    <x v="3"/>
  </r>
  <r>
    <n v="15725"/>
    <s v="B00064  "/>
    <n v="4611.93"/>
    <d v="2014-09-21T00:00:00"/>
    <d v="2014-09-21T00:00:00"/>
    <d v="2014-12-12T00:00:00"/>
    <d v="2014-12-12T00:00:00"/>
    <n v="1"/>
    <x v="1"/>
    <s v="Sun"/>
    <s v="Sep"/>
    <n v="81"/>
    <n v="81"/>
    <m/>
    <m/>
    <m/>
    <m/>
    <x v="3"/>
  </r>
  <r>
    <n v="15726"/>
    <s v="B00026  "/>
    <n v="171.4"/>
    <d v="2014-09-22T00:00:00"/>
    <d v="2014-09-22T00:00:00"/>
    <d v="2014-09-23T00:00:00"/>
    <d v="2014-09-23T00:00:00"/>
    <n v="1"/>
    <x v="1"/>
    <s v="Mon"/>
    <s v="Sep"/>
    <n v="1"/>
    <n v="1"/>
    <m/>
    <m/>
    <m/>
    <m/>
    <x v="5"/>
  </r>
  <r>
    <n v="15727"/>
    <s v="B00035  "/>
    <n v="133.4"/>
    <d v="2014-09-22T00:00:00"/>
    <d v="2014-09-22T00:00:00"/>
    <d v="2014-09-23T00:00:00"/>
    <d v="2014-09-23T00:00:00"/>
    <n v="1"/>
    <x v="1"/>
    <s v="Mon"/>
    <s v="Sep"/>
    <n v="1"/>
    <n v="1"/>
    <m/>
    <m/>
    <m/>
    <m/>
    <x v="14"/>
  </r>
  <r>
    <n v="15728"/>
    <s v="B00026  "/>
    <n v="3844.5"/>
    <d v="2014-09-22T00:00:00"/>
    <d v="2014-09-22T00:00:00"/>
    <d v="2014-10-01T00:00:00"/>
    <d v="2014-10-02T00:00:00"/>
    <n v="1"/>
    <x v="1"/>
    <s v="Mon"/>
    <s v="Sep"/>
    <n v="9"/>
    <n v="9"/>
    <m/>
    <m/>
    <m/>
    <m/>
    <x v="1"/>
  </r>
  <r>
    <n v="15729"/>
    <s v="B00163  "/>
    <n v="72.22"/>
    <d v="2014-09-22T00:00:00"/>
    <d v="2014-09-23T00:00:00"/>
    <d v="2014-10-09T00:00:00"/>
    <d v="2014-10-09T00:00:00"/>
    <n v="1"/>
    <x v="1"/>
    <s v="Mon"/>
    <s v="Sep"/>
    <n v="17"/>
    <n v="17"/>
    <m/>
    <m/>
    <m/>
    <m/>
    <x v="21"/>
  </r>
  <r>
    <n v="15730"/>
    <s v="B06236  "/>
    <n v="541.28"/>
    <d v="2014-09-22T00:00:00"/>
    <d v="2014-09-22T00:00:00"/>
    <d v="2014-09-23T00:00:00"/>
    <d v="2014-09-23T00:00:00"/>
    <n v="1"/>
    <x v="1"/>
    <s v="Mon"/>
    <s v="Sep"/>
    <n v="1"/>
    <n v="1"/>
    <m/>
    <m/>
    <m/>
    <m/>
    <x v="5"/>
  </r>
  <r>
    <n v="15731"/>
    <s v="B00048  "/>
    <n v="133.4"/>
    <d v="2014-09-22T00:00:00"/>
    <d v="2014-09-22T00:00:00"/>
    <d v="2014-10-06T00:00:00"/>
    <d v="2014-10-06T00:00:00"/>
    <n v="1"/>
    <x v="1"/>
    <s v="Mon"/>
    <s v="Sep"/>
    <n v="14"/>
    <n v="14"/>
    <m/>
    <m/>
    <m/>
    <m/>
    <x v="5"/>
  </r>
  <r>
    <n v="15732"/>
    <s v="B00021  "/>
    <n v="25644.14"/>
    <d v="2014-09-22T00:00:00"/>
    <d v="2014-10-09T00:00:00"/>
    <d v="2015-01-16T00:00:00"/>
    <d v="2015-01-16T00:00:00"/>
    <n v="1"/>
    <x v="1"/>
    <s v="Mon"/>
    <s v="Sep"/>
    <n v="114"/>
    <n v="114"/>
    <m/>
    <m/>
    <m/>
    <m/>
    <x v="3"/>
  </r>
  <r>
    <n v="15733"/>
    <s v="B00048  "/>
    <n v="266.8"/>
    <d v="2014-09-22T00:00:00"/>
    <d v="2014-09-12T00:00:00"/>
    <d v="2014-09-22T00:00:00"/>
    <d v="2014-09-22T00:00:00"/>
    <n v="1"/>
    <x v="1"/>
    <s v="Mon"/>
    <s v="Sep"/>
    <n v="0"/>
    <n v="0"/>
    <m/>
    <m/>
    <m/>
    <m/>
    <x v="18"/>
  </r>
  <r>
    <n v="15734"/>
    <s v="B00048  "/>
    <n v="66.7"/>
    <d v="2014-09-22T00:00:00"/>
    <d v="2014-09-12T00:00:00"/>
    <d v="2014-09-22T00:00:00"/>
    <d v="2014-09-22T00:00:00"/>
    <n v="1"/>
    <x v="1"/>
    <s v="Mon"/>
    <s v="Sep"/>
    <n v="0"/>
    <n v="0"/>
    <m/>
    <m/>
    <m/>
    <m/>
    <x v="15"/>
  </r>
  <r>
    <n v="15735"/>
    <s v="B00048  "/>
    <n v="360.92"/>
    <d v="2014-09-22T00:00:00"/>
    <d v="2014-09-23T00:00:00"/>
    <d v="2014-11-10T00:00:00"/>
    <d v="2014-11-13T00:00:00"/>
    <n v="1"/>
    <x v="1"/>
    <s v="Mon"/>
    <s v="Sep"/>
    <n v="48"/>
    <n v="48"/>
    <m/>
    <m/>
    <m/>
    <m/>
    <x v="3"/>
  </r>
  <r>
    <n v="15736"/>
    <s v="B00048  "/>
    <n v="66.7"/>
    <d v="2014-09-22T00:00:00"/>
    <d v="2014-09-12T00:00:00"/>
    <d v="2014-09-22T00:00:00"/>
    <d v="2014-09-22T00:00:00"/>
    <n v="1"/>
    <x v="1"/>
    <s v="Mon"/>
    <s v="Sep"/>
    <n v="0"/>
    <n v="0"/>
    <m/>
    <m/>
    <m/>
    <m/>
    <x v="18"/>
  </r>
  <r>
    <n v="15737"/>
    <s v="B00048  "/>
    <n v="0"/>
    <d v="2014-09-22T00:00:00"/>
    <d v="2014-09-22T00:00:00"/>
    <d v="2014-09-22T00:00:00"/>
    <d v="2014-09-22T00:00:00"/>
    <n v="1"/>
    <x v="1"/>
    <s v="Mon"/>
    <s v="Sep"/>
    <n v="0"/>
    <n v="0"/>
    <m/>
    <m/>
    <m/>
    <m/>
    <x v="1"/>
  </r>
  <r>
    <n v="15738"/>
    <s v="B00051  "/>
    <n v="166.75"/>
    <d v="2014-09-22T00:00:00"/>
    <d v="2014-09-15T00:00:00"/>
    <d v="2014-09-22T00:00:00"/>
    <d v="2014-09-22T00:00:00"/>
    <n v="1"/>
    <x v="1"/>
    <s v="Mon"/>
    <s v="Sep"/>
    <n v="0"/>
    <n v="0"/>
    <m/>
    <m/>
    <m/>
    <m/>
    <x v="7"/>
  </r>
  <r>
    <n v="15739"/>
    <s v="B00193  "/>
    <n v="1787.24"/>
    <d v="2014-09-22T00:00:00"/>
    <d v="2014-09-22T00:00:00"/>
    <d v="2014-10-02T00:00:00"/>
    <d v="2014-10-02T00:00:00"/>
    <n v="1"/>
    <x v="1"/>
    <s v="Mon"/>
    <s v="Sep"/>
    <n v="10"/>
    <n v="10"/>
    <m/>
    <m/>
    <m/>
    <m/>
    <x v="4"/>
  </r>
  <r>
    <n v="15740"/>
    <s v="B00058  "/>
    <n v="20.010000000000002"/>
    <d v="2014-09-22T00:00:00"/>
    <d v="2014-09-15T00:00:00"/>
    <d v="2014-09-22T00:00:00"/>
    <d v="2014-09-22T00:00:00"/>
    <n v="1"/>
    <x v="1"/>
    <s v="Mon"/>
    <s v="Sep"/>
    <n v="0"/>
    <n v="0"/>
    <m/>
    <m/>
    <m/>
    <m/>
    <x v="21"/>
  </r>
  <r>
    <n v="15741"/>
    <s v="B00051  "/>
    <n v="266.8"/>
    <d v="2014-09-22T00:00:00"/>
    <d v="2014-09-15T00:00:00"/>
    <d v="2014-09-22T00:00:00"/>
    <d v="2014-09-22T00:00:00"/>
    <n v="1"/>
    <x v="1"/>
    <s v="Mon"/>
    <s v="Sep"/>
    <n v="0"/>
    <n v="0"/>
    <m/>
    <m/>
    <m/>
    <m/>
    <x v="18"/>
  </r>
  <r>
    <n v="15742"/>
    <s v="B00063  "/>
    <n v="133.4"/>
    <d v="2014-09-22T00:00:00"/>
    <d v="2014-09-08T00:00:00"/>
    <d v="2014-09-22T00:00:00"/>
    <d v="2014-09-22T00:00:00"/>
    <n v="1"/>
    <x v="1"/>
    <s v="Mon"/>
    <s v="Sep"/>
    <n v="0"/>
    <n v="0"/>
    <m/>
    <m/>
    <m/>
    <m/>
    <x v="18"/>
  </r>
  <r>
    <n v="15743"/>
    <s v="B00050  "/>
    <n v="20.010000000000002"/>
    <d v="2014-09-22T00:00:00"/>
    <d v="2014-09-08T00:00:00"/>
    <d v="2014-09-22T00:00:00"/>
    <d v="2014-09-22T00:00:00"/>
    <n v="1"/>
    <x v="1"/>
    <s v="Mon"/>
    <s v="Sep"/>
    <n v="0"/>
    <n v="0"/>
    <m/>
    <m/>
    <m/>
    <m/>
    <x v="18"/>
  </r>
  <r>
    <n v="15744"/>
    <s v="B00050  "/>
    <n v="100.05"/>
    <d v="2014-09-22T00:00:00"/>
    <d v="2014-09-08T00:00:00"/>
    <d v="2014-09-22T00:00:00"/>
    <d v="2014-09-22T00:00:00"/>
    <n v="1"/>
    <x v="1"/>
    <s v="Mon"/>
    <s v="Sep"/>
    <n v="0"/>
    <n v="0"/>
    <m/>
    <m/>
    <m/>
    <m/>
    <x v="15"/>
  </r>
  <r>
    <n v="15745"/>
    <s v="B00056  "/>
    <n v="0"/>
    <d v="2014-09-22T00:00:00"/>
    <d v="2014-10-01T00:00:00"/>
    <d v="2014-10-09T00:00:00"/>
    <d v="2014-10-09T00:00:00"/>
    <n v="1"/>
    <x v="1"/>
    <s v="Mon"/>
    <s v="Sep"/>
    <n v="17"/>
    <n v="17"/>
    <m/>
    <m/>
    <m/>
    <m/>
    <x v="5"/>
  </r>
  <r>
    <n v="15746"/>
    <s v="B00050  "/>
    <n v="20.010000000000002"/>
    <d v="2014-09-22T00:00:00"/>
    <d v="2014-09-08T00:00:00"/>
    <d v="2014-09-22T00:00:00"/>
    <d v="2014-09-22T00:00:00"/>
    <n v="1"/>
    <x v="1"/>
    <s v="Mon"/>
    <s v="Sep"/>
    <n v="0"/>
    <n v="0"/>
    <m/>
    <m/>
    <m/>
    <m/>
    <x v="18"/>
  </r>
  <r>
    <n v="15747"/>
    <s v="B00057  "/>
    <n v="0"/>
    <d v="2014-09-22T00:00:00"/>
    <d v="2014-10-09T10:39:22"/>
    <d v="2014-10-09T00:00:00"/>
    <d v="2014-10-09T00:00:00"/>
    <n v="1"/>
    <x v="1"/>
    <s v="Mon"/>
    <s v="Sep"/>
    <n v="17"/>
    <n v="17"/>
    <m/>
    <m/>
    <m/>
    <m/>
    <x v="5"/>
  </r>
  <r>
    <n v="15748"/>
    <s v="B00051  "/>
    <n v="166.75"/>
    <d v="2014-09-22T00:00:00"/>
    <d v="2014-09-08T00:00:00"/>
    <d v="2014-09-22T00:00:00"/>
    <d v="2014-09-22T00:00:00"/>
    <n v="1"/>
    <x v="1"/>
    <s v="Mon"/>
    <s v="Sep"/>
    <n v="0"/>
    <n v="0"/>
    <m/>
    <m/>
    <m/>
    <m/>
    <x v="18"/>
  </r>
  <r>
    <n v="15749"/>
    <s v="B00020  "/>
    <n v="233.45"/>
    <d v="2014-09-22T00:00:00"/>
    <d v="2014-09-10T00:00:00"/>
    <d v="2014-09-22T00:00:00"/>
    <d v="2014-09-22T00:00:00"/>
    <n v="1"/>
    <x v="1"/>
    <s v="Mon"/>
    <s v="Sep"/>
    <n v="0"/>
    <n v="0"/>
    <m/>
    <m/>
    <m/>
    <m/>
    <x v="41"/>
  </r>
  <r>
    <n v="15750"/>
    <s v="B00051  "/>
    <n v="166.75"/>
    <d v="2014-09-22T00:00:00"/>
    <d v="2014-09-10T00:00:00"/>
    <d v="2014-09-22T00:00:00"/>
    <d v="2014-09-22T00:00:00"/>
    <n v="1"/>
    <x v="1"/>
    <s v="Mon"/>
    <s v="Sep"/>
    <n v="0"/>
    <n v="0"/>
    <m/>
    <m/>
    <m/>
    <m/>
    <x v="18"/>
  </r>
  <r>
    <n v="15751"/>
    <s v="B00050  "/>
    <n v="66.7"/>
    <d v="2014-09-22T00:00:00"/>
    <d v="2014-09-10T00:00:00"/>
    <d v="2014-09-22T00:00:00"/>
    <d v="2014-09-22T00:00:00"/>
    <n v="1"/>
    <x v="1"/>
    <s v="Mon"/>
    <s v="Sep"/>
    <n v="0"/>
    <n v="0"/>
    <m/>
    <m/>
    <m/>
    <m/>
    <x v="5"/>
  </r>
  <r>
    <n v="15752"/>
    <s v="B00038  "/>
    <n v="2132.0700000000002"/>
    <d v="2014-09-22T00:00:00"/>
    <d v="2014-12-09T08:45:22"/>
    <d v="2014-12-02T00:00:00"/>
    <d v="2014-12-09T00:00:00"/>
    <n v="1"/>
    <x v="1"/>
    <s v="Mon"/>
    <s v="Sep"/>
    <n v="70"/>
    <n v="70"/>
    <m/>
    <m/>
    <m/>
    <m/>
    <x v="17"/>
  </r>
  <r>
    <n v="15753"/>
    <s v="B00021  "/>
    <n v="66.7"/>
    <d v="2014-09-22T00:00:00"/>
    <d v="2014-09-09T00:00:00"/>
    <d v="2014-09-22T00:00:00"/>
    <d v="2014-09-22T00:00:00"/>
    <n v="1"/>
    <x v="1"/>
    <s v="Mon"/>
    <s v="Sep"/>
    <n v="0"/>
    <n v="0"/>
    <m/>
    <m/>
    <m/>
    <m/>
    <x v="18"/>
  </r>
  <r>
    <n v="15754"/>
    <s v="B00021  "/>
    <n v="166.75"/>
    <d v="2014-09-22T00:00:00"/>
    <d v="2014-09-09T00:00:00"/>
    <d v="2014-09-22T00:00:00"/>
    <d v="2014-09-22T00:00:00"/>
    <n v="1"/>
    <x v="1"/>
    <s v="Mon"/>
    <s v="Sep"/>
    <n v="0"/>
    <n v="0"/>
    <m/>
    <m/>
    <m/>
    <m/>
    <x v="41"/>
  </r>
  <r>
    <n v="15755"/>
    <s v="B00051  "/>
    <n v="166.75"/>
    <d v="2014-09-22T00:00:00"/>
    <d v="2014-09-09T00:00:00"/>
    <d v="2014-09-22T00:00:00"/>
    <d v="2014-09-22T00:00:00"/>
    <n v="1"/>
    <x v="1"/>
    <s v="Mon"/>
    <s v="Sep"/>
    <n v="0"/>
    <n v="0"/>
    <m/>
    <m/>
    <m/>
    <m/>
    <x v="18"/>
  </r>
  <r>
    <n v="15756"/>
    <s v="B00020  "/>
    <n v="104.4"/>
    <d v="2014-09-22T00:00:00"/>
    <d v="2014-09-26T00:00:00"/>
    <d v="2015-01-02T00:00:00"/>
    <d v="2015-01-02T00:00:00"/>
    <n v="1"/>
    <x v="1"/>
    <s v="Mon"/>
    <s v="Sep"/>
    <n v="100"/>
    <n v="100"/>
    <m/>
    <m/>
    <m/>
    <m/>
    <x v="15"/>
  </r>
  <r>
    <n v="15757"/>
    <s v="B00057  "/>
    <n v="0"/>
    <d v="2014-09-22T00:00:00"/>
    <d v="2014-10-09T10:39:21"/>
    <d v="2014-10-09T00:00:00"/>
    <d v="2014-10-09T00:00:00"/>
    <n v="1"/>
    <x v="1"/>
    <s v="Mon"/>
    <s v="Sep"/>
    <n v="17"/>
    <n v="17"/>
    <m/>
    <m/>
    <m/>
    <m/>
    <x v="13"/>
  </r>
  <r>
    <n v="15758"/>
    <s v="B00057  "/>
    <n v="266.81"/>
    <d v="2014-09-22T00:00:00"/>
    <d v="2014-09-23T00:00:00"/>
    <d v="2015-01-06T00:00:00"/>
    <s v="NULL"/>
    <n v="1"/>
    <x v="1"/>
    <s v="Mon"/>
    <s v="Sep"/>
    <n v="104"/>
    <n v="104"/>
    <m/>
    <m/>
    <m/>
    <m/>
    <x v="3"/>
  </r>
  <r>
    <n v="15759"/>
    <s v="B00163  "/>
    <n v="0"/>
    <d v="2014-09-22T00:00:00"/>
    <d v="2014-09-22T00:00:00"/>
    <d v="2014-12-16T00:00:00"/>
    <d v="2014-12-16T00:00:00"/>
    <n v="1"/>
    <x v="1"/>
    <s v="Mon"/>
    <s v="Sep"/>
    <n v="84"/>
    <n v="84"/>
    <m/>
    <m/>
    <m/>
    <m/>
    <x v="4"/>
  </r>
  <r>
    <n v="15760"/>
    <s v="B00197  "/>
    <n v="590.9"/>
    <d v="2014-09-22T00:00:00"/>
    <d v="2014-09-22T00:00:00"/>
    <d v="2014-09-26T00:00:00"/>
    <d v="2014-09-26T00:00:00"/>
    <n v="1"/>
    <x v="1"/>
    <s v="Mon"/>
    <s v="Sep"/>
    <n v="4"/>
    <n v="4"/>
    <m/>
    <m/>
    <m/>
    <m/>
    <x v="2"/>
  </r>
  <r>
    <n v="15761"/>
    <s v="B00021  "/>
    <n v="1625.85"/>
    <d v="2014-09-22T00:00:00"/>
    <d v="2014-09-29T00:00:00"/>
    <d v="2014-11-10T00:00:00"/>
    <d v="2014-11-10T00:00:00"/>
    <n v="1"/>
    <x v="1"/>
    <s v="Mon"/>
    <s v="Sep"/>
    <n v="48"/>
    <n v="48"/>
    <m/>
    <m/>
    <m/>
    <m/>
    <x v="4"/>
  </r>
  <r>
    <n v="15762"/>
    <s v="B06043  "/>
    <n v="309.89999999999998"/>
    <d v="2014-09-22T00:00:00"/>
    <d v="2014-09-22T00:00:00"/>
    <d v="2015-06-22T00:00:00"/>
    <s v="NULL"/>
    <n v="1"/>
    <x v="1"/>
    <s v="Mon"/>
    <s v="Sep"/>
    <n v="270"/>
    <n v="270"/>
    <m/>
    <m/>
    <m/>
    <m/>
    <x v="11"/>
  </r>
  <r>
    <n v="15763"/>
    <s v="B00057  "/>
    <n v="0"/>
    <d v="2014-09-22T00:00:00"/>
    <d v="2014-09-22T00:00:00"/>
    <d v="2014-10-01T00:00:00"/>
    <d v="2014-10-02T00:00:00"/>
    <n v="1"/>
    <x v="1"/>
    <s v="Mon"/>
    <s v="Sep"/>
    <n v="9"/>
    <n v="9"/>
    <m/>
    <m/>
    <m/>
    <m/>
    <x v="7"/>
  </r>
  <r>
    <n v="15764"/>
    <s v="B00050  "/>
    <n v="0"/>
    <d v="2014-09-22T00:00:00"/>
    <d v="2014-09-22T00:00:00"/>
    <d v="2016-02-10T00:00:00"/>
    <d v="2016-02-10T11:57:14"/>
    <n v="1"/>
    <x v="1"/>
    <s v="Mon"/>
    <s v="Sep"/>
    <n v="498"/>
    <n v="498"/>
    <m/>
    <m/>
    <m/>
    <m/>
    <x v="29"/>
  </r>
  <r>
    <n v="15765"/>
    <s v="B00050  "/>
    <n v="0"/>
    <d v="2014-09-22T00:00:00"/>
    <d v="2014-09-22T00:00:00"/>
    <d v="2014-10-09T00:00:00"/>
    <d v="2014-10-09T00:00:00"/>
    <n v="1"/>
    <x v="1"/>
    <s v="Mon"/>
    <s v="Sep"/>
    <n v="17"/>
    <n v="17"/>
    <m/>
    <m/>
    <m/>
    <m/>
    <x v="29"/>
  </r>
  <r>
    <n v="15766"/>
    <s v="B00014  "/>
    <n v="0"/>
    <d v="2014-09-22T00:00:00"/>
    <d v="2014-09-22T00:00:00"/>
    <d v="2014-09-29T00:00:00"/>
    <d v="2014-09-29T00:00:00"/>
    <n v="1"/>
    <x v="1"/>
    <s v="Mon"/>
    <s v="Sep"/>
    <n v="7"/>
    <n v="7"/>
    <m/>
    <m/>
    <m/>
    <m/>
    <x v="0"/>
  </r>
  <r>
    <n v="15767"/>
    <s v="B09020  "/>
    <n v="667"/>
    <d v="2014-09-23T00:00:00"/>
    <d v="2014-09-23T00:00:00"/>
    <d v="2014-09-23T00:00:00"/>
    <d v="2014-09-23T00:00:00"/>
    <n v="1"/>
    <x v="1"/>
    <s v="Tue"/>
    <s v="Sep"/>
    <n v="0"/>
    <n v="0"/>
    <m/>
    <m/>
    <m/>
    <m/>
    <x v="23"/>
  </r>
  <r>
    <n v="15768"/>
    <s v="B00057  "/>
    <n v="11437.25"/>
    <d v="2014-09-23T00:00:00"/>
    <d v="2014-09-23T00:00:00"/>
    <d v="2014-10-06T00:00:00"/>
    <d v="2014-10-06T00:00:00"/>
    <n v="1"/>
    <x v="1"/>
    <s v="Tue"/>
    <s v="Sep"/>
    <n v="13"/>
    <n v="13"/>
    <m/>
    <m/>
    <m/>
    <m/>
    <x v="23"/>
  </r>
  <r>
    <n v="15769"/>
    <s v="B00057  "/>
    <n v="1867.6"/>
    <d v="2014-09-23T00:00:00"/>
    <d v="2014-09-23T00:00:00"/>
    <d v="2014-09-25T00:00:00"/>
    <d v="2014-09-26T00:00:00"/>
    <n v="1"/>
    <x v="1"/>
    <s v="Tue"/>
    <s v="Sep"/>
    <n v="2"/>
    <n v="2"/>
    <m/>
    <m/>
    <m/>
    <m/>
    <x v="23"/>
  </r>
  <r>
    <n v="15770"/>
    <s v="B00020  "/>
    <n v="66.7"/>
    <d v="2014-09-23T00:00:00"/>
    <d v="2014-09-23T00:00:00"/>
    <d v="2014-09-24T00:00:00"/>
    <d v="2014-09-24T00:00:00"/>
    <n v="1"/>
    <x v="1"/>
    <s v="Tue"/>
    <s v="Sep"/>
    <n v="1"/>
    <n v="1"/>
    <m/>
    <m/>
    <m/>
    <m/>
    <x v="2"/>
  </r>
  <r>
    <n v="15771"/>
    <s v="B00057  "/>
    <n v="933.8"/>
    <d v="2014-09-23T00:00:00"/>
    <d v="2014-09-23T00:00:00"/>
    <d v="2014-09-25T00:00:00"/>
    <d v="2014-09-26T00:00:00"/>
    <n v="1"/>
    <x v="1"/>
    <s v="Tue"/>
    <s v="Sep"/>
    <n v="2"/>
    <n v="2"/>
    <m/>
    <m/>
    <m/>
    <m/>
    <x v="7"/>
  </r>
  <r>
    <n v="15772"/>
    <s v="B00063  "/>
    <n v="295"/>
    <d v="2014-09-23T00:00:00"/>
    <d v="2014-09-23T00:00:00"/>
    <d v="2014-11-08T00:00:00"/>
    <d v="2014-11-08T00:00:00"/>
    <n v="1"/>
    <x v="1"/>
    <s v="Tue"/>
    <s v="Sep"/>
    <n v="45"/>
    <n v="45"/>
    <m/>
    <m/>
    <m/>
    <m/>
    <x v="7"/>
  </r>
  <r>
    <n v="15773"/>
    <s v="B00029  "/>
    <n v="1067.2"/>
    <d v="2014-09-23T00:00:00"/>
    <d v="2014-09-23T00:00:00"/>
    <d v="2014-09-26T00:00:00"/>
    <d v="2014-09-26T00:00:00"/>
    <n v="1"/>
    <x v="1"/>
    <s v="Tue"/>
    <s v="Sep"/>
    <n v="3"/>
    <n v="3"/>
    <m/>
    <m/>
    <m/>
    <m/>
    <x v="41"/>
  </r>
  <r>
    <n v="15774"/>
    <s v="B00058  "/>
    <n v="400.2"/>
    <d v="2014-09-23T00:00:00"/>
    <d v="2014-09-23T00:00:00"/>
    <d v="2014-09-25T00:00:00"/>
    <d v="2014-09-26T00:00:00"/>
    <n v="1"/>
    <x v="1"/>
    <s v="Tue"/>
    <s v="Sep"/>
    <n v="2"/>
    <n v="2"/>
    <m/>
    <m/>
    <m/>
    <m/>
    <x v="23"/>
  </r>
  <r>
    <n v="15775"/>
    <s v="B00057  "/>
    <n v="353.15"/>
    <d v="2014-09-23T00:00:00"/>
    <d v="2014-09-23T00:00:00"/>
    <d v="2014-09-29T00:00:00"/>
    <d v="2014-09-29T00:00:00"/>
    <n v="1"/>
    <x v="1"/>
    <s v="Tue"/>
    <s v="Sep"/>
    <n v="6"/>
    <n v="6"/>
    <m/>
    <m/>
    <m/>
    <m/>
    <x v="21"/>
  </r>
  <r>
    <n v="15776"/>
    <s v="B00057  "/>
    <n v="614.72"/>
    <d v="2014-09-23T00:00:00"/>
    <d v="2015-01-12T00:00:00"/>
    <d v="2015-01-27T00:00:00"/>
    <d v="2015-01-27T00:00:00"/>
    <n v="1"/>
    <x v="1"/>
    <s v="Tue"/>
    <s v="Sep"/>
    <n v="124"/>
    <n v="124"/>
    <m/>
    <m/>
    <m/>
    <m/>
    <x v="15"/>
  </r>
  <r>
    <n v="15777"/>
    <s v="B00050  "/>
    <n v="166.75"/>
    <d v="2014-09-23T00:00:00"/>
    <d v="2014-09-11T00:00:00"/>
    <d v="2014-09-23T00:00:00"/>
    <d v="2014-09-24T00:00:00"/>
    <n v="1"/>
    <x v="1"/>
    <s v="Tue"/>
    <s v="Sep"/>
    <n v="0"/>
    <n v="0"/>
    <m/>
    <m/>
    <m/>
    <m/>
    <x v="18"/>
  </r>
  <r>
    <n v="15778"/>
    <s v="B00051  "/>
    <n v="0"/>
    <d v="2014-09-23T00:00:00"/>
    <d v="2014-09-11T00:00:00"/>
    <d v="2014-09-23T00:00:00"/>
    <d v="2014-09-24T00:00:00"/>
    <n v="1"/>
    <x v="1"/>
    <s v="Tue"/>
    <s v="Sep"/>
    <n v="0"/>
    <n v="0"/>
    <m/>
    <m/>
    <m/>
    <m/>
    <x v="18"/>
  </r>
  <r>
    <n v="15779"/>
    <s v="B00050  "/>
    <n v="20.010000000000002"/>
    <d v="2014-09-23T00:00:00"/>
    <d v="2014-09-11T00:00:00"/>
    <d v="2014-09-23T00:00:00"/>
    <d v="2014-09-24T00:00:00"/>
    <n v="1"/>
    <x v="1"/>
    <s v="Tue"/>
    <s v="Sep"/>
    <n v="0"/>
    <n v="0"/>
    <m/>
    <m/>
    <m/>
    <m/>
    <x v="15"/>
  </r>
  <r>
    <n v="15780"/>
    <s v="B00050  "/>
    <n v="20.010000000000002"/>
    <d v="2014-09-23T00:00:00"/>
    <d v="2014-09-11T00:00:00"/>
    <d v="2014-09-23T00:00:00"/>
    <d v="2014-09-24T00:00:00"/>
    <n v="1"/>
    <x v="1"/>
    <s v="Tue"/>
    <s v="Sep"/>
    <n v="0"/>
    <n v="0"/>
    <m/>
    <m/>
    <m/>
    <m/>
    <x v="7"/>
  </r>
  <r>
    <n v="15781"/>
    <s v="B00050  "/>
    <n v="20.010000000000002"/>
    <d v="2014-09-23T00:00:00"/>
    <d v="2014-09-11T00:00:00"/>
    <d v="2014-09-23T00:00:00"/>
    <d v="2014-09-24T00:00:00"/>
    <n v="1"/>
    <x v="1"/>
    <s v="Tue"/>
    <s v="Sep"/>
    <n v="0"/>
    <n v="0"/>
    <m/>
    <m/>
    <m/>
    <m/>
    <x v="7"/>
  </r>
  <r>
    <n v="15782"/>
    <s v="B00051  "/>
    <n v="166.75"/>
    <d v="2014-09-23T00:00:00"/>
    <d v="2014-09-16T00:00:00"/>
    <d v="2014-09-23T00:00:00"/>
    <d v="2014-09-24T00:00:00"/>
    <n v="1"/>
    <x v="1"/>
    <s v="Tue"/>
    <s v="Sep"/>
    <n v="0"/>
    <n v="0"/>
    <m/>
    <m/>
    <m/>
    <m/>
    <x v="18"/>
  </r>
  <r>
    <n v="15783"/>
    <s v="B00050  "/>
    <n v="133.4"/>
    <d v="2014-09-23T00:00:00"/>
    <d v="2014-09-16T00:00:00"/>
    <d v="2014-09-23T00:00:00"/>
    <d v="2014-09-24T00:00:00"/>
    <n v="1"/>
    <x v="1"/>
    <s v="Tue"/>
    <s v="Sep"/>
    <n v="0"/>
    <n v="0"/>
    <m/>
    <m/>
    <m/>
    <m/>
    <x v="18"/>
  </r>
  <r>
    <n v="15784"/>
    <s v="B00021  "/>
    <n v="20.010000000000002"/>
    <d v="2014-09-23T00:00:00"/>
    <d v="2014-09-16T00:00:00"/>
    <d v="2014-09-23T00:00:00"/>
    <d v="2014-09-24T00:00:00"/>
    <n v="1"/>
    <x v="1"/>
    <s v="Tue"/>
    <s v="Sep"/>
    <n v="0"/>
    <n v="0"/>
    <m/>
    <m/>
    <m/>
    <m/>
    <x v="3"/>
  </r>
  <r>
    <n v="15785"/>
    <s v="B00021  "/>
    <n v="133.4"/>
    <d v="2014-09-23T00:00:00"/>
    <d v="2014-09-16T00:00:00"/>
    <d v="2014-09-23T00:00:00"/>
    <d v="2014-09-24T00:00:00"/>
    <n v="1"/>
    <x v="1"/>
    <s v="Tue"/>
    <s v="Sep"/>
    <n v="0"/>
    <n v="0"/>
    <m/>
    <m/>
    <m/>
    <m/>
    <x v="8"/>
  </r>
  <r>
    <n v="15786"/>
    <s v="B08003  "/>
    <n v="400.2"/>
    <d v="2014-09-23T00:00:00"/>
    <d v="2014-09-23T00:00:00"/>
    <d v="2014-09-25T00:00:00"/>
    <d v="2014-09-25T00:00:00"/>
    <n v="1"/>
    <x v="1"/>
    <s v="Tue"/>
    <s v="Sep"/>
    <n v="2"/>
    <n v="2"/>
    <m/>
    <m/>
    <m/>
    <m/>
    <x v="27"/>
  </r>
  <r>
    <n v="15787"/>
    <s v="B08003  "/>
    <n v="133.4"/>
    <d v="2014-09-23T00:00:00"/>
    <d v="2014-09-23T00:00:00"/>
    <d v="2014-09-25T00:00:00"/>
    <d v="2014-09-25T00:00:00"/>
    <n v="1"/>
    <x v="1"/>
    <s v="Tue"/>
    <s v="Sep"/>
    <n v="2"/>
    <n v="2"/>
    <m/>
    <m/>
    <m/>
    <m/>
    <x v="13"/>
  </r>
  <r>
    <n v="15788"/>
    <s v="B00057  "/>
    <n v="1715"/>
    <d v="2014-09-23T00:00:00"/>
    <d v="2014-09-23T00:00:00"/>
    <d v="2014-09-30T00:00:00"/>
    <d v="2014-09-30T00:00:00"/>
    <n v="1"/>
    <x v="1"/>
    <s v="Tue"/>
    <s v="Sep"/>
    <n v="7"/>
    <n v="7"/>
    <m/>
    <m/>
    <m/>
    <m/>
    <x v="21"/>
  </r>
  <r>
    <n v="15789"/>
    <s v="B00057  "/>
    <n v="0"/>
    <d v="2014-09-23T00:00:00"/>
    <d v="2015-02-03T00:11:27"/>
    <d v="2015-01-29T00:00:00"/>
    <d v="2015-02-03T00:00:00"/>
    <n v="1"/>
    <x v="1"/>
    <s v="Tue"/>
    <s v="Sep"/>
    <n v="126"/>
    <n v="126"/>
    <m/>
    <m/>
    <m/>
    <m/>
    <x v="0"/>
  </r>
  <r>
    <n v="15790"/>
    <s v="B00052  "/>
    <n v="394.07"/>
    <d v="2014-09-23T00:00:00"/>
    <d v="2014-09-23T00:00:00"/>
    <d v="2014-09-25T00:00:00"/>
    <d v="2014-09-26T00:00:00"/>
    <n v="1"/>
    <x v="1"/>
    <s v="Tue"/>
    <s v="Sep"/>
    <n v="2"/>
    <n v="2"/>
    <m/>
    <m/>
    <m/>
    <m/>
    <x v="7"/>
  </r>
  <r>
    <n v="15791"/>
    <s v="B00021  "/>
    <n v="66.7"/>
    <d v="2014-09-23T00:00:00"/>
    <d v="2014-09-23T00:00:00"/>
    <d v="2014-09-25T00:00:00"/>
    <d v="2014-09-29T00:00:00"/>
    <n v="1"/>
    <x v="1"/>
    <s v="Tue"/>
    <s v="Sep"/>
    <n v="2"/>
    <n v="2"/>
    <m/>
    <m/>
    <m/>
    <m/>
    <x v="7"/>
  </r>
  <r>
    <n v="15792"/>
    <s v="B00020  "/>
    <n v="0"/>
    <d v="2014-09-23T00:00:00"/>
    <d v="2014-09-23T00:00:00"/>
    <d v="2014-09-29T00:00:00"/>
    <d v="2014-09-29T00:00:00"/>
    <n v="1"/>
    <x v="1"/>
    <s v="Tue"/>
    <s v="Sep"/>
    <n v="6"/>
    <n v="6"/>
    <m/>
    <m/>
    <m/>
    <m/>
    <x v="18"/>
  </r>
  <r>
    <n v="15793"/>
    <s v="B00061  "/>
    <n v="2306.64"/>
    <d v="2014-09-23T00:00:00"/>
    <d v="2014-09-29T00:00:00"/>
    <d v="2014-10-20T00:00:00"/>
    <d v="2014-10-20T00:00:00"/>
    <n v="1"/>
    <x v="1"/>
    <s v="Tue"/>
    <s v="Sep"/>
    <n v="27"/>
    <n v="27"/>
    <m/>
    <m/>
    <m/>
    <m/>
    <x v="19"/>
  </r>
  <r>
    <n v="15794"/>
    <s v="B00163  "/>
    <n v="20"/>
    <d v="2014-09-23T00:00:00"/>
    <d v="2014-09-23T00:00:00"/>
    <d v="2014-09-29T00:00:00"/>
    <d v="2014-09-29T00:00:00"/>
    <n v="1"/>
    <x v="1"/>
    <s v="Tue"/>
    <s v="Sep"/>
    <n v="6"/>
    <n v="6"/>
    <m/>
    <m/>
    <m/>
    <m/>
    <x v="21"/>
  </r>
  <r>
    <n v="15795"/>
    <s v="B00051  "/>
    <n v="212.5"/>
    <d v="2014-09-23T00:00:00"/>
    <d v="2014-09-23T00:00:00"/>
    <d v="2014-09-24T00:00:00"/>
    <d v="2014-09-24T00:00:00"/>
    <n v="1"/>
    <x v="1"/>
    <s v="Tue"/>
    <s v="Sep"/>
    <n v="1"/>
    <n v="1"/>
    <m/>
    <m/>
    <m/>
    <m/>
    <x v="15"/>
  </r>
  <r>
    <n v="15796"/>
    <s v="B00182  "/>
    <n v="0"/>
    <d v="2014-09-23T00:00:00"/>
    <d v="2014-09-23T00:00:00"/>
    <d v="2014-11-12T00:00:00"/>
    <d v="2014-11-12T00:00:00"/>
    <n v="1"/>
    <x v="1"/>
    <s v="Tue"/>
    <s v="Sep"/>
    <n v="49"/>
    <n v="49"/>
    <m/>
    <m/>
    <m/>
    <m/>
    <x v="15"/>
  </r>
  <r>
    <n v="15797"/>
    <s v="B00086  "/>
    <n v="14088"/>
    <d v="2014-09-23T00:00:00"/>
    <d v="2014-11-19T08:29:31"/>
    <d v="2014-11-19T00:00:00"/>
    <d v="2014-11-19T00:00:00"/>
    <n v="1"/>
    <x v="1"/>
    <s v="Tue"/>
    <s v="Sep"/>
    <n v="56"/>
    <n v="56"/>
    <m/>
    <m/>
    <m/>
    <m/>
    <x v="15"/>
  </r>
  <r>
    <n v="15798"/>
    <s v="B00026  "/>
    <n v="266.8"/>
    <d v="2014-09-24T00:00:00"/>
    <d v="2014-09-24T00:00:00"/>
    <d v="2014-09-26T00:00:00"/>
    <d v="2014-09-26T00:00:00"/>
    <n v="1"/>
    <x v="1"/>
    <s v="Wed"/>
    <s v="Sep"/>
    <n v="2"/>
    <n v="2"/>
    <m/>
    <m/>
    <m/>
    <m/>
    <x v="4"/>
  </r>
  <r>
    <n v="15799"/>
    <s v="B00026  "/>
    <n v="66.7"/>
    <d v="2014-09-24T00:00:00"/>
    <d v="2014-09-24T00:00:00"/>
    <d v="2014-09-25T00:00:00"/>
    <d v="2014-09-26T00:00:00"/>
    <n v="1"/>
    <x v="1"/>
    <s v="Wed"/>
    <s v="Sep"/>
    <n v="1"/>
    <n v="1"/>
    <m/>
    <m/>
    <m/>
    <m/>
    <x v="5"/>
  </r>
  <r>
    <n v="15800"/>
    <s v="B00026  "/>
    <n v="66.7"/>
    <d v="2014-09-24T00:00:00"/>
    <d v="2014-09-24T00:00:00"/>
    <d v="2014-09-25T00:00:00"/>
    <d v="2014-09-26T00:00:00"/>
    <n v="1"/>
    <x v="1"/>
    <s v="Wed"/>
    <s v="Sep"/>
    <n v="1"/>
    <n v="1"/>
    <m/>
    <m/>
    <m/>
    <m/>
    <x v="15"/>
  </r>
  <r>
    <n v="15801"/>
    <s v="B00050  "/>
    <n v="66.7"/>
    <d v="2014-09-24T00:00:00"/>
    <d v="2014-09-24T00:00:00"/>
    <d v="2014-09-24T00:00:00"/>
    <d v="2014-09-25T00:00:00"/>
    <n v="1"/>
    <x v="1"/>
    <s v="Wed"/>
    <s v="Sep"/>
    <n v="0"/>
    <n v="0"/>
    <m/>
    <m/>
    <m/>
    <m/>
    <x v="1"/>
  </r>
  <r>
    <n v="15802"/>
    <s v="B00181  "/>
    <n v="3868.6"/>
    <d v="2014-09-24T00:00:00"/>
    <d v="2014-09-24T00:00:00"/>
    <d v="2014-09-29T00:00:00"/>
    <d v="2014-09-30T00:00:00"/>
    <n v="1"/>
    <x v="1"/>
    <s v="Wed"/>
    <s v="Sep"/>
    <n v="5"/>
    <n v="5"/>
    <m/>
    <m/>
    <m/>
    <m/>
    <x v="19"/>
  </r>
  <r>
    <n v="15803"/>
    <s v="B00227  "/>
    <n v="554.79999999999995"/>
    <d v="2014-09-24T00:00:00"/>
    <d v="2014-09-29T00:00:00"/>
    <d v="2015-02-04T00:00:00"/>
    <d v="2015-02-06T00:00:00"/>
    <n v="1"/>
    <x v="1"/>
    <s v="Wed"/>
    <s v="Sep"/>
    <n v="130"/>
    <n v="130"/>
    <m/>
    <m/>
    <m/>
    <m/>
    <x v="22"/>
  </r>
  <r>
    <n v="15804"/>
    <s v="B02054  "/>
    <n v="85414.33"/>
    <d v="2014-09-24T00:00:00"/>
    <d v="2014-09-24T00:00:00"/>
    <d v="2015-03-06T00:00:00"/>
    <d v="2015-03-06T00:00:00"/>
    <n v="1"/>
    <x v="1"/>
    <s v="Wed"/>
    <s v="Sep"/>
    <n v="162"/>
    <n v="162"/>
    <m/>
    <m/>
    <m/>
    <m/>
    <x v="7"/>
  </r>
  <r>
    <n v="15805"/>
    <s v="B00020  "/>
    <n v="20.010000000000002"/>
    <d v="2014-09-24T00:00:00"/>
    <d v="2014-09-18T00:00:00"/>
    <d v="2014-09-24T00:00:00"/>
    <d v="2014-09-24T00:00:00"/>
    <n v="1"/>
    <x v="1"/>
    <s v="Wed"/>
    <s v="Sep"/>
    <n v="0"/>
    <n v="0"/>
    <m/>
    <m/>
    <m/>
    <m/>
    <x v="17"/>
  </r>
  <r>
    <n v="15806"/>
    <s v="B00050  "/>
    <n v="20.010000000000002"/>
    <d v="2014-09-24T00:00:00"/>
    <d v="2014-09-18T00:00:00"/>
    <d v="2014-09-24T00:00:00"/>
    <d v="2014-09-24T00:00:00"/>
    <n v="1"/>
    <x v="1"/>
    <s v="Wed"/>
    <s v="Sep"/>
    <n v="0"/>
    <n v="0"/>
    <m/>
    <m/>
    <m/>
    <m/>
    <x v="17"/>
  </r>
  <r>
    <n v="15807"/>
    <s v="B00050  "/>
    <n v="166.75"/>
    <d v="2014-09-24T00:00:00"/>
    <d v="2014-09-18T00:00:00"/>
    <d v="2014-09-24T00:00:00"/>
    <d v="2014-09-24T00:00:00"/>
    <n v="1"/>
    <x v="1"/>
    <s v="Wed"/>
    <s v="Sep"/>
    <n v="0"/>
    <n v="0"/>
    <m/>
    <m/>
    <m/>
    <m/>
    <x v="2"/>
  </r>
  <r>
    <n v="15808"/>
    <s v="B00051  "/>
    <n v="133.4"/>
    <d v="2014-09-24T00:00:00"/>
    <d v="2014-09-18T00:00:00"/>
    <d v="2014-09-24T00:00:00"/>
    <d v="2014-09-24T00:00:00"/>
    <n v="1"/>
    <x v="1"/>
    <s v="Wed"/>
    <s v="Sep"/>
    <n v="0"/>
    <n v="0"/>
    <m/>
    <m/>
    <m/>
    <m/>
    <x v="18"/>
  </r>
  <r>
    <n v="15809"/>
    <s v="B00021  "/>
    <n v="20.010000000000002"/>
    <d v="2014-09-24T00:00:00"/>
    <d v="2014-09-18T00:00:00"/>
    <d v="2014-09-24T00:00:00"/>
    <d v="2014-09-24T00:00:00"/>
    <n v="1"/>
    <x v="1"/>
    <s v="Wed"/>
    <s v="Sep"/>
    <n v="0"/>
    <n v="0"/>
    <m/>
    <m/>
    <m/>
    <m/>
    <x v="1"/>
  </r>
  <r>
    <n v="15810"/>
    <s v="B00050  "/>
    <n v="66.7"/>
    <d v="2014-09-24T00:00:00"/>
    <d v="2014-09-18T00:00:00"/>
    <d v="2014-09-24T00:00:00"/>
    <d v="2014-09-24T00:00:00"/>
    <n v="1"/>
    <x v="1"/>
    <s v="Wed"/>
    <s v="Sep"/>
    <n v="0"/>
    <n v="0"/>
    <m/>
    <m/>
    <m/>
    <m/>
    <x v="4"/>
  </r>
  <r>
    <n v="15811"/>
    <s v="B00057  "/>
    <n v="0"/>
    <d v="2014-09-24T00:00:00"/>
    <d v="2014-09-24T00:00:00"/>
    <d v="2014-10-10T00:00:00"/>
    <d v="2014-10-16T00:00:00"/>
    <n v="1"/>
    <x v="1"/>
    <s v="Wed"/>
    <s v="Sep"/>
    <n v="16"/>
    <n v="16"/>
    <m/>
    <m/>
    <m/>
    <m/>
    <x v="37"/>
  </r>
  <r>
    <n v="15812"/>
    <s v="B00057  "/>
    <n v="166.75"/>
    <d v="2014-09-24T00:00:00"/>
    <d v="2014-08-29T00:00:00"/>
    <d v="2014-09-24T00:00:00"/>
    <d v="2014-09-30T00:00:00"/>
    <n v="1"/>
    <x v="1"/>
    <s v="Wed"/>
    <s v="Sep"/>
    <n v="0"/>
    <n v="0"/>
    <m/>
    <m/>
    <m/>
    <m/>
    <x v="41"/>
  </r>
  <r>
    <n v="15813"/>
    <s v="B00057  "/>
    <n v="133.4"/>
    <d v="2014-09-24T00:00:00"/>
    <d v="2014-08-29T00:00:00"/>
    <d v="2014-09-24T00:00:00"/>
    <d v="2014-09-30T00:00:00"/>
    <n v="1"/>
    <x v="1"/>
    <s v="Wed"/>
    <s v="Sep"/>
    <n v="0"/>
    <n v="0"/>
    <m/>
    <m/>
    <m/>
    <m/>
    <x v="1"/>
  </r>
  <r>
    <n v="15814"/>
    <s v="B00057  "/>
    <n v="100.05"/>
    <d v="2014-09-24T00:00:00"/>
    <d v="2014-08-29T00:00:00"/>
    <d v="2014-09-24T00:00:00"/>
    <d v="2014-09-30T00:00:00"/>
    <n v="1"/>
    <x v="1"/>
    <s v="Wed"/>
    <s v="Sep"/>
    <n v="0"/>
    <n v="0"/>
    <m/>
    <m/>
    <m/>
    <m/>
    <x v="18"/>
  </r>
  <r>
    <n v="15815"/>
    <s v="B00057  "/>
    <n v="66.7"/>
    <d v="2014-09-24T00:00:00"/>
    <d v="2014-08-29T00:00:00"/>
    <d v="2014-09-24T00:00:00"/>
    <d v="2014-09-30T00:00:00"/>
    <n v="1"/>
    <x v="1"/>
    <s v="Wed"/>
    <s v="Sep"/>
    <n v="0"/>
    <n v="0"/>
    <m/>
    <m/>
    <m/>
    <m/>
    <x v="15"/>
  </r>
  <r>
    <n v="15816"/>
    <s v="B00057  "/>
    <n v="233.45"/>
    <d v="2014-09-24T00:00:00"/>
    <d v="2014-08-20T00:00:00"/>
    <d v="2014-09-24T00:00:00"/>
    <d v="2014-09-30T00:00:00"/>
    <n v="1"/>
    <x v="1"/>
    <s v="Wed"/>
    <s v="Sep"/>
    <n v="0"/>
    <n v="0"/>
    <m/>
    <m/>
    <m/>
    <m/>
    <x v="9"/>
  </r>
  <r>
    <n v="15817"/>
    <s v="B00051  "/>
    <n v="294.8"/>
    <d v="2014-09-24T00:00:00"/>
    <d v="2014-09-24T00:00:00"/>
    <d v="2014-09-29T00:00:00"/>
    <d v="2014-09-29T00:00:00"/>
    <n v="1"/>
    <x v="1"/>
    <s v="Wed"/>
    <s v="Sep"/>
    <n v="5"/>
    <n v="5"/>
    <m/>
    <m/>
    <m/>
    <m/>
    <x v="7"/>
  </r>
  <r>
    <n v="15818"/>
    <s v="B00051  "/>
    <n v="33.35"/>
    <d v="2014-09-24T00:00:00"/>
    <d v="2014-09-24T00:00:00"/>
    <d v="2014-09-29T00:00:00"/>
    <d v="2014-09-29T00:00:00"/>
    <n v="1"/>
    <x v="1"/>
    <s v="Wed"/>
    <s v="Sep"/>
    <n v="5"/>
    <n v="5"/>
    <m/>
    <m/>
    <m/>
    <m/>
    <x v="1"/>
  </r>
  <r>
    <n v="15819"/>
    <s v="B00057  "/>
    <n v="66.7"/>
    <d v="2014-09-24T00:00:00"/>
    <d v="2014-08-28T00:00:00"/>
    <d v="2014-09-24T00:00:00"/>
    <d v="2014-09-30T00:00:00"/>
    <n v="1"/>
    <x v="1"/>
    <s v="Wed"/>
    <s v="Sep"/>
    <n v="0"/>
    <n v="0"/>
    <m/>
    <m/>
    <m/>
    <m/>
    <x v="15"/>
  </r>
  <r>
    <n v="15820"/>
    <s v="B00057  "/>
    <n v="66.7"/>
    <d v="2014-09-24T00:00:00"/>
    <d v="2014-08-28T00:00:00"/>
    <d v="2014-09-24T00:00:00"/>
    <d v="2014-09-30T00:00:00"/>
    <n v="1"/>
    <x v="1"/>
    <s v="Wed"/>
    <s v="Sep"/>
    <n v="0"/>
    <n v="0"/>
    <m/>
    <m/>
    <m/>
    <m/>
    <x v="0"/>
  </r>
  <r>
    <n v="15821"/>
    <s v="B00057  "/>
    <n v="100.05"/>
    <d v="2014-09-24T00:00:00"/>
    <d v="2014-08-28T00:00:00"/>
    <d v="2014-09-24T00:00:00"/>
    <d v="2014-09-30T00:00:00"/>
    <n v="1"/>
    <x v="1"/>
    <s v="Wed"/>
    <s v="Sep"/>
    <n v="0"/>
    <n v="0"/>
    <m/>
    <m/>
    <m/>
    <m/>
    <x v="18"/>
  </r>
  <r>
    <n v="15822"/>
    <s v="B00061  "/>
    <n v="20.010000000000002"/>
    <d v="2014-09-24T00:00:00"/>
    <d v="2014-08-28T00:00:00"/>
    <d v="2014-09-24T00:00:00"/>
    <d v="2014-09-30T00:00:00"/>
    <n v="1"/>
    <x v="1"/>
    <s v="Wed"/>
    <s v="Sep"/>
    <n v="0"/>
    <n v="0"/>
    <m/>
    <m/>
    <m/>
    <m/>
    <x v="18"/>
  </r>
  <r>
    <n v="15823"/>
    <s v="B00061  "/>
    <n v="166.75"/>
    <d v="2014-09-24T00:00:00"/>
    <d v="2014-08-28T00:00:00"/>
    <d v="2014-09-24T00:00:00"/>
    <d v="2014-09-30T00:00:00"/>
    <n v="1"/>
    <x v="1"/>
    <s v="Wed"/>
    <s v="Sep"/>
    <n v="0"/>
    <n v="0"/>
    <m/>
    <m/>
    <m/>
    <m/>
    <x v="15"/>
  </r>
  <r>
    <n v="15824"/>
    <s v="B00061  "/>
    <n v="20.010000000000002"/>
    <d v="2014-09-24T00:00:00"/>
    <d v="2014-08-28T00:00:00"/>
    <d v="2014-09-24T00:00:00"/>
    <d v="2014-09-30T00:00:00"/>
    <n v="1"/>
    <x v="1"/>
    <s v="Wed"/>
    <s v="Sep"/>
    <n v="0"/>
    <n v="0"/>
    <m/>
    <m/>
    <m/>
    <m/>
    <x v="24"/>
  </r>
  <r>
    <n v="15825"/>
    <s v="B00061  "/>
    <n v="166.75"/>
    <d v="2014-09-24T00:00:00"/>
    <d v="2014-08-28T00:00:00"/>
    <d v="2014-09-24T00:00:00"/>
    <d v="2014-09-30T00:00:00"/>
    <n v="1"/>
    <x v="1"/>
    <s v="Wed"/>
    <s v="Sep"/>
    <n v="0"/>
    <n v="0"/>
    <m/>
    <m/>
    <m/>
    <m/>
    <x v="1"/>
  </r>
  <r>
    <n v="15826"/>
    <s v="B00061  "/>
    <n v="66.7"/>
    <d v="2014-09-24T00:00:00"/>
    <d v="2014-08-28T00:00:00"/>
    <d v="2014-09-24T00:00:00"/>
    <d v="2014-09-30T00:00:00"/>
    <n v="1"/>
    <x v="1"/>
    <s v="Wed"/>
    <s v="Sep"/>
    <n v="0"/>
    <n v="0"/>
    <m/>
    <m/>
    <m/>
    <m/>
    <x v="7"/>
  </r>
  <r>
    <n v="15827"/>
    <s v="B00120  "/>
    <n v="627.38"/>
    <d v="2014-09-24T00:00:00"/>
    <d v="2014-09-24T00:00:00"/>
    <d v="2014-10-09T00:00:00"/>
    <d v="2014-10-09T00:00:00"/>
    <n v="1"/>
    <x v="1"/>
    <s v="Wed"/>
    <s v="Sep"/>
    <n v="15"/>
    <n v="15"/>
    <m/>
    <m/>
    <m/>
    <m/>
    <x v="21"/>
  </r>
  <r>
    <n v="15828"/>
    <s v="B00061  "/>
    <n v="20.010000000000002"/>
    <d v="2014-09-24T00:00:00"/>
    <d v="2014-08-27T00:00:00"/>
    <d v="2014-09-24T00:00:00"/>
    <d v="2014-09-30T00:00:00"/>
    <n v="1"/>
    <x v="1"/>
    <s v="Wed"/>
    <s v="Sep"/>
    <n v="0"/>
    <n v="0"/>
    <m/>
    <m/>
    <m/>
    <m/>
    <x v="18"/>
  </r>
  <r>
    <n v="15829"/>
    <s v="B00061  "/>
    <n v="200.1"/>
    <d v="2014-09-24T00:00:00"/>
    <d v="2014-08-27T00:00:00"/>
    <d v="2014-09-24T00:00:00"/>
    <d v="2014-09-30T00:00:00"/>
    <n v="1"/>
    <x v="1"/>
    <s v="Wed"/>
    <s v="Sep"/>
    <n v="0"/>
    <n v="0"/>
    <m/>
    <m/>
    <m/>
    <m/>
    <x v="1"/>
  </r>
  <r>
    <n v="15830"/>
    <s v="B00061  "/>
    <n v="66.7"/>
    <d v="2014-09-24T00:00:00"/>
    <d v="2014-08-27T00:00:00"/>
    <d v="2014-09-24T00:00:00"/>
    <d v="2014-09-30T00:00:00"/>
    <n v="1"/>
    <x v="1"/>
    <s v="Wed"/>
    <s v="Sep"/>
    <n v="0"/>
    <n v="0"/>
    <m/>
    <m/>
    <m/>
    <m/>
    <x v="24"/>
  </r>
  <r>
    <n v="15831"/>
    <s v="B00061  "/>
    <n v="66.7"/>
    <d v="2014-09-24T00:00:00"/>
    <d v="2014-08-27T00:00:00"/>
    <d v="2014-09-24T00:00:00"/>
    <d v="2014-09-30T00:00:00"/>
    <n v="1"/>
    <x v="1"/>
    <s v="Wed"/>
    <s v="Sep"/>
    <n v="0"/>
    <n v="0"/>
    <m/>
    <m/>
    <m/>
    <m/>
    <x v="5"/>
  </r>
  <r>
    <n v="15832"/>
    <s v="B00061  "/>
    <n v="66.7"/>
    <d v="2014-09-24T00:00:00"/>
    <d v="2014-08-27T00:00:00"/>
    <d v="2014-09-24T00:00:00"/>
    <d v="2014-09-30T00:00:00"/>
    <n v="1"/>
    <x v="1"/>
    <s v="Wed"/>
    <s v="Sep"/>
    <n v="0"/>
    <n v="0"/>
    <m/>
    <m/>
    <m/>
    <m/>
    <x v="7"/>
  </r>
  <r>
    <n v="15833"/>
    <s v="B00061  "/>
    <n v="20.010000000000002"/>
    <d v="2014-09-24T00:00:00"/>
    <d v="2014-08-27T00:00:00"/>
    <d v="2014-09-24T00:00:00"/>
    <d v="2014-09-30T00:00:00"/>
    <n v="1"/>
    <x v="1"/>
    <s v="Wed"/>
    <s v="Sep"/>
    <n v="0"/>
    <n v="0"/>
    <m/>
    <m/>
    <m/>
    <m/>
    <x v="7"/>
  </r>
  <r>
    <n v="15834"/>
    <s v="B00020  "/>
    <n v="0"/>
    <d v="2014-09-24T00:00:00"/>
    <d v="2014-09-24T00:00:00"/>
    <d v="2014-09-29T00:00:00"/>
    <d v="2014-09-30T00:00:00"/>
    <n v="1"/>
    <x v="1"/>
    <s v="Wed"/>
    <s v="Sep"/>
    <n v="5"/>
    <n v="5"/>
    <m/>
    <m/>
    <m/>
    <m/>
    <x v="24"/>
  </r>
  <r>
    <n v="15835"/>
    <s v="B00020  "/>
    <n v="66.7"/>
    <d v="2014-09-24T00:00:00"/>
    <d v="2014-09-24T00:00:00"/>
    <d v="2014-09-29T00:00:00"/>
    <d v="2014-09-29T00:00:00"/>
    <n v="1"/>
    <x v="1"/>
    <s v="Wed"/>
    <s v="Sep"/>
    <n v="5"/>
    <n v="5"/>
    <m/>
    <m/>
    <m/>
    <m/>
    <x v="14"/>
  </r>
  <r>
    <n v="15836"/>
    <s v="B04021  "/>
    <n v="0"/>
    <d v="2014-09-24T00:00:00"/>
    <d v="2015-09-08T12:17:51"/>
    <d v="2015-06-22T00:00:00"/>
    <d v="2015-09-08T00:00:00"/>
    <n v="1"/>
    <x v="1"/>
    <s v="Wed"/>
    <s v="Sep"/>
    <n v="268"/>
    <n v="268"/>
    <m/>
    <m/>
    <m/>
    <m/>
    <x v="11"/>
  </r>
  <r>
    <n v="15837"/>
    <s v="B04026  "/>
    <n v="1112.55"/>
    <d v="2014-09-24T00:00:00"/>
    <s v="NULL"/>
    <d v="2015-06-05T00:00:00"/>
    <s v="NULL"/>
    <n v="1"/>
    <x v="1"/>
    <s v="Wed"/>
    <s v="Sep"/>
    <n v="251"/>
    <n v="251"/>
    <m/>
    <m/>
    <m/>
    <m/>
    <x v="11"/>
  </r>
  <r>
    <n v="15838"/>
    <s v="B00048  "/>
    <n v="66.7"/>
    <d v="2014-09-24T00:00:00"/>
    <d v="2014-09-23T00:00:00"/>
    <d v="2014-09-24T00:00:00"/>
    <d v="2014-09-25T00:00:00"/>
    <n v="1"/>
    <x v="1"/>
    <s v="Wed"/>
    <s v="Sep"/>
    <n v="0"/>
    <n v="0"/>
    <m/>
    <m/>
    <m/>
    <m/>
    <x v="3"/>
  </r>
  <r>
    <n v="15839"/>
    <s v="B00048  "/>
    <n v="233.45"/>
    <d v="2014-09-24T00:00:00"/>
    <d v="2014-09-23T00:00:00"/>
    <d v="2014-09-24T00:00:00"/>
    <d v="2014-09-25T00:00:00"/>
    <n v="1"/>
    <x v="1"/>
    <s v="Wed"/>
    <s v="Sep"/>
    <n v="0"/>
    <n v="0"/>
    <m/>
    <m/>
    <m/>
    <m/>
    <x v="18"/>
  </r>
  <r>
    <n v="15840"/>
    <s v="B00048  "/>
    <n v="20.010000000000002"/>
    <d v="2014-09-24T00:00:00"/>
    <d v="2014-09-23T00:00:00"/>
    <d v="2014-09-24T00:00:00"/>
    <d v="2014-09-25T00:00:00"/>
    <n v="1"/>
    <x v="1"/>
    <s v="Wed"/>
    <s v="Sep"/>
    <n v="0"/>
    <n v="0"/>
    <m/>
    <m/>
    <m/>
    <m/>
    <x v="18"/>
  </r>
  <r>
    <n v="15841"/>
    <s v="B00048  "/>
    <n v="20.010000000000002"/>
    <d v="2014-09-24T00:00:00"/>
    <d v="2014-09-23T00:00:00"/>
    <d v="2014-09-24T00:00:00"/>
    <d v="2014-09-25T00:00:00"/>
    <n v="1"/>
    <x v="1"/>
    <s v="Wed"/>
    <s v="Sep"/>
    <n v="0"/>
    <n v="0"/>
    <m/>
    <m/>
    <m/>
    <m/>
    <x v="1"/>
  </r>
  <r>
    <n v="15842"/>
    <s v="B00048  "/>
    <n v="66.7"/>
    <d v="2014-09-24T00:00:00"/>
    <d v="2014-09-23T00:00:00"/>
    <d v="2014-09-24T00:00:00"/>
    <d v="2014-09-25T00:00:00"/>
    <n v="1"/>
    <x v="1"/>
    <s v="Wed"/>
    <s v="Sep"/>
    <n v="0"/>
    <n v="0"/>
    <m/>
    <m/>
    <m/>
    <m/>
    <x v="15"/>
  </r>
  <r>
    <n v="15843"/>
    <s v="B00050  "/>
    <n v="133.4"/>
    <d v="2014-09-24T00:00:00"/>
    <d v="2014-09-23T00:00:00"/>
    <d v="2014-09-24T00:00:00"/>
    <d v="2014-09-25T00:00:00"/>
    <n v="1"/>
    <x v="1"/>
    <s v="Wed"/>
    <s v="Sep"/>
    <n v="0"/>
    <n v="0"/>
    <m/>
    <m/>
    <m/>
    <m/>
    <x v="1"/>
  </r>
  <r>
    <n v="15844"/>
    <s v="B00050  "/>
    <n v="133.4"/>
    <d v="2014-09-24T00:00:00"/>
    <d v="2014-09-23T00:00:00"/>
    <d v="2014-09-24T00:00:00"/>
    <d v="2014-09-25T00:00:00"/>
    <n v="1"/>
    <x v="1"/>
    <s v="Wed"/>
    <s v="Sep"/>
    <n v="0"/>
    <n v="0"/>
    <m/>
    <m/>
    <m/>
    <m/>
    <x v="2"/>
  </r>
  <r>
    <n v="15845"/>
    <s v="B00050  "/>
    <n v="66.7"/>
    <d v="2014-09-24T00:00:00"/>
    <d v="2014-09-23T00:00:00"/>
    <d v="2014-09-24T00:00:00"/>
    <d v="2014-09-25T00:00:00"/>
    <n v="1"/>
    <x v="1"/>
    <s v="Wed"/>
    <s v="Sep"/>
    <n v="0"/>
    <n v="0"/>
    <m/>
    <m/>
    <m/>
    <m/>
    <x v="2"/>
  </r>
  <r>
    <n v="15846"/>
    <s v="B00050  "/>
    <n v="66.7"/>
    <d v="2014-09-24T00:00:00"/>
    <d v="2014-09-23T00:00:00"/>
    <d v="2014-09-24T00:00:00"/>
    <d v="2014-09-25T00:00:00"/>
    <n v="1"/>
    <x v="1"/>
    <s v="Wed"/>
    <s v="Sep"/>
    <n v="0"/>
    <n v="0"/>
    <m/>
    <m/>
    <m/>
    <m/>
    <x v="18"/>
  </r>
  <r>
    <n v="15847"/>
    <s v="B00050  "/>
    <n v="266.8"/>
    <d v="2014-09-24T00:00:00"/>
    <d v="2014-09-23T00:00:00"/>
    <d v="2014-09-24T00:00:00"/>
    <d v="2014-09-25T00:00:00"/>
    <n v="1"/>
    <x v="1"/>
    <s v="Wed"/>
    <s v="Sep"/>
    <n v="0"/>
    <n v="0"/>
    <m/>
    <m/>
    <m/>
    <m/>
    <x v="1"/>
  </r>
  <r>
    <n v="15848"/>
    <s v="B00048  "/>
    <n v="300.14999999999998"/>
    <d v="2014-09-24T00:00:00"/>
    <d v="2014-09-22T00:00:00"/>
    <d v="2014-09-24T00:00:00"/>
    <d v="2014-09-25T00:00:00"/>
    <n v="1"/>
    <x v="1"/>
    <s v="Wed"/>
    <s v="Sep"/>
    <n v="0"/>
    <n v="0"/>
    <m/>
    <m/>
    <m/>
    <m/>
    <x v="18"/>
  </r>
  <r>
    <n v="15849"/>
    <s v="B00048  "/>
    <n v="20.010000000000002"/>
    <d v="2014-09-24T00:00:00"/>
    <d v="2014-09-22T00:00:00"/>
    <d v="2014-09-24T00:00:00"/>
    <d v="2014-09-25T00:00:00"/>
    <n v="1"/>
    <x v="1"/>
    <s v="Wed"/>
    <s v="Sep"/>
    <n v="0"/>
    <n v="0"/>
    <m/>
    <m/>
    <m/>
    <m/>
    <x v="18"/>
  </r>
  <r>
    <n v="15850"/>
    <s v="B00048  "/>
    <n v="66.7"/>
    <d v="2014-09-24T00:00:00"/>
    <d v="2014-09-22T00:00:00"/>
    <d v="2014-09-24T00:00:00"/>
    <d v="2014-09-25T00:00:00"/>
    <n v="1"/>
    <x v="1"/>
    <s v="Wed"/>
    <s v="Sep"/>
    <n v="0"/>
    <n v="0"/>
    <m/>
    <m/>
    <m/>
    <m/>
    <x v="18"/>
  </r>
  <r>
    <n v="15851"/>
    <s v="B00048  "/>
    <n v="66.7"/>
    <d v="2014-09-24T00:00:00"/>
    <d v="2014-09-22T00:00:00"/>
    <d v="2014-09-24T00:00:00"/>
    <d v="2014-09-25T00:00:00"/>
    <n v="1"/>
    <x v="1"/>
    <s v="Wed"/>
    <s v="Sep"/>
    <n v="0"/>
    <n v="0"/>
    <m/>
    <m/>
    <m/>
    <m/>
    <x v="3"/>
  </r>
  <r>
    <n v="15852"/>
    <s v="B00048  "/>
    <n v="233.45"/>
    <d v="2014-09-24T00:00:00"/>
    <d v="2014-09-19T00:00:00"/>
    <d v="2014-09-24T00:00:00"/>
    <d v="2014-09-25T00:00:00"/>
    <n v="1"/>
    <x v="1"/>
    <s v="Wed"/>
    <s v="Sep"/>
    <n v="0"/>
    <n v="0"/>
    <m/>
    <m/>
    <m/>
    <m/>
    <x v="18"/>
  </r>
  <r>
    <n v="15853"/>
    <s v="B00048  "/>
    <n v="20.010000000000002"/>
    <d v="2014-09-24T00:00:00"/>
    <d v="2014-09-19T00:00:00"/>
    <d v="2014-09-24T00:00:00"/>
    <d v="2014-09-25T00:00:00"/>
    <n v="1"/>
    <x v="1"/>
    <s v="Wed"/>
    <s v="Sep"/>
    <n v="0"/>
    <n v="0"/>
    <m/>
    <m/>
    <m/>
    <m/>
    <x v="2"/>
  </r>
  <r>
    <n v="15854"/>
    <s v="B00048  "/>
    <n v="66.7"/>
    <d v="2014-09-24T00:00:00"/>
    <d v="2014-09-19T00:00:00"/>
    <d v="2014-09-24T00:00:00"/>
    <d v="2014-09-25T00:00:00"/>
    <n v="1"/>
    <x v="1"/>
    <s v="Wed"/>
    <s v="Sep"/>
    <n v="0"/>
    <n v="0"/>
    <m/>
    <m/>
    <m/>
    <m/>
    <x v="18"/>
  </r>
  <r>
    <n v="15855"/>
    <s v="B00048  "/>
    <n v="133.4"/>
    <d v="2014-09-24T00:00:00"/>
    <d v="2014-09-19T00:00:00"/>
    <d v="2014-09-24T00:00:00"/>
    <d v="2014-09-25T00:00:00"/>
    <n v="1"/>
    <x v="1"/>
    <s v="Wed"/>
    <s v="Sep"/>
    <n v="0"/>
    <n v="0"/>
    <m/>
    <m/>
    <m/>
    <m/>
    <x v="15"/>
  </r>
  <r>
    <n v="15856"/>
    <s v="B00021  "/>
    <n v="133.4"/>
    <d v="2014-09-24T00:00:00"/>
    <d v="2014-09-18T00:00:00"/>
    <d v="2014-09-24T00:00:00"/>
    <d v="2014-09-25T00:00:00"/>
    <n v="1"/>
    <x v="1"/>
    <s v="Wed"/>
    <s v="Sep"/>
    <n v="0"/>
    <n v="0"/>
    <m/>
    <m/>
    <m/>
    <m/>
    <x v="15"/>
  </r>
  <r>
    <n v="15857"/>
    <s v="B00020  "/>
    <n v="166.75"/>
    <d v="2014-09-24T00:00:00"/>
    <d v="2014-09-18T00:00:00"/>
    <d v="2014-09-24T00:00:00"/>
    <d v="2014-09-25T00:00:00"/>
    <n v="1"/>
    <x v="1"/>
    <s v="Wed"/>
    <s v="Sep"/>
    <n v="0"/>
    <n v="0"/>
    <m/>
    <m/>
    <m/>
    <m/>
    <x v="4"/>
  </r>
  <r>
    <n v="15858"/>
    <s v="B00051  "/>
    <n v="166.75"/>
    <d v="2014-09-24T00:00:00"/>
    <d v="2014-09-18T00:00:00"/>
    <d v="2014-09-24T00:00:00"/>
    <d v="2014-09-25T00:00:00"/>
    <n v="1"/>
    <x v="1"/>
    <s v="Wed"/>
    <s v="Sep"/>
    <n v="0"/>
    <n v="0"/>
    <m/>
    <m/>
    <m/>
    <m/>
    <x v="18"/>
  </r>
  <r>
    <n v="15859"/>
    <s v="B00056  "/>
    <n v="603.20000000000005"/>
    <d v="2014-09-24T00:00:00"/>
    <d v="2014-09-25T00:00:00"/>
    <d v="2014-12-12T00:00:00"/>
    <d v="2014-12-12T00:00:00"/>
    <n v="1"/>
    <x v="1"/>
    <s v="Wed"/>
    <s v="Sep"/>
    <n v="78"/>
    <n v="78"/>
    <m/>
    <m/>
    <m/>
    <m/>
    <x v="3"/>
  </r>
  <r>
    <n v="15860"/>
    <s v="B00086  "/>
    <n v="933.8"/>
    <d v="2014-09-25T00:00:00"/>
    <d v="2014-09-25T00:00:00"/>
    <d v="2014-09-25T00:00:00"/>
    <d v="2014-09-26T00:00:00"/>
    <n v="1"/>
    <x v="1"/>
    <s v="Thu"/>
    <s v="Sep"/>
    <n v="0"/>
    <n v="0"/>
    <m/>
    <m/>
    <m/>
    <m/>
    <x v="7"/>
  </r>
  <r>
    <n v="15861"/>
    <s v="B00193  "/>
    <n v="6960.03"/>
    <d v="2014-09-25T00:00:00"/>
    <d v="2014-12-09T08:45:21"/>
    <d v="2014-12-02T00:00:00"/>
    <d v="2014-12-09T00:00:00"/>
    <n v="1"/>
    <x v="1"/>
    <s v="Thu"/>
    <s v="Sep"/>
    <n v="67"/>
    <n v="67"/>
    <m/>
    <m/>
    <m/>
    <m/>
    <x v="17"/>
  </r>
  <r>
    <n v="15862"/>
    <s v="B00193  "/>
    <n v="0"/>
    <d v="2014-09-25T00:00:00"/>
    <d v="2014-09-25T00:00:00"/>
    <d v="2014-09-29T00:00:00"/>
    <d v="2014-10-16T00:00:00"/>
    <n v="1"/>
    <x v="1"/>
    <s v="Thu"/>
    <s v="Sep"/>
    <n v="4"/>
    <n v="4"/>
    <m/>
    <m/>
    <m/>
    <m/>
    <x v="37"/>
  </r>
  <r>
    <n v="15863"/>
    <s v="B00058  "/>
    <n v="66.7"/>
    <d v="2014-09-25T00:00:00"/>
    <d v="2014-10-01T00:00:00"/>
    <d v="2015-01-06T00:00:00"/>
    <s v="NULL"/>
    <n v="1"/>
    <x v="1"/>
    <s v="Thu"/>
    <s v="Sep"/>
    <n v="101"/>
    <n v="101"/>
    <m/>
    <m/>
    <m/>
    <m/>
    <x v="9"/>
  </r>
  <r>
    <n v="15864"/>
    <s v="B00058  "/>
    <n v="805.65"/>
    <d v="2014-09-25T00:00:00"/>
    <d v="2014-09-25T00:00:00"/>
    <d v="2014-09-26T00:00:00"/>
    <d v="2014-09-26T00:00:00"/>
    <n v="1"/>
    <x v="1"/>
    <s v="Thu"/>
    <s v="Sep"/>
    <n v="1"/>
    <n v="1"/>
    <m/>
    <m/>
    <m/>
    <m/>
    <x v="15"/>
  </r>
  <r>
    <n v="15865"/>
    <s v="B00025  "/>
    <n v="2040.23"/>
    <d v="2014-09-25T00:00:00"/>
    <d v="2014-12-09T08:45:20"/>
    <d v="2014-12-02T00:00:00"/>
    <d v="2014-12-09T00:00:00"/>
    <n v="1"/>
    <x v="1"/>
    <s v="Thu"/>
    <s v="Sep"/>
    <n v="67"/>
    <n v="67"/>
    <m/>
    <m/>
    <m/>
    <m/>
    <x v="17"/>
  </r>
  <r>
    <n v="15866"/>
    <s v="B04027  "/>
    <n v="66.709999999999994"/>
    <d v="2014-09-25T00:00:00"/>
    <d v="2014-09-25T00:00:00"/>
    <d v="2014-10-15T00:00:00"/>
    <s v="NULL"/>
    <n v="1"/>
    <x v="1"/>
    <s v="Thu"/>
    <s v="Sep"/>
    <n v="20"/>
    <n v="20"/>
    <m/>
    <m/>
    <m/>
    <m/>
    <x v="3"/>
  </r>
  <r>
    <n v="15867"/>
    <s v="B04034  "/>
    <n v="1133.9000000000001"/>
    <d v="2014-09-25T00:00:00"/>
    <d v="2014-09-25T00:00:00"/>
    <d v="2014-09-26T00:00:00"/>
    <d v="2014-09-26T00:00:00"/>
    <n v="1"/>
    <x v="1"/>
    <s v="Thu"/>
    <s v="Sep"/>
    <n v="1"/>
    <n v="1"/>
    <m/>
    <m/>
    <m/>
    <m/>
    <x v="19"/>
  </r>
  <r>
    <n v="15868"/>
    <s v="B00058  "/>
    <n v="400.2"/>
    <d v="2014-09-25T00:00:00"/>
    <d v="2014-09-25T00:00:00"/>
    <d v="2014-09-25T00:00:00"/>
    <d v="2014-09-26T00:00:00"/>
    <n v="1"/>
    <x v="1"/>
    <s v="Thu"/>
    <s v="Sep"/>
    <n v="0"/>
    <n v="0"/>
    <m/>
    <m/>
    <m/>
    <m/>
    <x v="23"/>
  </r>
  <r>
    <n v="15869"/>
    <s v="B00227  "/>
    <n v="42767.81"/>
    <d v="2014-09-25T00:00:00"/>
    <d v="2014-09-25T00:00:00"/>
    <d v="2015-06-24T00:00:00"/>
    <d v="2015-07-15T00:00:00"/>
    <n v="1"/>
    <x v="1"/>
    <s v="Thu"/>
    <s v="Sep"/>
    <n v="269"/>
    <n v="269"/>
    <m/>
    <m/>
    <m/>
    <m/>
    <x v="17"/>
  </r>
  <r>
    <n v="15870"/>
    <s v="B00124  "/>
    <n v="0.25"/>
    <d v="2014-09-25T00:00:00"/>
    <d v="2014-09-25T00:00:00"/>
    <d v="2015-01-05T00:00:00"/>
    <d v="2015-01-05T00:00:00"/>
    <n v="1"/>
    <x v="1"/>
    <s v="Thu"/>
    <s v="Sep"/>
    <n v="100"/>
    <n v="100"/>
    <m/>
    <m/>
    <m/>
    <m/>
    <x v="3"/>
  </r>
  <r>
    <n v="15871"/>
    <s v="B00181  "/>
    <n v="33.35"/>
    <d v="2014-09-25T00:00:00"/>
    <d v="2014-09-25T00:00:00"/>
    <d v="2014-10-04T00:00:00"/>
    <d v="2014-10-04T00:00:00"/>
    <n v="1"/>
    <x v="1"/>
    <s v="Thu"/>
    <s v="Sep"/>
    <n v="9"/>
    <n v="9"/>
    <m/>
    <m/>
    <m/>
    <m/>
    <x v="8"/>
  </r>
  <r>
    <n v="15872"/>
    <s v="B00182  "/>
    <n v="16.68"/>
    <d v="2014-09-25T00:00:00"/>
    <d v="2014-09-25T00:00:00"/>
    <d v="2014-10-01T00:00:00"/>
    <d v="2014-10-01T00:00:00"/>
    <n v="1"/>
    <x v="1"/>
    <s v="Thu"/>
    <s v="Sep"/>
    <n v="6"/>
    <n v="6"/>
    <m/>
    <m/>
    <m/>
    <m/>
    <x v="7"/>
  </r>
  <r>
    <n v="15873"/>
    <s v="B00182  "/>
    <n v="266.8"/>
    <d v="2014-09-25T00:00:00"/>
    <d v="2014-09-25T00:00:00"/>
    <d v="2014-09-26T00:00:00"/>
    <d v="2014-09-30T00:00:00"/>
    <n v="1"/>
    <x v="1"/>
    <s v="Thu"/>
    <s v="Sep"/>
    <n v="1"/>
    <n v="1"/>
    <m/>
    <m/>
    <m/>
    <m/>
    <x v="7"/>
  </r>
  <r>
    <n v="15874"/>
    <s v="B00182  "/>
    <n v="2922.26"/>
    <d v="2014-09-25T00:00:00"/>
    <d v="2014-12-09T08:45:19"/>
    <d v="2014-12-02T00:00:00"/>
    <d v="2014-12-09T00:00:00"/>
    <n v="1"/>
    <x v="1"/>
    <s v="Thu"/>
    <s v="Sep"/>
    <n v="67"/>
    <n v="67"/>
    <m/>
    <m/>
    <m/>
    <m/>
    <x v="17"/>
  </r>
  <r>
    <n v="15875"/>
    <s v="B00061  "/>
    <n v="150.47999999999999"/>
    <d v="2014-09-25T00:00:00"/>
    <d v="2014-09-25T00:00:00"/>
    <d v="2014-10-09T00:00:00"/>
    <d v="2014-10-09T00:00:00"/>
    <n v="1"/>
    <x v="1"/>
    <s v="Thu"/>
    <s v="Sep"/>
    <n v="14"/>
    <n v="14"/>
    <m/>
    <m/>
    <m/>
    <m/>
    <x v="4"/>
  </r>
  <r>
    <n v="15876"/>
    <s v="B00052  "/>
    <n v="0"/>
    <d v="2014-09-25T00:00:00"/>
    <d v="2014-09-25T00:00:00"/>
    <d v="2016-02-10T00:00:00"/>
    <d v="2016-02-10T11:57:12"/>
    <n v="1"/>
    <x v="1"/>
    <s v="Thu"/>
    <s v="Sep"/>
    <n v="495"/>
    <n v="495"/>
    <m/>
    <m/>
    <m/>
    <m/>
    <x v="24"/>
  </r>
  <r>
    <n v="15877"/>
    <s v="B00061  "/>
    <n v="100.05"/>
    <d v="2014-09-25T00:00:00"/>
    <d v="2014-08-26T00:00:00"/>
    <d v="2014-09-25T00:00:00"/>
    <d v="2014-09-30T00:00:00"/>
    <n v="1"/>
    <x v="1"/>
    <s v="Thu"/>
    <s v="Sep"/>
    <n v="0"/>
    <n v="0"/>
    <m/>
    <m/>
    <m/>
    <m/>
    <x v="14"/>
  </r>
  <r>
    <n v="15878"/>
    <s v="B00061  "/>
    <n v="66.7"/>
    <d v="2014-09-25T00:00:00"/>
    <d v="2014-08-26T00:00:00"/>
    <d v="2014-09-25T00:00:00"/>
    <d v="2014-09-30T00:00:00"/>
    <n v="1"/>
    <x v="1"/>
    <s v="Thu"/>
    <s v="Sep"/>
    <n v="0"/>
    <n v="0"/>
    <m/>
    <m/>
    <m/>
    <m/>
    <x v="1"/>
  </r>
  <r>
    <n v="15879"/>
    <s v="B00061  "/>
    <n v="20.010000000000002"/>
    <d v="2014-09-25T00:00:00"/>
    <d v="2014-08-26T00:00:00"/>
    <d v="2014-09-25T00:00:00"/>
    <d v="2014-09-30T00:00:00"/>
    <n v="1"/>
    <x v="1"/>
    <s v="Thu"/>
    <s v="Sep"/>
    <n v="0"/>
    <n v="0"/>
    <m/>
    <m/>
    <m/>
    <m/>
    <x v="24"/>
  </r>
  <r>
    <n v="15880"/>
    <s v="B00061  "/>
    <n v="66.7"/>
    <d v="2014-09-25T00:00:00"/>
    <d v="2014-08-26T00:00:00"/>
    <d v="2014-09-25T00:00:00"/>
    <d v="2014-09-30T00:00:00"/>
    <n v="1"/>
    <x v="1"/>
    <s v="Thu"/>
    <s v="Sep"/>
    <n v="0"/>
    <n v="0"/>
    <m/>
    <m/>
    <m/>
    <m/>
    <x v="7"/>
  </r>
  <r>
    <n v="15881"/>
    <s v="B00056  "/>
    <n v="0"/>
    <d v="2014-09-25T00:00:00"/>
    <d v="2014-10-27T16:46:11"/>
    <d v="2014-10-23T00:00:00"/>
    <d v="2014-10-27T00:00:00"/>
    <n v="1"/>
    <x v="1"/>
    <s v="Thu"/>
    <s v="Sep"/>
    <n v="28"/>
    <n v="28"/>
    <m/>
    <m/>
    <m/>
    <m/>
    <x v="24"/>
  </r>
  <r>
    <n v="15882"/>
    <s v="B00058  "/>
    <n v="0"/>
    <d v="2014-09-25T00:00:00"/>
    <d v="2014-09-25T00:00:00"/>
    <d v="2015-04-29T00:00:00"/>
    <d v="2015-04-29T00:00:00"/>
    <n v="1"/>
    <x v="1"/>
    <s v="Thu"/>
    <s v="Sep"/>
    <n v="214"/>
    <n v="214"/>
    <m/>
    <m/>
    <m/>
    <m/>
    <x v="24"/>
  </r>
  <r>
    <n v="15883"/>
    <s v="B00081  "/>
    <n v="2108.27"/>
    <d v="2014-09-25T00:00:00"/>
    <d v="2014-12-09T08:45:18"/>
    <d v="2014-12-09T00:00:00"/>
    <d v="2014-12-09T00:00:00"/>
    <n v="1"/>
    <x v="1"/>
    <s v="Thu"/>
    <s v="Sep"/>
    <n v="74"/>
    <n v="74"/>
    <m/>
    <m/>
    <m/>
    <m/>
    <x v="17"/>
  </r>
  <r>
    <n v="15884"/>
    <s v="B00052  "/>
    <n v="0"/>
    <d v="2014-09-25T00:00:00"/>
    <d v="2014-10-27T16:46:11"/>
    <d v="2014-10-23T00:00:00"/>
    <d v="2014-10-27T00:00:00"/>
    <n v="1"/>
    <x v="1"/>
    <s v="Thu"/>
    <s v="Sep"/>
    <n v="28"/>
    <n v="28"/>
    <m/>
    <m/>
    <m/>
    <m/>
    <x v="24"/>
  </r>
  <r>
    <n v="15885"/>
    <s v="B00061  "/>
    <n v="66.7"/>
    <d v="2014-09-25T00:00:00"/>
    <d v="2014-08-26T00:00:00"/>
    <d v="2014-09-25T00:00:00"/>
    <d v="2014-09-30T00:00:00"/>
    <n v="1"/>
    <x v="1"/>
    <s v="Thu"/>
    <s v="Sep"/>
    <n v="0"/>
    <n v="0"/>
    <m/>
    <m/>
    <m/>
    <m/>
    <x v="5"/>
  </r>
  <r>
    <n v="15886"/>
    <s v="B00057  "/>
    <n v="66.7"/>
    <d v="2014-09-25T00:00:00"/>
    <d v="2014-08-26T00:00:00"/>
    <d v="2014-09-25T00:00:00"/>
    <d v="2014-09-30T00:00:00"/>
    <n v="1"/>
    <x v="1"/>
    <s v="Thu"/>
    <s v="Sep"/>
    <n v="0"/>
    <n v="0"/>
    <m/>
    <m/>
    <m/>
    <m/>
    <x v="18"/>
  </r>
  <r>
    <n v="15887"/>
    <s v="B00048  "/>
    <n v="233.45"/>
    <d v="2014-09-25T00:00:00"/>
    <d v="2014-08-26T00:00:00"/>
    <d v="2014-09-25T00:00:00"/>
    <d v="2014-09-30T00:00:00"/>
    <n v="1"/>
    <x v="1"/>
    <s v="Thu"/>
    <s v="Sep"/>
    <n v="0"/>
    <n v="0"/>
    <m/>
    <m/>
    <m/>
    <m/>
    <x v="18"/>
  </r>
  <r>
    <n v="15888"/>
    <s v="B00057  "/>
    <n v="100.05"/>
    <d v="2014-09-25T00:00:00"/>
    <d v="2014-08-26T00:00:00"/>
    <d v="2014-09-25T00:00:00"/>
    <d v="2014-09-30T00:00:00"/>
    <n v="1"/>
    <x v="1"/>
    <s v="Thu"/>
    <s v="Sep"/>
    <n v="0"/>
    <n v="0"/>
    <m/>
    <m/>
    <m/>
    <m/>
    <x v="18"/>
  </r>
  <r>
    <n v="15889"/>
    <s v="B00051  "/>
    <n v="0"/>
    <d v="2014-09-25T00:00:00"/>
    <d v="2014-09-25T00:00:00"/>
    <d v="2014-12-18T00:00:00"/>
    <d v="2014-12-18T00:00:00"/>
    <n v="1"/>
    <x v="1"/>
    <s v="Thu"/>
    <s v="Sep"/>
    <n v="83"/>
    <n v="83"/>
    <m/>
    <m/>
    <m/>
    <m/>
    <x v="13"/>
  </r>
  <r>
    <n v="15890"/>
    <s v="B00057  "/>
    <n v="20.010000000000002"/>
    <d v="2014-09-25T00:00:00"/>
    <d v="2014-08-26T00:00:00"/>
    <d v="2014-09-25T00:00:00"/>
    <d v="2014-09-30T00:00:00"/>
    <n v="1"/>
    <x v="1"/>
    <s v="Thu"/>
    <s v="Sep"/>
    <n v="0"/>
    <n v="0"/>
    <m/>
    <m/>
    <m/>
    <m/>
    <x v="18"/>
  </r>
  <r>
    <n v="15891"/>
    <s v="B00057  "/>
    <n v="100.05"/>
    <d v="2014-09-25T00:00:00"/>
    <d v="2014-08-26T00:00:00"/>
    <d v="2014-09-25T00:00:00"/>
    <d v="2014-09-30T00:00:00"/>
    <n v="1"/>
    <x v="1"/>
    <s v="Thu"/>
    <s v="Sep"/>
    <n v="0"/>
    <n v="0"/>
    <m/>
    <m/>
    <m/>
    <m/>
    <x v="5"/>
  </r>
  <r>
    <n v="15892"/>
    <s v="B08535  "/>
    <n v="1655.67"/>
    <d v="2014-09-25T00:00:00"/>
    <d v="2014-09-25T00:00:00"/>
    <d v="2014-10-06T00:00:00"/>
    <d v="2014-10-06T00:00:00"/>
    <n v="1"/>
    <x v="1"/>
    <s v="Thu"/>
    <s v="Sep"/>
    <n v="11"/>
    <n v="11"/>
    <m/>
    <m/>
    <m/>
    <m/>
    <x v="3"/>
  </r>
  <r>
    <n v="15893"/>
    <s v="B00051  "/>
    <n v="33.35"/>
    <d v="2014-09-25T00:00:00"/>
    <d v="2014-09-25T00:00:00"/>
    <d v="2014-09-30T00:00:00"/>
    <d v="2014-09-30T00:00:00"/>
    <n v="1"/>
    <x v="1"/>
    <s v="Thu"/>
    <s v="Sep"/>
    <n v="5"/>
    <n v="5"/>
    <m/>
    <m/>
    <m/>
    <m/>
    <x v="7"/>
  </r>
  <r>
    <n v="15894"/>
    <s v="B00062  "/>
    <n v="0"/>
    <d v="2014-09-25T00:00:00"/>
    <d v="2014-09-25T00:00:00"/>
    <d v="2014-09-29T00:00:00"/>
    <d v="2014-09-29T00:00:00"/>
    <n v="1"/>
    <x v="1"/>
    <s v="Thu"/>
    <s v="Sep"/>
    <n v="4"/>
    <n v="4"/>
    <m/>
    <m/>
    <m/>
    <m/>
    <x v="21"/>
  </r>
  <r>
    <n v="15895"/>
    <s v="B08003  "/>
    <n v="2981.06"/>
    <d v="2014-09-25T00:00:00"/>
    <d v="2014-09-25T00:00:00"/>
    <d v="2015-01-15T00:00:00"/>
    <d v="2015-01-15T00:00:00"/>
    <n v="1"/>
    <x v="1"/>
    <s v="Thu"/>
    <s v="Sep"/>
    <n v="110"/>
    <n v="110"/>
    <m/>
    <m/>
    <m/>
    <m/>
    <x v="17"/>
  </r>
  <r>
    <n v="15896"/>
    <s v="B00101  "/>
    <n v="184.95"/>
    <d v="2014-09-25T00:00:00"/>
    <d v="2014-09-25T00:00:00"/>
    <d v="2014-09-26T00:00:00"/>
    <d v="2014-09-26T00:00:00"/>
    <n v="1"/>
    <x v="1"/>
    <s v="Thu"/>
    <s v="Sep"/>
    <n v="1"/>
    <n v="1"/>
    <m/>
    <m/>
    <m/>
    <m/>
    <x v="14"/>
  </r>
  <r>
    <n v="15897"/>
    <s v="B00021  "/>
    <n v="576.4"/>
    <d v="2014-09-25T00:00:00"/>
    <d v="2014-09-25T00:00:00"/>
    <d v="2014-09-30T00:00:00"/>
    <d v="2014-09-30T00:00:00"/>
    <n v="1"/>
    <x v="1"/>
    <s v="Thu"/>
    <s v="Sep"/>
    <n v="5"/>
    <n v="5"/>
    <m/>
    <m/>
    <m/>
    <m/>
    <x v="15"/>
  </r>
  <r>
    <n v="15898"/>
    <s v="B02022  "/>
    <n v="712.13"/>
    <d v="2014-09-25T00:00:00"/>
    <d v="2014-09-25T00:00:00"/>
    <d v="2014-09-25T00:00:00"/>
    <d v="2014-11-28T00:00:00"/>
    <n v="1"/>
    <x v="1"/>
    <s v="Thu"/>
    <s v="Sep"/>
    <n v="0"/>
    <n v="0"/>
    <m/>
    <m/>
    <m/>
    <m/>
    <x v="3"/>
  </r>
  <r>
    <n v="15899"/>
    <s v="B00057  "/>
    <n v="100.05"/>
    <d v="2014-09-25T00:00:00"/>
    <d v="2014-08-25T00:00:00"/>
    <d v="2014-09-25T00:00:00"/>
    <d v="2014-09-30T00:00:00"/>
    <n v="1"/>
    <x v="1"/>
    <s v="Thu"/>
    <s v="Sep"/>
    <n v="0"/>
    <n v="0"/>
    <m/>
    <m/>
    <m/>
    <m/>
    <x v="25"/>
  </r>
  <r>
    <n v="15900"/>
    <s v="B00057  "/>
    <n v="233.45"/>
    <d v="2014-09-25T00:00:00"/>
    <d v="2014-08-25T00:00:00"/>
    <d v="2014-09-25T00:00:00"/>
    <d v="2014-09-30T00:00:00"/>
    <n v="1"/>
    <x v="1"/>
    <s v="Thu"/>
    <s v="Sep"/>
    <n v="0"/>
    <n v="0"/>
    <m/>
    <m/>
    <m/>
    <m/>
    <x v="5"/>
  </r>
  <r>
    <n v="15901"/>
    <s v="B00048  "/>
    <n v="66.7"/>
    <d v="2014-09-25T00:00:00"/>
    <d v="2014-08-25T00:00:00"/>
    <d v="2014-09-25T00:00:00"/>
    <d v="2014-09-30T00:00:00"/>
    <n v="1"/>
    <x v="1"/>
    <s v="Thu"/>
    <s v="Sep"/>
    <n v="0"/>
    <n v="0"/>
    <m/>
    <m/>
    <m/>
    <m/>
    <x v="18"/>
  </r>
  <r>
    <n v="15902"/>
    <s v="B00057  "/>
    <n v="66.7"/>
    <d v="2014-09-25T00:00:00"/>
    <d v="2014-08-25T00:00:00"/>
    <d v="2014-09-25T00:00:00"/>
    <d v="2014-09-30T00:00:00"/>
    <n v="1"/>
    <x v="1"/>
    <s v="Thu"/>
    <s v="Sep"/>
    <n v="0"/>
    <n v="0"/>
    <m/>
    <m/>
    <m/>
    <m/>
    <x v="18"/>
  </r>
  <r>
    <n v="15903"/>
    <s v="B00057  "/>
    <n v="500.25"/>
    <d v="2014-09-25T00:00:00"/>
    <d v="2014-11-18T00:00:00"/>
    <d v="2014-11-18T00:00:00"/>
    <d v="2014-12-03T00:00:00"/>
    <n v="1"/>
    <x v="1"/>
    <s v="Thu"/>
    <s v="Sep"/>
    <n v="53"/>
    <n v="53"/>
    <m/>
    <m/>
    <m/>
    <m/>
    <x v="1"/>
  </r>
  <r>
    <n v="15904"/>
    <s v="B00020  "/>
    <n v="0"/>
    <d v="2014-09-25T00:00:00"/>
    <d v="2014-09-25T00:00:00"/>
    <d v="2014-09-29T00:00:00"/>
    <d v="2014-09-30T00:00:00"/>
    <n v="1"/>
    <x v="1"/>
    <s v="Thu"/>
    <s v="Sep"/>
    <n v="4"/>
    <n v="4"/>
    <m/>
    <m/>
    <m/>
    <m/>
    <x v="24"/>
  </r>
  <r>
    <n v="15905"/>
    <s v="B00120  "/>
    <n v="14681.9"/>
    <d v="2014-09-25T00:00:00"/>
    <d v="2014-09-25T00:00:00"/>
    <d v="2014-11-06T00:00:00"/>
    <d v="2014-11-10T00:00:00"/>
    <n v="1"/>
    <x v="1"/>
    <s v="Thu"/>
    <s v="Sep"/>
    <n v="41"/>
    <n v="41"/>
    <m/>
    <m/>
    <m/>
    <m/>
    <x v="3"/>
  </r>
  <r>
    <n v="15906"/>
    <s v="B00120  "/>
    <n v="266.8"/>
    <d v="2014-09-25T00:00:00"/>
    <d v="2014-09-25T00:00:00"/>
    <d v="2014-09-26T00:00:00"/>
    <d v="2014-09-30T00:00:00"/>
    <n v="1"/>
    <x v="1"/>
    <s v="Thu"/>
    <s v="Sep"/>
    <n v="1"/>
    <n v="1"/>
    <m/>
    <m/>
    <m/>
    <m/>
    <x v="4"/>
  </r>
  <r>
    <n v="15907"/>
    <s v="B00057  "/>
    <n v="633.54999999999995"/>
    <d v="2014-09-25T00:00:00"/>
    <d v="2014-10-21T00:00:00"/>
    <d v="2014-12-17T00:00:00"/>
    <d v="2015-03-29T00:00:00"/>
    <n v="1"/>
    <x v="1"/>
    <s v="Thu"/>
    <s v="Sep"/>
    <n v="82"/>
    <n v="82"/>
    <m/>
    <m/>
    <m/>
    <m/>
    <x v="14"/>
  </r>
  <r>
    <n v="15908"/>
    <s v="B00030  "/>
    <n v="133.4"/>
    <d v="2014-09-25T00:00:00"/>
    <d v="2014-09-25T00:00:00"/>
    <d v="2014-09-26T00:00:00"/>
    <d v="2014-09-26T00:00:00"/>
    <n v="1"/>
    <x v="1"/>
    <s v="Thu"/>
    <s v="Sep"/>
    <n v="1"/>
    <n v="1"/>
    <m/>
    <m/>
    <m/>
    <m/>
    <x v="20"/>
  </r>
  <r>
    <n v="15909"/>
    <s v="B00227  "/>
    <n v="1859.7"/>
    <d v="2014-09-25T00:00:00"/>
    <d v="2014-09-25T00:00:00"/>
    <d v="2014-10-01T00:00:00"/>
    <d v="2014-10-06T00:00:00"/>
    <n v="1"/>
    <x v="1"/>
    <s v="Thu"/>
    <s v="Sep"/>
    <n v="6"/>
    <n v="6"/>
    <m/>
    <m/>
    <m/>
    <m/>
    <x v="7"/>
  </r>
  <r>
    <n v="15910"/>
    <s v="B06027  "/>
    <n v="533.6"/>
    <d v="2014-09-25T00:00:00"/>
    <d v="2014-09-25T00:00:00"/>
    <d v="2014-10-03T00:00:00"/>
    <d v="2014-10-03T00:00:00"/>
    <n v="1"/>
    <x v="1"/>
    <s v="Thu"/>
    <s v="Sep"/>
    <n v="8"/>
    <n v="8"/>
    <m/>
    <m/>
    <m/>
    <m/>
    <x v="1"/>
  </r>
  <r>
    <n v="15911"/>
    <s v="B00064  "/>
    <n v="100.05"/>
    <d v="2014-09-25T00:00:00"/>
    <d v="2014-08-28T00:00:00"/>
    <d v="2014-09-25T00:00:00"/>
    <d v="2014-09-30T00:00:00"/>
    <n v="1"/>
    <x v="1"/>
    <s v="Thu"/>
    <s v="Sep"/>
    <n v="0"/>
    <n v="0"/>
    <m/>
    <m/>
    <m/>
    <m/>
    <x v="18"/>
  </r>
  <r>
    <n v="15912"/>
    <s v="B00064  "/>
    <n v="133.4"/>
    <d v="2014-09-25T00:00:00"/>
    <d v="2014-08-28T00:00:00"/>
    <d v="2014-09-25T00:00:00"/>
    <d v="2014-09-30T00:00:00"/>
    <n v="1"/>
    <x v="1"/>
    <s v="Thu"/>
    <s v="Sep"/>
    <n v="0"/>
    <n v="0"/>
    <m/>
    <m/>
    <m/>
    <m/>
    <x v="9"/>
  </r>
  <r>
    <n v="15913"/>
    <s v="B00064  "/>
    <n v="100.05"/>
    <d v="2014-09-25T00:00:00"/>
    <d v="2014-08-28T00:00:00"/>
    <d v="2014-09-25T00:00:00"/>
    <d v="2014-09-30T00:00:00"/>
    <n v="1"/>
    <x v="1"/>
    <s v="Thu"/>
    <s v="Sep"/>
    <n v="0"/>
    <n v="0"/>
    <m/>
    <m/>
    <m/>
    <m/>
    <x v="1"/>
  </r>
  <r>
    <n v="15914"/>
    <s v="B00057  "/>
    <n v="307.06"/>
    <d v="2014-09-25T00:00:00"/>
    <d v="2014-09-25T00:00:00"/>
    <d v="2014-11-24T00:00:00"/>
    <d v="2014-11-24T00:00:00"/>
    <n v="1"/>
    <x v="1"/>
    <s v="Thu"/>
    <s v="Sep"/>
    <n v="59"/>
    <n v="59"/>
    <m/>
    <m/>
    <m/>
    <m/>
    <x v="2"/>
  </r>
  <r>
    <n v="15915"/>
    <s v="B00064  "/>
    <n v="66.7"/>
    <d v="2014-09-25T00:00:00"/>
    <d v="2014-08-28T00:00:00"/>
    <d v="2014-09-25T00:00:00"/>
    <d v="2014-09-30T00:00:00"/>
    <n v="1"/>
    <x v="1"/>
    <s v="Thu"/>
    <s v="Sep"/>
    <n v="0"/>
    <n v="0"/>
    <m/>
    <m/>
    <m/>
    <m/>
    <x v="4"/>
  </r>
  <r>
    <n v="15916"/>
    <s v="B00064  "/>
    <n v="66.7"/>
    <d v="2014-09-25T00:00:00"/>
    <d v="2014-08-28T00:00:00"/>
    <d v="2014-09-25T00:00:00"/>
    <d v="2014-09-30T00:00:00"/>
    <n v="1"/>
    <x v="1"/>
    <s v="Thu"/>
    <s v="Sep"/>
    <n v="0"/>
    <n v="0"/>
    <m/>
    <m/>
    <m/>
    <m/>
    <x v="1"/>
  </r>
  <r>
    <n v="15917"/>
    <s v="B00064  "/>
    <n v="20.010000000000002"/>
    <d v="2014-09-25T00:00:00"/>
    <d v="2014-08-28T00:00:00"/>
    <d v="2014-09-25T00:00:00"/>
    <d v="2014-09-30T00:00:00"/>
    <n v="1"/>
    <x v="1"/>
    <s v="Thu"/>
    <s v="Sep"/>
    <n v="0"/>
    <n v="0"/>
    <m/>
    <m/>
    <m/>
    <m/>
    <x v="7"/>
  </r>
  <r>
    <n v="15918"/>
    <s v="B00064  "/>
    <n v="300.14999999999998"/>
    <d v="2014-09-25T00:00:00"/>
    <d v="2014-08-28T00:00:00"/>
    <d v="2014-09-25T00:00:00"/>
    <d v="2014-09-30T00:00:00"/>
    <n v="1"/>
    <x v="1"/>
    <s v="Thu"/>
    <s v="Sep"/>
    <n v="0"/>
    <n v="0"/>
    <m/>
    <m/>
    <m/>
    <m/>
    <x v="29"/>
  </r>
  <r>
    <n v="15919"/>
    <s v="B00064  "/>
    <n v="200.1"/>
    <d v="2014-09-25T00:00:00"/>
    <d v="2014-08-28T00:00:00"/>
    <d v="2014-09-25T00:00:00"/>
    <d v="2014-09-30T00:00:00"/>
    <n v="1"/>
    <x v="1"/>
    <s v="Thu"/>
    <s v="Sep"/>
    <n v="0"/>
    <n v="0"/>
    <m/>
    <m/>
    <m/>
    <m/>
    <x v="7"/>
  </r>
  <r>
    <n v="15920"/>
    <s v="B04011  "/>
    <n v="720.22"/>
    <d v="2014-09-25T00:00:00"/>
    <d v="2014-09-25T00:00:00"/>
    <d v="2014-09-25T00:00:00"/>
    <d v="2014-11-28T00:00:00"/>
    <n v="1"/>
    <x v="1"/>
    <s v="Thu"/>
    <s v="Sep"/>
    <n v="0"/>
    <n v="0"/>
    <m/>
    <m/>
    <m/>
    <m/>
    <x v="3"/>
  </r>
  <r>
    <n v="15921"/>
    <s v="B00064  "/>
    <n v="20.010000000000002"/>
    <d v="2014-09-25T00:00:00"/>
    <d v="2014-08-26T00:00:00"/>
    <d v="2014-09-25T00:00:00"/>
    <d v="2014-09-30T00:00:00"/>
    <n v="1"/>
    <x v="1"/>
    <s v="Thu"/>
    <s v="Sep"/>
    <n v="0"/>
    <n v="0"/>
    <m/>
    <m/>
    <m/>
    <m/>
    <x v="7"/>
  </r>
  <r>
    <n v="15922"/>
    <s v="B00064  "/>
    <n v="100.05"/>
    <d v="2014-09-25T00:00:00"/>
    <d v="2014-08-26T00:00:00"/>
    <d v="2014-09-25T00:00:00"/>
    <d v="2014-09-30T00:00:00"/>
    <n v="1"/>
    <x v="1"/>
    <s v="Thu"/>
    <s v="Sep"/>
    <n v="0"/>
    <n v="0"/>
    <m/>
    <m/>
    <m/>
    <m/>
    <x v="18"/>
  </r>
  <r>
    <n v="15923"/>
    <s v="B00064  "/>
    <n v="400.2"/>
    <d v="2014-09-25T00:00:00"/>
    <d v="2014-08-26T00:00:00"/>
    <d v="2014-09-25T00:00:00"/>
    <d v="2014-09-30T00:00:00"/>
    <n v="1"/>
    <x v="1"/>
    <s v="Thu"/>
    <s v="Sep"/>
    <n v="0"/>
    <n v="0"/>
    <m/>
    <m/>
    <m/>
    <m/>
    <x v="29"/>
  </r>
  <r>
    <n v="15924"/>
    <s v="B00182  "/>
    <n v="0"/>
    <d v="2014-09-25T00:00:00"/>
    <d v="2014-09-25T00:00:00"/>
    <d v="2014-10-24T00:00:00"/>
    <d v="2014-12-03T00:00:00"/>
    <n v="1"/>
    <x v="1"/>
    <s v="Thu"/>
    <s v="Sep"/>
    <n v="29"/>
    <n v="29"/>
    <m/>
    <m/>
    <m/>
    <m/>
    <x v="25"/>
  </r>
  <r>
    <n v="15925"/>
    <s v="B06038  "/>
    <n v="733.7"/>
    <d v="2014-09-25T00:00:00"/>
    <d v="2015-01-06T00:00:00"/>
    <d v="2015-01-06T00:00:00"/>
    <d v="2015-01-16T00:00:00"/>
    <n v="1"/>
    <x v="1"/>
    <s v="Thu"/>
    <s v="Sep"/>
    <n v="101"/>
    <n v="101"/>
    <m/>
    <m/>
    <m/>
    <m/>
    <x v="4"/>
  </r>
  <r>
    <n v="15926"/>
    <s v="B04027  "/>
    <n v="1467.4"/>
    <d v="2014-09-25T00:00:00"/>
    <d v="2014-09-26T00:00:00"/>
    <d v="2014-11-20T00:00:00"/>
    <d v="2014-11-20T00:00:00"/>
    <n v="1"/>
    <x v="1"/>
    <s v="Thu"/>
    <s v="Sep"/>
    <n v="55"/>
    <n v="55"/>
    <m/>
    <m/>
    <m/>
    <m/>
    <x v="23"/>
  </r>
  <r>
    <n v="15927"/>
    <s v="B00035  "/>
    <n v="50.03"/>
    <d v="2014-09-26T00:00:00"/>
    <d v="2014-09-26T00:00:00"/>
    <d v="2014-10-01T00:00:00"/>
    <s v="NULL"/>
    <n v="1"/>
    <x v="1"/>
    <s v="Fri"/>
    <s v="Sep"/>
    <n v="5"/>
    <n v="5"/>
    <m/>
    <m/>
    <m/>
    <m/>
    <x v="3"/>
  </r>
  <r>
    <n v="15928"/>
    <s v="B00086  "/>
    <n v="1400.7"/>
    <d v="2014-09-26T00:00:00"/>
    <d v="2014-09-26T00:00:00"/>
    <d v="2014-09-26T00:00:00"/>
    <d v="2014-09-30T00:00:00"/>
    <n v="1"/>
    <x v="1"/>
    <s v="Fri"/>
    <s v="Sep"/>
    <n v="0"/>
    <n v="0"/>
    <m/>
    <m/>
    <m/>
    <m/>
    <x v="7"/>
  </r>
  <r>
    <n v="15929"/>
    <s v="B00058  "/>
    <n v="80.540000000000006"/>
    <d v="2014-09-26T00:00:00"/>
    <d v="2014-09-26T00:00:00"/>
    <d v="2014-09-26T00:00:00"/>
    <d v="2014-09-29T00:00:00"/>
    <n v="1"/>
    <x v="1"/>
    <s v="Fri"/>
    <s v="Sep"/>
    <n v="0"/>
    <n v="0"/>
    <m/>
    <m/>
    <m/>
    <m/>
    <x v="22"/>
  </r>
  <r>
    <n v="15930"/>
    <s v="B00025  "/>
    <n v="149.52000000000001"/>
    <d v="2014-09-26T00:00:00"/>
    <d v="2014-09-26T00:00:00"/>
    <d v="2014-09-30T00:00:00"/>
    <d v="2014-09-30T00:00:00"/>
    <n v="1"/>
    <x v="1"/>
    <s v="Fri"/>
    <s v="Sep"/>
    <n v="4"/>
    <n v="4"/>
    <m/>
    <m/>
    <m/>
    <m/>
    <x v="21"/>
  </r>
  <r>
    <n v="15931"/>
    <s v="B00057  "/>
    <n v="3068.2"/>
    <d v="2014-09-26T00:00:00"/>
    <d v="2014-09-26T00:00:00"/>
    <d v="2014-10-08T00:00:00"/>
    <d v="2014-10-09T00:00:00"/>
    <n v="1"/>
    <x v="1"/>
    <s v="Fri"/>
    <s v="Sep"/>
    <n v="12"/>
    <n v="12"/>
    <m/>
    <m/>
    <m/>
    <m/>
    <x v="19"/>
  </r>
  <r>
    <n v="15932"/>
    <s v="B00028  "/>
    <n v="1067.2"/>
    <d v="2014-09-26T00:00:00"/>
    <d v="2014-09-26T00:00:00"/>
    <d v="2014-09-26T00:00:00"/>
    <d v="2014-09-26T00:00:00"/>
    <n v="1"/>
    <x v="1"/>
    <s v="Fri"/>
    <s v="Sep"/>
    <n v="0"/>
    <n v="0"/>
    <m/>
    <m/>
    <m/>
    <m/>
    <x v="41"/>
  </r>
  <r>
    <n v="15933"/>
    <s v="B00020  "/>
    <n v="0"/>
    <d v="2014-09-26T00:00:00"/>
    <d v="2014-09-26T00:00:00"/>
    <d v="2014-09-30T00:00:00"/>
    <d v="2014-09-30T00:00:00"/>
    <n v="1"/>
    <x v="1"/>
    <s v="Fri"/>
    <s v="Sep"/>
    <n v="4"/>
    <n v="4"/>
    <m/>
    <m/>
    <m/>
    <m/>
    <x v="24"/>
  </r>
  <r>
    <n v="15934"/>
    <s v="B00056  "/>
    <n v="0"/>
    <d v="2014-09-26T00:00:00"/>
    <d v="2014-10-09T10:39:19"/>
    <d v="2014-10-09T00:00:00"/>
    <d v="2014-10-09T00:00:00"/>
    <n v="1"/>
    <x v="1"/>
    <s v="Fri"/>
    <s v="Sep"/>
    <n v="13"/>
    <n v="13"/>
    <m/>
    <m/>
    <m/>
    <m/>
    <x v="21"/>
  </r>
  <r>
    <n v="15935"/>
    <s v="B00064  "/>
    <n v="166.75"/>
    <d v="2014-09-26T00:00:00"/>
    <d v="2014-08-26T00:00:00"/>
    <d v="2014-09-26T00:00:00"/>
    <d v="2014-09-30T00:00:00"/>
    <n v="1"/>
    <x v="1"/>
    <s v="Fri"/>
    <s v="Sep"/>
    <n v="0"/>
    <n v="0"/>
    <m/>
    <m/>
    <m/>
    <m/>
    <x v="3"/>
  </r>
  <r>
    <n v="15936"/>
    <s v="B00057  "/>
    <n v="133.4"/>
    <d v="2014-09-26T00:00:00"/>
    <d v="2014-11-12T00:00:00"/>
    <d v="2014-11-12T00:00:00"/>
    <d v="2014-11-19T00:00:00"/>
    <n v="1"/>
    <x v="1"/>
    <s v="Fri"/>
    <s v="Sep"/>
    <n v="46"/>
    <n v="46"/>
    <m/>
    <m/>
    <m/>
    <m/>
    <x v="1"/>
  </r>
  <r>
    <n v="15937"/>
    <s v="B00057  "/>
    <n v="0"/>
    <d v="2014-09-26T00:00:00"/>
    <d v="2014-10-01T00:00:00"/>
    <d v="2014-10-09T00:00:00"/>
    <d v="2014-10-09T00:00:00"/>
    <n v="1"/>
    <x v="1"/>
    <s v="Fri"/>
    <s v="Sep"/>
    <n v="13"/>
    <n v="13"/>
    <m/>
    <m/>
    <m/>
    <m/>
    <x v="15"/>
  </r>
  <r>
    <n v="15938"/>
    <s v="B00064  "/>
    <n v="200.1"/>
    <d v="2014-09-26T00:00:00"/>
    <d v="2014-08-26T00:00:00"/>
    <d v="2014-09-26T00:00:00"/>
    <d v="2014-09-30T00:00:00"/>
    <n v="1"/>
    <x v="1"/>
    <s v="Fri"/>
    <s v="Sep"/>
    <n v="0"/>
    <n v="0"/>
    <m/>
    <m/>
    <m/>
    <m/>
    <x v="1"/>
  </r>
  <r>
    <n v="15939"/>
    <s v="B00064  "/>
    <n v="100.05"/>
    <d v="2014-09-26T00:00:00"/>
    <d v="2014-08-26T00:00:00"/>
    <d v="2014-09-26T00:00:00"/>
    <d v="2014-09-30T00:00:00"/>
    <n v="1"/>
    <x v="1"/>
    <s v="Fri"/>
    <s v="Sep"/>
    <n v="0"/>
    <n v="0"/>
    <m/>
    <m/>
    <m/>
    <m/>
    <x v="17"/>
  </r>
  <r>
    <n v="15940"/>
    <s v="B00064  "/>
    <n v="100.05"/>
    <d v="2014-09-26T00:00:00"/>
    <d v="2014-08-26T00:00:00"/>
    <d v="2014-09-26T00:00:00"/>
    <d v="2014-09-30T00:00:00"/>
    <n v="1"/>
    <x v="1"/>
    <s v="Fri"/>
    <s v="Sep"/>
    <n v="0"/>
    <n v="0"/>
    <m/>
    <m/>
    <m/>
    <m/>
    <x v="4"/>
  </r>
  <r>
    <n v="15941"/>
    <s v="B00064  "/>
    <n v="166.75"/>
    <d v="2014-09-26T00:00:00"/>
    <d v="2014-08-27T00:00:00"/>
    <d v="2014-09-26T00:00:00"/>
    <d v="2014-09-30T00:00:00"/>
    <n v="1"/>
    <x v="1"/>
    <s v="Fri"/>
    <s v="Sep"/>
    <n v="0"/>
    <n v="0"/>
    <m/>
    <m/>
    <m/>
    <m/>
    <x v="4"/>
  </r>
  <r>
    <n v="15942"/>
    <s v="B00064  "/>
    <n v="100.05"/>
    <d v="2014-09-26T00:00:00"/>
    <d v="2014-08-27T00:00:00"/>
    <d v="2014-09-26T00:00:00"/>
    <d v="2014-09-30T00:00:00"/>
    <n v="1"/>
    <x v="1"/>
    <s v="Fri"/>
    <s v="Sep"/>
    <n v="0"/>
    <n v="0"/>
    <m/>
    <m/>
    <m/>
    <m/>
    <x v="1"/>
  </r>
  <r>
    <n v="15943"/>
    <s v="B00064  "/>
    <n v="100.05"/>
    <d v="2014-09-26T00:00:00"/>
    <d v="2014-08-27T00:00:00"/>
    <d v="2014-09-26T00:00:00"/>
    <d v="2014-09-30T00:00:00"/>
    <n v="1"/>
    <x v="1"/>
    <s v="Fri"/>
    <s v="Sep"/>
    <n v="0"/>
    <n v="0"/>
    <m/>
    <m/>
    <m/>
    <m/>
    <x v="4"/>
  </r>
  <r>
    <n v="15944"/>
    <s v="B00064  "/>
    <n v="100.05"/>
    <d v="2014-09-26T00:00:00"/>
    <d v="2014-08-27T00:00:00"/>
    <d v="2014-09-26T00:00:00"/>
    <d v="2014-09-30T00:00:00"/>
    <n v="1"/>
    <x v="1"/>
    <s v="Fri"/>
    <s v="Sep"/>
    <n v="0"/>
    <n v="0"/>
    <m/>
    <m/>
    <m/>
    <m/>
    <x v="1"/>
  </r>
  <r>
    <n v="15945"/>
    <s v="B00064  "/>
    <n v="20.010000000000002"/>
    <d v="2014-09-26T00:00:00"/>
    <d v="2014-08-27T00:00:00"/>
    <d v="2014-09-26T00:00:00"/>
    <d v="2014-09-30T00:00:00"/>
    <n v="1"/>
    <x v="1"/>
    <s v="Fri"/>
    <s v="Sep"/>
    <n v="0"/>
    <n v="0"/>
    <m/>
    <m/>
    <m/>
    <m/>
    <x v="7"/>
  </r>
  <r>
    <n v="15946"/>
    <s v="B00064  "/>
    <n v="100.05"/>
    <d v="2014-09-26T00:00:00"/>
    <d v="2014-08-27T00:00:00"/>
    <d v="2014-09-26T00:00:00"/>
    <d v="2014-09-30T00:00:00"/>
    <n v="1"/>
    <x v="1"/>
    <s v="Fri"/>
    <s v="Sep"/>
    <n v="0"/>
    <n v="0"/>
    <m/>
    <m/>
    <m/>
    <m/>
    <x v="18"/>
  </r>
  <r>
    <n v="15947"/>
    <s v="B00064  "/>
    <n v="133.4"/>
    <d v="2014-09-26T00:00:00"/>
    <d v="2014-08-27T00:00:00"/>
    <d v="2014-09-26T00:00:00"/>
    <d v="2014-09-30T00:00:00"/>
    <n v="1"/>
    <x v="1"/>
    <s v="Fri"/>
    <s v="Sep"/>
    <n v="0"/>
    <n v="0"/>
    <m/>
    <m/>
    <m/>
    <m/>
    <x v="24"/>
  </r>
  <r>
    <n v="15948"/>
    <s v="B00064  "/>
    <n v="266.8"/>
    <d v="2014-09-26T00:00:00"/>
    <d v="2014-08-27T00:00:00"/>
    <d v="2014-09-26T00:00:00"/>
    <d v="2014-09-30T00:00:00"/>
    <n v="1"/>
    <x v="1"/>
    <s v="Fri"/>
    <s v="Sep"/>
    <n v="0"/>
    <n v="0"/>
    <m/>
    <m/>
    <m/>
    <m/>
    <x v="29"/>
  </r>
  <r>
    <n v="15949"/>
    <s v="B00064  "/>
    <n v="433.55"/>
    <d v="2014-09-26T00:00:00"/>
    <d v="2014-09-21T00:00:00"/>
    <d v="2014-09-26T00:00:00"/>
    <d v="2014-09-30T00:00:00"/>
    <n v="1"/>
    <x v="1"/>
    <s v="Fri"/>
    <s v="Sep"/>
    <n v="0"/>
    <n v="0"/>
    <m/>
    <m/>
    <m/>
    <m/>
    <x v="29"/>
  </r>
  <r>
    <n v="15950"/>
    <s v="B00064  "/>
    <n v="20.010000000000002"/>
    <d v="2014-09-26T00:00:00"/>
    <d v="2014-09-19T00:00:00"/>
    <d v="2014-09-26T00:00:00"/>
    <d v="2014-09-30T00:00:00"/>
    <n v="1"/>
    <x v="1"/>
    <s v="Fri"/>
    <s v="Sep"/>
    <n v="0"/>
    <n v="0"/>
    <m/>
    <m/>
    <m/>
    <m/>
    <x v="7"/>
  </r>
  <r>
    <n v="15951"/>
    <s v="B00064  "/>
    <n v="166.75"/>
    <d v="2014-09-26T00:00:00"/>
    <d v="2014-09-19T00:00:00"/>
    <d v="2014-09-26T00:00:00"/>
    <d v="2014-09-30T00:00:00"/>
    <n v="1"/>
    <x v="1"/>
    <s v="Fri"/>
    <s v="Sep"/>
    <n v="0"/>
    <n v="0"/>
    <m/>
    <m/>
    <m/>
    <m/>
    <x v="41"/>
  </r>
  <r>
    <n v="15952"/>
    <s v="B00064  "/>
    <n v="333.5"/>
    <d v="2014-09-26T00:00:00"/>
    <d v="2014-09-19T00:00:00"/>
    <d v="2014-09-26T00:00:00"/>
    <d v="2014-09-30T00:00:00"/>
    <n v="1"/>
    <x v="1"/>
    <s v="Fri"/>
    <s v="Sep"/>
    <n v="0"/>
    <n v="0"/>
    <m/>
    <m/>
    <m/>
    <m/>
    <x v="18"/>
  </r>
  <r>
    <n v="15953"/>
    <s v="B00030  "/>
    <n v="66.7"/>
    <d v="2014-09-26T00:00:00"/>
    <d v="2014-09-26T00:00:00"/>
    <d v="2014-09-30T00:00:00"/>
    <d v="2014-09-30T00:00:00"/>
    <n v="1"/>
    <x v="1"/>
    <s v="Fri"/>
    <s v="Sep"/>
    <n v="4"/>
    <n v="4"/>
    <m/>
    <m/>
    <m/>
    <m/>
    <x v="20"/>
  </r>
  <r>
    <n v="15954"/>
    <s v="B06078  "/>
    <n v="5872.54"/>
    <d v="2014-09-26T00:00:00"/>
    <d v="2014-09-26T00:00:00"/>
    <d v="2015-04-20T00:00:00"/>
    <d v="2015-05-07T00:00:00"/>
    <n v="1"/>
    <x v="1"/>
    <s v="Fri"/>
    <s v="Sep"/>
    <n v="204"/>
    <n v="204"/>
    <m/>
    <m/>
    <m/>
    <m/>
    <x v="17"/>
  </r>
  <r>
    <n v="15955"/>
    <s v="B08094  "/>
    <n v="1430.72"/>
    <d v="2014-09-26T00:00:00"/>
    <d v="2014-09-26T00:00:00"/>
    <d v="2014-09-26T00:00:00"/>
    <d v="2014-11-28T00:00:00"/>
    <n v="1"/>
    <x v="1"/>
    <s v="Fri"/>
    <s v="Sep"/>
    <n v="0"/>
    <n v="0"/>
    <m/>
    <m/>
    <m/>
    <m/>
    <x v="4"/>
  </r>
  <r>
    <n v="15956"/>
    <s v="B00020  "/>
    <n v="50.03"/>
    <d v="2014-09-26T00:00:00"/>
    <d v="2014-09-29T00:00:00"/>
    <d v="2015-01-06T00:00:00"/>
    <s v="NULL"/>
    <n v="1"/>
    <x v="1"/>
    <s v="Fri"/>
    <s v="Sep"/>
    <n v="100"/>
    <n v="100"/>
    <m/>
    <m/>
    <m/>
    <m/>
    <x v="4"/>
  </r>
  <r>
    <n v="15957"/>
    <s v="B00630  "/>
    <n v="33.36"/>
    <d v="2014-09-26T00:00:00"/>
    <d v="2014-09-26T00:00:00"/>
    <d v="2015-01-06T00:00:00"/>
    <s v="NULL"/>
    <n v="1"/>
    <x v="1"/>
    <s v="Fri"/>
    <s v="Sep"/>
    <n v="100"/>
    <n v="100"/>
    <m/>
    <m/>
    <m/>
    <m/>
    <x v="3"/>
  </r>
  <r>
    <n v="15958"/>
    <s v="B00073  "/>
    <n v="379.45"/>
    <d v="2014-09-26T00:00:00"/>
    <d v="2014-09-26T00:00:00"/>
    <d v="2014-09-30T00:00:00"/>
    <d v="2014-09-30T00:00:00"/>
    <n v="1"/>
    <x v="1"/>
    <s v="Fri"/>
    <s v="Sep"/>
    <n v="4"/>
    <n v="4"/>
    <m/>
    <m/>
    <m/>
    <m/>
    <x v="21"/>
  </r>
  <r>
    <n v="15959"/>
    <s v="B00057  "/>
    <n v="266.8"/>
    <d v="2014-09-26T00:00:00"/>
    <d v="2014-09-26T00:00:00"/>
    <d v="2014-09-26T00:00:00"/>
    <d v="2014-09-26T00:00:00"/>
    <n v="1"/>
    <x v="1"/>
    <s v="Fri"/>
    <s v="Sep"/>
    <n v="0"/>
    <n v="0"/>
    <m/>
    <m/>
    <m/>
    <m/>
    <x v="20"/>
  </r>
  <r>
    <n v="15960"/>
    <s v="B00057  "/>
    <n v="266.8"/>
    <d v="2014-09-26T00:00:00"/>
    <d v="2014-09-26T00:00:00"/>
    <d v="2014-09-26T00:00:00"/>
    <d v="2014-09-26T00:00:00"/>
    <n v="1"/>
    <x v="1"/>
    <s v="Fri"/>
    <s v="Sep"/>
    <n v="0"/>
    <n v="0"/>
    <m/>
    <m/>
    <m/>
    <m/>
    <x v="23"/>
  </r>
  <r>
    <n v="15961"/>
    <s v="B02601  "/>
    <n v="200.1"/>
    <d v="2014-09-26T00:00:00"/>
    <d v="2014-09-26T00:00:00"/>
    <d v="2014-10-01T00:00:00"/>
    <d v="2014-10-01T00:00:00"/>
    <n v="1"/>
    <x v="1"/>
    <s v="Fri"/>
    <s v="Sep"/>
    <n v="5"/>
    <n v="5"/>
    <m/>
    <m/>
    <m/>
    <m/>
    <x v="3"/>
  </r>
  <r>
    <n v="15962"/>
    <s v="B06099  "/>
    <n v="50385.62"/>
    <d v="2014-09-26T00:00:00"/>
    <d v="2014-12-09T08:45:17"/>
    <d v="2014-12-02T00:00:00"/>
    <d v="2014-12-09T00:00:00"/>
    <n v="1"/>
    <x v="1"/>
    <s v="Fri"/>
    <s v="Sep"/>
    <n v="66"/>
    <n v="66"/>
    <m/>
    <m/>
    <m/>
    <m/>
    <x v="17"/>
  </r>
  <r>
    <n v="15963"/>
    <s v="B06099  "/>
    <n v="0"/>
    <d v="2014-09-26T00:00:00"/>
    <d v="2014-09-26T00:00:00"/>
    <d v="2014-11-12T00:00:00"/>
    <d v="2014-11-12T00:00:00"/>
    <n v="1"/>
    <x v="1"/>
    <s v="Fri"/>
    <s v="Sep"/>
    <n v="46"/>
    <n v="46"/>
    <m/>
    <m/>
    <m/>
    <m/>
    <x v="1"/>
  </r>
  <r>
    <n v="15964"/>
    <s v="B00005  "/>
    <n v="183.7"/>
    <d v="2014-09-26T00:00:00"/>
    <d v="2014-09-26T00:00:00"/>
    <d v="2014-09-26T00:00:00"/>
    <d v="2014-09-26T00:00:00"/>
    <n v="1"/>
    <x v="1"/>
    <s v="Fri"/>
    <s v="Sep"/>
    <n v="0"/>
    <n v="0"/>
    <m/>
    <m/>
    <m/>
    <m/>
    <x v="5"/>
  </r>
  <r>
    <n v="15965"/>
    <s v="B00031  "/>
    <n v="100.05"/>
    <d v="2014-09-26T00:00:00"/>
    <d v="2014-09-26T00:00:00"/>
    <d v="2014-09-30T00:00:00"/>
    <d v="2014-09-30T00:00:00"/>
    <n v="1"/>
    <x v="1"/>
    <s v="Fri"/>
    <s v="Sep"/>
    <n v="4"/>
    <n v="4"/>
    <m/>
    <m/>
    <m/>
    <m/>
    <x v="13"/>
  </r>
  <r>
    <n v="15966"/>
    <s v="B00005  "/>
    <n v="463.6"/>
    <d v="2014-09-26T00:00:00"/>
    <d v="2014-09-26T00:00:00"/>
    <d v="2014-09-26T00:00:00"/>
    <d v="2014-09-26T00:00:00"/>
    <n v="1"/>
    <x v="1"/>
    <s v="Fri"/>
    <s v="Sep"/>
    <n v="0"/>
    <n v="0"/>
    <m/>
    <m/>
    <m/>
    <m/>
    <x v="7"/>
  </r>
  <r>
    <n v="15967"/>
    <s v="B00057  "/>
    <n v="266.8"/>
    <d v="2014-09-26T00:00:00"/>
    <d v="2014-09-26T00:00:00"/>
    <d v="2014-09-26T00:00:00"/>
    <d v="2014-09-26T00:00:00"/>
    <n v="1"/>
    <x v="1"/>
    <s v="Fri"/>
    <s v="Sep"/>
    <n v="0"/>
    <n v="0"/>
    <m/>
    <m/>
    <m/>
    <m/>
    <x v="7"/>
  </r>
  <r>
    <n v="15968"/>
    <s v="B00064  "/>
    <n v="166.75"/>
    <d v="2014-09-26T00:00:00"/>
    <d v="2014-09-19T00:00:00"/>
    <d v="2014-09-26T00:00:00"/>
    <d v="2014-09-30T00:00:00"/>
    <n v="1"/>
    <x v="1"/>
    <s v="Fri"/>
    <s v="Sep"/>
    <n v="0"/>
    <n v="0"/>
    <m/>
    <m/>
    <m/>
    <m/>
    <x v="18"/>
  </r>
  <r>
    <n v="15969"/>
    <s v="B00064  "/>
    <n v="100.05"/>
    <d v="2014-09-26T00:00:00"/>
    <d v="2014-09-19T00:00:00"/>
    <d v="2014-09-26T00:00:00"/>
    <d v="2014-09-30T00:00:00"/>
    <n v="1"/>
    <x v="1"/>
    <s v="Fri"/>
    <s v="Sep"/>
    <n v="0"/>
    <n v="0"/>
    <m/>
    <m/>
    <m/>
    <m/>
    <x v="4"/>
  </r>
  <r>
    <n v="15970"/>
    <s v="B00064  "/>
    <n v="100.05"/>
    <d v="2014-09-26T00:00:00"/>
    <d v="2014-09-19T00:00:00"/>
    <d v="2014-09-26T00:00:00"/>
    <d v="2014-09-30T00:00:00"/>
    <n v="1"/>
    <x v="1"/>
    <s v="Fri"/>
    <s v="Sep"/>
    <n v="0"/>
    <n v="0"/>
    <m/>
    <m/>
    <m/>
    <m/>
    <x v="1"/>
  </r>
  <r>
    <n v="15971"/>
    <s v="B00064  "/>
    <n v="100.05"/>
    <d v="2014-09-26T00:00:00"/>
    <d v="2014-09-26T00:00:00"/>
    <d v="2014-09-26T00:00:00"/>
    <d v="2014-09-30T00:00:00"/>
    <n v="1"/>
    <x v="1"/>
    <s v="Fri"/>
    <s v="Sep"/>
    <n v="0"/>
    <n v="0"/>
    <m/>
    <m/>
    <m/>
    <m/>
    <x v="4"/>
  </r>
  <r>
    <n v="15972"/>
    <s v="B04007  "/>
    <n v="266.8"/>
    <d v="2014-09-26T00:00:00"/>
    <d v="2014-09-26T00:00:00"/>
    <d v="2014-10-01T00:00:00"/>
    <d v="2014-10-01T00:00:00"/>
    <n v="1"/>
    <x v="1"/>
    <s v="Fri"/>
    <s v="Sep"/>
    <n v="5"/>
    <n v="5"/>
    <m/>
    <m/>
    <m/>
    <m/>
    <x v="4"/>
  </r>
  <r>
    <n v="15973"/>
    <s v="B00100  "/>
    <n v="317.45"/>
    <d v="2014-09-26T00:00:00"/>
    <d v="2014-09-26T00:00:00"/>
    <d v="2014-09-30T00:00:00"/>
    <d v="2014-09-30T00:00:00"/>
    <n v="1"/>
    <x v="1"/>
    <s v="Fri"/>
    <s v="Sep"/>
    <n v="4"/>
    <n v="4"/>
    <m/>
    <m/>
    <m/>
    <m/>
    <x v="5"/>
  </r>
  <r>
    <n v="15974"/>
    <s v="B00020  "/>
    <n v="265.5"/>
    <d v="2014-09-26T00:00:00"/>
    <d v="2014-09-26T00:00:00"/>
    <d v="2014-09-29T00:00:00"/>
    <d v="2014-09-29T00:00:00"/>
    <n v="1"/>
    <x v="1"/>
    <s v="Fri"/>
    <s v="Sep"/>
    <n v="3"/>
    <n v="3"/>
    <m/>
    <m/>
    <m/>
    <m/>
    <x v="0"/>
  </r>
  <r>
    <n v="15975"/>
    <s v="B04030  "/>
    <n v="0"/>
    <d v="2014-09-26T00:00:00"/>
    <d v="2014-09-26T00:00:00"/>
    <d v="2014-12-11T00:00:00"/>
    <d v="2015-01-15T00:00:00"/>
    <n v="1"/>
    <x v="1"/>
    <s v="Fri"/>
    <s v="Sep"/>
    <n v="75"/>
    <n v="75"/>
    <m/>
    <m/>
    <m/>
    <m/>
    <x v="17"/>
  </r>
  <r>
    <n v="15976"/>
    <s v="B00102  "/>
    <n v="248.45"/>
    <d v="2014-09-26T00:00:00"/>
    <d v="2014-09-26T00:00:00"/>
    <d v="2014-09-30T00:00:00"/>
    <d v="2014-09-30T00:00:00"/>
    <n v="1"/>
    <x v="1"/>
    <s v="Fri"/>
    <s v="Sep"/>
    <n v="4"/>
    <n v="4"/>
    <m/>
    <m/>
    <m/>
    <m/>
    <x v="5"/>
  </r>
  <r>
    <n v="15977"/>
    <s v="B00038  "/>
    <n v="133.4"/>
    <d v="2014-09-26T00:00:00"/>
    <d v="2014-09-26T00:00:00"/>
    <d v="2014-10-01T00:00:00"/>
    <d v="2014-10-03T00:00:00"/>
    <n v="1"/>
    <x v="1"/>
    <s v="Fri"/>
    <s v="Sep"/>
    <n v="5"/>
    <n v="5"/>
    <m/>
    <m/>
    <m/>
    <m/>
    <x v="1"/>
  </r>
  <r>
    <n v="15978"/>
    <s v="B00050  "/>
    <n v="66.7"/>
    <d v="2014-09-26T00:00:00"/>
    <d v="2014-09-26T00:00:00"/>
    <d v="2014-09-30T00:00:00"/>
    <d v="2014-09-30T00:00:00"/>
    <n v="1"/>
    <x v="1"/>
    <s v="Fri"/>
    <s v="Sep"/>
    <n v="4"/>
    <n v="4"/>
    <m/>
    <m/>
    <m/>
    <m/>
    <x v="13"/>
  </r>
  <r>
    <n v="15979"/>
    <s v="B00050  "/>
    <n v="66.7"/>
    <d v="2014-09-26T00:00:00"/>
    <d v="2014-09-26T00:00:00"/>
    <d v="2014-09-29T00:00:00"/>
    <d v="2014-09-30T00:00:00"/>
    <n v="1"/>
    <x v="1"/>
    <s v="Fri"/>
    <s v="Sep"/>
    <n v="3"/>
    <n v="3"/>
    <m/>
    <m/>
    <m/>
    <m/>
    <x v="14"/>
  </r>
  <r>
    <n v="15980"/>
    <s v="B00050  "/>
    <n v="533.6"/>
    <d v="2014-09-29T00:00:00"/>
    <d v="2014-09-29T00:00:00"/>
    <d v="2014-09-30T00:00:00"/>
    <d v="2014-09-30T00:00:00"/>
    <n v="1"/>
    <x v="1"/>
    <s v="Mon"/>
    <s v="Sep"/>
    <n v="1"/>
    <n v="1"/>
    <m/>
    <m/>
    <m/>
    <m/>
    <x v="7"/>
  </r>
  <r>
    <n v="15981"/>
    <s v="C06555  "/>
    <n v="266.8"/>
    <d v="2014-09-29T00:00:00"/>
    <d v="2015-05-07T00:00:00"/>
    <d v="2015-05-11T00:00:00"/>
    <d v="2015-05-14T00:00:00"/>
    <n v="1"/>
    <x v="1"/>
    <s v="Mon"/>
    <s v="Sep"/>
    <n v="222"/>
    <n v="222"/>
    <m/>
    <m/>
    <m/>
    <m/>
    <x v="15"/>
  </r>
  <r>
    <n v="15982"/>
    <s v="C06555  "/>
    <n v="50.03"/>
    <d v="2014-09-29T00:00:00"/>
    <d v="2014-09-29T00:00:00"/>
    <d v="2014-10-15T00:00:00"/>
    <s v="NULL"/>
    <n v="1"/>
    <x v="1"/>
    <s v="Mon"/>
    <s v="Sep"/>
    <n v="16"/>
    <n v="16"/>
    <m/>
    <m/>
    <m/>
    <m/>
    <x v="3"/>
  </r>
  <r>
    <n v="15983"/>
    <s v="B00056  "/>
    <n v="933.8"/>
    <d v="2014-09-29T00:00:00"/>
    <d v="2014-09-29T00:00:00"/>
    <d v="2014-09-29T00:00:00"/>
    <d v="2014-09-30T00:00:00"/>
    <n v="1"/>
    <x v="1"/>
    <s v="Mon"/>
    <s v="Sep"/>
    <n v="0"/>
    <n v="0"/>
    <m/>
    <m/>
    <m/>
    <m/>
    <x v="7"/>
  </r>
  <r>
    <n v="15984"/>
    <s v="B00182  "/>
    <n v="133.4"/>
    <d v="2014-09-29T00:00:00"/>
    <d v="2014-09-29T00:00:00"/>
    <d v="2014-10-02T00:00:00"/>
    <d v="2014-10-02T00:00:00"/>
    <n v="1"/>
    <x v="1"/>
    <s v="Mon"/>
    <s v="Sep"/>
    <n v="3"/>
    <n v="3"/>
    <m/>
    <m/>
    <m/>
    <m/>
    <x v="7"/>
  </r>
  <r>
    <n v="15985"/>
    <s v="B00061  "/>
    <n v="33.35"/>
    <d v="2014-09-29T00:00:00"/>
    <d v="2014-09-29T00:00:00"/>
    <d v="2014-09-29T00:00:00"/>
    <d v="2014-09-29T00:00:00"/>
    <n v="1"/>
    <x v="1"/>
    <s v="Mon"/>
    <s v="Sep"/>
    <n v="0"/>
    <n v="0"/>
    <m/>
    <m/>
    <m/>
    <m/>
    <x v="43"/>
  </r>
  <r>
    <n v="15986"/>
    <s v="B00140  "/>
    <n v="16.68"/>
    <d v="2014-09-29T00:00:00"/>
    <d v="2014-09-29T00:00:00"/>
    <d v="2015-01-02T00:00:00"/>
    <d v="2015-01-02T00:00:00"/>
    <n v="1"/>
    <x v="1"/>
    <s v="Mon"/>
    <s v="Sep"/>
    <n v="93"/>
    <n v="93"/>
    <m/>
    <m/>
    <m/>
    <m/>
    <x v="3"/>
  </r>
  <r>
    <n v="15987"/>
    <s v="B00193  "/>
    <n v="50.03"/>
    <d v="2014-09-29T00:00:00"/>
    <d v="2014-09-29T00:00:00"/>
    <d v="2015-01-02T00:00:00"/>
    <d v="2015-01-02T00:00:00"/>
    <n v="1"/>
    <x v="1"/>
    <s v="Mon"/>
    <s v="Sep"/>
    <n v="93"/>
    <n v="93"/>
    <m/>
    <m/>
    <m/>
    <m/>
    <x v="3"/>
  </r>
  <r>
    <n v="15988"/>
    <s v="P00119  "/>
    <n v="1328.65"/>
    <d v="2014-09-29T00:00:00"/>
    <d v="2014-09-29T00:00:00"/>
    <d v="2014-10-06T00:00:00"/>
    <d v="2014-10-06T00:00:00"/>
    <n v="1"/>
    <x v="1"/>
    <s v="Mon"/>
    <s v="Sep"/>
    <n v="7"/>
    <n v="7"/>
    <m/>
    <m/>
    <m/>
    <m/>
    <x v="15"/>
  </r>
  <r>
    <n v="15989"/>
    <s v="P00119  "/>
    <n v="333.5"/>
    <d v="2014-09-29T00:00:00"/>
    <d v="2014-10-14T00:00:00"/>
    <d v="2014-10-14T00:00:00"/>
    <d v="2014-10-22T00:00:00"/>
    <n v="1"/>
    <x v="1"/>
    <s v="Mon"/>
    <s v="Sep"/>
    <n v="15"/>
    <n v="15"/>
    <m/>
    <m/>
    <m/>
    <m/>
    <x v="3"/>
  </r>
  <r>
    <n v="15990"/>
    <s v="B00100  "/>
    <n v="0"/>
    <d v="2014-09-29T00:00:00"/>
    <d v="2014-09-29T00:00:00"/>
    <d v="2014-09-30T00:00:00"/>
    <d v="2014-09-30T00:00:00"/>
    <n v="1"/>
    <x v="1"/>
    <s v="Mon"/>
    <s v="Sep"/>
    <n v="1"/>
    <n v="1"/>
    <m/>
    <m/>
    <m/>
    <m/>
    <x v="15"/>
  </r>
  <r>
    <n v="15991"/>
    <s v="B06520  "/>
    <n v="1039.0999999999999"/>
    <d v="2014-09-29T00:00:00"/>
    <d v="2014-10-01T00:00:00"/>
    <d v="2014-10-08T00:00:00"/>
    <d v="2014-10-08T00:00:00"/>
    <n v="1"/>
    <x v="1"/>
    <s v="Mon"/>
    <s v="Sep"/>
    <n v="9"/>
    <n v="9"/>
    <m/>
    <m/>
    <m/>
    <m/>
    <x v="15"/>
  </r>
  <r>
    <n v="15992"/>
    <s v="B00056  "/>
    <n v="490"/>
    <d v="2014-09-29T00:00:00"/>
    <d v="2014-09-29T00:00:00"/>
    <d v="2014-09-30T00:00:00"/>
    <d v="2014-09-30T00:00:00"/>
    <n v="1"/>
    <x v="1"/>
    <s v="Mon"/>
    <s v="Sep"/>
    <n v="1"/>
    <n v="1"/>
    <m/>
    <m/>
    <m/>
    <m/>
    <x v="21"/>
  </r>
  <r>
    <n v="15993"/>
    <s v="B00104  "/>
    <n v="233.45"/>
    <d v="2014-09-29T00:00:00"/>
    <d v="2014-09-29T00:00:00"/>
    <d v="2014-10-02T00:00:00"/>
    <d v="2014-10-02T00:00:00"/>
    <n v="1"/>
    <x v="1"/>
    <s v="Mon"/>
    <s v="Sep"/>
    <n v="3"/>
    <n v="3"/>
    <m/>
    <m/>
    <m/>
    <m/>
    <x v="2"/>
  </r>
  <r>
    <n v="15994"/>
    <s v="B00056  "/>
    <n v="1164.18"/>
    <d v="2014-09-29T00:00:00"/>
    <d v="2014-10-06T00:00:00"/>
    <d v="2014-10-07T00:00:00"/>
    <d v="2014-10-08T00:00:00"/>
    <n v="1"/>
    <x v="1"/>
    <s v="Mon"/>
    <s v="Sep"/>
    <n v="8"/>
    <n v="8"/>
    <m/>
    <m/>
    <m/>
    <m/>
    <x v="19"/>
  </r>
  <r>
    <n v="15995"/>
    <s v="B00057  "/>
    <n v="0"/>
    <d v="2014-09-29T00:00:00"/>
    <d v="2014-11-10T18:10:57"/>
    <d v="2014-10-30T00:00:00"/>
    <d v="2014-11-10T00:00:00"/>
    <n v="1"/>
    <x v="1"/>
    <s v="Mon"/>
    <s v="Sep"/>
    <n v="31"/>
    <n v="31"/>
    <m/>
    <m/>
    <m/>
    <m/>
    <x v="7"/>
  </r>
  <r>
    <n v="15996"/>
    <s v="B00057  "/>
    <n v="464.67"/>
    <d v="2014-09-29T00:00:00"/>
    <d v="2014-10-03T00:00:00"/>
    <d v="2014-11-17T00:00:00"/>
    <d v="2014-11-17T00:00:00"/>
    <n v="1"/>
    <x v="1"/>
    <s v="Mon"/>
    <s v="Sep"/>
    <n v="48"/>
    <n v="48"/>
    <m/>
    <m/>
    <m/>
    <m/>
    <x v="7"/>
  </r>
  <r>
    <n v="15997"/>
    <s v="B00181  "/>
    <n v="675.94"/>
    <d v="2014-09-29T00:00:00"/>
    <d v="2014-10-04T00:00:00"/>
    <d v="2014-10-10T00:00:00"/>
    <d v="2014-10-11T00:00:00"/>
    <n v="1"/>
    <x v="1"/>
    <s v="Mon"/>
    <s v="Sep"/>
    <n v="11"/>
    <n v="11"/>
    <m/>
    <m/>
    <m/>
    <m/>
    <x v="7"/>
  </r>
  <r>
    <n v="15998"/>
    <s v="B00181  "/>
    <n v="1265.8800000000001"/>
    <d v="2014-09-29T00:00:00"/>
    <d v="2014-10-04T00:00:00"/>
    <d v="2014-10-30T00:00:00"/>
    <d v="2014-10-30T00:00:00"/>
    <n v="1"/>
    <x v="1"/>
    <s v="Mon"/>
    <s v="Sep"/>
    <n v="31"/>
    <n v="31"/>
    <m/>
    <m/>
    <m/>
    <m/>
    <x v="19"/>
  </r>
  <r>
    <n v="15999"/>
    <s v="B00181  "/>
    <n v="1396.15"/>
    <d v="2014-09-29T00:00:00"/>
    <d v="2014-10-04T00:00:00"/>
    <d v="2014-10-09T00:00:00"/>
    <d v="2014-10-09T00:00:00"/>
    <n v="1"/>
    <x v="1"/>
    <s v="Mon"/>
    <s v="Sep"/>
    <n v="10"/>
    <n v="10"/>
    <m/>
    <m/>
    <m/>
    <m/>
    <x v="19"/>
  </r>
  <r>
    <n v="16000"/>
    <s v="B00091  "/>
    <n v="266.8"/>
    <d v="2014-09-29T00:00:00"/>
    <d v="2014-09-29T00:00:00"/>
    <d v="2014-09-30T00:00:00"/>
    <d v="2014-09-30T00:00:00"/>
    <n v="1"/>
    <x v="1"/>
    <s v="Mon"/>
    <s v="Sep"/>
    <n v="1"/>
    <n v="1"/>
    <m/>
    <m/>
    <m/>
    <m/>
    <x v="13"/>
  </r>
  <r>
    <n v="16001"/>
    <s v="B00028  "/>
    <n v="491.51"/>
    <d v="2014-09-29T00:00:00"/>
    <d v="2014-08-21T00:00:00"/>
    <d v="2014-09-29T00:00:00"/>
    <d v="2014-10-02T00:00:00"/>
    <n v="1"/>
    <x v="1"/>
    <s v="Mon"/>
    <s v="Sep"/>
    <n v="0"/>
    <n v="0"/>
    <m/>
    <m/>
    <m/>
    <m/>
    <x v="3"/>
  </r>
  <r>
    <n v="16002"/>
    <s v="B04014  "/>
    <n v="207.71"/>
    <d v="2014-09-29T00:00:00"/>
    <s v="NULL"/>
    <d v="2015-05-13T00:00:00"/>
    <d v="2016-02-26T13:37:17"/>
    <n v="1"/>
    <x v="1"/>
    <s v="Mon"/>
    <s v="Sep"/>
    <n v="224"/>
    <n v="224"/>
    <m/>
    <m/>
    <m/>
    <m/>
    <x v="11"/>
  </r>
  <r>
    <n v="16003"/>
    <s v="B04024  "/>
    <n v="535.03"/>
    <d v="2014-09-29T00:00:00"/>
    <s v="NULL"/>
    <d v="2015-05-13T00:00:00"/>
    <d v="2015-11-09T09:43:45"/>
    <n v="1"/>
    <x v="1"/>
    <s v="Mon"/>
    <s v="Sep"/>
    <n v="224"/>
    <n v="224"/>
    <m/>
    <m/>
    <m/>
    <m/>
    <x v="11"/>
  </r>
  <r>
    <n v="16004"/>
    <s v="B04028  "/>
    <n v="0"/>
    <d v="2014-09-29T00:00:00"/>
    <d v="2015-06-22T11:15:11"/>
    <d v="2015-06-16T00:00:00"/>
    <d v="2015-06-22T00:00:00"/>
    <n v="1"/>
    <x v="1"/>
    <s v="Mon"/>
    <s v="Sep"/>
    <n v="257"/>
    <n v="257"/>
    <m/>
    <m/>
    <m/>
    <m/>
    <x v="1"/>
  </r>
  <r>
    <n v="16005"/>
    <s v="B04033  "/>
    <n v="0"/>
    <d v="2014-09-29T00:00:00"/>
    <d v="2014-09-29T00:00:00"/>
    <d v="2014-10-14T00:00:00"/>
    <d v="2014-10-27T00:00:00"/>
    <n v="1"/>
    <x v="1"/>
    <s v="Mon"/>
    <s v="Sep"/>
    <n v="15"/>
    <n v="15"/>
    <m/>
    <m/>
    <m/>
    <m/>
    <x v="1"/>
  </r>
  <r>
    <n v="16006"/>
    <s v="B00050  "/>
    <n v="0"/>
    <d v="2014-09-29T00:00:00"/>
    <d v="2014-11-19T08:29:30"/>
    <d v="2014-11-12T00:00:00"/>
    <d v="2014-11-19T00:00:00"/>
    <n v="1"/>
    <x v="1"/>
    <s v="Mon"/>
    <s v="Sep"/>
    <n v="43"/>
    <n v="43"/>
    <m/>
    <m/>
    <m/>
    <m/>
    <x v="1"/>
  </r>
  <r>
    <n v="16007"/>
    <s v="B00163  "/>
    <n v="115.98"/>
    <d v="2014-09-29T00:00:00"/>
    <d v="2014-09-30T00:00:00"/>
    <d v="2014-12-23T00:00:00"/>
    <d v="2014-12-23T00:00:00"/>
    <n v="1"/>
    <x v="1"/>
    <s v="Mon"/>
    <s v="Sep"/>
    <n v="84"/>
    <n v="84"/>
    <m/>
    <m/>
    <m/>
    <m/>
    <x v="14"/>
  </r>
  <r>
    <n v="16008"/>
    <s v="B00163  "/>
    <n v="0"/>
    <d v="2014-09-29T00:00:00"/>
    <d v="2014-09-29T00:00:00"/>
    <d v="2014-12-07T00:00:00"/>
    <d v="2014-12-07T00:00:00"/>
    <n v="1"/>
    <x v="1"/>
    <s v="Mon"/>
    <s v="Sep"/>
    <n v="68"/>
    <n v="68"/>
    <m/>
    <m/>
    <m/>
    <m/>
    <x v="24"/>
  </r>
  <r>
    <n v="16009"/>
    <s v="B04009  "/>
    <n v="933.8"/>
    <d v="2014-09-29T00:00:00"/>
    <d v="2014-09-30T00:00:00"/>
    <d v="2015-01-05T00:00:00"/>
    <d v="2015-01-05T00:00:00"/>
    <n v="1"/>
    <x v="1"/>
    <s v="Mon"/>
    <s v="Sep"/>
    <n v="96"/>
    <n v="96"/>
    <m/>
    <m/>
    <m/>
    <m/>
    <x v="15"/>
  </r>
  <r>
    <n v="16010"/>
    <s v="B04027  "/>
    <n v="266.8"/>
    <d v="2014-09-29T00:00:00"/>
    <d v="2014-09-30T00:00:00"/>
    <d v="2014-11-07T00:00:00"/>
    <d v="2014-11-08T00:00:00"/>
    <n v="1"/>
    <x v="1"/>
    <s v="Mon"/>
    <s v="Sep"/>
    <n v="38"/>
    <n v="38"/>
    <m/>
    <m/>
    <m/>
    <m/>
    <x v="1"/>
  </r>
  <r>
    <n v="16011"/>
    <s v="B00163  "/>
    <n v="0"/>
    <d v="2014-09-29T00:00:00"/>
    <d v="2014-12-23T07:27:48"/>
    <d v="2014-12-23T00:00:00"/>
    <d v="2014-12-23T00:00:00"/>
    <n v="1"/>
    <x v="1"/>
    <s v="Mon"/>
    <s v="Sep"/>
    <n v="84"/>
    <n v="84"/>
    <m/>
    <m/>
    <m/>
    <m/>
    <x v="14"/>
  </r>
  <r>
    <n v="16012"/>
    <s v="B00181  "/>
    <n v="66.7"/>
    <d v="2014-09-30T00:00:00"/>
    <d v="2014-09-30T00:00:00"/>
    <d v="2014-10-03T00:00:00"/>
    <d v="2014-10-04T00:00:00"/>
    <n v="1"/>
    <x v="1"/>
    <s v="Tue"/>
    <s v="Sep"/>
    <n v="3"/>
    <n v="3"/>
    <m/>
    <m/>
    <m/>
    <m/>
    <x v="7"/>
  </r>
  <r>
    <n v="16013"/>
    <s v="B00005  "/>
    <n v="1665.86"/>
    <d v="2014-09-30T00:00:00"/>
    <d v="2014-09-30T00:00:00"/>
    <d v="2014-09-30T00:00:00"/>
    <d v="2014-10-01T00:00:00"/>
    <n v="1"/>
    <x v="1"/>
    <s v="Tue"/>
    <s v="Sep"/>
    <n v="0"/>
    <n v="0"/>
    <m/>
    <m/>
    <m/>
    <m/>
    <x v="7"/>
  </r>
  <r>
    <n v="16014"/>
    <s v="B00029  "/>
    <n v="19969.78"/>
    <d v="2014-09-30T00:00:00"/>
    <d v="2014-12-09T08:45:16"/>
    <d v="2014-11-20T00:00:00"/>
    <d v="2014-12-09T00:00:00"/>
    <n v="1"/>
    <x v="1"/>
    <s v="Tue"/>
    <s v="Sep"/>
    <n v="50"/>
    <n v="50"/>
    <m/>
    <m/>
    <m/>
    <m/>
    <x v="17"/>
  </r>
  <r>
    <n v="16015"/>
    <s v="B00026  "/>
    <n v="104.7"/>
    <d v="2014-09-30T00:00:00"/>
    <d v="2014-09-30T00:00:00"/>
    <d v="2014-09-30T00:00:00"/>
    <d v="2014-09-30T00:00:00"/>
    <n v="1"/>
    <x v="1"/>
    <s v="Tue"/>
    <s v="Sep"/>
    <n v="0"/>
    <n v="0"/>
    <m/>
    <m/>
    <m/>
    <m/>
    <x v="5"/>
  </r>
  <r>
    <n v="16016"/>
    <s v="B00020  "/>
    <n v="0"/>
    <d v="2014-09-30T00:00:00"/>
    <d v="2014-09-30T00:00:00"/>
    <d v="2014-09-30T00:00:00"/>
    <d v="2014-09-30T00:00:00"/>
    <n v="1"/>
    <x v="1"/>
    <s v="Tue"/>
    <s v="Sep"/>
    <n v="0"/>
    <n v="0"/>
    <m/>
    <m/>
    <m/>
    <m/>
    <x v="24"/>
  </r>
  <r>
    <n v="16017"/>
    <s v="B00025  "/>
    <n v="100.05"/>
    <d v="2014-09-30T00:00:00"/>
    <d v="2014-09-30T00:00:00"/>
    <d v="2014-10-02T00:00:00"/>
    <d v="2014-10-02T00:00:00"/>
    <n v="1"/>
    <x v="1"/>
    <s v="Tue"/>
    <s v="Sep"/>
    <n v="2"/>
    <n v="2"/>
    <m/>
    <m/>
    <m/>
    <m/>
    <x v="5"/>
  </r>
  <r>
    <n v="16018"/>
    <s v="B00025  "/>
    <n v="66.7"/>
    <d v="2014-09-30T00:00:00"/>
    <d v="2014-09-30T00:00:00"/>
    <d v="2014-09-30T00:00:00"/>
    <d v="2014-10-01T00:00:00"/>
    <n v="1"/>
    <x v="1"/>
    <s v="Tue"/>
    <s v="Sep"/>
    <n v="0"/>
    <n v="0"/>
    <m/>
    <m/>
    <m/>
    <m/>
    <x v="15"/>
  </r>
  <r>
    <n v="16019"/>
    <s v="B00016  "/>
    <n v="66.7"/>
    <d v="2014-09-30T00:00:00"/>
    <d v="2014-09-30T00:00:00"/>
    <d v="2014-09-30T00:00:00"/>
    <d v="2014-09-30T00:00:00"/>
    <n v="1"/>
    <x v="1"/>
    <s v="Tue"/>
    <s v="Sep"/>
    <n v="0"/>
    <n v="0"/>
    <m/>
    <m/>
    <m/>
    <m/>
    <x v="2"/>
  </r>
  <r>
    <n v="16020"/>
    <s v="B00031  "/>
    <n v="73.67"/>
    <d v="2014-09-30T00:00:00"/>
    <d v="2014-09-30T00:00:00"/>
    <d v="2014-09-30T00:00:00"/>
    <d v="2014-09-30T00:00:00"/>
    <n v="1"/>
    <x v="1"/>
    <s v="Tue"/>
    <s v="Sep"/>
    <n v="0"/>
    <n v="0"/>
    <m/>
    <m/>
    <m/>
    <m/>
    <x v="2"/>
  </r>
  <r>
    <n v="16021"/>
    <s v="B00031  "/>
    <n v="66.7"/>
    <d v="2014-09-30T00:00:00"/>
    <d v="2014-09-30T00:00:00"/>
    <d v="2014-09-30T00:00:00"/>
    <d v="2014-09-30T00:00:00"/>
    <n v="1"/>
    <x v="1"/>
    <s v="Tue"/>
    <s v="Sep"/>
    <n v="0"/>
    <n v="0"/>
    <m/>
    <m/>
    <m/>
    <m/>
    <x v="1"/>
  </r>
  <r>
    <n v="16022"/>
    <s v="B00031  "/>
    <n v="66.7"/>
    <d v="2014-09-30T00:00:00"/>
    <d v="2014-09-30T00:00:00"/>
    <d v="2014-09-30T00:00:00"/>
    <d v="2014-09-30T00:00:00"/>
    <n v="1"/>
    <x v="1"/>
    <s v="Tue"/>
    <s v="Sep"/>
    <n v="0"/>
    <n v="0"/>
    <m/>
    <m/>
    <m/>
    <m/>
    <x v="15"/>
  </r>
  <r>
    <n v="16023"/>
    <s v="C06236  "/>
    <n v="266.8"/>
    <d v="2014-09-30T00:00:00"/>
    <d v="2014-10-02T00:00:00"/>
    <d v="2015-06-24T00:00:00"/>
    <d v="2015-06-25T00:00:00"/>
    <n v="1"/>
    <x v="1"/>
    <s v="Tue"/>
    <s v="Sep"/>
    <n v="264"/>
    <n v="264"/>
    <m/>
    <m/>
    <m/>
    <m/>
    <x v="13"/>
  </r>
  <r>
    <n v="16024"/>
    <s v="B02096  "/>
    <n v="616.24"/>
    <d v="2014-09-30T00:00:00"/>
    <d v="2014-09-30T00:00:00"/>
    <d v="2015-11-29T00:00:00"/>
    <d v="2015-11-29T22:45:00"/>
    <n v="1"/>
    <x v="1"/>
    <s v="Tue"/>
    <s v="Sep"/>
    <n v="419"/>
    <n v="419"/>
    <m/>
    <m/>
    <m/>
    <m/>
    <x v="3"/>
  </r>
  <r>
    <n v="16025"/>
    <s v="B00064  "/>
    <n v="20.010000000000002"/>
    <d v="2014-09-30T00:00:00"/>
    <d v="2014-09-30T00:00:00"/>
    <d v="2014-09-30T00:00:00"/>
    <d v="2014-10-08T00:00:00"/>
    <n v="1"/>
    <x v="1"/>
    <s v="Tue"/>
    <s v="Sep"/>
    <n v="0"/>
    <n v="0"/>
    <m/>
    <m/>
    <m/>
    <m/>
    <x v="7"/>
  </r>
  <r>
    <n v="16026"/>
    <s v="B00064  "/>
    <n v="166.75"/>
    <d v="2014-09-30T00:00:00"/>
    <d v="2014-09-30T00:00:00"/>
    <d v="2014-09-30T00:00:00"/>
    <d v="2014-10-08T00:00:00"/>
    <n v="1"/>
    <x v="1"/>
    <s v="Tue"/>
    <s v="Sep"/>
    <n v="0"/>
    <n v="0"/>
    <m/>
    <m/>
    <m/>
    <m/>
    <x v="18"/>
  </r>
  <r>
    <n v="16027"/>
    <s v="B00056  "/>
    <n v="200.1"/>
    <d v="2014-09-30T00:00:00"/>
    <d v="2014-09-30T00:00:00"/>
    <d v="2014-09-30T00:00:00"/>
    <d v="2014-10-08T00:00:00"/>
    <n v="1"/>
    <x v="1"/>
    <s v="Tue"/>
    <s v="Sep"/>
    <n v="0"/>
    <n v="0"/>
    <m/>
    <m/>
    <m/>
    <m/>
    <x v="18"/>
  </r>
  <r>
    <n v="16028"/>
    <s v="B00064  "/>
    <n v="133.4"/>
    <d v="2014-09-30T00:00:00"/>
    <d v="2014-09-30T00:00:00"/>
    <d v="2014-09-30T00:00:00"/>
    <d v="2014-10-07T00:00:00"/>
    <n v="1"/>
    <x v="1"/>
    <s v="Tue"/>
    <s v="Sep"/>
    <n v="0"/>
    <n v="0"/>
    <m/>
    <m/>
    <m/>
    <m/>
    <x v="18"/>
  </r>
  <r>
    <n v="16029"/>
    <s v="B00028  "/>
    <n v="133.4"/>
    <d v="2014-09-30T00:00:00"/>
    <d v="2014-09-30T00:00:00"/>
    <d v="2014-10-02T00:00:00"/>
    <d v="2014-10-02T00:00:00"/>
    <n v="1"/>
    <x v="1"/>
    <s v="Tue"/>
    <s v="Sep"/>
    <n v="2"/>
    <n v="2"/>
    <m/>
    <m/>
    <m/>
    <m/>
    <x v="5"/>
  </r>
  <r>
    <n v="16030"/>
    <s v="B00064  "/>
    <n v="333.5"/>
    <d v="2014-09-30T00:00:00"/>
    <d v="2014-09-30T00:00:00"/>
    <d v="2014-09-30T00:00:00"/>
    <d v="2014-10-07T00:00:00"/>
    <n v="1"/>
    <x v="1"/>
    <s v="Tue"/>
    <s v="Sep"/>
    <n v="0"/>
    <n v="0"/>
    <m/>
    <m/>
    <m/>
    <m/>
    <x v="29"/>
  </r>
  <r>
    <n v="16031"/>
    <s v="B00020  "/>
    <n v="600.29999999999995"/>
    <d v="2014-09-30T00:00:00"/>
    <d v="2014-10-07T00:00:00"/>
    <d v="2014-12-19T00:00:00"/>
    <d v="2014-12-21T00:00:00"/>
    <n v="1"/>
    <x v="1"/>
    <s v="Tue"/>
    <s v="Sep"/>
    <n v="79"/>
    <n v="79"/>
    <m/>
    <m/>
    <m/>
    <m/>
    <x v="1"/>
  </r>
  <r>
    <n v="16032"/>
    <s v="B00064  "/>
    <n v="133.4"/>
    <d v="2014-09-30T00:00:00"/>
    <d v="2014-09-30T00:00:00"/>
    <d v="2014-09-30T00:00:00"/>
    <d v="2014-10-07T00:00:00"/>
    <n v="1"/>
    <x v="1"/>
    <s v="Tue"/>
    <s v="Sep"/>
    <n v="0"/>
    <n v="0"/>
    <m/>
    <m/>
    <m/>
    <m/>
    <x v="4"/>
  </r>
  <r>
    <n v="16033"/>
    <s v="B00064  "/>
    <n v="166.75"/>
    <d v="2014-09-30T00:00:00"/>
    <d v="2014-09-30T00:00:00"/>
    <d v="2014-09-30T00:00:00"/>
    <d v="2014-10-07T00:00:00"/>
    <n v="1"/>
    <x v="1"/>
    <s v="Tue"/>
    <s v="Sep"/>
    <n v="0"/>
    <n v="0"/>
    <m/>
    <m/>
    <m/>
    <m/>
    <x v="18"/>
  </r>
  <r>
    <n v="16034"/>
    <s v="B00181  "/>
    <n v="173.57"/>
    <d v="2014-09-30T00:00:00"/>
    <d v="2014-09-30T00:00:00"/>
    <d v="2014-10-03T00:00:00"/>
    <d v="2014-10-04T00:00:00"/>
    <n v="1"/>
    <x v="1"/>
    <s v="Tue"/>
    <s v="Sep"/>
    <n v="3"/>
    <n v="3"/>
    <m/>
    <m/>
    <m/>
    <m/>
    <x v="19"/>
  </r>
  <r>
    <n v="16035"/>
    <s v="B00064  "/>
    <n v="100.05"/>
    <d v="2014-09-30T00:00:00"/>
    <d v="2014-09-30T00:00:00"/>
    <d v="2014-09-30T00:00:00"/>
    <d v="2014-10-07T00:00:00"/>
    <n v="1"/>
    <x v="1"/>
    <s v="Tue"/>
    <s v="Sep"/>
    <n v="0"/>
    <n v="0"/>
    <m/>
    <m/>
    <m/>
    <m/>
    <x v="1"/>
  </r>
  <r>
    <n v="16036"/>
    <s v="B00064  "/>
    <n v="66.7"/>
    <d v="2014-09-30T00:00:00"/>
    <d v="2014-09-30T00:00:00"/>
    <d v="2014-09-30T00:00:00"/>
    <d v="2014-10-07T00:00:00"/>
    <n v="1"/>
    <x v="1"/>
    <s v="Tue"/>
    <s v="Sep"/>
    <n v="0"/>
    <n v="0"/>
    <m/>
    <m/>
    <m/>
    <m/>
    <x v="4"/>
  </r>
  <r>
    <n v="16037"/>
    <s v="B00064  "/>
    <n v="20.010000000000002"/>
    <d v="2014-09-30T00:00:00"/>
    <d v="2014-09-30T00:00:00"/>
    <d v="2014-09-30T00:00:00"/>
    <d v="2014-10-07T00:00:00"/>
    <n v="1"/>
    <x v="1"/>
    <s v="Tue"/>
    <s v="Sep"/>
    <n v="0"/>
    <n v="0"/>
    <m/>
    <m/>
    <m/>
    <m/>
    <x v="7"/>
  </r>
  <r>
    <n v="16038"/>
    <s v="B00056  "/>
    <n v="233.45"/>
    <d v="2014-09-30T00:00:00"/>
    <d v="2014-09-30T00:00:00"/>
    <d v="2014-09-30T00:00:00"/>
    <d v="2014-10-07T00:00:00"/>
    <n v="1"/>
    <x v="1"/>
    <s v="Tue"/>
    <s v="Sep"/>
    <n v="0"/>
    <n v="0"/>
    <m/>
    <m/>
    <m/>
    <m/>
    <x v="18"/>
  </r>
  <r>
    <n v="16039"/>
    <s v="B00064  "/>
    <n v="266.8"/>
    <d v="2014-09-30T00:00:00"/>
    <d v="2014-09-30T00:00:00"/>
    <d v="2014-09-30T00:00:00"/>
    <d v="2014-10-07T00:00:00"/>
    <n v="1"/>
    <x v="1"/>
    <s v="Tue"/>
    <s v="Sep"/>
    <n v="0"/>
    <n v="0"/>
    <m/>
    <m/>
    <m/>
    <m/>
    <x v="7"/>
  </r>
  <r>
    <n v="16040"/>
    <s v="B94141  "/>
    <n v="266.8"/>
    <d v="2014-09-30T00:00:00"/>
    <d v="2014-09-30T00:00:00"/>
    <d v="2014-09-30T00:00:00"/>
    <d v="2014-09-30T00:00:00"/>
    <n v="1"/>
    <x v="1"/>
    <s v="Tue"/>
    <s v="Sep"/>
    <n v="0"/>
    <n v="0"/>
    <m/>
    <m/>
    <m/>
    <m/>
    <x v="14"/>
  </r>
  <r>
    <n v="16041"/>
    <s v="B00057  "/>
    <n v="1267.3"/>
    <d v="2014-09-30T00:00:00"/>
    <d v="2014-10-01T00:00:00"/>
    <d v="2014-10-07T00:00:00"/>
    <d v="2014-10-08T00:00:00"/>
    <n v="1"/>
    <x v="1"/>
    <s v="Tue"/>
    <s v="Sep"/>
    <n v="7"/>
    <n v="7"/>
    <m/>
    <m/>
    <m/>
    <m/>
    <x v="19"/>
  </r>
  <r>
    <n v="16042"/>
    <s v="B00020  "/>
    <n v="33.35"/>
    <d v="2014-09-30T00:00:00"/>
    <d v="2014-09-30T00:00:00"/>
    <d v="2014-10-06T00:00:00"/>
    <d v="2014-10-06T00:00:00"/>
    <n v="1"/>
    <x v="1"/>
    <s v="Tue"/>
    <s v="Sep"/>
    <n v="6"/>
    <n v="6"/>
    <m/>
    <m/>
    <m/>
    <m/>
    <x v="2"/>
  </r>
  <r>
    <n v="16043"/>
    <s v="B00064  "/>
    <n v="133.4"/>
    <d v="2014-09-30T00:00:00"/>
    <d v="2014-09-30T00:00:00"/>
    <d v="2014-09-30T00:00:00"/>
    <d v="2014-10-07T00:00:00"/>
    <n v="1"/>
    <x v="1"/>
    <s v="Tue"/>
    <s v="Sep"/>
    <n v="0"/>
    <n v="0"/>
    <m/>
    <m/>
    <m/>
    <m/>
    <x v="18"/>
  </r>
  <r>
    <n v="16044"/>
    <s v="B00064  "/>
    <n v="166.75"/>
    <d v="2014-09-30T00:00:00"/>
    <d v="2014-09-30T00:00:00"/>
    <d v="2014-09-30T00:00:00"/>
    <d v="2014-10-07T00:00:00"/>
    <n v="1"/>
    <x v="1"/>
    <s v="Tue"/>
    <s v="Sep"/>
    <n v="0"/>
    <n v="0"/>
    <m/>
    <m/>
    <m/>
    <m/>
    <x v="3"/>
  </r>
  <r>
    <n v="16045"/>
    <s v="B00064  "/>
    <n v="100.05"/>
    <d v="2014-09-30T00:00:00"/>
    <d v="2014-09-30T00:00:00"/>
    <d v="2014-09-30T00:00:00"/>
    <d v="2014-10-07T00:00:00"/>
    <n v="1"/>
    <x v="1"/>
    <s v="Tue"/>
    <s v="Sep"/>
    <n v="0"/>
    <n v="0"/>
    <m/>
    <m/>
    <m/>
    <m/>
    <x v="18"/>
  </r>
  <r>
    <n v="16046"/>
    <s v="B00064  "/>
    <n v="66.7"/>
    <d v="2014-09-30T00:00:00"/>
    <d v="2014-09-30T00:00:00"/>
    <d v="2014-09-30T00:00:00"/>
    <d v="2014-10-07T00:00:00"/>
    <n v="1"/>
    <x v="1"/>
    <s v="Tue"/>
    <s v="Sep"/>
    <n v="0"/>
    <n v="0"/>
    <m/>
    <m/>
    <m/>
    <m/>
    <x v="2"/>
  </r>
  <r>
    <n v="16047"/>
    <s v="B00021  "/>
    <n v="0"/>
    <d v="2014-09-30T00:00:00"/>
    <d v="2014-09-30T00:00:00"/>
    <d v="2014-10-09T00:00:00"/>
    <d v="2014-10-09T00:00:00"/>
    <n v="1"/>
    <x v="1"/>
    <s v="Tue"/>
    <s v="Sep"/>
    <n v="9"/>
    <n v="9"/>
    <m/>
    <m/>
    <m/>
    <m/>
    <x v="13"/>
  </r>
  <r>
    <n v="16048"/>
    <s v="B00021  "/>
    <n v="0"/>
    <d v="2014-09-30T00:00:00"/>
    <s v="NULL"/>
    <d v="2015-07-11T00:00:00"/>
    <s v="NULL"/>
    <n v="1"/>
    <x v="1"/>
    <s v="Tue"/>
    <s v="Sep"/>
    <n v="281"/>
    <n v="281"/>
    <m/>
    <m/>
    <m/>
    <m/>
    <x v="7"/>
  </r>
  <r>
    <n v="16049"/>
    <s v="B06044  "/>
    <n v="133.4"/>
    <d v="2014-09-30T00:00:00"/>
    <d v="2014-09-30T00:00:00"/>
    <d v="2014-10-02T00:00:00"/>
    <d v="2014-10-02T00:00:00"/>
    <n v="1"/>
    <x v="1"/>
    <s v="Tue"/>
    <s v="Sep"/>
    <n v="2"/>
    <n v="2"/>
    <m/>
    <m/>
    <m/>
    <m/>
    <x v="7"/>
  </r>
  <r>
    <n v="16050"/>
    <s v="B00048  "/>
    <n v="1743.61"/>
    <d v="2014-09-30T00:00:00"/>
    <d v="2014-10-01T00:00:00"/>
    <d v="2014-11-10T00:00:00"/>
    <d v="2014-11-13T00:00:00"/>
    <n v="1"/>
    <x v="1"/>
    <s v="Tue"/>
    <s v="Sep"/>
    <n v="40"/>
    <n v="40"/>
    <m/>
    <m/>
    <m/>
    <m/>
    <x v="3"/>
  </r>
  <r>
    <n v="16051"/>
    <s v="B00057  "/>
    <n v="0"/>
    <d v="2014-09-30T00:00:00"/>
    <d v="2014-09-30T00:00:00"/>
    <d v="2014-10-02T00:00:00"/>
    <d v="2014-10-02T00:00:00"/>
    <n v="1"/>
    <x v="1"/>
    <s v="Tue"/>
    <s v="Sep"/>
    <n v="2"/>
    <n v="2"/>
    <m/>
    <m/>
    <m/>
    <m/>
    <x v="3"/>
  </r>
  <r>
    <n v="16052"/>
    <s v="B00051  "/>
    <n v="0"/>
    <d v="2014-09-30T00:00:00"/>
    <d v="2014-09-30T00:00:00"/>
    <d v="2016-02-10T00:00:00"/>
    <d v="2016-02-10T11:57:09"/>
    <n v="1"/>
    <x v="1"/>
    <s v="Tue"/>
    <s v="Sep"/>
    <n v="490"/>
    <n v="490"/>
    <m/>
    <m/>
    <m/>
    <m/>
    <x v="13"/>
  </r>
  <r>
    <n v="16053"/>
    <s v="B00102  "/>
    <n v="166.76"/>
    <d v="2014-09-30T00:00:00"/>
    <d v="2014-10-01T00:00:00"/>
    <d v="2014-10-06T00:00:00"/>
    <d v="2014-10-06T00:00:00"/>
    <n v="1"/>
    <x v="1"/>
    <s v="Tue"/>
    <s v="Sep"/>
    <n v="6"/>
    <n v="6"/>
    <m/>
    <m/>
    <m/>
    <m/>
    <x v="3"/>
  </r>
  <r>
    <n v="16054"/>
    <s v="B00120  "/>
    <n v="1600.8"/>
    <d v="2014-10-01T00:00:00"/>
    <d v="2014-10-01T00:00:00"/>
    <d v="2014-10-06T00:00:00"/>
    <d v="2014-10-06T00:00:00"/>
    <n v="2"/>
    <x v="1"/>
    <s v="Wed"/>
    <s v="Oct"/>
    <n v="5"/>
    <n v="5"/>
    <m/>
    <m/>
    <m/>
    <m/>
    <x v="41"/>
  </r>
  <r>
    <n v="16055"/>
    <s v="B00020  "/>
    <n v="0"/>
    <d v="2014-10-01T00:00:00"/>
    <d v="2014-10-27T16:46:10"/>
    <d v="2014-10-14T00:00:00"/>
    <d v="2014-10-27T00:00:00"/>
    <n v="2"/>
    <x v="1"/>
    <s v="Wed"/>
    <s v="Oct"/>
    <n v="13"/>
    <n v="13"/>
    <m/>
    <m/>
    <m/>
    <m/>
    <x v="24"/>
  </r>
  <r>
    <n v="16056"/>
    <s v="B00050  "/>
    <n v="0"/>
    <d v="2014-10-01T00:00:00"/>
    <d v="2014-10-01T00:00:00"/>
    <d v="2014-10-02T00:00:00"/>
    <d v="2014-10-02T00:00:00"/>
    <n v="2"/>
    <x v="1"/>
    <s v="Wed"/>
    <s v="Oct"/>
    <n v="1"/>
    <n v="1"/>
    <m/>
    <m/>
    <m/>
    <m/>
    <x v="4"/>
  </r>
  <r>
    <n v="16057"/>
    <s v="B00061  "/>
    <n v="166.75"/>
    <d v="2014-10-01T00:00:00"/>
    <d v="2014-10-01T00:00:00"/>
    <d v="2014-10-01T00:00:00"/>
    <d v="2014-10-07T00:00:00"/>
    <n v="2"/>
    <x v="1"/>
    <s v="Wed"/>
    <s v="Oct"/>
    <n v="0"/>
    <n v="0"/>
    <m/>
    <m/>
    <m/>
    <m/>
    <x v="3"/>
  </r>
  <r>
    <n v="16058"/>
    <s v="B00061  "/>
    <n v="66.7"/>
    <d v="2014-10-01T00:00:00"/>
    <d v="2014-10-01T00:00:00"/>
    <d v="2014-10-01T00:00:00"/>
    <d v="2014-10-07T00:00:00"/>
    <n v="2"/>
    <x v="1"/>
    <s v="Wed"/>
    <s v="Oct"/>
    <n v="0"/>
    <n v="0"/>
    <m/>
    <m/>
    <m/>
    <m/>
    <x v="18"/>
  </r>
  <r>
    <n v="16059"/>
    <s v="B00061  "/>
    <n v="66.7"/>
    <d v="2014-10-01T00:00:00"/>
    <d v="2014-10-01T00:00:00"/>
    <d v="2014-10-01T00:00:00"/>
    <d v="2014-10-07T00:00:00"/>
    <n v="2"/>
    <x v="1"/>
    <s v="Wed"/>
    <s v="Oct"/>
    <n v="0"/>
    <n v="0"/>
    <m/>
    <m/>
    <m/>
    <m/>
    <x v="3"/>
  </r>
  <r>
    <n v="16060"/>
    <s v="B00061  "/>
    <n v="20.010000000000002"/>
    <d v="2014-10-01T00:00:00"/>
    <d v="2014-10-01T00:00:00"/>
    <d v="2014-10-01T00:00:00"/>
    <d v="2014-10-07T00:00:00"/>
    <n v="2"/>
    <x v="1"/>
    <s v="Wed"/>
    <s v="Oct"/>
    <n v="0"/>
    <n v="0"/>
    <m/>
    <m/>
    <m/>
    <m/>
    <x v="21"/>
  </r>
  <r>
    <n v="16061"/>
    <s v="B00061  "/>
    <n v="66.7"/>
    <d v="2014-10-01T00:00:00"/>
    <d v="2014-10-01T00:00:00"/>
    <d v="2014-10-01T00:00:00"/>
    <d v="2014-10-07T00:00:00"/>
    <n v="2"/>
    <x v="1"/>
    <s v="Wed"/>
    <s v="Oct"/>
    <n v="0"/>
    <n v="0"/>
    <m/>
    <m/>
    <m/>
    <m/>
    <x v="5"/>
  </r>
  <r>
    <n v="16062"/>
    <s v="B00061  "/>
    <n v="66.7"/>
    <d v="2014-10-01T00:00:00"/>
    <d v="2014-10-01T00:00:00"/>
    <d v="2014-10-01T00:00:00"/>
    <d v="2014-10-07T00:00:00"/>
    <n v="2"/>
    <x v="1"/>
    <s v="Wed"/>
    <s v="Oct"/>
    <n v="0"/>
    <n v="0"/>
    <m/>
    <m/>
    <m/>
    <m/>
    <x v="7"/>
  </r>
  <r>
    <n v="16063"/>
    <s v="B00061  "/>
    <n v="233.45"/>
    <d v="2014-10-01T00:00:00"/>
    <d v="2014-10-01T00:00:00"/>
    <d v="2014-10-01T00:00:00"/>
    <d v="2014-10-07T00:00:00"/>
    <n v="2"/>
    <x v="1"/>
    <s v="Wed"/>
    <s v="Oct"/>
    <n v="0"/>
    <n v="0"/>
    <m/>
    <m/>
    <m/>
    <m/>
    <x v="25"/>
  </r>
  <r>
    <n v="16064"/>
    <s v="B00061  "/>
    <n v="66.7"/>
    <d v="2014-10-01T00:00:00"/>
    <d v="2014-10-01T00:00:00"/>
    <d v="2014-10-01T00:00:00"/>
    <d v="2014-10-07T00:00:00"/>
    <n v="2"/>
    <x v="1"/>
    <s v="Wed"/>
    <s v="Oct"/>
    <n v="0"/>
    <n v="0"/>
    <m/>
    <m/>
    <m/>
    <m/>
    <x v="17"/>
  </r>
  <r>
    <n v="16065"/>
    <s v="B00061  "/>
    <n v="20.010000000000002"/>
    <d v="2014-10-01T00:00:00"/>
    <d v="2014-10-01T00:00:00"/>
    <d v="2014-10-01T00:00:00"/>
    <d v="2014-10-07T00:00:00"/>
    <n v="2"/>
    <x v="1"/>
    <s v="Wed"/>
    <s v="Oct"/>
    <n v="0"/>
    <n v="0"/>
    <m/>
    <m/>
    <m/>
    <m/>
    <x v="3"/>
  </r>
  <r>
    <n v="16066"/>
    <s v="B00061  "/>
    <n v="66.7"/>
    <d v="2014-10-01T00:00:00"/>
    <d v="2014-10-01T00:00:00"/>
    <d v="2014-10-01T00:00:00"/>
    <d v="2014-10-07T00:00:00"/>
    <n v="2"/>
    <x v="1"/>
    <s v="Wed"/>
    <s v="Oct"/>
    <n v="0"/>
    <n v="0"/>
    <m/>
    <m/>
    <m/>
    <m/>
    <x v="18"/>
  </r>
  <r>
    <n v="16067"/>
    <s v="B00061  "/>
    <n v="66.7"/>
    <d v="2014-10-01T00:00:00"/>
    <d v="2014-10-01T00:00:00"/>
    <d v="2014-10-01T00:00:00"/>
    <d v="2014-10-07T00:00:00"/>
    <n v="2"/>
    <x v="1"/>
    <s v="Wed"/>
    <s v="Oct"/>
    <n v="0"/>
    <n v="0"/>
    <m/>
    <m/>
    <m/>
    <m/>
    <x v="7"/>
  </r>
  <r>
    <n v="16068"/>
    <s v="B00061  "/>
    <n v="20.010000000000002"/>
    <d v="2014-10-01T00:00:00"/>
    <d v="2014-10-01T00:00:00"/>
    <d v="2014-10-01T00:00:00"/>
    <d v="2014-10-07T00:00:00"/>
    <n v="2"/>
    <x v="1"/>
    <s v="Wed"/>
    <s v="Oct"/>
    <n v="0"/>
    <n v="0"/>
    <m/>
    <m/>
    <m/>
    <m/>
    <x v="1"/>
  </r>
  <r>
    <n v="16069"/>
    <s v="B00061  "/>
    <n v="266.8"/>
    <d v="2014-10-01T00:00:00"/>
    <d v="2014-10-01T00:00:00"/>
    <d v="2014-10-01T00:00:00"/>
    <d v="2014-10-07T00:00:00"/>
    <n v="2"/>
    <x v="1"/>
    <s v="Wed"/>
    <s v="Oct"/>
    <n v="0"/>
    <n v="0"/>
    <m/>
    <m/>
    <m/>
    <m/>
    <x v="18"/>
  </r>
  <r>
    <n v="16070"/>
    <s v="B00061  "/>
    <n v="66.7"/>
    <d v="2014-10-01T00:00:00"/>
    <d v="2014-10-01T00:00:00"/>
    <d v="2014-10-01T00:00:00"/>
    <d v="2014-10-07T00:00:00"/>
    <n v="2"/>
    <x v="1"/>
    <s v="Wed"/>
    <s v="Oct"/>
    <n v="0"/>
    <n v="0"/>
    <m/>
    <m/>
    <m/>
    <m/>
    <x v="15"/>
  </r>
  <r>
    <n v="16071"/>
    <s v="B00061  "/>
    <n v="20.010000000000002"/>
    <d v="2014-10-01T00:00:00"/>
    <d v="2014-10-01T00:00:00"/>
    <d v="2014-10-01T00:00:00"/>
    <d v="2014-10-07T00:00:00"/>
    <n v="2"/>
    <x v="1"/>
    <s v="Wed"/>
    <s v="Oct"/>
    <n v="0"/>
    <n v="0"/>
    <m/>
    <m/>
    <m/>
    <m/>
    <x v="1"/>
  </r>
  <r>
    <n v="16072"/>
    <s v="B00030  "/>
    <n v="221.38"/>
    <d v="2014-10-01T00:00:00"/>
    <d v="2014-10-01T00:00:00"/>
    <d v="2014-10-03T00:00:00"/>
    <d v="2014-10-04T00:00:00"/>
    <n v="2"/>
    <x v="1"/>
    <s v="Wed"/>
    <s v="Oct"/>
    <n v="2"/>
    <n v="2"/>
    <m/>
    <m/>
    <m/>
    <m/>
    <x v="15"/>
  </r>
  <r>
    <n v="16073"/>
    <s v="B00050  "/>
    <n v="25435.5"/>
    <d v="2014-10-01T00:00:00"/>
    <d v="2014-10-01T00:00:00"/>
    <d v="2014-10-09T00:00:00"/>
    <d v="2014-10-09T00:00:00"/>
    <n v="2"/>
    <x v="1"/>
    <s v="Wed"/>
    <s v="Oct"/>
    <n v="8"/>
    <n v="8"/>
    <m/>
    <m/>
    <m/>
    <m/>
    <x v="21"/>
  </r>
  <r>
    <n v="16074"/>
    <s v="B00061  "/>
    <n v="66.7"/>
    <d v="2014-10-01T00:00:00"/>
    <d v="2014-10-01T00:00:00"/>
    <d v="2014-10-01T00:00:00"/>
    <d v="2014-10-07T00:00:00"/>
    <n v="2"/>
    <x v="1"/>
    <s v="Wed"/>
    <s v="Oct"/>
    <n v="0"/>
    <n v="0"/>
    <m/>
    <m/>
    <m/>
    <m/>
    <x v="7"/>
  </r>
  <r>
    <n v="16075"/>
    <s v="B00163  "/>
    <n v="2125.8000000000002"/>
    <d v="2014-10-01T00:00:00"/>
    <d v="2014-10-01T00:00:00"/>
    <d v="2014-10-12T00:00:00"/>
    <d v="2014-10-30T00:00:00"/>
    <n v="2"/>
    <x v="1"/>
    <s v="Wed"/>
    <s v="Oct"/>
    <n v="11"/>
    <n v="11"/>
    <m/>
    <m/>
    <m/>
    <m/>
    <x v="21"/>
  </r>
  <r>
    <n v="16076"/>
    <s v="B00057  "/>
    <n v="706.92"/>
    <d v="2014-10-01T00:00:00"/>
    <d v="2014-10-01T00:00:00"/>
    <d v="2014-10-06T00:00:00"/>
    <d v="2014-10-06T00:00:00"/>
    <n v="2"/>
    <x v="1"/>
    <s v="Wed"/>
    <s v="Oct"/>
    <n v="5"/>
    <n v="5"/>
    <m/>
    <m/>
    <m/>
    <m/>
    <x v="1"/>
  </r>
  <r>
    <n v="16077"/>
    <s v="B05019  "/>
    <n v="83.38"/>
    <d v="2014-10-01T00:00:00"/>
    <d v="2014-10-02T00:00:00"/>
    <d v="2014-10-29T00:00:00"/>
    <s v="NULL"/>
    <n v="2"/>
    <x v="1"/>
    <s v="Wed"/>
    <s v="Oct"/>
    <n v="28"/>
    <n v="28"/>
    <m/>
    <m/>
    <m/>
    <m/>
    <x v="3"/>
  </r>
  <r>
    <n v="16078"/>
    <s v="B04030  "/>
    <n v="5269.3"/>
    <d v="2014-10-01T00:00:00"/>
    <d v="2014-10-01T00:00:00"/>
    <d v="2014-10-06T00:00:00"/>
    <d v="2014-10-06T00:00:00"/>
    <n v="2"/>
    <x v="1"/>
    <s v="Wed"/>
    <s v="Oct"/>
    <n v="5"/>
    <n v="5"/>
    <m/>
    <m/>
    <m/>
    <m/>
    <x v="19"/>
  </r>
  <r>
    <n v="16079"/>
    <s v="B04033  "/>
    <n v="2868.1"/>
    <d v="2014-10-01T00:00:00"/>
    <d v="2014-10-02T00:00:00"/>
    <d v="2014-10-11T00:00:00"/>
    <d v="2014-10-11T00:00:00"/>
    <n v="2"/>
    <x v="1"/>
    <s v="Wed"/>
    <s v="Oct"/>
    <n v="10"/>
    <n v="10"/>
    <m/>
    <m/>
    <m/>
    <m/>
    <x v="8"/>
  </r>
  <r>
    <n v="16080"/>
    <s v="B00100  "/>
    <n v="0"/>
    <d v="2014-10-01T00:00:00"/>
    <d v="2014-10-01T00:00:00"/>
    <d v="2014-11-13T00:00:00"/>
    <d v="2014-12-03T00:00:00"/>
    <n v="2"/>
    <x v="1"/>
    <s v="Wed"/>
    <s v="Oct"/>
    <n v="42"/>
    <n v="42"/>
    <m/>
    <m/>
    <m/>
    <m/>
    <x v="0"/>
  </r>
  <r>
    <n v="16081"/>
    <s v="B04033  "/>
    <n v="1400.7"/>
    <d v="2014-10-01T00:00:00"/>
    <d v="2014-10-02T00:00:00"/>
    <d v="2015-01-02T00:00:00"/>
    <d v="2015-01-02T00:00:00"/>
    <n v="2"/>
    <x v="1"/>
    <s v="Wed"/>
    <s v="Oct"/>
    <n v="91"/>
    <n v="91"/>
    <m/>
    <m/>
    <m/>
    <m/>
    <x v="1"/>
  </r>
  <r>
    <n v="16082"/>
    <s v="B00051  "/>
    <n v="66.7"/>
    <d v="2014-10-01T00:00:00"/>
    <d v="2014-10-01T00:00:00"/>
    <d v="2014-10-02T00:00:00"/>
    <d v="2014-10-02T00:00:00"/>
    <n v="2"/>
    <x v="1"/>
    <s v="Wed"/>
    <s v="Oct"/>
    <n v="1"/>
    <n v="1"/>
    <m/>
    <m/>
    <m/>
    <m/>
    <x v="3"/>
  </r>
  <r>
    <n v="16083"/>
    <s v="B00051  "/>
    <n v="66.7"/>
    <d v="2014-10-01T00:00:00"/>
    <d v="2014-10-01T00:00:00"/>
    <d v="2014-10-02T00:00:00"/>
    <d v="2014-10-02T00:00:00"/>
    <n v="2"/>
    <x v="1"/>
    <s v="Wed"/>
    <s v="Oct"/>
    <n v="1"/>
    <n v="1"/>
    <m/>
    <m/>
    <m/>
    <m/>
    <x v="3"/>
  </r>
  <r>
    <n v="16084"/>
    <s v="B07050  "/>
    <n v="333.5"/>
    <d v="2014-10-01T00:00:00"/>
    <d v="2014-11-05T00:00:00"/>
    <d v="2014-11-07T00:00:00"/>
    <d v="2014-11-07T00:00:00"/>
    <n v="2"/>
    <x v="1"/>
    <s v="Wed"/>
    <s v="Oct"/>
    <n v="36"/>
    <n v="36"/>
    <m/>
    <m/>
    <m/>
    <m/>
    <x v="4"/>
  </r>
  <r>
    <n v="16085"/>
    <s v="B00038  "/>
    <n v="369.9"/>
    <d v="2014-10-01T00:00:00"/>
    <d v="2014-10-02T00:00:00"/>
    <d v="2014-11-20T00:00:00"/>
    <d v="2014-11-20T00:00:00"/>
    <n v="2"/>
    <x v="1"/>
    <s v="Wed"/>
    <s v="Oct"/>
    <n v="49"/>
    <n v="49"/>
    <m/>
    <m/>
    <m/>
    <m/>
    <x v="9"/>
  </r>
  <r>
    <n v="16086"/>
    <s v="B00038  "/>
    <n v="0"/>
    <d v="2014-10-01T00:00:00"/>
    <d v="2015-04-01T09:00:40"/>
    <d v="2015-01-15T00:00:00"/>
    <d v="2015-04-01T00:00:00"/>
    <n v="2"/>
    <x v="1"/>
    <s v="Wed"/>
    <s v="Oct"/>
    <n v="104"/>
    <n v="104"/>
    <m/>
    <m/>
    <m/>
    <m/>
    <x v="33"/>
  </r>
  <r>
    <n v="16087"/>
    <s v="B04030  "/>
    <n v="1425.88"/>
    <d v="2014-10-01T00:00:00"/>
    <d v="2014-10-02T00:00:00"/>
    <d v="2014-11-17T00:00:00"/>
    <d v="2014-11-17T00:00:00"/>
    <n v="2"/>
    <x v="1"/>
    <s v="Wed"/>
    <s v="Oct"/>
    <n v="46"/>
    <n v="46"/>
    <m/>
    <m/>
    <m/>
    <m/>
    <x v="9"/>
  </r>
  <r>
    <n v="16088"/>
    <s v="B04027  "/>
    <n v="2848.61"/>
    <d v="2014-10-01T00:00:00"/>
    <d v="2014-12-09T08:45:15"/>
    <d v="2014-12-02T00:00:00"/>
    <d v="2014-12-09T00:00:00"/>
    <n v="2"/>
    <x v="1"/>
    <s v="Wed"/>
    <s v="Oct"/>
    <n v="61"/>
    <n v="61"/>
    <m/>
    <m/>
    <m/>
    <m/>
    <x v="17"/>
  </r>
  <r>
    <n v="16089"/>
    <s v="B04024  "/>
    <n v="466.9"/>
    <d v="2014-10-01T00:00:00"/>
    <d v="2014-10-03T00:00:00"/>
    <d v="2015-01-05T00:00:00"/>
    <d v="2015-01-05T00:00:00"/>
    <n v="2"/>
    <x v="1"/>
    <s v="Wed"/>
    <s v="Oct"/>
    <n v="94"/>
    <n v="94"/>
    <m/>
    <m/>
    <m/>
    <m/>
    <x v="1"/>
  </r>
  <r>
    <n v="16090"/>
    <s v="B00051  "/>
    <n v="66.7"/>
    <d v="2014-10-01T00:00:00"/>
    <d v="2014-10-01T00:00:00"/>
    <d v="2014-10-02T00:00:00"/>
    <d v="2014-10-02T00:00:00"/>
    <n v="2"/>
    <x v="1"/>
    <s v="Wed"/>
    <s v="Oct"/>
    <n v="1"/>
    <n v="1"/>
    <m/>
    <m/>
    <m/>
    <m/>
    <x v="2"/>
  </r>
  <r>
    <n v="16091"/>
    <s v="B04028  "/>
    <n v="1398.77"/>
    <d v="2014-10-01T00:00:00"/>
    <d v="2014-10-02T00:00:00"/>
    <d v="2014-12-03T00:00:00"/>
    <d v="2014-12-03T00:00:00"/>
    <n v="2"/>
    <x v="1"/>
    <s v="Wed"/>
    <s v="Oct"/>
    <n v="62"/>
    <n v="62"/>
    <m/>
    <m/>
    <m/>
    <m/>
    <x v="4"/>
  </r>
  <r>
    <n v="16092"/>
    <s v="B00057  "/>
    <n v="0"/>
    <d v="2014-10-01T00:00:00"/>
    <d v="2014-10-07T10:43:02"/>
    <d v="2014-10-06T00:00:00"/>
    <d v="2014-10-07T00:00:00"/>
    <n v="2"/>
    <x v="1"/>
    <s v="Wed"/>
    <s v="Oct"/>
    <n v="5"/>
    <n v="5"/>
    <m/>
    <m/>
    <m/>
    <m/>
    <x v="0"/>
  </r>
  <r>
    <n v="16093"/>
    <s v="B05002  "/>
    <n v="33.36"/>
    <d v="2014-10-02T00:00:00"/>
    <d v="2014-10-17T00:00:00"/>
    <d v="2014-10-29T00:00:00"/>
    <d v="2014-10-30T00:00:00"/>
    <n v="2"/>
    <x v="1"/>
    <s v="Thu"/>
    <s v="Oct"/>
    <n v="27"/>
    <n v="27"/>
    <m/>
    <m/>
    <m/>
    <m/>
    <x v="3"/>
  </r>
  <r>
    <n v="16094"/>
    <s v="B05003  "/>
    <n v="1929.99"/>
    <d v="2014-10-02T00:00:00"/>
    <d v="2014-10-17T00:00:00"/>
    <d v="2014-12-09T00:00:00"/>
    <d v="2014-12-09T00:00:00"/>
    <n v="2"/>
    <x v="1"/>
    <s v="Thu"/>
    <s v="Oct"/>
    <n v="67"/>
    <n v="67"/>
    <m/>
    <m/>
    <m/>
    <m/>
    <x v="3"/>
  </r>
  <r>
    <n v="16095"/>
    <s v="B08587  "/>
    <n v="334.83"/>
    <d v="2014-10-02T00:00:00"/>
    <d v="2014-10-17T00:00:00"/>
    <d v="2014-12-09T00:00:00"/>
    <d v="2014-12-09T00:00:00"/>
    <n v="2"/>
    <x v="1"/>
    <s v="Thu"/>
    <s v="Oct"/>
    <n v="67"/>
    <n v="67"/>
    <m/>
    <m/>
    <m/>
    <m/>
    <x v="3"/>
  </r>
  <r>
    <n v="16096"/>
    <s v="B00140  "/>
    <n v="2612.0700000000002"/>
    <d v="2014-10-02T00:00:00"/>
    <d v="2014-10-17T00:00:00"/>
    <d v="2014-12-09T00:00:00"/>
    <d v="2014-12-09T00:00:00"/>
    <n v="2"/>
    <x v="1"/>
    <s v="Thu"/>
    <s v="Oct"/>
    <n v="67"/>
    <n v="67"/>
    <m/>
    <m/>
    <m/>
    <m/>
    <x v="3"/>
  </r>
  <r>
    <n v="16097"/>
    <s v="B08646  "/>
    <n v="547.89"/>
    <d v="2014-10-02T00:00:00"/>
    <d v="2014-10-17T00:00:00"/>
    <d v="2014-12-09T00:00:00"/>
    <d v="2014-12-09T00:00:00"/>
    <n v="2"/>
    <x v="1"/>
    <s v="Thu"/>
    <s v="Oct"/>
    <n v="67"/>
    <n v="67"/>
    <m/>
    <m/>
    <m/>
    <m/>
    <x v="3"/>
  </r>
  <r>
    <n v="16098"/>
    <s v="C02000  "/>
    <n v="16.68"/>
    <d v="2014-10-02T00:00:00"/>
    <d v="2014-10-17T00:00:00"/>
    <d v="2014-11-13T00:00:00"/>
    <s v="NULL"/>
    <n v="2"/>
    <x v="1"/>
    <s v="Thu"/>
    <s v="Oct"/>
    <n v="41"/>
    <n v="41"/>
    <m/>
    <m/>
    <m/>
    <m/>
    <x v="3"/>
  </r>
  <r>
    <n v="16099"/>
    <s v="B00091  "/>
    <n v="1400.7"/>
    <d v="2014-10-02T00:00:00"/>
    <d v="2014-10-02T00:00:00"/>
    <d v="2014-10-06T00:00:00"/>
    <d v="2014-10-06T00:00:00"/>
    <n v="2"/>
    <x v="1"/>
    <s v="Thu"/>
    <s v="Oct"/>
    <n v="4"/>
    <n v="4"/>
    <m/>
    <m/>
    <m/>
    <m/>
    <x v="41"/>
  </r>
  <r>
    <n v="16100"/>
    <s v="B00100  "/>
    <n v="100.05"/>
    <d v="2014-10-02T00:00:00"/>
    <d v="2014-10-02T00:00:00"/>
    <d v="2014-10-02T00:00:00"/>
    <d v="2014-10-02T00:00:00"/>
    <n v="2"/>
    <x v="1"/>
    <s v="Thu"/>
    <s v="Oct"/>
    <n v="0"/>
    <n v="0"/>
    <m/>
    <m/>
    <m/>
    <m/>
    <x v="24"/>
  </r>
  <r>
    <n v="16101"/>
    <s v="B06520  "/>
    <n v="2035.21"/>
    <d v="2014-10-02T00:00:00"/>
    <d v="2014-10-17T00:00:00"/>
    <d v="2014-12-09T00:00:00"/>
    <d v="2014-12-09T00:00:00"/>
    <n v="2"/>
    <x v="1"/>
    <s v="Thu"/>
    <s v="Oct"/>
    <n v="67"/>
    <n v="67"/>
    <m/>
    <m/>
    <m/>
    <m/>
    <x v="3"/>
  </r>
  <r>
    <n v="16102"/>
    <s v="B00182  "/>
    <n v="100.05"/>
    <d v="2014-10-02T00:00:00"/>
    <d v="2014-10-02T00:00:00"/>
    <d v="2014-10-02T00:00:00"/>
    <d v="2014-10-02T00:00:00"/>
    <n v="2"/>
    <x v="1"/>
    <s v="Thu"/>
    <s v="Oct"/>
    <n v="0"/>
    <n v="0"/>
    <m/>
    <m/>
    <m/>
    <m/>
    <x v="24"/>
  </r>
  <r>
    <n v="16103"/>
    <s v="B00124  "/>
    <n v="66.7"/>
    <d v="2014-10-02T00:00:00"/>
    <d v="2014-10-02T00:00:00"/>
    <d v="2014-10-02T00:00:00"/>
    <d v="2014-10-02T00:00:00"/>
    <n v="2"/>
    <x v="1"/>
    <s v="Thu"/>
    <s v="Oct"/>
    <n v="0"/>
    <n v="0"/>
    <m/>
    <m/>
    <m/>
    <m/>
    <x v="24"/>
  </r>
  <r>
    <n v="16104"/>
    <s v="B00021  "/>
    <n v="6947.12"/>
    <d v="2014-10-02T00:00:00"/>
    <d v="2014-10-02T00:00:00"/>
    <d v="2014-11-17T00:00:00"/>
    <d v="2014-11-17T00:00:00"/>
    <n v="2"/>
    <x v="1"/>
    <s v="Thu"/>
    <s v="Oct"/>
    <n v="45"/>
    <n v="45"/>
    <m/>
    <m/>
    <m/>
    <m/>
    <x v="3"/>
  </r>
  <r>
    <n v="16105"/>
    <s v="B00051  "/>
    <n v="11264.08"/>
    <d v="2014-10-02T00:00:00"/>
    <d v="2014-10-02T00:00:00"/>
    <d v="2014-12-30T00:00:00"/>
    <d v="2014-12-30T00:00:00"/>
    <n v="2"/>
    <x v="1"/>
    <s v="Thu"/>
    <s v="Oct"/>
    <n v="88"/>
    <n v="88"/>
    <m/>
    <m/>
    <m/>
    <m/>
    <x v="3"/>
  </r>
  <r>
    <n v="16106"/>
    <s v="B00063  "/>
    <n v="133.4"/>
    <d v="2014-10-02T00:00:00"/>
    <d v="2014-10-02T00:00:00"/>
    <d v="2014-10-02T00:00:00"/>
    <d v="2014-10-02T00:00:00"/>
    <n v="2"/>
    <x v="1"/>
    <s v="Thu"/>
    <s v="Oct"/>
    <n v="0"/>
    <n v="0"/>
    <m/>
    <m/>
    <m/>
    <m/>
    <x v="1"/>
  </r>
  <r>
    <n v="16107"/>
    <s v="B00058  "/>
    <n v="687.07"/>
    <d v="2014-10-02T00:00:00"/>
    <d v="2014-10-02T00:00:00"/>
    <d v="2014-10-04T00:00:00"/>
    <d v="2014-10-04T00:00:00"/>
    <n v="2"/>
    <x v="1"/>
    <s v="Thu"/>
    <s v="Oct"/>
    <n v="2"/>
    <n v="2"/>
    <m/>
    <m/>
    <m/>
    <m/>
    <x v="23"/>
  </r>
  <r>
    <n v="16108"/>
    <s v="B06043  "/>
    <n v="3181.85"/>
    <d v="2014-10-02T00:00:00"/>
    <d v="2014-12-29T08:17:46"/>
    <d v="2014-12-29T00:00:00"/>
    <d v="2014-12-29T00:00:00"/>
    <n v="2"/>
    <x v="1"/>
    <s v="Thu"/>
    <s v="Oct"/>
    <n v="87"/>
    <n v="87"/>
    <m/>
    <m/>
    <m/>
    <m/>
    <x v="1"/>
  </r>
  <r>
    <n v="16109"/>
    <s v="B00038  "/>
    <n v="895.6"/>
    <d v="2014-10-02T00:00:00"/>
    <d v="2014-10-02T00:00:00"/>
    <d v="2014-10-15T00:00:00"/>
    <d v="2014-10-15T00:00:00"/>
    <n v="2"/>
    <x v="1"/>
    <s v="Thu"/>
    <s v="Oct"/>
    <n v="13"/>
    <n v="13"/>
    <m/>
    <m/>
    <m/>
    <m/>
    <x v="9"/>
  </r>
  <r>
    <n v="16110"/>
    <s v="B00051  "/>
    <n v="266.8"/>
    <d v="2014-10-02T00:00:00"/>
    <d v="2014-10-02T00:00:00"/>
    <d v="2014-10-08T00:00:00"/>
    <d v="2014-10-08T00:00:00"/>
    <n v="2"/>
    <x v="1"/>
    <s v="Thu"/>
    <s v="Oct"/>
    <n v="6"/>
    <n v="6"/>
    <m/>
    <m/>
    <m/>
    <m/>
    <x v="7"/>
  </r>
  <r>
    <n v="16111"/>
    <s v="B00048  "/>
    <n v="100.05"/>
    <d v="2014-10-02T00:00:00"/>
    <d v="2014-09-24T00:00:00"/>
    <d v="2014-10-02T00:00:00"/>
    <d v="2014-10-02T00:00:00"/>
    <n v="2"/>
    <x v="1"/>
    <s v="Thu"/>
    <s v="Oct"/>
    <n v="0"/>
    <n v="0"/>
    <m/>
    <m/>
    <m/>
    <m/>
    <x v="3"/>
  </r>
  <r>
    <n v="16112"/>
    <s v="B00048  "/>
    <n v="233.45"/>
    <d v="2014-10-02T00:00:00"/>
    <d v="2014-09-24T00:00:00"/>
    <d v="2014-10-02T00:00:00"/>
    <d v="2014-10-02T00:00:00"/>
    <n v="2"/>
    <x v="1"/>
    <s v="Thu"/>
    <s v="Oct"/>
    <n v="0"/>
    <n v="0"/>
    <m/>
    <m/>
    <m/>
    <m/>
    <x v="18"/>
  </r>
  <r>
    <n v="16113"/>
    <s v="B00048  "/>
    <n v="100.05"/>
    <d v="2014-10-02T00:00:00"/>
    <d v="2014-09-24T00:00:00"/>
    <d v="2014-10-02T00:00:00"/>
    <d v="2014-10-02T00:00:00"/>
    <n v="2"/>
    <x v="1"/>
    <s v="Thu"/>
    <s v="Oct"/>
    <n v="0"/>
    <n v="0"/>
    <m/>
    <m/>
    <m/>
    <m/>
    <x v="15"/>
  </r>
  <r>
    <n v="16114"/>
    <s v="B00048  "/>
    <n v="20.010000000000002"/>
    <d v="2014-10-02T00:00:00"/>
    <d v="2014-09-24T00:00:00"/>
    <d v="2014-10-02T00:00:00"/>
    <d v="2014-10-02T00:00:00"/>
    <n v="2"/>
    <x v="1"/>
    <s v="Thu"/>
    <s v="Oct"/>
    <n v="0"/>
    <n v="0"/>
    <m/>
    <m/>
    <m/>
    <m/>
    <x v="18"/>
  </r>
  <r>
    <n v="16115"/>
    <s v="B00038  "/>
    <n v="278.39999999999998"/>
    <d v="2014-10-02T00:00:00"/>
    <d v="2014-10-09T00:00:00"/>
    <d v="2014-10-14T00:00:00"/>
    <d v="2014-10-14T00:00:00"/>
    <n v="2"/>
    <x v="1"/>
    <s v="Thu"/>
    <s v="Oct"/>
    <n v="12"/>
    <n v="12"/>
    <m/>
    <m/>
    <m/>
    <m/>
    <x v="16"/>
  </r>
  <r>
    <n v="16116"/>
    <s v="B00064  "/>
    <n v="0"/>
    <d v="2014-10-02T00:00:00"/>
    <d v="2014-10-07T10:42:57"/>
    <d v="2014-10-06T00:00:00"/>
    <d v="2014-10-07T00:00:00"/>
    <n v="2"/>
    <x v="1"/>
    <s v="Thu"/>
    <s v="Oct"/>
    <n v="4"/>
    <n v="4"/>
    <m/>
    <m/>
    <m/>
    <m/>
    <x v="21"/>
  </r>
  <r>
    <n v="16117"/>
    <s v="B00048  "/>
    <n v="366.85"/>
    <d v="2014-10-02T00:00:00"/>
    <d v="2014-09-29T00:00:00"/>
    <d v="2014-10-02T00:00:00"/>
    <d v="2014-10-02T00:00:00"/>
    <n v="2"/>
    <x v="1"/>
    <s v="Thu"/>
    <s v="Oct"/>
    <n v="0"/>
    <n v="0"/>
    <m/>
    <m/>
    <m/>
    <m/>
    <x v="18"/>
  </r>
  <r>
    <n v="16118"/>
    <s v="B00048  "/>
    <n v="66.7"/>
    <d v="2014-10-02T00:00:00"/>
    <d v="2014-09-29T00:00:00"/>
    <d v="2014-10-02T00:00:00"/>
    <d v="2014-10-02T00:00:00"/>
    <n v="2"/>
    <x v="1"/>
    <s v="Thu"/>
    <s v="Oct"/>
    <n v="0"/>
    <n v="0"/>
    <m/>
    <m/>
    <m/>
    <m/>
    <x v="2"/>
  </r>
  <r>
    <n v="16119"/>
    <s v="B00102  "/>
    <n v="266.8"/>
    <d v="2014-10-02T00:00:00"/>
    <d v="2014-10-06T00:00:00"/>
    <d v="2014-10-06T00:00:00"/>
    <d v="2014-10-07T00:00:00"/>
    <n v="2"/>
    <x v="1"/>
    <s v="Thu"/>
    <s v="Oct"/>
    <n v="4"/>
    <n v="4"/>
    <m/>
    <m/>
    <m/>
    <m/>
    <x v="15"/>
  </r>
  <r>
    <n v="16120"/>
    <s v="B00048  "/>
    <n v="20.010000000000002"/>
    <d v="2014-10-02T00:00:00"/>
    <d v="2014-09-29T00:00:00"/>
    <d v="2014-10-02T00:00:00"/>
    <d v="2014-10-02T00:00:00"/>
    <n v="2"/>
    <x v="1"/>
    <s v="Thu"/>
    <s v="Oct"/>
    <n v="0"/>
    <n v="0"/>
    <m/>
    <m/>
    <m/>
    <m/>
    <x v="15"/>
  </r>
  <r>
    <n v="16121"/>
    <s v="B00021  "/>
    <n v="66.7"/>
    <d v="2014-10-02T00:00:00"/>
    <d v="2014-09-25T00:00:00"/>
    <d v="2014-10-02T00:00:00"/>
    <d v="2014-10-02T00:00:00"/>
    <n v="2"/>
    <x v="1"/>
    <s v="Thu"/>
    <s v="Oct"/>
    <n v="0"/>
    <n v="0"/>
    <m/>
    <m/>
    <m/>
    <m/>
    <x v="26"/>
  </r>
  <r>
    <n v="16122"/>
    <s v="B00063  "/>
    <n v="200.1"/>
    <d v="2014-10-02T00:00:00"/>
    <d v="2014-09-25T00:00:00"/>
    <d v="2014-10-02T00:00:00"/>
    <d v="2014-10-02T00:00:00"/>
    <n v="2"/>
    <x v="1"/>
    <s v="Thu"/>
    <s v="Oct"/>
    <n v="0"/>
    <n v="0"/>
    <m/>
    <m/>
    <m/>
    <m/>
    <x v="17"/>
  </r>
  <r>
    <n v="16123"/>
    <s v="B00051  "/>
    <n v="6142.25"/>
    <d v="2014-10-02T00:00:00"/>
    <d v="2014-10-02T00:00:00"/>
    <d v="2014-10-09T00:00:00"/>
    <d v="2014-10-09T00:00:00"/>
    <n v="2"/>
    <x v="1"/>
    <s v="Thu"/>
    <s v="Oct"/>
    <n v="7"/>
    <n v="7"/>
    <m/>
    <m/>
    <m/>
    <m/>
    <x v="21"/>
  </r>
  <r>
    <n v="16124"/>
    <s v="B00051  "/>
    <n v="133.4"/>
    <d v="2014-10-02T00:00:00"/>
    <d v="2014-09-25T00:00:00"/>
    <d v="2014-10-02T00:00:00"/>
    <d v="2014-10-02T00:00:00"/>
    <n v="2"/>
    <x v="1"/>
    <s v="Thu"/>
    <s v="Oct"/>
    <n v="0"/>
    <n v="0"/>
    <m/>
    <m/>
    <m/>
    <m/>
    <x v="18"/>
  </r>
  <r>
    <n v="16125"/>
    <s v="B00023  "/>
    <n v="2259"/>
    <d v="2014-10-02T00:00:00"/>
    <d v="2014-10-02T00:00:00"/>
    <d v="2014-10-09T00:00:00"/>
    <d v="2014-10-09T00:00:00"/>
    <n v="2"/>
    <x v="1"/>
    <s v="Thu"/>
    <s v="Oct"/>
    <n v="7"/>
    <n v="7"/>
    <m/>
    <m/>
    <m/>
    <m/>
    <x v="21"/>
  </r>
  <r>
    <n v="16126"/>
    <s v="B00063  "/>
    <n v="152.80000000000001"/>
    <d v="2014-10-02T00:00:00"/>
    <d v="2014-10-02T00:00:00"/>
    <d v="2014-10-09T00:00:00"/>
    <d v="2014-10-09T00:00:00"/>
    <n v="2"/>
    <x v="1"/>
    <s v="Thu"/>
    <s v="Oct"/>
    <n v="7"/>
    <n v="7"/>
    <m/>
    <m/>
    <m/>
    <m/>
    <x v="21"/>
  </r>
  <r>
    <n v="16127"/>
    <s v="B00021  "/>
    <n v="66.7"/>
    <d v="2014-10-02T00:00:00"/>
    <d v="2014-09-25T00:00:00"/>
    <d v="2014-10-02T00:00:00"/>
    <d v="2014-10-02T00:00:00"/>
    <n v="2"/>
    <x v="1"/>
    <s v="Thu"/>
    <s v="Oct"/>
    <n v="0"/>
    <n v="0"/>
    <m/>
    <m/>
    <m/>
    <m/>
    <x v="14"/>
  </r>
  <r>
    <n v="16128"/>
    <s v="B00052  "/>
    <n v="609.1"/>
    <d v="2014-10-02T00:00:00"/>
    <d v="2014-10-02T00:00:00"/>
    <d v="2014-10-09T00:00:00"/>
    <d v="2014-10-09T00:00:00"/>
    <n v="2"/>
    <x v="1"/>
    <s v="Thu"/>
    <s v="Oct"/>
    <n v="7"/>
    <n v="7"/>
    <m/>
    <m/>
    <m/>
    <m/>
    <x v="21"/>
  </r>
  <r>
    <n v="16129"/>
    <s v="B00064  "/>
    <n v="2134.1"/>
    <d v="2014-10-02T00:00:00"/>
    <d v="2014-10-02T00:00:00"/>
    <d v="2014-10-09T00:00:00"/>
    <d v="2014-10-09T00:00:00"/>
    <n v="2"/>
    <x v="1"/>
    <s v="Thu"/>
    <s v="Oct"/>
    <n v="7"/>
    <n v="7"/>
    <m/>
    <m/>
    <m/>
    <m/>
    <x v="21"/>
  </r>
  <r>
    <n v="16130"/>
    <s v="B00050  "/>
    <n v="66.7"/>
    <d v="2014-10-02T00:00:00"/>
    <d v="2014-09-26T00:00:00"/>
    <d v="2014-10-02T00:00:00"/>
    <d v="2014-10-02T00:00:00"/>
    <n v="2"/>
    <x v="1"/>
    <s v="Thu"/>
    <s v="Oct"/>
    <n v="0"/>
    <n v="0"/>
    <m/>
    <m/>
    <m/>
    <m/>
    <x v="7"/>
  </r>
  <r>
    <n v="16131"/>
    <s v="B00050  "/>
    <n v="166.75"/>
    <d v="2014-10-02T00:00:00"/>
    <d v="2014-09-26T00:00:00"/>
    <d v="2014-10-02T00:00:00"/>
    <d v="2014-10-02T00:00:00"/>
    <n v="2"/>
    <x v="1"/>
    <s v="Thu"/>
    <s v="Oct"/>
    <n v="0"/>
    <n v="0"/>
    <m/>
    <m/>
    <m/>
    <m/>
    <x v="15"/>
  </r>
  <r>
    <n v="16132"/>
    <s v="B00051  "/>
    <n v="166.75"/>
    <d v="2014-10-02T00:00:00"/>
    <d v="2014-09-26T00:00:00"/>
    <d v="2014-10-02T00:00:00"/>
    <d v="2014-10-02T00:00:00"/>
    <n v="2"/>
    <x v="1"/>
    <s v="Thu"/>
    <s v="Oct"/>
    <n v="0"/>
    <n v="0"/>
    <m/>
    <m/>
    <m/>
    <m/>
    <x v="18"/>
  </r>
  <r>
    <n v="16133"/>
    <s v="B00181  "/>
    <n v="211.4"/>
    <d v="2014-10-02T00:00:00"/>
    <d v="2014-10-02T00:00:00"/>
    <d v="2014-10-03T00:00:00"/>
    <d v="2014-10-04T00:00:00"/>
    <n v="2"/>
    <x v="1"/>
    <s v="Thu"/>
    <s v="Oct"/>
    <n v="1"/>
    <n v="1"/>
    <m/>
    <m/>
    <m/>
    <m/>
    <x v="23"/>
  </r>
  <r>
    <n v="16134"/>
    <s v="B00050  "/>
    <n v="66.7"/>
    <d v="2014-10-02T00:00:00"/>
    <d v="2014-09-26T00:00:00"/>
    <d v="2014-10-02T00:00:00"/>
    <d v="2014-10-02T00:00:00"/>
    <n v="2"/>
    <x v="1"/>
    <s v="Thu"/>
    <s v="Oct"/>
    <n v="0"/>
    <n v="0"/>
    <m/>
    <m/>
    <m/>
    <m/>
    <x v="15"/>
  </r>
  <r>
    <n v="16135"/>
    <s v="B00051  "/>
    <n v="166.75"/>
    <d v="2014-10-02T00:00:00"/>
    <d v="2014-09-30T00:00:00"/>
    <d v="2014-10-02T00:00:00"/>
    <d v="2014-10-02T00:00:00"/>
    <n v="2"/>
    <x v="1"/>
    <s v="Thu"/>
    <s v="Oct"/>
    <n v="0"/>
    <n v="0"/>
    <m/>
    <m/>
    <m/>
    <m/>
    <x v="18"/>
  </r>
  <r>
    <n v="16136"/>
    <s v="B00021  "/>
    <n v="66.7"/>
    <d v="2014-10-02T00:00:00"/>
    <d v="2014-09-30T00:00:00"/>
    <d v="2014-10-02T00:00:00"/>
    <d v="2014-10-02T00:00:00"/>
    <n v="2"/>
    <x v="1"/>
    <s v="Thu"/>
    <s v="Oct"/>
    <n v="0"/>
    <n v="0"/>
    <m/>
    <m/>
    <m/>
    <m/>
    <x v="4"/>
  </r>
  <r>
    <n v="16137"/>
    <s v="B00063  "/>
    <n v="233.45"/>
    <d v="2014-10-02T00:00:00"/>
    <d v="2014-09-30T00:00:00"/>
    <d v="2014-10-02T00:00:00"/>
    <d v="2014-10-02T00:00:00"/>
    <n v="2"/>
    <x v="1"/>
    <s v="Thu"/>
    <s v="Oct"/>
    <n v="0"/>
    <n v="0"/>
    <m/>
    <m/>
    <m/>
    <m/>
    <x v="41"/>
  </r>
  <r>
    <n v="16138"/>
    <s v="B00050  "/>
    <n v="20.010000000000002"/>
    <d v="2014-10-02T00:00:00"/>
    <d v="2014-09-29T00:00:00"/>
    <d v="2014-10-02T00:00:00"/>
    <d v="2014-10-02T00:00:00"/>
    <n v="2"/>
    <x v="1"/>
    <s v="Thu"/>
    <s v="Oct"/>
    <n v="0"/>
    <n v="0"/>
    <m/>
    <m/>
    <m/>
    <m/>
    <x v="15"/>
  </r>
  <r>
    <n v="16139"/>
    <s v="B00050  "/>
    <n v="20.010000000000002"/>
    <d v="2014-10-02T00:00:00"/>
    <d v="2014-09-29T00:00:00"/>
    <d v="2014-10-02T00:00:00"/>
    <d v="2014-10-02T00:00:00"/>
    <n v="2"/>
    <x v="1"/>
    <s v="Thu"/>
    <s v="Oct"/>
    <n v="0"/>
    <n v="0"/>
    <m/>
    <m/>
    <m/>
    <m/>
    <x v="4"/>
  </r>
  <r>
    <n v="16140"/>
    <s v="B00051  "/>
    <n v="133.4"/>
    <d v="2014-10-02T00:00:00"/>
    <d v="2014-09-29T00:00:00"/>
    <d v="2014-10-02T00:00:00"/>
    <d v="2014-10-02T00:00:00"/>
    <n v="2"/>
    <x v="1"/>
    <s v="Thu"/>
    <s v="Oct"/>
    <n v="0"/>
    <n v="0"/>
    <m/>
    <m/>
    <m/>
    <m/>
    <x v="18"/>
  </r>
  <r>
    <n v="16141"/>
    <s v="B00021  "/>
    <n v="233.45"/>
    <d v="2014-10-02T00:00:00"/>
    <d v="2014-09-29T00:00:00"/>
    <d v="2014-10-02T00:00:00"/>
    <d v="2014-10-02T00:00:00"/>
    <n v="2"/>
    <x v="1"/>
    <s v="Thu"/>
    <s v="Oct"/>
    <n v="0"/>
    <n v="0"/>
    <m/>
    <m/>
    <m/>
    <m/>
    <x v="15"/>
  </r>
  <r>
    <n v="16142"/>
    <s v="B00021  "/>
    <n v="266.8"/>
    <d v="2014-10-02T00:00:00"/>
    <d v="2014-09-29T00:00:00"/>
    <d v="2014-10-02T00:00:00"/>
    <d v="2014-10-02T00:00:00"/>
    <n v="2"/>
    <x v="1"/>
    <s v="Thu"/>
    <s v="Oct"/>
    <n v="0"/>
    <n v="0"/>
    <m/>
    <m/>
    <m/>
    <m/>
    <x v="4"/>
  </r>
  <r>
    <n v="16143"/>
    <s v="B00061  "/>
    <n v="233.45"/>
    <d v="2014-10-02T00:00:00"/>
    <d v="2014-10-02T00:00:00"/>
    <d v="2014-10-02T00:00:00"/>
    <d v="2014-10-07T00:00:00"/>
    <n v="2"/>
    <x v="1"/>
    <s v="Thu"/>
    <s v="Oct"/>
    <n v="0"/>
    <n v="0"/>
    <m/>
    <m/>
    <m/>
    <m/>
    <x v="17"/>
  </r>
  <r>
    <n v="16144"/>
    <s v="B00061  "/>
    <n v="20.010000000000002"/>
    <d v="2014-10-02T00:00:00"/>
    <d v="2014-10-02T00:00:00"/>
    <d v="2014-10-02T00:00:00"/>
    <d v="2014-10-07T00:00:00"/>
    <n v="2"/>
    <x v="1"/>
    <s v="Thu"/>
    <s v="Oct"/>
    <n v="0"/>
    <n v="0"/>
    <m/>
    <m/>
    <m/>
    <m/>
    <x v="1"/>
  </r>
  <r>
    <n v="16145"/>
    <s v="B00061  "/>
    <n v="100.05"/>
    <d v="2014-10-02T00:00:00"/>
    <d v="2014-10-02T00:00:00"/>
    <d v="2014-10-02T00:00:00"/>
    <d v="2014-10-07T00:00:00"/>
    <n v="2"/>
    <x v="1"/>
    <s v="Thu"/>
    <s v="Oct"/>
    <n v="0"/>
    <n v="0"/>
    <m/>
    <m/>
    <m/>
    <m/>
    <x v="3"/>
  </r>
  <r>
    <n v="16146"/>
    <s v="B00061  "/>
    <n v="20.010000000000002"/>
    <d v="2014-10-02T00:00:00"/>
    <d v="2014-09-29T00:00:00"/>
    <d v="2014-10-02T00:00:00"/>
    <d v="2014-10-02T00:00:00"/>
    <n v="2"/>
    <x v="1"/>
    <s v="Thu"/>
    <s v="Oct"/>
    <n v="0"/>
    <n v="0"/>
    <m/>
    <m/>
    <m/>
    <m/>
    <x v="3"/>
  </r>
  <r>
    <n v="16147"/>
    <s v="B00061  "/>
    <n v="66.7"/>
    <d v="2014-10-02T00:00:00"/>
    <d v="2014-10-02T00:00:00"/>
    <d v="2014-10-02T00:00:00"/>
    <d v="2014-10-07T00:00:00"/>
    <n v="2"/>
    <x v="1"/>
    <s v="Thu"/>
    <s v="Oct"/>
    <n v="0"/>
    <n v="0"/>
    <m/>
    <m/>
    <m/>
    <m/>
    <x v="7"/>
  </r>
  <r>
    <n v="16148"/>
    <s v="B00056  "/>
    <n v="0"/>
    <d v="2014-10-02T00:00:00"/>
    <d v="2014-10-02T00:00:00"/>
    <d v="2014-11-14T00:00:00"/>
    <d v="2014-12-03T00:00:00"/>
    <n v="2"/>
    <x v="1"/>
    <s v="Thu"/>
    <s v="Oct"/>
    <n v="42"/>
    <n v="42"/>
    <m/>
    <m/>
    <m/>
    <m/>
    <x v="5"/>
  </r>
  <r>
    <n v="16149"/>
    <s v="B00057  "/>
    <n v="466.9"/>
    <d v="2014-10-02T00:00:00"/>
    <d v="2014-10-02T00:00:00"/>
    <d v="2014-10-02T00:00:00"/>
    <d v="2014-10-07T00:00:00"/>
    <n v="2"/>
    <x v="1"/>
    <s v="Thu"/>
    <s v="Oct"/>
    <n v="0"/>
    <n v="0"/>
    <m/>
    <m/>
    <m/>
    <m/>
    <x v="18"/>
  </r>
  <r>
    <n v="16150"/>
    <s v="B00056  "/>
    <n v="466.9"/>
    <d v="2014-10-02T00:00:00"/>
    <d v="2014-10-02T00:00:00"/>
    <d v="2014-10-02T00:00:00"/>
    <d v="2014-10-07T00:00:00"/>
    <n v="2"/>
    <x v="1"/>
    <s v="Thu"/>
    <s v="Oct"/>
    <n v="0"/>
    <n v="0"/>
    <m/>
    <m/>
    <m/>
    <m/>
    <x v="4"/>
  </r>
  <r>
    <n v="16151"/>
    <s v="B00062  "/>
    <n v="1439.88"/>
    <d v="2014-10-02T00:00:00"/>
    <d v="2014-10-02T00:00:00"/>
    <d v="2014-11-20T00:00:00"/>
    <d v="2014-11-20T00:00:00"/>
    <n v="2"/>
    <x v="1"/>
    <s v="Thu"/>
    <s v="Oct"/>
    <n v="48"/>
    <n v="48"/>
    <m/>
    <m/>
    <m/>
    <m/>
    <x v="3"/>
  </r>
  <r>
    <n v="16152"/>
    <s v="B00062  "/>
    <n v="6173.75"/>
    <d v="2014-10-02T00:00:00"/>
    <d v="2014-10-02T00:00:00"/>
    <d v="2015-01-27T00:00:00"/>
    <d v="2015-01-27T00:00:00"/>
    <n v="2"/>
    <x v="1"/>
    <s v="Thu"/>
    <s v="Oct"/>
    <n v="115"/>
    <n v="115"/>
    <m/>
    <m/>
    <m/>
    <m/>
    <x v="3"/>
  </r>
  <r>
    <n v="16153"/>
    <s v="B00184  "/>
    <n v="133.4"/>
    <d v="2014-10-02T00:00:00"/>
    <d v="2014-10-02T00:00:00"/>
    <d v="2014-10-03T00:00:00"/>
    <d v="2014-10-04T00:00:00"/>
    <n v="2"/>
    <x v="1"/>
    <s v="Thu"/>
    <s v="Oct"/>
    <n v="1"/>
    <n v="1"/>
    <m/>
    <m/>
    <m/>
    <m/>
    <x v="4"/>
  </r>
  <r>
    <n v="16154"/>
    <s v="B00051  "/>
    <n v="0"/>
    <d v="2014-10-02T00:00:00"/>
    <d v="2015-07-10T12:32:04"/>
    <d v="2015-07-10T00:00:00"/>
    <d v="2015-07-10T00:00:00"/>
    <n v="2"/>
    <x v="1"/>
    <s v="Thu"/>
    <s v="Oct"/>
    <n v="278"/>
    <n v="278"/>
    <m/>
    <m/>
    <m/>
    <m/>
    <x v="40"/>
  </r>
  <r>
    <n v="16155"/>
    <s v="B00051  "/>
    <n v="0"/>
    <d v="2014-10-02T00:00:00"/>
    <d v="2015-07-10T12:32:15"/>
    <d v="2015-07-10T00:00:00"/>
    <d v="2015-07-10T00:00:00"/>
    <n v="2"/>
    <x v="1"/>
    <s v="Thu"/>
    <s v="Oct"/>
    <n v="278"/>
    <n v="278"/>
    <m/>
    <m/>
    <m/>
    <m/>
    <x v="40"/>
  </r>
  <r>
    <n v="16156"/>
    <s v="B00124  "/>
    <n v="66.7"/>
    <d v="2014-10-02T00:00:00"/>
    <d v="2014-10-20T00:00:00"/>
    <d v="2014-10-20T00:00:00"/>
    <d v="2014-10-22T00:00:00"/>
    <n v="2"/>
    <x v="1"/>
    <s v="Thu"/>
    <s v="Oct"/>
    <n v="18"/>
    <n v="18"/>
    <m/>
    <m/>
    <m/>
    <m/>
    <x v="7"/>
  </r>
  <r>
    <n v="16157"/>
    <s v="B00120  "/>
    <n v="200.1"/>
    <d v="2014-10-02T00:00:00"/>
    <d v="2014-10-02T00:00:00"/>
    <d v="2014-10-07T00:00:00"/>
    <d v="2014-10-08T00:00:00"/>
    <n v="2"/>
    <x v="1"/>
    <s v="Thu"/>
    <s v="Oct"/>
    <n v="5"/>
    <n v="5"/>
    <m/>
    <m/>
    <m/>
    <m/>
    <x v="4"/>
  </r>
  <r>
    <n v="16158"/>
    <s v="B00062  "/>
    <n v="50.03"/>
    <d v="2014-10-02T00:00:00"/>
    <d v="2014-10-06T00:00:00"/>
    <d v="2014-10-09T00:00:00"/>
    <d v="2014-10-09T00:00:00"/>
    <n v="2"/>
    <x v="1"/>
    <s v="Thu"/>
    <s v="Oct"/>
    <n v="7"/>
    <n v="7"/>
    <m/>
    <m/>
    <m/>
    <m/>
    <x v="3"/>
  </r>
  <r>
    <n v="16159"/>
    <s v="B00056  "/>
    <n v="133.4"/>
    <d v="2014-10-02T00:00:00"/>
    <d v="2014-10-02T00:00:00"/>
    <d v="2014-10-02T00:00:00"/>
    <d v="2014-10-07T00:00:00"/>
    <n v="2"/>
    <x v="1"/>
    <s v="Thu"/>
    <s v="Oct"/>
    <n v="0"/>
    <n v="0"/>
    <m/>
    <m/>
    <m/>
    <m/>
    <x v="3"/>
  </r>
  <r>
    <n v="16160"/>
    <s v="B00056  "/>
    <n v="166.75"/>
    <d v="2014-10-02T00:00:00"/>
    <d v="2014-10-02T00:00:00"/>
    <d v="2014-10-02T00:00:00"/>
    <d v="2014-10-07T00:00:00"/>
    <n v="2"/>
    <x v="1"/>
    <s v="Thu"/>
    <s v="Oct"/>
    <n v="0"/>
    <n v="0"/>
    <m/>
    <m/>
    <m/>
    <m/>
    <x v="18"/>
  </r>
  <r>
    <n v="16161"/>
    <s v="B00056  "/>
    <n v="100.05"/>
    <d v="2014-10-02T00:00:00"/>
    <d v="2014-10-02T00:00:00"/>
    <d v="2014-10-02T00:00:00"/>
    <d v="2014-10-07T00:00:00"/>
    <n v="2"/>
    <x v="1"/>
    <s v="Thu"/>
    <s v="Oct"/>
    <n v="0"/>
    <n v="0"/>
    <m/>
    <m/>
    <m/>
    <m/>
    <x v="18"/>
  </r>
  <r>
    <n v="16162"/>
    <s v="B00057  "/>
    <n v="66.7"/>
    <d v="2014-10-02T00:00:00"/>
    <d v="2014-10-02T00:00:00"/>
    <d v="2014-10-02T00:00:00"/>
    <d v="2014-10-07T00:00:00"/>
    <n v="2"/>
    <x v="1"/>
    <s v="Thu"/>
    <s v="Oct"/>
    <n v="0"/>
    <n v="0"/>
    <m/>
    <m/>
    <m/>
    <m/>
    <x v="2"/>
  </r>
  <r>
    <n v="16163"/>
    <s v="B00064  "/>
    <n v="100.05"/>
    <d v="2014-10-02T00:00:00"/>
    <d v="2014-10-02T00:00:00"/>
    <d v="2014-10-02T00:00:00"/>
    <d v="2014-10-07T00:00:00"/>
    <n v="2"/>
    <x v="1"/>
    <s v="Thu"/>
    <s v="Oct"/>
    <n v="0"/>
    <n v="0"/>
    <m/>
    <m/>
    <m/>
    <m/>
    <x v="7"/>
  </r>
  <r>
    <n v="16164"/>
    <s v="B00064  "/>
    <n v="500.25"/>
    <d v="2014-10-02T00:00:00"/>
    <d v="2014-10-02T00:00:00"/>
    <d v="2014-10-02T00:00:00"/>
    <d v="2014-10-07T00:00:00"/>
    <n v="2"/>
    <x v="1"/>
    <s v="Thu"/>
    <s v="Oct"/>
    <n v="0"/>
    <n v="0"/>
    <m/>
    <m/>
    <m/>
    <m/>
    <x v="29"/>
  </r>
  <r>
    <n v="16165"/>
    <s v="B00064  "/>
    <n v="133.4"/>
    <d v="2014-10-02T00:00:00"/>
    <d v="2014-10-02T00:00:00"/>
    <d v="2014-10-02T00:00:00"/>
    <d v="2014-10-07T00:00:00"/>
    <n v="2"/>
    <x v="1"/>
    <s v="Thu"/>
    <s v="Oct"/>
    <n v="0"/>
    <n v="0"/>
    <m/>
    <m/>
    <m/>
    <m/>
    <x v="29"/>
  </r>
  <r>
    <n v="16166"/>
    <s v="B00064  "/>
    <n v="100.05"/>
    <d v="2014-10-02T00:00:00"/>
    <d v="2014-10-02T00:00:00"/>
    <d v="2014-10-02T00:00:00"/>
    <d v="2014-10-07T00:00:00"/>
    <n v="2"/>
    <x v="1"/>
    <s v="Thu"/>
    <s v="Oct"/>
    <n v="0"/>
    <n v="0"/>
    <m/>
    <m/>
    <m/>
    <m/>
    <x v="4"/>
  </r>
  <r>
    <n v="16167"/>
    <s v="B00064  "/>
    <n v="166.75"/>
    <d v="2014-10-02T00:00:00"/>
    <d v="2014-10-02T00:00:00"/>
    <d v="2014-10-02T00:00:00"/>
    <d v="2014-10-07T00:00:00"/>
    <n v="2"/>
    <x v="1"/>
    <s v="Thu"/>
    <s v="Oct"/>
    <n v="0"/>
    <n v="0"/>
    <m/>
    <m/>
    <m/>
    <m/>
    <x v="4"/>
  </r>
  <r>
    <n v="16168"/>
    <s v="B00056  "/>
    <n v="1932.26"/>
    <d v="2014-10-02T00:00:00"/>
    <d v="2014-10-30T11:53:36"/>
    <d v="2014-10-24T00:00:00"/>
    <d v="2014-10-30T00:00:00"/>
    <n v="2"/>
    <x v="1"/>
    <s v="Thu"/>
    <s v="Oct"/>
    <n v="22"/>
    <n v="22"/>
    <m/>
    <m/>
    <m/>
    <m/>
    <x v="17"/>
  </r>
  <r>
    <n v="16169"/>
    <s v="B00064  "/>
    <n v="100.05"/>
    <d v="2014-10-02T00:00:00"/>
    <d v="2014-10-02T00:00:00"/>
    <d v="2014-10-02T00:00:00"/>
    <d v="2014-10-07T00:00:00"/>
    <n v="2"/>
    <x v="1"/>
    <s v="Thu"/>
    <s v="Oct"/>
    <n v="0"/>
    <n v="0"/>
    <m/>
    <m/>
    <m/>
    <m/>
    <x v="4"/>
  </r>
  <r>
    <n v="16170"/>
    <s v="B00064  "/>
    <n v="100.05"/>
    <d v="2014-10-02T00:00:00"/>
    <d v="2014-10-02T00:00:00"/>
    <d v="2014-10-02T00:00:00"/>
    <d v="2014-10-07T00:00:00"/>
    <n v="2"/>
    <x v="1"/>
    <s v="Thu"/>
    <s v="Oct"/>
    <n v="0"/>
    <n v="0"/>
    <m/>
    <m/>
    <m/>
    <m/>
    <x v="1"/>
  </r>
  <r>
    <n v="16171"/>
    <s v="B00061  "/>
    <n v="20.010000000000002"/>
    <d v="2014-10-02T00:00:00"/>
    <d v="2014-10-02T00:00:00"/>
    <d v="2014-10-02T00:00:00"/>
    <d v="2014-10-07T00:00:00"/>
    <n v="2"/>
    <x v="1"/>
    <s v="Thu"/>
    <s v="Oct"/>
    <n v="0"/>
    <n v="0"/>
    <m/>
    <m/>
    <m/>
    <m/>
    <x v="25"/>
  </r>
  <r>
    <n v="16172"/>
    <s v="B00061  "/>
    <n v="20.010000000000002"/>
    <d v="2014-10-02T00:00:00"/>
    <d v="2014-10-02T00:00:00"/>
    <d v="2014-10-02T00:00:00"/>
    <d v="2014-10-07T00:00:00"/>
    <n v="2"/>
    <x v="1"/>
    <s v="Thu"/>
    <s v="Oct"/>
    <n v="0"/>
    <n v="0"/>
    <m/>
    <m/>
    <m/>
    <m/>
    <x v="14"/>
  </r>
  <r>
    <n v="16173"/>
    <s v="B00061  "/>
    <n v="133.4"/>
    <d v="2014-10-02T00:00:00"/>
    <d v="2014-10-02T00:00:00"/>
    <d v="2014-10-02T00:00:00"/>
    <d v="2014-10-07T00:00:00"/>
    <n v="2"/>
    <x v="1"/>
    <s v="Thu"/>
    <s v="Oct"/>
    <n v="0"/>
    <n v="0"/>
    <m/>
    <m/>
    <m/>
    <m/>
    <x v="15"/>
  </r>
  <r>
    <n v="16174"/>
    <s v="B00061  "/>
    <n v="66.7"/>
    <d v="2014-10-02T00:00:00"/>
    <d v="2014-10-02T00:00:00"/>
    <d v="2014-10-02T00:00:00"/>
    <d v="2014-10-07T00:00:00"/>
    <n v="2"/>
    <x v="1"/>
    <s v="Thu"/>
    <s v="Oct"/>
    <n v="0"/>
    <n v="0"/>
    <m/>
    <m/>
    <m/>
    <m/>
    <x v="7"/>
  </r>
  <r>
    <n v="16175"/>
    <s v="B00061  "/>
    <n v="133.4"/>
    <d v="2014-10-02T00:00:00"/>
    <d v="2014-10-02T00:00:00"/>
    <d v="2014-10-02T00:00:00"/>
    <d v="2014-10-07T00:00:00"/>
    <n v="2"/>
    <x v="1"/>
    <s v="Thu"/>
    <s v="Oct"/>
    <n v="0"/>
    <n v="0"/>
    <m/>
    <m/>
    <m/>
    <m/>
    <x v="7"/>
  </r>
  <r>
    <n v="16176"/>
    <s v="B00061  "/>
    <n v="66.7"/>
    <d v="2014-10-02T00:00:00"/>
    <d v="2014-10-02T00:00:00"/>
    <d v="2014-10-02T00:00:00"/>
    <d v="2014-10-07T00:00:00"/>
    <n v="2"/>
    <x v="1"/>
    <s v="Thu"/>
    <s v="Oct"/>
    <n v="0"/>
    <n v="0"/>
    <m/>
    <m/>
    <m/>
    <m/>
    <x v="7"/>
  </r>
  <r>
    <n v="16177"/>
    <s v="B00051  "/>
    <n v="150.34"/>
    <d v="2014-10-02T00:00:00"/>
    <d v="2014-10-02T00:00:00"/>
    <d v="2014-10-06T00:00:00"/>
    <d v="2014-10-06T00:00:00"/>
    <n v="2"/>
    <x v="1"/>
    <s v="Thu"/>
    <s v="Oct"/>
    <n v="4"/>
    <n v="4"/>
    <m/>
    <m/>
    <m/>
    <m/>
    <x v="14"/>
  </r>
  <r>
    <n v="16178"/>
    <s v="B04037  "/>
    <n v="16.68"/>
    <d v="2014-10-02T00:00:00"/>
    <d v="2014-10-03T00:00:00"/>
    <d v="2014-11-14T00:00:00"/>
    <s v="NULL"/>
    <n v="2"/>
    <x v="1"/>
    <s v="Thu"/>
    <s v="Oct"/>
    <n v="42"/>
    <n v="42"/>
    <m/>
    <m/>
    <m/>
    <m/>
    <x v="4"/>
  </r>
  <r>
    <n v="16179"/>
    <s v="B04011  "/>
    <n v="133.4"/>
    <d v="2014-10-02T00:00:00"/>
    <d v="2014-10-03T00:00:00"/>
    <d v="2014-10-06T00:00:00"/>
    <d v="2014-10-06T00:00:00"/>
    <n v="2"/>
    <x v="1"/>
    <s v="Thu"/>
    <s v="Oct"/>
    <n v="4"/>
    <n v="4"/>
    <m/>
    <m/>
    <m/>
    <m/>
    <x v="5"/>
  </r>
  <r>
    <n v="16180"/>
    <s v="B04041  "/>
    <n v="2801.4"/>
    <d v="2014-10-02T00:00:00"/>
    <d v="2014-10-06T00:00:00"/>
    <d v="2014-10-20T00:00:00"/>
    <d v="2014-10-21T00:00:00"/>
    <n v="2"/>
    <x v="1"/>
    <s v="Thu"/>
    <s v="Oct"/>
    <n v="18"/>
    <n v="18"/>
    <m/>
    <m/>
    <m/>
    <m/>
    <x v="7"/>
  </r>
  <r>
    <n v="16181"/>
    <s v="B00051  "/>
    <n v="1067.2"/>
    <d v="2014-10-02T00:00:00"/>
    <d v="2014-10-02T00:00:00"/>
    <d v="2014-10-06T00:00:00"/>
    <d v="2014-10-06T00:00:00"/>
    <n v="2"/>
    <x v="1"/>
    <s v="Thu"/>
    <s v="Oct"/>
    <n v="4"/>
    <n v="4"/>
    <m/>
    <m/>
    <m/>
    <m/>
    <x v="23"/>
  </r>
  <r>
    <n v="16182"/>
    <s v="B00181  "/>
    <n v="533.6"/>
    <d v="2014-10-02T00:00:00"/>
    <d v="2014-10-07T00:00:00"/>
    <d v="2014-10-09T00:00:00"/>
    <d v="2014-10-09T00:00:00"/>
    <n v="2"/>
    <x v="1"/>
    <s v="Thu"/>
    <s v="Oct"/>
    <n v="7"/>
    <n v="7"/>
    <m/>
    <m/>
    <m/>
    <m/>
    <x v="15"/>
  </r>
  <r>
    <n v="16183"/>
    <s v="B08643  "/>
    <n v="0"/>
    <d v="2014-10-02T00:00:00"/>
    <d v="2014-10-06T00:00:00"/>
    <d v="2014-10-14T00:00:00"/>
    <d v="2014-10-14T00:00:00"/>
    <n v="2"/>
    <x v="1"/>
    <s v="Thu"/>
    <s v="Oct"/>
    <n v="12"/>
    <n v="12"/>
    <m/>
    <m/>
    <m/>
    <m/>
    <x v="26"/>
  </r>
  <r>
    <n v="16184"/>
    <s v="B00026  "/>
    <n v="133.4"/>
    <d v="2014-10-03T00:00:00"/>
    <d v="2014-10-03T00:00:00"/>
    <d v="2014-10-03T00:00:00"/>
    <d v="2014-10-04T00:00:00"/>
    <n v="2"/>
    <x v="1"/>
    <s v="Fri"/>
    <s v="Oct"/>
    <n v="0"/>
    <n v="0"/>
    <m/>
    <m/>
    <m/>
    <m/>
    <x v="20"/>
  </r>
  <r>
    <n v="16185"/>
    <s v="B00105  "/>
    <n v="1867.6"/>
    <d v="2014-10-03T00:00:00"/>
    <d v="2014-10-06T00:00:00"/>
    <d v="2014-10-06T00:00:00"/>
    <d v="2014-10-06T00:00:00"/>
    <n v="2"/>
    <x v="1"/>
    <s v="Fri"/>
    <s v="Oct"/>
    <n v="3"/>
    <n v="3"/>
    <m/>
    <m/>
    <m/>
    <m/>
    <x v="41"/>
  </r>
  <r>
    <n v="16186"/>
    <s v="B00005  "/>
    <n v="800.4"/>
    <d v="2014-10-03T00:00:00"/>
    <d v="2014-10-03T00:00:00"/>
    <d v="2014-10-07T00:00:00"/>
    <d v="2014-10-08T00:00:00"/>
    <n v="2"/>
    <x v="1"/>
    <s v="Fri"/>
    <s v="Oct"/>
    <n v="4"/>
    <n v="4"/>
    <m/>
    <m/>
    <m/>
    <m/>
    <x v="4"/>
  </r>
  <r>
    <n v="16187"/>
    <s v="B00020  "/>
    <n v="33.35"/>
    <d v="2014-10-03T00:00:00"/>
    <d v="2014-10-03T00:00:00"/>
    <d v="2015-01-14T00:00:00"/>
    <s v="NULL"/>
    <n v="2"/>
    <x v="1"/>
    <s v="Fri"/>
    <s v="Oct"/>
    <n v="101"/>
    <n v="101"/>
    <m/>
    <m/>
    <m/>
    <m/>
    <x v="3"/>
  </r>
  <r>
    <n v="16188"/>
    <s v="B00063  "/>
    <n v="66.7"/>
    <d v="2014-10-03T00:00:00"/>
    <d v="2014-10-03T00:00:00"/>
    <d v="2014-10-06T00:00:00"/>
    <d v="2014-10-06T00:00:00"/>
    <n v="2"/>
    <x v="1"/>
    <s v="Fri"/>
    <s v="Oct"/>
    <n v="3"/>
    <n v="3"/>
    <m/>
    <m/>
    <m/>
    <m/>
    <x v="1"/>
  </r>
  <r>
    <n v="16189"/>
    <s v="B00181  "/>
    <n v="338.8"/>
    <d v="2014-10-03T00:00:00"/>
    <d v="2015-03-27T00:00:00"/>
    <d v="2015-03-27T00:00:00"/>
    <d v="2015-03-27T00:00:00"/>
    <n v="2"/>
    <x v="1"/>
    <s v="Fri"/>
    <s v="Oct"/>
    <n v="174"/>
    <n v="174"/>
    <m/>
    <m/>
    <m/>
    <m/>
    <x v="7"/>
  </r>
  <r>
    <n v="16190"/>
    <s v="B00030  "/>
    <n v="0"/>
    <d v="2014-10-03T00:00:00"/>
    <d v="2014-10-06T00:00:00"/>
    <d v="2014-11-11T00:00:00"/>
    <d v="2014-12-03T00:00:00"/>
    <n v="2"/>
    <x v="1"/>
    <s v="Fri"/>
    <s v="Oct"/>
    <n v="38"/>
    <n v="38"/>
    <m/>
    <m/>
    <m/>
    <m/>
    <x v="15"/>
  </r>
  <r>
    <n v="16191"/>
    <s v="B02000  "/>
    <n v="1529.26"/>
    <d v="2014-10-03T00:00:00"/>
    <d v="2014-10-03T00:00:00"/>
    <d v="2014-11-17T00:00:00"/>
    <d v="2014-11-17T00:00:00"/>
    <n v="2"/>
    <x v="1"/>
    <s v="Fri"/>
    <s v="Oct"/>
    <n v="44"/>
    <n v="44"/>
    <m/>
    <m/>
    <m/>
    <m/>
    <x v="3"/>
  </r>
  <r>
    <n v="16192"/>
    <s v="B00061  "/>
    <n v="980.04"/>
    <d v="2014-10-03T00:00:00"/>
    <d v="2014-10-08T00:00:00"/>
    <d v="2014-10-09T00:00:00"/>
    <d v="2014-10-09T00:00:00"/>
    <n v="2"/>
    <x v="1"/>
    <s v="Fri"/>
    <s v="Oct"/>
    <n v="6"/>
    <n v="6"/>
    <m/>
    <m/>
    <m/>
    <m/>
    <x v="1"/>
  </r>
  <r>
    <n v="16193"/>
    <s v="B00057  "/>
    <n v="66.7"/>
    <d v="2014-10-03T00:00:00"/>
    <d v="2014-10-03T00:00:00"/>
    <d v="2014-10-03T00:00:00"/>
    <d v="2014-10-07T00:00:00"/>
    <n v="2"/>
    <x v="1"/>
    <s v="Fri"/>
    <s v="Oct"/>
    <n v="0"/>
    <n v="0"/>
    <m/>
    <m/>
    <m/>
    <m/>
    <x v="7"/>
  </r>
  <r>
    <n v="16194"/>
    <s v="B00061  "/>
    <n v="100.05"/>
    <d v="2014-10-03T00:00:00"/>
    <d v="2014-10-03T00:00:00"/>
    <d v="2014-10-03T00:00:00"/>
    <d v="2014-10-07T00:00:00"/>
    <n v="2"/>
    <x v="1"/>
    <s v="Fri"/>
    <s v="Oct"/>
    <n v="0"/>
    <n v="0"/>
    <m/>
    <m/>
    <m/>
    <m/>
    <x v="7"/>
  </r>
  <r>
    <n v="16195"/>
    <s v="B00061  "/>
    <n v="66.7"/>
    <d v="2014-10-03T00:00:00"/>
    <d v="2014-10-03T00:00:00"/>
    <d v="2014-10-03T00:00:00"/>
    <d v="2014-10-07T00:00:00"/>
    <n v="2"/>
    <x v="1"/>
    <s v="Fri"/>
    <s v="Oct"/>
    <n v="0"/>
    <n v="0"/>
    <m/>
    <m/>
    <m/>
    <m/>
    <x v="14"/>
  </r>
  <r>
    <n v="16196"/>
    <s v="B00061  "/>
    <n v="100.05"/>
    <d v="2014-10-03T00:00:00"/>
    <d v="2014-10-03T00:00:00"/>
    <d v="2014-10-03T00:00:00"/>
    <d v="2014-10-07T00:00:00"/>
    <n v="2"/>
    <x v="1"/>
    <s v="Fri"/>
    <s v="Oct"/>
    <n v="0"/>
    <n v="0"/>
    <m/>
    <m/>
    <m/>
    <m/>
    <x v="2"/>
  </r>
  <r>
    <n v="16197"/>
    <s v="B00061  "/>
    <n v="66.7"/>
    <d v="2014-10-03T00:00:00"/>
    <d v="2014-10-03T00:00:00"/>
    <d v="2014-10-03T00:00:00"/>
    <d v="2014-10-07T00:00:00"/>
    <n v="2"/>
    <x v="1"/>
    <s v="Fri"/>
    <s v="Oct"/>
    <n v="0"/>
    <n v="0"/>
    <m/>
    <m/>
    <m/>
    <m/>
    <x v="17"/>
  </r>
  <r>
    <n v="16198"/>
    <s v="B00061  "/>
    <n v="66.7"/>
    <d v="2014-10-03T00:00:00"/>
    <d v="2014-10-03T00:00:00"/>
    <d v="2014-10-03T00:00:00"/>
    <d v="2014-10-07T00:00:00"/>
    <n v="2"/>
    <x v="1"/>
    <s v="Fri"/>
    <s v="Oct"/>
    <n v="0"/>
    <n v="0"/>
    <m/>
    <m/>
    <m/>
    <m/>
    <x v="7"/>
  </r>
  <r>
    <n v="16199"/>
    <s v="B00064  "/>
    <n v="100.05"/>
    <d v="2014-10-03T00:00:00"/>
    <d v="2014-10-03T00:00:00"/>
    <d v="2014-10-03T00:00:00"/>
    <d v="2014-10-07T00:00:00"/>
    <n v="2"/>
    <x v="1"/>
    <s v="Fri"/>
    <s v="Oct"/>
    <n v="0"/>
    <n v="0"/>
    <m/>
    <m/>
    <m/>
    <m/>
    <x v="7"/>
  </r>
  <r>
    <n v="16200"/>
    <s v="B00064  "/>
    <n v="667"/>
    <d v="2014-10-03T00:00:00"/>
    <d v="2014-10-03T00:00:00"/>
    <d v="2014-10-03T00:00:00"/>
    <d v="2014-10-07T00:00:00"/>
    <n v="2"/>
    <x v="1"/>
    <s v="Fri"/>
    <s v="Oct"/>
    <n v="0"/>
    <n v="0"/>
    <m/>
    <m/>
    <m/>
    <m/>
    <x v="29"/>
  </r>
  <r>
    <n v="16201"/>
    <s v="B00064  "/>
    <n v="133.4"/>
    <d v="2014-10-03T00:00:00"/>
    <d v="2014-10-03T00:00:00"/>
    <d v="2014-10-03T00:00:00"/>
    <d v="2014-10-07T00:00:00"/>
    <n v="2"/>
    <x v="1"/>
    <s v="Fri"/>
    <s v="Oct"/>
    <n v="0"/>
    <n v="0"/>
    <m/>
    <m/>
    <m/>
    <m/>
    <x v="18"/>
  </r>
  <r>
    <n v="16202"/>
    <s v="B00064  "/>
    <n v="100.05"/>
    <d v="2014-10-03T00:00:00"/>
    <d v="2014-10-03T00:00:00"/>
    <d v="2014-10-03T00:00:00"/>
    <d v="2014-10-07T00:00:00"/>
    <n v="2"/>
    <x v="1"/>
    <s v="Fri"/>
    <s v="Oct"/>
    <n v="0"/>
    <n v="0"/>
    <m/>
    <m/>
    <m/>
    <m/>
    <x v="2"/>
  </r>
  <r>
    <n v="16203"/>
    <s v="B00064  "/>
    <n v="100.05"/>
    <d v="2014-10-03T00:00:00"/>
    <d v="2014-10-03T00:00:00"/>
    <d v="2014-10-03T00:00:00"/>
    <d v="2014-10-07T00:00:00"/>
    <n v="2"/>
    <x v="1"/>
    <s v="Fri"/>
    <s v="Oct"/>
    <n v="0"/>
    <n v="0"/>
    <m/>
    <m/>
    <m/>
    <m/>
    <x v="4"/>
  </r>
  <r>
    <n v="16204"/>
    <s v="B00064  "/>
    <n v="66.7"/>
    <d v="2014-10-03T00:00:00"/>
    <d v="2014-10-03T00:00:00"/>
    <d v="2014-10-03T00:00:00"/>
    <d v="2014-10-07T00:00:00"/>
    <n v="2"/>
    <x v="1"/>
    <s v="Fri"/>
    <s v="Oct"/>
    <n v="0"/>
    <n v="0"/>
    <m/>
    <m/>
    <m/>
    <m/>
    <x v="5"/>
  </r>
  <r>
    <n v="16205"/>
    <s v="B00064  "/>
    <n v="66.7"/>
    <d v="2014-10-03T00:00:00"/>
    <d v="2014-10-03T00:00:00"/>
    <d v="2014-10-03T00:00:00"/>
    <d v="2014-10-07T00:00:00"/>
    <n v="2"/>
    <x v="1"/>
    <s v="Fri"/>
    <s v="Oct"/>
    <n v="0"/>
    <n v="0"/>
    <m/>
    <m/>
    <m/>
    <m/>
    <x v="1"/>
  </r>
  <r>
    <n v="16206"/>
    <s v="B00064  "/>
    <n v="166.75"/>
    <d v="2014-10-03T00:00:00"/>
    <d v="2014-10-03T00:00:00"/>
    <d v="2014-10-03T00:00:00"/>
    <d v="2014-10-07T00:00:00"/>
    <n v="2"/>
    <x v="1"/>
    <s v="Fri"/>
    <s v="Oct"/>
    <n v="0"/>
    <n v="0"/>
    <m/>
    <m/>
    <m/>
    <m/>
    <x v="18"/>
  </r>
  <r>
    <n v="16207"/>
    <s v="B00064  "/>
    <n v="133.4"/>
    <d v="2014-10-03T00:00:00"/>
    <d v="2014-10-03T00:00:00"/>
    <d v="2014-10-03T00:00:00"/>
    <d v="2014-10-07T00:00:00"/>
    <n v="2"/>
    <x v="1"/>
    <s v="Fri"/>
    <s v="Oct"/>
    <n v="0"/>
    <n v="0"/>
    <m/>
    <m/>
    <m/>
    <m/>
    <x v="1"/>
  </r>
  <r>
    <n v="16208"/>
    <s v="B00064  "/>
    <n v="100.05"/>
    <d v="2014-10-03T00:00:00"/>
    <d v="2014-10-03T00:00:00"/>
    <d v="2014-10-03T00:00:00"/>
    <d v="2014-10-07T00:00:00"/>
    <n v="2"/>
    <x v="1"/>
    <s v="Fri"/>
    <s v="Oct"/>
    <n v="0"/>
    <n v="0"/>
    <m/>
    <m/>
    <m/>
    <m/>
    <x v="4"/>
  </r>
  <r>
    <n v="16209"/>
    <s v="B00064  "/>
    <n v="66.7"/>
    <d v="2014-10-03T00:00:00"/>
    <d v="2014-10-03T00:00:00"/>
    <d v="2014-10-09T00:00:00"/>
    <d v="2014-10-09T00:00:00"/>
    <n v="2"/>
    <x v="1"/>
    <s v="Fri"/>
    <s v="Oct"/>
    <n v="6"/>
    <n v="6"/>
    <m/>
    <m/>
    <m/>
    <m/>
    <x v="14"/>
  </r>
  <r>
    <n v="16210"/>
    <s v="B00100  "/>
    <n v="867.1"/>
    <d v="2014-10-03T00:00:00"/>
    <d v="2014-10-03T00:00:00"/>
    <d v="2014-10-08T00:00:00"/>
    <d v="2014-10-08T00:00:00"/>
    <n v="2"/>
    <x v="1"/>
    <s v="Fri"/>
    <s v="Oct"/>
    <n v="5"/>
    <n v="5"/>
    <m/>
    <m/>
    <m/>
    <m/>
    <x v="16"/>
  </r>
  <r>
    <n v="16211"/>
    <s v="B00100  "/>
    <n v="133.4"/>
    <d v="2014-10-03T00:00:00"/>
    <d v="2014-10-03T00:00:00"/>
    <d v="2014-10-04T00:00:00"/>
    <d v="2014-10-04T00:00:00"/>
    <n v="2"/>
    <x v="1"/>
    <s v="Fri"/>
    <s v="Oct"/>
    <n v="1"/>
    <n v="1"/>
    <m/>
    <m/>
    <m/>
    <m/>
    <x v="14"/>
  </r>
  <r>
    <n v="16212"/>
    <s v="B00100  "/>
    <n v="169.13"/>
    <d v="2014-10-03T00:00:00"/>
    <d v="2014-10-03T00:00:00"/>
    <d v="2014-10-04T00:00:00"/>
    <d v="2014-10-04T00:00:00"/>
    <n v="2"/>
    <x v="1"/>
    <s v="Fri"/>
    <s v="Oct"/>
    <n v="1"/>
    <n v="1"/>
    <m/>
    <m/>
    <m/>
    <m/>
    <x v="14"/>
  </r>
  <r>
    <n v="16213"/>
    <s v="P01000  "/>
    <n v="16.68"/>
    <d v="2014-10-03T00:00:00"/>
    <d v="2014-10-07T00:00:00"/>
    <d v="2014-11-13T00:00:00"/>
    <s v="NULL"/>
    <n v="2"/>
    <x v="1"/>
    <s v="Fri"/>
    <s v="Oct"/>
    <n v="40"/>
    <n v="40"/>
    <m/>
    <m/>
    <m/>
    <m/>
    <x v="3"/>
  </r>
  <r>
    <n v="16214"/>
    <s v="B04037  "/>
    <n v="657.66"/>
    <d v="2014-10-03T00:00:00"/>
    <d v="2014-10-07T00:00:00"/>
    <d v="2015-03-30T00:00:00"/>
    <d v="2015-03-30T00:00:00"/>
    <n v="2"/>
    <x v="1"/>
    <s v="Fri"/>
    <s v="Oct"/>
    <n v="177"/>
    <n v="177"/>
    <m/>
    <m/>
    <m/>
    <m/>
    <x v="3"/>
  </r>
  <r>
    <n v="16215"/>
    <s v="B04009  "/>
    <n v="1806.67"/>
    <d v="2014-10-03T00:00:00"/>
    <d v="2014-10-07T00:00:00"/>
    <d v="2015-01-02T00:00:00"/>
    <d v="2015-01-02T00:00:00"/>
    <n v="2"/>
    <x v="1"/>
    <s v="Fri"/>
    <s v="Oct"/>
    <n v="89"/>
    <n v="89"/>
    <m/>
    <m/>
    <m/>
    <m/>
    <x v="3"/>
  </r>
  <r>
    <n v="16216"/>
    <s v="B04026  "/>
    <n v="16.68"/>
    <d v="2014-10-03T00:00:00"/>
    <d v="2014-10-08T00:00:00"/>
    <d v="2014-11-14T00:00:00"/>
    <s v="NULL"/>
    <n v="2"/>
    <x v="1"/>
    <s v="Fri"/>
    <s v="Oct"/>
    <n v="41"/>
    <n v="41"/>
    <m/>
    <m/>
    <m/>
    <m/>
    <x v="3"/>
  </r>
  <r>
    <n v="16217"/>
    <s v="B04031  "/>
    <n v="16.68"/>
    <d v="2014-10-03T00:00:00"/>
    <d v="2014-10-08T00:00:00"/>
    <d v="2014-11-14T00:00:00"/>
    <s v="NULL"/>
    <n v="2"/>
    <x v="1"/>
    <s v="Fri"/>
    <s v="Oct"/>
    <n v="41"/>
    <n v="41"/>
    <m/>
    <m/>
    <m/>
    <m/>
    <x v="3"/>
  </r>
  <r>
    <n v="16218"/>
    <s v="B04010  "/>
    <n v="16.68"/>
    <d v="2014-10-03T00:00:00"/>
    <d v="2014-10-08T00:00:00"/>
    <d v="2014-11-14T00:00:00"/>
    <s v="NULL"/>
    <n v="2"/>
    <x v="1"/>
    <s v="Fri"/>
    <s v="Oct"/>
    <n v="41"/>
    <n v="41"/>
    <m/>
    <m/>
    <m/>
    <m/>
    <x v="3"/>
  </r>
  <r>
    <n v="16219"/>
    <s v="B00064  "/>
    <n v="20.010000000000002"/>
    <d v="2014-10-03T00:00:00"/>
    <d v="2014-10-03T00:00:00"/>
    <d v="2014-10-03T00:00:00"/>
    <d v="2014-10-07T00:00:00"/>
    <n v="2"/>
    <x v="1"/>
    <s v="Fri"/>
    <s v="Oct"/>
    <n v="0"/>
    <n v="0"/>
    <m/>
    <m/>
    <m/>
    <m/>
    <x v="7"/>
  </r>
  <r>
    <n v="16220"/>
    <s v="B00064  "/>
    <n v="166.75"/>
    <d v="2014-10-03T00:00:00"/>
    <d v="2014-10-03T00:00:00"/>
    <d v="2014-10-03T00:00:00"/>
    <d v="2014-10-07T00:00:00"/>
    <n v="2"/>
    <x v="1"/>
    <s v="Fri"/>
    <s v="Oct"/>
    <n v="0"/>
    <n v="0"/>
    <m/>
    <m/>
    <m/>
    <m/>
    <x v="18"/>
  </r>
  <r>
    <n v="16221"/>
    <s v="B04024  "/>
    <n v="16.68"/>
    <d v="2014-10-03T00:00:00"/>
    <d v="2014-10-10T00:00:00"/>
    <d v="2014-11-14T00:00:00"/>
    <s v="NULL"/>
    <n v="2"/>
    <x v="1"/>
    <s v="Fri"/>
    <s v="Oct"/>
    <n v="41"/>
    <n v="41"/>
    <m/>
    <m/>
    <m/>
    <m/>
    <x v="3"/>
  </r>
  <r>
    <n v="16222"/>
    <s v="B00056  "/>
    <n v="133.4"/>
    <d v="2014-10-03T00:00:00"/>
    <d v="2014-10-03T00:00:00"/>
    <d v="2014-10-03T00:00:00"/>
    <d v="2014-10-07T00:00:00"/>
    <n v="2"/>
    <x v="1"/>
    <s v="Fri"/>
    <s v="Oct"/>
    <n v="0"/>
    <n v="0"/>
    <m/>
    <m/>
    <m/>
    <m/>
    <x v="15"/>
  </r>
  <r>
    <n v="16223"/>
    <s v="B00064  "/>
    <n v="200.1"/>
    <d v="2014-10-03T00:00:00"/>
    <d v="2014-10-03T00:00:00"/>
    <d v="2014-10-03T00:00:00"/>
    <d v="2014-10-07T00:00:00"/>
    <n v="2"/>
    <x v="1"/>
    <s v="Fri"/>
    <s v="Oct"/>
    <n v="0"/>
    <n v="0"/>
    <m/>
    <m/>
    <m/>
    <m/>
    <x v="18"/>
  </r>
  <r>
    <n v="16224"/>
    <s v="B00064  "/>
    <n v="20.010000000000002"/>
    <d v="2014-10-03T00:00:00"/>
    <d v="2014-10-03T00:00:00"/>
    <d v="2014-10-03T00:00:00"/>
    <d v="2014-10-07T00:00:00"/>
    <n v="2"/>
    <x v="1"/>
    <s v="Fri"/>
    <s v="Oct"/>
    <n v="0"/>
    <n v="0"/>
    <m/>
    <m/>
    <m/>
    <m/>
    <x v="7"/>
  </r>
  <r>
    <n v="16225"/>
    <s v="B04025  "/>
    <n v="1384.49"/>
    <d v="2014-10-03T00:00:00"/>
    <d v="2014-10-16T00:00:00"/>
    <d v="2015-01-02T00:00:00"/>
    <d v="2015-01-02T00:00:00"/>
    <n v="2"/>
    <x v="1"/>
    <s v="Fri"/>
    <s v="Oct"/>
    <n v="89"/>
    <n v="89"/>
    <m/>
    <m/>
    <m/>
    <m/>
    <x v="3"/>
  </r>
  <r>
    <n v="16226"/>
    <s v="B00064  "/>
    <n v="500.25"/>
    <d v="2014-10-03T00:00:00"/>
    <d v="2014-10-03T00:00:00"/>
    <d v="2014-10-03T00:00:00"/>
    <d v="2014-10-07T00:00:00"/>
    <n v="2"/>
    <x v="1"/>
    <s v="Fri"/>
    <s v="Oct"/>
    <n v="0"/>
    <n v="0"/>
    <m/>
    <m/>
    <m/>
    <m/>
    <x v="29"/>
  </r>
  <r>
    <n v="16227"/>
    <s v="B00064  "/>
    <n v="133.4"/>
    <d v="2014-10-03T00:00:00"/>
    <d v="2014-10-03T00:00:00"/>
    <d v="2014-10-03T00:00:00"/>
    <d v="2014-10-07T00:00:00"/>
    <n v="2"/>
    <x v="1"/>
    <s v="Fri"/>
    <s v="Oct"/>
    <n v="0"/>
    <n v="0"/>
    <m/>
    <m/>
    <m/>
    <m/>
    <x v="4"/>
  </r>
  <r>
    <n v="16228"/>
    <s v="B04016  "/>
    <n v="1290.4100000000001"/>
    <d v="2014-10-03T00:00:00"/>
    <d v="2014-10-16T00:00:00"/>
    <d v="2015-03-30T00:00:00"/>
    <s v="NULL"/>
    <n v="2"/>
    <x v="1"/>
    <s v="Fri"/>
    <s v="Oct"/>
    <n v="177"/>
    <n v="177"/>
    <m/>
    <m/>
    <m/>
    <m/>
    <x v="3"/>
  </r>
  <r>
    <n v="16229"/>
    <s v="B00064  "/>
    <n v="100.05"/>
    <d v="2014-10-03T00:00:00"/>
    <d v="2014-10-03T00:00:00"/>
    <d v="2014-10-03T00:00:00"/>
    <d v="2014-10-07T00:00:00"/>
    <n v="2"/>
    <x v="1"/>
    <s v="Fri"/>
    <s v="Oct"/>
    <n v="0"/>
    <n v="0"/>
    <m/>
    <m/>
    <m/>
    <m/>
    <x v="4"/>
  </r>
  <r>
    <n v="16230"/>
    <s v="B00064  "/>
    <n v="100.05"/>
    <d v="2014-10-03T00:00:00"/>
    <d v="2014-10-03T00:00:00"/>
    <d v="2014-10-03T00:00:00"/>
    <d v="2014-10-07T00:00:00"/>
    <n v="2"/>
    <x v="1"/>
    <s v="Fri"/>
    <s v="Oct"/>
    <n v="0"/>
    <n v="0"/>
    <m/>
    <m/>
    <m/>
    <m/>
    <x v="1"/>
  </r>
  <r>
    <n v="16231"/>
    <s v="B00064  "/>
    <n v="66.7"/>
    <d v="2014-10-03T00:00:00"/>
    <d v="2014-10-03T00:00:00"/>
    <d v="2014-10-03T00:00:00"/>
    <d v="2014-10-07T00:00:00"/>
    <n v="2"/>
    <x v="1"/>
    <s v="Fri"/>
    <s v="Oct"/>
    <n v="0"/>
    <n v="0"/>
    <m/>
    <m/>
    <m/>
    <m/>
    <x v="1"/>
  </r>
  <r>
    <n v="16232"/>
    <s v="B00064  "/>
    <n v="66.7"/>
    <d v="2014-10-03T00:00:00"/>
    <d v="2014-10-03T00:00:00"/>
    <d v="2014-10-03T00:00:00"/>
    <d v="2014-10-07T00:00:00"/>
    <n v="2"/>
    <x v="1"/>
    <s v="Fri"/>
    <s v="Oct"/>
    <n v="0"/>
    <n v="0"/>
    <m/>
    <m/>
    <m/>
    <m/>
    <x v="13"/>
  </r>
  <r>
    <n v="16233"/>
    <s v="B00056  "/>
    <n v="300.14999999999998"/>
    <d v="2014-10-03T00:00:00"/>
    <d v="2014-10-03T00:00:00"/>
    <d v="2014-10-03T00:00:00"/>
    <d v="2014-10-07T00:00:00"/>
    <n v="2"/>
    <x v="1"/>
    <s v="Fri"/>
    <s v="Oct"/>
    <n v="0"/>
    <n v="0"/>
    <m/>
    <m/>
    <m/>
    <m/>
    <x v="18"/>
  </r>
  <r>
    <n v="16234"/>
    <s v="B00057  "/>
    <n v="66.7"/>
    <d v="2014-10-03T00:00:00"/>
    <d v="2014-10-03T00:00:00"/>
    <d v="2014-10-03T00:00:00"/>
    <d v="2014-10-07T00:00:00"/>
    <n v="2"/>
    <x v="1"/>
    <s v="Fri"/>
    <s v="Oct"/>
    <n v="0"/>
    <n v="0"/>
    <m/>
    <m/>
    <m/>
    <m/>
    <x v="4"/>
  </r>
  <r>
    <n v="16235"/>
    <s v="B00056  "/>
    <n v="100.05"/>
    <d v="2014-10-03T00:00:00"/>
    <d v="2014-10-03T00:00:00"/>
    <d v="2014-10-03T00:00:00"/>
    <d v="2014-10-07T00:00:00"/>
    <n v="2"/>
    <x v="1"/>
    <s v="Fri"/>
    <s v="Oct"/>
    <n v="0"/>
    <n v="0"/>
    <m/>
    <m/>
    <m/>
    <m/>
    <x v="1"/>
  </r>
  <r>
    <n v="16236"/>
    <s v="B04028  "/>
    <n v="16.68"/>
    <d v="2014-10-03T00:00:00"/>
    <d v="2014-10-17T00:00:00"/>
    <d v="2014-11-14T00:00:00"/>
    <d v="2014-12-18T00:00:00"/>
    <n v="2"/>
    <x v="1"/>
    <s v="Fri"/>
    <s v="Oct"/>
    <n v="41"/>
    <n v="41"/>
    <m/>
    <m/>
    <m/>
    <m/>
    <x v="3"/>
  </r>
  <r>
    <n v="16237"/>
    <s v="B04017  "/>
    <n v="16.68"/>
    <d v="2014-10-03T00:00:00"/>
    <d v="2014-10-17T00:00:00"/>
    <d v="2014-11-14T00:00:00"/>
    <s v="NULL"/>
    <n v="2"/>
    <x v="1"/>
    <s v="Fri"/>
    <s v="Oct"/>
    <n v="41"/>
    <n v="41"/>
    <m/>
    <m/>
    <m/>
    <m/>
    <x v="3"/>
  </r>
  <r>
    <n v="16238"/>
    <s v="B04041  "/>
    <n v="16.68"/>
    <d v="2014-10-03T00:00:00"/>
    <d v="2014-10-17T00:00:00"/>
    <d v="2014-11-14T00:00:00"/>
    <s v="NULL"/>
    <n v="2"/>
    <x v="1"/>
    <s v="Fri"/>
    <s v="Oct"/>
    <n v="41"/>
    <n v="41"/>
    <m/>
    <m/>
    <m/>
    <m/>
    <x v="3"/>
  </r>
  <r>
    <n v="16239"/>
    <s v="B04013  "/>
    <n v="16.68"/>
    <d v="2014-10-03T00:00:00"/>
    <d v="2014-10-17T00:00:00"/>
    <d v="2014-11-14T00:00:00"/>
    <s v="NULL"/>
    <n v="2"/>
    <x v="1"/>
    <s v="Fri"/>
    <s v="Oct"/>
    <n v="41"/>
    <n v="41"/>
    <m/>
    <m/>
    <m/>
    <m/>
    <x v="3"/>
  </r>
  <r>
    <n v="16240"/>
    <s v="B04039  "/>
    <n v="16.68"/>
    <d v="2014-10-03T00:00:00"/>
    <d v="2014-10-17T00:00:00"/>
    <d v="2014-11-14T00:00:00"/>
    <s v="NULL"/>
    <n v="2"/>
    <x v="1"/>
    <s v="Fri"/>
    <s v="Oct"/>
    <n v="41"/>
    <n v="41"/>
    <m/>
    <m/>
    <m/>
    <m/>
    <x v="3"/>
  </r>
  <r>
    <n v="16241"/>
    <s v="B04029  "/>
    <n v="2404.61"/>
    <d v="2014-10-03T00:00:00"/>
    <d v="2014-10-17T00:00:00"/>
    <d v="2014-11-20T00:00:00"/>
    <d v="2014-11-20T00:00:00"/>
    <n v="2"/>
    <x v="1"/>
    <s v="Fri"/>
    <s v="Oct"/>
    <n v="47"/>
    <n v="47"/>
    <m/>
    <m/>
    <m/>
    <m/>
    <x v="3"/>
  </r>
  <r>
    <n v="16242"/>
    <s v="B04023  "/>
    <n v="1824.75"/>
    <d v="2014-10-03T00:00:00"/>
    <d v="2014-10-17T00:00:00"/>
    <d v="2014-11-10T00:00:00"/>
    <d v="2014-11-10T00:00:00"/>
    <n v="2"/>
    <x v="1"/>
    <s v="Fri"/>
    <s v="Oct"/>
    <n v="37"/>
    <n v="37"/>
    <m/>
    <m/>
    <m/>
    <m/>
    <x v="3"/>
  </r>
  <r>
    <n v="16243"/>
    <s v="B04038  "/>
    <n v="1348.26"/>
    <d v="2014-10-03T00:00:00"/>
    <d v="2014-10-17T00:00:00"/>
    <d v="2014-11-17T00:00:00"/>
    <d v="2014-11-17T00:00:00"/>
    <n v="2"/>
    <x v="1"/>
    <s v="Fri"/>
    <s v="Oct"/>
    <n v="44"/>
    <n v="44"/>
    <m/>
    <m/>
    <m/>
    <m/>
    <x v="3"/>
  </r>
  <r>
    <n v="16244"/>
    <s v="B04027  "/>
    <n v="2408.7800000000002"/>
    <d v="2014-10-03T00:00:00"/>
    <d v="2014-10-17T00:00:00"/>
    <d v="2015-04-14T00:00:00"/>
    <d v="2015-04-14T00:00:00"/>
    <n v="2"/>
    <x v="1"/>
    <s v="Fri"/>
    <s v="Oct"/>
    <n v="191"/>
    <n v="191"/>
    <m/>
    <m/>
    <m/>
    <m/>
    <x v="3"/>
  </r>
  <r>
    <n v="16245"/>
    <s v="B04024  "/>
    <n v="1090.79"/>
    <d v="2014-10-03T00:00:00"/>
    <d v="2014-10-17T00:00:00"/>
    <d v="2014-11-17T00:00:00"/>
    <d v="2014-11-17T00:00:00"/>
    <n v="2"/>
    <x v="1"/>
    <s v="Fri"/>
    <s v="Oct"/>
    <n v="44"/>
    <n v="44"/>
    <m/>
    <m/>
    <m/>
    <m/>
    <x v="3"/>
  </r>
  <r>
    <n v="16246"/>
    <s v="B04021  "/>
    <n v="50.03"/>
    <d v="2014-10-03T00:00:00"/>
    <d v="2014-10-08T00:00:00"/>
    <d v="2014-10-16T00:00:00"/>
    <d v="2014-10-30T00:00:00"/>
    <n v="2"/>
    <x v="1"/>
    <s v="Fri"/>
    <s v="Oct"/>
    <n v="13"/>
    <n v="13"/>
    <m/>
    <m/>
    <m/>
    <m/>
    <x v="3"/>
  </r>
  <r>
    <n v="16247"/>
    <s v="B04033  "/>
    <n v="7337"/>
    <d v="2014-10-03T00:00:00"/>
    <d v="2014-10-04T00:00:00"/>
    <d v="2014-10-14T00:00:00"/>
    <d v="2014-10-14T00:00:00"/>
    <n v="2"/>
    <x v="1"/>
    <s v="Fri"/>
    <s v="Oct"/>
    <n v="11"/>
    <n v="11"/>
    <m/>
    <m/>
    <m/>
    <m/>
    <x v="19"/>
  </r>
  <r>
    <n v="16248"/>
    <s v="B00051  "/>
    <n v="733.7"/>
    <d v="2014-10-06T00:00:00"/>
    <d v="2014-10-06T00:00:00"/>
    <d v="2014-10-06T00:00:00"/>
    <d v="2014-10-06T00:00:00"/>
    <n v="2"/>
    <x v="1"/>
    <s v="Mon"/>
    <s v="Oct"/>
    <n v="0"/>
    <n v="0"/>
    <m/>
    <m/>
    <m/>
    <m/>
    <x v="1"/>
  </r>
  <r>
    <n v="16249"/>
    <s v="B00057  "/>
    <n v="2517.9899999999998"/>
    <d v="2014-10-06T00:00:00"/>
    <d v="2014-10-06T00:00:00"/>
    <d v="2014-10-14T00:00:00"/>
    <d v="2014-10-14T00:00:00"/>
    <n v="2"/>
    <x v="1"/>
    <s v="Mon"/>
    <s v="Oct"/>
    <n v="8"/>
    <n v="8"/>
    <m/>
    <m/>
    <m/>
    <m/>
    <x v="19"/>
  </r>
  <r>
    <n v="16250"/>
    <s v="B00100  "/>
    <n v="800.4"/>
    <d v="2014-10-06T00:00:00"/>
    <d v="2014-10-06T00:00:00"/>
    <d v="2014-10-06T00:00:00"/>
    <d v="2014-10-06T00:00:00"/>
    <n v="2"/>
    <x v="1"/>
    <s v="Mon"/>
    <s v="Oct"/>
    <n v="0"/>
    <n v="0"/>
    <m/>
    <m/>
    <m/>
    <m/>
    <x v="23"/>
  </r>
  <r>
    <n v="16251"/>
    <s v="B05002  "/>
    <n v="560.57000000000005"/>
    <d v="2014-10-06T00:00:00"/>
    <s v="NULL"/>
    <d v="2015-06-23T00:00:00"/>
    <d v="2015-10-22T12:54:58"/>
    <n v="2"/>
    <x v="1"/>
    <s v="Mon"/>
    <s v="Oct"/>
    <n v="257"/>
    <n v="257"/>
    <m/>
    <m/>
    <m/>
    <m/>
    <x v="11"/>
  </r>
  <r>
    <n v="16252"/>
    <s v="B07800  "/>
    <n v="133.4"/>
    <d v="2014-10-06T00:00:00"/>
    <d v="2014-10-07T00:00:00"/>
    <d v="2014-10-08T00:00:00"/>
    <d v="2014-10-08T00:00:00"/>
    <n v="2"/>
    <x v="1"/>
    <s v="Mon"/>
    <s v="Oct"/>
    <n v="2"/>
    <n v="2"/>
    <m/>
    <m/>
    <m/>
    <m/>
    <x v="15"/>
  </r>
  <r>
    <n v="16253"/>
    <s v="B07801  "/>
    <n v="133.4"/>
    <d v="2014-10-06T00:00:00"/>
    <d v="2014-10-06T00:00:00"/>
    <d v="2014-10-08T00:00:00"/>
    <d v="2014-10-08T00:00:00"/>
    <n v="2"/>
    <x v="1"/>
    <s v="Mon"/>
    <s v="Oct"/>
    <n v="2"/>
    <n v="2"/>
    <m/>
    <m/>
    <m/>
    <m/>
    <x v="15"/>
  </r>
  <r>
    <n v="16254"/>
    <s v="B00048  "/>
    <n v="6971.64"/>
    <d v="2014-10-06T00:00:00"/>
    <d v="2014-10-06T00:00:00"/>
    <d v="2014-10-09T00:00:00"/>
    <d v="2014-10-09T00:00:00"/>
    <n v="2"/>
    <x v="1"/>
    <s v="Mon"/>
    <s v="Oct"/>
    <n v="3"/>
    <n v="3"/>
    <m/>
    <m/>
    <m/>
    <m/>
    <x v="21"/>
  </r>
  <r>
    <n v="16255"/>
    <s v="B00038  "/>
    <n v="33.36"/>
    <d v="2014-10-06T00:00:00"/>
    <d v="2014-10-13T00:00:00"/>
    <d v="2014-12-01T00:00:00"/>
    <s v="NULL"/>
    <n v="2"/>
    <x v="1"/>
    <s v="Mon"/>
    <s v="Oct"/>
    <n v="55"/>
    <n v="55"/>
    <m/>
    <m/>
    <m/>
    <m/>
    <x v="3"/>
  </r>
  <r>
    <n v="16256"/>
    <s v="B00100  "/>
    <n v="66.7"/>
    <d v="2014-10-06T00:00:00"/>
    <d v="2014-10-07T00:00:00"/>
    <d v="2014-10-07T00:00:00"/>
    <d v="2014-10-07T00:00:00"/>
    <n v="2"/>
    <x v="1"/>
    <s v="Mon"/>
    <s v="Oct"/>
    <n v="1"/>
    <n v="1"/>
    <m/>
    <m/>
    <m/>
    <m/>
    <x v="1"/>
  </r>
  <r>
    <n v="16257"/>
    <s v="B00023  "/>
    <n v="0"/>
    <d v="2014-10-06T00:00:00"/>
    <d v="2014-10-27T16:46:10"/>
    <d v="2014-10-14T00:00:00"/>
    <d v="2014-10-27T00:00:00"/>
    <n v="2"/>
    <x v="1"/>
    <s v="Mon"/>
    <s v="Oct"/>
    <n v="8"/>
    <n v="8"/>
    <m/>
    <m/>
    <m/>
    <m/>
    <x v="24"/>
  </r>
  <r>
    <n v="16258"/>
    <s v="B00051  "/>
    <n v="133.4"/>
    <d v="2014-10-06T00:00:00"/>
    <d v="2014-10-06T00:00:00"/>
    <d v="2014-10-06T00:00:00"/>
    <d v="2014-10-06T00:00:00"/>
    <n v="2"/>
    <x v="1"/>
    <s v="Mon"/>
    <s v="Oct"/>
    <n v="0"/>
    <n v="0"/>
    <m/>
    <m/>
    <m/>
    <m/>
    <x v="7"/>
  </r>
  <r>
    <n v="16259"/>
    <s v="B04030  "/>
    <n v="1467.4"/>
    <d v="2014-10-06T00:00:00"/>
    <d v="2014-10-06T00:00:00"/>
    <d v="2014-10-16T00:00:00"/>
    <d v="2014-10-16T00:00:00"/>
    <n v="2"/>
    <x v="1"/>
    <s v="Mon"/>
    <s v="Oct"/>
    <n v="10"/>
    <n v="10"/>
    <m/>
    <m/>
    <m/>
    <m/>
    <x v="8"/>
  </r>
  <r>
    <n v="16260"/>
    <s v="B00057  "/>
    <n v="233.45"/>
    <d v="2014-10-06T00:00:00"/>
    <d v="2014-10-06T00:00:00"/>
    <d v="2014-10-06T00:00:00"/>
    <d v="2014-10-07T00:00:00"/>
    <n v="2"/>
    <x v="1"/>
    <s v="Mon"/>
    <s v="Oct"/>
    <n v="0"/>
    <n v="0"/>
    <m/>
    <m/>
    <m/>
    <m/>
    <x v="5"/>
  </r>
  <r>
    <n v="16261"/>
    <s v="B00057  "/>
    <n v="66.7"/>
    <d v="2014-10-06T00:00:00"/>
    <d v="2014-10-06T00:00:00"/>
    <d v="2014-10-06T00:00:00"/>
    <d v="2014-10-07T00:00:00"/>
    <n v="2"/>
    <x v="1"/>
    <s v="Mon"/>
    <s v="Oct"/>
    <n v="0"/>
    <n v="0"/>
    <m/>
    <m/>
    <m/>
    <m/>
    <x v="18"/>
  </r>
  <r>
    <n v="16262"/>
    <s v="B00056  "/>
    <n v="66.7"/>
    <d v="2014-10-06T00:00:00"/>
    <d v="2014-10-06T00:00:00"/>
    <d v="2014-10-06T00:00:00"/>
    <d v="2014-10-07T00:00:00"/>
    <n v="2"/>
    <x v="1"/>
    <s v="Mon"/>
    <s v="Oct"/>
    <n v="0"/>
    <n v="0"/>
    <m/>
    <m/>
    <m/>
    <m/>
    <x v="5"/>
  </r>
  <r>
    <n v="16263"/>
    <s v="B00056  "/>
    <n v="20.010000000000002"/>
    <d v="2014-10-06T00:00:00"/>
    <d v="2014-10-06T00:00:00"/>
    <d v="2014-10-06T00:00:00"/>
    <d v="2014-10-07T00:00:00"/>
    <n v="2"/>
    <x v="1"/>
    <s v="Mon"/>
    <s v="Oct"/>
    <n v="0"/>
    <n v="0"/>
    <m/>
    <m/>
    <m/>
    <m/>
    <x v="1"/>
  </r>
  <r>
    <n v="16264"/>
    <s v="B00056  "/>
    <n v="20.010000000000002"/>
    <d v="2014-10-06T00:00:00"/>
    <d v="2014-10-06T00:00:00"/>
    <d v="2014-10-06T00:00:00"/>
    <d v="2014-10-07T00:00:00"/>
    <n v="2"/>
    <x v="1"/>
    <s v="Mon"/>
    <s v="Oct"/>
    <n v="0"/>
    <n v="0"/>
    <m/>
    <m/>
    <m/>
    <m/>
    <x v="1"/>
  </r>
  <r>
    <n v="16265"/>
    <s v="B00056  "/>
    <n v="20.010000000000002"/>
    <d v="2014-10-06T00:00:00"/>
    <d v="2014-10-06T00:00:00"/>
    <d v="2014-10-06T00:00:00"/>
    <d v="2014-10-07T00:00:00"/>
    <n v="2"/>
    <x v="1"/>
    <s v="Mon"/>
    <s v="Oct"/>
    <n v="0"/>
    <n v="0"/>
    <m/>
    <m/>
    <m/>
    <m/>
    <x v="3"/>
  </r>
  <r>
    <n v="16266"/>
    <s v="B00064  "/>
    <n v="133.4"/>
    <d v="2014-10-06T00:00:00"/>
    <d v="2014-10-06T00:00:00"/>
    <d v="2014-10-06T00:00:00"/>
    <d v="2014-10-07T00:00:00"/>
    <n v="2"/>
    <x v="1"/>
    <s v="Mon"/>
    <s v="Oct"/>
    <n v="0"/>
    <n v="0"/>
    <m/>
    <m/>
    <m/>
    <m/>
    <x v="24"/>
  </r>
  <r>
    <n v="16267"/>
    <s v="B00021  "/>
    <n v="0"/>
    <d v="2014-10-06T00:00:00"/>
    <d v="2015-04-24T13:38:22"/>
    <d v="2015-04-12T00:00:00"/>
    <d v="2015-04-24T00:00:00"/>
    <n v="2"/>
    <x v="1"/>
    <s v="Mon"/>
    <s v="Oct"/>
    <n v="186"/>
    <n v="186"/>
    <m/>
    <m/>
    <m/>
    <m/>
    <x v="24"/>
  </r>
  <r>
    <n v="16268"/>
    <s v="B00064  "/>
    <n v="166.75"/>
    <d v="2014-10-06T00:00:00"/>
    <d v="2014-10-06T00:00:00"/>
    <d v="2014-10-06T00:00:00"/>
    <d v="2014-10-07T00:00:00"/>
    <n v="2"/>
    <x v="1"/>
    <s v="Mon"/>
    <s v="Oct"/>
    <n v="0"/>
    <n v="0"/>
    <m/>
    <m/>
    <m/>
    <m/>
    <x v="18"/>
  </r>
  <r>
    <n v="16269"/>
    <s v="B00064  "/>
    <n v="100.05"/>
    <d v="2014-10-06T00:00:00"/>
    <d v="2014-10-06T00:00:00"/>
    <d v="2014-10-06T00:00:00"/>
    <d v="2014-10-07T00:00:00"/>
    <n v="2"/>
    <x v="1"/>
    <s v="Mon"/>
    <s v="Oct"/>
    <n v="0"/>
    <n v="0"/>
    <m/>
    <m/>
    <m/>
    <m/>
    <x v="4"/>
  </r>
  <r>
    <n v="16270"/>
    <s v="B00064  "/>
    <n v="66.7"/>
    <d v="2014-10-06T00:00:00"/>
    <d v="2014-10-06T00:00:00"/>
    <d v="2014-10-06T00:00:00"/>
    <d v="2014-10-07T00:00:00"/>
    <n v="2"/>
    <x v="1"/>
    <s v="Mon"/>
    <s v="Oct"/>
    <n v="0"/>
    <n v="0"/>
    <m/>
    <m/>
    <m/>
    <m/>
    <x v="4"/>
  </r>
  <r>
    <n v="16271"/>
    <s v="B00064  "/>
    <n v="20.010000000000002"/>
    <d v="2014-10-06T00:00:00"/>
    <d v="2014-10-06T00:00:00"/>
    <d v="2014-10-06T00:00:00"/>
    <d v="2014-10-07T00:00:00"/>
    <n v="2"/>
    <x v="1"/>
    <s v="Mon"/>
    <s v="Oct"/>
    <n v="0"/>
    <n v="0"/>
    <m/>
    <m/>
    <m/>
    <m/>
    <x v="7"/>
  </r>
  <r>
    <n v="16272"/>
    <s v="B00064  "/>
    <n v="500.25"/>
    <d v="2014-10-06T00:00:00"/>
    <d v="2014-10-06T00:00:00"/>
    <d v="2014-10-06T00:00:00"/>
    <d v="2014-10-07T00:00:00"/>
    <n v="2"/>
    <x v="1"/>
    <s v="Mon"/>
    <s v="Oct"/>
    <n v="0"/>
    <n v="0"/>
    <m/>
    <m/>
    <m/>
    <m/>
    <x v="29"/>
  </r>
  <r>
    <n v="16273"/>
    <s v="B00064  "/>
    <n v="300.14999999999998"/>
    <d v="2014-10-06T00:00:00"/>
    <d v="2014-10-06T00:00:00"/>
    <d v="2014-10-06T00:00:00"/>
    <d v="2014-10-07T00:00:00"/>
    <n v="2"/>
    <x v="1"/>
    <s v="Mon"/>
    <s v="Oct"/>
    <n v="0"/>
    <n v="0"/>
    <m/>
    <m/>
    <m/>
    <m/>
    <x v="29"/>
  </r>
  <r>
    <n v="16274"/>
    <s v="B00124  "/>
    <n v="826.05"/>
    <d v="2014-10-06T00:00:00"/>
    <d v="2014-10-06T00:00:00"/>
    <d v="2014-10-14T00:00:00"/>
    <d v="2014-10-14T00:00:00"/>
    <n v="2"/>
    <x v="1"/>
    <s v="Mon"/>
    <s v="Oct"/>
    <n v="8"/>
    <n v="8"/>
    <m/>
    <m/>
    <m/>
    <m/>
    <x v="9"/>
  </r>
  <r>
    <n v="16275"/>
    <s v="B00124  "/>
    <n v="356.03"/>
    <d v="2014-10-06T00:00:00"/>
    <d v="2014-10-06T00:00:00"/>
    <d v="2014-10-07T00:00:00"/>
    <d v="2014-10-08T00:00:00"/>
    <n v="2"/>
    <x v="1"/>
    <s v="Mon"/>
    <s v="Oct"/>
    <n v="1"/>
    <n v="1"/>
    <m/>
    <m/>
    <m/>
    <m/>
    <x v="9"/>
  </r>
  <r>
    <n v="16276"/>
    <s v="B00124  "/>
    <n v="681.33"/>
    <d v="2014-10-06T00:00:00"/>
    <d v="2014-10-06T00:00:00"/>
    <d v="2014-10-14T00:00:00"/>
    <d v="2014-10-14T00:00:00"/>
    <n v="2"/>
    <x v="1"/>
    <s v="Mon"/>
    <s v="Oct"/>
    <n v="8"/>
    <n v="8"/>
    <m/>
    <m/>
    <m/>
    <m/>
    <x v="4"/>
  </r>
  <r>
    <n v="16277"/>
    <s v="B00124  "/>
    <n v="394.18"/>
    <d v="2014-10-06T00:00:00"/>
    <d v="2014-10-06T00:00:00"/>
    <d v="2014-10-14T00:00:00"/>
    <d v="2014-10-14T00:00:00"/>
    <n v="2"/>
    <x v="1"/>
    <s v="Mon"/>
    <s v="Oct"/>
    <n v="8"/>
    <n v="8"/>
    <m/>
    <m/>
    <m/>
    <m/>
    <x v="4"/>
  </r>
  <r>
    <n v="16278"/>
    <s v="B00124  "/>
    <n v="345.04"/>
    <d v="2014-10-06T00:00:00"/>
    <d v="2014-10-06T00:00:00"/>
    <d v="2014-10-14T00:00:00"/>
    <d v="2014-10-14T00:00:00"/>
    <n v="2"/>
    <x v="1"/>
    <s v="Mon"/>
    <s v="Oct"/>
    <n v="8"/>
    <n v="8"/>
    <m/>
    <m/>
    <m/>
    <m/>
    <x v="4"/>
  </r>
  <r>
    <n v="16279"/>
    <s v="B00124  "/>
    <n v="42.42"/>
    <d v="2014-10-06T00:00:00"/>
    <d v="2014-10-06T00:00:00"/>
    <d v="2014-10-07T00:00:00"/>
    <d v="2014-10-07T00:00:00"/>
    <n v="2"/>
    <x v="1"/>
    <s v="Mon"/>
    <s v="Oct"/>
    <n v="1"/>
    <n v="1"/>
    <m/>
    <m/>
    <m/>
    <m/>
    <x v="4"/>
  </r>
  <r>
    <n v="16280"/>
    <s v="B00120  "/>
    <n v="133.4"/>
    <d v="2014-10-06T00:00:00"/>
    <d v="2014-10-07T00:00:00"/>
    <d v="2014-10-08T00:00:00"/>
    <d v="2014-10-08T00:00:00"/>
    <n v="2"/>
    <x v="1"/>
    <s v="Mon"/>
    <s v="Oct"/>
    <n v="2"/>
    <n v="2"/>
    <m/>
    <m/>
    <m/>
    <m/>
    <x v="20"/>
  </r>
  <r>
    <n v="16281"/>
    <s v="B00120  "/>
    <n v="200.1"/>
    <d v="2014-10-06T00:00:00"/>
    <d v="2014-10-06T00:00:00"/>
    <d v="2014-10-07T00:00:00"/>
    <d v="2014-10-08T00:00:00"/>
    <n v="2"/>
    <x v="1"/>
    <s v="Mon"/>
    <s v="Oct"/>
    <n v="1"/>
    <n v="1"/>
    <m/>
    <m/>
    <m/>
    <m/>
    <x v="14"/>
  </r>
  <r>
    <n v="16282"/>
    <s v="B04019  "/>
    <n v="16.68"/>
    <d v="2014-10-06T00:00:00"/>
    <d v="2014-10-10T00:00:00"/>
    <d v="2015-01-06T00:00:00"/>
    <s v="NULL"/>
    <n v="2"/>
    <x v="1"/>
    <s v="Mon"/>
    <s v="Oct"/>
    <n v="90"/>
    <n v="90"/>
    <m/>
    <m/>
    <m/>
    <m/>
    <x v="2"/>
  </r>
  <r>
    <n v="16283"/>
    <s v="B00051  "/>
    <n v="1745.06"/>
    <d v="2014-10-06T00:00:00"/>
    <d v="2014-10-10T00:00:00"/>
    <d v="2015-01-16T00:00:00"/>
    <d v="2015-01-16T00:00:00"/>
    <n v="2"/>
    <x v="1"/>
    <s v="Mon"/>
    <s v="Oct"/>
    <n v="100"/>
    <n v="100"/>
    <m/>
    <m/>
    <m/>
    <m/>
    <x v="3"/>
  </r>
  <r>
    <n v="16284"/>
    <s v="B00051  "/>
    <n v="1285.92"/>
    <d v="2014-10-06T00:00:00"/>
    <d v="2014-10-10T00:00:00"/>
    <d v="2015-01-16T00:00:00"/>
    <d v="2015-01-16T00:00:00"/>
    <n v="2"/>
    <x v="1"/>
    <s v="Mon"/>
    <s v="Oct"/>
    <n v="100"/>
    <n v="100"/>
    <m/>
    <m/>
    <m/>
    <m/>
    <x v="3"/>
  </r>
  <r>
    <n v="16285"/>
    <s v="B07209  "/>
    <n v="1433.27"/>
    <d v="2014-10-06T00:00:00"/>
    <d v="2014-10-06T00:00:00"/>
    <d v="2014-11-10T00:00:00"/>
    <d v="2014-11-10T00:00:00"/>
    <n v="2"/>
    <x v="1"/>
    <s v="Mon"/>
    <s v="Oct"/>
    <n v="34"/>
    <n v="34"/>
    <m/>
    <m/>
    <m/>
    <m/>
    <x v="3"/>
  </r>
  <r>
    <n v="16286"/>
    <s v="B00120  "/>
    <n v="22697.35"/>
    <d v="2014-10-06T00:00:00"/>
    <d v="2014-10-06T00:00:00"/>
    <d v="2015-07-15T00:00:00"/>
    <d v="2015-08-21T00:00:00"/>
    <n v="2"/>
    <x v="1"/>
    <s v="Mon"/>
    <s v="Oct"/>
    <n v="279"/>
    <n v="279"/>
    <m/>
    <m/>
    <m/>
    <m/>
    <x v="8"/>
  </r>
  <r>
    <n v="16287"/>
    <s v="B02700  "/>
    <n v="2466.73"/>
    <d v="2014-10-06T00:00:00"/>
    <d v="2014-10-07T00:00:00"/>
    <d v="2014-11-17T00:00:00"/>
    <d v="2014-11-17T00:00:00"/>
    <n v="2"/>
    <x v="1"/>
    <s v="Mon"/>
    <s v="Oct"/>
    <n v="41"/>
    <n v="41"/>
    <m/>
    <m/>
    <m/>
    <m/>
    <x v="3"/>
  </r>
  <r>
    <n v="16288"/>
    <s v="B06261  "/>
    <n v="1511.62"/>
    <d v="2014-10-06T00:00:00"/>
    <d v="2014-10-06T00:00:00"/>
    <d v="2014-11-17T00:00:00"/>
    <d v="2014-11-17T00:00:00"/>
    <n v="2"/>
    <x v="1"/>
    <s v="Mon"/>
    <s v="Oct"/>
    <n v="41"/>
    <n v="41"/>
    <m/>
    <m/>
    <m/>
    <m/>
    <x v="3"/>
  </r>
  <r>
    <n v="16289"/>
    <s v="B06256  "/>
    <n v="1472.5"/>
    <d v="2014-10-06T00:00:00"/>
    <d v="2014-10-06T00:00:00"/>
    <d v="2014-11-17T00:00:00"/>
    <d v="2014-11-17T00:00:00"/>
    <n v="2"/>
    <x v="1"/>
    <s v="Mon"/>
    <s v="Oct"/>
    <n v="41"/>
    <n v="41"/>
    <m/>
    <m/>
    <m/>
    <m/>
    <x v="3"/>
  </r>
  <r>
    <n v="16290"/>
    <s v="B07567  "/>
    <n v="2196.7600000000002"/>
    <d v="2014-10-06T00:00:00"/>
    <d v="2014-10-06T00:00:00"/>
    <d v="2014-11-07T00:00:00"/>
    <d v="2014-11-07T00:00:00"/>
    <n v="2"/>
    <x v="1"/>
    <s v="Mon"/>
    <s v="Oct"/>
    <n v="31"/>
    <n v="31"/>
    <m/>
    <m/>
    <m/>
    <m/>
    <x v="3"/>
  </r>
  <r>
    <n v="16291"/>
    <s v="B04006  "/>
    <n v="2391.4"/>
    <d v="2014-10-06T00:00:00"/>
    <d v="2014-12-09T08:45:14"/>
    <d v="2014-12-09T00:00:00"/>
    <d v="2014-12-09T00:00:00"/>
    <n v="2"/>
    <x v="1"/>
    <s v="Mon"/>
    <s v="Oct"/>
    <n v="63"/>
    <n v="63"/>
    <m/>
    <m/>
    <m/>
    <m/>
    <x v="17"/>
  </r>
  <r>
    <n v="16292"/>
    <s v="B00057  "/>
    <n v="0"/>
    <d v="2014-10-06T00:00:00"/>
    <d v="2014-10-30T11:53:33"/>
    <d v="2014-10-24T00:00:00"/>
    <d v="2014-10-30T00:00:00"/>
    <n v="2"/>
    <x v="1"/>
    <s v="Mon"/>
    <s v="Oct"/>
    <n v="18"/>
    <n v="18"/>
    <m/>
    <m/>
    <m/>
    <m/>
    <x v="14"/>
  </r>
  <r>
    <n v="16293"/>
    <s v="B08643  "/>
    <n v="1357"/>
    <d v="2014-10-06T00:00:00"/>
    <d v="2015-03-27T00:00:00"/>
    <d v="2015-03-27T00:00:00"/>
    <d v="2015-03-27T00:00:00"/>
    <n v="2"/>
    <x v="1"/>
    <s v="Mon"/>
    <s v="Oct"/>
    <n v="171"/>
    <n v="171"/>
    <m/>
    <m/>
    <m/>
    <m/>
    <x v="7"/>
  </r>
  <r>
    <n v="16294"/>
    <s v="B00100  "/>
    <n v="2668"/>
    <d v="2014-10-06T00:00:00"/>
    <d v="2014-10-09T00:00:00"/>
    <d v="2014-12-15T00:00:00"/>
    <d v="2014-12-16T00:00:00"/>
    <n v="2"/>
    <x v="1"/>
    <s v="Mon"/>
    <s v="Oct"/>
    <n v="69"/>
    <n v="69"/>
    <m/>
    <m/>
    <m/>
    <m/>
    <x v="9"/>
  </r>
  <r>
    <n v="16295"/>
    <s v="B06067  "/>
    <n v="893.86"/>
    <d v="2014-10-06T00:00:00"/>
    <d v="2014-10-07T00:00:00"/>
    <d v="2014-11-17T00:00:00"/>
    <d v="2014-11-17T00:00:00"/>
    <n v="2"/>
    <x v="1"/>
    <s v="Mon"/>
    <s v="Oct"/>
    <n v="41"/>
    <n v="41"/>
    <m/>
    <m/>
    <m/>
    <m/>
    <x v="7"/>
  </r>
  <r>
    <n v="16296"/>
    <s v="B02042  "/>
    <n v="188.38"/>
    <d v="2014-10-06T00:00:00"/>
    <d v="2014-10-10T00:00:00"/>
    <d v="2014-11-17T00:00:00"/>
    <d v="2014-11-17T00:00:00"/>
    <n v="2"/>
    <x v="1"/>
    <s v="Mon"/>
    <s v="Oct"/>
    <n v="41"/>
    <n v="41"/>
    <m/>
    <m/>
    <m/>
    <m/>
    <x v="3"/>
  </r>
  <r>
    <n v="16297"/>
    <s v="B02102  "/>
    <n v="3466.7"/>
    <d v="2014-10-06T00:00:00"/>
    <d v="2014-10-23T00:00:00"/>
    <d v="2014-12-30T00:00:00"/>
    <d v="2014-12-30T00:00:00"/>
    <n v="2"/>
    <x v="1"/>
    <s v="Mon"/>
    <s v="Oct"/>
    <n v="84"/>
    <n v="84"/>
    <m/>
    <m/>
    <m/>
    <m/>
    <x v="3"/>
  </r>
  <r>
    <n v="16298"/>
    <s v="B02044  "/>
    <n v="33.36"/>
    <d v="2014-10-06T00:00:00"/>
    <d v="2014-10-10T00:00:00"/>
    <d v="2014-11-28T00:00:00"/>
    <s v="NULL"/>
    <n v="2"/>
    <x v="1"/>
    <s v="Mon"/>
    <s v="Oct"/>
    <n v="52"/>
    <n v="52"/>
    <m/>
    <m/>
    <m/>
    <m/>
    <x v="3"/>
  </r>
  <r>
    <n v="16299"/>
    <s v="B02016  "/>
    <n v="834.88"/>
    <d v="2014-10-06T00:00:00"/>
    <d v="2014-10-10T00:00:00"/>
    <d v="2014-12-12T00:00:00"/>
    <d v="2014-12-12T00:00:00"/>
    <n v="2"/>
    <x v="1"/>
    <s v="Mon"/>
    <s v="Oct"/>
    <n v="66"/>
    <n v="66"/>
    <m/>
    <m/>
    <m/>
    <m/>
    <x v="3"/>
  </r>
  <r>
    <n v="16300"/>
    <s v="B02000  "/>
    <n v="2517.83"/>
    <d v="2014-10-06T00:00:00"/>
    <d v="2014-10-10T00:00:00"/>
    <d v="2015-02-26T00:00:00"/>
    <d v="2015-02-26T00:00:00"/>
    <n v="2"/>
    <x v="1"/>
    <s v="Mon"/>
    <s v="Oct"/>
    <n v="140"/>
    <n v="140"/>
    <m/>
    <m/>
    <m/>
    <m/>
    <x v="3"/>
  </r>
  <r>
    <n v="16301"/>
    <s v="B02001  "/>
    <n v="684.68"/>
    <d v="2014-10-06T00:00:00"/>
    <d v="2014-10-10T00:00:00"/>
    <d v="2015-02-12T00:00:00"/>
    <d v="2015-02-12T00:00:00"/>
    <n v="2"/>
    <x v="1"/>
    <s v="Mon"/>
    <s v="Oct"/>
    <n v="126"/>
    <n v="126"/>
    <m/>
    <m/>
    <m/>
    <m/>
    <x v="3"/>
  </r>
  <r>
    <n v="16302"/>
    <s v="B06225  "/>
    <n v="417.38"/>
    <d v="2014-10-06T00:00:00"/>
    <d v="2014-10-07T00:00:00"/>
    <d v="2015-01-16T00:00:00"/>
    <d v="2015-01-16T00:00:00"/>
    <n v="2"/>
    <x v="1"/>
    <s v="Mon"/>
    <s v="Oct"/>
    <n v="100"/>
    <n v="100"/>
    <m/>
    <m/>
    <m/>
    <m/>
    <x v="3"/>
  </r>
  <r>
    <n v="16303"/>
    <s v="B04004  "/>
    <n v="16.68"/>
    <d v="2014-10-06T00:00:00"/>
    <d v="2014-10-09T00:00:00"/>
    <d v="2015-01-06T00:00:00"/>
    <s v="NULL"/>
    <n v="2"/>
    <x v="1"/>
    <s v="Mon"/>
    <s v="Oct"/>
    <n v="90"/>
    <n v="90"/>
    <m/>
    <m/>
    <m/>
    <m/>
    <x v="2"/>
  </r>
  <r>
    <n v="16304"/>
    <s v="B06025  "/>
    <n v="33.36"/>
    <d v="2014-10-06T00:00:00"/>
    <d v="2014-10-10T00:00:00"/>
    <d v="2014-11-24T00:00:00"/>
    <s v="NULL"/>
    <n v="2"/>
    <x v="1"/>
    <s v="Mon"/>
    <s v="Oct"/>
    <n v="48"/>
    <n v="48"/>
    <m/>
    <m/>
    <m/>
    <m/>
    <x v="3"/>
  </r>
  <r>
    <n v="16305"/>
    <s v="B02202  "/>
    <n v="2090.7600000000002"/>
    <d v="2014-10-06T00:00:00"/>
    <d v="2014-10-10T00:00:00"/>
    <d v="2014-12-08T00:00:00"/>
    <d v="2014-12-08T00:00:00"/>
    <n v="2"/>
    <x v="1"/>
    <s v="Mon"/>
    <s v="Oct"/>
    <n v="62"/>
    <n v="62"/>
    <m/>
    <m/>
    <m/>
    <m/>
    <x v="3"/>
  </r>
  <r>
    <n v="16306"/>
    <s v="B07175  "/>
    <n v="1027.79"/>
    <d v="2014-10-06T00:00:00"/>
    <d v="2014-10-09T00:00:00"/>
    <d v="2014-12-03T00:00:00"/>
    <d v="2014-12-03T00:00:00"/>
    <n v="2"/>
    <x v="1"/>
    <s v="Mon"/>
    <s v="Oct"/>
    <n v="57"/>
    <n v="57"/>
    <m/>
    <m/>
    <m/>
    <m/>
    <x v="3"/>
  </r>
  <r>
    <n v="16307"/>
    <s v="B02003  "/>
    <n v="33.36"/>
    <d v="2014-10-06T00:00:00"/>
    <d v="2014-10-10T00:00:00"/>
    <d v="2014-11-28T00:00:00"/>
    <s v="NULL"/>
    <n v="2"/>
    <x v="1"/>
    <s v="Mon"/>
    <s v="Oct"/>
    <n v="52"/>
    <n v="52"/>
    <m/>
    <m/>
    <m/>
    <m/>
    <x v="3"/>
  </r>
  <r>
    <n v="16308"/>
    <s v="B02604  "/>
    <n v="1540.39"/>
    <d v="2014-10-06T00:00:00"/>
    <d v="2014-10-09T00:00:00"/>
    <d v="2014-11-17T00:00:00"/>
    <d v="2014-11-17T00:00:00"/>
    <n v="2"/>
    <x v="1"/>
    <s v="Mon"/>
    <s v="Oct"/>
    <n v="41"/>
    <n v="41"/>
    <m/>
    <m/>
    <m/>
    <m/>
    <x v="3"/>
  </r>
  <r>
    <n v="16309"/>
    <s v="B00035  "/>
    <n v="690.54"/>
    <d v="2014-10-07T00:00:00"/>
    <d v="2014-10-08T00:00:00"/>
    <d v="2014-10-09T00:00:00"/>
    <d v="2014-10-10T00:00:00"/>
    <n v="2"/>
    <x v="1"/>
    <s v="Tue"/>
    <s v="Oct"/>
    <n v="2"/>
    <n v="2"/>
    <m/>
    <m/>
    <m/>
    <m/>
    <x v="15"/>
  </r>
  <r>
    <n v="16310"/>
    <s v="P01052  "/>
    <n v="1867.6"/>
    <d v="2014-10-07T00:00:00"/>
    <d v="2014-10-07T00:00:00"/>
    <d v="2014-10-14T00:00:00"/>
    <d v="2014-10-14T00:00:00"/>
    <n v="2"/>
    <x v="1"/>
    <s v="Tue"/>
    <s v="Oct"/>
    <n v="7"/>
    <n v="7"/>
    <m/>
    <m/>
    <m/>
    <m/>
    <x v="23"/>
  </r>
  <r>
    <n v="16311"/>
    <s v="B00076  "/>
    <n v="767.85"/>
    <d v="2014-10-07T00:00:00"/>
    <d v="2014-10-09T00:00:00"/>
    <d v="2014-12-30T00:00:00"/>
    <d v="2014-12-30T00:00:00"/>
    <n v="2"/>
    <x v="1"/>
    <s v="Tue"/>
    <s v="Oct"/>
    <n v="83"/>
    <n v="83"/>
    <m/>
    <m/>
    <m/>
    <m/>
    <x v="3"/>
  </r>
  <r>
    <n v="16312"/>
    <s v="B00083  "/>
    <n v="969.62"/>
    <d v="2014-10-07T00:00:00"/>
    <d v="2014-10-09T00:00:00"/>
    <d v="2014-12-30T00:00:00"/>
    <d v="2014-12-30T00:00:00"/>
    <n v="2"/>
    <x v="1"/>
    <s v="Tue"/>
    <s v="Oct"/>
    <n v="83"/>
    <n v="83"/>
    <m/>
    <m/>
    <m/>
    <m/>
    <x v="3"/>
  </r>
  <r>
    <n v="16313"/>
    <s v="B00075  "/>
    <n v="2025.85"/>
    <d v="2014-10-07T00:00:00"/>
    <d v="2014-10-08T00:00:00"/>
    <d v="2014-12-23T00:00:00"/>
    <d v="2014-12-23T00:00:00"/>
    <n v="2"/>
    <x v="1"/>
    <s v="Tue"/>
    <s v="Oct"/>
    <n v="76"/>
    <n v="76"/>
    <m/>
    <m/>
    <m/>
    <m/>
    <x v="3"/>
  </r>
  <r>
    <n v="16314"/>
    <s v="B00227  "/>
    <n v="419.04"/>
    <d v="2014-10-07T00:00:00"/>
    <d v="2014-10-08T00:00:00"/>
    <d v="2014-11-10T00:00:00"/>
    <d v="2014-11-10T00:00:00"/>
    <n v="2"/>
    <x v="1"/>
    <s v="Tue"/>
    <s v="Oct"/>
    <n v="33"/>
    <n v="33"/>
    <m/>
    <m/>
    <m/>
    <m/>
    <x v="3"/>
  </r>
  <r>
    <n v="16315"/>
    <s v="B00073  "/>
    <n v="1374.64"/>
    <d v="2014-10-07T00:00:00"/>
    <d v="2014-10-08T00:00:00"/>
    <d v="2014-11-10T00:00:00"/>
    <d v="2014-11-10T00:00:00"/>
    <n v="2"/>
    <x v="1"/>
    <s v="Tue"/>
    <s v="Oct"/>
    <n v="33"/>
    <n v="33"/>
    <m/>
    <m/>
    <m/>
    <m/>
    <x v="3"/>
  </r>
  <r>
    <n v="16316"/>
    <s v="B00069  "/>
    <n v="5644.02"/>
    <d v="2014-10-07T00:00:00"/>
    <d v="2014-10-09T00:00:00"/>
    <d v="2014-12-23T00:00:00"/>
    <d v="2014-12-23T00:00:00"/>
    <n v="2"/>
    <x v="1"/>
    <s v="Tue"/>
    <s v="Oct"/>
    <n v="76"/>
    <n v="76"/>
    <m/>
    <m/>
    <m/>
    <m/>
    <x v="3"/>
  </r>
  <r>
    <n v="16317"/>
    <s v="B00057  "/>
    <n v="0"/>
    <d v="2014-10-07T00:00:00"/>
    <d v="2014-10-07T00:00:00"/>
    <d v="2014-11-28T00:00:00"/>
    <d v="2014-12-03T00:00:00"/>
    <n v="2"/>
    <x v="1"/>
    <s v="Tue"/>
    <s v="Oct"/>
    <n v="51"/>
    <n v="51"/>
    <m/>
    <m/>
    <m/>
    <m/>
    <x v="8"/>
  </r>
  <r>
    <n v="16318"/>
    <s v="B06043  "/>
    <n v="840"/>
    <d v="2014-10-07T00:00:00"/>
    <d v="2015-06-19T16:24:00"/>
    <d v="2015-06-19T00:00:00"/>
    <d v="2015-06-19T00:00:00"/>
    <n v="2"/>
    <x v="1"/>
    <s v="Tue"/>
    <s v="Oct"/>
    <n v="252"/>
    <n v="252"/>
    <m/>
    <m/>
    <m/>
    <m/>
    <x v="43"/>
  </r>
  <r>
    <n v="16319"/>
    <s v="B00020  "/>
    <n v="266.8"/>
    <d v="2014-10-07T00:00:00"/>
    <d v="2014-10-07T00:00:00"/>
    <d v="2014-10-07T00:00:00"/>
    <d v="2014-10-07T00:00:00"/>
    <n v="2"/>
    <x v="1"/>
    <s v="Tue"/>
    <s v="Oct"/>
    <n v="0"/>
    <n v="0"/>
    <m/>
    <m/>
    <m/>
    <m/>
    <x v="1"/>
  </r>
  <r>
    <n v="16320"/>
    <s v="B00064  "/>
    <n v="266.8"/>
    <d v="2014-10-07T00:00:00"/>
    <d v="2014-10-07T00:00:00"/>
    <d v="2014-10-09T00:00:00"/>
    <d v="2014-10-09T00:00:00"/>
    <n v="2"/>
    <x v="1"/>
    <s v="Tue"/>
    <s v="Oct"/>
    <n v="2"/>
    <n v="2"/>
    <m/>
    <m/>
    <m/>
    <m/>
    <x v="7"/>
  </r>
  <r>
    <n v="16321"/>
    <s v="B08003  "/>
    <n v="933.8"/>
    <d v="2014-10-07T00:00:00"/>
    <d v="2014-10-08T00:00:00"/>
    <d v="2014-10-09T00:00:00"/>
    <d v="2014-10-09T00:00:00"/>
    <n v="2"/>
    <x v="1"/>
    <s v="Tue"/>
    <s v="Oct"/>
    <n v="2"/>
    <n v="2"/>
    <m/>
    <m/>
    <m/>
    <m/>
    <x v="13"/>
  </r>
  <r>
    <n v="16322"/>
    <s v="B00057  "/>
    <n v="66.7"/>
    <d v="2014-10-07T00:00:00"/>
    <d v="2014-10-07T00:00:00"/>
    <d v="2014-10-07T00:00:00"/>
    <d v="2014-10-08T00:00:00"/>
    <n v="2"/>
    <x v="1"/>
    <s v="Tue"/>
    <s v="Oct"/>
    <n v="0"/>
    <n v="0"/>
    <m/>
    <m/>
    <m/>
    <m/>
    <x v="4"/>
  </r>
  <r>
    <n v="16323"/>
    <s v="B00057  "/>
    <n v="66.7"/>
    <d v="2014-10-07T00:00:00"/>
    <d v="2014-10-07T00:00:00"/>
    <d v="2014-10-07T00:00:00"/>
    <d v="2014-10-08T00:00:00"/>
    <n v="2"/>
    <x v="1"/>
    <s v="Tue"/>
    <s v="Oct"/>
    <n v="0"/>
    <n v="0"/>
    <m/>
    <m/>
    <m/>
    <m/>
    <x v="4"/>
  </r>
  <r>
    <n v="16324"/>
    <s v="B00057  "/>
    <n v="66.7"/>
    <d v="2014-10-07T00:00:00"/>
    <d v="2014-10-07T00:00:00"/>
    <d v="2014-10-07T00:00:00"/>
    <d v="2014-10-08T00:00:00"/>
    <n v="2"/>
    <x v="1"/>
    <s v="Tue"/>
    <s v="Oct"/>
    <n v="0"/>
    <n v="0"/>
    <m/>
    <m/>
    <m/>
    <m/>
    <x v="4"/>
  </r>
  <r>
    <n v="16325"/>
    <s v="B00120  "/>
    <n v="266.8"/>
    <d v="2014-10-07T00:00:00"/>
    <d v="2014-10-08T06:10:28"/>
    <d v="2014-10-08T00:00:00"/>
    <d v="2014-10-08T00:00:00"/>
    <n v="2"/>
    <x v="1"/>
    <s v="Tue"/>
    <s v="Oct"/>
    <n v="1"/>
    <n v="1"/>
    <m/>
    <m/>
    <m/>
    <m/>
    <x v="23"/>
  </r>
  <r>
    <n v="16326"/>
    <s v="B00182  "/>
    <n v="266.8"/>
    <d v="2014-10-07T00:00:00"/>
    <d v="2014-10-08T00:00:00"/>
    <d v="2014-10-14T00:00:00"/>
    <d v="2014-10-15T00:00:00"/>
    <n v="2"/>
    <x v="1"/>
    <s v="Tue"/>
    <s v="Oct"/>
    <n v="7"/>
    <n v="7"/>
    <m/>
    <m/>
    <m/>
    <m/>
    <x v="4"/>
  </r>
  <r>
    <n v="16327"/>
    <s v="B00182  "/>
    <n v="338.26"/>
    <d v="2014-10-07T00:00:00"/>
    <d v="2014-10-08T00:00:00"/>
    <d v="2014-10-14T00:00:00"/>
    <d v="2014-10-15T00:00:00"/>
    <n v="2"/>
    <x v="1"/>
    <s v="Tue"/>
    <s v="Oct"/>
    <n v="7"/>
    <n v="7"/>
    <m/>
    <m/>
    <m/>
    <m/>
    <x v="7"/>
  </r>
  <r>
    <n v="16328"/>
    <s v="B00182  "/>
    <n v="66.7"/>
    <d v="2014-10-07T00:00:00"/>
    <d v="2014-10-14T00:00:00"/>
    <d v="2014-12-31T00:00:00"/>
    <d v="2014-12-31T00:00:00"/>
    <n v="2"/>
    <x v="1"/>
    <s v="Tue"/>
    <s v="Oct"/>
    <n v="84"/>
    <n v="84"/>
    <m/>
    <m/>
    <m/>
    <m/>
    <x v="22"/>
  </r>
  <r>
    <n v="16329"/>
    <s v="B00182  "/>
    <n v="1697.7"/>
    <d v="2014-10-07T00:00:00"/>
    <d v="2014-10-08T00:00:00"/>
    <d v="2014-11-05T00:00:00"/>
    <d v="2014-11-06T00:00:00"/>
    <n v="2"/>
    <x v="1"/>
    <s v="Tue"/>
    <s v="Oct"/>
    <n v="28"/>
    <n v="28"/>
    <m/>
    <m/>
    <m/>
    <m/>
    <x v="4"/>
  </r>
  <r>
    <n v="16330"/>
    <s v="B00020  "/>
    <n v="133.4"/>
    <d v="2014-10-07T00:00:00"/>
    <d v="2014-10-07T00:00:00"/>
    <d v="2014-10-09T00:00:00"/>
    <d v="2014-10-09T00:00:00"/>
    <n v="2"/>
    <x v="1"/>
    <s v="Tue"/>
    <s v="Oct"/>
    <n v="2"/>
    <n v="2"/>
    <m/>
    <m/>
    <m/>
    <m/>
    <x v="24"/>
  </r>
  <r>
    <n v="16331"/>
    <s v="B00057  "/>
    <n v="66.7"/>
    <d v="2014-10-07T00:00:00"/>
    <d v="2014-10-07T00:00:00"/>
    <d v="2014-10-07T00:00:00"/>
    <d v="2014-10-08T00:00:00"/>
    <n v="2"/>
    <x v="1"/>
    <s v="Tue"/>
    <s v="Oct"/>
    <n v="0"/>
    <n v="0"/>
    <m/>
    <m/>
    <m/>
    <m/>
    <x v="2"/>
  </r>
  <r>
    <n v="16332"/>
    <s v="B00021  "/>
    <n v="0"/>
    <d v="2014-10-07T00:00:00"/>
    <d v="2014-10-07T00:00:00"/>
    <d v="2014-10-27T00:00:00"/>
    <d v="2014-10-30T00:00:00"/>
    <n v="2"/>
    <x v="1"/>
    <s v="Tue"/>
    <s v="Oct"/>
    <n v="20"/>
    <n v="20"/>
    <m/>
    <m/>
    <m/>
    <m/>
    <x v="25"/>
  </r>
  <r>
    <n v="16333"/>
    <s v="B00057  "/>
    <n v="66.7"/>
    <d v="2014-10-07T00:00:00"/>
    <d v="2014-10-07T00:00:00"/>
    <d v="2014-10-07T00:00:00"/>
    <d v="2014-10-08T00:00:00"/>
    <n v="2"/>
    <x v="1"/>
    <s v="Tue"/>
    <s v="Oct"/>
    <n v="0"/>
    <n v="0"/>
    <m/>
    <m/>
    <m/>
    <m/>
    <x v="2"/>
  </r>
  <r>
    <n v="16334"/>
    <s v="B00020  "/>
    <n v="0"/>
    <d v="2014-10-07T00:00:00"/>
    <d v="2014-10-09T14:58:20"/>
    <d v="2014-10-09T00:00:00"/>
    <d v="2014-10-09T00:00:00"/>
    <n v="2"/>
    <x v="1"/>
    <s v="Tue"/>
    <s v="Oct"/>
    <n v="2"/>
    <n v="2"/>
    <m/>
    <m/>
    <m/>
    <m/>
    <x v="15"/>
  </r>
  <r>
    <n v="16335"/>
    <s v="B00057  "/>
    <n v="100.05"/>
    <d v="2014-10-07T00:00:00"/>
    <d v="2014-10-07T00:00:00"/>
    <d v="2014-10-07T00:00:00"/>
    <d v="2014-10-08T00:00:00"/>
    <n v="2"/>
    <x v="1"/>
    <s v="Tue"/>
    <s v="Oct"/>
    <n v="0"/>
    <n v="0"/>
    <m/>
    <m/>
    <m/>
    <m/>
    <x v="24"/>
  </r>
  <r>
    <n v="16336"/>
    <s v="B00057  "/>
    <n v="66.7"/>
    <d v="2014-10-07T00:00:00"/>
    <d v="2014-10-07T00:00:00"/>
    <d v="2014-10-07T00:00:00"/>
    <d v="2014-10-08T00:00:00"/>
    <n v="2"/>
    <x v="1"/>
    <s v="Tue"/>
    <s v="Oct"/>
    <n v="0"/>
    <n v="0"/>
    <m/>
    <m/>
    <m/>
    <m/>
    <x v="18"/>
  </r>
  <r>
    <n v="16337"/>
    <s v="B00057  "/>
    <n v="100.05"/>
    <d v="2014-10-07T00:00:00"/>
    <d v="2014-10-07T00:00:00"/>
    <d v="2014-10-07T00:00:00"/>
    <d v="2014-10-08T00:00:00"/>
    <n v="2"/>
    <x v="1"/>
    <s v="Tue"/>
    <s v="Oct"/>
    <n v="0"/>
    <n v="0"/>
    <m/>
    <m/>
    <m/>
    <m/>
    <x v="18"/>
  </r>
  <r>
    <n v="16338"/>
    <s v="B00051  "/>
    <n v="13.16"/>
    <d v="2014-10-07T00:00:00"/>
    <d v="2014-10-08T00:00:00"/>
    <d v="2014-10-09T00:00:00"/>
    <d v="2014-10-09T00:00:00"/>
    <n v="2"/>
    <x v="1"/>
    <s v="Tue"/>
    <s v="Oct"/>
    <n v="2"/>
    <n v="2"/>
    <m/>
    <m/>
    <m/>
    <m/>
    <x v="7"/>
  </r>
  <r>
    <n v="16339"/>
    <s v="B00056  "/>
    <n v="66.7"/>
    <d v="2014-10-07T00:00:00"/>
    <d v="2014-10-07T00:00:00"/>
    <d v="2014-10-07T00:00:00"/>
    <d v="2014-10-08T00:00:00"/>
    <n v="2"/>
    <x v="1"/>
    <s v="Tue"/>
    <s v="Oct"/>
    <n v="0"/>
    <n v="0"/>
    <m/>
    <m/>
    <m/>
    <m/>
    <x v="0"/>
  </r>
  <r>
    <n v="16340"/>
    <s v="B00056  "/>
    <n v="233.45"/>
    <d v="2014-10-07T00:00:00"/>
    <d v="2014-10-07T00:00:00"/>
    <d v="2014-10-07T00:00:00"/>
    <d v="2014-10-08T00:00:00"/>
    <n v="2"/>
    <x v="1"/>
    <s v="Tue"/>
    <s v="Oct"/>
    <n v="0"/>
    <n v="0"/>
    <m/>
    <m/>
    <m/>
    <m/>
    <x v="20"/>
  </r>
  <r>
    <n v="16341"/>
    <s v="B00056  "/>
    <n v="100.05"/>
    <d v="2014-10-07T00:00:00"/>
    <d v="2014-10-07T00:00:00"/>
    <d v="2014-10-07T00:00:00"/>
    <d v="2014-10-08T00:00:00"/>
    <n v="2"/>
    <x v="1"/>
    <s v="Tue"/>
    <s v="Oct"/>
    <n v="0"/>
    <n v="0"/>
    <m/>
    <m/>
    <m/>
    <m/>
    <x v="5"/>
  </r>
  <r>
    <n v="16342"/>
    <s v="B00056  "/>
    <n v="20.010000000000002"/>
    <d v="2014-10-07T00:00:00"/>
    <d v="2014-10-07T00:00:00"/>
    <d v="2014-10-07T00:00:00"/>
    <d v="2014-10-08T00:00:00"/>
    <n v="2"/>
    <x v="1"/>
    <s v="Tue"/>
    <s v="Oct"/>
    <n v="0"/>
    <n v="0"/>
    <m/>
    <m/>
    <m/>
    <m/>
    <x v="5"/>
  </r>
  <r>
    <n v="16343"/>
    <s v="B00057  "/>
    <n v="20.010000000000002"/>
    <d v="2014-10-07T00:00:00"/>
    <d v="2014-10-07T00:00:00"/>
    <d v="2014-10-07T00:00:00"/>
    <d v="2014-10-08T00:00:00"/>
    <n v="2"/>
    <x v="1"/>
    <s v="Tue"/>
    <s v="Oct"/>
    <n v="0"/>
    <n v="0"/>
    <m/>
    <m/>
    <m/>
    <m/>
    <x v="5"/>
  </r>
  <r>
    <n v="16344"/>
    <s v="B00057  "/>
    <n v="20.010000000000002"/>
    <d v="2014-10-07T00:00:00"/>
    <d v="2014-10-07T00:00:00"/>
    <d v="2014-10-07T00:00:00"/>
    <d v="2014-10-08T00:00:00"/>
    <n v="2"/>
    <x v="1"/>
    <s v="Tue"/>
    <s v="Oct"/>
    <n v="0"/>
    <n v="0"/>
    <m/>
    <m/>
    <m/>
    <m/>
    <x v="5"/>
  </r>
  <r>
    <n v="16345"/>
    <s v="B00061  "/>
    <n v="100.05"/>
    <d v="2014-10-07T00:00:00"/>
    <d v="2014-10-07T00:00:00"/>
    <d v="2014-10-07T00:00:00"/>
    <d v="2014-10-08T00:00:00"/>
    <n v="2"/>
    <x v="1"/>
    <s v="Tue"/>
    <s v="Oct"/>
    <n v="0"/>
    <n v="0"/>
    <m/>
    <m/>
    <m/>
    <m/>
    <x v="19"/>
  </r>
  <r>
    <n v="16346"/>
    <s v="B00061  "/>
    <n v="100.05"/>
    <d v="2014-10-07T00:00:00"/>
    <d v="2014-10-07T00:00:00"/>
    <d v="2014-10-07T00:00:00"/>
    <d v="2014-10-08T00:00:00"/>
    <n v="2"/>
    <x v="1"/>
    <s v="Tue"/>
    <s v="Oct"/>
    <n v="0"/>
    <n v="0"/>
    <m/>
    <m/>
    <m/>
    <m/>
    <x v="3"/>
  </r>
  <r>
    <n v="16347"/>
    <s v="B00061  "/>
    <n v="66.7"/>
    <d v="2014-10-07T00:00:00"/>
    <d v="2014-10-07T00:00:00"/>
    <d v="2014-10-07T00:00:00"/>
    <d v="2014-10-08T00:00:00"/>
    <n v="2"/>
    <x v="1"/>
    <s v="Tue"/>
    <s v="Oct"/>
    <n v="0"/>
    <n v="0"/>
    <m/>
    <m/>
    <m/>
    <m/>
    <x v="24"/>
  </r>
  <r>
    <n v="16348"/>
    <s v="B00061  "/>
    <n v="66.7"/>
    <d v="2014-10-07T00:00:00"/>
    <d v="2014-10-07T00:00:00"/>
    <d v="2014-10-07T00:00:00"/>
    <d v="2014-10-08T00:00:00"/>
    <n v="2"/>
    <x v="1"/>
    <s v="Tue"/>
    <s v="Oct"/>
    <n v="0"/>
    <n v="0"/>
    <m/>
    <m/>
    <m/>
    <m/>
    <x v="25"/>
  </r>
  <r>
    <n v="16349"/>
    <s v="B00057  "/>
    <n v="66.7"/>
    <d v="2014-10-07T00:00:00"/>
    <d v="2014-10-07T00:00:00"/>
    <d v="2014-10-07T00:00:00"/>
    <d v="2014-10-08T00:00:00"/>
    <n v="2"/>
    <x v="1"/>
    <s v="Tue"/>
    <s v="Oct"/>
    <n v="0"/>
    <n v="0"/>
    <m/>
    <m/>
    <m/>
    <m/>
    <x v="7"/>
  </r>
  <r>
    <n v="16350"/>
    <s v="B00061  "/>
    <n v="66.7"/>
    <d v="2014-10-07T00:00:00"/>
    <d v="2014-10-07T00:00:00"/>
    <d v="2014-10-07T00:00:00"/>
    <d v="2014-10-08T00:00:00"/>
    <n v="2"/>
    <x v="1"/>
    <s v="Tue"/>
    <s v="Oct"/>
    <n v="0"/>
    <n v="0"/>
    <m/>
    <m/>
    <m/>
    <m/>
    <x v="7"/>
  </r>
  <r>
    <n v="16351"/>
    <s v="B00060  "/>
    <n v="3175.34"/>
    <d v="2014-10-07T00:00:00"/>
    <d v="2014-10-08T00:00:00"/>
    <d v="2014-11-17T00:00:00"/>
    <d v="2014-11-17T00:00:00"/>
    <n v="2"/>
    <x v="1"/>
    <s v="Tue"/>
    <s v="Oct"/>
    <n v="40"/>
    <n v="40"/>
    <m/>
    <m/>
    <m/>
    <m/>
    <x v="3"/>
  </r>
  <r>
    <n v="16352"/>
    <s v="B00062  "/>
    <n v="66.7"/>
    <d v="2014-10-07T00:00:00"/>
    <d v="2014-10-07T00:00:00"/>
    <d v="2014-10-09T00:00:00"/>
    <d v="2014-10-09T00:00:00"/>
    <n v="2"/>
    <x v="1"/>
    <s v="Tue"/>
    <s v="Oct"/>
    <n v="2"/>
    <n v="2"/>
    <m/>
    <m/>
    <m/>
    <m/>
    <x v="3"/>
  </r>
  <r>
    <n v="16353"/>
    <s v="B00051  "/>
    <n v="69.3"/>
    <d v="2014-10-07T00:00:00"/>
    <d v="2014-10-07T00:00:00"/>
    <d v="2014-10-09T00:00:00"/>
    <d v="2014-10-09T00:00:00"/>
    <n v="2"/>
    <x v="1"/>
    <s v="Tue"/>
    <s v="Oct"/>
    <n v="2"/>
    <n v="2"/>
    <m/>
    <m/>
    <m/>
    <m/>
    <x v="7"/>
  </r>
  <r>
    <n v="16354"/>
    <s v="B00050  "/>
    <n v="311.94"/>
    <d v="2014-10-07T00:00:00"/>
    <d v="2014-10-07T00:00:00"/>
    <d v="2014-10-09T00:00:00"/>
    <d v="2014-10-09T00:00:00"/>
    <n v="2"/>
    <x v="1"/>
    <s v="Tue"/>
    <s v="Oct"/>
    <n v="2"/>
    <n v="2"/>
    <m/>
    <m/>
    <m/>
    <m/>
    <x v="14"/>
  </r>
  <r>
    <n v="16355"/>
    <s v="B00061  "/>
    <n v="100.05"/>
    <d v="2014-10-07T00:00:00"/>
    <d v="2014-10-07T00:00:00"/>
    <d v="2014-10-07T00:00:00"/>
    <d v="2014-10-08T00:00:00"/>
    <n v="2"/>
    <x v="1"/>
    <s v="Tue"/>
    <s v="Oct"/>
    <n v="0"/>
    <n v="0"/>
    <m/>
    <m/>
    <m/>
    <m/>
    <x v="7"/>
  </r>
  <r>
    <n v="16356"/>
    <s v="B00061  "/>
    <n v="66.7"/>
    <d v="2014-10-07T00:00:00"/>
    <d v="2014-10-07T00:00:00"/>
    <d v="2014-10-07T00:00:00"/>
    <d v="2014-10-08T00:00:00"/>
    <n v="2"/>
    <x v="1"/>
    <s v="Tue"/>
    <s v="Oct"/>
    <n v="0"/>
    <n v="0"/>
    <m/>
    <m/>
    <m/>
    <m/>
    <x v="7"/>
  </r>
  <r>
    <n v="16357"/>
    <s v="B00061  "/>
    <n v="100.05"/>
    <d v="2014-10-07T00:00:00"/>
    <d v="2014-10-07T00:00:00"/>
    <d v="2014-10-07T00:00:00"/>
    <d v="2014-10-08T00:00:00"/>
    <n v="2"/>
    <x v="1"/>
    <s v="Tue"/>
    <s v="Oct"/>
    <n v="0"/>
    <n v="0"/>
    <m/>
    <m/>
    <m/>
    <m/>
    <x v="24"/>
  </r>
  <r>
    <n v="16358"/>
    <s v="B00061  "/>
    <n v="66.7"/>
    <d v="2014-10-07T00:00:00"/>
    <d v="2014-10-07T00:00:00"/>
    <d v="2014-10-07T00:00:00"/>
    <d v="2014-10-08T00:00:00"/>
    <n v="2"/>
    <x v="1"/>
    <s v="Tue"/>
    <s v="Oct"/>
    <n v="0"/>
    <n v="0"/>
    <m/>
    <m/>
    <m/>
    <m/>
    <x v="2"/>
  </r>
  <r>
    <n v="16359"/>
    <s v="B00061  "/>
    <n v="20.010000000000002"/>
    <d v="2014-10-07T00:00:00"/>
    <d v="2014-10-07T00:00:00"/>
    <d v="2014-10-07T00:00:00"/>
    <d v="2014-10-08T00:00:00"/>
    <n v="2"/>
    <x v="1"/>
    <s v="Tue"/>
    <s v="Oct"/>
    <n v="0"/>
    <n v="0"/>
    <m/>
    <m/>
    <m/>
    <m/>
    <x v="18"/>
  </r>
  <r>
    <n v="16360"/>
    <s v="B00061  "/>
    <n v="20.010000000000002"/>
    <d v="2014-10-07T00:00:00"/>
    <d v="2014-10-07T00:00:00"/>
    <d v="2014-10-07T00:00:00"/>
    <d v="2014-10-08T00:00:00"/>
    <n v="2"/>
    <x v="1"/>
    <s v="Tue"/>
    <s v="Oct"/>
    <n v="0"/>
    <n v="0"/>
    <m/>
    <m/>
    <m/>
    <m/>
    <x v="1"/>
  </r>
  <r>
    <n v="16361"/>
    <s v="B00061  "/>
    <n v="66.7"/>
    <d v="2014-10-07T00:00:00"/>
    <d v="2014-10-07T00:00:00"/>
    <d v="2014-10-07T00:00:00"/>
    <d v="2014-10-08T00:00:00"/>
    <n v="2"/>
    <x v="1"/>
    <s v="Tue"/>
    <s v="Oct"/>
    <n v="0"/>
    <n v="0"/>
    <m/>
    <m/>
    <m/>
    <m/>
    <x v="7"/>
  </r>
  <r>
    <n v="16362"/>
    <s v="B00056  "/>
    <n v="300.14999999999998"/>
    <d v="2014-10-07T00:00:00"/>
    <d v="2014-10-07T00:00:00"/>
    <d v="2014-10-07T00:00:00"/>
    <d v="2014-10-08T00:00:00"/>
    <n v="2"/>
    <x v="1"/>
    <s v="Tue"/>
    <s v="Oct"/>
    <n v="0"/>
    <n v="0"/>
    <m/>
    <m/>
    <m/>
    <m/>
    <x v="9"/>
  </r>
  <r>
    <n v="16363"/>
    <s v="B00061  "/>
    <n v="933.8"/>
    <d v="2014-10-07T00:00:00"/>
    <d v="2014-10-08T00:00:00"/>
    <d v="2014-11-07T00:00:00"/>
    <d v="2014-11-11T00:00:00"/>
    <n v="2"/>
    <x v="1"/>
    <s v="Tue"/>
    <s v="Oct"/>
    <n v="30"/>
    <n v="30"/>
    <m/>
    <m/>
    <m/>
    <m/>
    <x v="1"/>
  </r>
  <r>
    <n v="16364"/>
    <s v="B00056  "/>
    <n v="66.7"/>
    <d v="2014-10-07T00:00:00"/>
    <d v="2014-10-07T00:00:00"/>
    <d v="2014-10-07T00:00:00"/>
    <d v="2014-10-08T00:00:00"/>
    <n v="2"/>
    <x v="1"/>
    <s v="Tue"/>
    <s v="Oct"/>
    <n v="0"/>
    <n v="0"/>
    <m/>
    <m/>
    <m/>
    <m/>
    <x v="3"/>
  </r>
  <r>
    <n v="16365"/>
    <s v="B00057  "/>
    <n v="66.7"/>
    <d v="2014-10-07T00:00:00"/>
    <d v="2014-10-07T00:00:00"/>
    <d v="2014-10-07T00:00:00"/>
    <d v="2014-10-08T00:00:00"/>
    <n v="2"/>
    <x v="1"/>
    <s v="Tue"/>
    <s v="Oct"/>
    <n v="0"/>
    <n v="0"/>
    <m/>
    <m/>
    <m/>
    <m/>
    <x v="4"/>
  </r>
  <r>
    <n v="16366"/>
    <s v="B00057  "/>
    <n v="20.010000000000002"/>
    <d v="2014-10-07T00:00:00"/>
    <d v="2014-10-07T00:00:00"/>
    <d v="2014-10-07T00:00:00"/>
    <d v="2014-10-08T00:00:00"/>
    <n v="2"/>
    <x v="1"/>
    <s v="Tue"/>
    <s v="Oct"/>
    <n v="0"/>
    <n v="0"/>
    <m/>
    <m/>
    <m/>
    <m/>
    <x v="18"/>
  </r>
  <r>
    <n v="16367"/>
    <s v="B00062  "/>
    <n v="18240"/>
    <d v="2014-10-07T00:00:00"/>
    <d v="2014-10-07T00:00:00"/>
    <d v="2014-10-09T00:00:00"/>
    <d v="2014-10-09T00:00:00"/>
    <n v="2"/>
    <x v="1"/>
    <s v="Tue"/>
    <s v="Oct"/>
    <n v="2"/>
    <n v="2"/>
    <m/>
    <m/>
    <m/>
    <m/>
    <x v="21"/>
  </r>
  <r>
    <n v="16368"/>
    <s v="B00020  "/>
    <n v="27891.1"/>
    <d v="2014-10-07T00:00:00"/>
    <d v="2014-10-07T00:00:00"/>
    <d v="2014-10-09T00:00:00"/>
    <d v="2014-10-09T00:00:00"/>
    <n v="2"/>
    <x v="1"/>
    <s v="Tue"/>
    <s v="Oct"/>
    <n v="2"/>
    <n v="2"/>
    <m/>
    <m/>
    <m/>
    <m/>
    <x v="21"/>
  </r>
  <r>
    <n v="16369"/>
    <s v="B00056  "/>
    <n v="3664.08"/>
    <d v="2014-10-07T00:00:00"/>
    <d v="2014-10-07T00:00:00"/>
    <d v="2014-10-09T00:00:00"/>
    <d v="2014-10-09T00:00:00"/>
    <n v="2"/>
    <x v="1"/>
    <s v="Tue"/>
    <s v="Oct"/>
    <n v="2"/>
    <n v="2"/>
    <m/>
    <m/>
    <m/>
    <m/>
    <x v="21"/>
  </r>
  <r>
    <n v="16370"/>
    <s v="B00100  "/>
    <n v="133.4"/>
    <d v="2014-10-07T00:00:00"/>
    <d v="2014-10-08T00:00:00"/>
    <d v="2014-10-14T00:00:00"/>
    <d v="2014-10-14T00:00:00"/>
    <n v="2"/>
    <x v="1"/>
    <s v="Tue"/>
    <s v="Oct"/>
    <n v="7"/>
    <n v="7"/>
    <m/>
    <m/>
    <m/>
    <m/>
    <x v="2"/>
  </r>
  <r>
    <n v="16371"/>
    <s v="B00064  "/>
    <n v="166.75"/>
    <d v="2014-10-07T00:00:00"/>
    <d v="2014-10-03T00:00:00"/>
    <d v="2014-10-07T00:00:00"/>
    <d v="2014-10-08T00:00:00"/>
    <n v="2"/>
    <x v="1"/>
    <s v="Tue"/>
    <s v="Oct"/>
    <n v="0"/>
    <n v="0"/>
    <m/>
    <m/>
    <m/>
    <m/>
    <x v="18"/>
  </r>
  <r>
    <n v="16372"/>
    <s v="B00064  "/>
    <n v="100.05"/>
    <d v="2014-10-07T00:00:00"/>
    <d v="2014-10-03T00:00:00"/>
    <d v="2014-10-07T00:00:00"/>
    <d v="2014-10-08T00:00:00"/>
    <n v="2"/>
    <x v="1"/>
    <s v="Tue"/>
    <s v="Oct"/>
    <n v="0"/>
    <n v="0"/>
    <m/>
    <m/>
    <m/>
    <m/>
    <x v="4"/>
  </r>
  <r>
    <n v="16373"/>
    <s v="B00064  "/>
    <n v="100.05"/>
    <d v="2014-10-07T00:00:00"/>
    <d v="2014-10-03T00:00:00"/>
    <d v="2014-10-07T00:00:00"/>
    <d v="2014-10-08T00:00:00"/>
    <n v="2"/>
    <x v="1"/>
    <s v="Tue"/>
    <s v="Oct"/>
    <n v="0"/>
    <n v="0"/>
    <m/>
    <m/>
    <m/>
    <m/>
    <x v="13"/>
  </r>
  <r>
    <n v="16374"/>
    <s v="B00064  "/>
    <n v="100.05"/>
    <d v="2014-10-07T00:00:00"/>
    <d v="2014-10-03T00:00:00"/>
    <d v="2014-10-07T00:00:00"/>
    <d v="2014-10-08T00:00:00"/>
    <n v="2"/>
    <x v="1"/>
    <s v="Tue"/>
    <s v="Oct"/>
    <n v="0"/>
    <n v="0"/>
    <m/>
    <m/>
    <m/>
    <m/>
    <x v="1"/>
  </r>
  <r>
    <n v="16375"/>
    <s v="B00064  "/>
    <n v="533.6"/>
    <d v="2014-10-07T00:00:00"/>
    <d v="2014-10-04T00:00:00"/>
    <d v="2014-10-07T00:00:00"/>
    <d v="2014-10-08T00:00:00"/>
    <n v="2"/>
    <x v="1"/>
    <s v="Tue"/>
    <s v="Oct"/>
    <n v="0"/>
    <n v="0"/>
    <m/>
    <m/>
    <m/>
    <m/>
    <x v="29"/>
  </r>
  <r>
    <n v="16376"/>
    <s v="B00064  "/>
    <n v="20.010000000000002"/>
    <d v="2014-10-07T00:00:00"/>
    <d v="2014-10-03T00:00:00"/>
    <d v="2014-10-07T00:00:00"/>
    <d v="2014-10-08T00:00:00"/>
    <n v="2"/>
    <x v="1"/>
    <s v="Tue"/>
    <s v="Oct"/>
    <n v="0"/>
    <n v="0"/>
    <m/>
    <m/>
    <m/>
    <m/>
    <x v="7"/>
  </r>
  <r>
    <n v="16377"/>
    <s v="B00064  "/>
    <n v="500.25"/>
    <d v="2014-10-07T00:00:00"/>
    <d v="2014-10-03T00:00:00"/>
    <d v="2014-10-07T00:00:00"/>
    <d v="2014-10-08T00:00:00"/>
    <n v="2"/>
    <x v="1"/>
    <s v="Tue"/>
    <s v="Oct"/>
    <n v="0"/>
    <n v="0"/>
    <m/>
    <m/>
    <m/>
    <m/>
    <x v="29"/>
  </r>
  <r>
    <n v="16378"/>
    <s v="B00064  "/>
    <n v="366.85"/>
    <d v="2014-10-07T00:00:00"/>
    <d v="2014-10-03T00:00:00"/>
    <d v="2014-10-07T00:00:00"/>
    <d v="2014-10-08T00:00:00"/>
    <n v="2"/>
    <x v="1"/>
    <s v="Tue"/>
    <s v="Oct"/>
    <n v="0"/>
    <n v="0"/>
    <m/>
    <m/>
    <m/>
    <m/>
    <x v="29"/>
  </r>
  <r>
    <n v="16379"/>
    <s v="B00057  "/>
    <n v="100.05"/>
    <d v="2014-10-07T00:00:00"/>
    <d v="2014-10-01T00:00:00"/>
    <d v="2014-10-07T00:00:00"/>
    <d v="2014-10-08T00:00:00"/>
    <n v="2"/>
    <x v="1"/>
    <s v="Tue"/>
    <s v="Oct"/>
    <n v="0"/>
    <n v="0"/>
    <m/>
    <m/>
    <m/>
    <m/>
    <x v="16"/>
  </r>
  <r>
    <n v="16380"/>
    <s v="B00057  "/>
    <n v="233.45"/>
    <d v="2014-10-07T00:00:00"/>
    <d v="2014-10-01T00:00:00"/>
    <d v="2014-10-07T00:00:00"/>
    <d v="2014-10-08T00:00:00"/>
    <n v="2"/>
    <x v="1"/>
    <s v="Tue"/>
    <s v="Oct"/>
    <n v="0"/>
    <n v="0"/>
    <m/>
    <m/>
    <m/>
    <m/>
    <x v="18"/>
  </r>
  <r>
    <n v="16381"/>
    <s v="B00057  "/>
    <n v="66.7"/>
    <d v="2014-10-07T00:00:00"/>
    <d v="2014-10-01T00:00:00"/>
    <d v="2014-10-07T00:00:00"/>
    <d v="2014-10-08T00:00:00"/>
    <n v="2"/>
    <x v="1"/>
    <s v="Tue"/>
    <s v="Oct"/>
    <n v="0"/>
    <n v="0"/>
    <m/>
    <m/>
    <m/>
    <m/>
    <x v="4"/>
  </r>
  <r>
    <n v="16382"/>
    <s v="B06176  "/>
    <n v="266.8"/>
    <d v="2014-10-07T00:00:00"/>
    <d v="2014-10-08T00:00:00"/>
    <d v="2014-10-14T00:00:00"/>
    <d v="2014-10-14T00:00:00"/>
    <n v="2"/>
    <x v="1"/>
    <s v="Tue"/>
    <s v="Oct"/>
    <n v="7"/>
    <n v="7"/>
    <m/>
    <m/>
    <m/>
    <m/>
    <x v="1"/>
  </r>
  <r>
    <n v="16383"/>
    <s v="B00057  "/>
    <n v="66.7"/>
    <d v="2014-10-07T00:00:00"/>
    <d v="2014-10-01T00:00:00"/>
    <d v="2014-10-07T00:00:00"/>
    <d v="2014-10-08T00:00:00"/>
    <n v="2"/>
    <x v="1"/>
    <s v="Tue"/>
    <s v="Oct"/>
    <n v="0"/>
    <n v="0"/>
    <m/>
    <m/>
    <m/>
    <m/>
    <x v="16"/>
  </r>
  <r>
    <n v="16384"/>
    <s v="B04000  "/>
    <n v="933.8"/>
    <d v="2014-10-07T00:00:00"/>
    <d v="2014-10-08T00:00:00"/>
    <d v="2014-10-14T00:00:00"/>
    <d v="2014-10-15T00:00:00"/>
    <n v="2"/>
    <x v="1"/>
    <s v="Tue"/>
    <s v="Oct"/>
    <n v="7"/>
    <n v="7"/>
    <m/>
    <m/>
    <m/>
    <m/>
    <x v="19"/>
  </r>
  <r>
    <n v="16385"/>
    <s v="B00081  "/>
    <n v="0"/>
    <d v="2014-10-07T00:00:00"/>
    <d v="2014-10-09T00:00:00"/>
    <d v="2014-10-14T00:00:00"/>
    <d v="2014-10-15T00:00:00"/>
    <n v="2"/>
    <x v="1"/>
    <s v="Tue"/>
    <s v="Oct"/>
    <n v="7"/>
    <n v="7"/>
    <m/>
    <m/>
    <m/>
    <m/>
    <x v="19"/>
  </r>
  <r>
    <n v="16386"/>
    <s v="B02300  "/>
    <n v="1867.6"/>
    <d v="2014-10-07T00:00:00"/>
    <d v="2014-10-08T00:00:00"/>
    <d v="2014-10-08T00:00:00"/>
    <d v="2014-10-09T00:00:00"/>
    <n v="2"/>
    <x v="1"/>
    <s v="Tue"/>
    <s v="Oct"/>
    <n v="1"/>
    <n v="1"/>
    <m/>
    <m/>
    <m/>
    <m/>
    <x v="41"/>
  </r>
  <r>
    <n v="16387"/>
    <s v="B00081  "/>
    <n v="1500"/>
    <d v="2014-10-07T00:00:00"/>
    <d v="2014-10-07T00:00:00"/>
    <d v="2015-05-22T00:00:00"/>
    <d v="2016-01-14T15:07:35"/>
    <n v="2"/>
    <x v="1"/>
    <s v="Tue"/>
    <s v="Oct"/>
    <n v="225"/>
    <n v="225"/>
    <m/>
    <m/>
    <m/>
    <m/>
    <x v="33"/>
  </r>
  <r>
    <n v="16388"/>
    <s v="B08643  "/>
    <n v="2201.1"/>
    <d v="2014-10-07T00:00:00"/>
    <d v="2014-10-08T00:00:00"/>
    <d v="2014-10-14T00:00:00"/>
    <d v="2014-10-15T00:00:00"/>
    <n v="2"/>
    <x v="1"/>
    <s v="Tue"/>
    <s v="Oct"/>
    <n v="7"/>
    <n v="7"/>
    <m/>
    <m/>
    <m/>
    <m/>
    <x v="41"/>
  </r>
  <r>
    <n v="16389"/>
    <s v="B00020  "/>
    <n v="1000.5"/>
    <d v="2014-10-07T00:00:00"/>
    <d v="2014-10-08T00:00:00"/>
    <d v="2014-10-14T00:00:00"/>
    <d v="2014-10-14T00:00:00"/>
    <n v="2"/>
    <x v="1"/>
    <s v="Tue"/>
    <s v="Oct"/>
    <n v="7"/>
    <n v="7"/>
    <m/>
    <m/>
    <m/>
    <m/>
    <x v="41"/>
  </r>
  <r>
    <n v="16390"/>
    <s v="B00026  "/>
    <n v="0"/>
    <d v="2014-10-07T00:00:00"/>
    <d v="2015-02-03T00:11:25"/>
    <d v="2015-01-28T00:00:00"/>
    <d v="2015-02-03T00:00:00"/>
    <n v="2"/>
    <x v="1"/>
    <s v="Tue"/>
    <s v="Oct"/>
    <n v="111"/>
    <n v="111"/>
    <m/>
    <m/>
    <m/>
    <m/>
    <x v="0"/>
  </r>
  <r>
    <n v="16391"/>
    <s v="B00020  "/>
    <n v="2401.1999999999998"/>
    <d v="2014-10-08T00:00:00"/>
    <d v="2014-10-08T00:00:00"/>
    <d v="2014-10-09T00:00:00"/>
    <d v="2014-10-10T00:00:00"/>
    <n v="2"/>
    <x v="1"/>
    <s v="Wed"/>
    <s v="Oct"/>
    <n v="1"/>
    <n v="1"/>
    <m/>
    <m/>
    <m/>
    <m/>
    <x v="7"/>
  </r>
  <r>
    <n v="16392"/>
    <s v="B00020  "/>
    <n v="66.7"/>
    <d v="2014-10-08T00:00:00"/>
    <d v="2014-10-08T00:00:00"/>
    <d v="2014-10-14T00:00:00"/>
    <d v="2014-10-14T00:00:00"/>
    <n v="2"/>
    <x v="1"/>
    <s v="Wed"/>
    <s v="Oct"/>
    <n v="6"/>
    <n v="6"/>
    <m/>
    <m/>
    <m/>
    <m/>
    <x v="14"/>
  </r>
  <r>
    <n v="16393"/>
    <s v="B00021  "/>
    <n v="0"/>
    <d v="2014-10-08T00:00:00"/>
    <d v="2014-10-22T11:48:12"/>
    <d v="2014-10-22T00:00:00"/>
    <d v="2014-10-22T00:00:00"/>
    <n v="2"/>
    <x v="1"/>
    <s v="Wed"/>
    <s v="Oct"/>
    <n v="14"/>
    <n v="14"/>
    <m/>
    <m/>
    <m/>
    <m/>
    <x v="15"/>
  </r>
  <r>
    <n v="16394"/>
    <s v="B00020  "/>
    <n v="66.7"/>
    <d v="2014-10-08T00:00:00"/>
    <d v="2014-10-08T00:00:00"/>
    <d v="2014-10-14T00:00:00"/>
    <d v="2014-10-14T00:00:00"/>
    <n v="2"/>
    <x v="1"/>
    <s v="Wed"/>
    <s v="Oct"/>
    <n v="6"/>
    <n v="6"/>
    <m/>
    <m/>
    <m/>
    <m/>
    <x v="13"/>
  </r>
  <r>
    <n v="16395"/>
    <s v="B00061  "/>
    <n v="20.010000000000002"/>
    <d v="2014-10-08T00:00:00"/>
    <d v="2014-09-12T00:00:00"/>
    <d v="2014-10-08T00:00:00"/>
    <d v="2014-10-08T00:00:00"/>
    <n v="2"/>
    <x v="1"/>
    <s v="Wed"/>
    <s v="Oct"/>
    <n v="0"/>
    <n v="0"/>
    <m/>
    <m/>
    <m/>
    <m/>
    <x v="3"/>
  </r>
  <r>
    <n v="16396"/>
    <s v="B00061  "/>
    <n v="20.010000000000002"/>
    <d v="2014-10-08T00:00:00"/>
    <d v="2014-09-12T00:00:00"/>
    <d v="2014-10-08T00:00:00"/>
    <d v="2014-10-08T00:00:00"/>
    <n v="2"/>
    <x v="1"/>
    <s v="Wed"/>
    <s v="Oct"/>
    <n v="0"/>
    <n v="0"/>
    <m/>
    <m/>
    <m/>
    <m/>
    <x v="15"/>
  </r>
  <r>
    <n v="16397"/>
    <s v="B06028  "/>
    <n v="266.8"/>
    <d v="2014-10-08T00:00:00"/>
    <d v="2014-10-20T00:00:00"/>
    <d v="2014-10-21T00:00:00"/>
    <d v="2014-10-21T00:00:00"/>
    <n v="2"/>
    <x v="1"/>
    <s v="Wed"/>
    <s v="Oct"/>
    <n v="13"/>
    <n v="13"/>
    <m/>
    <m/>
    <m/>
    <m/>
    <x v="13"/>
  </r>
  <r>
    <n v="16398"/>
    <s v="B00061  "/>
    <n v="100.05"/>
    <d v="2014-10-08T00:00:00"/>
    <d v="2014-09-12T00:00:00"/>
    <d v="2014-10-08T00:00:00"/>
    <d v="2014-10-08T00:00:00"/>
    <n v="2"/>
    <x v="1"/>
    <s v="Wed"/>
    <s v="Oct"/>
    <n v="0"/>
    <n v="0"/>
    <m/>
    <m/>
    <m/>
    <m/>
    <x v="3"/>
  </r>
  <r>
    <n v="16399"/>
    <s v="B06236  "/>
    <n v="2065.8000000000002"/>
    <d v="2014-10-08T00:00:00"/>
    <d v="2014-10-09T00:00:00"/>
    <d v="2014-12-31T00:00:00"/>
    <d v="2014-12-31T00:00:00"/>
    <n v="2"/>
    <x v="1"/>
    <s v="Wed"/>
    <s v="Oct"/>
    <n v="83"/>
    <n v="83"/>
    <m/>
    <m/>
    <m/>
    <m/>
    <x v="15"/>
  </r>
  <r>
    <n v="16400"/>
    <s v="B00061  "/>
    <n v="20.010000000000002"/>
    <d v="2014-10-08T00:00:00"/>
    <d v="2014-09-12T00:00:00"/>
    <d v="2014-10-08T00:00:00"/>
    <d v="2014-10-08T00:00:00"/>
    <n v="2"/>
    <x v="1"/>
    <s v="Wed"/>
    <s v="Oct"/>
    <n v="0"/>
    <n v="0"/>
    <m/>
    <m/>
    <m/>
    <m/>
    <x v="18"/>
  </r>
  <r>
    <n v="16401"/>
    <s v="B00061  "/>
    <n v="20.010000000000002"/>
    <d v="2014-10-08T00:00:00"/>
    <d v="2014-09-12T00:00:00"/>
    <d v="2014-10-08T00:00:00"/>
    <d v="2014-10-08T00:00:00"/>
    <n v="2"/>
    <x v="1"/>
    <s v="Wed"/>
    <s v="Oct"/>
    <n v="0"/>
    <n v="0"/>
    <m/>
    <m/>
    <m/>
    <m/>
    <x v="18"/>
  </r>
  <r>
    <n v="16402"/>
    <s v="B00061  "/>
    <n v="20.010000000000002"/>
    <d v="2014-10-08T00:00:00"/>
    <d v="2014-09-12T00:00:00"/>
    <d v="2014-10-08T00:00:00"/>
    <d v="2014-10-08T00:00:00"/>
    <n v="2"/>
    <x v="1"/>
    <s v="Wed"/>
    <s v="Oct"/>
    <n v="0"/>
    <n v="0"/>
    <m/>
    <m/>
    <m/>
    <m/>
    <x v="13"/>
  </r>
  <r>
    <n v="16403"/>
    <s v="B00061  "/>
    <n v="66.7"/>
    <d v="2014-10-08T00:00:00"/>
    <d v="2014-09-12T00:00:00"/>
    <d v="2014-10-08T00:00:00"/>
    <d v="2014-10-08T00:00:00"/>
    <n v="2"/>
    <x v="1"/>
    <s v="Wed"/>
    <s v="Oct"/>
    <n v="0"/>
    <n v="0"/>
    <m/>
    <m/>
    <m/>
    <m/>
    <x v="7"/>
  </r>
  <r>
    <n v="16404"/>
    <s v="B00061  "/>
    <n v="133.4"/>
    <d v="2014-10-08T00:00:00"/>
    <d v="2014-09-12T00:00:00"/>
    <d v="2014-10-08T00:00:00"/>
    <d v="2014-10-08T00:00:00"/>
    <n v="2"/>
    <x v="1"/>
    <s v="Wed"/>
    <s v="Oct"/>
    <n v="0"/>
    <n v="0"/>
    <m/>
    <m/>
    <m/>
    <m/>
    <x v="8"/>
  </r>
  <r>
    <n v="16405"/>
    <s v="B00021  "/>
    <n v="1029.79"/>
    <d v="2014-10-08T00:00:00"/>
    <d v="2014-12-29T08:17:45"/>
    <d v="2014-12-29T00:00:00"/>
    <d v="2014-12-29T00:00:00"/>
    <n v="2"/>
    <x v="1"/>
    <s v="Wed"/>
    <s v="Oct"/>
    <n v="81"/>
    <n v="81"/>
    <m/>
    <m/>
    <m/>
    <m/>
    <x v="1"/>
  </r>
  <r>
    <n v="16406"/>
    <s v="B00064  "/>
    <n v="100.05"/>
    <d v="2014-10-08T00:00:00"/>
    <d v="2014-09-08T00:00:00"/>
    <d v="2014-10-08T00:00:00"/>
    <d v="2014-10-08T00:00:00"/>
    <n v="2"/>
    <x v="1"/>
    <s v="Wed"/>
    <s v="Oct"/>
    <n v="0"/>
    <n v="0"/>
    <m/>
    <m/>
    <m/>
    <m/>
    <x v="4"/>
  </r>
  <r>
    <n v="16407"/>
    <s v="B00064  "/>
    <n v="100.05"/>
    <d v="2014-10-08T00:00:00"/>
    <d v="2014-10-08T00:00:00"/>
    <d v="2014-10-08T00:00:00"/>
    <d v="2014-10-09T00:00:00"/>
    <n v="2"/>
    <x v="1"/>
    <s v="Wed"/>
    <s v="Oct"/>
    <n v="0"/>
    <n v="0"/>
    <m/>
    <m/>
    <m/>
    <m/>
    <x v="24"/>
  </r>
  <r>
    <n v="16408"/>
    <s v="B00064  "/>
    <n v="100.05"/>
    <d v="2014-10-08T00:00:00"/>
    <d v="2014-10-08T00:00:00"/>
    <d v="2014-10-08T00:00:00"/>
    <d v="2014-10-09T00:00:00"/>
    <n v="2"/>
    <x v="1"/>
    <s v="Wed"/>
    <s v="Oct"/>
    <n v="0"/>
    <n v="0"/>
    <m/>
    <m/>
    <m/>
    <m/>
    <x v="18"/>
  </r>
  <r>
    <n v="16409"/>
    <s v="B00064  "/>
    <n v="66.7"/>
    <d v="2014-10-08T00:00:00"/>
    <d v="2014-10-08T00:00:00"/>
    <d v="2014-10-08T00:00:00"/>
    <d v="2014-10-09T00:00:00"/>
    <n v="2"/>
    <x v="1"/>
    <s v="Wed"/>
    <s v="Oct"/>
    <n v="0"/>
    <n v="0"/>
    <m/>
    <m/>
    <m/>
    <m/>
    <x v="2"/>
  </r>
  <r>
    <n v="16410"/>
    <s v="B00064  "/>
    <n v="100.05"/>
    <d v="2014-10-08T00:00:00"/>
    <d v="2014-10-08T00:00:00"/>
    <d v="2014-10-08T00:00:00"/>
    <d v="2014-10-09T00:00:00"/>
    <n v="2"/>
    <x v="1"/>
    <s v="Wed"/>
    <s v="Oct"/>
    <n v="0"/>
    <n v="0"/>
    <m/>
    <m/>
    <m/>
    <m/>
    <x v="1"/>
  </r>
  <r>
    <n v="16411"/>
    <s v="S10007  "/>
    <n v="16.68"/>
    <d v="2014-10-08T00:00:00"/>
    <d v="2014-10-09T00:00:00"/>
    <d v="2015-03-17T00:00:00"/>
    <d v="2015-03-17T00:00:00"/>
    <n v="2"/>
    <x v="1"/>
    <s v="Wed"/>
    <s v="Oct"/>
    <n v="159"/>
    <n v="159"/>
    <m/>
    <m/>
    <m/>
    <m/>
    <x v="7"/>
  </r>
  <r>
    <n v="16412"/>
    <s v="B00050  "/>
    <n v="5942.85"/>
    <d v="2014-10-08T00:00:00"/>
    <d v="2015-01-14T08:51:00"/>
    <d v="2015-01-14T00:00:00"/>
    <d v="2015-01-14T00:00:00"/>
    <n v="2"/>
    <x v="1"/>
    <s v="Wed"/>
    <s v="Oct"/>
    <n v="96"/>
    <n v="96"/>
    <m/>
    <m/>
    <m/>
    <m/>
    <x v="4"/>
  </r>
  <r>
    <n v="16413"/>
    <s v="L09005  "/>
    <n v="266.8"/>
    <d v="2014-10-08T00:00:00"/>
    <d v="2015-02-14T00:00:00"/>
    <d v="2015-02-14T00:00:00"/>
    <d v="2015-02-14T00:00:00"/>
    <n v="2"/>
    <x v="1"/>
    <s v="Wed"/>
    <s v="Oct"/>
    <n v="126"/>
    <n v="126"/>
    <m/>
    <m/>
    <m/>
    <m/>
    <x v="34"/>
  </r>
  <r>
    <n v="16414"/>
    <s v="B00061  "/>
    <n v="66.7"/>
    <d v="2014-10-08T00:00:00"/>
    <d v="2014-10-08T00:00:00"/>
    <d v="2014-10-08T00:00:00"/>
    <d v="2014-10-09T00:00:00"/>
    <n v="2"/>
    <x v="1"/>
    <s v="Wed"/>
    <s v="Oct"/>
    <n v="0"/>
    <n v="0"/>
    <m/>
    <m/>
    <m/>
    <m/>
    <x v="24"/>
  </r>
  <r>
    <n v="16415"/>
    <s v="B00061  "/>
    <n v="133.4"/>
    <d v="2014-10-08T00:00:00"/>
    <d v="2014-10-08T00:00:00"/>
    <d v="2014-10-08T00:00:00"/>
    <d v="2014-10-09T00:00:00"/>
    <n v="2"/>
    <x v="1"/>
    <s v="Wed"/>
    <s v="Oct"/>
    <n v="0"/>
    <n v="0"/>
    <m/>
    <m/>
    <m/>
    <m/>
    <x v="25"/>
  </r>
  <r>
    <n v="16416"/>
    <s v="B00061  "/>
    <n v="20.010000000000002"/>
    <d v="2014-10-08T00:00:00"/>
    <d v="2014-10-08T00:00:00"/>
    <d v="2014-10-08T00:00:00"/>
    <d v="2014-10-09T00:00:00"/>
    <n v="2"/>
    <x v="1"/>
    <s v="Wed"/>
    <s v="Oct"/>
    <n v="0"/>
    <n v="0"/>
    <m/>
    <m/>
    <m/>
    <m/>
    <x v="13"/>
  </r>
  <r>
    <n v="16417"/>
    <s v="B08666  "/>
    <n v="523.96"/>
    <d v="2014-10-08T00:00:00"/>
    <d v="2014-10-08T00:00:00"/>
    <d v="2015-05-29T00:00:00"/>
    <d v="2015-06-13T00:00:00"/>
    <n v="2"/>
    <x v="1"/>
    <s v="Wed"/>
    <s v="Oct"/>
    <n v="231"/>
    <n v="231"/>
    <m/>
    <m/>
    <m/>
    <m/>
    <x v="11"/>
  </r>
  <r>
    <n v="16418"/>
    <s v="B00061  "/>
    <n v="66.7"/>
    <d v="2014-10-08T00:00:00"/>
    <d v="2014-10-08T00:00:00"/>
    <d v="2014-10-08T00:00:00"/>
    <d v="2014-10-09T00:00:00"/>
    <n v="2"/>
    <x v="1"/>
    <s v="Wed"/>
    <s v="Oct"/>
    <n v="0"/>
    <n v="0"/>
    <m/>
    <m/>
    <m/>
    <m/>
    <x v="24"/>
  </r>
  <r>
    <n v="16419"/>
    <s v="B00057  "/>
    <n v="66.7"/>
    <d v="2014-10-08T00:00:00"/>
    <d v="2014-10-08T00:00:00"/>
    <d v="2014-10-08T00:00:00"/>
    <d v="2014-10-09T00:00:00"/>
    <n v="2"/>
    <x v="1"/>
    <s v="Wed"/>
    <s v="Oct"/>
    <n v="0"/>
    <n v="0"/>
    <m/>
    <m/>
    <m/>
    <m/>
    <x v="7"/>
  </r>
  <r>
    <n v="16420"/>
    <s v="B00061  "/>
    <n v="20.010000000000002"/>
    <d v="2014-10-08T00:00:00"/>
    <d v="2014-10-08T00:00:00"/>
    <d v="2014-10-08T00:00:00"/>
    <d v="2014-10-09T00:00:00"/>
    <n v="2"/>
    <x v="1"/>
    <s v="Wed"/>
    <s v="Oct"/>
    <n v="0"/>
    <n v="0"/>
    <m/>
    <m/>
    <m/>
    <m/>
    <x v="1"/>
  </r>
  <r>
    <n v="16421"/>
    <s v="B00061  "/>
    <n v="66.7"/>
    <d v="2014-10-08T00:00:00"/>
    <d v="2014-10-08T00:00:00"/>
    <d v="2014-10-08T00:00:00"/>
    <d v="2014-10-09T00:00:00"/>
    <n v="2"/>
    <x v="1"/>
    <s v="Wed"/>
    <s v="Oct"/>
    <n v="0"/>
    <n v="0"/>
    <m/>
    <m/>
    <m/>
    <m/>
    <x v="7"/>
  </r>
  <r>
    <n v="16422"/>
    <s v="B00057  "/>
    <n v="19511.05"/>
    <d v="2014-10-08T00:00:00"/>
    <d v="2014-10-08T00:00:00"/>
    <d v="2014-10-24T00:00:00"/>
    <d v="2014-10-30T00:00:00"/>
    <n v="2"/>
    <x v="1"/>
    <s v="Wed"/>
    <s v="Oct"/>
    <n v="16"/>
    <n v="16"/>
    <m/>
    <m/>
    <m/>
    <m/>
    <x v="21"/>
  </r>
  <r>
    <n v="16423"/>
    <s v="B00052  "/>
    <n v="2797.92"/>
    <d v="2014-10-08T00:00:00"/>
    <d v="2014-10-08T00:00:00"/>
    <d v="2015-08-16T00:00:00"/>
    <d v="2015-08-16T00:00:00"/>
    <n v="2"/>
    <x v="1"/>
    <s v="Wed"/>
    <s v="Oct"/>
    <n v="308"/>
    <n v="308"/>
    <m/>
    <m/>
    <m/>
    <m/>
    <x v="7"/>
  </r>
  <r>
    <n v="16424"/>
    <s v="C06333  "/>
    <n v="0"/>
    <d v="2014-10-08T00:00:00"/>
    <d v="2014-10-08T00:00:00"/>
    <d v="2014-10-16T00:00:00"/>
    <d v="2014-10-17T00:00:00"/>
    <n v="2"/>
    <x v="1"/>
    <s v="Wed"/>
    <s v="Oct"/>
    <n v="8"/>
    <n v="8"/>
    <m/>
    <m/>
    <m/>
    <m/>
    <x v="41"/>
  </r>
  <r>
    <n v="16425"/>
    <s v="B00057  "/>
    <n v="0"/>
    <d v="2014-10-08T00:00:00"/>
    <d v="2014-10-09T00:00:00"/>
    <d v="2014-10-14T00:00:00"/>
    <d v="2014-10-14T00:00:00"/>
    <n v="2"/>
    <x v="1"/>
    <s v="Wed"/>
    <s v="Oct"/>
    <n v="6"/>
    <n v="6"/>
    <m/>
    <m/>
    <m/>
    <m/>
    <x v="26"/>
  </r>
  <r>
    <n v="16426"/>
    <s v="B00026  "/>
    <n v="266.8"/>
    <d v="2014-10-09T00:00:00"/>
    <d v="2014-10-10T00:00:00"/>
    <d v="2014-10-11T00:00:00"/>
    <d v="2014-10-11T00:00:00"/>
    <n v="2"/>
    <x v="1"/>
    <s v="Thu"/>
    <s v="Oct"/>
    <n v="2"/>
    <n v="2"/>
    <m/>
    <m/>
    <m/>
    <m/>
    <x v="9"/>
  </r>
  <r>
    <n v="16427"/>
    <s v="B00058  "/>
    <n v="80.540000000000006"/>
    <d v="2014-10-09T00:00:00"/>
    <d v="2014-10-09T00:00:00"/>
    <d v="2014-10-09T00:00:00"/>
    <d v="2014-10-09T00:00:00"/>
    <n v="2"/>
    <x v="1"/>
    <s v="Thu"/>
    <s v="Oct"/>
    <n v="0"/>
    <n v="0"/>
    <m/>
    <m/>
    <m/>
    <m/>
    <x v="15"/>
  </r>
  <r>
    <n v="16428"/>
    <s v="B00122  "/>
    <n v="133.4"/>
    <d v="2014-10-09T00:00:00"/>
    <d v="2014-10-14T10:17:29"/>
    <d v="2014-10-14T00:00:00"/>
    <d v="2014-10-14T00:00:00"/>
    <n v="2"/>
    <x v="1"/>
    <s v="Thu"/>
    <s v="Oct"/>
    <n v="5"/>
    <n v="5"/>
    <m/>
    <m/>
    <m/>
    <m/>
    <x v="7"/>
  </r>
  <r>
    <n v="16429"/>
    <s v="B00029  "/>
    <n v="266.8"/>
    <d v="2014-10-09T00:00:00"/>
    <d v="2014-10-09T00:00:00"/>
    <d v="2014-10-09T00:00:00"/>
    <d v="2014-10-10T00:00:00"/>
    <n v="2"/>
    <x v="1"/>
    <s v="Thu"/>
    <s v="Oct"/>
    <n v="0"/>
    <n v="0"/>
    <m/>
    <m/>
    <m/>
    <m/>
    <x v="7"/>
  </r>
  <r>
    <n v="16430"/>
    <s v="B00027  "/>
    <n v="584.26"/>
    <d v="2014-10-09T00:00:00"/>
    <d v="2014-10-09T00:00:00"/>
    <d v="2014-10-15T00:00:00"/>
    <d v="2014-10-15T00:00:00"/>
    <n v="2"/>
    <x v="1"/>
    <s v="Thu"/>
    <s v="Oct"/>
    <n v="6"/>
    <n v="6"/>
    <m/>
    <m/>
    <m/>
    <m/>
    <x v="4"/>
  </r>
  <r>
    <n v="16431"/>
    <s v="B00025  "/>
    <n v="266.8"/>
    <d v="2014-10-09T00:00:00"/>
    <d v="2014-10-09T00:00:00"/>
    <d v="2014-10-09T00:00:00"/>
    <d v="2014-10-10T00:00:00"/>
    <n v="2"/>
    <x v="1"/>
    <s v="Thu"/>
    <s v="Oct"/>
    <n v="0"/>
    <n v="0"/>
    <m/>
    <m/>
    <m/>
    <m/>
    <x v="4"/>
  </r>
  <r>
    <n v="16432"/>
    <s v="B00028  "/>
    <n v="755.02"/>
    <d v="2014-10-09T00:00:00"/>
    <d v="2014-10-09T00:00:00"/>
    <d v="2014-10-14T00:00:00"/>
    <d v="2014-10-14T00:00:00"/>
    <n v="2"/>
    <x v="1"/>
    <s v="Thu"/>
    <s v="Oct"/>
    <n v="5"/>
    <n v="5"/>
    <m/>
    <m/>
    <m/>
    <m/>
    <x v="4"/>
  </r>
  <r>
    <n v="16433"/>
    <s v="B00031  "/>
    <n v="133.4"/>
    <d v="2014-10-09T00:00:00"/>
    <d v="2014-10-09T00:00:00"/>
    <d v="2014-10-14T00:00:00"/>
    <d v="2014-10-15T00:00:00"/>
    <n v="2"/>
    <x v="1"/>
    <s v="Thu"/>
    <s v="Oct"/>
    <n v="5"/>
    <n v="5"/>
    <m/>
    <m/>
    <m/>
    <m/>
    <x v="4"/>
  </r>
  <r>
    <n v="16434"/>
    <s v="B00030  "/>
    <n v="133.4"/>
    <d v="2014-10-09T00:00:00"/>
    <d v="2014-10-09T00:00:00"/>
    <d v="2014-10-14T00:00:00"/>
    <d v="2014-10-15T00:00:00"/>
    <n v="2"/>
    <x v="1"/>
    <s v="Thu"/>
    <s v="Oct"/>
    <n v="5"/>
    <n v="5"/>
    <m/>
    <m/>
    <m/>
    <m/>
    <x v="4"/>
  </r>
  <r>
    <n v="16435"/>
    <s v="B00026  "/>
    <n v="2966.83"/>
    <d v="2014-10-09T00:00:00"/>
    <d v="2014-10-09T00:00:00"/>
    <d v="2014-11-17T00:00:00"/>
    <d v="2014-11-17T00:00:00"/>
    <n v="2"/>
    <x v="1"/>
    <s v="Thu"/>
    <s v="Oct"/>
    <n v="38"/>
    <n v="38"/>
    <m/>
    <m/>
    <m/>
    <m/>
    <x v="9"/>
  </r>
  <r>
    <n v="16436"/>
    <s v="B00038  "/>
    <n v="305.7"/>
    <d v="2014-10-09T00:00:00"/>
    <d v="2014-10-09T00:00:00"/>
    <d v="2014-10-14T00:00:00"/>
    <d v="2014-10-14T00:00:00"/>
    <n v="2"/>
    <x v="1"/>
    <s v="Thu"/>
    <s v="Oct"/>
    <n v="5"/>
    <n v="5"/>
    <m/>
    <m/>
    <m/>
    <m/>
    <x v="15"/>
  </r>
  <r>
    <n v="16437"/>
    <s v="B00051  "/>
    <n v="100.05"/>
    <d v="2014-10-09T00:00:00"/>
    <d v="2014-10-14T10:10:39"/>
    <d v="2014-10-14T00:00:00"/>
    <d v="2014-10-14T00:00:00"/>
    <n v="2"/>
    <x v="1"/>
    <s v="Thu"/>
    <s v="Oct"/>
    <n v="5"/>
    <n v="5"/>
    <m/>
    <m/>
    <m/>
    <m/>
    <x v="15"/>
  </r>
  <r>
    <n v="16438"/>
    <s v="B02054  "/>
    <n v="83.38"/>
    <d v="2014-10-09T00:00:00"/>
    <d v="2014-10-09T00:00:00"/>
    <d v="2015-01-26T00:00:00"/>
    <d v="2015-01-26T00:00:00"/>
    <n v="2"/>
    <x v="1"/>
    <s v="Thu"/>
    <s v="Oct"/>
    <n v="107"/>
    <n v="107"/>
    <m/>
    <m/>
    <m/>
    <m/>
    <x v="3"/>
  </r>
  <r>
    <n v="16439"/>
    <s v="B08020  "/>
    <n v="459.47"/>
    <d v="2014-10-09T00:00:00"/>
    <d v="2014-10-09T00:00:00"/>
    <d v="2015-03-27T00:00:00"/>
    <d v="2015-03-27T00:00:00"/>
    <n v="2"/>
    <x v="1"/>
    <s v="Thu"/>
    <s v="Oct"/>
    <n v="168"/>
    <n v="168"/>
    <m/>
    <m/>
    <m/>
    <m/>
    <x v="3"/>
  </r>
  <r>
    <n v="16440"/>
    <s v="B00064  "/>
    <n v="20.010000000000002"/>
    <d v="2014-10-09T00:00:00"/>
    <d v="2014-09-08T00:00:00"/>
    <d v="2014-10-09T00:00:00"/>
    <d v="2014-10-09T00:00:00"/>
    <n v="2"/>
    <x v="1"/>
    <s v="Thu"/>
    <s v="Oct"/>
    <n v="0"/>
    <n v="0"/>
    <m/>
    <m/>
    <m/>
    <m/>
    <x v="7"/>
  </r>
  <r>
    <n v="16441"/>
    <s v="B00056  "/>
    <n v="233.45"/>
    <d v="2014-10-09T00:00:00"/>
    <d v="2014-09-08T00:00:00"/>
    <d v="2014-10-09T00:00:00"/>
    <d v="2014-10-09T00:00:00"/>
    <n v="2"/>
    <x v="1"/>
    <s v="Thu"/>
    <s v="Oct"/>
    <n v="0"/>
    <n v="0"/>
    <m/>
    <m/>
    <m/>
    <m/>
    <x v="18"/>
  </r>
  <r>
    <n v="16442"/>
    <s v="B00064  "/>
    <n v="266.8"/>
    <d v="2014-10-09T00:00:00"/>
    <d v="2014-09-08T00:00:00"/>
    <d v="2014-10-09T00:00:00"/>
    <d v="2014-10-09T00:00:00"/>
    <n v="2"/>
    <x v="1"/>
    <s v="Thu"/>
    <s v="Oct"/>
    <n v="0"/>
    <n v="0"/>
    <m/>
    <m/>
    <m/>
    <m/>
    <x v="18"/>
  </r>
  <r>
    <n v="16443"/>
    <s v="B00064  "/>
    <n v="333.5"/>
    <d v="2014-10-09T00:00:00"/>
    <d v="2014-09-08T00:00:00"/>
    <d v="2014-10-09T00:00:00"/>
    <d v="2014-10-09T00:00:00"/>
    <n v="2"/>
    <x v="1"/>
    <s v="Thu"/>
    <s v="Oct"/>
    <n v="0"/>
    <n v="0"/>
    <m/>
    <m/>
    <m/>
    <m/>
    <x v="25"/>
  </r>
  <r>
    <n v="16444"/>
    <s v="B00048  "/>
    <n v="1867.6"/>
    <d v="2014-10-09T00:00:00"/>
    <d v="2014-10-10T00:00:00"/>
    <d v="2014-12-30T00:00:00"/>
    <d v="2014-12-30T00:00:00"/>
    <n v="2"/>
    <x v="1"/>
    <s v="Thu"/>
    <s v="Oct"/>
    <n v="81"/>
    <n v="81"/>
    <m/>
    <m/>
    <m/>
    <m/>
    <x v="15"/>
  </r>
  <r>
    <n v="16445"/>
    <s v="B00064  "/>
    <n v="133.4"/>
    <d v="2014-10-09T00:00:00"/>
    <d v="2014-09-05T00:00:00"/>
    <d v="2014-10-09T00:00:00"/>
    <d v="2014-10-09T00:00:00"/>
    <n v="2"/>
    <x v="1"/>
    <s v="Thu"/>
    <s v="Oct"/>
    <n v="0"/>
    <n v="0"/>
    <m/>
    <m/>
    <m/>
    <m/>
    <x v="1"/>
  </r>
  <r>
    <n v="16446"/>
    <s v="B00064  "/>
    <n v="100.05"/>
    <d v="2014-10-09T00:00:00"/>
    <d v="2014-10-09T00:00:00"/>
    <d v="2014-10-09T00:00:00"/>
    <d v="2014-10-13T00:00:00"/>
    <n v="2"/>
    <x v="1"/>
    <s v="Thu"/>
    <s v="Oct"/>
    <n v="0"/>
    <n v="0"/>
    <m/>
    <m/>
    <m/>
    <m/>
    <x v="4"/>
  </r>
  <r>
    <n v="16447"/>
    <s v="B00064  "/>
    <n v="100.05"/>
    <d v="2014-10-09T00:00:00"/>
    <d v="2014-10-09T00:00:00"/>
    <d v="2014-10-09T00:00:00"/>
    <d v="2014-10-13T00:00:00"/>
    <n v="2"/>
    <x v="1"/>
    <s v="Thu"/>
    <s v="Oct"/>
    <n v="0"/>
    <n v="0"/>
    <m/>
    <m/>
    <m/>
    <m/>
    <x v="3"/>
  </r>
  <r>
    <n v="16448"/>
    <s v="B00020  "/>
    <n v="0"/>
    <d v="2014-10-09T00:00:00"/>
    <d v="2014-10-09T00:00:00"/>
    <d v="2014-10-14T00:00:00"/>
    <d v="2014-10-27T00:00:00"/>
    <n v="2"/>
    <x v="1"/>
    <s v="Thu"/>
    <s v="Oct"/>
    <n v="5"/>
    <n v="5"/>
    <m/>
    <m/>
    <m/>
    <m/>
    <x v="24"/>
  </r>
  <r>
    <n v="16449"/>
    <s v="B00020  "/>
    <n v="66.7"/>
    <d v="2014-10-09T00:00:00"/>
    <d v="2014-10-16T00:00:00"/>
    <d v="2014-10-16T00:00:00"/>
    <d v="2014-10-20T00:00:00"/>
    <n v="2"/>
    <x v="1"/>
    <s v="Thu"/>
    <s v="Oct"/>
    <n v="7"/>
    <n v="7"/>
    <m/>
    <m/>
    <m/>
    <m/>
    <x v="7"/>
  </r>
  <r>
    <n v="16450"/>
    <s v="B00026  "/>
    <n v="66.7"/>
    <d v="2014-10-09T00:00:00"/>
    <d v="2014-10-10T06:00:10"/>
    <d v="2014-10-09T00:00:00"/>
    <d v="2014-10-10T00:00:00"/>
    <n v="2"/>
    <x v="1"/>
    <s v="Thu"/>
    <s v="Oct"/>
    <n v="0"/>
    <n v="0"/>
    <m/>
    <m/>
    <m/>
    <m/>
    <x v="4"/>
  </r>
  <r>
    <n v="16451"/>
    <s v="B00064  "/>
    <n v="66.7"/>
    <d v="2014-10-09T00:00:00"/>
    <d v="2014-10-09T00:00:00"/>
    <d v="2014-10-09T00:00:00"/>
    <d v="2014-10-13T00:00:00"/>
    <n v="2"/>
    <x v="1"/>
    <s v="Thu"/>
    <s v="Oct"/>
    <n v="0"/>
    <n v="0"/>
    <m/>
    <m/>
    <m/>
    <m/>
    <x v="4"/>
  </r>
  <r>
    <n v="16452"/>
    <s v="B00064  "/>
    <n v="66.7"/>
    <d v="2014-10-09T00:00:00"/>
    <d v="2014-10-09T00:00:00"/>
    <d v="2014-10-09T00:00:00"/>
    <d v="2014-10-13T00:00:00"/>
    <n v="2"/>
    <x v="1"/>
    <s v="Thu"/>
    <s v="Oct"/>
    <n v="0"/>
    <n v="0"/>
    <m/>
    <m/>
    <m/>
    <m/>
    <x v="1"/>
  </r>
  <r>
    <n v="16453"/>
    <s v="B00064  "/>
    <n v="20.010000000000002"/>
    <d v="2014-10-09T00:00:00"/>
    <d v="2014-10-09T00:00:00"/>
    <d v="2014-10-09T00:00:00"/>
    <d v="2014-10-13T00:00:00"/>
    <n v="2"/>
    <x v="1"/>
    <s v="Thu"/>
    <s v="Oct"/>
    <n v="0"/>
    <n v="0"/>
    <m/>
    <m/>
    <m/>
    <m/>
    <x v="7"/>
  </r>
  <r>
    <n v="16454"/>
    <s v="B00026  "/>
    <n v="66.7"/>
    <d v="2014-10-09T00:00:00"/>
    <d v="2014-10-10T06:00:09"/>
    <d v="2014-10-09T00:00:00"/>
    <d v="2014-10-10T00:00:00"/>
    <n v="2"/>
    <x v="1"/>
    <s v="Thu"/>
    <s v="Oct"/>
    <n v="0"/>
    <n v="0"/>
    <m/>
    <m/>
    <m/>
    <m/>
    <x v="15"/>
  </r>
  <r>
    <n v="16455"/>
    <s v="B00064  "/>
    <n v="133.4"/>
    <d v="2014-10-09T00:00:00"/>
    <d v="2014-10-09T00:00:00"/>
    <d v="2014-10-09T00:00:00"/>
    <d v="2014-10-13T00:00:00"/>
    <n v="2"/>
    <x v="1"/>
    <s v="Thu"/>
    <s v="Oct"/>
    <n v="0"/>
    <n v="0"/>
    <m/>
    <m/>
    <m/>
    <m/>
    <x v="18"/>
  </r>
  <r>
    <n v="16456"/>
    <s v="B00064  "/>
    <n v="366.85"/>
    <d v="2014-10-09T00:00:00"/>
    <d v="2014-10-09T00:00:00"/>
    <d v="2014-10-09T00:00:00"/>
    <d v="2014-10-13T00:00:00"/>
    <n v="2"/>
    <x v="1"/>
    <s v="Thu"/>
    <s v="Oct"/>
    <n v="0"/>
    <n v="0"/>
    <m/>
    <m/>
    <m/>
    <m/>
    <x v="18"/>
  </r>
  <r>
    <n v="16457"/>
    <s v="B00064  "/>
    <n v="366.85"/>
    <d v="2014-10-09T00:00:00"/>
    <d v="2014-10-09T00:00:00"/>
    <d v="2014-10-09T00:00:00"/>
    <d v="2014-10-13T00:00:00"/>
    <n v="2"/>
    <x v="1"/>
    <s v="Thu"/>
    <s v="Oct"/>
    <n v="0"/>
    <n v="0"/>
    <m/>
    <m/>
    <m/>
    <m/>
    <x v="29"/>
  </r>
  <r>
    <n v="16458"/>
    <s v="B00064  "/>
    <n v="533.6"/>
    <d v="2014-10-09T00:00:00"/>
    <d v="2014-10-09T00:00:00"/>
    <d v="2014-10-09T00:00:00"/>
    <d v="2014-10-13T00:00:00"/>
    <n v="2"/>
    <x v="1"/>
    <s v="Thu"/>
    <s v="Oct"/>
    <n v="0"/>
    <n v="0"/>
    <m/>
    <m/>
    <m/>
    <m/>
    <x v="29"/>
  </r>
  <r>
    <n v="16459"/>
    <s v="B00061  "/>
    <n v="100.05"/>
    <d v="2014-10-09T00:00:00"/>
    <d v="2014-10-09T00:00:00"/>
    <d v="2014-10-09T00:00:00"/>
    <d v="2014-10-13T00:00:00"/>
    <n v="2"/>
    <x v="1"/>
    <s v="Thu"/>
    <s v="Oct"/>
    <n v="0"/>
    <n v="0"/>
    <m/>
    <m/>
    <m/>
    <m/>
    <x v="21"/>
  </r>
  <r>
    <n v="16460"/>
    <s v="B00061  "/>
    <n v="233.45"/>
    <d v="2014-10-09T00:00:00"/>
    <d v="2014-10-09T00:00:00"/>
    <d v="2014-10-09T00:00:00"/>
    <d v="2014-10-13T00:00:00"/>
    <n v="2"/>
    <x v="1"/>
    <s v="Thu"/>
    <s v="Oct"/>
    <n v="0"/>
    <n v="0"/>
    <m/>
    <m/>
    <m/>
    <m/>
    <x v="25"/>
  </r>
  <r>
    <n v="16461"/>
    <s v="B00061  "/>
    <n v="66.7"/>
    <d v="2014-10-09T00:00:00"/>
    <d v="2014-10-09T00:00:00"/>
    <d v="2014-10-09T00:00:00"/>
    <d v="2014-10-13T00:00:00"/>
    <n v="2"/>
    <x v="1"/>
    <s v="Thu"/>
    <s v="Oct"/>
    <n v="0"/>
    <n v="0"/>
    <m/>
    <m/>
    <m/>
    <m/>
    <x v="2"/>
  </r>
  <r>
    <n v="16462"/>
    <s v="B00061  "/>
    <n v="66.7"/>
    <d v="2014-10-09T00:00:00"/>
    <d v="2014-10-09T00:00:00"/>
    <d v="2014-10-09T00:00:00"/>
    <d v="2014-10-13T00:00:00"/>
    <n v="2"/>
    <x v="1"/>
    <s v="Thu"/>
    <s v="Oct"/>
    <n v="0"/>
    <n v="0"/>
    <m/>
    <m/>
    <m/>
    <m/>
    <x v="7"/>
  </r>
  <r>
    <n v="16463"/>
    <s v="B00197  "/>
    <n v="266.8"/>
    <d v="2014-10-09T00:00:00"/>
    <d v="2014-10-14T00:00:00"/>
    <d v="2014-10-15T00:00:00"/>
    <d v="2014-10-15T00:00:00"/>
    <n v="2"/>
    <x v="1"/>
    <s v="Thu"/>
    <s v="Oct"/>
    <n v="6"/>
    <n v="6"/>
    <m/>
    <m/>
    <m/>
    <m/>
    <x v="2"/>
  </r>
  <r>
    <n v="16464"/>
    <s v="B00064  "/>
    <n v="166.75"/>
    <d v="2014-10-09T00:00:00"/>
    <d v="2014-10-09T00:00:00"/>
    <d v="2014-10-09T00:00:00"/>
    <d v="2014-10-13T00:00:00"/>
    <n v="2"/>
    <x v="1"/>
    <s v="Thu"/>
    <s v="Oct"/>
    <n v="0"/>
    <n v="0"/>
    <m/>
    <m/>
    <m/>
    <m/>
    <x v="18"/>
  </r>
  <r>
    <n v="16465"/>
    <s v="B00030  "/>
    <n v="0"/>
    <d v="2014-10-09T00:00:00"/>
    <s v="NULL"/>
    <d v="2015-01-20T00:00:00"/>
    <d v="2016-01-19T09:27:23"/>
    <n v="2"/>
    <x v="1"/>
    <s v="Thu"/>
    <s v="Oct"/>
    <n v="101"/>
    <n v="101"/>
    <m/>
    <m/>
    <m/>
    <m/>
    <x v="33"/>
  </r>
  <r>
    <n v="16466"/>
    <s v="B00064  "/>
    <n v="166.75"/>
    <d v="2014-10-09T00:00:00"/>
    <d v="2014-10-09T00:00:00"/>
    <d v="2014-10-09T00:00:00"/>
    <d v="2014-10-13T00:00:00"/>
    <n v="2"/>
    <x v="1"/>
    <s v="Thu"/>
    <s v="Oct"/>
    <n v="0"/>
    <n v="0"/>
    <m/>
    <m/>
    <m/>
    <m/>
    <x v="18"/>
  </r>
  <r>
    <n v="16467"/>
    <s v="B00064  "/>
    <n v="66.7"/>
    <d v="2014-10-09T00:00:00"/>
    <d v="2014-10-09T00:00:00"/>
    <d v="2014-10-09T00:00:00"/>
    <d v="2014-10-13T00:00:00"/>
    <n v="2"/>
    <x v="1"/>
    <s v="Thu"/>
    <s v="Oct"/>
    <n v="0"/>
    <n v="0"/>
    <m/>
    <m/>
    <m/>
    <m/>
    <x v="13"/>
  </r>
  <r>
    <n v="16468"/>
    <s v="B00064  "/>
    <n v="66.7"/>
    <d v="2014-10-09T00:00:00"/>
    <d v="2014-10-09T00:00:00"/>
    <d v="2014-10-09T00:00:00"/>
    <d v="2014-10-13T00:00:00"/>
    <n v="2"/>
    <x v="1"/>
    <s v="Thu"/>
    <s v="Oct"/>
    <n v="0"/>
    <n v="0"/>
    <m/>
    <m/>
    <m/>
    <m/>
    <x v="1"/>
  </r>
  <r>
    <n v="16469"/>
    <s v="B06027  "/>
    <n v="0"/>
    <d v="2014-10-09T00:00:00"/>
    <d v="2014-10-09T00:00:00"/>
    <s v="NULL"/>
    <s v="NULL"/>
    <n v="2"/>
    <x v="1"/>
    <s v="Thu"/>
    <s v="Oct"/>
    <e v="#VALUE!"/>
    <s v="open"/>
    <m/>
    <m/>
    <m/>
    <m/>
    <x v="7"/>
  </r>
  <r>
    <n v="16470"/>
    <s v="B04030  "/>
    <n v="600.29999999999995"/>
    <d v="2014-10-09T00:00:00"/>
    <d v="2014-10-10T00:00:00"/>
    <d v="2014-10-20T00:00:00"/>
    <d v="2014-10-21T00:00:00"/>
    <n v="2"/>
    <x v="1"/>
    <s v="Thu"/>
    <s v="Oct"/>
    <n v="11"/>
    <n v="11"/>
    <m/>
    <m/>
    <m/>
    <m/>
    <x v="0"/>
  </r>
  <r>
    <n v="16471"/>
    <s v="B04011  "/>
    <n v="400.2"/>
    <d v="2014-10-09T00:00:00"/>
    <d v="2014-10-10T00:00:00"/>
    <d v="2014-10-14T00:00:00"/>
    <d v="2014-10-14T00:00:00"/>
    <n v="2"/>
    <x v="1"/>
    <s v="Thu"/>
    <s v="Oct"/>
    <n v="5"/>
    <n v="5"/>
    <m/>
    <m/>
    <m/>
    <m/>
    <x v="7"/>
  </r>
  <r>
    <n v="16472"/>
    <s v="B04019  "/>
    <n v="1017.34"/>
    <d v="2014-10-09T00:00:00"/>
    <d v="2014-10-14T00:00:00"/>
    <d v="2015-01-02T00:00:00"/>
    <d v="2015-01-02T00:00:00"/>
    <n v="2"/>
    <x v="1"/>
    <s v="Thu"/>
    <s v="Oct"/>
    <n v="83"/>
    <n v="83"/>
    <m/>
    <m/>
    <m/>
    <m/>
    <x v="1"/>
  </r>
  <r>
    <n v="16473"/>
    <s v="B00057  "/>
    <n v="736.58"/>
    <d v="2014-10-09T00:00:00"/>
    <d v="2014-10-09T00:00:00"/>
    <d v="2014-10-24T00:00:00"/>
    <d v="2014-10-30T00:00:00"/>
    <n v="2"/>
    <x v="1"/>
    <s v="Thu"/>
    <s v="Oct"/>
    <n v="15"/>
    <n v="15"/>
    <m/>
    <m/>
    <m/>
    <m/>
    <x v="21"/>
  </r>
  <r>
    <n v="16474"/>
    <s v="B04022  "/>
    <n v="333.5"/>
    <d v="2014-10-09T00:00:00"/>
    <d v="2014-10-09T00:00:00"/>
    <d v="2014-10-11T00:00:00"/>
    <d v="2014-10-11T00:00:00"/>
    <n v="2"/>
    <x v="1"/>
    <s v="Thu"/>
    <s v="Oct"/>
    <n v="2"/>
    <n v="2"/>
    <m/>
    <m/>
    <m/>
    <m/>
    <x v="20"/>
  </r>
  <r>
    <n v="16475"/>
    <s v="B04003  "/>
    <n v="1957.22"/>
    <d v="2014-10-09T00:00:00"/>
    <d v="2014-10-09T00:00:00"/>
    <d v="2014-12-30T00:00:00"/>
    <d v="2014-12-30T00:00:00"/>
    <n v="2"/>
    <x v="1"/>
    <s v="Thu"/>
    <s v="Oct"/>
    <n v="81"/>
    <n v="81"/>
    <m/>
    <m/>
    <m/>
    <m/>
    <x v="3"/>
  </r>
  <r>
    <n v="16476"/>
    <s v="B00061  "/>
    <n v="166.75"/>
    <d v="2014-10-09T00:00:00"/>
    <d v="2014-10-09T00:00:00"/>
    <d v="2014-10-09T00:00:00"/>
    <d v="2014-10-13T00:00:00"/>
    <n v="2"/>
    <x v="1"/>
    <s v="Thu"/>
    <s v="Oct"/>
    <n v="0"/>
    <n v="0"/>
    <m/>
    <m/>
    <m/>
    <m/>
    <x v="17"/>
  </r>
  <r>
    <n v="16477"/>
    <s v="B00061  "/>
    <n v="133.4"/>
    <d v="2014-10-09T00:00:00"/>
    <d v="2014-10-09T00:00:00"/>
    <d v="2014-10-09T00:00:00"/>
    <d v="2014-10-13T00:00:00"/>
    <n v="2"/>
    <x v="1"/>
    <s v="Thu"/>
    <s v="Oct"/>
    <n v="0"/>
    <n v="0"/>
    <m/>
    <m/>
    <m/>
    <m/>
    <x v="15"/>
  </r>
  <r>
    <n v="16478"/>
    <s v="B00061  "/>
    <n v="66.7"/>
    <d v="2014-10-09T00:00:00"/>
    <d v="2014-10-09T00:00:00"/>
    <d v="2014-10-09T00:00:00"/>
    <d v="2014-10-13T00:00:00"/>
    <n v="2"/>
    <x v="1"/>
    <s v="Thu"/>
    <s v="Oct"/>
    <n v="0"/>
    <n v="0"/>
    <m/>
    <m/>
    <m/>
    <m/>
    <x v="14"/>
  </r>
  <r>
    <n v="16479"/>
    <s v="B00061  "/>
    <n v="20.010000000000002"/>
    <d v="2014-10-09T00:00:00"/>
    <d v="2014-10-09T00:00:00"/>
    <d v="2014-10-09T00:00:00"/>
    <d v="2014-10-13T00:00:00"/>
    <n v="2"/>
    <x v="1"/>
    <s v="Thu"/>
    <s v="Oct"/>
    <n v="0"/>
    <n v="0"/>
    <m/>
    <m/>
    <m/>
    <m/>
    <x v="7"/>
  </r>
  <r>
    <n v="16480"/>
    <s v="B00061  "/>
    <n v="66.7"/>
    <d v="2014-10-09T00:00:00"/>
    <d v="2014-10-09T00:00:00"/>
    <d v="2014-10-09T00:00:00"/>
    <d v="2014-10-13T00:00:00"/>
    <n v="2"/>
    <x v="1"/>
    <s v="Thu"/>
    <s v="Oct"/>
    <n v="0"/>
    <n v="0"/>
    <m/>
    <m/>
    <m/>
    <m/>
    <x v="7"/>
  </r>
  <r>
    <n v="16481"/>
    <s v="B00057  "/>
    <n v="300.14999999999998"/>
    <d v="2014-10-09T00:00:00"/>
    <d v="2014-10-09T00:00:00"/>
    <d v="2014-10-09T00:00:00"/>
    <d v="2014-10-13T00:00:00"/>
    <n v="2"/>
    <x v="1"/>
    <s v="Thu"/>
    <s v="Oct"/>
    <n v="0"/>
    <n v="0"/>
    <m/>
    <m/>
    <m/>
    <m/>
    <x v="0"/>
  </r>
  <r>
    <n v="16482"/>
    <s v="B00057  "/>
    <n v="66.7"/>
    <d v="2014-10-09T00:00:00"/>
    <d v="2014-10-09T00:00:00"/>
    <d v="2014-10-09T00:00:00"/>
    <d v="2014-10-13T00:00:00"/>
    <n v="2"/>
    <x v="1"/>
    <s v="Thu"/>
    <s v="Oct"/>
    <n v="0"/>
    <n v="0"/>
    <m/>
    <m/>
    <m/>
    <m/>
    <x v="18"/>
  </r>
  <r>
    <n v="16483"/>
    <s v="B00056  "/>
    <n v="66.7"/>
    <d v="2014-10-09T00:00:00"/>
    <d v="2014-10-09T00:00:00"/>
    <d v="2014-10-09T00:00:00"/>
    <d v="2014-10-13T00:00:00"/>
    <n v="2"/>
    <x v="1"/>
    <s v="Thu"/>
    <s v="Oct"/>
    <n v="0"/>
    <n v="0"/>
    <m/>
    <m/>
    <m/>
    <m/>
    <x v="18"/>
  </r>
  <r>
    <n v="16484"/>
    <s v="B00064  "/>
    <n v="20.010000000000002"/>
    <d v="2014-10-09T00:00:00"/>
    <d v="2014-10-09T00:00:00"/>
    <d v="2014-10-09T00:00:00"/>
    <d v="2014-10-13T00:00:00"/>
    <n v="2"/>
    <x v="1"/>
    <s v="Thu"/>
    <s v="Oct"/>
    <n v="0"/>
    <n v="0"/>
    <m/>
    <m/>
    <m/>
    <m/>
    <x v="7"/>
  </r>
  <r>
    <n v="16485"/>
    <s v="B00064  "/>
    <n v="100.05"/>
    <d v="2014-10-09T00:00:00"/>
    <d v="2014-10-09T00:00:00"/>
    <d v="2014-10-09T00:00:00"/>
    <d v="2014-10-13T00:00:00"/>
    <n v="2"/>
    <x v="1"/>
    <s v="Thu"/>
    <s v="Oct"/>
    <n v="0"/>
    <n v="0"/>
    <m/>
    <m/>
    <m/>
    <m/>
    <x v="18"/>
  </r>
  <r>
    <n v="16486"/>
    <s v="B00064  "/>
    <n v="400.2"/>
    <d v="2014-10-09T00:00:00"/>
    <d v="2014-10-09T00:00:00"/>
    <d v="2014-10-09T00:00:00"/>
    <d v="2014-10-13T00:00:00"/>
    <n v="2"/>
    <x v="1"/>
    <s v="Thu"/>
    <s v="Oct"/>
    <n v="0"/>
    <n v="0"/>
    <m/>
    <m/>
    <m/>
    <m/>
    <x v="18"/>
  </r>
  <r>
    <n v="16487"/>
    <s v="B00064  "/>
    <n v="100.05"/>
    <d v="2014-10-09T00:00:00"/>
    <d v="2014-10-09T00:00:00"/>
    <d v="2014-10-09T00:00:00"/>
    <d v="2014-10-13T00:00:00"/>
    <n v="2"/>
    <x v="1"/>
    <s v="Thu"/>
    <s v="Oct"/>
    <n v="0"/>
    <n v="0"/>
    <m/>
    <m/>
    <m/>
    <m/>
    <x v="3"/>
  </r>
  <r>
    <n v="16488"/>
    <s v="B00181  "/>
    <n v="133.4"/>
    <d v="2014-10-09T00:00:00"/>
    <d v="2014-10-10T00:00:00"/>
    <d v="2014-10-11T00:00:00"/>
    <d v="2014-10-11T00:00:00"/>
    <n v="2"/>
    <x v="1"/>
    <s v="Thu"/>
    <s v="Oct"/>
    <n v="2"/>
    <n v="2"/>
    <m/>
    <m/>
    <m/>
    <m/>
    <x v="7"/>
  </r>
  <r>
    <n v="16489"/>
    <s v="B00057  "/>
    <n v="1318.16"/>
    <d v="2014-10-09T00:00:00"/>
    <d v="2014-10-14T00:00:00"/>
    <d v="2014-11-13T00:00:00"/>
    <d v="2014-12-03T00:00:00"/>
    <n v="2"/>
    <x v="1"/>
    <s v="Thu"/>
    <s v="Oct"/>
    <n v="34"/>
    <n v="34"/>
    <m/>
    <m/>
    <m/>
    <m/>
    <x v="1"/>
  </r>
  <r>
    <n v="16490"/>
    <s v="B00064  "/>
    <n v="100.05"/>
    <d v="2014-10-09T00:00:00"/>
    <d v="2014-10-09T00:00:00"/>
    <d v="2014-10-09T00:00:00"/>
    <d v="2014-10-13T00:00:00"/>
    <n v="2"/>
    <x v="1"/>
    <s v="Thu"/>
    <s v="Oct"/>
    <n v="0"/>
    <n v="0"/>
    <m/>
    <m/>
    <m/>
    <m/>
    <x v="4"/>
  </r>
  <r>
    <n v="16491"/>
    <s v="B00064  "/>
    <n v="100.05"/>
    <d v="2014-10-09T00:00:00"/>
    <d v="2014-10-09T00:00:00"/>
    <d v="2014-10-09T00:00:00"/>
    <d v="2014-10-13T00:00:00"/>
    <n v="2"/>
    <x v="1"/>
    <s v="Thu"/>
    <s v="Oct"/>
    <n v="0"/>
    <n v="0"/>
    <m/>
    <m/>
    <m/>
    <m/>
    <x v="4"/>
  </r>
  <r>
    <n v="16492"/>
    <s v="B00064  "/>
    <n v="100.05"/>
    <d v="2014-10-09T00:00:00"/>
    <d v="2014-10-09T00:00:00"/>
    <d v="2014-10-09T00:00:00"/>
    <d v="2014-10-13T00:00:00"/>
    <n v="2"/>
    <x v="1"/>
    <s v="Thu"/>
    <s v="Oct"/>
    <n v="0"/>
    <n v="0"/>
    <m/>
    <m/>
    <m/>
    <m/>
    <x v="4"/>
  </r>
  <r>
    <n v="16493"/>
    <s v="B00064  "/>
    <n v="66.7"/>
    <d v="2014-10-09T00:00:00"/>
    <d v="2014-10-09T00:00:00"/>
    <d v="2014-10-09T00:00:00"/>
    <d v="2014-10-13T00:00:00"/>
    <n v="2"/>
    <x v="1"/>
    <s v="Thu"/>
    <s v="Oct"/>
    <n v="0"/>
    <n v="0"/>
    <m/>
    <m/>
    <m/>
    <m/>
    <x v="1"/>
  </r>
  <r>
    <n v="16494"/>
    <s v="B00057  "/>
    <n v="0"/>
    <d v="2014-10-09T00:00:00"/>
    <d v="2015-02-03T00:11:22"/>
    <d v="2015-01-28T00:00:00"/>
    <d v="2015-02-03T00:00:00"/>
    <n v="2"/>
    <x v="1"/>
    <s v="Thu"/>
    <s v="Oct"/>
    <n v="109"/>
    <n v="109"/>
    <m/>
    <m/>
    <m/>
    <m/>
    <x v="0"/>
  </r>
  <r>
    <n v="16495"/>
    <s v="B04003  "/>
    <n v="8300.41"/>
    <d v="2014-10-09T00:00:00"/>
    <d v="2014-10-10T00:00:00"/>
    <d v="2014-12-23T00:00:00"/>
    <d v="2014-12-23T00:00:00"/>
    <n v="2"/>
    <x v="1"/>
    <s v="Thu"/>
    <s v="Oct"/>
    <n v="74"/>
    <n v="74"/>
    <m/>
    <m/>
    <m/>
    <m/>
    <x v="4"/>
  </r>
  <r>
    <n v="16496"/>
    <s v="B00057  "/>
    <n v="0"/>
    <d v="2014-10-09T00:00:00"/>
    <d v="2014-10-30T11:53:24"/>
    <d v="2014-10-21T00:00:00"/>
    <d v="2014-10-30T00:00:00"/>
    <n v="2"/>
    <x v="1"/>
    <s v="Thu"/>
    <s v="Oct"/>
    <n v="12"/>
    <n v="12"/>
    <m/>
    <m/>
    <m/>
    <m/>
    <x v="0"/>
  </r>
  <r>
    <n v="16497"/>
    <s v="B00091  "/>
    <n v="533.6"/>
    <d v="2014-10-09T00:00:00"/>
    <d v="2014-11-19T00:00:00"/>
    <d v="2014-11-19T00:00:00"/>
    <d v="2014-12-02T00:00:00"/>
    <n v="2"/>
    <x v="1"/>
    <s v="Thu"/>
    <s v="Oct"/>
    <n v="40"/>
    <n v="40"/>
    <m/>
    <m/>
    <m/>
    <m/>
    <x v="29"/>
  </r>
  <r>
    <n v="16498"/>
    <s v="B00020  "/>
    <n v="91813"/>
    <d v="2014-10-09T00:00:00"/>
    <d v="2015-08-16T12:28:05"/>
    <d v="2015-08-16T00:00:00"/>
    <d v="2015-08-16T00:00:00"/>
    <n v="2"/>
    <x v="1"/>
    <s v="Thu"/>
    <s v="Oct"/>
    <n v="307"/>
    <n v="307"/>
    <m/>
    <m/>
    <m/>
    <m/>
    <x v="7"/>
  </r>
  <r>
    <n v="16499"/>
    <s v="B04000  "/>
    <n v="667"/>
    <d v="2014-10-09T00:00:00"/>
    <d v="2014-10-10T00:00:00"/>
    <d v="2014-10-15T00:00:00"/>
    <d v="2014-10-15T00:00:00"/>
    <n v="2"/>
    <x v="1"/>
    <s v="Thu"/>
    <s v="Oct"/>
    <n v="6"/>
    <n v="6"/>
    <m/>
    <m/>
    <m/>
    <m/>
    <x v="0"/>
  </r>
  <r>
    <n v="16500"/>
    <s v="B04034  "/>
    <n v="933.8"/>
    <d v="2014-10-09T00:00:00"/>
    <d v="2014-10-14T00:00:00"/>
    <d v="2015-01-07T00:00:00"/>
    <d v="2015-01-08T00:00:00"/>
    <n v="2"/>
    <x v="1"/>
    <s v="Thu"/>
    <s v="Oct"/>
    <n v="88"/>
    <n v="88"/>
    <m/>
    <m/>
    <m/>
    <m/>
    <x v="1"/>
  </r>
  <r>
    <n v="16501"/>
    <s v="B04000  "/>
    <n v="400.2"/>
    <d v="2014-10-09T00:00:00"/>
    <d v="2014-10-10T00:00:00"/>
    <d v="2014-10-20T00:00:00"/>
    <d v="2014-10-21T00:00:00"/>
    <n v="2"/>
    <x v="1"/>
    <s v="Thu"/>
    <s v="Oct"/>
    <n v="11"/>
    <n v="11"/>
    <m/>
    <m/>
    <m/>
    <m/>
    <x v="13"/>
  </r>
  <r>
    <n v="16502"/>
    <s v="B04011  "/>
    <n v="125"/>
    <d v="2014-10-09T00:00:00"/>
    <d v="2014-10-09T00:00:00"/>
    <d v="2015-06-20T00:00:00"/>
    <s v="NULL"/>
    <n v="2"/>
    <x v="1"/>
    <s v="Thu"/>
    <s v="Oct"/>
    <n v="251"/>
    <n v="251"/>
    <m/>
    <m/>
    <m/>
    <m/>
    <x v="11"/>
  </r>
  <r>
    <n v="16503"/>
    <s v="B00181  "/>
    <n v="933.8"/>
    <d v="2014-10-10T00:00:00"/>
    <d v="2014-10-10T00:00:00"/>
    <d v="2014-11-03T00:00:00"/>
    <d v="2014-11-03T00:00:00"/>
    <n v="2"/>
    <x v="1"/>
    <s v="Fri"/>
    <s v="Oct"/>
    <n v="23"/>
    <n v="23"/>
    <m/>
    <m/>
    <m/>
    <m/>
    <x v="0"/>
  </r>
  <r>
    <n v="16504"/>
    <s v="B00086  "/>
    <n v="1600.8"/>
    <d v="2014-10-10T00:00:00"/>
    <d v="2014-10-10T00:00:00"/>
    <d v="2014-10-21T00:00:00"/>
    <d v="2014-10-22T00:00:00"/>
    <n v="2"/>
    <x v="1"/>
    <s v="Fri"/>
    <s v="Oct"/>
    <n v="11"/>
    <n v="11"/>
    <m/>
    <m/>
    <m/>
    <m/>
    <x v="41"/>
  </r>
  <r>
    <n v="16505"/>
    <s v="B00163  "/>
    <n v="200.1"/>
    <d v="2014-10-10T00:00:00"/>
    <d v="2014-10-10T00:00:00"/>
    <d v="2014-10-14T00:00:00"/>
    <d v="2014-10-14T00:00:00"/>
    <n v="2"/>
    <x v="1"/>
    <s v="Fri"/>
    <s v="Oct"/>
    <n v="4"/>
    <n v="4"/>
    <m/>
    <m/>
    <m/>
    <m/>
    <x v="7"/>
  </r>
  <r>
    <n v="16506"/>
    <s v="B00021  "/>
    <n v="133.4"/>
    <d v="2014-10-10T00:00:00"/>
    <d v="2014-10-10T00:00:00"/>
    <d v="2014-10-20T00:00:00"/>
    <d v="2014-10-24T00:00:00"/>
    <n v="2"/>
    <x v="1"/>
    <s v="Fri"/>
    <s v="Oct"/>
    <n v="10"/>
    <n v="10"/>
    <m/>
    <m/>
    <m/>
    <m/>
    <x v="3"/>
  </r>
  <r>
    <n v="16507"/>
    <s v="B02022  "/>
    <n v="13637.34"/>
    <d v="2014-10-10T00:00:00"/>
    <d v="2014-10-13T00:00:00"/>
    <d v="2014-12-08T00:00:00"/>
    <d v="2014-12-08T00:00:00"/>
    <n v="2"/>
    <x v="1"/>
    <s v="Fri"/>
    <s v="Oct"/>
    <n v="58"/>
    <n v="58"/>
    <m/>
    <m/>
    <m/>
    <m/>
    <x v="3"/>
  </r>
  <r>
    <n v="16508"/>
    <s v="B02058  "/>
    <n v="355.56"/>
    <d v="2014-10-10T00:00:00"/>
    <d v="2014-10-14T00:00:00"/>
    <d v="2015-11-29T00:00:00"/>
    <d v="2015-11-29T22:56:17"/>
    <n v="2"/>
    <x v="1"/>
    <s v="Fri"/>
    <s v="Oct"/>
    <n v="409"/>
    <n v="409"/>
    <m/>
    <m/>
    <m/>
    <m/>
    <x v="3"/>
  </r>
  <r>
    <n v="16509"/>
    <s v="B08003  "/>
    <n v="400.2"/>
    <d v="2014-10-10T00:00:00"/>
    <d v="2014-10-14T00:00:00"/>
    <d v="2014-10-15T00:00:00"/>
    <d v="2014-10-15T00:00:00"/>
    <n v="2"/>
    <x v="1"/>
    <s v="Fri"/>
    <s v="Oct"/>
    <n v="5"/>
    <n v="5"/>
    <m/>
    <m/>
    <m/>
    <m/>
    <x v="2"/>
  </r>
  <r>
    <n v="16510"/>
    <s v="B00050  "/>
    <n v="0"/>
    <d v="2014-10-10T00:00:00"/>
    <d v="2014-10-14T14:18:40"/>
    <d v="2014-10-14T00:00:00"/>
    <d v="2014-10-14T00:00:00"/>
    <n v="2"/>
    <x v="1"/>
    <s v="Fri"/>
    <s v="Oct"/>
    <n v="4"/>
    <n v="4"/>
    <m/>
    <m/>
    <m/>
    <m/>
    <x v="5"/>
  </r>
  <r>
    <n v="16511"/>
    <s v="B00021  "/>
    <n v="66.7"/>
    <d v="2014-10-10T00:00:00"/>
    <d v="2014-10-10T00:00:00"/>
    <d v="2014-10-14T00:00:00"/>
    <d v="2014-10-14T00:00:00"/>
    <n v="2"/>
    <x v="1"/>
    <s v="Fri"/>
    <s v="Oct"/>
    <n v="4"/>
    <n v="4"/>
    <m/>
    <m/>
    <m/>
    <m/>
    <x v="14"/>
  </r>
  <r>
    <n v="16512"/>
    <s v="B00058  "/>
    <n v="66.7"/>
    <d v="2014-10-10T00:00:00"/>
    <d v="2014-10-31T00:00:00"/>
    <d v="2014-10-31T00:00:00"/>
    <d v="2014-11-01T00:00:00"/>
    <n v="2"/>
    <x v="1"/>
    <s v="Fri"/>
    <s v="Oct"/>
    <n v="21"/>
    <n v="21"/>
    <m/>
    <m/>
    <m/>
    <m/>
    <x v="8"/>
  </r>
  <r>
    <n v="16513"/>
    <s v="B00026  "/>
    <n v="2826.6"/>
    <d v="2014-10-10T00:00:00"/>
    <d v="2014-10-13T00:00:00"/>
    <d v="2014-11-10T00:00:00"/>
    <d v="2014-11-10T00:00:00"/>
    <n v="2"/>
    <x v="1"/>
    <s v="Fri"/>
    <s v="Oct"/>
    <n v="30"/>
    <n v="30"/>
    <m/>
    <m/>
    <m/>
    <m/>
    <x v="9"/>
  </r>
  <r>
    <n v="16514"/>
    <s v="C01006  "/>
    <n v="667"/>
    <d v="2014-10-10T00:00:00"/>
    <d v="2014-10-14T00:00:00"/>
    <d v="2014-10-15T00:00:00"/>
    <d v="2014-10-15T00:00:00"/>
    <n v="2"/>
    <x v="1"/>
    <s v="Fri"/>
    <s v="Oct"/>
    <n v="5"/>
    <n v="5"/>
    <m/>
    <m/>
    <m/>
    <m/>
    <x v="9"/>
  </r>
  <r>
    <n v="16515"/>
    <s v="B00630  "/>
    <n v="2177.58"/>
    <d v="2014-10-10T00:00:00"/>
    <d v="2014-10-10T00:00:00"/>
    <d v="2014-12-02T00:00:00"/>
    <d v="2014-12-09T00:00:00"/>
    <n v="2"/>
    <x v="1"/>
    <s v="Fri"/>
    <s v="Oct"/>
    <n v="52"/>
    <n v="52"/>
    <m/>
    <m/>
    <m/>
    <m/>
    <x v="17"/>
  </r>
  <r>
    <n v="16516"/>
    <s v="B02003  "/>
    <n v="1684.79"/>
    <d v="2014-10-10T00:00:00"/>
    <d v="2014-10-10T00:00:00"/>
    <d v="2014-12-02T00:00:00"/>
    <d v="2014-12-09T00:00:00"/>
    <n v="2"/>
    <x v="1"/>
    <s v="Fri"/>
    <s v="Oct"/>
    <n v="52"/>
    <n v="52"/>
    <m/>
    <m/>
    <m/>
    <m/>
    <x v="17"/>
  </r>
  <r>
    <n v="16517"/>
    <s v="B00057  "/>
    <n v="33.35"/>
    <d v="2014-10-10T00:00:00"/>
    <d v="2014-10-10T00:00:00"/>
    <d v="2014-10-10T00:00:00"/>
    <d v="2014-10-10T00:00:00"/>
    <n v="2"/>
    <x v="1"/>
    <s v="Fri"/>
    <s v="Oct"/>
    <n v="0"/>
    <n v="0"/>
    <m/>
    <m/>
    <m/>
    <m/>
    <x v="3"/>
  </r>
  <r>
    <n v="16518"/>
    <s v="B00064  "/>
    <n v="100.05"/>
    <d v="2014-10-10T00:00:00"/>
    <d v="2014-10-10T00:00:00"/>
    <d v="2014-10-10T00:00:00"/>
    <d v="2014-10-13T00:00:00"/>
    <n v="2"/>
    <x v="1"/>
    <s v="Fri"/>
    <s v="Oct"/>
    <n v="0"/>
    <n v="0"/>
    <m/>
    <m/>
    <m/>
    <m/>
    <x v="15"/>
  </r>
  <r>
    <n v="16519"/>
    <s v="B00064  "/>
    <n v="100.05"/>
    <d v="2014-10-10T00:00:00"/>
    <d v="2014-10-10T00:00:00"/>
    <d v="2014-10-10T00:00:00"/>
    <d v="2014-10-13T00:00:00"/>
    <n v="2"/>
    <x v="1"/>
    <s v="Fri"/>
    <s v="Oct"/>
    <n v="0"/>
    <n v="0"/>
    <m/>
    <m/>
    <m/>
    <m/>
    <x v="4"/>
  </r>
  <r>
    <n v="16520"/>
    <s v="B00060  "/>
    <n v="4689.79"/>
    <d v="2014-10-10T00:00:00"/>
    <d v="2014-10-10T00:00:00"/>
    <d v="2014-12-02T00:00:00"/>
    <d v="2014-12-09T00:00:00"/>
    <n v="2"/>
    <x v="1"/>
    <s v="Fri"/>
    <s v="Oct"/>
    <n v="52"/>
    <n v="52"/>
    <m/>
    <m/>
    <m/>
    <m/>
    <x v="17"/>
  </r>
  <r>
    <n v="16521"/>
    <s v="B00064  "/>
    <n v="100.05"/>
    <d v="2014-10-10T00:00:00"/>
    <d v="2014-10-10T00:00:00"/>
    <d v="2014-10-10T00:00:00"/>
    <d v="2014-10-13T00:00:00"/>
    <n v="2"/>
    <x v="1"/>
    <s v="Fri"/>
    <s v="Oct"/>
    <n v="0"/>
    <n v="0"/>
    <m/>
    <m/>
    <m/>
    <m/>
    <x v="18"/>
  </r>
  <r>
    <n v="16522"/>
    <s v="B00064  "/>
    <n v="100.05"/>
    <d v="2014-10-10T00:00:00"/>
    <d v="2014-10-10T00:00:00"/>
    <d v="2014-10-10T00:00:00"/>
    <d v="2014-10-13T00:00:00"/>
    <n v="2"/>
    <x v="1"/>
    <s v="Fri"/>
    <s v="Oct"/>
    <n v="0"/>
    <n v="0"/>
    <m/>
    <m/>
    <m/>
    <m/>
    <x v="2"/>
  </r>
  <r>
    <n v="16523"/>
    <s v="B00064  "/>
    <n v="66.7"/>
    <d v="2014-10-10T00:00:00"/>
    <d v="2014-10-10T00:00:00"/>
    <d v="2014-10-10T00:00:00"/>
    <d v="2014-10-13T00:00:00"/>
    <n v="2"/>
    <x v="1"/>
    <s v="Fri"/>
    <s v="Oct"/>
    <n v="0"/>
    <n v="0"/>
    <m/>
    <m/>
    <m/>
    <m/>
    <x v="3"/>
  </r>
  <r>
    <n v="16524"/>
    <s v="B00064  "/>
    <n v="20.010000000000002"/>
    <d v="2014-10-10T00:00:00"/>
    <d v="2014-10-10T00:00:00"/>
    <d v="2014-10-10T00:00:00"/>
    <d v="2014-10-13T00:00:00"/>
    <n v="2"/>
    <x v="1"/>
    <s v="Fri"/>
    <s v="Oct"/>
    <n v="0"/>
    <n v="0"/>
    <m/>
    <m/>
    <m/>
    <m/>
    <x v="7"/>
  </r>
  <r>
    <n v="16525"/>
    <s v="B00062  "/>
    <n v="38.200000000000003"/>
    <d v="2014-10-10T00:00:00"/>
    <d v="2014-10-10T00:00:00"/>
    <d v="2014-10-24T00:00:00"/>
    <d v="2014-10-30T00:00:00"/>
    <n v="2"/>
    <x v="1"/>
    <s v="Fri"/>
    <s v="Oct"/>
    <n v="14"/>
    <n v="14"/>
    <m/>
    <m/>
    <m/>
    <m/>
    <x v="21"/>
  </r>
  <r>
    <n v="16526"/>
    <s v="B00056  "/>
    <n v="433.55"/>
    <d v="2014-10-10T00:00:00"/>
    <d v="2014-10-10T00:00:00"/>
    <d v="2014-10-10T00:00:00"/>
    <d v="2014-10-13T00:00:00"/>
    <n v="2"/>
    <x v="1"/>
    <s v="Fri"/>
    <s v="Oct"/>
    <n v="0"/>
    <n v="0"/>
    <m/>
    <m/>
    <m/>
    <m/>
    <x v="18"/>
  </r>
  <r>
    <n v="16527"/>
    <s v="B00064  "/>
    <n v="66.7"/>
    <d v="2014-10-10T00:00:00"/>
    <d v="2014-10-10T00:00:00"/>
    <d v="2014-10-10T00:00:00"/>
    <d v="2014-10-13T00:00:00"/>
    <n v="2"/>
    <x v="1"/>
    <s v="Fri"/>
    <s v="Oct"/>
    <n v="0"/>
    <n v="0"/>
    <m/>
    <m/>
    <m/>
    <m/>
    <x v="7"/>
  </r>
  <r>
    <n v="16528"/>
    <s v="B00056  "/>
    <n v="3085.74"/>
    <d v="2014-10-10T00:00:00"/>
    <d v="2014-10-10T00:00:00"/>
    <d v="2014-12-02T00:00:00"/>
    <d v="2014-12-09T00:00:00"/>
    <n v="2"/>
    <x v="1"/>
    <s v="Fri"/>
    <s v="Oct"/>
    <n v="52"/>
    <n v="52"/>
    <m/>
    <m/>
    <m/>
    <m/>
    <x v="17"/>
  </r>
  <r>
    <n v="16529"/>
    <s v="B00064  "/>
    <n v="133.4"/>
    <d v="2014-10-10T00:00:00"/>
    <d v="2014-10-10T00:00:00"/>
    <d v="2014-10-10T00:00:00"/>
    <d v="2014-10-13T00:00:00"/>
    <n v="2"/>
    <x v="1"/>
    <s v="Fri"/>
    <s v="Oct"/>
    <n v="0"/>
    <n v="0"/>
    <m/>
    <m/>
    <m/>
    <m/>
    <x v="18"/>
  </r>
  <r>
    <n v="16530"/>
    <s v="B00064  "/>
    <n v="133.4"/>
    <d v="2014-10-10T00:00:00"/>
    <d v="2014-10-10T00:00:00"/>
    <d v="2014-10-10T00:00:00"/>
    <d v="2014-10-13T00:00:00"/>
    <n v="2"/>
    <x v="1"/>
    <s v="Fri"/>
    <s v="Oct"/>
    <n v="0"/>
    <n v="0"/>
    <m/>
    <m/>
    <m/>
    <m/>
    <x v="18"/>
  </r>
  <r>
    <n v="16531"/>
    <s v="B00064  "/>
    <n v="100.05"/>
    <d v="2014-10-10T00:00:00"/>
    <d v="2014-10-10T00:00:00"/>
    <d v="2014-10-10T00:00:00"/>
    <d v="2014-10-13T00:00:00"/>
    <n v="2"/>
    <x v="1"/>
    <s v="Fri"/>
    <s v="Oct"/>
    <n v="0"/>
    <n v="0"/>
    <m/>
    <m/>
    <m/>
    <m/>
    <x v="2"/>
  </r>
  <r>
    <n v="16532"/>
    <s v="B00064  "/>
    <n v="100.05"/>
    <d v="2014-10-10T00:00:00"/>
    <d v="2014-10-10T00:00:00"/>
    <d v="2014-10-10T00:00:00"/>
    <d v="2014-10-13T00:00:00"/>
    <n v="2"/>
    <x v="1"/>
    <s v="Fri"/>
    <s v="Oct"/>
    <n v="0"/>
    <n v="0"/>
    <m/>
    <m/>
    <m/>
    <m/>
    <x v="4"/>
  </r>
  <r>
    <n v="16533"/>
    <s v="B00064  "/>
    <n v="20.010000000000002"/>
    <d v="2014-10-10T00:00:00"/>
    <d v="2014-10-10T00:00:00"/>
    <d v="2014-10-10T00:00:00"/>
    <d v="2014-10-13T00:00:00"/>
    <n v="2"/>
    <x v="1"/>
    <s v="Fri"/>
    <s v="Oct"/>
    <n v="0"/>
    <n v="0"/>
    <m/>
    <m/>
    <m/>
    <m/>
    <x v="7"/>
  </r>
  <r>
    <n v="16534"/>
    <s v="B00056  "/>
    <n v="166.75"/>
    <d v="2014-10-10T00:00:00"/>
    <d v="2014-10-10T00:00:00"/>
    <d v="2014-10-10T00:00:00"/>
    <d v="2014-10-13T00:00:00"/>
    <n v="2"/>
    <x v="1"/>
    <s v="Fri"/>
    <s v="Oct"/>
    <n v="0"/>
    <n v="0"/>
    <m/>
    <m/>
    <m/>
    <m/>
    <x v="18"/>
  </r>
  <r>
    <n v="16535"/>
    <s v="B00064  "/>
    <n v="333.5"/>
    <d v="2014-10-10T00:00:00"/>
    <d v="2014-10-10T00:00:00"/>
    <d v="2014-10-10T00:00:00"/>
    <d v="2014-10-13T00:00:00"/>
    <n v="2"/>
    <x v="1"/>
    <s v="Fri"/>
    <s v="Oct"/>
    <n v="0"/>
    <n v="0"/>
    <m/>
    <m/>
    <m/>
    <m/>
    <x v="7"/>
  </r>
  <r>
    <n v="16536"/>
    <s v="B00061  "/>
    <n v="166.75"/>
    <d v="2014-10-10T00:00:00"/>
    <d v="2014-10-10T00:00:00"/>
    <d v="2014-10-10T00:00:00"/>
    <d v="2014-10-13T00:00:00"/>
    <n v="2"/>
    <x v="1"/>
    <s v="Fri"/>
    <s v="Oct"/>
    <n v="0"/>
    <n v="0"/>
    <m/>
    <m/>
    <m/>
    <m/>
    <x v="18"/>
  </r>
  <r>
    <n v="16537"/>
    <s v="B00061  "/>
    <n v="20.010000000000002"/>
    <d v="2014-10-10T00:00:00"/>
    <d v="2014-10-10T00:00:00"/>
    <d v="2014-10-10T00:00:00"/>
    <d v="2014-10-13T00:00:00"/>
    <n v="2"/>
    <x v="1"/>
    <s v="Fri"/>
    <s v="Oct"/>
    <n v="0"/>
    <n v="0"/>
    <m/>
    <m/>
    <m/>
    <m/>
    <x v="1"/>
  </r>
  <r>
    <n v="16538"/>
    <s v="B00061  "/>
    <n v="20.010000000000002"/>
    <d v="2014-10-10T00:00:00"/>
    <d v="2014-10-10T00:00:00"/>
    <d v="2014-10-10T00:00:00"/>
    <d v="2014-10-13T00:00:00"/>
    <n v="2"/>
    <x v="1"/>
    <s v="Fri"/>
    <s v="Oct"/>
    <n v="0"/>
    <n v="0"/>
    <m/>
    <m/>
    <m/>
    <m/>
    <x v="15"/>
  </r>
  <r>
    <n v="16539"/>
    <s v="B00061  "/>
    <n v="20.010000000000002"/>
    <d v="2014-10-10T00:00:00"/>
    <d v="2014-10-10T00:00:00"/>
    <d v="2014-10-10T00:00:00"/>
    <d v="2014-10-13T00:00:00"/>
    <n v="2"/>
    <x v="1"/>
    <s v="Fri"/>
    <s v="Oct"/>
    <n v="0"/>
    <n v="0"/>
    <m/>
    <m/>
    <m/>
    <m/>
    <x v="5"/>
  </r>
  <r>
    <n v="16540"/>
    <s v="B00061  "/>
    <n v="133.4"/>
    <d v="2014-10-10T00:00:00"/>
    <d v="2014-10-10T00:00:00"/>
    <d v="2014-10-10T00:00:00"/>
    <d v="2014-10-13T00:00:00"/>
    <n v="2"/>
    <x v="1"/>
    <s v="Fri"/>
    <s v="Oct"/>
    <n v="0"/>
    <n v="0"/>
    <m/>
    <m/>
    <m/>
    <m/>
    <x v="25"/>
  </r>
  <r>
    <n v="16541"/>
    <s v="B00061  "/>
    <n v="66.7"/>
    <d v="2014-10-10T00:00:00"/>
    <d v="2014-10-10T00:00:00"/>
    <d v="2014-10-10T00:00:00"/>
    <d v="2014-10-13T00:00:00"/>
    <n v="2"/>
    <x v="1"/>
    <s v="Fri"/>
    <s v="Oct"/>
    <n v="0"/>
    <n v="0"/>
    <m/>
    <m/>
    <m/>
    <m/>
    <x v="7"/>
  </r>
  <r>
    <n v="16542"/>
    <s v="B04006  "/>
    <n v="150"/>
    <d v="2014-10-10T00:00:00"/>
    <d v="2014-10-10T00:00:00"/>
    <d v="2015-05-13T00:00:00"/>
    <d v="2016-02-26T13:39:54"/>
    <n v="2"/>
    <x v="1"/>
    <s v="Fri"/>
    <s v="Oct"/>
    <n v="213"/>
    <n v="213"/>
    <m/>
    <m/>
    <m/>
    <m/>
    <x v="11"/>
  </r>
  <r>
    <n v="16543"/>
    <s v="B04043  "/>
    <n v="1560.22"/>
    <d v="2014-10-10T00:00:00"/>
    <d v="2014-10-10T00:00:00"/>
    <d v="2015-05-13T00:00:00"/>
    <d v="2015-11-06T14:23:05"/>
    <n v="2"/>
    <x v="1"/>
    <s v="Fri"/>
    <s v="Oct"/>
    <n v="213"/>
    <n v="213"/>
    <m/>
    <m/>
    <m/>
    <m/>
    <x v="11"/>
  </r>
  <r>
    <n v="16544"/>
    <s v="B00057  "/>
    <n v="166.75"/>
    <d v="2014-10-10T00:00:00"/>
    <d v="2014-10-10T00:00:00"/>
    <d v="2014-10-10T00:00:00"/>
    <d v="2014-10-13T00:00:00"/>
    <n v="2"/>
    <x v="1"/>
    <s v="Fri"/>
    <s v="Oct"/>
    <n v="0"/>
    <n v="0"/>
    <m/>
    <m/>
    <m/>
    <m/>
    <x v="18"/>
  </r>
  <r>
    <n v="16545"/>
    <s v="B00057  "/>
    <n v="100.05"/>
    <d v="2014-10-10T00:00:00"/>
    <d v="2014-10-10T00:00:00"/>
    <d v="2014-10-10T00:00:00"/>
    <d v="2014-10-13T00:00:00"/>
    <n v="2"/>
    <x v="1"/>
    <s v="Fri"/>
    <s v="Oct"/>
    <n v="0"/>
    <n v="0"/>
    <m/>
    <m/>
    <m/>
    <m/>
    <x v="7"/>
  </r>
  <r>
    <n v="16546"/>
    <s v="B00057  "/>
    <n v="66.7"/>
    <d v="2014-10-10T00:00:00"/>
    <d v="2014-10-10T00:00:00"/>
    <d v="2014-10-10T00:00:00"/>
    <d v="2014-10-13T00:00:00"/>
    <n v="2"/>
    <x v="1"/>
    <s v="Fri"/>
    <s v="Oct"/>
    <n v="0"/>
    <n v="0"/>
    <m/>
    <m/>
    <m/>
    <m/>
    <x v="8"/>
  </r>
  <r>
    <n v="16547"/>
    <s v="B00056  "/>
    <n v="166.75"/>
    <d v="2014-10-10T00:00:00"/>
    <d v="2014-10-10T00:00:00"/>
    <d v="2014-10-10T00:00:00"/>
    <d v="2014-10-13T00:00:00"/>
    <n v="2"/>
    <x v="1"/>
    <s v="Fri"/>
    <s v="Oct"/>
    <n v="0"/>
    <n v="0"/>
    <m/>
    <m/>
    <m/>
    <m/>
    <x v="4"/>
  </r>
  <r>
    <n v="16548"/>
    <s v="B00048  "/>
    <n v="366.85"/>
    <d v="2014-10-10T00:00:00"/>
    <d v="2014-10-10T00:00:00"/>
    <d v="2014-10-10T00:00:00"/>
    <d v="2014-10-13T00:00:00"/>
    <n v="2"/>
    <x v="1"/>
    <s v="Fri"/>
    <s v="Oct"/>
    <n v="0"/>
    <n v="0"/>
    <m/>
    <m/>
    <m/>
    <m/>
    <x v="18"/>
  </r>
  <r>
    <n v="16549"/>
    <s v="B00048  "/>
    <n v="66.7"/>
    <d v="2014-10-10T00:00:00"/>
    <d v="2014-10-10T00:00:00"/>
    <d v="2014-10-10T00:00:00"/>
    <d v="2014-10-13T00:00:00"/>
    <n v="2"/>
    <x v="1"/>
    <s v="Fri"/>
    <s v="Oct"/>
    <n v="0"/>
    <n v="0"/>
    <m/>
    <m/>
    <m/>
    <m/>
    <x v="4"/>
  </r>
  <r>
    <n v="16550"/>
    <s v="B00048  "/>
    <n v="20.010000000000002"/>
    <d v="2014-10-10T00:00:00"/>
    <d v="2014-10-10T00:00:00"/>
    <d v="2014-10-10T00:00:00"/>
    <d v="2014-10-13T00:00:00"/>
    <n v="2"/>
    <x v="1"/>
    <s v="Fri"/>
    <s v="Oct"/>
    <n v="0"/>
    <n v="0"/>
    <m/>
    <m/>
    <m/>
    <m/>
    <x v="18"/>
  </r>
  <r>
    <n v="16551"/>
    <s v="B00048  "/>
    <n v="20.010000000000002"/>
    <d v="2014-10-10T00:00:00"/>
    <d v="2014-10-10T00:00:00"/>
    <d v="2014-10-10T00:00:00"/>
    <d v="2014-10-13T00:00:00"/>
    <n v="2"/>
    <x v="1"/>
    <s v="Fri"/>
    <s v="Oct"/>
    <n v="0"/>
    <n v="0"/>
    <m/>
    <m/>
    <m/>
    <m/>
    <x v="15"/>
  </r>
  <r>
    <n v="16552"/>
    <s v="B00048  "/>
    <n v="266.8"/>
    <d v="2014-10-10T00:00:00"/>
    <d v="2014-10-10T00:00:00"/>
    <d v="2014-10-10T00:00:00"/>
    <d v="2014-10-13T00:00:00"/>
    <n v="2"/>
    <x v="1"/>
    <s v="Fri"/>
    <s v="Oct"/>
    <n v="0"/>
    <n v="0"/>
    <m/>
    <m/>
    <m/>
    <m/>
    <x v="18"/>
  </r>
  <r>
    <n v="16553"/>
    <s v="B00048  "/>
    <n v="66.7"/>
    <d v="2014-10-10T00:00:00"/>
    <d v="2014-10-10T00:00:00"/>
    <d v="2014-10-10T00:00:00"/>
    <d v="2014-10-13T00:00:00"/>
    <n v="2"/>
    <x v="1"/>
    <s v="Fri"/>
    <s v="Oct"/>
    <n v="0"/>
    <n v="0"/>
    <m/>
    <m/>
    <m/>
    <m/>
    <x v="4"/>
  </r>
  <r>
    <n v="16554"/>
    <s v="B00048  "/>
    <n v="20.010000000000002"/>
    <d v="2014-10-10T00:00:00"/>
    <d v="2014-10-10T00:00:00"/>
    <d v="2014-10-10T00:00:00"/>
    <d v="2014-10-13T00:00:00"/>
    <n v="2"/>
    <x v="1"/>
    <s v="Fri"/>
    <s v="Oct"/>
    <n v="0"/>
    <n v="0"/>
    <m/>
    <m/>
    <m/>
    <m/>
    <x v="1"/>
  </r>
  <r>
    <n v="16555"/>
    <s v="B00048  "/>
    <n v="66.7"/>
    <d v="2014-10-10T00:00:00"/>
    <d v="2014-10-10T00:00:00"/>
    <d v="2014-10-10T00:00:00"/>
    <d v="2014-10-13T00:00:00"/>
    <n v="2"/>
    <x v="1"/>
    <s v="Fri"/>
    <s v="Oct"/>
    <n v="0"/>
    <n v="0"/>
    <m/>
    <m/>
    <m/>
    <m/>
    <x v="7"/>
  </r>
  <r>
    <n v="16556"/>
    <s v="B00064  "/>
    <n v="399.88"/>
    <d v="2014-10-10T00:00:00"/>
    <d v="2014-10-21T00:00:00"/>
    <d v="2014-11-01T00:00:00"/>
    <d v="2014-11-01T00:00:00"/>
    <n v="2"/>
    <x v="1"/>
    <s v="Fri"/>
    <s v="Oct"/>
    <n v="21"/>
    <n v="21"/>
    <m/>
    <m/>
    <m/>
    <m/>
    <x v="4"/>
  </r>
  <r>
    <n v="16557"/>
    <s v="B00057  "/>
    <n v="4656.1899999999996"/>
    <d v="2014-10-11T00:00:00"/>
    <d v="2014-10-11T00:00:00"/>
    <d v="2014-12-04T00:00:00"/>
    <d v="2014-12-04T00:00:00"/>
    <n v="2"/>
    <x v="1"/>
    <s v="Sat"/>
    <s v="Oct"/>
    <n v="53"/>
    <n v="53"/>
    <m/>
    <m/>
    <m/>
    <m/>
    <x v="23"/>
  </r>
  <r>
    <n v="16558"/>
    <s v="B00021  "/>
    <n v="33.35"/>
    <d v="2014-10-13T00:00:00"/>
    <d v="2014-10-14T10:10:37"/>
    <d v="2014-10-14T00:00:00"/>
    <d v="2014-10-14T00:00:00"/>
    <n v="2"/>
    <x v="1"/>
    <s v="Mon"/>
    <s v="Oct"/>
    <n v="1"/>
    <n v="1"/>
    <m/>
    <m/>
    <m/>
    <m/>
    <x v="2"/>
  </r>
  <r>
    <n v="16559"/>
    <s v="B00038  "/>
    <n v="16.68"/>
    <d v="2014-10-13T00:00:00"/>
    <d v="2014-10-13T00:00:00"/>
    <d v="2014-10-23T00:00:00"/>
    <d v="2014-10-23T00:00:00"/>
    <n v="2"/>
    <x v="1"/>
    <s v="Mon"/>
    <s v="Oct"/>
    <n v="10"/>
    <n v="10"/>
    <m/>
    <m/>
    <m/>
    <m/>
    <x v="3"/>
  </r>
  <r>
    <n v="16560"/>
    <s v="B00163  "/>
    <n v="266.8"/>
    <d v="2014-10-13T00:00:00"/>
    <d v="2014-11-12T00:00:00"/>
    <d v="2014-11-12T00:00:00"/>
    <d v="2014-11-19T00:00:00"/>
    <n v="2"/>
    <x v="1"/>
    <s v="Mon"/>
    <s v="Oct"/>
    <n v="29"/>
    <n v="29"/>
    <m/>
    <m/>
    <m/>
    <m/>
    <x v="7"/>
  </r>
  <r>
    <n v="16561"/>
    <s v="B00163  "/>
    <n v="400.2"/>
    <d v="2014-10-13T00:00:00"/>
    <d v="2014-11-05T00:00:00"/>
    <d v="2014-11-05T00:00:00"/>
    <d v="2014-11-05T00:00:00"/>
    <n v="2"/>
    <x v="1"/>
    <s v="Mon"/>
    <s v="Oct"/>
    <n v="22"/>
    <n v="22"/>
    <m/>
    <m/>
    <m/>
    <m/>
    <x v="14"/>
  </r>
  <r>
    <n v="16562"/>
    <s v="B00005  "/>
    <n v="200.1"/>
    <d v="2014-10-14T00:00:00"/>
    <d v="2014-10-15T00:00:00"/>
    <d v="2014-10-17T00:00:00"/>
    <d v="2014-10-17T00:00:00"/>
    <n v="2"/>
    <x v="1"/>
    <s v="Tue"/>
    <s v="Oct"/>
    <n v="3"/>
    <n v="3"/>
    <m/>
    <m/>
    <m/>
    <m/>
    <x v="7"/>
  </r>
  <r>
    <n v="16563"/>
    <s v="B00181  "/>
    <n v="1067.2"/>
    <d v="2014-10-14T00:00:00"/>
    <d v="2014-10-14T00:00:00"/>
    <d v="2014-10-22T00:00:00"/>
    <d v="2014-10-22T00:00:00"/>
    <n v="2"/>
    <x v="1"/>
    <s v="Tue"/>
    <s v="Oct"/>
    <n v="8"/>
    <n v="8"/>
    <m/>
    <m/>
    <m/>
    <m/>
    <x v="41"/>
  </r>
  <r>
    <n v="16564"/>
    <s v="B00005  "/>
    <n v="266.8"/>
    <d v="2014-10-14T00:00:00"/>
    <d v="2014-10-14T00:00:00"/>
    <d v="2014-10-15T00:00:00"/>
    <d v="2014-10-15T00:00:00"/>
    <n v="2"/>
    <x v="1"/>
    <s v="Tue"/>
    <s v="Oct"/>
    <n v="1"/>
    <n v="1"/>
    <m/>
    <m/>
    <m/>
    <m/>
    <x v="7"/>
  </r>
  <r>
    <n v="16565"/>
    <s v="B00120  "/>
    <n v="266.8"/>
    <d v="2014-10-14T00:00:00"/>
    <d v="2014-10-15T00:00:00"/>
    <d v="2014-10-16T00:00:00"/>
    <d v="2014-10-16T00:00:00"/>
    <n v="2"/>
    <x v="1"/>
    <s v="Tue"/>
    <s v="Oct"/>
    <n v="2"/>
    <n v="2"/>
    <m/>
    <m/>
    <m/>
    <m/>
    <x v="13"/>
  </r>
  <r>
    <n v="16566"/>
    <s v="B00120  "/>
    <n v="1627.7"/>
    <d v="2014-10-14T00:00:00"/>
    <d v="2014-10-20T00:00:00"/>
    <d v="2014-10-31T00:00:00"/>
    <d v="2014-10-31T00:00:00"/>
    <n v="2"/>
    <x v="1"/>
    <s v="Tue"/>
    <s v="Oct"/>
    <n v="17"/>
    <n v="17"/>
    <m/>
    <m/>
    <m/>
    <m/>
    <x v="15"/>
  </r>
  <r>
    <n v="16567"/>
    <s v="B00120  "/>
    <n v="400.2"/>
    <d v="2014-10-14T00:00:00"/>
    <d v="2014-10-16T00:00:00"/>
    <d v="2014-10-20T00:00:00"/>
    <d v="2014-10-20T00:00:00"/>
    <n v="2"/>
    <x v="1"/>
    <s v="Tue"/>
    <s v="Oct"/>
    <n v="6"/>
    <n v="6"/>
    <m/>
    <m/>
    <m/>
    <m/>
    <x v="8"/>
  </r>
  <r>
    <n v="16568"/>
    <s v="B00021  "/>
    <n v="466.9"/>
    <d v="2014-10-14T00:00:00"/>
    <d v="2014-10-31T00:00:00"/>
    <d v="2015-01-07T00:00:00"/>
    <d v="2015-01-08T00:00:00"/>
    <n v="2"/>
    <x v="1"/>
    <s v="Tue"/>
    <s v="Oct"/>
    <n v="83"/>
    <n v="83"/>
    <m/>
    <m/>
    <m/>
    <m/>
    <x v="15"/>
  </r>
  <r>
    <n v="16569"/>
    <s v="P01051  "/>
    <n v="533.6"/>
    <d v="2014-10-14T00:00:00"/>
    <d v="2014-10-14T00:00:00"/>
    <d v="2014-10-21T00:00:00"/>
    <d v="2014-10-22T00:00:00"/>
    <n v="2"/>
    <x v="1"/>
    <s v="Tue"/>
    <s v="Oct"/>
    <n v="7"/>
    <n v="7"/>
    <m/>
    <m/>
    <m/>
    <m/>
    <x v="7"/>
  </r>
  <r>
    <n v="16570"/>
    <s v="P01051  "/>
    <n v="133.4"/>
    <d v="2014-10-14T00:00:00"/>
    <d v="2014-10-14T00:00:00"/>
    <d v="2014-10-14T00:00:00"/>
    <d v="2014-10-15T00:00:00"/>
    <n v="2"/>
    <x v="1"/>
    <s v="Tue"/>
    <s v="Oct"/>
    <n v="0"/>
    <n v="0"/>
    <m/>
    <m/>
    <m/>
    <m/>
    <x v="13"/>
  </r>
  <r>
    <n v="16571"/>
    <s v="B00020  "/>
    <n v="0"/>
    <d v="2014-10-14T00:00:00"/>
    <d v="2014-10-27T16:46:09"/>
    <d v="2014-10-15T00:00:00"/>
    <d v="2014-10-27T00:00:00"/>
    <n v="2"/>
    <x v="1"/>
    <s v="Tue"/>
    <s v="Oct"/>
    <n v="1"/>
    <n v="1"/>
    <m/>
    <m/>
    <m/>
    <m/>
    <x v="24"/>
  </r>
  <r>
    <n v="16572"/>
    <s v="B00052  "/>
    <n v="1860.88"/>
    <d v="2014-10-14T00:00:00"/>
    <d v="2014-10-14T00:00:00"/>
    <d v="2014-10-20T00:00:00"/>
    <d v="2014-10-20T00:00:00"/>
    <n v="2"/>
    <x v="1"/>
    <s v="Tue"/>
    <s v="Oct"/>
    <n v="6"/>
    <n v="6"/>
    <m/>
    <m/>
    <m/>
    <m/>
    <x v="19"/>
  </r>
  <r>
    <n v="16573"/>
    <s v="B00020  "/>
    <n v="0"/>
    <d v="2014-10-14T00:00:00"/>
    <d v="2014-10-27T16:46:09"/>
    <d v="2014-10-14T00:00:00"/>
    <d v="2014-10-27T00:00:00"/>
    <n v="2"/>
    <x v="1"/>
    <s v="Tue"/>
    <s v="Oct"/>
    <n v="0"/>
    <n v="0"/>
    <m/>
    <m/>
    <m/>
    <m/>
    <x v="24"/>
  </r>
  <r>
    <n v="16574"/>
    <s v="B00028  "/>
    <n v="33.36"/>
    <d v="2014-10-14T00:00:00"/>
    <d v="2014-10-14T00:00:00"/>
    <d v="2014-11-28T00:00:00"/>
    <s v="NULL"/>
    <n v="2"/>
    <x v="1"/>
    <s v="Tue"/>
    <s v="Oct"/>
    <n v="44"/>
    <n v="44"/>
    <m/>
    <m/>
    <m/>
    <m/>
    <x v="3"/>
  </r>
  <r>
    <n v="16575"/>
    <s v="B00028  "/>
    <n v="133.4"/>
    <d v="2014-10-14T00:00:00"/>
    <d v="2014-10-15T00:00:00"/>
    <d v="2014-10-16T00:00:00"/>
    <d v="2014-10-30T00:00:00"/>
    <n v="2"/>
    <x v="1"/>
    <s v="Tue"/>
    <s v="Oct"/>
    <n v="2"/>
    <n v="2"/>
    <m/>
    <m/>
    <m/>
    <m/>
    <x v="5"/>
  </r>
  <r>
    <n v="16576"/>
    <s v="B00081  "/>
    <n v="466.9"/>
    <d v="2014-10-14T00:00:00"/>
    <d v="2014-10-15T00:00:00"/>
    <d v="2014-10-31T00:00:00"/>
    <d v="2014-10-31T00:00:00"/>
    <n v="2"/>
    <x v="1"/>
    <s v="Tue"/>
    <s v="Oct"/>
    <n v="17"/>
    <n v="17"/>
    <m/>
    <m/>
    <m/>
    <m/>
    <x v="1"/>
  </r>
  <r>
    <n v="16577"/>
    <s v="B00057  "/>
    <n v="0"/>
    <d v="2014-10-14T00:00:00"/>
    <d v="2014-10-14T13:51:43"/>
    <d v="2014-10-14T00:00:00"/>
    <d v="2014-10-14T00:00:00"/>
    <n v="2"/>
    <x v="1"/>
    <s v="Tue"/>
    <s v="Oct"/>
    <n v="0"/>
    <n v="0"/>
    <m/>
    <m/>
    <m/>
    <m/>
    <x v="11"/>
  </r>
  <r>
    <n v="16578"/>
    <s v="C06112  "/>
    <n v="3602.39"/>
    <d v="2014-10-14T00:00:00"/>
    <d v="2015-04-01T00:00:00"/>
    <d v="2015-05-01T00:00:00"/>
    <d v="2015-05-04T00:00:00"/>
    <n v="2"/>
    <x v="1"/>
    <s v="Tue"/>
    <s v="Oct"/>
    <n v="197"/>
    <n v="197"/>
    <m/>
    <m/>
    <m/>
    <m/>
    <x v="15"/>
  </r>
  <r>
    <n v="16579"/>
    <s v="B00051  "/>
    <n v="100.05"/>
    <d v="2014-10-14T00:00:00"/>
    <d v="2014-10-14T14:18:39"/>
    <d v="2014-10-14T00:00:00"/>
    <d v="2014-10-14T00:00:00"/>
    <n v="2"/>
    <x v="1"/>
    <s v="Tue"/>
    <s v="Oct"/>
    <n v="0"/>
    <n v="0"/>
    <m/>
    <m/>
    <m/>
    <m/>
    <x v="7"/>
  </r>
  <r>
    <n v="16580"/>
    <s v="B00057  "/>
    <n v="933.8"/>
    <d v="2014-10-14T00:00:00"/>
    <d v="2014-10-15T00:00:00"/>
    <d v="2014-11-03T00:00:00"/>
    <d v="2014-11-03T00:00:00"/>
    <n v="2"/>
    <x v="1"/>
    <s v="Tue"/>
    <s v="Oct"/>
    <n v="19"/>
    <n v="19"/>
    <m/>
    <m/>
    <m/>
    <m/>
    <x v="13"/>
  </r>
  <r>
    <n v="16581"/>
    <s v="B06027  "/>
    <n v="16.68"/>
    <d v="2014-10-14T00:00:00"/>
    <d v="2014-10-17T00:00:00"/>
    <d v="2015-01-06T00:00:00"/>
    <s v="NULL"/>
    <n v="2"/>
    <x v="1"/>
    <s v="Tue"/>
    <s v="Oct"/>
    <n v="82"/>
    <n v="82"/>
    <m/>
    <m/>
    <m/>
    <m/>
    <x v="4"/>
  </r>
  <r>
    <n v="16582"/>
    <s v="B00020  "/>
    <n v="1178.5999999999999"/>
    <d v="2014-10-14T00:00:00"/>
    <d v="2014-10-14T00:00:00"/>
    <d v="2014-10-15T00:00:00"/>
    <d v="2014-10-16T00:00:00"/>
    <n v="2"/>
    <x v="1"/>
    <s v="Tue"/>
    <s v="Oct"/>
    <n v="1"/>
    <n v="1"/>
    <m/>
    <m/>
    <m/>
    <m/>
    <x v="19"/>
  </r>
  <r>
    <n v="16583"/>
    <s v="B00020  "/>
    <n v="0"/>
    <d v="2014-10-14T00:00:00"/>
    <d v="2015-04-01T09:07:07"/>
    <d v="2015-01-28T00:00:00"/>
    <d v="2015-04-01T00:00:00"/>
    <n v="2"/>
    <x v="1"/>
    <s v="Tue"/>
    <s v="Oct"/>
    <n v="104"/>
    <n v="104"/>
    <m/>
    <m/>
    <m/>
    <m/>
    <x v="37"/>
  </r>
  <r>
    <n v="16584"/>
    <s v="B06189  "/>
    <n v="33.36"/>
    <d v="2014-10-14T00:00:00"/>
    <d v="2014-10-14T00:00:00"/>
    <d v="2015-01-06T00:00:00"/>
    <s v="NULL"/>
    <n v="2"/>
    <x v="1"/>
    <s v="Tue"/>
    <s v="Oct"/>
    <n v="82"/>
    <n v="82"/>
    <m/>
    <m/>
    <m/>
    <m/>
    <x v="3"/>
  </r>
  <r>
    <n v="16585"/>
    <s v="B06073  "/>
    <n v="910.41"/>
    <d v="2014-10-14T00:00:00"/>
    <d v="2014-11-24T00:00:00"/>
    <d v="2014-12-09T00:00:00"/>
    <d v="2014-12-09T00:00:00"/>
    <n v="2"/>
    <x v="1"/>
    <s v="Tue"/>
    <s v="Oct"/>
    <n v="55"/>
    <n v="55"/>
    <m/>
    <m/>
    <m/>
    <m/>
    <x v="3"/>
  </r>
  <r>
    <n v="16586"/>
    <s v="B06079  "/>
    <n v="622.73"/>
    <d v="2014-10-14T00:00:00"/>
    <d v="2014-10-17T00:00:00"/>
    <d v="2014-11-17T00:00:00"/>
    <d v="2014-11-17T00:00:00"/>
    <n v="2"/>
    <x v="1"/>
    <s v="Tue"/>
    <s v="Oct"/>
    <n v="33"/>
    <n v="33"/>
    <m/>
    <m/>
    <m/>
    <m/>
    <x v="3"/>
  </r>
  <r>
    <n v="16587"/>
    <s v="B06072  "/>
    <n v="2090.5"/>
    <d v="2014-10-14T00:00:00"/>
    <d v="2014-10-17T00:00:00"/>
    <d v="2014-11-17T00:00:00"/>
    <d v="2014-11-17T00:00:00"/>
    <n v="2"/>
    <x v="1"/>
    <s v="Tue"/>
    <s v="Oct"/>
    <n v="33"/>
    <n v="33"/>
    <m/>
    <m/>
    <m/>
    <m/>
    <x v="3"/>
  </r>
  <r>
    <n v="16588"/>
    <s v="B06074  "/>
    <n v="769.37"/>
    <d v="2014-10-14T00:00:00"/>
    <d v="2014-10-17T00:00:00"/>
    <d v="2014-12-09T00:00:00"/>
    <d v="2014-12-09T00:00:00"/>
    <n v="2"/>
    <x v="1"/>
    <s v="Tue"/>
    <s v="Oct"/>
    <n v="55"/>
    <n v="55"/>
    <m/>
    <m/>
    <m/>
    <m/>
    <x v="3"/>
  </r>
  <r>
    <n v="16589"/>
    <s v="B06064  "/>
    <n v="1388.41"/>
    <d v="2014-10-14T00:00:00"/>
    <d v="2014-10-17T00:00:00"/>
    <d v="2014-11-17T00:00:00"/>
    <d v="2014-11-17T00:00:00"/>
    <n v="2"/>
    <x v="1"/>
    <s v="Tue"/>
    <s v="Oct"/>
    <n v="33"/>
    <n v="33"/>
    <m/>
    <m/>
    <m/>
    <m/>
    <x v="3"/>
  </r>
  <r>
    <n v="16590"/>
    <s v="B06061  "/>
    <n v="856.64"/>
    <d v="2014-10-14T00:00:00"/>
    <d v="2014-12-03T13:34:38"/>
    <d v="2014-12-03T00:00:00"/>
    <d v="2014-12-03T00:00:00"/>
    <n v="2"/>
    <x v="1"/>
    <s v="Tue"/>
    <s v="Oct"/>
    <n v="49"/>
    <n v="49"/>
    <m/>
    <m/>
    <m/>
    <m/>
    <x v="3"/>
  </r>
  <r>
    <n v="16591"/>
    <s v="B06081  "/>
    <n v="410.86"/>
    <d v="2014-10-14T00:00:00"/>
    <d v="2014-10-22T00:00:00"/>
    <d v="2014-11-17T00:00:00"/>
    <d v="2014-11-17T00:00:00"/>
    <n v="2"/>
    <x v="1"/>
    <s v="Tue"/>
    <s v="Oct"/>
    <n v="33"/>
    <n v="33"/>
    <m/>
    <m/>
    <m/>
    <m/>
    <x v="3"/>
  </r>
  <r>
    <n v="16592"/>
    <s v="B00166  "/>
    <n v="6675.97"/>
    <d v="2014-10-14T00:00:00"/>
    <d v="2014-12-09T00:00:00"/>
    <d v="2015-03-29T00:00:00"/>
    <d v="2015-03-29T00:00:00"/>
    <n v="2"/>
    <x v="1"/>
    <s v="Tue"/>
    <s v="Oct"/>
    <n v="165"/>
    <n v="165"/>
    <m/>
    <m/>
    <m/>
    <m/>
    <x v="3"/>
  </r>
  <r>
    <n v="16593"/>
    <s v="B00100  "/>
    <n v="133.4"/>
    <d v="2014-10-14T00:00:00"/>
    <d v="2014-10-15T00:00:00"/>
    <d v="2014-10-17T00:00:00"/>
    <d v="2014-10-17T00:00:00"/>
    <n v="2"/>
    <x v="1"/>
    <s v="Tue"/>
    <s v="Oct"/>
    <n v="3"/>
    <n v="3"/>
    <m/>
    <m/>
    <m/>
    <m/>
    <x v="14"/>
  </r>
  <r>
    <n v="16594"/>
    <s v="B00100  "/>
    <n v="1312"/>
    <d v="2014-10-14T00:00:00"/>
    <d v="2014-10-14T00:00:00"/>
    <d v="2014-10-20T00:00:00"/>
    <d v="2014-10-21T00:00:00"/>
    <n v="2"/>
    <x v="1"/>
    <s v="Tue"/>
    <s v="Oct"/>
    <n v="6"/>
    <n v="6"/>
    <m/>
    <m/>
    <m/>
    <m/>
    <x v="19"/>
  </r>
  <r>
    <n v="16595"/>
    <s v="B00101  "/>
    <n v="400.2"/>
    <d v="2014-10-14T00:00:00"/>
    <d v="2014-10-22T00:00:00"/>
    <d v="2014-10-22T00:00:00"/>
    <d v="2014-10-23T00:00:00"/>
    <n v="2"/>
    <x v="1"/>
    <s v="Tue"/>
    <s v="Oct"/>
    <n v="8"/>
    <n v="8"/>
    <m/>
    <m/>
    <m/>
    <m/>
    <x v="15"/>
  </r>
  <r>
    <n v="16596"/>
    <s v="P01064  "/>
    <n v="0"/>
    <d v="2014-10-14T00:00:00"/>
    <d v="2014-10-14T00:00:00"/>
    <d v="2014-10-27T00:00:00"/>
    <d v="2014-10-30T00:00:00"/>
    <n v="2"/>
    <x v="1"/>
    <s v="Tue"/>
    <s v="Oct"/>
    <n v="13"/>
    <n v="13"/>
    <m/>
    <m/>
    <m/>
    <m/>
    <x v="25"/>
  </r>
  <r>
    <n v="16597"/>
    <s v="B00062  "/>
    <n v="800.4"/>
    <d v="2014-10-14T00:00:00"/>
    <d v="2014-10-16T00:00:00"/>
    <d v="2014-10-20T00:00:00"/>
    <d v="2014-10-20T00:00:00"/>
    <n v="2"/>
    <x v="1"/>
    <s v="Tue"/>
    <s v="Oct"/>
    <n v="6"/>
    <n v="6"/>
    <m/>
    <m/>
    <m/>
    <m/>
    <x v="26"/>
  </r>
  <r>
    <n v="16598"/>
    <s v="B00057  "/>
    <n v="541.82000000000005"/>
    <d v="2014-10-14T00:00:00"/>
    <d v="2014-10-16T00:00:00"/>
    <d v="2014-10-22T00:00:00"/>
    <d v="2014-10-22T00:00:00"/>
    <n v="2"/>
    <x v="1"/>
    <s v="Tue"/>
    <s v="Oct"/>
    <n v="8"/>
    <n v="8"/>
    <m/>
    <m/>
    <m/>
    <m/>
    <x v="15"/>
  </r>
  <r>
    <n v="16599"/>
    <s v="B00056  "/>
    <n v="0"/>
    <d v="2014-10-14T00:00:00"/>
    <d v="2014-12-03T23:29:24"/>
    <d v="2014-11-01T00:00:00"/>
    <d v="2014-12-03T00:00:00"/>
    <n v="2"/>
    <x v="1"/>
    <s v="Tue"/>
    <s v="Oct"/>
    <n v="17"/>
    <n v="17"/>
    <m/>
    <m/>
    <m/>
    <m/>
    <x v="5"/>
  </r>
  <r>
    <n v="16600"/>
    <s v="B00005  "/>
    <n v="0"/>
    <d v="2014-10-14T00:00:00"/>
    <d v="2014-10-14T00:00:00"/>
    <d v="2014-10-16T00:00:00"/>
    <d v="2014-10-30T00:00:00"/>
    <n v="2"/>
    <x v="1"/>
    <s v="Tue"/>
    <s v="Oct"/>
    <n v="2"/>
    <n v="2"/>
    <m/>
    <m/>
    <m/>
    <m/>
    <x v="21"/>
  </r>
  <r>
    <n v="16601"/>
    <s v="B00027  "/>
    <n v="0"/>
    <d v="2014-10-14T00:00:00"/>
    <d v="2014-10-14T00:00:00"/>
    <d v="2015-06-23T00:00:00"/>
    <s v="NULL"/>
    <n v="2"/>
    <x v="1"/>
    <s v="Tue"/>
    <s v="Oct"/>
    <n v="249"/>
    <n v="249"/>
    <m/>
    <m/>
    <m/>
    <m/>
    <x v="13"/>
  </r>
  <r>
    <n v="16602"/>
    <s v="B00056  "/>
    <n v="366.85"/>
    <d v="2014-10-14T00:00:00"/>
    <d v="2014-10-22T00:00:00"/>
    <d v="2014-11-01T00:00:00"/>
    <d v="2014-11-11T00:00:00"/>
    <n v="2"/>
    <x v="1"/>
    <s v="Tue"/>
    <s v="Oct"/>
    <n v="17"/>
    <n v="17"/>
    <m/>
    <m/>
    <m/>
    <m/>
    <x v="1"/>
  </r>
  <r>
    <n v="16603"/>
    <s v="B00056  "/>
    <n v="209.57"/>
    <d v="2014-10-14T00:00:00"/>
    <d v="2014-10-22T00:00:00"/>
    <d v="2014-11-01T00:00:00"/>
    <d v="2014-11-11T00:00:00"/>
    <n v="2"/>
    <x v="1"/>
    <s v="Tue"/>
    <s v="Oct"/>
    <n v="17"/>
    <n v="17"/>
    <m/>
    <m/>
    <m/>
    <m/>
    <x v="10"/>
  </r>
  <r>
    <n v="16604"/>
    <s v="B04022  "/>
    <n v="0"/>
    <d v="2014-10-14T00:00:00"/>
    <s v="NULL"/>
    <d v="2015-05-22T00:00:00"/>
    <d v="2016-01-19T09:27:22"/>
    <n v="2"/>
    <x v="1"/>
    <s v="Tue"/>
    <s v="Oct"/>
    <n v="218"/>
    <n v="218"/>
    <m/>
    <m/>
    <m/>
    <m/>
    <x v="7"/>
  </r>
  <r>
    <n v="16605"/>
    <s v="B04026  "/>
    <n v="2369.89"/>
    <d v="2014-10-14T00:00:00"/>
    <d v="2014-10-15T00:00:00"/>
    <d v="2014-11-17T00:00:00"/>
    <d v="2014-11-17T00:00:00"/>
    <n v="2"/>
    <x v="1"/>
    <s v="Tue"/>
    <s v="Oct"/>
    <n v="33"/>
    <n v="33"/>
    <m/>
    <m/>
    <m/>
    <m/>
    <x v="4"/>
  </r>
  <r>
    <n v="16606"/>
    <s v="B04034  "/>
    <n v="133.4"/>
    <d v="2014-10-14T00:00:00"/>
    <d v="2014-10-14T00:00:00"/>
    <d v="2014-10-22T00:00:00"/>
    <d v="2014-10-22T00:00:00"/>
    <n v="2"/>
    <x v="1"/>
    <s v="Tue"/>
    <s v="Oct"/>
    <n v="8"/>
    <n v="8"/>
    <m/>
    <m/>
    <m/>
    <m/>
    <x v="1"/>
  </r>
  <r>
    <n v="16607"/>
    <s v="B04019  "/>
    <n v="1039.1500000000001"/>
    <d v="2014-10-14T00:00:00"/>
    <d v="2014-10-16T00:00:00"/>
    <d v="2014-10-22T00:00:00"/>
    <d v="2014-10-22T00:00:00"/>
    <n v="2"/>
    <x v="1"/>
    <s v="Tue"/>
    <s v="Oct"/>
    <n v="8"/>
    <n v="8"/>
    <m/>
    <m/>
    <m/>
    <m/>
    <x v="1"/>
  </r>
  <r>
    <n v="16608"/>
    <s v="B04017  "/>
    <n v="200.1"/>
    <d v="2014-10-14T00:00:00"/>
    <d v="2014-10-15T00:00:00"/>
    <d v="2014-10-20T00:00:00"/>
    <d v="2014-10-21T00:00:00"/>
    <n v="2"/>
    <x v="1"/>
    <s v="Tue"/>
    <s v="Oct"/>
    <n v="6"/>
    <n v="6"/>
    <m/>
    <m/>
    <m/>
    <m/>
    <x v="4"/>
  </r>
  <r>
    <n v="16609"/>
    <s v="B04016  "/>
    <n v="1067.2"/>
    <d v="2014-10-14T00:00:00"/>
    <d v="2014-10-15T00:00:00"/>
    <d v="2014-10-31T00:00:00"/>
    <d v="2014-10-31T00:00:00"/>
    <n v="2"/>
    <x v="1"/>
    <s v="Tue"/>
    <s v="Oct"/>
    <n v="17"/>
    <n v="17"/>
    <m/>
    <m/>
    <m/>
    <m/>
    <x v="4"/>
  </r>
  <r>
    <n v="16610"/>
    <s v="B04007  "/>
    <n v="1867.6"/>
    <d v="2014-10-14T00:00:00"/>
    <d v="2014-10-21T00:00:00"/>
    <d v="2014-11-03T00:00:00"/>
    <d v="2014-11-03T00:00:00"/>
    <n v="2"/>
    <x v="1"/>
    <s v="Tue"/>
    <s v="Oct"/>
    <n v="19"/>
    <n v="19"/>
    <m/>
    <m/>
    <m/>
    <m/>
    <x v="1"/>
  </r>
  <r>
    <n v="16611"/>
    <s v="B04019  "/>
    <n v="0"/>
    <d v="2014-10-14T00:00:00"/>
    <s v="NULL"/>
    <d v="2015-05-22T00:00:00"/>
    <d v="2016-01-19T09:27:19"/>
    <n v="2"/>
    <x v="1"/>
    <s v="Tue"/>
    <s v="Oct"/>
    <n v="218"/>
    <n v="218"/>
    <m/>
    <m/>
    <m/>
    <m/>
    <x v="37"/>
  </r>
  <r>
    <n v="16612"/>
    <s v="B04034  "/>
    <n v="153543.4"/>
    <d v="2014-10-14T00:00:00"/>
    <d v="2014-11-07T00:00:00"/>
    <d v="2014-11-07T00:00:00"/>
    <d v="2014-11-08T00:00:00"/>
    <n v="2"/>
    <x v="1"/>
    <s v="Tue"/>
    <s v="Oct"/>
    <n v="23"/>
    <n v="23"/>
    <m/>
    <m/>
    <m/>
    <m/>
    <x v="4"/>
  </r>
  <r>
    <n v="16613"/>
    <s v="B04017  "/>
    <n v="133.4"/>
    <d v="2014-10-14T00:00:00"/>
    <d v="2014-10-15T00:00:00"/>
    <d v="2014-10-20T00:00:00"/>
    <d v="2014-10-21T00:00:00"/>
    <n v="2"/>
    <x v="1"/>
    <s v="Tue"/>
    <s v="Oct"/>
    <n v="6"/>
    <n v="6"/>
    <m/>
    <m/>
    <m/>
    <m/>
    <x v="1"/>
  </r>
  <r>
    <n v="16614"/>
    <s v="B04036  "/>
    <n v="483.64"/>
    <d v="2014-10-14T00:00:00"/>
    <d v="2014-10-15T00:00:00"/>
    <d v="2014-11-10T00:00:00"/>
    <d v="2014-11-10T00:00:00"/>
    <n v="2"/>
    <x v="1"/>
    <s v="Tue"/>
    <s v="Oct"/>
    <n v="26"/>
    <n v="26"/>
    <m/>
    <m/>
    <m/>
    <m/>
    <x v="9"/>
  </r>
  <r>
    <n v="16615"/>
    <s v="B04000  "/>
    <n v="2350.8000000000002"/>
    <d v="2014-10-14T00:00:00"/>
    <d v="2014-10-15T00:00:00"/>
    <d v="2014-12-08T00:00:00"/>
    <d v="2014-12-08T00:00:00"/>
    <n v="2"/>
    <x v="1"/>
    <s v="Tue"/>
    <s v="Oct"/>
    <n v="54"/>
    <n v="54"/>
    <m/>
    <m/>
    <m/>
    <m/>
    <x v="4"/>
  </r>
  <r>
    <n v="16616"/>
    <s v="B04000  "/>
    <n v="16.68"/>
    <d v="2014-10-14T00:00:00"/>
    <d v="2014-10-15T00:00:00"/>
    <d v="2014-12-23T00:00:00"/>
    <s v="NULL"/>
    <n v="2"/>
    <x v="1"/>
    <s v="Tue"/>
    <s v="Oct"/>
    <n v="69"/>
    <n v="69"/>
    <m/>
    <m/>
    <m/>
    <m/>
    <x v="2"/>
  </r>
  <r>
    <n v="16617"/>
    <s v="B00051  "/>
    <n v="2134.4"/>
    <d v="2014-10-14T00:00:00"/>
    <d v="2014-10-15T00:00:00"/>
    <d v="2014-10-20T00:00:00"/>
    <d v="2014-10-21T00:00:00"/>
    <n v="2"/>
    <x v="1"/>
    <s v="Tue"/>
    <s v="Oct"/>
    <n v="6"/>
    <n v="6"/>
    <m/>
    <m/>
    <m/>
    <m/>
    <x v="19"/>
  </r>
  <r>
    <n v="16618"/>
    <s v="B00165  "/>
    <n v="6870.1"/>
    <d v="2014-10-14T00:00:00"/>
    <d v="2014-10-15T00:00:00"/>
    <d v="2014-10-28T00:00:00"/>
    <d v="2014-10-29T00:00:00"/>
    <n v="2"/>
    <x v="1"/>
    <s v="Tue"/>
    <s v="Oct"/>
    <n v="14"/>
    <n v="14"/>
    <m/>
    <m/>
    <m/>
    <m/>
    <x v="19"/>
  </r>
  <r>
    <n v="16619"/>
    <s v="B00056  "/>
    <n v="0"/>
    <d v="2014-10-14T00:00:00"/>
    <d v="2014-10-14T00:00:00"/>
    <d v="2014-10-24T00:00:00"/>
    <d v="2014-10-30T00:00:00"/>
    <n v="2"/>
    <x v="1"/>
    <s v="Tue"/>
    <s v="Oct"/>
    <n v="10"/>
    <n v="10"/>
    <m/>
    <m/>
    <m/>
    <m/>
    <x v="17"/>
  </r>
  <r>
    <n v="16620"/>
    <s v="B00084  "/>
    <n v="133.4"/>
    <d v="2014-10-15T00:00:00"/>
    <d v="2014-10-15T00:00:00"/>
    <d v="2014-10-20T00:00:00"/>
    <d v="2014-10-21T00:00:00"/>
    <n v="2"/>
    <x v="1"/>
    <s v="Wed"/>
    <s v="Oct"/>
    <n v="5"/>
    <n v="5"/>
    <m/>
    <m/>
    <m/>
    <m/>
    <x v="9"/>
  </r>
  <r>
    <n v="16621"/>
    <s v="P01048  "/>
    <n v="151.94999999999999"/>
    <d v="2014-10-15T00:00:00"/>
    <d v="2014-10-15T00:00:00"/>
    <d v="2014-10-31T00:00:00"/>
    <d v="2014-10-31T00:00:00"/>
    <n v="2"/>
    <x v="1"/>
    <s v="Wed"/>
    <s v="Oct"/>
    <n v="16"/>
    <n v="16"/>
    <m/>
    <m/>
    <m/>
    <m/>
    <x v="21"/>
  </r>
  <r>
    <n v="16622"/>
    <s v="B00038  "/>
    <n v="5110.0200000000004"/>
    <d v="2014-10-15T00:00:00"/>
    <d v="2014-10-15T00:00:00"/>
    <d v="2014-10-31T00:00:00"/>
    <d v="2014-10-31T00:00:00"/>
    <n v="2"/>
    <x v="1"/>
    <s v="Wed"/>
    <s v="Oct"/>
    <n v="16"/>
    <n v="16"/>
    <m/>
    <m/>
    <m/>
    <m/>
    <x v="21"/>
  </r>
  <r>
    <n v="16623"/>
    <s v="B00029  "/>
    <n v="1882.11"/>
    <d v="2014-10-15T00:00:00"/>
    <d v="2014-10-15T00:00:00"/>
    <d v="2014-10-31T00:00:00"/>
    <d v="2014-10-31T00:00:00"/>
    <n v="2"/>
    <x v="1"/>
    <s v="Wed"/>
    <s v="Oct"/>
    <n v="16"/>
    <n v="16"/>
    <m/>
    <m/>
    <m/>
    <m/>
    <x v="21"/>
  </r>
  <r>
    <n v="16624"/>
    <s v="B00027  "/>
    <n v="4215.3100000000004"/>
    <d v="2014-10-15T00:00:00"/>
    <d v="2014-10-15T00:00:00"/>
    <d v="2014-10-31T00:00:00"/>
    <d v="2014-10-31T00:00:00"/>
    <n v="2"/>
    <x v="1"/>
    <s v="Wed"/>
    <s v="Oct"/>
    <n v="16"/>
    <n v="16"/>
    <m/>
    <m/>
    <m/>
    <m/>
    <x v="21"/>
  </r>
  <r>
    <n v="16625"/>
    <s v="B00025  "/>
    <n v="2091.48"/>
    <d v="2014-10-15T00:00:00"/>
    <d v="2014-10-15T00:00:00"/>
    <d v="2014-10-31T00:00:00"/>
    <d v="2014-10-31T00:00:00"/>
    <n v="2"/>
    <x v="1"/>
    <s v="Wed"/>
    <s v="Oct"/>
    <n v="16"/>
    <n v="16"/>
    <m/>
    <m/>
    <m/>
    <m/>
    <x v="21"/>
  </r>
  <r>
    <n v="16626"/>
    <s v="B00035  "/>
    <n v="2755.7"/>
    <d v="2014-10-15T00:00:00"/>
    <d v="2014-10-15T00:00:00"/>
    <d v="2014-10-31T00:00:00"/>
    <d v="2014-10-31T00:00:00"/>
    <n v="2"/>
    <x v="1"/>
    <s v="Wed"/>
    <s v="Oct"/>
    <n v="16"/>
    <n v="16"/>
    <m/>
    <m/>
    <m/>
    <m/>
    <x v="21"/>
  </r>
  <r>
    <n v="16627"/>
    <s v="B00026  "/>
    <n v="1364.11"/>
    <d v="2014-10-15T00:00:00"/>
    <d v="2014-10-15T00:00:00"/>
    <d v="2014-10-31T00:00:00"/>
    <d v="2014-10-31T00:00:00"/>
    <n v="2"/>
    <x v="1"/>
    <s v="Wed"/>
    <s v="Oct"/>
    <n v="16"/>
    <n v="16"/>
    <m/>
    <m/>
    <m/>
    <m/>
    <x v="21"/>
  </r>
  <r>
    <n v="16628"/>
    <s v="B00124  "/>
    <n v="0"/>
    <d v="2014-10-15T00:00:00"/>
    <d v="2014-10-15T00:00:00"/>
    <d v="2014-10-15T00:00:00"/>
    <d v="2014-10-15T00:00:00"/>
    <n v="2"/>
    <x v="1"/>
    <s v="Wed"/>
    <s v="Oct"/>
    <n v="0"/>
    <n v="0"/>
    <m/>
    <m/>
    <m/>
    <m/>
    <x v="7"/>
  </r>
  <r>
    <n v="16629"/>
    <s v="B04019  "/>
    <n v="0"/>
    <d v="2014-10-15T00:00:00"/>
    <d v="2015-07-21T11:24:01"/>
    <d v="2015-04-14T00:00:00"/>
    <d v="2015-07-21T00:00:00"/>
    <n v="2"/>
    <x v="1"/>
    <s v="Wed"/>
    <s v="Oct"/>
    <n v="179"/>
    <n v="179"/>
    <m/>
    <m/>
    <m/>
    <m/>
    <x v="11"/>
  </r>
  <r>
    <n v="16630"/>
    <s v="B04014  "/>
    <n v="0"/>
    <d v="2014-10-15T00:00:00"/>
    <d v="2015-07-21T11:50:42"/>
    <d v="2015-04-14T00:00:00"/>
    <d v="2015-07-21T00:00:00"/>
    <n v="2"/>
    <x v="1"/>
    <s v="Wed"/>
    <s v="Oct"/>
    <n v="179"/>
    <n v="179"/>
    <m/>
    <m/>
    <m/>
    <m/>
    <x v="11"/>
  </r>
  <r>
    <n v="16631"/>
    <s v="B04030  "/>
    <n v="0"/>
    <d v="2014-10-15T00:00:00"/>
    <d v="2015-07-01T09:18:33"/>
    <d v="2015-07-01T00:00:00"/>
    <d v="2015-07-01T00:00:00"/>
    <n v="2"/>
    <x v="1"/>
    <s v="Wed"/>
    <s v="Oct"/>
    <n v="256"/>
    <n v="256"/>
    <m/>
    <m/>
    <m/>
    <m/>
    <x v="1"/>
  </r>
  <r>
    <n v="16632"/>
    <s v="B00057  "/>
    <n v="0"/>
    <d v="2014-10-15T00:00:00"/>
    <d v="2014-10-15T00:00:00"/>
    <d v="2014-10-27T00:00:00"/>
    <d v="2014-10-30T00:00:00"/>
    <n v="2"/>
    <x v="1"/>
    <s v="Wed"/>
    <s v="Oct"/>
    <n v="12"/>
    <n v="12"/>
    <m/>
    <m/>
    <m/>
    <m/>
    <x v="8"/>
  </r>
  <r>
    <n v="16633"/>
    <s v="B04000  "/>
    <n v="400.2"/>
    <d v="2014-10-15T00:00:00"/>
    <d v="2014-10-15T00:00:00"/>
    <d v="2014-10-17T00:00:00"/>
    <d v="2014-10-17T00:00:00"/>
    <n v="2"/>
    <x v="1"/>
    <s v="Wed"/>
    <s v="Oct"/>
    <n v="2"/>
    <n v="2"/>
    <m/>
    <m/>
    <m/>
    <m/>
    <x v="7"/>
  </r>
  <r>
    <n v="16634"/>
    <s v="B04030  "/>
    <n v="400.2"/>
    <d v="2014-10-15T00:00:00"/>
    <d v="2014-10-15T00:00:00"/>
    <d v="2014-10-16T00:00:00"/>
    <d v="2014-10-16T00:00:00"/>
    <n v="2"/>
    <x v="1"/>
    <s v="Wed"/>
    <s v="Oct"/>
    <n v="1"/>
    <n v="1"/>
    <m/>
    <m/>
    <m/>
    <m/>
    <x v="7"/>
  </r>
  <r>
    <n v="16635"/>
    <s v="B04038  "/>
    <n v="0"/>
    <d v="2014-10-15T00:00:00"/>
    <d v="2015-07-21T11:44:33"/>
    <d v="2015-06-23T00:00:00"/>
    <d v="2015-07-21T00:00:00"/>
    <n v="2"/>
    <x v="1"/>
    <s v="Wed"/>
    <s v="Oct"/>
    <n v="248"/>
    <n v="248"/>
    <m/>
    <m/>
    <m/>
    <m/>
    <x v="11"/>
  </r>
  <r>
    <n v="16636"/>
    <s v="B00034  "/>
    <n v="733.7"/>
    <d v="2014-10-15T00:00:00"/>
    <d v="2014-10-16T00:00:00"/>
    <d v="2014-10-20T00:00:00"/>
    <d v="2014-10-21T00:00:00"/>
    <n v="2"/>
    <x v="1"/>
    <s v="Wed"/>
    <s v="Oct"/>
    <n v="5"/>
    <n v="5"/>
    <m/>
    <m/>
    <m/>
    <m/>
    <x v="19"/>
  </r>
  <r>
    <n v="16637"/>
    <s v="B02022  "/>
    <n v="0"/>
    <d v="2014-10-15T00:00:00"/>
    <d v="2014-10-15T00:00:00"/>
    <d v="2014-10-15T00:00:00"/>
    <d v="2014-10-15T00:00:00"/>
    <n v="2"/>
    <x v="1"/>
    <s v="Wed"/>
    <s v="Oct"/>
    <n v="0"/>
    <n v="0"/>
    <m/>
    <m/>
    <m/>
    <m/>
    <x v="3"/>
  </r>
  <r>
    <n v="16638"/>
    <s v="B00182  "/>
    <n v="66.7"/>
    <d v="2014-10-15T00:00:00"/>
    <d v="2014-10-16T00:00:00"/>
    <d v="2014-10-17T00:00:00"/>
    <d v="2014-10-17T00:00:00"/>
    <n v="2"/>
    <x v="1"/>
    <s v="Wed"/>
    <s v="Oct"/>
    <n v="2"/>
    <n v="2"/>
    <m/>
    <m/>
    <m/>
    <m/>
    <x v="7"/>
  </r>
  <r>
    <n v="16639"/>
    <s v="B02055  "/>
    <n v="395.47"/>
    <d v="2014-10-15T00:00:00"/>
    <d v="2014-10-21T00:00:00"/>
    <d v="2015-01-26T00:00:00"/>
    <d v="2015-01-26T00:00:00"/>
    <n v="2"/>
    <x v="1"/>
    <s v="Wed"/>
    <s v="Oct"/>
    <n v="101"/>
    <n v="101"/>
    <m/>
    <m/>
    <m/>
    <m/>
    <x v="3"/>
  </r>
  <r>
    <n v="16640"/>
    <s v="B02054  "/>
    <n v="16.68"/>
    <d v="2014-10-15T00:00:00"/>
    <d v="2014-10-17T00:00:00"/>
    <d v="2015-03-06T00:00:00"/>
    <s v="NULL"/>
    <n v="2"/>
    <x v="1"/>
    <s v="Wed"/>
    <s v="Oct"/>
    <n v="141"/>
    <n v="141"/>
    <m/>
    <m/>
    <m/>
    <m/>
    <x v="3"/>
  </r>
  <r>
    <n v="16641"/>
    <s v="B02007  "/>
    <n v="16.68"/>
    <d v="2014-10-15T00:00:00"/>
    <d v="2014-10-21T00:00:00"/>
    <d v="2014-12-15T00:00:00"/>
    <s v="NULL"/>
    <n v="2"/>
    <x v="1"/>
    <s v="Wed"/>
    <s v="Oct"/>
    <n v="60"/>
    <n v="60"/>
    <m/>
    <m/>
    <m/>
    <m/>
    <x v="3"/>
  </r>
  <r>
    <n v="16642"/>
    <s v="B00020  "/>
    <n v="83.38"/>
    <d v="2014-10-15T00:00:00"/>
    <d v="2014-10-20T00:00:00"/>
    <d v="2014-10-29T00:00:00"/>
    <d v="2014-10-29T00:00:00"/>
    <n v="2"/>
    <x v="1"/>
    <s v="Wed"/>
    <s v="Oct"/>
    <n v="14"/>
    <n v="14"/>
    <m/>
    <m/>
    <m/>
    <m/>
    <x v="3"/>
  </r>
  <r>
    <n v="16643"/>
    <s v="B00525  "/>
    <n v="33.36"/>
    <d v="2014-10-15T00:00:00"/>
    <d v="2014-10-21T00:00:00"/>
    <d v="2014-11-28T00:00:00"/>
    <s v="NULL"/>
    <n v="2"/>
    <x v="1"/>
    <s v="Wed"/>
    <s v="Oct"/>
    <n v="43"/>
    <n v="43"/>
    <m/>
    <m/>
    <m/>
    <m/>
    <x v="3"/>
  </r>
  <r>
    <n v="16644"/>
    <s v="B02038  "/>
    <n v="1968.94"/>
    <d v="2014-10-15T00:00:00"/>
    <d v="2014-10-21T00:00:00"/>
    <d v="2015-02-26T00:00:00"/>
    <d v="2015-02-26T00:00:00"/>
    <n v="2"/>
    <x v="1"/>
    <s v="Wed"/>
    <s v="Oct"/>
    <n v="131"/>
    <n v="131"/>
    <m/>
    <m/>
    <m/>
    <m/>
    <x v="3"/>
  </r>
  <r>
    <n v="16645"/>
    <s v="B00630  "/>
    <n v="33.36"/>
    <d v="2014-10-15T00:00:00"/>
    <d v="2014-10-21T00:00:00"/>
    <d v="2014-12-01T00:00:00"/>
    <s v="NULL"/>
    <n v="2"/>
    <x v="1"/>
    <s v="Wed"/>
    <s v="Oct"/>
    <n v="46"/>
    <n v="46"/>
    <m/>
    <m/>
    <m/>
    <m/>
    <x v="3"/>
  </r>
  <r>
    <n v="16646"/>
    <s v="B90981  "/>
    <n v="16.68"/>
    <d v="2014-10-15T00:00:00"/>
    <d v="2014-10-21T00:00:00"/>
    <d v="2014-12-15T00:00:00"/>
    <s v="NULL"/>
    <n v="2"/>
    <x v="1"/>
    <s v="Wed"/>
    <s v="Oct"/>
    <n v="60"/>
    <n v="60"/>
    <m/>
    <m/>
    <m/>
    <m/>
    <x v="3"/>
  </r>
  <r>
    <n v="16647"/>
    <s v="B02050  "/>
    <n v="293.38"/>
    <d v="2014-10-15T00:00:00"/>
    <d v="2014-10-21T00:00:00"/>
    <d v="2014-11-17T00:00:00"/>
    <d v="2014-11-17T00:00:00"/>
    <n v="2"/>
    <x v="1"/>
    <s v="Wed"/>
    <s v="Oct"/>
    <n v="32"/>
    <n v="32"/>
    <m/>
    <m/>
    <m/>
    <m/>
    <x v="3"/>
  </r>
  <r>
    <n v="16648"/>
    <s v="B02030  "/>
    <n v="1353.45"/>
    <d v="2014-10-15T00:00:00"/>
    <d v="2014-10-21T00:00:00"/>
    <d v="2015-01-22T00:00:00"/>
    <d v="2015-01-22T00:00:00"/>
    <n v="2"/>
    <x v="1"/>
    <s v="Wed"/>
    <s v="Oct"/>
    <n v="97"/>
    <n v="97"/>
    <m/>
    <m/>
    <m/>
    <m/>
    <x v="3"/>
  </r>
  <r>
    <n v="16649"/>
    <s v="B00030  "/>
    <n v="1511.54"/>
    <d v="2014-10-15T00:00:00"/>
    <d v="2014-10-20T00:00:00"/>
    <d v="2014-12-30T00:00:00"/>
    <d v="2014-12-30T00:00:00"/>
    <n v="2"/>
    <x v="1"/>
    <s v="Wed"/>
    <s v="Oct"/>
    <n v="75"/>
    <n v="75"/>
    <m/>
    <m/>
    <m/>
    <m/>
    <x v="4"/>
  </r>
  <r>
    <n v="16650"/>
    <s v="B02104  "/>
    <n v="494.35"/>
    <d v="2014-10-15T00:00:00"/>
    <d v="2014-10-20T00:00:00"/>
    <d v="2014-11-17T00:00:00"/>
    <d v="2014-11-17T00:00:00"/>
    <n v="2"/>
    <x v="1"/>
    <s v="Wed"/>
    <s v="Oct"/>
    <n v="32"/>
    <n v="32"/>
    <m/>
    <m/>
    <m/>
    <m/>
    <x v="3"/>
  </r>
  <r>
    <n v="16651"/>
    <s v="B02027  "/>
    <n v="3846.31"/>
    <d v="2014-10-15T00:00:00"/>
    <d v="2014-10-20T00:00:00"/>
    <d v="2015-01-07T00:00:00"/>
    <d v="2015-01-07T00:00:00"/>
    <n v="2"/>
    <x v="1"/>
    <s v="Wed"/>
    <s v="Oct"/>
    <n v="82"/>
    <n v="82"/>
    <m/>
    <m/>
    <m/>
    <m/>
    <x v="3"/>
  </r>
  <r>
    <n v="16652"/>
    <s v="B02020  "/>
    <n v="33.36"/>
    <d v="2014-10-15T00:00:00"/>
    <d v="2014-10-20T00:00:00"/>
    <d v="2014-12-17T00:00:00"/>
    <s v="NULL"/>
    <n v="2"/>
    <x v="1"/>
    <s v="Wed"/>
    <s v="Oct"/>
    <n v="62"/>
    <n v="62"/>
    <m/>
    <m/>
    <m/>
    <m/>
    <x v="3"/>
  </r>
  <r>
    <n v="16653"/>
    <s v="B02022  "/>
    <n v="1285.8599999999999"/>
    <d v="2014-10-15T00:00:00"/>
    <d v="2014-10-20T00:00:00"/>
    <d v="2015-02-26T00:00:00"/>
    <d v="2015-02-26T00:00:00"/>
    <n v="2"/>
    <x v="1"/>
    <s v="Wed"/>
    <s v="Oct"/>
    <n v="131"/>
    <n v="131"/>
    <m/>
    <m/>
    <m/>
    <m/>
    <x v="3"/>
  </r>
  <r>
    <n v="16654"/>
    <s v="B02096  "/>
    <n v="437.19"/>
    <d v="2014-10-15T00:00:00"/>
    <d v="2014-10-20T00:00:00"/>
    <d v="2014-12-09T00:00:00"/>
    <d v="2014-12-09T00:00:00"/>
    <n v="2"/>
    <x v="1"/>
    <s v="Wed"/>
    <s v="Oct"/>
    <n v="54"/>
    <n v="54"/>
    <m/>
    <m/>
    <m/>
    <m/>
    <x v="3"/>
  </r>
  <r>
    <n v="16655"/>
    <s v="B92201  "/>
    <n v="16.68"/>
    <d v="2014-10-15T00:00:00"/>
    <d v="2014-10-20T00:00:00"/>
    <d v="2014-12-15T00:00:00"/>
    <s v="NULL"/>
    <n v="2"/>
    <x v="1"/>
    <s v="Wed"/>
    <s v="Oct"/>
    <n v="60"/>
    <n v="60"/>
    <m/>
    <m/>
    <m/>
    <m/>
    <x v="3"/>
  </r>
  <r>
    <n v="16656"/>
    <s v="B00124  "/>
    <n v="663.37"/>
    <d v="2014-10-15T00:00:00"/>
    <d v="2014-10-15T00:00:00"/>
    <d v="2014-10-31T00:00:00"/>
    <d v="2014-10-31T00:00:00"/>
    <n v="2"/>
    <x v="1"/>
    <s v="Wed"/>
    <s v="Oct"/>
    <n v="16"/>
    <n v="16"/>
    <m/>
    <m/>
    <m/>
    <m/>
    <x v="21"/>
  </r>
  <r>
    <n v="16657"/>
    <s v="B00062  "/>
    <n v="747.4"/>
    <d v="2014-10-15T00:00:00"/>
    <d v="2014-10-15T00:00:00"/>
    <d v="2014-10-31T00:00:00"/>
    <d v="2014-10-31T00:00:00"/>
    <n v="2"/>
    <x v="1"/>
    <s v="Wed"/>
    <s v="Oct"/>
    <n v="16"/>
    <n v="16"/>
    <m/>
    <m/>
    <m/>
    <m/>
    <x v="21"/>
  </r>
  <r>
    <n v="16658"/>
    <s v="B00057  "/>
    <n v="747.4"/>
    <d v="2014-10-15T00:00:00"/>
    <d v="2014-10-15T00:00:00"/>
    <d v="2014-10-31T00:00:00"/>
    <d v="2014-10-31T00:00:00"/>
    <n v="2"/>
    <x v="1"/>
    <s v="Wed"/>
    <s v="Oct"/>
    <n v="16"/>
    <n v="16"/>
    <m/>
    <m/>
    <m/>
    <m/>
    <x v="21"/>
  </r>
  <r>
    <n v="16659"/>
    <s v="B00020  "/>
    <n v="560.54999999999995"/>
    <d v="2014-10-15T00:00:00"/>
    <d v="2014-10-15T00:00:00"/>
    <d v="2014-10-31T00:00:00"/>
    <d v="2014-10-31T00:00:00"/>
    <n v="2"/>
    <x v="1"/>
    <s v="Wed"/>
    <s v="Oct"/>
    <n v="16"/>
    <n v="16"/>
    <m/>
    <m/>
    <m/>
    <m/>
    <x v="21"/>
  </r>
  <r>
    <n v="16660"/>
    <s v="B00124  "/>
    <n v="1328.11"/>
    <d v="2014-10-15T00:00:00"/>
    <d v="2014-10-15T00:00:00"/>
    <d v="2014-10-31T00:00:00"/>
    <d v="2014-10-31T00:00:00"/>
    <n v="2"/>
    <x v="1"/>
    <s v="Wed"/>
    <s v="Oct"/>
    <n v="16"/>
    <n v="16"/>
    <m/>
    <m/>
    <m/>
    <m/>
    <x v="21"/>
  </r>
  <r>
    <n v="16661"/>
    <s v="B00050  "/>
    <n v="0"/>
    <d v="2014-10-15T00:00:00"/>
    <d v="2014-10-15T00:00:00"/>
    <d v="2014-10-27T00:00:00"/>
    <d v="2014-10-28T00:00:00"/>
    <n v="2"/>
    <x v="1"/>
    <s v="Wed"/>
    <s v="Oct"/>
    <n v="12"/>
    <n v="12"/>
    <m/>
    <m/>
    <m/>
    <m/>
    <x v="25"/>
  </r>
  <r>
    <n v="16662"/>
    <s v="B08003  "/>
    <n v="172.4"/>
    <d v="2014-10-15T00:00:00"/>
    <d v="2014-10-16T00:00:00"/>
    <d v="2014-10-17T00:00:00"/>
    <d v="2014-10-17T00:00:00"/>
    <n v="2"/>
    <x v="1"/>
    <s v="Wed"/>
    <s v="Oct"/>
    <n v="2"/>
    <n v="2"/>
    <m/>
    <m/>
    <m/>
    <m/>
    <x v="5"/>
  </r>
  <r>
    <n v="16663"/>
    <s v="B00021  "/>
    <n v="0"/>
    <d v="2014-10-15T00:00:00"/>
    <d v="2014-10-15T00:00:00"/>
    <d v="2015-04-28T00:00:00"/>
    <d v="2015-04-30T00:00:00"/>
    <n v="2"/>
    <x v="1"/>
    <s v="Wed"/>
    <s v="Oct"/>
    <n v="193"/>
    <n v="193"/>
    <m/>
    <m/>
    <m/>
    <m/>
    <x v="0"/>
  </r>
  <r>
    <n v="16664"/>
    <s v="B08643  "/>
    <n v="8393.9"/>
    <d v="2014-10-15T00:00:00"/>
    <d v="2014-10-27T00:00:00"/>
    <d v="2014-11-06T00:00:00"/>
    <d v="2014-11-06T00:00:00"/>
    <n v="2"/>
    <x v="1"/>
    <s v="Wed"/>
    <s v="Oct"/>
    <n v="21"/>
    <n v="21"/>
    <m/>
    <m/>
    <m/>
    <m/>
    <x v="26"/>
  </r>
  <r>
    <n v="16665"/>
    <s v="B08643  "/>
    <n v="4353.6400000000003"/>
    <d v="2014-10-15T00:00:00"/>
    <d v="2014-10-27T00:00:00"/>
    <d v="2015-01-28T00:00:00"/>
    <d v="2015-01-29T00:00:00"/>
    <n v="2"/>
    <x v="1"/>
    <s v="Wed"/>
    <s v="Oct"/>
    <n v="103"/>
    <n v="103"/>
    <m/>
    <m/>
    <m/>
    <m/>
    <x v="1"/>
  </r>
  <r>
    <n v="16666"/>
    <s v="B08643  "/>
    <n v="2305.3000000000002"/>
    <d v="2014-10-15T00:00:00"/>
    <d v="2014-10-16T00:00:00"/>
    <d v="2014-11-05T00:00:00"/>
    <d v="2014-11-06T00:00:00"/>
    <n v="2"/>
    <x v="1"/>
    <s v="Wed"/>
    <s v="Oct"/>
    <n v="20"/>
    <n v="20"/>
    <m/>
    <m/>
    <m/>
    <m/>
    <x v="19"/>
  </r>
  <r>
    <n v="16667"/>
    <s v="B08643  "/>
    <n v="0"/>
    <d v="2014-10-15T00:00:00"/>
    <d v="2014-10-27T00:00:00"/>
    <d v="2014-12-09T00:00:00"/>
    <d v="2014-12-10T00:00:00"/>
    <n v="2"/>
    <x v="1"/>
    <s v="Wed"/>
    <s v="Oct"/>
    <n v="54"/>
    <n v="54"/>
    <m/>
    <m/>
    <m/>
    <m/>
    <x v="22"/>
  </r>
  <r>
    <n v="16668"/>
    <s v="B08643  "/>
    <n v="266.8"/>
    <d v="2014-10-15T00:00:00"/>
    <d v="2014-10-16T00:00:00"/>
    <d v="2014-10-17T00:00:00"/>
    <d v="2014-10-17T00:00:00"/>
    <n v="2"/>
    <x v="1"/>
    <s v="Wed"/>
    <s v="Oct"/>
    <n v="2"/>
    <n v="2"/>
    <m/>
    <m/>
    <m/>
    <m/>
    <x v="13"/>
  </r>
  <r>
    <n v="16669"/>
    <s v="B08643  "/>
    <n v="8654.49"/>
    <d v="2014-10-15T00:00:00"/>
    <d v="2014-10-15T00:00:00"/>
    <d v="2015-03-17T00:00:00"/>
    <d v="2015-05-07T00:00:00"/>
    <n v="2"/>
    <x v="1"/>
    <s v="Wed"/>
    <s v="Oct"/>
    <n v="152"/>
    <n v="152"/>
    <m/>
    <m/>
    <m/>
    <m/>
    <x v="17"/>
  </r>
  <r>
    <n v="16670"/>
    <s v="B00091  "/>
    <n v="400.2"/>
    <d v="2014-10-15T00:00:00"/>
    <d v="2014-10-16T00:00:00"/>
    <d v="2014-10-20T00:00:00"/>
    <d v="2014-10-21T00:00:00"/>
    <n v="2"/>
    <x v="1"/>
    <s v="Wed"/>
    <s v="Oct"/>
    <n v="5"/>
    <n v="5"/>
    <m/>
    <m/>
    <m/>
    <m/>
    <x v="2"/>
  </r>
  <r>
    <n v="16671"/>
    <s v="B06176  "/>
    <n v="33.36"/>
    <d v="2014-10-15T00:00:00"/>
    <d v="2014-10-20T00:00:00"/>
    <d v="2014-11-24T00:00:00"/>
    <s v="NULL"/>
    <n v="2"/>
    <x v="1"/>
    <s v="Wed"/>
    <s v="Oct"/>
    <n v="39"/>
    <n v="39"/>
    <m/>
    <m/>
    <m/>
    <m/>
    <x v="3"/>
  </r>
  <r>
    <n v="16672"/>
    <s v="B06176  "/>
    <n v="885.65"/>
    <d v="2014-10-15T00:00:00"/>
    <d v="2015-01-14T08:50:59"/>
    <d v="2015-01-14T00:00:00"/>
    <d v="2015-01-14T00:00:00"/>
    <n v="2"/>
    <x v="1"/>
    <s v="Wed"/>
    <s v="Oct"/>
    <n v="89"/>
    <n v="89"/>
    <m/>
    <m/>
    <m/>
    <m/>
    <x v="1"/>
  </r>
  <r>
    <n v="16673"/>
    <s v="B04000  "/>
    <n v="266.8"/>
    <d v="2014-10-15T00:00:00"/>
    <d v="2014-10-17T00:00:00"/>
    <d v="2014-10-24T00:00:00"/>
    <d v="2014-10-27T00:00:00"/>
    <n v="2"/>
    <x v="1"/>
    <s v="Wed"/>
    <s v="Oct"/>
    <n v="9"/>
    <n v="9"/>
    <m/>
    <m/>
    <m/>
    <m/>
    <x v="1"/>
  </r>
  <r>
    <n v="16674"/>
    <s v="B04000  "/>
    <n v="1226.22"/>
    <d v="2014-10-15T00:00:00"/>
    <d v="2014-10-17T00:00:00"/>
    <d v="2014-10-21T00:00:00"/>
    <d v="2014-10-21T00:00:00"/>
    <n v="2"/>
    <x v="1"/>
    <s v="Wed"/>
    <s v="Oct"/>
    <n v="6"/>
    <n v="6"/>
    <m/>
    <m/>
    <m/>
    <m/>
    <x v="7"/>
  </r>
  <r>
    <n v="16675"/>
    <s v="B04030  "/>
    <n v="2467.9"/>
    <d v="2014-10-15T00:00:00"/>
    <d v="2014-10-17T00:00:00"/>
    <d v="2014-10-20T00:00:00"/>
    <d v="2014-10-20T00:00:00"/>
    <n v="2"/>
    <x v="1"/>
    <s v="Wed"/>
    <s v="Oct"/>
    <n v="5"/>
    <n v="5"/>
    <m/>
    <m/>
    <m/>
    <m/>
    <x v="8"/>
  </r>
  <r>
    <n v="16676"/>
    <s v="B04030  "/>
    <n v="200.1"/>
    <d v="2014-10-15T00:00:00"/>
    <d v="2014-10-17T00:00:00"/>
    <d v="2014-10-20T00:00:00"/>
    <d v="2014-10-20T00:00:00"/>
    <n v="2"/>
    <x v="1"/>
    <s v="Wed"/>
    <s v="Oct"/>
    <n v="5"/>
    <n v="5"/>
    <m/>
    <m/>
    <m/>
    <m/>
    <x v="13"/>
  </r>
  <r>
    <n v="16677"/>
    <s v="B00050  "/>
    <n v="589.72"/>
    <d v="2014-10-15T00:00:00"/>
    <d v="2014-10-23T00:00:00"/>
    <d v="2014-10-27T00:00:00"/>
    <d v="2014-10-27T00:00:00"/>
    <n v="2"/>
    <x v="1"/>
    <s v="Wed"/>
    <s v="Oct"/>
    <n v="12"/>
    <n v="12"/>
    <m/>
    <m/>
    <m/>
    <m/>
    <x v="13"/>
  </r>
  <r>
    <n v="16678"/>
    <s v="B04011  "/>
    <n v="751.38"/>
    <d v="2014-10-15T00:00:00"/>
    <d v="2014-10-20T00:00:00"/>
    <d v="2014-12-03T00:00:00"/>
    <d v="2014-12-03T00:00:00"/>
    <n v="2"/>
    <x v="1"/>
    <s v="Wed"/>
    <s v="Oct"/>
    <n v="48"/>
    <n v="48"/>
    <m/>
    <m/>
    <m/>
    <m/>
    <x v="3"/>
  </r>
  <r>
    <n v="16679"/>
    <s v="B04004  "/>
    <n v="573.53"/>
    <d v="2014-10-15T00:00:00"/>
    <d v="2014-10-20T00:00:00"/>
    <d v="2014-12-03T00:00:00"/>
    <d v="2014-12-03T00:00:00"/>
    <n v="2"/>
    <x v="1"/>
    <s v="Wed"/>
    <s v="Oct"/>
    <n v="48"/>
    <n v="48"/>
    <m/>
    <m/>
    <m/>
    <m/>
    <x v="3"/>
  </r>
  <r>
    <n v="16680"/>
    <s v="B00057  "/>
    <n v="16.68"/>
    <d v="2014-10-15T00:00:00"/>
    <d v="2014-10-17T00:00:00"/>
    <d v="2014-12-15T00:00:00"/>
    <s v="NULL"/>
    <n v="2"/>
    <x v="1"/>
    <s v="Wed"/>
    <s v="Oct"/>
    <n v="60"/>
    <n v="60"/>
    <m/>
    <m/>
    <m/>
    <m/>
    <x v="3"/>
  </r>
  <r>
    <n v="16681"/>
    <s v="B04018  "/>
    <n v="2147.4699999999998"/>
    <d v="2014-10-15T00:00:00"/>
    <d v="2014-10-23T00:00:00"/>
    <d v="2014-12-30T00:00:00"/>
    <d v="2014-12-30T00:00:00"/>
    <n v="2"/>
    <x v="1"/>
    <s v="Wed"/>
    <s v="Oct"/>
    <n v="75"/>
    <n v="75"/>
    <m/>
    <m/>
    <m/>
    <m/>
    <x v="3"/>
  </r>
  <r>
    <n v="16682"/>
    <s v="B04045  "/>
    <n v="367.36"/>
    <d v="2014-10-15T00:00:00"/>
    <d v="2014-10-20T00:00:00"/>
    <d v="2015-02-12T00:00:00"/>
    <d v="2015-02-12T00:00:00"/>
    <n v="2"/>
    <x v="1"/>
    <s v="Wed"/>
    <s v="Oct"/>
    <n v="117"/>
    <n v="117"/>
    <m/>
    <m/>
    <m/>
    <m/>
    <x v="3"/>
  </r>
  <r>
    <n v="16683"/>
    <s v="B00058  "/>
    <n v="0"/>
    <d v="2014-10-15T00:00:00"/>
    <d v="2014-10-30T11:53:03"/>
    <d v="2014-10-24T00:00:00"/>
    <d v="2014-10-30T00:00:00"/>
    <n v="2"/>
    <x v="1"/>
    <s v="Wed"/>
    <s v="Oct"/>
    <n v="9"/>
    <n v="9"/>
    <m/>
    <m/>
    <m/>
    <m/>
    <x v="21"/>
  </r>
  <r>
    <n v="16684"/>
    <s v="B00051  "/>
    <n v="0"/>
    <d v="2014-10-15T00:00:00"/>
    <d v="2014-10-15T00:00:00"/>
    <d v="2014-10-21T00:00:00"/>
    <d v="2014-10-21T00:00:00"/>
    <n v="2"/>
    <x v="1"/>
    <s v="Wed"/>
    <s v="Oct"/>
    <n v="6"/>
    <n v="6"/>
    <m/>
    <m/>
    <m/>
    <m/>
    <x v="20"/>
  </r>
  <r>
    <n v="16685"/>
    <s v="B00051  "/>
    <n v="0"/>
    <d v="2014-10-15T00:00:00"/>
    <d v="2014-10-15T00:00:00"/>
    <d v="2014-10-21T00:00:00"/>
    <d v="2014-10-21T00:00:00"/>
    <n v="2"/>
    <x v="1"/>
    <s v="Wed"/>
    <s v="Oct"/>
    <n v="6"/>
    <n v="6"/>
    <m/>
    <m/>
    <m/>
    <m/>
    <x v="7"/>
  </r>
  <r>
    <n v="16686"/>
    <s v="B00051  "/>
    <n v="100.05"/>
    <d v="2014-10-15T00:00:00"/>
    <d v="2014-10-20T00:00:00"/>
    <d v="2014-10-21T00:00:00"/>
    <d v="2014-10-21T00:00:00"/>
    <n v="2"/>
    <x v="1"/>
    <s v="Wed"/>
    <s v="Oct"/>
    <n v="6"/>
    <n v="6"/>
    <m/>
    <m/>
    <m/>
    <m/>
    <x v="9"/>
  </r>
  <r>
    <n v="16687"/>
    <s v="B00056  "/>
    <n v="3201.6"/>
    <d v="2014-10-16T00:00:00"/>
    <d v="2014-10-16T00:00:00"/>
    <d v="2014-10-22T00:00:00"/>
    <d v="2014-10-22T00:00:00"/>
    <n v="2"/>
    <x v="1"/>
    <s v="Thu"/>
    <s v="Oct"/>
    <n v="6"/>
    <n v="6"/>
    <m/>
    <m/>
    <m/>
    <m/>
    <x v="19"/>
  </r>
  <r>
    <n v="16688"/>
    <s v="B00140  "/>
    <n v="15592"/>
    <d v="2014-10-16T00:00:00"/>
    <d v="2014-10-27T00:00:00"/>
    <d v="2014-12-29T00:00:00"/>
    <d v="2014-12-29T00:00:00"/>
    <n v="2"/>
    <x v="1"/>
    <s v="Thu"/>
    <s v="Oct"/>
    <n v="73"/>
    <n v="73"/>
    <m/>
    <m/>
    <m/>
    <m/>
    <x v="15"/>
  </r>
  <r>
    <n v="16689"/>
    <s v="B00140  "/>
    <n v="133.4"/>
    <d v="2014-10-16T00:00:00"/>
    <d v="2014-10-16T00:00:00"/>
    <d v="2014-10-20T00:00:00"/>
    <d v="2014-10-21T00:00:00"/>
    <n v="2"/>
    <x v="1"/>
    <s v="Thu"/>
    <s v="Oct"/>
    <n v="4"/>
    <n v="4"/>
    <m/>
    <m/>
    <m/>
    <m/>
    <x v="2"/>
  </r>
  <r>
    <n v="16690"/>
    <s v="B00140  "/>
    <n v="133.4"/>
    <d v="2014-10-16T00:00:00"/>
    <d v="2014-10-16T00:00:00"/>
    <d v="2014-10-20T00:00:00"/>
    <d v="2014-10-21T00:00:00"/>
    <n v="2"/>
    <x v="1"/>
    <s v="Thu"/>
    <s v="Oct"/>
    <n v="4"/>
    <n v="4"/>
    <m/>
    <m/>
    <m/>
    <m/>
    <x v="2"/>
  </r>
  <r>
    <n v="16691"/>
    <s v="B08587  "/>
    <n v="133.4"/>
    <d v="2014-10-16T00:00:00"/>
    <d v="2014-10-16T00:00:00"/>
    <d v="2014-10-20T00:00:00"/>
    <d v="2014-10-21T00:00:00"/>
    <n v="2"/>
    <x v="1"/>
    <s v="Thu"/>
    <s v="Oct"/>
    <n v="4"/>
    <n v="4"/>
    <m/>
    <m/>
    <m/>
    <m/>
    <x v="4"/>
  </r>
  <r>
    <n v="16692"/>
    <s v="B00140  "/>
    <n v="2831.58"/>
    <d v="2014-10-16T00:00:00"/>
    <d v="2014-10-22T00:00:00"/>
    <d v="2014-10-29T00:00:00"/>
    <d v="2014-10-30T00:00:00"/>
    <n v="2"/>
    <x v="1"/>
    <s v="Thu"/>
    <s v="Oct"/>
    <n v="13"/>
    <n v="13"/>
    <m/>
    <m/>
    <m/>
    <m/>
    <x v="15"/>
  </r>
  <r>
    <n v="16693"/>
    <s v="B00028  "/>
    <n v="1599.78"/>
    <d v="2014-10-16T00:00:00"/>
    <d v="2014-10-20T00:00:00"/>
    <d v="2015-01-06T00:00:00"/>
    <d v="2015-01-11T00:00:00"/>
    <n v="2"/>
    <x v="1"/>
    <s v="Thu"/>
    <s v="Oct"/>
    <n v="80"/>
    <n v="80"/>
    <m/>
    <m/>
    <m/>
    <m/>
    <x v="4"/>
  </r>
  <r>
    <n v="16694"/>
    <s v="B00057  "/>
    <n v="0"/>
    <d v="2014-10-16T00:00:00"/>
    <d v="2014-10-30T11:52:55"/>
    <d v="2014-10-27T00:00:00"/>
    <d v="2014-10-30T00:00:00"/>
    <n v="2"/>
    <x v="1"/>
    <s v="Thu"/>
    <s v="Oct"/>
    <n v="11"/>
    <n v="11"/>
    <m/>
    <m/>
    <m/>
    <m/>
    <x v="26"/>
  </r>
  <r>
    <n v="16695"/>
    <s v="B00050  "/>
    <n v="20.010000000000002"/>
    <d v="2014-10-16T00:00:00"/>
    <d v="2014-10-16T00:00:00"/>
    <d v="2014-10-16T00:00:00"/>
    <d v="2014-10-20T00:00:00"/>
    <n v="2"/>
    <x v="1"/>
    <s v="Thu"/>
    <s v="Oct"/>
    <n v="0"/>
    <n v="0"/>
    <m/>
    <m/>
    <m/>
    <m/>
    <x v="4"/>
  </r>
  <r>
    <n v="16696"/>
    <s v="B00050  "/>
    <n v="20.010000000000002"/>
    <d v="2014-10-16T00:00:00"/>
    <d v="2014-10-16T00:00:00"/>
    <d v="2014-10-16T00:00:00"/>
    <d v="2014-10-20T00:00:00"/>
    <n v="2"/>
    <x v="1"/>
    <s v="Thu"/>
    <s v="Oct"/>
    <n v="0"/>
    <n v="0"/>
    <m/>
    <m/>
    <m/>
    <m/>
    <x v="4"/>
  </r>
  <r>
    <n v="16697"/>
    <s v="B00124  "/>
    <n v="66.7"/>
    <d v="2014-10-16T00:00:00"/>
    <d v="2014-10-17T00:00:00"/>
    <d v="2014-10-20T00:00:00"/>
    <d v="2014-10-20T00:00:00"/>
    <n v="2"/>
    <x v="1"/>
    <s v="Thu"/>
    <s v="Oct"/>
    <n v="4"/>
    <n v="4"/>
    <m/>
    <m/>
    <m/>
    <m/>
    <x v="13"/>
  </r>
  <r>
    <n v="16698"/>
    <s v="B00050  "/>
    <n v="66.7"/>
    <d v="2014-10-16T00:00:00"/>
    <d v="2014-10-16T00:00:00"/>
    <d v="2014-10-16T00:00:00"/>
    <d v="2014-10-20T00:00:00"/>
    <n v="2"/>
    <x v="1"/>
    <s v="Thu"/>
    <s v="Oct"/>
    <n v="0"/>
    <n v="0"/>
    <m/>
    <m/>
    <m/>
    <m/>
    <x v="7"/>
  </r>
  <r>
    <n v="16699"/>
    <s v="B00020  "/>
    <n v="133.4"/>
    <d v="2014-10-16T00:00:00"/>
    <d v="2014-10-16T00:00:00"/>
    <d v="2014-10-16T00:00:00"/>
    <d v="2014-10-20T00:00:00"/>
    <n v="2"/>
    <x v="1"/>
    <s v="Thu"/>
    <s v="Oct"/>
    <n v="0"/>
    <n v="0"/>
    <m/>
    <m/>
    <m/>
    <m/>
    <x v="41"/>
  </r>
  <r>
    <n v="16700"/>
    <s v="B00021  "/>
    <n v="66.7"/>
    <d v="2014-10-16T00:00:00"/>
    <d v="2014-10-22T00:00:00"/>
    <d v="2014-10-23T00:00:00"/>
    <d v="2014-10-23T00:00:00"/>
    <n v="2"/>
    <x v="1"/>
    <s v="Thu"/>
    <s v="Oct"/>
    <n v="7"/>
    <n v="7"/>
    <m/>
    <m/>
    <m/>
    <m/>
    <x v="2"/>
  </r>
  <r>
    <n v="16701"/>
    <s v="B00051  "/>
    <n v="166.75"/>
    <d v="2014-10-16T00:00:00"/>
    <d v="2014-10-16T00:00:00"/>
    <d v="2014-10-16T00:00:00"/>
    <d v="2014-10-20T00:00:00"/>
    <n v="2"/>
    <x v="1"/>
    <s v="Thu"/>
    <s v="Oct"/>
    <n v="0"/>
    <n v="0"/>
    <m/>
    <m/>
    <m/>
    <m/>
    <x v="18"/>
  </r>
  <r>
    <n v="16702"/>
    <s v="B00021  "/>
    <n v="20.010000000000002"/>
    <d v="2014-10-16T00:00:00"/>
    <d v="2014-10-16T00:00:00"/>
    <d v="2014-10-16T00:00:00"/>
    <d v="2014-10-20T00:00:00"/>
    <n v="2"/>
    <x v="1"/>
    <s v="Thu"/>
    <s v="Oct"/>
    <n v="0"/>
    <n v="0"/>
    <m/>
    <m/>
    <m/>
    <m/>
    <x v="1"/>
  </r>
  <r>
    <n v="16703"/>
    <s v="B00021  "/>
    <n v="120"/>
    <d v="2014-10-16T00:00:00"/>
    <d v="2014-10-20T00:00:00"/>
    <d v="2014-10-23T00:00:00"/>
    <d v="2014-10-23T00:00:00"/>
    <n v="2"/>
    <x v="1"/>
    <s v="Thu"/>
    <s v="Oct"/>
    <n v="7"/>
    <n v="7"/>
    <m/>
    <m/>
    <m/>
    <m/>
    <x v="15"/>
  </r>
  <r>
    <n v="16704"/>
    <s v="B00120  "/>
    <n v="66.7"/>
    <d v="2014-10-16T00:00:00"/>
    <d v="2014-10-21T00:00:00"/>
    <d v="2014-10-22T00:00:00"/>
    <d v="2014-10-22T00:00:00"/>
    <n v="2"/>
    <x v="1"/>
    <s v="Thu"/>
    <s v="Oct"/>
    <n v="6"/>
    <n v="6"/>
    <m/>
    <m/>
    <m/>
    <m/>
    <x v="3"/>
  </r>
  <r>
    <n v="16705"/>
    <s v="B00020  "/>
    <n v="66.7"/>
    <d v="2014-10-16T00:00:00"/>
    <d v="2014-10-16T00:00:00"/>
    <d v="2014-10-16T00:00:00"/>
    <d v="2014-10-20T00:00:00"/>
    <n v="2"/>
    <x v="1"/>
    <s v="Thu"/>
    <s v="Oct"/>
    <n v="0"/>
    <n v="0"/>
    <m/>
    <m/>
    <m/>
    <m/>
    <x v="18"/>
  </r>
  <r>
    <n v="16706"/>
    <s v="B00050  "/>
    <n v="20.010000000000002"/>
    <d v="2014-10-16T00:00:00"/>
    <d v="2014-10-16T00:00:00"/>
    <d v="2014-10-16T00:00:00"/>
    <d v="2014-10-20T00:00:00"/>
    <n v="2"/>
    <x v="1"/>
    <s v="Thu"/>
    <s v="Oct"/>
    <n v="0"/>
    <n v="0"/>
    <m/>
    <m/>
    <m/>
    <m/>
    <x v="18"/>
  </r>
  <r>
    <n v="16707"/>
    <s v="B00050  "/>
    <n v="100.05"/>
    <d v="2014-10-16T00:00:00"/>
    <d v="2014-10-16T00:00:00"/>
    <d v="2014-10-16T00:00:00"/>
    <d v="2014-10-20T00:00:00"/>
    <n v="2"/>
    <x v="1"/>
    <s v="Thu"/>
    <s v="Oct"/>
    <n v="0"/>
    <n v="0"/>
    <m/>
    <m/>
    <m/>
    <m/>
    <x v="18"/>
  </r>
  <r>
    <n v="16708"/>
    <s v="B00051  "/>
    <n v="166.75"/>
    <d v="2014-10-16T00:00:00"/>
    <d v="2014-10-16T00:00:00"/>
    <d v="2014-10-16T00:00:00"/>
    <d v="2014-10-20T00:00:00"/>
    <n v="2"/>
    <x v="1"/>
    <s v="Thu"/>
    <s v="Oct"/>
    <n v="0"/>
    <n v="0"/>
    <m/>
    <m/>
    <m/>
    <m/>
    <x v="18"/>
  </r>
  <r>
    <n v="16709"/>
    <s v="B00050  "/>
    <n v="66.7"/>
    <d v="2014-10-16T00:00:00"/>
    <d v="2014-10-16T00:00:00"/>
    <d v="2014-10-16T00:00:00"/>
    <d v="2014-10-20T00:00:00"/>
    <n v="2"/>
    <x v="1"/>
    <s v="Thu"/>
    <s v="Oct"/>
    <n v="0"/>
    <n v="0"/>
    <m/>
    <m/>
    <m/>
    <m/>
    <x v="18"/>
  </r>
  <r>
    <n v="16710"/>
    <s v="B00020  "/>
    <n v="20.010000000000002"/>
    <d v="2014-10-16T00:00:00"/>
    <d v="2014-10-16T00:00:00"/>
    <d v="2014-10-16T00:00:00"/>
    <d v="2014-10-20T00:00:00"/>
    <n v="2"/>
    <x v="1"/>
    <s v="Thu"/>
    <s v="Oct"/>
    <n v="0"/>
    <n v="0"/>
    <m/>
    <m/>
    <m/>
    <m/>
    <x v="1"/>
  </r>
  <r>
    <n v="16711"/>
    <s v="B00051  "/>
    <n v="133.4"/>
    <d v="2014-10-16T00:00:00"/>
    <d v="2014-10-16T00:00:00"/>
    <d v="2014-10-16T00:00:00"/>
    <d v="2014-10-20T00:00:00"/>
    <n v="2"/>
    <x v="1"/>
    <s v="Thu"/>
    <s v="Oct"/>
    <n v="0"/>
    <n v="0"/>
    <m/>
    <m/>
    <m/>
    <m/>
    <x v="18"/>
  </r>
  <r>
    <n v="16712"/>
    <s v="B00020  "/>
    <n v="166.75"/>
    <d v="2014-10-16T00:00:00"/>
    <d v="2014-10-16T00:00:00"/>
    <d v="2014-10-16T00:00:00"/>
    <d v="2014-10-20T00:00:00"/>
    <n v="2"/>
    <x v="1"/>
    <s v="Thu"/>
    <s v="Oct"/>
    <n v="0"/>
    <n v="0"/>
    <m/>
    <m/>
    <m/>
    <m/>
    <x v="1"/>
  </r>
  <r>
    <n v="16713"/>
    <s v="B00051  "/>
    <n v="166.75"/>
    <d v="2014-10-16T00:00:00"/>
    <d v="2014-10-16T00:00:00"/>
    <d v="2014-10-16T00:00:00"/>
    <d v="2014-10-20T00:00:00"/>
    <n v="2"/>
    <x v="1"/>
    <s v="Thu"/>
    <s v="Oct"/>
    <n v="0"/>
    <n v="0"/>
    <m/>
    <m/>
    <m/>
    <m/>
    <x v="18"/>
  </r>
  <r>
    <n v="16714"/>
    <s v="B00048  "/>
    <n v="133.4"/>
    <d v="2014-10-16T00:00:00"/>
    <d v="2014-10-16T00:00:00"/>
    <d v="2014-10-16T00:00:00"/>
    <d v="2014-10-20T00:00:00"/>
    <n v="2"/>
    <x v="1"/>
    <s v="Thu"/>
    <s v="Oct"/>
    <n v="0"/>
    <n v="0"/>
    <m/>
    <m/>
    <m/>
    <m/>
    <x v="18"/>
  </r>
  <r>
    <n v="16715"/>
    <s v="B00057  "/>
    <n v="4140.63"/>
    <d v="2014-10-16T00:00:00"/>
    <d v="2014-10-16T00:00:00"/>
    <d v="2014-12-17T00:00:00"/>
    <d v="2014-12-17T00:00:00"/>
    <n v="2"/>
    <x v="1"/>
    <s v="Thu"/>
    <s v="Oct"/>
    <n v="61"/>
    <n v="61"/>
    <m/>
    <m/>
    <m/>
    <m/>
    <x v="9"/>
  </r>
  <r>
    <n v="16716"/>
    <s v="B00048  "/>
    <n v="166.75"/>
    <d v="2014-10-16T00:00:00"/>
    <d v="2014-10-16T00:00:00"/>
    <d v="2014-10-16T00:00:00"/>
    <d v="2014-10-20T00:00:00"/>
    <n v="2"/>
    <x v="1"/>
    <s v="Thu"/>
    <s v="Oct"/>
    <n v="0"/>
    <n v="0"/>
    <m/>
    <m/>
    <m/>
    <m/>
    <x v="18"/>
  </r>
  <r>
    <n v="16717"/>
    <s v="B00048  "/>
    <n v="100.05"/>
    <d v="2014-10-16T00:00:00"/>
    <d v="2014-10-16T00:00:00"/>
    <d v="2014-10-16T00:00:00"/>
    <d v="2014-10-20T00:00:00"/>
    <n v="2"/>
    <x v="1"/>
    <s v="Thu"/>
    <s v="Oct"/>
    <n v="0"/>
    <n v="0"/>
    <m/>
    <m/>
    <m/>
    <m/>
    <x v="18"/>
  </r>
  <r>
    <n v="16718"/>
    <s v="B00048  "/>
    <n v="20.010000000000002"/>
    <d v="2014-10-16T00:00:00"/>
    <d v="2014-10-16T00:00:00"/>
    <d v="2014-10-16T00:00:00"/>
    <d v="2014-10-20T00:00:00"/>
    <n v="2"/>
    <x v="1"/>
    <s v="Thu"/>
    <s v="Oct"/>
    <n v="0"/>
    <n v="0"/>
    <m/>
    <m/>
    <m/>
    <m/>
    <x v="2"/>
  </r>
  <r>
    <n v="16719"/>
    <s v="B00048  "/>
    <n v="20.010000000000002"/>
    <d v="2014-10-16T00:00:00"/>
    <d v="2014-10-16T00:00:00"/>
    <d v="2014-10-16T00:00:00"/>
    <d v="2014-10-20T00:00:00"/>
    <n v="2"/>
    <x v="1"/>
    <s v="Thu"/>
    <s v="Oct"/>
    <n v="0"/>
    <n v="0"/>
    <m/>
    <m/>
    <m/>
    <m/>
    <x v="1"/>
  </r>
  <r>
    <n v="16720"/>
    <s v="B00030  "/>
    <n v="13.94"/>
    <d v="2014-10-16T00:00:00"/>
    <d v="2014-10-16T00:00:00"/>
    <d v="2014-10-17T00:00:00"/>
    <d v="2014-10-30T00:00:00"/>
    <n v="2"/>
    <x v="1"/>
    <s v="Thu"/>
    <s v="Oct"/>
    <n v="1"/>
    <n v="1"/>
    <m/>
    <m/>
    <m/>
    <m/>
    <x v="2"/>
  </r>
  <r>
    <n v="16721"/>
    <s v="B00048  "/>
    <n v="300.14999999999998"/>
    <d v="2014-10-16T00:00:00"/>
    <d v="2014-10-16T00:00:00"/>
    <d v="2014-10-16T00:00:00"/>
    <d v="2014-10-20T00:00:00"/>
    <n v="2"/>
    <x v="1"/>
    <s v="Thu"/>
    <s v="Oct"/>
    <n v="0"/>
    <n v="0"/>
    <m/>
    <m/>
    <m/>
    <m/>
    <x v="18"/>
  </r>
  <r>
    <n v="16722"/>
    <s v="B00048  "/>
    <n v="20.010000000000002"/>
    <d v="2014-10-16T00:00:00"/>
    <d v="2014-10-16T00:00:00"/>
    <d v="2014-10-16T00:00:00"/>
    <d v="2014-10-20T00:00:00"/>
    <n v="2"/>
    <x v="1"/>
    <s v="Thu"/>
    <s v="Oct"/>
    <n v="0"/>
    <n v="0"/>
    <m/>
    <m/>
    <m/>
    <m/>
    <x v="2"/>
  </r>
  <r>
    <n v="16723"/>
    <s v="B00048  "/>
    <n v="100.05"/>
    <d v="2014-10-16T00:00:00"/>
    <d v="2014-10-16T00:00:00"/>
    <d v="2014-10-16T00:00:00"/>
    <d v="2014-10-20T00:00:00"/>
    <n v="2"/>
    <x v="1"/>
    <s v="Thu"/>
    <s v="Oct"/>
    <n v="0"/>
    <n v="0"/>
    <m/>
    <m/>
    <m/>
    <m/>
    <x v="18"/>
  </r>
  <r>
    <n v="16724"/>
    <s v="B00048  "/>
    <n v="66.7"/>
    <d v="2014-10-16T00:00:00"/>
    <d v="2014-10-16T00:00:00"/>
    <d v="2014-10-16T00:00:00"/>
    <d v="2014-10-20T00:00:00"/>
    <n v="2"/>
    <x v="1"/>
    <s v="Thu"/>
    <s v="Oct"/>
    <n v="0"/>
    <n v="0"/>
    <m/>
    <m/>
    <m/>
    <m/>
    <x v="15"/>
  </r>
  <r>
    <n v="16725"/>
    <s v="B00048  "/>
    <n v="266.8"/>
    <d v="2014-10-16T00:00:00"/>
    <d v="2014-10-16T00:00:00"/>
    <d v="2014-10-16T00:00:00"/>
    <d v="2014-10-20T00:00:00"/>
    <n v="2"/>
    <x v="1"/>
    <s v="Thu"/>
    <s v="Oct"/>
    <n v="0"/>
    <n v="0"/>
    <m/>
    <m/>
    <m/>
    <m/>
    <x v="18"/>
  </r>
  <r>
    <n v="16726"/>
    <s v="B00057  "/>
    <n v="1702"/>
    <d v="2014-10-16T00:00:00"/>
    <d v="2014-10-16T00:00:00"/>
    <d v="2015-04-15T00:00:00"/>
    <d v="2015-04-15T00:00:00"/>
    <n v="2"/>
    <x v="1"/>
    <s v="Thu"/>
    <s v="Oct"/>
    <n v="179"/>
    <n v="179"/>
    <m/>
    <m/>
    <m/>
    <m/>
    <x v="37"/>
  </r>
  <r>
    <n v="16727"/>
    <s v="B00048  "/>
    <n v="133.4"/>
    <d v="2014-10-16T00:00:00"/>
    <d v="2014-10-16T00:00:00"/>
    <d v="2014-10-16T00:00:00"/>
    <d v="2014-10-20T00:00:00"/>
    <n v="2"/>
    <x v="1"/>
    <s v="Thu"/>
    <s v="Oct"/>
    <n v="0"/>
    <n v="0"/>
    <m/>
    <m/>
    <m/>
    <m/>
    <x v="3"/>
  </r>
  <r>
    <n v="16728"/>
    <s v="B00057  "/>
    <n v="16.68"/>
    <d v="2014-10-16T00:00:00"/>
    <d v="2014-10-16T00:00:00"/>
    <d v="2014-10-16T00:00:00"/>
    <s v="NULL"/>
    <n v="2"/>
    <x v="1"/>
    <s v="Thu"/>
    <s v="Oct"/>
    <n v="0"/>
    <n v="0"/>
    <m/>
    <m/>
    <m/>
    <m/>
    <x v="3"/>
  </r>
  <r>
    <n v="16729"/>
    <s v="B07208  "/>
    <n v="1171.3800000000001"/>
    <d v="2014-10-16T00:00:00"/>
    <d v="2014-10-20T00:00:00"/>
    <d v="2015-11-29T00:00:00"/>
    <d v="2015-11-29T23:14:42"/>
    <n v="2"/>
    <x v="1"/>
    <s v="Thu"/>
    <s v="Oct"/>
    <n v="403"/>
    <n v="403"/>
    <m/>
    <m/>
    <m/>
    <m/>
    <x v="3"/>
  </r>
  <r>
    <n v="16730"/>
    <s v="B00102  "/>
    <n v="266.8"/>
    <d v="2014-10-16T00:00:00"/>
    <d v="2014-10-17T00:00:00"/>
    <d v="2014-10-24T00:00:00"/>
    <d v="2014-10-27T00:00:00"/>
    <n v="2"/>
    <x v="1"/>
    <s v="Thu"/>
    <s v="Oct"/>
    <n v="8"/>
    <n v="8"/>
    <m/>
    <m/>
    <m/>
    <m/>
    <x v="4"/>
  </r>
  <r>
    <n v="16731"/>
    <s v="B00505  "/>
    <n v="1148.05"/>
    <d v="2014-10-16T00:00:00"/>
    <d v="2014-10-20T00:00:00"/>
    <d v="2015-01-06T00:00:00"/>
    <d v="2015-01-11T00:00:00"/>
    <n v="2"/>
    <x v="1"/>
    <s v="Thu"/>
    <s v="Oct"/>
    <n v="80"/>
    <n v="80"/>
    <m/>
    <m/>
    <m/>
    <m/>
    <x v="3"/>
  </r>
  <r>
    <n v="16732"/>
    <s v="B04030  "/>
    <n v="1067.2"/>
    <d v="2014-10-16T00:00:00"/>
    <d v="2014-10-17T00:00:00"/>
    <d v="2014-10-20T00:00:00"/>
    <d v="2014-10-20T00:00:00"/>
    <n v="2"/>
    <x v="1"/>
    <s v="Thu"/>
    <s v="Oct"/>
    <n v="4"/>
    <n v="4"/>
    <m/>
    <m/>
    <m/>
    <m/>
    <x v="7"/>
  </r>
  <r>
    <n v="16733"/>
    <s v="B04028  "/>
    <n v="266.8"/>
    <d v="2014-10-16T00:00:00"/>
    <d v="2014-10-17T00:00:00"/>
    <d v="2014-10-24T00:00:00"/>
    <d v="2014-10-27T00:00:00"/>
    <n v="2"/>
    <x v="1"/>
    <s v="Thu"/>
    <s v="Oct"/>
    <n v="8"/>
    <n v="8"/>
    <m/>
    <m/>
    <m/>
    <m/>
    <x v="13"/>
  </r>
  <r>
    <n v="16734"/>
    <s v="B04038  "/>
    <n v="459.57"/>
    <d v="2014-10-16T00:00:00"/>
    <s v="NULL"/>
    <d v="2015-06-20T00:00:00"/>
    <s v="NULL"/>
    <n v="2"/>
    <x v="1"/>
    <s v="Thu"/>
    <s v="Oct"/>
    <n v="244"/>
    <n v="244"/>
    <m/>
    <m/>
    <m/>
    <m/>
    <x v="11"/>
  </r>
  <r>
    <n v="16735"/>
    <s v="B04024  "/>
    <n v="203.75"/>
    <d v="2014-10-16T00:00:00"/>
    <s v="NULL"/>
    <d v="2015-06-22T00:00:00"/>
    <d v="2016-06-01T09:54:39"/>
    <n v="2"/>
    <x v="1"/>
    <s v="Thu"/>
    <s v="Oct"/>
    <n v="246"/>
    <n v="246"/>
    <m/>
    <m/>
    <m/>
    <m/>
    <x v="11"/>
  </r>
  <r>
    <n v="16736"/>
    <s v="B08535  "/>
    <n v="133.4"/>
    <d v="2014-10-16T00:00:00"/>
    <d v="2014-10-17T00:00:00"/>
    <d v="2014-10-21T00:00:00"/>
    <d v="2014-10-22T00:00:00"/>
    <n v="2"/>
    <x v="1"/>
    <s v="Thu"/>
    <s v="Oct"/>
    <n v="5"/>
    <n v="5"/>
    <m/>
    <m/>
    <m/>
    <m/>
    <x v="9"/>
  </r>
  <r>
    <n v="16737"/>
    <s v="B04041  "/>
    <n v="1400.7"/>
    <d v="2014-10-16T00:00:00"/>
    <d v="2014-10-17T00:00:00"/>
    <d v="2014-10-24T00:00:00"/>
    <d v="2014-10-27T00:00:00"/>
    <n v="2"/>
    <x v="1"/>
    <s v="Thu"/>
    <s v="Oct"/>
    <n v="8"/>
    <n v="8"/>
    <m/>
    <m/>
    <m/>
    <m/>
    <x v="7"/>
  </r>
  <r>
    <n v="16738"/>
    <s v="B00165  "/>
    <n v="266.8"/>
    <d v="2014-10-16T00:00:00"/>
    <d v="2014-10-17T00:00:00"/>
    <d v="2014-10-20T00:00:00"/>
    <d v="2014-10-20T00:00:00"/>
    <n v="2"/>
    <x v="1"/>
    <s v="Thu"/>
    <s v="Oct"/>
    <n v="4"/>
    <n v="4"/>
    <m/>
    <m/>
    <m/>
    <m/>
    <x v="7"/>
  </r>
  <r>
    <n v="16739"/>
    <s v="B04009  "/>
    <n v="1341.81"/>
    <d v="2014-10-16T00:00:00"/>
    <d v="2014-10-17T00:00:00"/>
    <d v="2014-11-10T00:00:00"/>
    <d v="2014-11-10T00:00:00"/>
    <n v="2"/>
    <x v="1"/>
    <s v="Thu"/>
    <s v="Oct"/>
    <n v="24"/>
    <n v="24"/>
    <m/>
    <m/>
    <m/>
    <m/>
    <x v="3"/>
  </r>
  <r>
    <n v="16740"/>
    <s v="B04004  "/>
    <n v="13307.91"/>
    <d v="2014-10-16T00:00:00"/>
    <d v="2014-10-20T00:00:00"/>
    <d v="2015-01-27T00:00:00"/>
    <d v="2015-01-27T00:00:00"/>
    <n v="2"/>
    <x v="1"/>
    <s v="Thu"/>
    <s v="Oct"/>
    <n v="101"/>
    <n v="101"/>
    <m/>
    <m/>
    <m/>
    <m/>
    <x v="3"/>
  </r>
  <r>
    <n v="16741"/>
    <s v="B00163  "/>
    <n v="0"/>
    <d v="2014-10-16T00:00:00"/>
    <d v="2014-10-16T00:00:00"/>
    <d v="2015-06-22T00:00:00"/>
    <s v="NULL"/>
    <n v="2"/>
    <x v="1"/>
    <s v="Thu"/>
    <s v="Oct"/>
    <n v="246"/>
    <n v="246"/>
    <m/>
    <m/>
    <m/>
    <m/>
    <x v="13"/>
  </r>
  <r>
    <n v="16742"/>
    <s v="B00101  "/>
    <n v="0"/>
    <d v="2014-10-16T00:00:00"/>
    <d v="2014-10-16T00:00:00"/>
    <d v="2014-10-24T00:00:00"/>
    <d v="2014-10-30T00:00:00"/>
    <n v="2"/>
    <x v="1"/>
    <s v="Thu"/>
    <s v="Oct"/>
    <n v="8"/>
    <n v="8"/>
    <m/>
    <m/>
    <m/>
    <m/>
    <x v="25"/>
  </r>
  <r>
    <n v="16743"/>
    <s v="B00069  "/>
    <n v="1725.57"/>
    <d v="2014-10-16T00:00:00"/>
    <d v="2014-10-16T00:00:00"/>
    <d v="2014-12-09T00:00:00"/>
    <d v="2014-12-09T00:00:00"/>
    <n v="2"/>
    <x v="1"/>
    <s v="Thu"/>
    <s v="Oct"/>
    <n v="53"/>
    <n v="53"/>
    <m/>
    <m/>
    <m/>
    <m/>
    <x v="17"/>
  </r>
  <r>
    <n v="16744"/>
    <s v="B00163  "/>
    <n v="0"/>
    <d v="2014-10-16T00:00:00"/>
    <d v="2014-10-16T00:00:00"/>
    <d v="2015-01-02T00:00:00"/>
    <d v="2015-01-05T00:00:00"/>
    <n v="2"/>
    <x v="1"/>
    <s v="Thu"/>
    <s v="Oct"/>
    <n v="76"/>
    <n v="76"/>
    <m/>
    <m/>
    <m/>
    <m/>
    <x v="24"/>
  </r>
  <r>
    <n v="16745"/>
    <s v="B04004  "/>
    <n v="200.1"/>
    <d v="2014-10-17T00:00:00"/>
    <d v="2014-10-17T00:00:00"/>
    <d v="2014-10-22T00:00:00"/>
    <d v="2014-10-22T00:00:00"/>
    <n v="2"/>
    <x v="1"/>
    <s v="Fri"/>
    <s v="Oct"/>
    <n v="5"/>
    <n v="5"/>
    <m/>
    <m/>
    <m/>
    <m/>
    <x v="15"/>
  </r>
  <r>
    <n v="16746"/>
    <s v="B00057  "/>
    <n v="112.26"/>
    <d v="2014-10-17T00:00:00"/>
    <d v="2014-10-17T00:00:00"/>
    <d v="2014-10-24T00:00:00"/>
    <d v="2014-10-30T00:00:00"/>
    <n v="2"/>
    <x v="1"/>
    <s v="Fri"/>
    <s v="Oct"/>
    <n v="7"/>
    <n v="7"/>
    <m/>
    <m/>
    <m/>
    <m/>
    <x v="21"/>
  </r>
  <r>
    <n v="16747"/>
    <s v="B00020  "/>
    <n v="66.7"/>
    <d v="2014-10-17T00:00:00"/>
    <d v="2014-10-22T00:00:00"/>
    <d v="2014-10-23T00:00:00"/>
    <d v="2014-10-23T00:00:00"/>
    <n v="2"/>
    <x v="1"/>
    <s v="Fri"/>
    <s v="Oct"/>
    <n v="6"/>
    <n v="6"/>
    <m/>
    <m/>
    <m/>
    <m/>
    <x v="4"/>
  </r>
  <r>
    <n v="16748"/>
    <s v="B00057  "/>
    <n v="13.48"/>
    <d v="2014-10-17T00:00:00"/>
    <d v="2014-10-17T00:00:00"/>
    <d v="2014-10-24T00:00:00"/>
    <d v="2014-10-30T00:00:00"/>
    <n v="2"/>
    <x v="1"/>
    <s v="Fri"/>
    <s v="Oct"/>
    <n v="7"/>
    <n v="7"/>
    <m/>
    <m/>
    <m/>
    <m/>
    <x v="4"/>
  </r>
  <r>
    <n v="16749"/>
    <s v="B00057  "/>
    <n v="429.35"/>
    <d v="2014-10-17T00:00:00"/>
    <d v="2014-10-17T00:00:00"/>
    <d v="2014-10-24T00:00:00"/>
    <d v="2014-10-30T00:00:00"/>
    <n v="2"/>
    <x v="1"/>
    <s v="Fri"/>
    <s v="Oct"/>
    <n v="7"/>
    <n v="7"/>
    <m/>
    <m/>
    <m/>
    <m/>
    <x v="4"/>
  </r>
  <r>
    <n v="16750"/>
    <s v="B02022  "/>
    <n v="9749.3799999999992"/>
    <d v="2014-10-17T00:00:00"/>
    <d v="2014-10-20T00:00:00"/>
    <d v="2015-02-26T00:00:00"/>
    <d v="2015-02-26T00:00:00"/>
    <n v="2"/>
    <x v="1"/>
    <s v="Fri"/>
    <s v="Oct"/>
    <n v="129"/>
    <n v="129"/>
    <m/>
    <m/>
    <m/>
    <m/>
    <x v="3"/>
  </r>
  <r>
    <n v="16751"/>
    <s v="B00048  "/>
    <n v="133.4"/>
    <d v="2014-10-17T00:00:00"/>
    <d v="2014-10-17T00:00:00"/>
    <d v="2014-10-17T00:00:00"/>
    <d v="2014-10-20T00:00:00"/>
    <n v="2"/>
    <x v="1"/>
    <s v="Fri"/>
    <s v="Oct"/>
    <n v="0"/>
    <n v="0"/>
    <m/>
    <m/>
    <m/>
    <m/>
    <x v="18"/>
  </r>
  <r>
    <n v="16752"/>
    <s v="B00048  "/>
    <n v="166.75"/>
    <d v="2014-10-17T00:00:00"/>
    <d v="2014-10-17T00:00:00"/>
    <d v="2014-10-17T00:00:00"/>
    <d v="2014-10-20T00:00:00"/>
    <n v="2"/>
    <x v="1"/>
    <s v="Fri"/>
    <s v="Oct"/>
    <n v="0"/>
    <n v="0"/>
    <m/>
    <m/>
    <m/>
    <m/>
    <x v="18"/>
  </r>
  <r>
    <n v="16753"/>
    <s v="B00048  "/>
    <n v="66.7"/>
    <d v="2014-10-17T00:00:00"/>
    <d v="2014-10-17T00:00:00"/>
    <d v="2014-10-17T00:00:00"/>
    <d v="2014-10-20T00:00:00"/>
    <n v="2"/>
    <x v="1"/>
    <s v="Fri"/>
    <s v="Oct"/>
    <n v="0"/>
    <n v="0"/>
    <m/>
    <m/>
    <m/>
    <m/>
    <x v="15"/>
  </r>
  <r>
    <n v="16754"/>
    <s v="B00048  "/>
    <n v="100.05"/>
    <d v="2014-10-17T00:00:00"/>
    <d v="2014-10-17T00:00:00"/>
    <d v="2014-10-17T00:00:00"/>
    <d v="2014-10-20T00:00:00"/>
    <n v="2"/>
    <x v="1"/>
    <s v="Fri"/>
    <s v="Oct"/>
    <n v="0"/>
    <n v="0"/>
    <m/>
    <m/>
    <m/>
    <m/>
    <x v="3"/>
  </r>
  <r>
    <n v="16755"/>
    <s v="B00048  "/>
    <n v="20.010000000000002"/>
    <d v="2014-10-17T00:00:00"/>
    <d v="2014-10-17T00:00:00"/>
    <d v="2014-10-17T00:00:00"/>
    <d v="2014-10-20T00:00:00"/>
    <n v="2"/>
    <x v="1"/>
    <s v="Fri"/>
    <s v="Oct"/>
    <n v="0"/>
    <n v="0"/>
    <m/>
    <m/>
    <m/>
    <m/>
    <x v="1"/>
  </r>
  <r>
    <n v="16756"/>
    <s v="B00048  "/>
    <n v="20.010000000000002"/>
    <d v="2014-10-17T00:00:00"/>
    <d v="2014-10-17T00:00:00"/>
    <d v="2014-10-17T00:00:00"/>
    <d v="2014-10-20T00:00:00"/>
    <n v="2"/>
    <x v="1"/>
    <s v="Fri"/>
    <s v="Oct"/>
    <n v="0"/>
    <n v="0"/>
    <m/>
    <m/>
    <m/>
    <m/>
    <x v="2"/>
  </r>
  <r>
    <n v="16757"/>
    <s v="B00048  "/>
    <n v="233.45"/>
    <d v="2014-10-17T00:00:00"/>
    <d v="2014-10-17T00:00:00"/>
    <d v="2014-10-17T00:00:00"/>
    <d v="2014-10-20T00:00:00"/>
    <n v="2"/>
    <x v="1"/>
    <s v="Fri"/>
    <s v="Oct"/>
    <n v="0"/>
    <n v="0"/>
    <m/>
    <m/>
    <m/>
    <m/>
    <x v="18"/>
  </r>
  <r>
    <n v="16758"/>
    <s v="B00048  "/>
    <n v="100.05"/>
    <d v="2014-10-17T00:00:00"/>
    <d v="2014-10-17T00:00:00"/>
    <d v="2014-10-17T00:00:00"/>
    <d v="2014-10-20T00:00:00"/>
    <n v="2"/>
    <x v="1"/>
    <s v="Fri"/>
    <s v="Oct"/>
    <n v="0"/>
    <n v="0"/>
    <m/>
    <m/>
    <m/>
    <m/>
    <x v="18"/>
  </r>
  <r>
    <n v="16759"/>
    <s v="B00048  "/>
    <n v="20.010000000000002"/>
    <d v="2014-10-17T00:00:00"/>
    <d v="2014-10-17T00:00:00"/>
    <d v="2014-10-17T00:00:00"/>
    <d v="2014-10-20T00:00:00"/>
    <n v="2"/>
    <x v="1"/>
    <s v="Fri"/>
    <s v="Oct"/>
    <n v="0"/>
    <n v="0"/>
    <m/>
    <m/>
    <m/>
    <m/>
    <x v="18"/>
  </r>
  <r>
    <n v="16760"/>
    <s v="B00050  "/>
    <n v="20.010000000000002"/>
    <d v="2014-10-17T00:00:00"/>
    <d v="2014-10-17T00:00:00"/>
    <d v="2014-10-17T00:00:00"/>
    <d v="2014-10-20T00:00:00"/>
    <n v="2"/>
    <x v="1"/>
    <s v="Fri"/>
    <s v="Oct"/>
    <n v="0"/>
    <n v="0"/>
    <m/>
    <m/>
    <m/>
    <m/>
    <x v="18"/>
  </r>
  <r>
    <n v="16761"/>
    <s v="B00050  "/>
    <n v="20.010000000000002"/>
    <d v="2014-10-17T00:00:00"/>
    <d v="2014-10-17T00:00:00"/>
    <d v="2014-10-17T00:00:00"/>
    <d v="2014-10-20T00:00:00"/>
    <n v="2"/>
    <x v="1"/>
    <s v="Fri"/>
    <s v="Oct"/>
    <n v="0"/>
    <n v="0"/>
    <m/>
    <m/>
    <m/>
    <m/>
    <x v="1"/>
  </r>
  <r>
    <n v="16762"/>
    <s v="B00050  "/>
    <n v="20.010000000000002"/>
    <d v="2014-10-17T00:00:00"/>
    <d v="2014-10-17T00:00:00"/>
    <d v="2014-10-17T00:00:00"/>
    <d v="2014-10-20T00:00:00"/>
    <n v="2"/>
    <x v="1"/>
    <s v="Fri"/>
    <s v="Oct"/>
    <n v="0"/>
    <n v="0"/>
    <m/>
    <m/>
    <m/>
    <m/>
    <x v="18"/>
  </r>
  <r>
    <n v="16763"/>
    <s v="B00050  "/>
    <n v="66.7"/>
    <d v="2014-10-17T00:00:00"/>
    <d v="2014-10-17T00:00:00"/>
    <d v="2014-10-17T00:00:00"/>
    <d v="2014-10-20T00:00:00"/>
    <n v="2"/>
    <x v="1"/>
    <s v="Fri"/>
    <s v="Oct"/>
    <n v="0"/>
    <n v="0"/>
    <m/>
    <m/>
    <m/>
    <m/>
    <x v="4"/>
  </r>
  <r>
    <n v="16764"/>
    <s v="B00050  "/>
    <n v="20.010000000000002"/>
    <d v="2014-10-17T00:00:00"/>
    <d v="2014-10-17T00:00:00"/>
    <d v="2014-10-17T00:00:00"/>
    <d v="2014-10-20T00:00:00"/>
    <n v="2"/>
    <x v="1"/>
    <s v="Fri"/>
    <s v="Oct"/>
    <n v="0"/>
    <n v="0"/>
    <m/>
    <m/>
    <m/>
    <m/>
    <x v="18"/>
  </r>
  <r>
    <n v="16765"/>
    <s v="B00051  "/>
    <n v="166.75"/>
    <d v="2014-10-17T00:00:00"/>
    <d v="2014-10-17T00:00:00"/>
    <d v="2014-10-17T00:00:00"/>
    <d v="2014-10-20T00:00:00"/>
    <n v="2"/>
    <x v="1"/>
    <s v="Fri"/>
    <s v="Oct"/>
    <n v="0"/>
    <n v="0"/>
    <m/>
    <m/>
    <m/>
    <m/>
    <x v="18"/>
  </r>
  <r>
    <n v="16766"/>
    <s v="B00050  "/>
    <n v="66.7"/>
    <d v="2014-10-17T00:00:00"/>
    <d v="2014-10-17T00:00:00"/>
    <d v="2014-10-17T00:00:00"/>
    <d v="2014-10-20T00:00:00"/>
    <n v="2"/>
    <x v="1"/>
    <s v="Fri"/>
    <s v="Oct"/>
    <n v="0"/>
    <n v="0"/>
    <m/>
    <m/>
    <m/>
    <m/>
    <x v="21"/>
  </r>
  <r>
    <n v="16767"/>
    <s v="B00124  "/>
    <n v="0"/>
    <d v="2014-10-17T00:00:00"/>
    <d v="2014-10-20T06:41:25"/>
    <d v="2014-10-20T00:00:00"/>
    <d v="2014-10-20T00:00:00"/>
    <n v="2"/>
    <x v="1"/>
    <s v="Fri"/>
    <s v="Oct"/>
    <n v="3"/>
    <n v="3"/>
    <m/>
    <m/>
    <m/>
    <m/>
    <x v="5"/>
  </r>
  <r>
    <n v="16768"/>
    <s v="B00021  "/>
    <n v="166.75"/>
    <d v="2014-10-17T00:00:00"/>
    <d v="2014-10-17T00:00:00"/>
    <d v="2014-10-17T00:00:00"/>
    <d v="2014-10-20T00:00:00"/>
    <n v="2"/>
    <x v="1"/>
    <s v="Fri"/>
    <s v="Oct"/>
    <n v="0"/>
    <n v="0"/>
    <m/>
    <m/>
    <m/>
    <m/>
    <x v="15"/>
  </r>
  <r>
    <n v="16769"/>
    <s v="B00050  "/>
    <n v="133.4"/>
    <d v="2014-10-17T00:00:00"/>
    <d v="2014-10-17T00:00:00"/>
    <d v="2014-10-17T00:00:00"/>
    <d v="2014-10-20T00:00:00"/>
    <n v="2"/>
    <x v="1"/>
    <s v="Fri"/>
    <s v="Oct"/>
    <n v="0"/>
    <n v="0"/>
    <m/>
    <m/>
    <m/>
    <m/>
    <x v="2"/>
  </r>
  <r>
    <n v="16770"/>
    <s v="B00051  "/>
    <n v="166.75"/>
    <d v="2014-10-17T00:00:00"/>
    <d v="2014-10-17T00:00:00"/>
    <d v="2014-10-17T00:00:00"/>
    <d v="2014-10-20T00:00:00"/>
    <n v="2"/>
    <x v="1"/>
    <s v="Fri"/>
    <s v="Oct"/>
    <n v="0"/>
    <n v="0"/>
    <m/>
    <m/>
    <m/>
    <m/>
    <x v="18"/>
  </r>
  <r>
    <n v="16771"/>
    <s v="B00051  "/>
    <n v="166.75"/>
    <d v="2014-10-17T00:00:00"/>
    <d v="2014-10-17T00:00:00"/>
    <d v="2014-10-17T00:00:00"/>
    <d v="2014-10-20T00:00:00"/>
    <n v="2"/>
    <x v="1"/>
    <s v="Fri"/>
    <s v="Oct"/>
    <n v="0"/>
    <n v="0"/>
    <m/>
    <m/>
    <m/>
    <m/>
    <x v="18"/>
  </r>
  <r>
    <n v="16772"/>
    <s v="B00021  "/>
    <n v="300.14999999999998"/>
    <d v="2014-10-17T00:00:00"/>
    <d v="2014-10-17T00:00:00"/>
    <d v="2014-10-17T00:00:00"/>
    <d v="2014-10-20T00:00:00"/>
    <n v="2"/>
    <x v="1"/>
    <s v="Fri"/>
    <s v="Oct"/>
    <n v="0"/>
    <n v="0"/>
    <m/>
    <m/>
    <m/>
    <m/>
    <x v="15"/>
  </r>
  <r>
    <n v="16773"/>
    <s v="B00050  "/>
    <n v="66.7"/>
    <d v="2014-10-17T00:00:00"/>
    <d v="2014-10-17T00:00:00"/>
    <d v="2014-10-17T00:00:00"/>
    <d v="2014-10-20T00:00:00"/>
    <n v="2"/>
    <x v="1"/>
    <s v="Fri"/>
    <s v="Oct"/>
    <n v="0"/>
    <n v="0"/>
    <m/>
    <m/>
    <m/>
    <m/>
    <x v="18"/>
  </r>
  <r>
    <n v="16774"/>
    <s v="B00021  "/>
    <n v="233.45"/>
    <d v="2014-10-17T00:00:00"/>
    <d v="2014-10-17T00:00:00"/>
    <d v="2014-10-17T00:00:00"/>
    <d v="2014-10-20T00:00:00"/>
    <n v="2"/>
    <x v="1"/>
    <s v="Fri"/>
    <s v="Oct"/>
    <n v="0"/>
    <n v="0"/>
    <m/>
    <m/>
    <m/>
    <m/>
    <x v="41"/>
  </r>
  <r>
    <n v="16775"/>
    <s v="B00051  "/>
    <n v="166.75"/>
    <d v="2014-10-17T00:00:00"/>
    <d v="2014-10-17T00:00:00"/>
    <d v="2014-10-17T00:00:00"/>
    <d v="2014-10-20T00:00:00"/>
    <n v="2"/>
    <x v="1"/>
    <s v="Fri"/>
    <s v="Oct"/>
    <n v="0"/>
    <n v="0"/>
    <m/>
    <m/>
    <m/>
    <m/>
    <x v="18"/>
  </r>
  <r>
    <n v="16776"/>
    <s v="B06071  "/>
    <n v="16.68"/>
    <d v="2014-10-17T00:00:00"/>
    <d v="2014-10-20T00:00:00"/>
    <d v="2014-12-15T00:00:00"/>
    <s v="NULL"/>
    <n v="2"/>
    <x v="1"/>
    <s v="Fri"/>
    <s v="Oct"/>
    <n v="58"/>
    <n v="58"/>
    <m/>
    <m/>
    <m/>
    <m/>
    <x v="3"/>
  </r>
  <r>
    <n v="16777"/>
    <s v="B08297  "/>
    <n v="250.13"/>
    <d v="2014-10-17T00:00:00"/>
    <d v="2014-10-17T00:00:00"/>
    <d v="2014-10-20T00:00:00"/>
    <d v="2014-10-20T00:00:00"/>
    <n v="2"/>
    <x v="1"/>
    <s v="Fri"/>
    <s v="Oct"/>
    <n v="3"/>
    <n v="3"/>
    <m/>
    <m/>
    <m/>
    <m/>
    <x v="3"/>
  </r>
  <r>
    <n v="16778"/>
    <s v="B00060  "/>
    <n v="343.6"/>
    <d v="2014-10-17T00:00:00"/>
    <d v="2014-10-20T00:00:00"/>
    <d v="2014-11-12T00:00:00"/>
    <d v="2014-11-12T00:00:00"/>
    <n v="2"/>
    <x v="1"/>
    <s v="Fri"/>
    <s v="Oct"/>
    <n v="25"/>
    <n v="25"/>
    <m/>
    <m/>
    <m/>
    <m/>
    <x v="3"/>
  </r>
  <r>
    <n v="16779"/>
    <s v="B00060  "/>
    <n v="918.46"/>
    <d v="2014-10-17T00:00:00"/>
    <d v="2014-10-20T00:00:00"/>
    <d v="2014-11-17T00:00:00"/>
    <d v="2014-11-17T00:00:00"/>
    <n v="2"/>
    <x v="1"/>
    <s v="Fri"/>
    <s v="Oct"/>
    <n v="30"/>
    <n v="30"/>
    <m/>
    <m/>
    <m/>
    <m/>
    <x v="3"/>
  </r>
  <r>
    <n v="16780"/>
    <s v="B00057  "/>
    <n v="0"/>
    <d v="2014-10-17T00:00:00"/>
    <d v="2014-10-30T11:52:35"/>
    <d v="2014-10-29T00:00:00"/>
    <d v="2014-10-30T00:00:00"/>
    <n v="2"/>
    <x v="1"/>
    <s v="Fri"/>
    <s v="Oct"/>
    <n v="12"/>
    <n v="12"/>
    <m/>
    <m/>
    <m/>
    <m/>
    <x v="26"/>
  </r>
  <r>
    <n v="16781"/>
    <s v="B00086  "/>
    <n v="1083.8800000000001"/>
    <d v="2014-10-17T00:00:00"/>
    <d v="2014-10-17T00:00:00"/>
    <d v="2014-10-22T00:00:00"/>
    <d v="2014-10-27T00:00:00"/>
    <n v="2"/>
    <x v="1"/>
    <s v="Fri"/>
    <s v="Oct"/>
    <n v="5"/>
    <n v="5"/>
    <m/>
    <m/>
    <m/>
    <m/>
    <x v="3"/>
  </r>
  <r>
    <n v="16782"/>
    <s v="B00163  "/>
    <n v="32.32"/>
    <d v="2014-10-17T00:00:00"/>
    <d v="2014-10-22T00:00:00"/>
    <d v="2014-10-24T00:00:00"/>
    <d v="2014-10-30T00:00:00"/>
    <n v="2"/>
    <x v="1"/>
    <s v="Fri"/>
    <s v="Oct"/>
    <n v="7"/>
    <n v="7"/>
    <m/>
    <m/>
    <m/>
    <m/>
    <x v="15"/>
  </r>
  <r>
    <n v="16783"/>
    <s v="B04009  "/>
    <n v="0"/>
    <d v="2014-10-17T00:00:00"/>
    <d v="2015-09-08T09:44:07"/>
    <d v="2015-05-13T00:00:00"/>
    <d v="2015-09-08T00:00:00"/>
    <n v="2"/>
    <x v="1"/>
    <s v="Fri"/>
    <s v="Oct"/>
    <n v="206"/>
    <n v="206"/>
    <m/>
    <m/>
    <m/>
    <m/>
    <x v="11"/>
  </r>
  <r>
    <n v="16784"/>
    <s v="B00165  "/>
    <n v="3800.32"/>
    <d v="2014-10-17T00:00:00"/>
    <d v="2014-10-23T00:00:00"/>
    <d v="2014-11-07T00:00:00"/>
    <d v="2014-11-08T00:00:00"/>
    <n v="2"/>
    <x v="1"/>
    <s v="Fri"/>
    <s v="Oct"/>
    <n v="20"/>
    <n v="20"/>
    <m/>
    <m/>
    <m/>
    <m/>
    <x v="1"/>
  </r>
  <r>
    <n v="16785"/>
    <s v="B04026  "/>
    <n v="16.68"/>
    <d v="2014-10-17T00:00:00"/>
    <d v="2014-10-20T00:00:00"/>
    <d v="2014-11-14T00:00:00"/>
    <s v="NULL"/>
    <n v="2"/>
    <x v="1"/>
    <s v="Fri"/>
    <s v="Oct"/>
    <n v="27"/>
    <n v="27"/>
    <m/>
    <m/>
    <m/>
    <m/>
    <x v="7"/>
  </r>
  <r>
    <n v="16786"/>
    <s v="B00060  "/>
    <n v="266.8"/>
    <d v="2014-10-17T00:00:00"/>
    <d v="2014-12-02T00:00:00"/>
    <d v="2014-12-22T00:00:00"/>
    <d v="2014-12-22T00:00:00"/>
    <n v="2"/>
    <x v="1"/>
    <s v="Fri"/>
    <s v="Oct"/>
    <n v="65"/>
    <n v="65"/>
    <m/>
    <m/>
    <m/>
    <m/>
    <x v="0"/>
  </r>
  <r>
    <n v="16787"/>
    <s v="B04011  "/>
    <n v="266.8"/>
    <d v="2014-10-17T00:00:00"/>
    <d v="2014-10-20T00:00:00"/>
    <d v="2014-11-20T00:00:00"/>
    <d v="2014-11-20T00:00:00"/>
    <n v="2"/>
    <x v="1"/>
    <s v="Fri"/>
    <s v="Oct"/>
    <n v="33"/>
    <n v="33"/>
    <m/>
    <m/>
    <m/>
    <m/>
    <x v="7"/>
  </r>
  <r>
    <n v="16788"/>
    <s v="B04011  "/>
    <n v="133.4"/>
    <d v="2014-10-17T00:00:00"/>
    <d v="2014-10-20T00:00:00"/>
    <d v="2015-02-09T00:00:00"/>
    <d v="2015-02-10T00:00:00"/>
    <n v="2"/>
    <x v="1"/>
    <s v="Fri"/>
    <s v="Oct"/>
    <n v="112"/>
    <n v="112"/>
    <m/>
    <m/>
    <m/>
    <m/>
    <x v="1"/>
  </r>
  <r>
    <n v="16789"/>
    <s v="B04009  "/>
    <n v="400.2"/>
    <d v="2014-10-17T00:00:00"/>
    <d v="2014-10-20T00:00:00"/>
    <d v="2014-10-22T00:00:00"/>
    <d v="2014-10-22T00:00:00"/>
    <n v="2"/>
    <x v="1"/>
    <s v="Fri"/>
    <s v="Oct"/>
    <n v="5"/>
    <n v="5"/>
    <m/>
    <m/>
    <m/>
    <m/>
    <x v="1"/>
  </r>
  <r>
    <n v="16790"/>
    <s v="B00035  "/>
    <n v="3488.93"/>
    <d v="2014-10-20T00:00:00"/>
    <d v="2014-10-20T00:00:00"/>
    <d v="2014-12-09T00:00:00"/>
    <d v="2014-12-09T00:00:00"/>
    <n v="2"/>
    <x v="1"/>
    <s v="Mon"/>
    <s v="Oct"/>
    <n v="49"/>
    <n v="49"/>
    <m/>
    <m/>
    <m/>
    <m/>
    <x v="3"/>
  </r>
  <r>
    <n v="16791"/>
    <s v="B00020  "/>
    <n v="0"/>
    <d v="2014-10-20T00:00:00"/>
    <d v="2014-10-27T16:46:08"/>
    <d v="2014-10-23T00:00:00"/>
    <d v="2014-10-27T00:00:00"/>
    <n v="2"/>
    <x v="1"/>
    <s v="Mon"/>
    <s v="Oct"/>
    <n v="3"/>
    <n v="3"/>
    <m/>
    <m/>
    <m/>
    <m/>
    <x v="24"/>
  </r>
  <r>
    <n v="16792"/>
    <s v="B00020  "/>
    <n v="0"/>
    <d v="2014-10-20T00:00:00"/>
    <d v="2014-10-27T16:46:08"/>
    <d v="2014-10-23T00:00:00"/>
    <d v="2014-10-27T00:00:00"/>
    <n v="2"/>
    <x v="1"/>
    <s v="Mon"/>
    <s v="Oct"/>
    <n v="3"/>
    <n v="3"/>
    <m/>
    <m/>
    <m/>
    <m/>
    <x v="24"/>
  </r>
  <r>
    <n v="16793"/>
    <s v="B00057  "/>
    <n v="1379.22"/>
    <d v="2014-10-20T00:00:00"/>
    <d v="2014-10-20T00:00:00"/>
    <d v="2014-10-23T00:00:00"/>
    <d v="2014-10-27T00:00:00"/>
    <n v="2"/>
    <x v="1"/>
    <s v="Mon"/>
    <s v="Oct"/>
    <n v="3"/>
    <n v="3"/>
    <m/>
    <m/>
    <m/>
    <m/>
    <x v="19"/>
  </r>
  <r>
    <n v="16794"/>
    <s v="B00058  "/>
    <n v="266.8"/>
    <d v="2014-10-20T00:00:00"/>
    <d v="2014-10-21T00:00:00"/>
    <d v="2014-10-21T00:00:00"/>
    <d v="2014-10-22T00:00:00"/>
    <n v="2"/>
    <x v="1"/>
    <s v="Mon"/>
    <s v="Oct"/>
    <n v="1"/>
    <n v="1"/>
    <m/>
    <m/>
    <m/>
    <m/>
    <x v="7"/>
  </r>
  <r>
    <n v="16795"/>
    <s v="B00036  "/>
    <n v="200.1"/>
    <d v="2014-10-20T00:00:00"/>
    <d v="2014-10-21T00:00:00"/>
    <d v="2014-10-21T00:00:00"/>
    <d v="2014-10-22T00:00:00"/>
    <n v="2"/>
    <x v="1"/>
    <s v="Mon"/>
    <s v="Oct"/>
    <n v="1"/>
    <n v="1"/>
    <m/>
    <m/>
    <m/>
    <m/>
    <x v="7"/>
  </r>
  <r>
    <n v="16796"/>
    <s v="B00048  "/>
    <n v="133.4"/>
    <d v="2014-10-20T00:00:00"/>
    <d v="2014-10-21T00:00:00"/>
    <d v="2014-10-21T00:00:00"/>
    <d v="2014-10-22T00:00:00"/>
    <n v="2"/>
    <x v="1"/>
    <s v="Mon"/>
    <s v="Oct"/>
    <n v="1"/>
    <n v="1"/>
    <m/>
    <m/>
    <m/>
    <m/>
    <x v="7"/>
  </r>
  <r>
    <n v="16797"/>
    <s v="P00079  "/>
    <n v="66.7"/>
    <d v="2014-10-20T00:00:00"/>
    <d v="2014-10-21T00:00:00"/>
    <d v="2014-10-21T00:00:00"/>
    <d v="2014-10-22T00:00:00"/>
    <n v="2"/>
    <x v="1"/>
    <s v="Mon"/>
    <s v="Oct"/>
    <n v="1"/>
    <n v="1"/>
    <m/>
    <m/>
    <m/>
    <m/>
    <x v="7"/>
  </r>
  <r>
    <n v="16798"/>
    <s v="B00020  "/>
    <n v="133.4"/>
    <d v="2014-10-20T00:00:00"/>
    <d v="2014-11-20T14:20:04"/>
    <d v="2014-11-20T00:00:00"/>
    <d v="2014-11-20T00:00:00"/>
    <n v="2"/>
    <x v="1"/>
    <s v="Mon"/>
    <s v="Oct"/>
    <n v="30"/>
    <n v="30"/>
    <m/>
    <m/>
    <m/>
    <m/>
    <x v="15"/>
  </r>
  <r>
    <n v="16799"/>
    <s v="B00141  "/>
    <n v="144.76"/>
    <d v="2014-10-20T00:00:00"/>
    <d v="2014-10-20T00:00:00"/>
    <d v="2014-10-31T00:00:00"/>
    <d v="2014-10-31T00:00:00"/>
    <n v="2"/>
    <x v="1"/>
    <s v="Mon"/>
    <s v="Oct"/>
    <n v="11"/>
    <n v="11"/>
    <m/>
    <m/>
    <m/>
    <m/>
    <x v="21"/>
  </r>
  <r>
    <n v="16800"/>
    <s v="B00050  "/>
    <n v="16.68"/>
    <d v="2014-10-20T00:00:00"/>
    <d v="2014-10-20T00:00:00"/>
    <d v="2014-12-31T00:00:00"/>
    <d v="2014-12-31T00:00:00"/>
    <n v="2"/>
    <x v="1"/>
    <s v="Mon"/>
    <s v="Oct"/>
    <n v="71"/>
    <n v="71"/>
    <m/>
    <m/>
    <m/>
    <m/>
    <x v="3"/>
  </r>
  <r>
    <n v="16801"/>
    <s v="B00028  "/>
    <n v="281.52"/>
    <d v="2014-10-20T00:00:00"/>
    <d v="2014-10-20T00:00:00"/>
    <d v="2014-10-31T00:00:00"/>
    <d v="2014-10-31T00:00:00"/>
    <n v="2"/>
    <x v="1"/>
    <s v="Mon"/>
    <s v="Oct"/>
    <n v="11"/>
    <n v="11"/>
    <m/>
    <m/>
    <m/>
    <m/>
    <x v="21"/>
  </r>
  <r>
    <n v="16802"/>
    <s v="B00182  "/>
    <n v="1944.74"/>
    <d v="2014-10-20T00:00:00"/>
    <d v="2014-10-20T00:00:00"/>
    <d v="2014-10-24T00:00:00"/>
    <d v="2014-10-30T00:00:00"/>
    <n v="2"/>
    <x v="1"/>
    <s v="Mon"/>
    <s v="Oct"/>
    <n v="4"/>
    <n v="4"/>
    <m/>
    <m/>
    <m/>
    <m/>
    <x v="21"/>
  </r>
  <r>
    <n v="16803"/>
    <s v="P00119  "/>
    <n v="626"/>
    <d v="2014-10-20T00:00:00"/>
    <d v="2014-10-20T00:00:00"/>
    <d v="2014-10-21T00:00:00"/>
    <d v="2014-10-21T00:00:00"/>
    <n v="2"/>
    <x v="1"/>
    <s v="Mon"/>
    <s v="Oct"/>
    <n v="1"/>
    <n v="1"/>
    <m/>
    <m/>
    <m/>
    <m/>
    <x v="21"/>
  </r>
  <r>
    <n v="16804"/>
    <s v="B00102  "/>
    <n v="3845.27"/>
    <d v="2014-10-20T00:00:00"/>
    <d v="2014-10-20T00:00:00"/>
    <d v="2014-10-21T00:00:00"/>
    <d v="2014-10-21T00:00:00"/>
    <n v="2"/>
    <x v="1"/>
    <s v="Mon"/>
    <s v="Oct"/>
    <n v="1"/>
    <n v="1"/>
    <m/>
    <m/>
    <m/>
    <m/>
    <x v="21"/>
  </r>
  <r>
    <n v="16805"/>
    <s v="B00064  "/>
    <n v="100.05"/>
    <d v="2014-10-20T00:00:00"/>
    <d v="2014-10-20T00:00:00"/>
    <d v="2014-10-20T00:00:00"/>
    <d v="2014-10-21T00:00:00"/>
    <n v="2"/>
    <x v="1"/>
    <s v="Mon"/>
    <s v="Oct"/>
    <n v="0"/>
    <n v="0"/>
    <m/>
    <m/>
    <m/>
    <m/>
    <x v="5"/>
  </r>
  <r>
    <n v="16806"/>
    <s v="B00064  "/>
    <n v="133.4"/>
    <d v="2014-10-20T00:00:00"/>
    <d v="2014-10-20T00:00:00"/>
    <d v="2014-10-20T00:00:00"/>
    <d v="2014-10-21T00:00:00"/>
    <n v="2"/>
    <x v="1"/>
    <s v="Mon"/>
    <s v="Oct"/>
    <n v="0"/>
    <n v="0"/>
    <m/>
    <m/>
    <m/>
    <m/>
    <x v="18"/>
  </r>
  <r>
    <n v="16807"/>
    <s v="B00064  "/>
    <n v="100.05"/>
    <d v="2014-10-20T00:00:00"/>
    <d v="2014-10-20T00:00:00"/>
    <d v="2014-10-20T00:00:00"/>
    <d v="2014-10-21T00:00:00"/>
    <n v="2"/>
    <x v="1"/>
    <s v="Mon"/>
    <s v="Oct"/>
    <n v="0"/>
    <n v="0"/>
    <m/>
    <m/>
    <m/>
    <m/>
    <x v="1"/>
  </r>
  <r>
    <n v="16808"/>
    <s v="B00064  "/>
    <n v="66.7"/>
    <d v="2014-10-20T00:00:00"/>
    <d v="2014-10-20T00:00:00"/>
    <d v="2014-10-20T00:00:00"/>
    <d v="2014-10-21T00:00:00"/>
    <n v="2"/>
    <x v="1"/>
    <s v="Mon"/>
    <s v="Oct"/>
    <n v="0"/>
    <n v="0"/>
    <m/>
    <m/>
    <m/>
    <m/>
    <x v="4"/>
  </r>
  <r>
    <n v="16809"/>
    <s v="B00142  "/>
    <n v="4670.4799999999996"/>
    <d v="2014-10-20T00:00:00"/>
    <d v="2014-10-20T00:00:00"/>
    <d v="2014-10-21T00:00:00"/>
    <d v="2014-10-21T00:00:00"/>
    <n v="2"/>
    <x v="1"/>
    <s v="Mon"/>
    <s v="Oct"/>
    <n v="1"/>
    <n v="1"/>
    <m/>
    <m/>
    <m/>
    <m/>
    <x v="21"/>
  </r>
  <r>
    <n v="16810"/>
    <s v="B00064  "/>
    <n v="66.7"/>
    <d v="2014-10-20T00:00:00"/>
    <d v="2014-10-20T00:00:00"/>
    <d v="2014-10-20T00:00:00"/>
    <d v="2014-10-21T00:00:00"/>
    <n v="2"/>
    <x v="1"/>
    <s v="Mon"/>
    <s v="Oct"/>
    <n v="0"/>
    <n v="0"/>
    <m/>
    <m/>
    <m/>
    <m/>
    <x v="18"/>
  </r>
  <r>
    <n v="16811"/>
    <s v="B02300  "/>
    <n v="200.1"/>
    <d v="2014-10-20T00:00:00"/>
    <d v="2014-10-21T00:00:00"/>
    <d v="2014-10-21T00:00:00"/>
    <d v="2014-10-22T00:00:00"/>
    <n v="2"/>
    <x v="1"/>
    <s v="Mon"/>
    <s v="Oct"/>
    <n v="1"/>
    <n v="1"/>
    <m/>
    <m/>
    <m/>
    <m/>
    <x v="2"/>
  </r>
  <r>
    <n v="16812"/>
    <s v="B00064  "/>
    <n v="20.010000000000002"/>
    <d v="2014-10-20T00:00:00"/>
    <d v="2014-10-20T00:00:00"/>
    <d v="2014-10-20T00:00:00"/>
    <d v="2014-10-21T00:00:00"/>
    <n v="2"/>
    <x v="1"/>
    <s v="Mon"/>
    <s v="Oct"/>
    <n v="0"/>
    <n v="0"/>
    <m/>
    <m/>
    <m/>
    <m/>
    <x v="7"/>
  </r>
  <r>
    <n v="16813"/>
    <s v="B00056  "/>
    <n v="233.45"/>
    <d v="2014-10-20T00:00:00"/>
    <d v="2014-10-20T00:00:00"/>
    <d v="2014-10-20T00:00:00"/>
    <d v="2014-10-21T00:00:00"/>
    <n v="2"/>
    <x v="1"/>
    <s v="Mon"/>
    <s v="Oct"/>
    <n v="0"/>
    <n v="0"/>
    <m/>
    <m/>
    <m/>
    <m/>
    <x v="15"/>
  </r>
  <r>
    <n v="16814"/>
    <s v="B00064  "/>
    <n v="266.8"/>
    <d v="2014-10-20T00:00:00"/>
    <d v="2014-10-20T00:00:00"/>
    <d v="2014-10-20T00:00:00"/>
    <d v="2014-10-21T00:00:00"/>
    <n v="2"/>
    <x v="1"/>
    <s v="Mon"/>
    <s v="Oct"/>
    <n v="0"/>
    <n v="0"/>
    <m/>
    <m/>
    <m/>
    <m/>
    <x v="18"/>
  </r>
  <r>
    <n v="16815"/>
    <s v="B00064  "/>
    <n v="20.010000000000002"/>
    <d v="2014-10-20T00:00:00"/>
    <d v="2014-10-20T00:00:00"/>
    <d v="2014-10-20T00:00:00"/>
    <d v="2014-10-21T00:00:00"/>
    <n v="2"/>
    <x v="1"/>
    <s v="Mon"/>
    <s v="Oct"/>
    <n v="0"/>
    <n v="0"/>
    <m/>
    <m/>
    <m/>
    <m/>
    <x v="7"/>
  </r>
  <r>
    <n v="16816"/>
    <s v="B00064  "/>
    <n v="20.010000000000002"/>
    <d v="2014-10-20T00:00:00"/>
    <d v="2014-10-20T00:00:00"/>
    <d v="2014-10-20T00:00:00"/>
    <d v="2014-10-21T00:00:00"/>
    <n v="2"/>
    <x v="1"/>
    <s v="Mon"/>
    <s v="Oct"/>
    <n v="0"/>
    <n v="0"/>
    <m/>
    <m/>
    <m/>
    <m/>
    <x v="7"/>
  </r>
  <r>
    <n v="16817"/>
    <s v="B00056  "/>
    <n v="100.05"/>
    <d v="2014-10-20T00:00:00"/>
    <d v="2014-10-20T00:00:00"/>
    <d v="2014-10-20T00:00:00"/>
    <d v="2014-10-21T00:00:00"/>
    <n v="2"/>
    <x v="1"/>
    <s v="Mon"/>
    <s v="Oct"/>
    <n v="0"/>
    <n v="0"/>
    <m/>
    <m/>
    <m/>
    <m/>
    <x v="18"/>
  </r>
  <r>
    <n v="16818"/>
    <s v="B00064  "/>
    <n v="133.4"/>
    <d v="2014-10-20T00:00:00"/>
    <d v="2014-10-20T00:00:00"/>
    <d v="2014-10-20T00:00:00"/>
    <d v="2014-10-21T00:00:00"/>
    <n v="2"/>
    <x v="1"/>
    <s v="Mon"/>
    <s v="Oct"/>
    <n v="0"/>
    <n v="0"/>
    <m/>
    <m/>
    <m/>
    <m/>
    <x v="18"/>
  </r>
  <r>
    <n v="16819"/>
    <s v="B00064  "/>
    <n v="266.8"/>
    <d v="2014-10-20T00:00:00"/>
    <d v="2014-10-20T00:00:00"/>
    <d v="2014-10-20T00:00:00"/>
    <d v="2014-10-21T00:00:00"/>
    <n v="2"/>
    <x v="1"/>
    <s v="Mon"/>
    <s v="Oct"/>
    <n v="0"/>
    <n v="0"/>
    <m/>
    <m/>
    <m/>
    <m/>
    <x v="18"/>
  </r>
  <r>
    <n v="16820"/>
    <s v="B00064  "/>
    <n v="133.4"/>
    <d v="2014-10-20T00:00:00"/>
    <d v="2014-10-20T00:00:00"/>
    <d v="2014-10-20T00:00:00"/>
    <d v="2014-10-21T00:00:00"/>
    <n v="2"/>
    <x v="1"/>
    <s v="Mon"/>
    <s v="Oct"/>
    <n v="0"/>
    <n v="0"/>
    <m/>
    <m/>
    <m/>
    <m/>
    <x v="18"/>
  </r>
  <r>
    <n v="16821"/>
    <s v="B00064  "/>
    <n v="166.75"/>
    <d v="2014-10-20T00:00:00"/>
    <d v="2014-10-20T00:00:00"/>
    <d v="2014-10-20T00:00:00"/>
    <d v="2014-10-21T00:00:00"/>
    <n v="2"/>
    <x v="1"/>
    <s v="Mon"/>
    <s v="Oct"/>
    <n v="0"/>
    <n v="0"/>
    <m/>
    <m/>
    <m/>
    <m/>
    <x v="2"/>
  </r>
  <r>
    <n v="16822"/>
    <s v="B00064  "/>
    <n v="100.05"/>
    <d v="2014-10-20T00:00:00"/>
    <d v="2014-10-20T00:00:00"/>
    <d v="2014-10-20T00:00:00"/>
    <d v="2014-10-21T00:00:00"/>
    <n v="2"/>
    <x v="1"/>
    <s v="Mon"/>
    <s v="Oct"/>
    <n v="0"/>
    <n v="0"/>
    <m/>
    <m/>
    <m/>
    <m/>
    <x v="3"/>
  </r>
  <r>
    <n v="16823"/>
    <s v="B00064  "/>
    <n v="133.4"/>
    <d v="2014-10-20T00:00:00"/>
    <d v="2014-10-20T00:00:00"/>
    <d v="2014-10-20T00:00:00"/>
    <d v="2014-10-21T00:00:00"/>
    <n v="2"/>
    <x v="1"/>
    <s v="Mon"/>
    <s v="Oct"/>
    <n v="0"/>
    <n v="0"/>
    <m/>
    <m/>
    <m/>
    <m/>
    <x v="15"/>
  </r>
  <r>
    <n v="16824"/>
    <s v="B00057  "/>
    <n v="66.7"/>
    <d v="2014-10-20T00:00:00"/>
    <d v="2014-10-20T00:00:00"/>
    <d v="2014-10-20T00:00:00"/>
    <d v="2014-10-21T00:00:00"/>
    <n v="2"/>
    <x v="1"/>
    <s v="Mon"/>
    <s v="Oct"/>
    <n v="0"/>
    <n v="0"/>
    <m/>
    <m/>
    <m/>
    <m/>
    <x v="2"/>
  </r>
  <r>
    <n v="16825"/>
    <s v="B00057  "/>
    <n v="20.010000000000002"/>
    <d v="2014-10-20T00:00:00"/>
    <d v="2014-10-20T00:00:00"/>
    <d v="2014-10-20T00:00:00"/>
    <d v="2014-10-21T00:00:00"/>
    <n v="2"/>
    <x v="1"/>
    <s v="Mon"/>
    <s v="Oct"/>
    <n v="0"/>
    <n v="0"/>
    <m/>
    <m/>
    <m/>
    <m/>
    <x v="25"/>
  </r>
  <r>
    <n v="16826"/>
    <s v="B00057  "/>
    <n v="133.4"/>
    <d v="2014-10-20T00:00:00"/>
    <d v="2014-10-20T00:00:00"/>
    <d v="2014-10-20T00:00:00"/>
    <d v="2014-10-21T00:00:00"/>
    <n v="2"/>
    <x v="1"/>
    <s v="Mon"/>
    <s v="Oct"/>
    <n v="0"/>
    <n v="0"/>
    <m/>
    <m/>
    <m/>
    <m/>
    <x v="9"/>
  </r>
  <r>
    <n v="16827"/>
    <s v="B00057  "/>
    <n v="66.7"/>
    <d v="2014-10-20T00:00:00"/>
    <d v="2014-10-20T00:00:00"/>
    <d v="2014-10-20T00:00:00"/>
    <d v="2014-10-21T00:00:00"/>
    <n v="2"/>
    <x v="1"/>
    <s v="Mon"/>
    <s v="Oct"/>
    <n v="0"/>
    <n v="0"/>
    <m/>
    <m/>
    <m/>
    <m/>
    <x v="18"/>
  </r>
  <r>
    <n v="16828"/>
    <s v="B00056  "/>
    <n v="133.4"/>
    <d v="2014-10-20T00:00:00"/>
    <d v="2014-10-20T00:00:00"/>
    <d v="2014-10-20T00:00:00"/>
    <d v="2014-10-21T00:00:00"/>
    <n v="2"/>
    <x v="1"/>
    <s v="Mon"/>
    <s v="Oct"/>
    <n v="0"/>
    <n v="0"/>
    <m/>
    <m/>
    <m/>
    <m/>
    <x v="1"/>
  </r>
  <r>
    <n v="16829"/>
    <s v="B00057  "/>
    <n v="66.7"/>
    <d v="2014-10-20T00:00:00"/>
    <d v="2014-10-20T00:00:00"/>
    <d v="2014-10-20T00:00:00"/>
    <d v="2014-10-21T00:00:00"/>
    <n v="2"/>
    <x v="1"/>
    <s v="Mon"/>
    <s v="Oct"/>
    <n v="0"/>
    <n v="0"/>
    <m/>
    <m/>
    <m/>
    <m/>
    <x v="18"/>
  </r>
  <r>
    <n v="16830"/>
    <s v="B00056  "/>
    <n v="20.010000000000002"/>
    <d v="2014-10-20T00:00:00"/>
    <d v="2014-10-20T00:00:00"/>
    <d v="2014-10-20T00:00:00"/>
    <d v="2014-10-21T00:00:00"/>
    <n v="2"/>
    <x v="1"/>
    <s v="Mon"/>
    <s v="Oct"/>
    <n v="0"/>
    <n v="0"/>
    <m/>
    <m/>
    <m/>
    <m/>
    <x v="5"/>
  </r>
  <r>
    <n v="16831"/>
    <s v="B00056  "/>
    <n v="133.4"/>
    <d v="2014-10-20T00:00:00"/>
    <d v="2014-10-20T00:00:00"/>
    <d v="2014-10-20T00:00:00"/>
    <d v="2014-10-21T00:00:00"/>
    <n v="2"/>
    <x v="1"/>
    <s v="Mon"/>
    <s v="Oct"/>
    <n v="0"/>
    <n v="0"/>
    <m/>
    <m/>
    <m/>
    <m/>
    <x v="18"/>
  </r>
  <r>
    <n v="16832"/>
    <s v="B00051  "/>
    <n v="124.06"/>
    <d v="2014-10-20T00:00:00"/>
    <d v="2014-10-20T00:00:00"/>
    <d v="2014-10-20T00:00:00"/>
    <d v="2014-10-21T00:00:00"/>
    <n v="2"/>
    <x v="1"/>
    <s v="Mon"/>
    <s v="Oct"/>
    <n v="0"/>
    <n v="0"/>
    <m/>
    <m/>
    <m/>
    <m/>
    <x v="7"/>
  </r>
  <r>
    <n v="16833"/>
    <s v="B00057  "/>
    <n v="20.010000000000002"/>
    <d v="2014-10-20T00:00:00"/>
    <d v="2014-10-20T00:00:00"/>
    <d v="2014-10-20T00:00:00"/>
    <d v="2014-10-21T00:00:00"/>
    <n v="2"/>
    <x v="1"/>
    <s v="Mon"/>
    <s v="Oct"/>
    <n v="0"/>
    <n v="0"/>
    <m/>
    <m/>
    <m/>
    <m/>
    <x v="18"/>
  </r>
  <r>
    <n v="16834"/>
    <s v="B00057  "/>
    <n v="66.7"/>
    <d v="2014-10-20T00:00:00"/>
    <d v="2014-10-20T00:00:00"/>
    <d v="2014-10-20T00:00:00"/>
    <d v="2014-10-21T00:00:00"/>
    <n v="2"/>
    <x v="1"/>
    <s v="Mon"/>
    <s v="Oct"/>
    <n v="0"/>
    <n v="0"/>
    <m/>
    <m/>
    <m/>
    <m/>
    <x v="7"/>
  </r>
  <r>
    <n v="16835"/>
    <s v="B00057  "/>
    <n v="100.05"/>
    <d v="2014-10-20T00:00:00"/>
    <d v="2014-10-20T00:00:00"/>
    <d v="2014-10-20T00:00:00"/>
    <d v="2014-10-21T00:00:00"/>
    <n v="2"/>
    <x v="1"/>
    <s v="Mon"/>
    <s v="Oct"/>
    <n v="0"/>
    <n v="0"/>
    <m/>
    <m/>
    <m/>
    <m/>
    <x v="18"/>
  </r>
  <r>
    <n v="16836"/>
    <s v="B00120  "/>
    <n v="951.86"/>
    <d v="2014-10-20T00:00:00"/>
    <d v="2014-11-24T00:00:00"/>
    <d v="2014-12-09T00:00:00"/>
    <d v="2014-12-09T00:00:00"/>
    <n v="2"/>
    <x v="1"/>
    <s v="Mon"/>
    <s v="Oct"/>
    <n v="49"/>
    <n v="49"/>
    <m/>
    <m/>
    <m/>
    <m/>
    <x v="3"/>
  </r>
  <r>
    <n v="16837"/>
    <s v="B00057  "/>
    <n v="133.4"/>
    <d v="2014-10-20T00:00:00"/>
    <d v="2014-10-20T00:00:00"/>
    <d v="2014-10-20T00:00:00"/>
    <d v="2014-10-21T00:00:00"/>
    <n v="2"/>
    <x v="1"/>
    <s v="Mon"/>
    <s v="Oct"/>
    <n v="0"/>
    <n v="0"/>
    <m/>
    <m/>
    <m/>
    <m/>
    <x v="18"/>
  </r>
  <r>
    <n v="16838"/>
    <s v="B00056  "/>
    <n v="100.05"/>
    <d v="2014-10-20T00:00:00"/>
    <d v="2014-10-20T00:00:00"/>
    <d v="2014-10-20T00:00:00"/>
    <d v="2014-10-21T00:00:00"/>
    <n v="2"/>
    <x v="1"/>
    <s v="Mon"/>
    <s v="Oct"/>
    <n v="0"/>
    <n v="0"/>
    <m/>
    <m/>
    <m/>
    <m/>
    <x v="18"/>
  </r>
  <r>
    <n v="16839"/>
    <s v="B00163  "/>
    <n v="66.7"/>
    <d v="2014-10-20T00:00:00"/>
    <d v="2014-11-12T00:00:00"/>
    <d v="2014-11-12T00:00:00"/>
    <d v="2014-11-19T00:00:00"/>
    <n v="2"/>
    <x v="1"/>
    <s v="Mon"/>
    <s v="Oct"/>
    <n v="22"/>
    <n v="22"/>
    <m/>
    <m/>
    <m/>
    <m/>
    <x v="7"/>
  </r>
  <r>
    <n v="16840"/>
    <s v="B00056  "/>
    <n v="66.7"/>
    <d v="2014-10-20T00:00:00"/>
    <d v="2014-10-20T00:00:00"/>
    <d v="2014-10-20T00:00:00"/>
    <d v="2014-10-21T00:00:00"/>
    <n v="2"/>
    <x v="1"/>
    <s v="Mon"/>
    <s v="Oct"/>
    <n v="0"/>
    <n v="0"/>
    <m/>
    <m/>
    <m/>
    <m/>
    <x v="5"/>
  </r>
  <r>
    <n v="16841"/>
    <s v="B00057  "/>
    <n v="133.4"/>
    <d v="2014-10-20T00:00:00"/>
    <d v="2014-10-20T00:00:00"/>
    <d v="2014-10-20T00:00:00"/>
    <d v="2014-10-21T00:00:00"/>
    <n v="2"/>
    <x v="1"/>
    <s v="Mon"/>
    <s v="Oct"/>
    <n v="0"/>
    <n v="0"/>
    <m/>
    <m/>
    <m/>
    <m/>
    <x v="15"/>
  </r>
  <r>
    <n v="16842"/>
    <s v="B00057  "/>
    <n v="100.05"/>
    <d v="2014-10-20T00:00:00"/>
    <d v="2014-10-20T00:00:00"/>
    <d v="2014-10-20T00:00:00"/>
    <d v="2014-10-21T00:00:00"/>
    <n v="2"/>
    <x v="1"/>
    <s v="Mon"/>
    <s v="Oct"/>
    <n v="0"/>
    <n v="0"/>
    <m/>
    <m/>
    <m/>
    <m/>
    <x v="1"/>
  </r>
  <r>
    <n v="16843"/>
    <s v="B00058  "/>
    <n v="66.7"/>
    <d v="2014-10-20T00:00:00"/>
    <d v="2014-10-20T00:00:00"/>
    <d v="2014-10-20T00:00:00"/>
    <d v="2014-10-21T00:00:00"/>
    <n v="2"/>
    <x v="1"/>
    <s v="Mon"/>
    <s v="Oct"/>
    <n v="0"/>
    <n v="0"/>
    <m/>
    <m/>
    <m/>
    <m/>
    <x v="18"/>
  </r>
  <r>
    <n v="16844"/>
    <s v="B00016  "/>
    <n v="370.42"/>
    <d v="2014-10-20T00:00:00"/>
    <d v="2014-10-20T00:00:00"/>
    <d v="2014-12-12T00:00:00"/>
    <d v="2014-12-12T00:00:00"/>
    <n v="2"/>
    <x v="1"/>
    <s v="Mon"/>
    <s v="Oct"/>
    <n v="52"/>
    <n v="52"/>
    <m/>
    <m/>
    <m/>
    <m/>
    <x v="3"/>
  </r>
  <r>
    <n v="16845"/>
    <s v="B00005  "/>
    <n v="4030.4"/>
    <d v="2014-10-20T00:00:00"/>
    <d v="2015-06-15T10:09:22"/>
    <d v="2015-06-08T00:00:00"/>
    <d v="2015-06-15T00:00:00"/>
    <n v="2"/>
    <x v="1"/>
    <s v="Mon"/>
    <s v="Oct"/>
    <n v="228"/>
    <n v="228"/>
    <m/>
    <m/>
    <m/>
    <m/>
    <x v="11"/>
  </r>
  <r>
    <n v="16846"/>
    <s v="B00163  "/>
    <n v="0"/>
    <d v="2014-10-20T00:00:00"/>
    <d v="2014-12-07T17:32:37"/>
    <d v="2014-11-12T00:00:00"/>
    <d v="2014-12-07T00:00:00"/>
    <n v="2"/>
    <x v="1"/>
    <s v="Mon"/>
    <s v="Oct"/>
    <n v="22"/>
    <n v="22"/>
    <m/>
    <m/>
    <m/>
    <m/>
    <x v="24"/>
  </r>
  <r>
    <n v="16847"/>
    <s v="B00102  "/>
    <n v="305.8"/>
    <d v="2014-10-20T00:00:00"/>
    <d v="2014-10-21T00:00:00"/>
    <d v="2014-10-22T00:00:00"/>
    <d v="2014-10-22T00:00:00"/>
    <n v="2"/>
    <x v="1"/>
    <s v="Mon"/>
    <s v="Oct"/>
    <n v="2"/>
    <n v="2"/>
    <m/>
    <m/>
    <m/>
    <m/>
    <x v="5"/>
  </r>
  <r>
    <n v="16848"/>
    <s v="B00120  "/>
    <n v="312.48"/>
    <d v="2014-10-20T00:00:00"/>
    <d v="2014-10-21T00:00:00"/>
    <d v="2014-10-22T00:00:00"/>
    <d v="2014-10-22T00:00:00"/>
    <n v="2"/>
    <x v="1"/>
    <s v="Mon"/>
    <s v="Oct"/>
    <n v="2"/>
    <n v="2"/>
    <m/>
    <m/>
    <m/>
    <m/>
    <x v="13"/>
  </r>
  <r>
    <n v="16849"/>
    <s v="B00056  "/>
    <n v="364.87"/>
    <d v="2014-10-20T00:00:00"/>
    <d v="2014-10-22T00:00:00"/>
    <d v="2014-11-05T00:00:00"/>
    <d v="2014-11-05T00:00:00"/>
    <n v="2"/>
    <x v="1"/>
    <s v="Mon"/>
    <s v="Oct"/>
    <n v="15"/>
    <n v="15"/>
    <m/>
    <m/>
    <m/>
    <m/>
    <x v="7"/>
  </r>
  <r>
    <n v="16850"/>
    <s v="B00038  "/>
    <n v="150.08000000000001"/>
    <d v="2014-10-21T00:00:00"/>
    <d v="2014-10-22T00:00:00"/>
    <d v="2014-10-30T00:00:00"/>
    <d v="2014-10-30T00:00:00"/>
    <n v="2"/>
    <x v="1"/>
    <s v="Tue"/>
    <s v="Oct"/>
    <n v="9"/>
    <n v="9"/>
    <m/>
    <m/>
    <m/>
    <m/>
    <x v="3"/>
  </r>
  <r>
    <n v="16851"/>
    <s v="B00005  "/>
    <n v="133.4"/>
    <d v="2014-10-21T00:00:00"/>
    <d v="2014-10-21T00:00:00"/>
    <d v="2014-10-21T00:00:00"/>
    <d v="2014-10-22T00:00:00"/>
    <n v="2"/>
    <x v="1"/>
    <s v="Tue"/>
    <s v="Oct"/>
    <n v="0"/>
    <n v="0"/>
    <m/>
    <m/>
    <m/>
    <m/>
    <x v="7"/>
  </r>
  <r>
    <n v="16852"/>
    <s v="B00005  "/>
    <n v="133.4"/>
    <d v="2014-10-21T00:00:00"/>
    <d v="2014-10-21T00:00:00"/>
    <d v="2014-10-21T00:00:00"/>
    <d v="2014-10-22T00:00:00"/>
    <n v="2"/>
    <x v="1"/>
    <s v="Tue"/>
    <s v="Oct"/>
    <n v="0"/>
    <n v="0"/>
    <m/>
    <m/>
    <m/>
    <m/>
    <x v="7"/>
  </r>
  <r>
    <n v="16853"/>
    <s v="B00020  "/>
    <n v="0"/>
    <d v="2014-10-21T00:00:00"/>
    <d v="2014-10-21T00:00:00"/>
    <d v="2014-11-12T00:00:00"/>
    <d v="2014-11-12T00:00:00"/>
    <n v="2"/>
    <x v="1"/>
    <s v="Tue"/>
    <s v="Oct"/>
    <n v="21"/>
    <n v="21"/>
    <m/>
    <m/>
    <m/>
    <m/>
    <x v="15"/>
  </r>
  <r>
    <n v="16854"/>
    <s v="B00029  "/>
    <n v="0"/>
    <d v="2014-10-21T00:00:00"/>
    <d v="2014-10-21T00:00:00"/>
    <d v="2014-12-23T00:00:00"/>
    <d v="2014-12-23T00:00:00"/>
    <n v="2"/>
    <x v="1"/>
    <s v="Tue"/>
    <s v="Oct"/>
    <n v="62"/>
    <n v="62"/>
    <m/>
    <m/>
    <m/>
    <m/>
    <x v="21"/>
  </r>
  <r>
    <n v="16855"/>
    <s v="B00031  "/>
    <n v="0"/>
    <d v="2014-10-21T00:00:00"/>
    <s v="NULL"/>
    <d v="2015-05-22T00:00:00"/>
    <d v="2016-01-19T09:27:17"/>
    <n v="2"/>
    <x v="1"/>
    <s v="Tue"/>
    <s v="Oct"/>
    <n v="211"/>
    <n v="211"/>
    <m/>
    <m/>
    <m/>
    <m/>
    <x v="37"/>
  </r>
  <r>
    <n v="16856"/>
    <s v="B00057  "/>
    <n v="861.85"/>
    <d v="2014-10-21T00:00:00"/>
    <d v="2014-10-21T00:00:00"/>
    <d v="2014-12-17T00:00:00"/>
    <d v="2014-12-17T00:00:00"/>
    <n v="2"/>
    <x v="1"/>
    <s v="Tue"/>
    <s v="Oct"/>
    <n v="56"/>
    <n v="56"/>
    <m/>
    <m/>
    <m/>
    <m/>
    <x v="3"/>
  </r>
  <r>
    <n v="16857"/>
    <s v="B00058  "/>
    <n v="2085.21"/>
    <d v="2014-10-21T00:00:00"/>
    <d v="2014-10-21T00:00:00"/>
    <d v="2014-12-08T00:00:00"/>
    <d v="2014-12-08T00:00:00"/>
    <n v="2"/>
    <x v="1"/>
    <s v="Tue"/>
    <s v="Oct"/>
    <n v="47"/>
    <n v="47"/>
    <m/>
    <m/>
    <m/>
    <m/>
    <x v="3"/>
  </r>
  <r>
    <n v="16858"/>
    <s v="B06067  "/>
    <n v="1659.74"/>
    <d v="2014-10-21T00:00:00"/>
    <d v="2014-10-22T00:00:00"/>
    <d v="2014-12-08T00:00:00"/>
    <d v="2014-12-08T00:00:00"/>
    <n v="2"/>
    <x v="1"/>
    <s v="Tue"/>
    <s v="Oct"/>
    <n v="47"/>
    <n v="47"/>
    <m/>
    <m/>
    <m/>
    <m/>
    <x v="9"/>
  </r>
  <r>
    <n v="16859"/>
    <s v="B00102  "/>
    <n v="200.1"/>
    <d v="2014-10-21T00:00:00"/>
    <d v="2014-10-22T00:00:00"/>
    <d v="2014-10-23T00:00:00"/>
    <d v="2014-10-27T00:00:00"/>
    <n v="2"/>
    <x v="1"/>
    <s v="Tue"/>
    <s v="Oct"/>
    <n v="2"/>
    <n v="2"/>
    <m/>
    <m/>
    <m/>
    <m/>
    <x v="2"/>
  </r>
  <r>
    <n v="16860"/>
    <s v="B00091  "/>
    <n v="434.06"/>
    <d v="2014-10-21T00:00:00"/>
    <d v="2014-10-21T00:00:00"/>
    <d v="2015-03-30T00:00:00"/>
    <d v="2015-03-30T00:00:00"/>
    <n v="2"/>
    <x v="1"/>
    <s v="Tue"/>
    <s v="Oct"/>
    <n v="159"/>
    <n v="159"/>
    <m/>
    <m/>
    <m/>
    <m/>
    <x v="3"/>
  </r>
  <r>
    <n v="16861"/>
    <s v="B00056  "/>
    <n v="3973.6"/>
    <d v="2014-10-21T00:00:00"/>
    <d v="2014-11-03T00:00:00"/>
    <d v="2014-11-19T00:00:00"/>
    <d v="2014-11-20T00:00:00"/>
    <n v="2"/>
    <x v="1"/>
    <s v="Tue"/>
    <s v="Oct"/>
    <n v="28"/>
    <n v="28"/>
    <m/>
    <m/>
    <m/>
    <m/>
    <x v="13"/>
  </r>
  <r>
    <n v="16862"/>
    <s v="B00100  "/>
    <n v="1555.36"/>
    <d v="2014-10-21T00:00:00"/>
    <d v="2014-10-22T00:00:00"/>
    <d v="2014-11-17T00:00:00"/>
    <d v="2014-11-17T00:00:00"/>
    <n v="2"/>
    <x v="1"/>
    <s v="Tue"/>
    <s v="Oct"/>
    <n v="26"/>
    <n v="26"/>
    <m/>
    <m/>
    <m/>
    <m/>
    <x v="9"/>
  </r>
  <r>
    <n v="16863"/>
    <s v="B00091  "/>
    <n v="16.68"/>
    <d v="2014-10-21T00:00:00"/>
    <d v="2014-10-21T00:00:00"/>
    <d v="2014-12-16T00:00:00"/>
    <s v="NULL"/>
    <n v="2"/>
    <x v="1"/>
    <s v="Tue"/>
    <s v="Oct"/>
    <n v="55"/>
    <n v="55"/>
    <m/>
    <m/>
    <m/>
    <m/>
    <x v="3"/>
  </r>
  <r>
    <n v="16864"/>
    <s v="B00051  "/>
    <n v="0"/>
    <d v="2014-10-21T00:00:00"/>
    <d v="2014-11-11T13:46:38"/>
    <d v="2014-11-11T00:00:00"/>
    <d v="2014-11-11T00:00:00"/>
    <n v="2"/>
    <x v="1"/>
    <s v="Tue"/>
    <s v="Oct"/>
    <n v="20"/>
    <n v="20"/>
    <m/>
    <m/>
    <m/>
    <m/>
    <x v="25"/>
  </r>
  <r>
    <n v="16865"/>
    <s v="B06063  "/>
    <n v="968.83"/>
    <d v="2014-10-21T00:00:00"/>
    <d v="2014-10-21T00:00:00"/>
    <d v="2014-12-03T00:00:00"/>
    <d v="2014-12-03T00:00:00"/>
    <n v="2"/>
    <x v="1"/>
    <s v="Tue"/>
    <s v="Oct"/>
    <n v="42"/>
    <n v="42"/>
    <m/>
    <m/>
    <m/>
    <m/>
    <x v="3"/>
  </r>
  <r>
    <n v="16866"/>
    <s v="B02300  "/>
    <n v="366.72"/>
    <d v="2014-10-21T00:00:00"/>
    <d v="2014-10-21T00:00:00"/>
    <d v="2014-10-21T00:00:00"/>
    <d v="2014-10-22T00:00:00"/>
    <n v="2"/>
    <x v="1"/>
    <s v="Tue"/>
    <s v="Oct"/>
    <n v="0"/>
    <n v="0"/>
    <m/>
    <m/>
    <m/>
    <m/>
    <x v="9"/>
  </r>
  <r>
    <n v="16867"/>
    <s v="B00062  "/>
    <n v="0"/>
    <d v="2014-10-21T00:00:00"/>
    <d v="2014-10-22T00:00:00"/>
    <d v="2014-11-30T00:00:00"/>
    <d v="2014-12-03T00:00:00"/>
    <n v="2"/>
    <x v="1"/>
    <s v="Tue"/>
    <s v="Oct"/>
    <n v="39"/>
    <n v="39"/>
    <m/>
    <m/>
    <m/>
    <m/>
    <x v="1"/>
  </r>
  <r>
    <n v="16868"/>
    <s v="B00064  "/>
    <n v="20.010000000000002"/>
    <d v="2014-10-21T00:00:00"/>
    <d v="2014-10-21T00:00:00"/>
    <d v="2014-10-21T00:00:00"/>
    <d v="2014-10-24T00:00:00"/>
    <n v="2"/>
    <x v="1"/>
    <s v="Tue"/>
    <s v="Oct"/>
    <n v="0"/>
    <n v="0"/>
    <m/>
    <m/>
    <m/>
    <m/>
    <x v="7"/>
  </r>
  <r>
    <n v="16869"/>
    <s v="B00064  "/>
    <n v="500.25"/>
    <d v="2014-10-21T00:00:00"/>
    <d v="2014-10-21T00:00:00"/>
    <d v="2014-10-21T00:00:00"/>
    <d v="2014-10-24T00:00:00"/>
    <n v="2"/>
    <x v="1"/>
    <s v="Tue"/>
    <s v="Oct"/>
    <n v="0"/>
    <n v="0"/>
    <m/>
    <m/>
    <m/>
    <m/>
    <x v="18"/>
  </r>
  <r>
    <n v="16870"/>
    <s v="B00051  "/>
    <n v="100.05"/>
    <d v="2014-10-21T00:00:00"/>
    <d v="2014-10-21T00:00:00"/>
    <d v="2014-10-21T00:00:00"/>
    <d v="2014-10-24T00:00:00"/>
    <n v="2"/>
    <x v="1"/>
    <s v="Tue"/>
    <s v="Oct"/>
    <n v="0"/>
    <n v="0"/>
    <m/>
    <m/>
    <m/>
    <m/>
    <x v="18"/>
  </r>
  <r>
    <n v="16871"/>
    <s v="B00020  "/>
    <n v="278.58999999999997"/>
    <d v="2014-10-21T00:00:00"/>
    <d v="2014-10-21T00:00:00"/>
    <d v="2014-10-23T00:00:00"/>
    <d v="2014-10-23T00:00:00"/>
    <n v="2"/>
    <x v="1"/>
    <s v="Tue"/>
    <s v="Oct"/>
    <n v="2"/>
    <n v="2"/>
    <m/>
    <m/>
    <m/>
    <m/>
    <x v="14"/>
  </r>
  <r>
    <n v="16872"/>
    <s v="B00064  "/>
    <n v="100.05"/>
    <d v="2014-10-21T00:00:00"/>
    <d v="2014-10-21T00:00:00"/>
    <d v="2014-10-21T00:00:00"/>
    <d v="2014-10-24T00:00:00"/>
    <n v="2"/>
    <x v="1"/>
    <s v="Tue"/>
    <s v="Oct"/>
    <n v="0"/>
    <n v="0"/>
    <m/>
    <m/>
    <m/>
    <m/>
    <x v="4"/>
  </r>
  <r>
    <n v="16873"/>
    <s v="B00064  "/>
    <n v="100.05"/>
    <d v="2014-10-21T00:00:00"/>
    <d v="2014-10-21T00:00:00"/>
    <d v="2014-10-21T00:00:00"/>
    <d v="2014-10-24T00:00:00"/>
    <n v="2"/>
    <x v="1"/>
    <s v="Tue"/>
    <s v="Oct"/>
    <n v="0"/>
    <n v="0"/>
    <m/>
    <m/>
    <m/>
    <m/>
    <x v="18"/>
  </r>
  <r>
    <n v="16874"/>
    <s v="B00064  "/>
    <n v="100.05"/>
    <d v="2014-10-21T00:00:00"/>
    <d v="2014-10-21T00:00:00"/>
    <d v="2014-10-21T00:00:00"/>
    <d v="2014-10-24T00:00:00"/>
    <n v="2"/>
    <x v="1"/>
    <s v="Tue"/>
    <s v="Oct"/>
    <n v="0"/>
    <n v="0"/>
    <m/>
    <m/>
    <m/>
    <m/>
    <x v="18"/>
  </r>
  <r>
    <n v="16875"/>
    <s v="B00064  "/>
    <n v="66.7"/>
    <d v="2014-10-21T00:00:00"/>
    <d v="2014-10-21T00:00:00"/>
    <d v="2014-10-21T00:00:00"/>
    <d v="2014-10-24T00:00:00"/>
    <n v="2"/>
    <x v="1"/>
    <s v="Tue"/>
    <s v="Oct"/>
    <n v="0"/>
    <n v="0"/>
    <m/>
    <m/>
    <m/>
    <m/>
    <x v="1"/>
  </r>
  <r>
    <n v="16876"/>
    <s v="B00064  "/>
    <n v="133.4"/>
    <d v="2014-10-21T00:00:00"/>
    <d v="2014-10-21T00:00:00"/>
    <d v="2014-10-21T00:00:00"/>
    <d v="2014-10-24T00:00:00"/>
    <n v="2"/>
    <x v="1"/>
    <s v="Tue"/>
    <s v="Oct"/>
    <n v="0"/>
    <n v="0"/>
    <m/>
    <m/>
    <m/>
    <m/>
    <x v="18"/>
  </r>
  <r>
    <n v="16877"/>
    <s v="B00064  "/>
    <n v="166.75"/>
    <d v="2014-10-21T00:00:00"/>
    <d v="2014-10-21T00:00:00"/>
    <d v="2014-10-21T00:00:00"/>
    <d v="2014-10-24T00:00:00"/>
    <n v="2"/>
    <x v="1"/>
    <s v="Tue"/>
    <s v="Oct"/>
    <n v="0"/>
    <n v="0"/>
    <m/>
    <m/>
    <m/>
    <m/>
    <x v="3"/>
  </r>
  <r>
    <n v="16878"/>
    <s v="B00064  "/>
    <n v="100.05"/>
    <d v="2014-10-21T00:00:00"/>
    <d v="2014-10-21T00:00:00"/>
    <d v="2014-10-21T00:00:00"/>
    <d v="2014-10-24T00:00:00"/>
    <n v="2"/>
    <x v="1"/>
    <s v="Tue"/>
    <s v="Oct"/>
    <n v="0"/>
    <n v="0"/>
    <m/>
    <m/>
    <m/>
    <m/>
    <x v="1"/>
  </r>
  <r>
    <n v="16879"/>
    <s v="B00064  "/>
    <n v="66.7"/>
    <d v="2014-10-21T00:00:00"/>
    <d v="2014-10-21T00:00:00"/>
    <d v="2014-10-21T00:00:00"/>
    <d v="2014-10-24T00:00:00"/>
    <n v="2"/>
    <x v="1"/>
    <s v="Tue"/>
    <s v="Oct"/>
    <n v="0"/>
    <n v="0"/>
    <m/>
    <m/>
    <m/>
    <m/>
    <x v="2"/>
  </r>
  <r>
    <n v="16880"/>
    <s v="B00064  "/>
    <n v="366.85"/>
    <d v="2014-10-21T00:00:00"/>
    <d v="2014-10-21T00:00:00"/>
    <d v="2014-10-21T00:00:00"/>
    <d v="2014-10-24T00:00:00"/>
    <n v="2"/>
    <x v="1"/>
    <s v="Tue"/>
    <s v="Oct"/>
    <n v="0"/>
    <n v="0"/>
    <m/>
    <m/>
    <m/>
    <m/>
    <x v="29"/>
  </r>
  <r>
    <n v="16881"/>
    <s v="B00064  "/>
    <n v="20.010000000000002"/>
    <d v="2014-10-21T00:00:00"/>
    <d v="2014-10-21T00:00:00"/>
    <d v="2014-10-21T00:00:00"/>
    <d v="2014-10-24T00:00:00"/>
    <n v="2"/>
    <x v="1"/>
    <s v="Tue"/>
    <s v="Oct"/>
    <n v="0"/>
    <n v="0"/>
    <m/>
    <m/>
    <m/>
    <m/>
    <x v="7"/>
  </r>
  <r>
    <n v="16882"/>
    <s v="B00064  "/>
    <n v="20.010000000000002"/>
    <d v="2014-10-21T00:00:00"/>
    <d v="2014-10-21T00:00:00"/>
    <d v="2014-10-21T00:00:00"/>
    <d v="2014-10-24T00:00:00"/>
    <n v="2"/>
    <x v="1"/>
    <s v="Tue"/>
    <s v="Oct"/>
    <n v="0"/>
    <n v="0"/>
    <m/>
    <m/>
    <m/>
    <m/>
    <x v="18"/>
  </r>
  <r>
    <n v="16883"/>
    <s v="B00064  "/>
    <n v="66.7"/>
    <d v="2014-10-21T00:00:00"/>
    <d v="2014-10-21T00:00:00"/>
    <d v="2014-10-21T00:00:00"/>
    <d v="2014-10-24T00:00:00"/>
    <n v="2"/>
    <x v="1"/>
    <s v="Tue"/>
    <s v="Oct"/>
    <n v="0"/>
    <n v="0"/>
    <m/>
    <m/>
    <m/>
    <m/>
    <x v="18"/>
  </r>
  <r>
    <n v="16884"/>
    <s v="B00064  "/>
    <n v="400.2"/>
    <d v="2014-10-21T00:00:00"/>
    <d v="2014-10-21T00:00:00"/>
    <d v="2014-10-21T00:00:00"/>
    <d v="2014-10-24T00:00:00"/>
    <n v="2"/>
    <x v="1"/>
    <s v="Tue"/>
    <s v="Oct"/>
    <n v="0"/>
    <n v="0"/>
    <m/>
    <m/>
    <m/>
    <m/>
    <x v="29"/>
  </r>
  <r>
    <n v="16885"/>
    <s v="B00064  "/>
    <n v="100.05"/>
    <d v="2014-10-21T00:00:00"/>
    <d v="2014-10-21T00:00:00"/>
    <d v="2014-10-21T00:00:00"/>
    <d v="2014-10-24T00:00:00"/>
    <n v="2"/>
    <x v="1"/>
    <s v="Tue"/>
    <s v="Oct"/>
    <n v="0"/>
    <n v="0"/>
    <m/>
    <m/>
    <m/>
    <m/>
    <x v="5"/>
  </r>
  <r>
    <n v="16886"/>
    <s v="B00064  "/>
    <n v="100.05"/>
    <d v="2014-10-21T00:00:00"/>
    <d v="2014-10-21T00:00:00"/>
    <d v="2014-10-21T00:00:00"/>
    <d v="2014-10-24T00:00:00"/>
    <n v="2"/>
    <x v="1"/>
    <s v="Tue"/>
    <s v="Oct"/>
    <n v="0"/>
    <n v="0"/>
    <m/>
    <m/>
    <m/>
    <m/>
    <x v="4"/>
  </r>
  <r>
    <n v="16887"/>
    <s v="B00025  "/>
    <n v="419.14"/>
    <d v="2014-10-21T00:00:00"/>
    <d v="2014-10-23T00:00:00"/>
    <d v="2015-10-27T00:00:00"/>
    <d v="2015-10-27T09:44:49"/>
    <n v="2"/>
    <x v="1"/>
    <s v="Tue"/>
    <s v="Oct"/>
    <n v="366"/>
    <n v="366"/>
    <m/>
    <m/>
    <m/>
    <m/>
    <x v="7"/>
  </r>
  <r>
    <n v="16888"/>
    <s v="B00025  "/>
    <n v="0"/>
    <d v="2014-10-21T00:00:00"/>
    <d v="2014-12-03T23:29:20"/>
    <d v="2014-11-23T00:00:00"/>
    <d v="2014-12-03T00:00:00"/>
    <n v="2"/>
    <x v="1"/>
    <s v="Tue"/>
    <s v="Oct"/>
    <n v="32"/>
    <n v="32"/>
    <m/>
    <m/>
    <m/>
    <m/>
    <x v="25"/>
  </r>
  <r>
    <n v="16889"/>
    <s v="B00057  "/>
    <n v="33.35"/>
    <d v="2014-10-21T00:00:00"/>
    <d v="2014-10-21T00:00:00"/>
    <d v="2014-10-21T00:00:00"/>
    <d v="2014-10-23T00:00:00"/>
    <n v="2"/>
    <x v="1"/>
    <s v="Tue"/>
    <s v="Oct"/>
    <n v="0"/>
    <n v="0"/>
    <m/>
    <m/>
    <m/>
    <m/>
    <x v="3"/>
  </r>
  <r>
    <n v="16890"/>
    <s v="B00064  "/>
    <n v="133.4"/>
    <d v="2014-10-21T00:00:00"/>
    <d v="2014-10-21T00:00:00"/>
    <d v="2014-10-21T00:00:00"/>
    <d v="2014-10-24T00:00:00"/>
    <n v="2"/>
    <x v="1"/>
    <s v="Tue"/>
    <s v="Oct"/>
    <n v="0"/>
    <n v="0"/>
    <m/>
    <m/>
    <m/>
    <m/>
    <x v="41"/>
  </r>
  <r>
    <n v="16891"/>
    <s v="B00064  "/>
    <n v="66.7"/>
    <d v="2014-10-21T00:00:00"/>
    <d v="2014-10-21T00:00:00"/>
    <d v="2014-10-21T00:00:00"/>
    <d v="2014-10-24T00:00:00"/>
    <n v="2"/>
    <x v="1"/>
    <s v="Tue"/>
    <s v="Oct"/>
    <n v="0"/>
    <n v="0"/>
    <m/>
    <m/>
    <m/>
    <m/>
    <x v="1"/>
  </r>
  <r>
    <n v="16892"/>
    <s v="B00056  "/>
    <n v="16.68"/>
    <d v="2014-10-21T00:00:00"/>
    <d v="2014-10-21T00:00:00"/>
    <d v="2014-10-22T00:00:00"/>
    <d v="2014-10-30T00:00:00"/>
    <n v="2"/>
    <x v="1"/>
    <s v="Tue"/>
    <s v="Oct"/>
    <n v="1"/>
    <n v="1"/>
    <m/>
    <m/>
    <m/>
    <m/>
    <x v="16"/>
  </r>
  <r>
    <n v="16893"/>
    <s v="B00064  "/>
    <n v="66.7"/>
    <d v="2014-10-21T00:00:00"/>
    <d v="2014-10-21T00:00:00"/>
    <d v="2014-10-21T00:00:00"/>
    <d v="2014-10-24T00:00:00"/>
    <n v="2"/>
    <x v="1"/>
    <s v="Tue"/>
    <s v="Oct"/>
    <n v="0"/>
    <n v="0"/>
    <m/>
    <m/>
    <m/>
    <m/>
    <x v="15"/>
  </r>
  <r>
    <n v="16894"/>
    <s v="B00064  "/>
    <n v="20.010000000000002"/>
    <d v="2014-10-21T00:00:00"/>
    <d v="2014-10-21T00:00:00"/>
    <d v="2014-10-21T00:00:00"/>
    <d v="2014-10-24T00:00:00"/>
    <n v="2"/>
    <x v="1"/>
    <s v="Tue"/>
    <s v="Oct"/>
    <n v="0"/>
    <n v="0"/>
    <m/>
    <m/>
    <m/>
    <m/>
    <x v="7"/>
  </r>
  <r>
    <n v="16895"/>
    <s v="B00064  "/>
    <n v="500.25"/>
    <d v="2014-10-21T00:00:00"/>
    <d v="2014-10-21T00:00:00"/>
    <d v="2014-10-21T00:00:00"/>
    <d v="2014-10-24T00:00:00"/>
    <n v="2"/>
    <x v="1"/>
    <s v="Tue"/>
    <s v="Oct"/>
    <n v="0"/>
    <n v="0"/>
    <m/>
    <m/>
    <m/>
    <m/>
    <x v="18"/>
  </r>
  <r>
    <n v="16896"/>
    <s v="B00020  "/>
    <n v="100.05"/>
    <d v="2014-10-21T00:00:00"/>
    <d v="2014-10-21T00:00:00"/>
    <d v="2014-10-21T00:00:00"/>
    <d v="2014-10-21T00:00:00"/>
    <n v="2"/>
    <x v="1"/>
    <s v="Tue"/>
    <s v="Oct"/>
    <n v="0"/>
    <n v="0"/>
    <m/>
    <m/>
    <m/>
    <m/>
    <x v="15"/>
  </r>
  <r>
    <n v="16897"/>
    <s v="B00050  "/>
    <n v="20.010000000000002"/>
    <d v="2014-10-21T00:00:00"/>
    <d v="2014-10-21T00:00:00"/>
    <d v="2014-10-21T00:00:00"/>
    <d v="2014-10-21T00:00:00"/>
    <n v="2"/>
    <x v="1"/>
    <s v="Tue"/>
    <s v="Oct"/>
    <n v="0"/>
    <n v="0"/>
    <m/>
    <m/>
    <m/>
    <m/>
    <x v="18"/>
  </r>
  <r>
    <n v="16898"/>
    <s v="B00050  "/>
    <n v="66.7"/>
    <d v="2014-10-21T00:00:00"/>
    <d v="2014-10-21T00:00:00"/>
    <d v="2014-10-21T00:00:00"/>
    <d v="2014-10-24T00:00:00"/>
    <n v="2"/>
    <x v="1"/>
    <s v="Tue"/>
    <s v="Oct"/>
    <n v="0"/>
    <n v="0"/>
    <m/>
    <m/>
    <m/>
    <m/>
    <x v="18"/>
  </r>
  <r>
    <n v="16899"/>
    <s v="B00051  "/>
    <n v="166.75"/>
    <d v="2014-10-21T00:00:00"/>
    <d v="2014-10-21T00:00:00"/>
    <d v="2014-10-21T00:00:00"/>
    <d v="2014-10-21T00:00:00"/>
    <n v="2"/>
    <x v="1"/>
    <s v="Tue"/>
    <s v="Oct"/>
    <n v="0"/>
    <n v="0"/>
    <m/>
    <m/>
    <m/>
    <m/>
    <x v="18"/>
  </r>
  <r>
    <n v="16900"/>
    <s v="B00050  "/>
    <n v="20.010000000000002"/>
    <d v="2014-10-21T00:00:00"/>
    <d v="2014-10-21T00:00:00"/>
    <d v="2014-10-21T00:00:00"/>
    <d v="2014-10-21T00:00:00"/>
    <n v="2"/>
    <x v="1"/>
    <s v="Tue"/>
    <s v="Oct"/>
    <n v="0"/>
    <n v="0"/>
    <m/>
    <m/>
    <m/>
    <m/>
    <x v="14"/>
  </r>
  <r>
    <n v="16901"/>
    <s v="B00102  "/>
    <n v="379.04"/>
    <d v="2014-10-21T00:00:00"/>
    <d v="2014-10-22T00:00:00"/>
    <d v="2014-10-22T00:00:00"/>
    <d v="2014-10-22T00:00:00"/>
    <n v="2"/>
    <x v="1"/>
    <s v="Tue"/>
    <s v="Oct"/>
    <n v="1"/>
    <n v="1"/>
    <m/>
    <m/>
    <m/>
    <m/>
    <x v="5"/>
  </r>
  <r>
    <n v="16902"/>
    <s v="B00058  "/>
    <n v="66.7"/>
    <d v="2014-10-21T00:00:00"/>
    <d v="2014-10-21T00:00:00"/>
    <d v="2014-10-21T00:00:00"/>
    <d v="2014-10-21T00:00:00"/>
    <n v="2"/>
    <x v="1"/>
    <s v="Tue"/>
    <s v="Oct"/>
    <n v="0"/>
    <n v="0"/>
    <m/>
    <m/>
    <m/>
    <m/>
    <x v="7"/>
  </r>
  <r>
    <n v="16903"/>
    <s v="B00020  "/>
    <n v="100.05"/>
    <d v="2014-10-21T00:00:00"/>
    <d v="2014-10-21T00:00:00"/>
    <d v="2014-10-21T00:00:00"/>
    <d v="2014-10-21T00:00:00"/>
    <n v="2"/>
    <x v="1"/>
    <s v="Tue"/>
    <s v="Oct"/>
    <n v="0"/>
    <n v="0"/>
    <m/>
    <m/>
    <m/>
    <m/>
    <x v="8"/>
  </r>
  <r>
    <n v="16904"/>
    <s v="B00057  "/>
    <n v="0"/>
    <d v="2014-10-21T00:00:00"/>
    <d v="2014-11-11T13:46:37"/>
    <d v="2014-11-05T00:00:00"/>
    <d v="2014-11-11T00:00:00"/>
    <n v="2"/>
    <x v="1"/>
    <s v="Tue"/>
    <s v="Oct"/>
    <n v="14"/>
    <n v="14"/>
    <m/>
    <m/>
    <m/>
    <m/>
    <x v="25"/>
  </r>
  <r>
    <n v="16905"/>
    <s v="B00020  "/>
    <n v="66.7"/>
    <d v="2014-10-21T00:00:00"/>
    <d v="2014-10-21T00:00:00"/>
    <d v="2014-10-21T00:00:00"/>
    <d v="2014-10-21T00:00:00"/>
    <n v="2"/>
    <x v="1"/>
    <s v="Tue"/>
    <s v="Oct"/>
    <n v="0"/>
    <n v="0"/>
    <m/>
    <m/>
    <m/>
    <m/>
    <x v="25"/>
  </r>
  <r>
    <n v="16906"/>
    <s v="B00050  "/>
    <n v="66.7"/>
    <d v="2014-10-21T00:00:00"/>
    <d v="2014-10-21T00:00:00"/>
    <d v="2014-10-21T00:00:00"/>
    <d v="2014-10-21T00:00:00"/>
    <n v="2"/>
    <x v="1"/>
    <s v="Tue"/>
    <s v="Oct"/>
    <n v="0"/>
    <n v="0"/>
    <m/>
    <m/>
    <m/>
    <m/>
    <x v="18"/>
  </r>
  <r>
    <n v="16907"/>
    <s v="B00050  "/>
    <n v="20.010000000000002"/>
    <d v="2014-10-21T00:00:00"/>
    <d v="2014-10-21T00:00:00"/>
    <d v="2014-10-21T00:00:00"/>
    <d v="2014-10-21T00:00:00"/>
    <n v="2"/>
    <x v="1"/>
    <s v="Tue"/>
    <s v="Oct"/>
    <n v="0"/>
    <n v="0"/>
    <m/>
    <m/>
    <m/>
    <m/>
    <x v="18"/>
  </r>
  <r>
    <n v="16908"/>
    <s v="B00050  "/>
    <n v="20.010000000000002"/>
    <d v="2014-10-21T00:00:00"/>
    <d v="2014-10-21T00:00:00"/>
    <d v="2014-10-21T00:00:00"/>
    <d v="2014-10-21T00:00:00"/>
    <n v="2"/>
    <x v="1"/>
    <s v="Tue"/>
    <s v="Oct"/>
    <n v="0"/>
    <n v="0"/>
    <m/>
    <m/>
    <m/>
    <m/>
    <x v="1"/>
  </r>
  <r>
    <n v="16909"/>
    <s v="B00083  "/>
    <n v="0"/>
    <d v="2014-10-21T00:00:00"/>
    <d v="2015-07-21T11:36:02"/>
    <d v="2015-04-14T00:00:00"/>
    <d v="2015-07-21T00:00:00"/>
    <n v="2"/>
    <x v="1"/>
    <s v="Tue"/>
    <s v="Oct"/>
    <n v="173"/>
    <n v="173"/>
    <m/>
    <m/>
    <m/>
    <m/>
    <x v="11"/>
  </r>
  <r>
    <n v="16910"/>
    <s v="B00051  "/>
    <n v="166.75"/>
    <d v="2014-10-21T00:00:00"/>
    <d v="2014-10-17T00:00:00"/>
    <d v="2014-10-21T00:00:00"/>
    <d v="2014-10-21T00:00:00"/>
    <n v="2"/>
    <x v="1"/>
    <s v="Tue"/>
    <s v="Oct"/>
    <n v="0"/>
    <n v="0"/>
    <m/>
    <m/>
    <m/>
    <m/>
    <x v="18"/>
  </r>
  <r>
    <n v="16911"/>
    <s v="B00021  "/>
    <n v="333.88"/>
    <d v="2014-10-21T00:00:00"/>
    <d v="2014-10-21T00:00:00"/>
    <d v="2014-12-03T00:00:00"/>
    <d v="2014-12-03T00:00:00"/>
    <n v="2"/>
    <x v="1"/>
    <s v="Tue"/>
    <s v="Oct"/>
    <n v="42"/>
    <n v="42"/>
    <m/>
    <m/>
    <m/>
    <m/>
    <x v="3"/>
  </r>
  <r>
    <n v="16912"/>
    <s v="B00035  "/>
    <n v="66.7"/>
    <d v="2014-10-21T00:00:00"/>
    <d v="2014-10-24T00:00:00"/>
    <d v="2014-10-24T00:00:00"/>
    <d v="2014-10-30T00:00:00"/>
    <n v="2"/>
    <x v="1"/>
    <s v="Tue"/>
    <s v="Oct"/>
    <n v="3"/>
    <n v="3"/>
    <m/>
    <m/>
    <m/>
    <m/>
    <x v="14"/>
  </r>
  <r>
    <n v="16913"/>
    <s v="B00035  "/>
    <n v="2801.4"/>
    <d v="2014-10-21T00:00:00"/>
    <d v="2014-10-23T00:00:00"/>
    <d v="2014-10-28T00:00:00"/>
    <d v="2014-10-29T00:00:00"/>
    <n v="2"/>
    <x v="1"/>
    <s v="Tue"/>
    <s v="Oct"/>
    <n v="7"/>
    <n v="7"/>
    <m/>
    <m/>
    <m/>
    <m/>
    <x v="41"/>
  </r>
  <r>
    <n v="16914"/>
    <s v="B04038  "/>
    <n v="0"/>
    <d v="2014-10-21T00:00:00"/>
    <d v="2014-10-21T00:00:00"/>
    <d v="2015-06-22T00:00:00"/>
    <s v="NULL"/>
    <n v="2"/>
    <x v="1"/>
    <s v="Tue"/>
    <s v="Oct"/>
    <n v="241"/>
    <n v="241"/>
    <m/>
    <m/>
    <m/>
    <m/>
    <x v="11"/>
  </r>
  <r>
    <n v="16915"/>
    <s v="B00027  "/>
    <n v="1436.67"/>
    <d v="2014-10-21T00:00:00"/>
    <d v="2014-10-22T00:00:00"/>
    <d v="2014-12-09T00:00:00"/>
    <d v="2014-12-09T00:00:00"/>
    <n v="2"/>
    <x v="1"/>
    <s v="Tue"/>
    <s v="Oct"/>
    <n v="48"/>
    <n v="48"/>
    <m/>
    <m/>
    <m/>
    <m/>
    <x v="30"/>
  </r>
  <r>
    <n v="16916"/>
    <s v="B00193  "/>
    <n v="333.5"/>
    <d v="2014-10-21T00:00:00"/>
    <d v="2014-10-29T00:00:00"/>
    <d v="2014-10-22T00:00:00"/>
    <d v="2014-10-29T00:00:00"/>
    <n v="2"/>
    <x v="1"/>
    <s v="Tue"/>
    <s v="Oct"/>
    <n v="1"/>
    <n v="1"/>
    <m/>
    <m/>
    <m/>
    <m/>
    <x v="3"/>
  </r>
  <r>
    <n v="16917"/>
    <s v="B00057  "/>
    <n v="22.4"/>
    <d v="2014-10-21T00:00:00"/>
    <d v="2014-10-21T00:00:00"/>
    <d v="2014-11-01T00:00:00"/>
    <d v="2014-11-01T00:00:00"/>
    <n v="2"/>
    <x v="1"/>
    <s v="Tue"/>
    <s v="Oct"/>
    <n v="10"/>
    <n v="10"/>
    <m/>
    <m/>
    <m/>
    <m/>
    <x v="21"/>
  </r>
  <r>
    <n v="16918"/>
    <s v="B00030  "/>
    <n v="66.7"/>
    <d v="2014-10-21T00:00:00"/>
    <d v="2014-10-24T00:00:00"/>
    <d v="2014-10-24T00:00:00"/>
    <d v="2014-10-30T00:00:00"/>
    <n v="2"/>
    <x v="1"/>
    <s v="Tue"/>
    <s v="Oct"/>
    <n v="3"/>
    <n v="3"/>
    <m/>
    <m/>
    <m/>
    <m/>
    <x v="2"/>
  </r>
  <r>
    <n v="16919"/>
    <s v="B00048  "/>
    <n v="100.05"/>
    <d v="2014-10-21T00:00:00"/>
    <d v="2014-10-15T00:00:00"/>
    <d v="2014-10-21T00:00:00"/>
    <d v="2014-10-21T00:00:00"/>
    <n v="2"/>
    <x v="1"/>
    <s v="Tue"/>
    <s v="Oct"/>
    <n v="0"/>
    <n v="0"/>
    <m/>
    <m/>
    <m/>
    <m/>
    <x v="18"/>
  </r>
  <r>
    <n v="16920"/>
    <s v="B00048  "/>
    <n v="300.14999999999998"/>
    <d v="2014-10-21T00:00:00"/>
    <d v="2014-10-15T00:00:00"/>
    <d v="2014-10-21T00:00:00"/>
    <d v="2014-10-21T00:00:00"/>
    <n v="2"/>
    <x v="1"/>
    <s v="Tue"/>
    <s v="Oct"/>
    <n v="0"/>
    <n v="0"/>
    <m/>
    <m/>
    <m/>
    <m/>
    <x v="18"/>
  </r>
  <r>
    <n v="16921"/>
    <s v="B00048  "/>
    <n v="66.7"/>
    <d v="2014-10-21T00:00:00"/>
    <d v="2014-10-15T00:00:00"/>
    <d v="2014-10-21T00:00:00"/>
    <d v="2014-10-21T00:00:00"/>
    <n v="2"/>
    <x v="1"/>
    <s v="Tue"/>
    <s v="Oct"/>
    <n v="0"/>
    <n v="0"/>
    <m/>
    <m/>
    <m/>
    <m/>
    <x v="18"/>
  </r>
  <r>
    <n v="16922"/>
    <s v="B00048  "/>
    <n v="366.85"/>
    <d v="2014-10-21T00:00:00"/>
    <d v="2014-10-14T00:00:00"/>
    <d v="2014-10-21T00:00:00"/>
    <d v="2014-10-21T00:00:00"/>
    <n v="2"/>
    <x v="1"/>
    <s v="Tue"/>
    <s v="Oct"/>
    <n v="0"/>
    <n v="0"/>
    <m/>
    <m/>
    <m/>
    <m/>
    <x v="3"/>
  </r>
  <r>
    <n v="16923"/>
    <s v="B00048  "/>
    <n v="100.05"/>
    <d v="2014-10-21T00:00:00"/>
    <d v="2014-10-14T00:00:00"/>
    <d v="2014-10-21T00:00:00"/>
    <d v="2014-10-21T00:00:00"/>
    <n v="2"/>
    <x v="1"/>
    <s v="Tue"/>
    <s v="Oct"/>
    <n v="0"/>
    <n v="0"/>
    <m/>
    <m/>
    <m/>
    <m/>
    <x v="18"/>
  </r>
  <r>
    <n v="16924"/>
    <s v="B00048  "/>
    <n v="266.8"/>
    <d v="2014-10-21T00:00:00"/>
    <d v="2014-10-20T00:00:00"/>
    <d v="2014-10-21T00:00:00"/>
    <d v="2014-10-21T00:00:00"/>
    <n v="2"/>
    <x v="1"/>
    <s v="Tue"/>
    <s v="Oct"/>
    <n v="0"/>
    <n v="0"/>
    <m/>
    <m/>
    <m/>
    <m/>
    <x v="18"/>
  </r>
  <r>
    <n v="16925"/>
    <s v="B00048  "/>
    <n v="100.05"/>
    <d v="2014-10-21T00:00:00"/>
    <d v="2014-10-20T00:00:00"/>
    <d v="2014-10-21T00:00:00"/>
    <d v="2014-10-21T00:00:00"/>
    <n v="2"/>
    <x v="1"/>
    <s v="Tue"/>
    <s v="Oct"/>
    <n v="0"/>
    <n v="0"/>
    <m/>
    <m/>
    <m/>
    <m/>
    <x v="3"/>
  </r>
  <r>
    <n v="16926"/>
    <s v="B00052  "/>
    <n v="146.59"/>
    <d v="2014-10-21T00:00:00"/>
    <d v="2014-10-27T00:00:00"/>
    <d v="2014-10-31T00:00:00"/>
    <d v="2014-11-03T00:00:00"/>
    <n v="2"/>
    <x v="1"/>
    <s v="Tue"/>
    <s v="Oct"/>
    <n v="10"/>
    <n v="10"/>
    <m/>
    <m/>
    <m/>
    <m/>
    <x v="1"/>
  </r>
  <r>
    <n v="16927"/>
    <s v="B00048  "/>
    <n v="100.05"/>
    <d v="2014-10-21T00:00:00"/>
    <d v="2014-10-20T00:00:00"/>
    <d v="2014-10-21T00:00:00"/>
    <d v="2014-10-21T00:00:00"/>
    <n v="2"/>
    <x v="1"/>
    <s v="Tue"/>
    <s v="Oct"/>
    <n v="0"/>
    <n v="0"/>
    <m/>
    <m/>
    <m/>
    <m/>
    <x v="4"/>
  </r>
  <r>
    <n v="16928"/>
    <s v="B00048  "/>
    <n v="66.7"/>
    <d v="2014-10-21T00:00:00"/>
    <d v="2014-10-20T00:00:00"/>
    <d v="2014-10-21T00:00:00"/>
    <d v="2014-10-21T00:00:00"/>
    <n v="2"/>
    <x v="1"/>
    <s v="Tue"/>
    <s v="Oct"/>
    <n v="0"/>
    <n v="0"/>
    <m/>
    <m/>
    <m/>
    <m/>
    <x v="25"/>
  </r>
  <r>
    <n v="16929"/>
    <s v="B00050  "/>
    <n v="16.68"/>
    <d v="2014-10-21T00:00:00"/>
    <d v="2014-10-22T00:00:00"/>
    <d v="2014-12-23T00:00:00"/>
    <d v="2014-12-23T00:00:00"/>
    <n v="2"/>
    <x v="1"/>
    <s v="Tue"/>
    <s v="Oct"/>
    <n v="62"/>
    <n v="62"/>
    <m/>
    <m/>
    <m/>
    <m/>
    <x v="3"/>
  </r>
  <r>
    <n v="16930"/>
    <s v="B00051  "/>
    <n v="66.7"/>
    <d v="2014-10-21T00:00:00"/>
    <d v="2014-10-27T00:00:00"/>
    <d v="2014-10-27T00:00:00"/>
    <d v="2014-10-28T00:00:00"/>
    <n v="2"/>
    <x v="1"/>
    <s v="Tue"/>
    <s v="Oct"/>
    <n v="6"/>
    <n v="6"/>
    <m/>
    <m/>
    <m/>
    <m/>
    <x v="15"/>
  </r>
  <r>
    <n v="16931"/>
    <s v="B00100  "/>
    <n v="133.4"/>
    <d v="2014-10-21T00:00:00"/>
    <d v="2014-10-22T00:00:00"/>
    <d v="2014-10-22T00:00:00"/>
    <d v="2014-10-22T00:00:00"/>
    <n v="2"/>
    <x v="1"/>
    <s v="Tue"/>
    <s v="Oct"/>
    <n v="1"/>
    <n v="1"/>
    <m/>
    <m/>
    <m/>
    <m/>
    <x v="3"/>
  </r>
  <r>
    <n v="16932"/>
    <s v="B00057  "/>
    <n v="1133.9000000000001"/>
    <d v="2014-10-22T00:00:00"/>
    <d v="2014-11-07T00:00:00"/>
    <d v="2015-02-23T00:00:00"/>
    <d v="2015-02-23T00:00:00"/>
    <n v="2"/>
    <x v="1"/>
    <s v="Wed"/>
    <s v="Oct"/>
    <n v="121"/>
    <n v="121"/>
    <m/>
    <m/>
    <m/>
    <m/>
    <x v="23"/>
  </r>
  <r>
    <n v="16933"/>
    <s v="B00035  "/>
    <n v="82.15"/>
    <d v="2014-10-22T00:00:00"/>
    <d v="2014-10-22T00:00:00"/>
    <d v="2014-10-24T00:00:00"/>
    <d v="2014-10-30T00:00:00"/>
    <n v="2"/>
    <x v="1"/>
    <s v="Wed"/>
    <s v="Oct"/>
    <n v="2"/>
    <n v="2"/>
    <m/>
    <m/>
    <m/>
    <m/>
    <x v="14"/>
  </r>
  <r>
    <n v="16934"/>
    <s v="B08535  "/>
    <n v="138.36000000000001"/>
    <d v="2014-10-22T00:00:00"/>
    <d v="2014-10-24T00:00:00"/>
    <d v="2015-03-20T00:00:00"/>
    <d v="2015-03-20T00:00:00"/>
    <n v="2"/>
    <x v="1"/>
    <s v="Wed"/>
    <s v="Oct"/>
    <n v="148"/>
    <n v="148"/>
    <m/>
    <m/>
    <m/>
    <m/>
    <x v="9"/>
  </r>
  <r>
    <n v="16935"/>
    <s v="B00057  "/>
    <n v="117.44"/>
    <d v="2014-10-22T00:00:00"/>
    <d v="2014-10-23T00:00:00"/>
    <d v="2014-10-24T00:00:00"/>
    <d v="2014-10-30T00:00:00"/>
    <n v="2"/>
    <x v="1"/>
    <s v="Wed"/>
    <s v="Oct"/>
    <n v="2"/>
    <n v="2"/>
    <m/>
    <m/>
    <m/>
    <m/>
    <x v="14"/>
  </r>
  <r>
    <n v="16936"/>
    <s v="B00020  "/>
    <n v="812.7"/>
    <d v="2014-10-22T00:00:00"/>
    <d v="2015-03-16T00:00:00"/>
    <d v="2015-04-23T00:00:00"/>
    <d v="2015-04-23T00:00:00"/>
    <n v="2"/>
    <x v="1"/>
    <s v="Wed"/>
    <s v="Oct"/>
    <n v="181"/>
    <n v="181"/>
    <m/>
    <m/>
    <m/>
    <m/>
    <x v="1"/>
  </r>
  <r>
    <n v="16937"/>
    <s v="B00056  "/>
    <n v="640"/>
    <d v="2014-10-22T00:00:00"/>
    <d v="2014-10-22T00:00:00"/>
    <d v="2014-10-24T00:00:00"/>
    <d v="2014-10-30T00:00:00"/>
    <n v="2"/>
    <x v="1"/>
    <s v="Wed"/>
    <s v="Oct"/>
    <n v="2"/>
    <n v="2"/>
    <m/>
    <m/>
    <m/>
    <m/>
    <x v="21"/>
  </r>
  <r>
    <n v="16938"/>
    <s v="B02300  "/>
    <n v="773.88"/>
    <d v="2014-10-22T00:00:00"/>
    <d v="2014-10-22T00:00:00"/>
    <d v="2014-10-23T00:00:00"/>
    <d v="2014-10-27T00:00:00"/>
    <n v="2"/>
    <x v="1"/>
    <s v="Wed"/>
    <s v="Oct"/>
    <n v="1"/>
    <n v="1"/>
    <m/>
    <m/>
    <m/>
    <m/>
    <x v="9"/>
  </r>
  <r>
    <n v="16939"/>
    <s v="B00050  "/>
    <n v="27"/>
    <d v="2014-10-22T00:00:00"/>
    <d v="2014-10-22T00:00:00"/>
    <d v="2014-10-23T00:00:00"/>
    <d v="2014-10-23T00:00:00"/>
    <n v="2"/>
    <x v="1"/>
    <s v="Wed"/>
    <s v="Oct"/>
    <n v="1"/>
    <n v="1"/>
    <m/>
    <m/>
    <m/>
    <m/>
    <x v="7"/>
  </r>
  <r>
    <n v="16940"/>
    <s v="B00005  "/>
    <n v="200.1"/>
    <d v="2014-10-22T00:00:00"/>
    <d v="2014-10-22T00:00:00"/>
    <d v="2014-10-23T00:00:00"/>
    <d v="2014-10-23T00:00:00"/>
    <n v="2"/>
    <x v="1"/>
    <s v="Wed"/>
    <s v="Oct"/>
    <n v="1"/>
    <n v="1"/>
    <m/>
    <m/>
    <m/>
    <m/>
    <x v="7"/>
  </r>
  <r>
    <n v="16941"/>
    <s v="B00005  "/>
    <n v="133.4"/>
    <d v="2014-10-22T00:00:00"/>
    <d v="2014-10-22T00:00:00"/>
    <d v="2014-10-23T00:00:00"/>
    <d v="2014-10-23T00:00:00"/>
    <n v="2"/>
    <x v="1"/>
    <s v="Wed"/>
    <s v="Oct"/>
    <n v="1"/>
    <n v="1"/>
    <m/>
    <m/>
    <m/>
    <m/>
    <x v="7"/>
  </r>
  <r>
    <n v="16942"/>
    <s v="B00064  "/>
    <n v="1400.7"/>
    <d v="2014-10-22T00:00:00"/>
    <d v="2014-10-22T00:00:00"/>
    <d v="2014-10-23T00:00:00"/>
    <d v="2014-10-23T00:00:00"/>
    <n v="2"/>
    <x v="1"/>
    <s v="Wed"/>
    <s v="Oct"/>
    <n v="1"/>
    <n v="1"/>
    <m/>
    <m/>
    <m/>
    <m/>
    <x v="7"/>
  </r>
  <r>
    <n v="16943"/>
    <s v="B00048  "/>
    <n v="66.7"/>
    <d v="2014-10-22T00:00:00"/>
    <d v="2014-10-17T00:00:00"/>
    <d v="2014-10-22T00:00:00"/>
    <d v="2014-10-22T00:00:00"/>
    <n v="2"/>
    <x v="1"/>
    <s v="Wed"/>
    <s v="Oct"/>
    <n v="0"/>
    <n v="0"/>
    <m/>
    <m/>
    <m/>
    <m/>
    <x v="3"/>
  </r>
  <r>
    <n v="16944"/>
    <s v="B00048  "/>
    <n v="233.45"/>
    <d v="2014-10-22T00:00:00"/>
    <d v="2014-10-17T00:00:00"/>
    <d v="2014-10-22T00:00:00"/>
    <d v="2014-10-22T00:00:00"/>
    <n v="2"/>
    <x v="1"/>
    <s v="Wed"/>
    <s v="Oct"/>
    <n v="0"/>
    <n v="0"/>
    <m/>
    <m/>
    <m/>
    <m/>
    <x v="18"/>
  </r>
  <r>
    <n v="16945"/>
    <s v="B00048  "/>
    <n v="100.05"/>
    <d v="2014-10-22T00:00:00"/>
    <d v="2014-10-17T00:00:00"/>
    <d v="2014-10-22T00:00:00"/>
    <d v="2014-10-22T00:00:00"/>
    <n v="2"/>
    <x v="1"/>
    <s v="Wed"/>
    <s v="Oct"/>
    <n v="0"/>
    <n v="0"/>
    <m/>
    <m/>
    <m/>
    <m/>
    <x v="1"/>
  </r>
  <r>
    <n v="16946"/>
    <s v="B00048  "/>
    <n v="66.7"/>
    <d v="2014-10-22T00:00:00"/>
    <d v="2014-10-17T00:00:00"/>
    <d v="2014-10-22T00:00:00"/>
    <d v="2014-10-22T00:00:00"/>
    <n v="2"/>
    <x v="1"/>
    <s v="Wed"/>
    <s v="Oct"/>
    <n v="0"/>
    <n v="0"/>
    <m/>
    <m/>
    <m/>
    <m/>
    <x v="18"/>
  </r>
  <r>
    <n v="16947"/>
    <s v="B00063  "/>
    <n v="133.4"/>
    <d v="2014-10-22T00:00:00"/>
    <d v="2014-10-15T00:00:00"/>
    <d v="2014-10-22T00:00:00"/>
    <d v="2014-10-22T00:00:00"/>
    <n v="2"/>
    <x v="1"/>
    <s v="Wed"/>
    <s v="Oct"/>
    <n v="0"/>
    <n v="0"/>
    <m/>
    <m/>
    <m/>
    <m/>
    <x v="18"/>
  </r>
  <r>
    <n v="16948"/>
    <s v="B00020  "/>
    <n v="66.7"/>
    <d v="2014-10-22T00:00:00"/>
    <d v="2014-10-15T00:00:00"/>
    <d v="2014-10-22T00:00:00"/>
    <d v="2014-10-22T00:00:00"/>
    <n v="2"/>
    <x v="1"/>
    <s v="Wed"/>
    <s v="Oct"/>
    <n v="0"/>
    <n v="0"/>
    <m/>
    <m/>
    <m/>
    <m/>
    <x v="18"/>
  </r>
  <r>
    <n v="16949"/>
    <s v="B00051  "/>
    <n v="200.1"/>
    <d v="2014-10-22T00:00:00"/>
    <d v="2014-10-15T00:00:00"/>
    <d v="2014-10-22T00:00:00"/>
    <d v="2014-10-22T00:00:00"/>
    <n v="2"/>
    <x v="1"/>
    <s v="Wed"/>
    <s v="Oct"/>
    <n v="0"/>
    <n v="0"/>
    <m/>
    <m/>
    <m/>
    <m/>
    <x v="18"/>
  </r>
  <r>
    <n v="16950"/>
    <s v="B00050  "/>
    <n v="66.7"/>
    <d v="2014-10-22T00:00:00"/>
    <d v="2014-10-15T00:00:00"/>
    <d v="2014-10-22T00:00:00"/>
    <d v="2014-10-22T00:00:00"/>
    <n v="2"/>
    <x v="1"/>
    <s v="Wed"/>
    <s v="Oct"/>
    <n v="0"/>
    <n v="0"/>
    <m/>
    <m/>
    <m/>
    <m/>
    <x v="18"/>
  </r>
  <r>
    <n v="16951"/>
    <s v="B00063  "/>
    <n v="133.4"/>
    <d v="2014-10-22T00:00:00"/>
    <d v="2014-10-15T00:00:00"/>
    <d v="2014-10-22T00:00:00"/>
    <d v="2014-10-22T00:00:00"/>
    <n v="2"/>
    <x v="1"/>
    <s v="Wed"/>
    <s v="Oct"/>
    <n v="0"/>
    <n v="0"/>
    <m/>
    <m/>
    <m/>
    <m/>
    <x v="18"/>
  </r>
  <r>
    <n v="16952"/>
    <s v="B00051  "/>
    <n v="166.75"/>
    <d v="2014-10-22T00:00:00"/>
    <d v="2014-10-10T00:00:00"/>
    <d v="2014-10-22T00:00:00"/>
    <d v="2014-10-22T00:00:00"/>
    <n v="2"/>
    <x v="1"/>
    <s v="Wed"/>
    <s v="Oct"/>
    <n v="0"/>
    <n v="0"/>
    <m/>
    <m/>
    <m/>
    <m/>
    <x v="18"/>
  </r>
  <r>
    <n v="16953"/>
    <s v="B00050  "/>
    <n v="20.010000000000002"/>
    <d v="2014-10-22T00:00:00"/>
    <d v="2014-10-10T00:00:00"/>
    <d v="2014-10-22T00:00:00"/>
    <d v="2014-10-22T00:00:00"/>
    <n v="2"/>
    <x v="1"/>
    <s v="Wed"/>
    <s v="Oct"/>
    <n v="0"/>
    <n v="0"/>
    <m/>
    <m/>
    <m/>
    <m/>
    <x v="24"/>
  </r>
  <r>
    <n v="16954"/>
    <s v="B00050  "/>
    <n v="133.4"/>
    <d v="2014-10-22T00:00:00"/>
    <d v="2014-10-10T00:00:00"/>
    <d v="2014-10-22T00:00:00"/>
    <d v="2014-10-22T00:00:00"/>
    <n v="2"/>
    <x v="1"/>
    <s v="Wed"/>
    <s v="Oct"/>
    <n v="0"/>
    <n v="0"/>
    <m/>
    <m/>
    <m/>
    <m/>
    <x v="18"/>
  </r>
  <r>
    <n v="16955"/>
    <s v="B00064  "/>
    <n v="100.05"/>
    <d v="2014-10-22T00:00:00"/>
    <d v="2014-10-22T00:00:00"/>
    <d v="2014-10-22T00:00:00"/>
    <d v="2014-10-24T00:00:00"/>
    <n v="2"/>
    <x v="1"/>
    <s v="Wed"/>
    <s v="Oct"/>
    <n v="0"/>
    <n v="0"/>
    <m/>
    <m/>
    <m/>
    <m/>
    <x v="15"/>
  </r>
  <r>
    <n v="16956"/>
    <s v="B00064  "/>
    <n v="100.05"/>
    <d v="2014-10-22T00:00:00"/>
    <d v="2014-10-22T00:00:00"/>
    <d v="2014-10-22T00:00:00"/>
    <d v="2014-10-24T00:00:00"/>
    <n v="2"/>
    <x v="1"/>
    <s v="Wed"/>
    <s v="Oct"/>
    <n v="0"/>
    <n v="0"/>
    <m/>
    <m/>
    <m/>
    <m/>
    <x v="4"/>
  </r>
  <r>
    <n v="16957"/>
    <s v="B00064  "/>
    <n v="100.05"/>
    <d v="2014-10-22T00:00:00"/>
    <d v="2014-10-22T00:00:00"/>
    <d v="2014-10-22T00:00:00"/>
    <d v="2014-10-24T00:00:00"/>
    <n v="2"/>
    <x v="1"/>
    <s v="Wed"/>
    <s v="Oct"/>
    <n v="0"/>
    <n v="0"/>
    <m/>
    <m/>
    <m/>
    <m/>
    <x v="2"/>
  </r>
  <r>
    <n v="16958"/>
    <s v="B00064  "/>
    <n v="100.05"/>
    <d v="2014-10-22T00:00:00"/>
    <d v="2014-10-22T00:00:00"/>
    <d v="2014-10-22T00:00:00"/>
    <d v="2014-10-24T00:00:00"/>
    <n v="2"/>
    <x v="1"/>
    <s v="Wed"/>
    <s v="Oct"/>
    <n v="0"/>
    <n v="0"/>
    <m/>
    <m/>
    <m/>
    <m/>
    <x v="1"/>
  </r>
  <r>
    <n v="16959"/>
    <s v="B00064  "/>
    <n v="66.7"/>
    <d v="2014-10-22T00:00:00"/>
    <d v="2014-10-22T00:00:00"/>
    <d v="2014-10-22T00:00:00"/>
    <d v="2014-10-24T00:00:00"/>
    <n v="2"/>
    <x v="1"/>
    <s v="Wed"/>
    <s v="Oct"/>
    <n v="0"/>
    <n v="0"/>
    <m/>
    <m/>
    <m/>
    <m/>
    <x v="4"/>
  </r>
  <r>
    <n v="16960"/>
    <s v="B00064  "/>
    <n v="20.010000000000002"/>
    <d v="2014-10-22T00:00:00"/>
    <d v="2014-10-22T00:00:00"/>
    <d v="2014-10-22T00:00:00"/>
    <d v="2014-10-24T00:00:00"/>
    <n v="2"/>
    <x v="1"/>
    <s v="Wed"/>
    <s v="Oct"/>
    <n v="0"/>
    <n v="0"/>
    <m/>
    <m/>
    <m/>
    <m/>
    <x v="7"/>
  </r>
  <r>
    <n v="16961"/>
    <s v="B00056  "/>
    <n v="233.45"/>
    <d v="2014-10-22T00:00:00"/>
    <d v="2014-10-22T00:00:00"/>
    <d v="2014-10-22T00:00:00"/>
    <d v="2014-10-24T00:00:00"/>
    <n v="2"/>
    <x v="1"/>
    <s v="Wed"/>
    <s v="Oct"/>
    <n v="0"/>
    <n v="0"/>
    <m/>
    <m/>
    <m/>
    <m/>
    <x v="18"/>
  </r>
  <r>
    <n v="16962"/>
    <s v="B00064  "/>
    <n v="100.05"/>
    <d v="2014-10-22T00:00:00"/>
    <d v="2014-10-22T00:00:00"/>
    <d v="2014-10-22T00:00:00"/>
    <d v="2014-10-24T00:00:00"/>
    <n v="2"/>
    <x v="1"/>
    <s v="Wed"/>
    <s v="Oct"/>
    <n v="0"/>
    <n v="0"/>
    <m/>
    <m/>
    <m/>
    <m/>
    <x v="18"/>
  </r>
  <r>
    <n v="16963"/>
    <s v="B00064  "/>
    <n v="166.75"/>
    <d v="2014-10-22T00:00:00"/>
    <d v="2014-10-22T00:00:00"/>
    <d v="2014-10-22T00:00:00"/>
    <d v="2014-10-24T00:00:00"/>
    <n v="2"/>
    <x v="1"/>
    <s v="Wed"/>
    <s v="Oct"/>
    <n v="0"/>
    <n v="0"/>
    <m/>
    <m/>
    <m/>
    <m/>
    <x v="7"/>
  </r>
  <r>
    <n v="16964"/>
    <s v="B00061  "/>
    <n v="13696.99"/>
    <d v="2014-10-22T00:00:00"/>
    <d v="2015-06-08T09:05:42"/>
    <d v="2015-06-05T00:00:00"/>
    <d v="2015-06-08T00:00:00"/>
    <n v="2"/>
    <x v="1"/>
    <s v="Wed"/>
    <s v="Oct"/>
    <n v="223"/>
    <n v="223"/>
    <m/>
    <m/>
    <m/>
    <m/>
    <x v="17"/>
  </r>
  <r>
    <n v="16965"/>
    <s v="B00102  "/>
    <n v="133.4"/>
    <d v="2014-10-22T00:00:00"/>
    <d v="2014-10-22T00:00:00"/>
    <d v="2014-10-22T00:00:00"/>
    <d v="2014-10-22T00:00:00"/>
    <n v="2"/>
    <x v="1"/>
    <s v="Wed"/>
    <s v="Oct"/>
    <n v="0"/>
    <n v="0"/>
    <m/>
    <m/>
    <m/>
    <m/>
    <x v="5"/>
  </r>
  <r>
    <n v="16966"/>
    <s v="B00064  "/>
    <n v="166.75"/>
    <d v="2014-10-22T00:00:00"/>
    <d v="2014-10-22T00:00:00"/>
    <d v="2014-10-22T00:00:00"/>
    <d v="2014-10-24T00:00:00"/>
    <n v="2"/>
    <x v="1"/>
    <s v="Wed"/>
    <s v="Oct"/>
    <n v="0"/>
    <n v="0"/>
    <m/>
    <m/>
    <m/>
    <m/>
    <x v="41"/>
  </r>
  <r>
    <n v="16967"/>
    <s v="B00064  "/>
    <n v="100.05"/>
    <d v="2014-10-22T00:00:00"/>
    <d v="2014-10-22T00:00:00"/>
    <d v="2014-10-22T00:00:00"/>
    <d v="2014-10-24T00:00:00"/>
    <n v="2"/>
    <x v="1"/>
    <s v="Wed"/>
    <s v="Oct"/>
    <n v="0"/>
    <n v="0"/>
    <m/>
    <m/>
    <m/>
    <m/>
    <x v="1"/>
  </r>
  <r>
    <n v="16968"/>
    <s v="B06035  "/>
    <n v="16.68"/>
    <d v="2014-10-22T00:00:00"/>
    <d v="2014-10-22T00:00:00"/>
    <d v="2014-12-23T00:00:00"/>
    <s v="NULL"/>
    <n v="2"/>
    <x v="1"/>
    <s v="Wed"/>
    <s v="Oct"/>
    <n v="61"/>
    <n v="61"/>
    <m/>
    <m/>
    <m/>
    <m/>
    <x v="3"/>
  </r>
  <r>
    <n v="16969"/>
    <s v="B00064  "/>
    <n v="100.05"/>
    <d v="2014-10-22T00:00:00"/>
    <d v="2014-10-22T00:00:00"/>
    <d v="2014-10-22T00:00:00"/>
    <d v="2014-10-24T00:00:00"/>
    <n v="2"/>
    <x v="1"/>
    <s v="Wed"/>
    <s v="Oct"/>
    <n v="0"/>
    <n v="0"/>
    <m/>
    <m/>
    <m/>
    <m/>
    <x v="13"/>
  </r>
  <r>
    <n v="16970"/>
    <s v="B00064  "/>
    <n v="100.05"/>
    <d v="2014-10-22T00:00:00"/>
    <d v="2014-10-22T00:00:00"/>
    <d v="2014-10-22T00:00:00"/>
    <d v="2014-10-24T00:00:00"/>
    <n v="2"/>
    <x v="1"/>
    <s v="Wed"/>
    <s v="Oct"/>
    <n v="0"/>
    <n v="0"/>
    <m/>
    <m/>
    <m/>
    <m/>
    <x v="18"/>
  </r>
  <r>
    <n v="16971"/>
    <s v="B00038  "/>
    <n v="0"/>
    <d v="2014-10-22T00:00:00"/>
    <d v="2014-10-22T00:00:00"/>
    <d v="2014-11-13T00:00:00"/>
    <d v="2014-12-03T00:00:00"/>
    <n v="2"/>
    <x v="1"/>
    <s v="Wed"/>
    <s v="Oct"/>
    <n v="21"/>
    <n v="21"/>
    <m/>
    <m/>
    <m/>
    <m/>
    <x v="5"/>
  </r>
  <r>
    <n v="16972"/>
    <s v="B00038  "/>
    <n v="0"/>
    <d v="2014-10-22T00:00:00"/>
    <d v="2014-10-22T00:00:00"/>
    <d v="2014-11-19T00:00:00"/>
    <d v="2014-12-03T00:00:00"/>
    <n v="2"/>
    <x v="1"/>
    <s v="Wed"/>
    <s v="Oct"/>
    <n v="27"/>
    <n v="27"/>
    <m/>
    <m/>
    <m/>
    <m/>
    <x v="5"/>
  </r>
  <r>
    <n v="16973"/>
    <s v="B00058  "/>
    <n v="266.8"/>
    <d v="2014-10-22T00:00:00"/>
    <d v="2014-11-03T00:00:00"/>
    <d v="2014-11-05T00:00:00"/>
    <d v="2014-11-05T00:00:00"/>
    <n v="2"/>
    <x v="1"/>
    <s v="Wed"/>
    <s v="Oct"/>
    <n v="13"/>
    <n v="13"/>
    <m/>
    <m/>
    <m/>
    <m/>
    <x v="23"/>
  </r>
  <r>
    <n v="16974"/>
    <s v="B06028  "/>
    <n v="283.48"/>
    <d v="2014-10-22T00:00:00"/>
    <d v="2014-10-23T00:00:00"/>
    <d v="2015-01-06T00:00:00"/>
    <s v="NULL"/>
    <n v="2"/>
    <x v="1"/>
    <s v="Wed"/>
    <s v="Oct"/>
    <n v="74"/>
    <n v="74"/>
    <m/>
    <m/>
    <m/>
    <m/>
    <x v="7"/>
  </r>
  <r>
    <n v="16975"/>
    <s v="B08535  "/>
    <n v="400.2"/>
    <d v="2014-10-22T00:00:00"/>
    <d v="2014-10-23T00:00:00"/>
    <d v="2014-10-24T00:00:00"/>
    <d v="2014-10-27T00:00:00"/>
    <n v="2"/>
    <x v="1"/>
    <s v="Wed"/>
    <s v="Oct"/>
    <n v="2"/>
    <n v="2"/>
    <m/>
    <m/>
    <m/>
    <m/>
    <x v="9"/>
  </r>
  <r>
    <n v="16976"/>
    <s v="B08535  "/>
    <n v="0"/>
    <d v="2014-10-22T00:00:00"/>
    <s v="NULL"/>
    <d v="2015-07-08T00:00:00"/>
    <s v="NULL"/>
    <n v="2"/>
    <x v="1"/>
    <s v="Wed"/>
    <s v="Oct"/>
    <n v="256"/>
    <n v="256"/>
    <m/>
    <m/>
    <m/>
    <m/>
    <x v="13"/>
  </r>
  <r>
    <n v="16977"/>
    <s v="B08535  "/>
    <n v="66.7"/>
    <d v="2014-10-22T00:00:00"/>
    <d v="2014-10-23T00:00:00"/>
    <d v="2015-01-28T00:00:00"/>
    <d v="2015-01-29T00:00:00"/>
    <n v="2"/>
    <x v="1"/>
    <s v="Wed"/>
    <s v="Oct"/>
    <n v="96"/>
    <n v="96"/>
    <m/>
    <m/>
    <m/>
    <m/>
    <x v="1"/>
  </r>
  <r>
    <n v="16978"/>
    <s v="B00005  "/>
    <n v="1170.7"/>
    <d v="2014-10-23T00:00:00"/>
    <d v="2014-10-23T00:00:00"/>
    <d v="2014-11-20T00:00:00"/>
    <d v="2014-12-08T00:00:00"/>
    <n v="2"/>
    <x v="1"/>
    <s v="Thu"/>
    <s v="Oct"/>
    <n v="27"/>
    <n v="27"/>
    <m/>
    <m/>
    <m/>
    <m/>
    <x v="15"/>
  </r>
  <r>
    <n v="16979"/>
    <s v="B00016  "/>
    <n v="400.2"/>
    <d v="2014-10-23T00:00:00"/>
    <d v="2014-10-24T00:00:00"/>
    <d v="2014-10-24T00:00:00"/>
    <d v="2014-10-30T00:00:00"/>
    <n v="2"/>
    <x v="1"/>
    <s v="Thu"/>
    <s v="Oct"/>
    <n v="1"/>
    <n v="1"/>
    <m/>
    <m/>
    <m/>
    <m/>
    <x v="15"/>
  </r>
  <r>
    <n v="16980"/>
    <s v="B00005  "/>
    <n v="133.4"/>
    <d v="2014-10-23T00:00:00"/>
    <d v="2014-10-23T00:00:00"/>
    <d v="2014-10-23T00:00:00"/>
    <d v="2014-10-23T00:00:00"/>
    <n v="2"/>
    <x v="1"/>
    <s v="Thu"/>
    <s v="Oct"/>
    <n v="0"/>
    <n v="0"/>
    <m/>
    <m/>
    <m/>
    <m/>
    <x v="7"/>
  </r>
  <r>
    <n v="16981"/>
    <s v="C06237  "/>
    <n v="0"/>
    <d v="2014-10-23T00:00:00"/>
    <d v="2014-12-31T07:30:53"/>
    <d v="2014-12-30T00:00:00"/>
    <d v="2014-12-31T00:00:00"/>
    <n v="2"/>
    <x v="1"/>
    <s v="Thu"/>
    <s v="Oct"/>
    <n v="67"/>
    <n v="67"/>
    <m/>
    <m/>
    <m/>
    <m/>
    <x v="13"/>
  </r>
  <r>
    <n v="16982"/>
    <s v="C06236  "/>
    <n v="0"/>
    <d v="2014-10-23T00:00:00"/>
    <s v="NULL"/>
    <s v="NULL"/>
    <s v="NULL"/>
    <n v="2"/>
    <x v="1"/>
    <s v="Thu"/>
    <s v="Oct"/>
    <e v="#VALUE!"/>
    <s v="open"/>
    <m/>
    <m/>
    <m/>
    <m/>
    <x v="36"/>
  </r>
  <r>
    <n v="16983"/>
    <s v="C06555  "/>
    <n v="0"/>
    <d v="2014-10-23T00:00:00"/>
    <d v="2015-09-03T13:48:22"/>
    <d v="2015-08-26T00:00:00"/>
    <d v="2015-09-03T00:00:00"/>
    <n v="2"/>
    <x v="1"/>
    <s v="Thu"/>
    <s v="Oct"/>
    <n v="303"/>
    <n v="303"/>
    <m/>
    <m/>
    <m/>
    <m/>
    <x v="40"/>
  </r>
  <r>
    <n v="16984"/>
    <s v="B00036  "/>
    <n v="2999.75"/>
    <d v="2014-10-23T00:00:00"/>
    <d v="2014-12-09T08:45:09"/>
    <d v="2014-12-02T00:00:00"/>
    <d v="2014-12-09T00:00:00"/>
    <n v="2"/>
    <x v="1"/>
    <s v="Thu"/>
    <s v="Oct"/>
    <n v="39"/>
    <n v="39"/>
    <m/>
    <m/>
    <m/>
    <m/>
    <x v="17"/>
  </r>
  <r>
    <n v="16985"/>
    <s v="B06031  "/>
    <n v="311.38"/>
    <d v="2014-10-23T00:00:00"/>
    <d v="2014-10-23T00:00:00"/>
    <d v="2014-11-24T00:00:00"/>
    <d v="2014-11-24T00:00:00"/>
    <n v="2"/>
    <x v="1"/>
    <s v="Thu"/>
    <s v="Oct"/>
    <n v="31"/>
    <n v="31"/>
    <m/>
    <m/>
    <m/>
    <m/>
    <x v="7"/>
  </r>
  <r>
    <n v="16986"/>
    <s v="B00005  "/>
    <n v="121.91"/>
    <d v="2014-10-23T00:00:00"/>
    <d v="2014-10-23T00:00:00"/>
    <d v="2014-10-27T00:00:00"/>
    <d v="2014-10-27T00:00:00"/>
    <n v="2"/>
    <x v="1"/>
    <s v="Thu"/>
    <s v="Oct"/>
    <n v="4"/>
    <n v="4"/>
    <m/>
    <m/>
    <m/>
    <m/>
    <x v="7"/>
  </r>
  <r>
    <n v="16987"/>
    <s v="B00197  "/>
    <n v="266.8"/>
    <d v="2014-10-23T00:00:00"/>
    <d v="2014-10-24T00:00:00"/>
    <d v="2014-10-29T00:00:00"/>
    <d v="2014-10-29T00:00:00"/>
    <n v="2"/>
    <x v="1"/>
    <s v="Thu"/>
    <s v="Oct"/>
    <n v="6"/>
    <n v="6"/>
    <m/>
    <m/>
    <m/>
    <m/>
    <x v="20"/>
  </r>
  <r>
    <n v="16988"/>
    <s v="B00036  "/>
    <n v="100.05"/>
    <d v="2014-10-23T00:00:00"/>
    <d v="2014-10-28T00:00:00"/>
    <d v="2014-10-28T00:00:00"/>
    <d v="2014-10-30T00:00:00"/>
    <n v="2"/>
    <x v="1"/>
    <s v="Thu"/>
    <s v="Oct"/>
    <n v="5"/>
    <n v="5"/>
    <m/>
    <m/>
    <m/>
    <m/>
    <x v="15"/>
  </r>
  <r>
    <n v="16989"/>
    <s v="B00062  "/>
    <n v="0"/>
    <d v="2014-10-23T00:00:00"/>
    <d v="2014-10-23T00:00:00"/>
    <d v="2015-05-22T00:00:00"/>
    <d v="2016-01-19T09:27:15"/>
    <n v="2"/>
    <x v="1"/>
    <s v="Thu"/>
    <s v="Oct"/>
    <n v="209"/>
    <n v="209"/>
    <m/>
    <m/>
    <m/>
    <m/>
    <x v="37"/>
  </r>
  <r>
    <n v="16990"/>
    <s v="C02001  "/>
    <n v="0"/>
    <d v="2014-10-23T00:00:00"/>
    <d v="2014-10-23T00:00:00"/>
    <d v="2015-05-11T00:00:00"/>
    <d v="2015-05-14T00:00:00"/>
    <n v="2"/>
    <x v="1"/>
    <s v="Thu"/>
    <s v="Oct"/>
    <n v="198"/>
    <n v="198"/>
    <m/>
    <m/>
    <m/>
    <m/>
    <x v="13"/>
  </r>
  <r>
    <n v="16991"/>
    <s v="B00061  "/>
    <n v="0"/>
    <d v="2014-10-23T00:00:00"/>
    <d v="2014-10-30T11:49:21"/>
    <d v="2014-10-24T00:00:00"/>
    <d v="2014-10-30T00:00:00"/>
    <n v="2"/>
    <x v="1"/>
    <s v="Thu"/>
    <s v="Oct"/>
    <n v="1"/>
    <n v="1"/>
    <m/>
    <m/>
    <m/>
    <m/>
    <x v="24"/>
  </r>
  <r>
    <n v="16992"/>
    <s v="C06525  "/>
    <n v="0"/>
    <d v="2014-10-23T00:00:00"/>
    <d v="2014-10-23T00:00:00"/>
    <d v="2015-05-11T00:00:00"/>
    <d v="2015-05-14T00:00:00"/>
    <n v="2"/>
    <x v="1"/>
    <s v="Thu"/>
    <s v="Oct"/>
    <n v="198"/>
    <n v="198"/>
    <m/>
    <m/>
    <m/>
    <m/>
    <x v="13"/>
  </r>
  <r>
    <n v="16993"/>
    <s v="C02005  "/>
    <n v="0"/>
    <d v="2014-10-23T00:00:00"/>
    <d v="2014-10-23T00:00:00"/>
    <d v="2015-05-11T00:00:00"/>
    <d v="2015-05-14T00:00:00"/>
    <n v="2"/>
    <x v="1"/>
    <s v="Thu"/>
    <s v="Oct"/>
    <n v="198"/>
    <n v="198"/>
    <m/>
    <m/>
    <m/>
    <m/>
    <x v="13"/>
  </r>
  <r>
    <n v="16994"/>
    <s v="B00061  "/>
    <n v="66.7"/>
    <d v="2014-10-23T00:00:00"/>
    <d v="2014-10-23T00:00:00"/>
    <d v="2014-10-23T00:00:00"/>
    <d v="2014-10-24T00:00:00"/>
    <n v="2"/>
    <x v="1"/>
    <s v="Thu"/>
    <s v="Oct"/>
    <n v="0"/>
    <n v="0"/>
    <m/>
    <m/>
    <m/>
    <m/>
    <x v="3"/>
  </r>
  <r>
    <n v="16995"/>
    <s v="B00061  "/>
    <n v="166.75"/>
    <d v="2014-10-23T00:00:00"/>
    <d v="2014-10-23T00:00:00"/>
    <d v="2014-10-23T00:00:00"/>
    <d v="2014-10-24T00:00:00"/>
    <n v="2"/>
    <x v="1"/>
    <s v="Thu"/>
    <s v="Oct"/>
    <n v="0"/>
    <n v="0"/>
    <m/>
    <m/>
    <m/>
    <m/>
    <x v="25"/>
  </r>
  <r>
    <n v="16996"/>
    <s v="B00061  "/>
    <n v="66.7"/>
    <d v="2014-10-23T00:00:00"/>
    <d v="2014-10-23T00:00:00"/>
    <d v="2014-10-23T00:00:00"/>
    <d v="2014-10-24T00:00:00"/>
    <n v="2"/>
    <x v="1"/>
    <s v="Thu"/>
    <s v="Oct"/>
    <n v="0"/>
    <n v="0"/>
    <m/>
    <m/>
    <m/>
    <m/>
    <x v="7"/>
  </r>
  <r>
    <n v="16997"/>
    <s v="B00061  "/>
    <n v="66.7"/>
    <d v="2014-10-23T00:00:00"/>
    <d v="2014-10-23T00:00:00"/>
    <d v="2014-10-23T00:00:00"/>
    <d v="2014-10-24T00:00:00"/>
    <n v="2"/>
    <x v="1"/>
    <s v="Thu"/>
    <s v="Oct"/>
    <n v="0"/>
    <n v="0"/>
    <m/>
    <m/>
    <m/>
    <m/>
    <x v="7"/>
  </r>
  <r>
    <n v="16998"/>
    <s v="B00064  "/>
    <n v="100.05"/>
    <d v="2014-10-23T00:00:00"/>
    <d v="2014-10-23T00:00:00"/>
    <d v="2014-10-23T00:00:00"/>
    <d v="2014-10-24T00:00:00"/>
    <n v="2"/>
    <x v="1"/>
    <s v="Thu"/>
    <s v="Oct"/>
    <n v="0"/>
    <n v="0"/>
    <m/>
    <m/>
    <m/>
    <m/>
    <x v="1"/>
  </r>
  <r>
    <n v="16999"/>
    <s v="B00064  "/>
    <n v="100.05"/>
    <d v="2014-10-23T00:00:00"/>
    <d v="2014-10-23T00:00:00"/>
    <d v="2014-10-23T00:00:00"/>
    <d v="2014-10-24T00:00:00"/>
    <n v="2"/>
    <x v="1"/>
    <s v="Thu"/>
    <s v="Oct"/>
    <n v="0"/>
    <n v="0"/>
    <m/>
    <m/>
    <m/>
    <m/>
    <x v="4"/>
  </r>
  <r>
    <n v="17000"/>
    <s v="B00064  "/>
    <n v="100.05"/>
    <d v="2014-10-23T00:00:00"/>
    <d v="2014-10-23T00:00:00"/>
    <d v="2014-10-23T00:00:00"/>
    <d v="2014-10-24T00:00:00"/>
    <n v="2"/>
    <x v="1"/>
    <s v="Thu"/>
    <s v="Oct"/>
    <n v="0"/>
    <n v="0"/>
    <m/>
    <m/>
    <m/>
    <m/>
    <x v="18"/>
  </r>
  <r>
    <n v="17001"/>
    <s v="B00064  "/>
    <n v="100.05"/>
    <d v="2014-10-23T00:00:00"/>
    <d v="2014-10-23T00:00:00"/>
    <d v="2014-10-23T00:00:00"/>
    <d v="2014-10-24T00:00:00"/>
    <n v="2"/>
    <x v="1"/>
    <s v="Thu"/>
    <s v="Oct"/>
    <n v="0"/>
    <n v="0"/>
    <m/>
    <m/>
    <m/>
    <m/>
    <x v="2"/>
  </r>
  <r>
    <n v="17002"/>
    <s v="B00064  "/>
    <n v="66.7"/>
    <d v="2014-10-23T00:00:00"/>
    <d v="2014-10-23T00:00:00"/>
    <d v="2014-10-23T00:00:00"/>
    <d v="2014-10-24T00:00:00"/>
    <n v="2"/>
    <x v="1"/>
    <s v="Thu"/>
    <s v="Oct"/>
    <n v="0"/>
    <n v="0"/>
    <m/>
    <m/>
    <m/>
    <m/>
    <x v="5"/>
  </r>
  <r>
    <n v="17003"/>
    <s v="B00064  "/>
    <n v="20.010000000000002"/>
    <d v="2014-10-23T00:00:00"/>
    <d v="2014-10-23T00:00:00"/>
    <d v="2014-10-23T00:00:00"/>
    <d v="2014-10-24T00:00:00"/>
    <n v="2"/>
    <x v="1"/>
    <s v="Thu"/>
    <s v="Oct"/>
    <n v="0"/>
    <n v="0"/>
    <m/>
    <m/>
    <m/>
    <m/>
    <x v="7"/>
  </r>
  <r>
    <n v="17004"/>
    <s v="B00064  "/>
    <n v="100.05"/>
    <d v="2014-10-23T00:00:00"/>
    <d v="2014-10-23T00:00:00"/>
    <d v="2014-10-23T00:00:00"/>
    <d v="2014-10-24T00:00:00"/>
    <n v="2"/>
    <x v="1"/>
    <s v="Thu"/>
    <s v="Oct"/>
    <n v="0"/>
    <n v="0"/>
    <m/>
    <m/>
    <m/>
    <m/>
    <x v="18"/>
  </r>
  <r>
    <n v="17005"/>
    <s v="B00064  "/>
    <n v="400.2"/>
    <d v="2014-10-23T00:00:00"/>
    <d v="2014-10-23T00:00:00"/>
    <d v="2014-10-23T00:00:00"/>
    <d v="2014-10-24T00:00:00"/>
    <n v="2"/>
    <x v="1"/>
    <s v="Thu"/>
    <s v="Oct"/>
    <n v="0"/>
    <n v="0"/>
    <m/>
    <m/>
    <m/>
    <m/>
    <x v="29"/>
  </r>
  <r>
    <n v="17006"/>
    <s v="B00057  "/>
    <n v="100.05"/>
    <d v="2014-10-23T00:00:00"/>
    <d v="2014-10-23T00:00:00"/>
    <d v="2014-10-23T00:00:00"/>
    <d v="2014-10-24T00:00:00"/>
    <n v="2"/>
    <x v="1"/>
    <s v="Thu"/>
    <s v="Oct"/>
    <n v="0"/>
    <n v="0"/>
    <m/>
    <m/>
    <m/>
    <m/>
    <x v="18"/>
  </r>
  <r>
    <n v="17007"/>
    <s v="B00057  "/>
    <n v="66.7"/>
    <d v="2014-10-23T00:00:00"/>
    <d v="2014-10-23T00:00:00"/>
    <d v="2014-10-23T00:00:00"/>
    <d v="2014-10-24T00:00:00"/>
    <n v="2"/>
    <x v="1"/>
    <s v="Thu"/>
    <s v="Oct"/>
    <n v="0"/>
    <n v="0"/>
    <m/>
    <m/>
    <m/>
    <m/>
    <x v="18"/>
  </r>
  <r>
    <n v="17008"/>
    <s v="B00056  "/>
    <n v="100.05"/>
    <d v="2014-10-23T00:00:00"/>
    <d v="2014-10-23T00:00:00"/>
    <d v="2014-10-23T00:00:00"/>
    <d v="2014-10-24T00:00:00"/>
    <n v="2"/>
    <x v="1"/>
    <s v="Thu"/>
    <s v="Oct"/>
    <n v="0"/>
    <n v="0"/>
    <m/>
    <m/>
    <m/>
    <m/>
    <x v="4"/>
  </r>
  <r>
    <n v="17009"/>
    <s v="B00056  "/>
    <n v="66.7"/>
    <d v="2014-10-23T00:00:00"/>
    <d v="2014-10-23T00:00:00"/>
    <d v="2014-10-23T00:00:00"/>
    <d v="2014-10-24T00:00:00"/>
    <n v="2"/>
    <x v="1"/>
    <s v="Thu"/>
    <s v="Oct"/>
    <n v="0"/>
    <n v="0"/>
    <m/>
    <m/>
    <m/>
    <m/>
    <x v="5"/>
  </r>
  <r>
    <n v="17010"/>
    <s v="B00124  "/>
    <n v="133.4"/>
    <d v="2014-10-23T00:00:00"/>
    <d v="2014-10-31T00:00:00"/>
    <d v="2014-11-06T00:00:00"/>
    <d v="2014-11-06T00:00:00"/>
    <n v="2"/>
    <x v="1"/>
    <s v="Thu"/>
    <s v="Oct"/>
    <n v="13"/>
    <n v="13"/>
    <m/>
    <m/>
    <m/>
    <m/>
    <x v="13"/>
  </r>
  <r>
    <n v="17011"/>
    <s v="B00061  "/>
    <n v="66.7"/>
    <d v="2014-10-23T00:00:00"/>
    <d v="2014-10-23T00:00:00"/>
    <d v="2014-10-23T00:00:00"/>
    <d v="2014-10-24T00:00:00"/>
    <n v="2"/>
    <x v="1"/>
    <s v="Thu"/>
    <s v="Oct"/>
    <n v="0"/>
    <n v="0"/>
    <m/>
    <m/>
    <m/>
    <m/>
    <x v="3"/>
  </r>
  <r>
    <n v="17012"/>
    <s v="P00119  "/>
    <n v="266.8"/>
    <d v="2014-10-23T00:00:00"/>
    <d v="2014-10-24T00:00:00"/>
    <d v="2014-10-27T00:00:00"/>
    <d v="2014-10-28T00:00:00"/>
    <n v="2"/>
    <x v="1"/>
    <s v="Thu"/>
    <s v="Oct"/>
    <n v="4"/>
    <n v="4"/>
    <m/>
    <m/>
    <m/>
    <m/>
    <x v="4"/>
  </r>
  <r>
    <n v="17013"/>
    <s v="P00119  "/>
    <n v="466.9"/>
    <d v="2014-10-23T00:00:00"/>
    <d v="2014-10-31T00:00:00"/>
    <d v="2014-11-14T00:00:00"/>
    <d v="2014-11-17T00:00:00"/>
    <n v="2"/>
    <x v="1"/>
    <s v="Thu"/>
    <s v="Oct"/>
    <n v="21"/>
    <n v="21"/>
    <m/>
    <m/>
    <m/>
    <m/>
    <x v="15"/>
  </r>
  <r>
    <n v="17014"/>
    <s v="B00197  "/>
    <n v="266.8"/>
    <d v="2014-10-23T00:00:00"/>
    <d v="2014-10-24T00:00:00"/>
    <d v="2014-10-27T00:00:00"/>
    <d v="2014-10-28T00:00:00"/>
    <n v="2"/>
    <x v="1"/>
    <s v="Thu"/>
    <s v="Oct"/>
    <n v="4"/>
    <n v="4"/>
    <m/>
    <m/>
    <m/>
    <m/>
    <x v="2"/>
  </r>
  <r>
    <n v="17015"/>
    <s v="P00119  "/>
    <n v="0"/>
    <d v="2014-10-23T00:00:00"/>
    <d v="2014-10-24T09:49:12"/>
    <d v="2014-10-24T00:00:00"/>
    <d v="2014-10-24T00:00:00"/>
    <n v="2"/>
    <x v="1"/>
    <s v="Thu"/>
    <s v="Oct"/>
    <n v="1"/>
    <n v="1"/>
    <m/>
    <m/>
    <m/>
    <m/>
    <x v="3"/>
  </r>
  <r>
    <n v="17016"/>
    <s v="B00101  "/>
    <n v="266.8"/>
    <d v="2014-10-23T00:00:00"/>
    <d v="2014-10-27T00:00:00"/>
    <d v="2014-10-28T00:00:00"/>
    <d v="2014-10-28T00:00:00"/>
    <n v="2"/>
    <x v="1"/>
    <s v="Thu"/>
    <s v="Oct"/>
    <n v="5"/>
    <n v="5"/>
    <m/>
    <m/>
    <m/>
    <m/>
    <x v="26"/>
  </r>
  <r>
    <n v="17017"/>
    <s v="B00124  "/>
    <n v="400.2"/>
    <d v="2014-10-23T00:00:00"/>
    <d v="2014-10-31T00:00:00"/>
    <d v="2015-02-27T00:00:00"/>
    <d v="2015-03-02T00:00:00"/>
    <n v="2"/>
    <x v="1"/>
    <s v="Thu"/>
    <s v="Oct"/>
    <n v="124"/>
    <n v="124"/>
    <m/>
    <m/>
    <m/>
    <m/>
    <x v="5"/>
  </r>
  <r>
    <n v="17018"/>
    <s v="B00124  "/>
    <n v="948.15"/>
    <d v="2014-10-23T00:00:00"/>
    <d v="2014-10-27T00:00:00"/>
    <d v="2014-11-06T00:00:00"/>
    <d v="2014-11-06T00:00:00"/>
    <n v="2"/>
    <x v="1"/>
    <s v="Thu"/>
    <s v="Oct"/>
    <n v="13"/>
    <n v="13"/>
    <m/>
    <m/>
    <m/>
    <m/>
    <x v="13"/>
  </r>
  <r>
    <n v="17019"/>
    <s v="B00061  "/>
    <n v="66.7"/>
    <d v="2014-10-23T00:00:00"/>
    <d v="2014-10-23T00:00:00"/>
    <d v="2014-10-23T00:00:00"/>
    <d v="2014-10-24T00:00:00"/>
    <n v="2"/>
    <x v="1"/>
    <s v="Thu"/>
    <s v="Oct"/>
    <n v="0"/>
    <n v="0"/>
    <m/>
    <m/>
    <m/>
    <m/>
    <x v="18"/>
  </r>
  <r>
    <n v="17020"/>
    <s v="B00020  "/>
    <n v="133.4"/>
    <d v="2014-10-23T00:00:00"/>
    <d v="2014-10-27T00:00:00"/>
    <d v="2014-10-28T00:00:00"/>
    <d v="2014-10-30T00:00:00"/>
    <n v="2"/>
    <x v="1"/>
    <s v="Thu"/>
    <s v="Oct"/>
    <n v="5"/>
    <n v="5"/>
    <m/>
    <m/>
    <m/>
    <m/>
    <x v="9"/>
  </r>
  <r>
    <n v="17021"/>
    <s v="B00061  "/>
    <n v="133.4"/>
    <d v="2014-10-23T00:00:00"/>
    <d v="2014-10-23T00:00:00"/>
    <d v="2014-10-23T00:00:00"/>
    <d v="2014-10-24T00:00:00"/>
    <n v="2"/>
    <x v="1"/>
    <s v="Thu"/>
    <s v="Oct"/>
    <n v="0"/>
    <n v="0"/>
    <m/>
    <m/>
    <m/>
    <m/>
    <x v="24"/>
  </r>
  <r>
    <n v="17022"/>
    <s v="B00061  "/>
    <n v="66.7"/>
    <d v="2014-10-23T00:00:00"/>
    <d v="2014-10-23T00:00:00"/>
    <d v="2014-10-23T00:00:00"/>
    <d v="2014-10-24T00:00:00"/>
    <n v="2"/>
    <x v="1"/>
    <s v="Thu"/>
    <s v="Oct"/>
    <n v="0"/>
    <n v="0"/>
    <m/>
    <m/>
    <m/>
    <m/>
    <x v="7"/>
  </r>
  <r>
    <n v="17023"/>
    <s v="B00061  "/>
    <n v="66.7"/>
    <d v="2014-10-23T00:00:00"/>
    <d v="2014-10-23T00:00:00"/>
    <d v="2014-10-23T00:00:00"/>
    <d v="2014-10-24T00:00:00"/>
    <n v="2"/>
    <x v="1"/>
    <s v="Thu"/>
    <s v="Oct"/>
    <n v="0"/>
    <n v="0"/>
    <m/>
    <m/>
    <m/>
    <m/>
    <x v="21"/>
  </r>
  <r>
    <n v="17024"/>
    <s v="B00061  "/>
    <n v="66.7"/>
    <d v="2014-10-23T00:00:00"/>
    <d v="2014-10-23T00:00:00"/>
    <d v="2014-10-23T00:00:00"/>
    <d v="2014-10-24T00:00:00"/>
    <n v="2"/>
    <x v="1"/>
    <s v="Thu"/>
    <s v="Oct"/>
    <n v="0"/>
    <n v="0"/>
    <m/>
    <m/>
    <m/>
    <m/>
    <x v="7"/>
  </r>
  <r>
    <n v="17025"/>
    <s v="B00064  "/>
    <n v="100.05"/>
    <d v="2014-10-23T00:00:00"/>
    <d v="2014-10-23T00:00:00"/>
    <d v="2014-10-23T00:00:00"/>
    <d v="2014-10-24T00:00:00"/>
    <n v="2"/>
    <x v="1"/>
    <s v="Thu"/>
    <s v="Oct"/>
    <n v="0"/>
    <n v="0"/>
    <m/>
    <m/>
    <m/>
    <m/>
    <x v="4"/>
  </r>
  <r>
    <n v="17026"/>
    <s v="B00064  "/>
    <n v="100.05"/>
    <d v="2014-10-23T00:00:00"/>
    <d v="2014-10-23T00:00:00"/>
    <d v="2014-10-23T00:00:00"/>
    <d v="2014-10-24T00:00:00"/>
    <n v="2"/>
    <x v="1"/>
    <s v="Thu"/>
    <s v="Oct"/>
    <n v="0"/>
    <n v="0"/>
    <m/>
    <m/>
    <m/>
    <m/>
    <x v="2"/>
  </r>
  <r>
    <n v="17027"/>
    <s v="B00064  "/>
    <n v="100.05"/>
    <d v="2014-10-23T00:00:00"/>
    <d v="2014-10-23T00:00:00"/>
    <d v="2014-10-23T00:00:00"/>
    <d v="2014-10-24T00:00:00"/>
    <n v="2"/>
    <x v="1"/>
    <s v="Thu"/>
    <s v="Oct"/>
    <n v="0"/>
    <n v="0"/>
    <m/>
    <m/>
    <m/>
    <m/>
    <x v="1"/>
  </r>
  <r>
    <n v="17028"/>
    <s v="B00064  "/>
    <n v="100.05"/>
    <d v="2014-10-23T00:00:00"/>
    <d v="2014-10-23T00:00:00"/>
    <d v="2014-10-23T00:00:00"/>
    <d v="2014-10-24T00:00:00"/>
    <n v="2"/>
    <x v="1"/>
    <s v="Thu"/>
    <s v="Oct"/>
    <n v="0"/>
    <n v="0"/>
    <m/>
    <m/>
    <m/>
    <m/>
    <x v="3"/>
  </r>
  <r>
    <n v="17029"/>
    <s v="B00064  "/>
    <n v="66.7"/>
    <d v="2014-10-23T00:00:00"/>
    <d v="2014-10-23T00:00:00"/>
    <d v="2014-10-23T00:00:00"/>
    <d v="2014-10-24T00:00:00"/>
    <n v="2"/>
    <x v="1"/>
    <s v="Thu"/>
    <s v="Oct"/>
    <n v="0"/>
    <n v="0"/>
    <m/>
    <m/>
    <m/>
    <m/>
    <x v="3"/>
  </r>
  <r>
    <n v="17030"/>
    <s v="B00064  "/>
    <n v="20.010000000000002"/>
    <d v="2014-10-23T00:00:00"/>
    <d v="2014-10-23T00:00:00"/>
    <d v="2014-10-23T00:00:00"/>
    <d v="2014-10-24T00:00:00"/>
    <n v="2"/>
    <x v="1"/>
    <s v="Thu"/>
    <s v="Oct"/>
    <n v="0"/>
    <n v="0"/>
    <m/>
    <m/>
    <m/>
    <m/>
    <x v="7"/>
  </r>
  <r>
    <n v="17031"/>
    <s v="B00056  "/>
    <n v="233.45"/>
    <d v="2014-10-23T00:00:00"/>
    <d v="2014-10-23T00:00:00"/>
    <d v="2014-10-23T00:00:00"/>
    <d v="2014-10-24T00:00:00"/>
    <n v="2"/>
    <x v="1"/>
    <s v="Thu"/>
    <s v="Oct"/>
    <n v="0"/>
    <n v="0"/>
    <m/>
    <m/>
    <m/>
    <m/>
    <x v="18"/>
  </r>
  <r>
    <n v="17032"/>
    <s v="B00064  "/>
    <n v="66.7"/>
    <d v="2014-10-23T00:00:00"/>
    <d v="2014-10-23T00:00:00"/>
    <d v="2014-10-23T00:00:00"/>
    <d v="2014-10-24T00:00:00"/>
    <n v="2"/>
    <x v="1"/>
    <s v="Thu"/>
    <s v="Oct"/>
    <n v="0"/>
    <n v="0"/>
    <m/>
    <m/>
    <m/>
    <m/>
    <x v="41"/>
  </r>
  <r>
    <n v="17033"/>
    <s v="B00064  "/>
    <n v="200.1"/>
    <d v="2014-10-23T00:00:00"/>
    <d v="2014-10-23T00:00:00"/>
    <d v="2014-10-23T00:00:00"/>
    <d v="2014-10-24T00:00:00"/>
    <n v="2"/>
    <x v="1"/>
    <s v="Thu"/>
    <s v="Oct"/>
    <n v="0"/>
    <n v="0"/>
    <m/>
    <m/>
    <m/>
    <m/>
    <x v="18"/>
  </r>
  <r>
    <n v="17034"/>
    <s v="B00023  "/>
    <n v="33.35"/>
    <d v="2014-10-23T00:00:00"/>
    <d v="2014-10-27T00:00:00"/>
    <d v="2014-10-27T00:00:00"/>
    <d v="2014-10-28T00:00:00"/>
    <n v="2"/>
    <x v="1"/>
    <s v="Thu"/>
    <s v="Oct"/>
    <n v="4"/>
    <n v="4"/>
    <m/>
    <m/>
    <m/>
    <m/>
    <x v="2"/>
  </r>
  <r>
    <n v="17035"/>
    <s v="B00035  "/>
    <n v="133.4"/>
    <d v="2014-10-23T00:00:00"/>
    <d v="2014-10-27T00:00:00"/>
    <d v="2014-10-27T00:00:00"/>
    <d v="2014-10-30T00:00:00"/>
    <n v="2"/>
    <x v="1"/>
    <s v="Thu"/>
    <s v="Oct"/>
    <n v="4"/>
    <n v="4"/>
    <m/>
    <m/>
    <m/>
    <m/>
    <x v="15"/>
  </r>
  <r>
    <n v="17036"/>
    <s v="P00092  "/>
    <n v="81.93"/>
    <d v="2014-10-23T00:00:00"/>
    <d v="2014-10-23T00:00:00"/>
    <d v="2014-10-31T00:00:00"/>
    <d v="2014-10-31T00:00:00"/>
    <n v="2"/>
    <x v="1"/>
    <s v="Thu"/>
    <s v="Oct"/>
    <n v="8"/>
    <n v="8"/>
    <m/>
    <m/>
    <m/>
    <m/>
    <x v="21"/>
  </r>
  <r>
    <n v="17037"/>
    <s v="B00058  "/>
    <n v="1653.81"/>
    <d v="2014-10-23T00:00:00"/>
    <d v="2014-10-23T00:00:00"/>
    <d v="2014-10-31T00:00:00"/>
    <d v="2014-10-31T00:00:00"/>
    <n v="2"/>
    <x v="1"/>
    <s v="Thu"/>
    <s v="Oct"/>
    <n v="8"/>
    <n v="8"/>
    <m/>
    <m/>
    <m/>
    <m/>
    <x v="21"/>
  </r>
  <r>
    <n v="17038"/>
    <s v="B00056  "/>
    <n v="1835.54"/>
    <d v="2014-10-23T00:00:00"/>
    <d v="2014-10-23T00:00:00"/>
    <d v="2014-11-01T00:00:00"/>
    <d v="2014-11-01T00:00:00"/>
    <n v="2"/>
    <x v="1"/>
    <s v="Thu"/>
    <s v="Oct"/>
    <n v="8"/>
    <n v="8"/>
    <m/>
    <m/>
    <m/>
    <m/>
    <x v="15"/>
  </r>
  <r>
    <n v="17039"/>
    <s v="B00057  "/>
    <n v="1867.6"/>
    <d v="2014-10-23T00:00:00"/>
    <d v="2014-11-03T00:00:00"/>
    <d v="2014-11-07T00:00:00"/>
    <d v="2014-11-07T00:00:00"/>
    <n v="2"/>
    <x v="1"/>
    <s v="Thu"/>
    <s v="Oct"/>
    <n v="14"/>
    <n v="14"/>
    <m/>
    <m/>
    <m/>
    <m/>
    <x v="26"/>
  </r>
  <r>
    <n v="17040"/>
    <s v="B00064  "/>
    <n v="361.78"/>
    <d v="2014-10-23T00:00:00"/>
    <d v="2014-10-23T00:00:00"/>
    <d v="2014-11-01T00:00:00"/>
    <d v="2014-11-01T00:00:00"/>
    <n v="2"/>
    <x v="1"/>
    <s v="Thu"/>
    <s v="Oct"/>
    <n v="8"/>
    <n v="8"/>
    <m/>
    <m/>
    <m/>
    <m/>
    <x v="1"/>
  </r>
  <r>
    <n v="17041"/>
    <s v="B00057  "/>
    <n v="66.7"/>
    <d v="2014-10-23T00:00:00"/>
    <d v="2014-10-23T00:00:00"/>
    <d v="2014-12-24T00:00:00"/>
    <d v="2014-12-24T00:00:00"/>
    <n v="2"/>
    <x v="1"/>
    <s v="Thu"/>
    <s v="Oct"/>
    <n v="61"/>
    <n v="61"/>
    <m/>
    <m/>
    <m/>
    <m/>
    <x v="7"/>
  </r>
  <r>
    <n v="17042"/>
    <s v="B00050  "/>
    <n v="16.68"/>
    <d v="2014-10-23T00:00:00"/>
    <d v="2014-10-23T00:00:00"/>
    <d v="2014-12-23T00:00:00"/>
    <d v="2014-12-23T00:00:00"/>
    <n v="2"/>
    <x v="1"/>
    <s v="Thu"/>
    <s v="Oct"/>
    <n v="60"/>
    <n v="60"/>
    <m/>
    <m/>
    <m/>
    <m/>
    <x v="3"/>
  </r>
  <r>
    <n v="17043"/>
    <s v="B02061  "/>
    <n v="16.68"/>
    <d v="2014-10-23T00:00:00"/>
    <d v="2014-10-23T00:00:00"/>
    <s v="NULL"/>
    <s v="NULL"/>
    <n v="2"/>
    <x v="1"/>
    <s v="Thu"/>
    <s v="Oct"/>
    <e v="#VALUE!"/>
    <s v="open"/>
    <m/>
    <m/>
    <m/>
    <m/>
    <x v="2"/>
  </r>
  <r>
    <n v="17044"/>
    <s v="B00064  "/>
    <n v="20.010000000000002"/>
    <d v="2014-10-23T00:00:00"/>
    <d v="2014-10-06T00:00:00"/>
    <d v="2014-10-23T00:00:00"/>
    <d v="2014-10-24T00:00:00"/>
    <n v="2"/>
    <x v="1"/>
    <s v="Thu"/>
    <s v="Oct"/>
    <n v="0"/>
    <n v="0"/>
    <m/>
    <m/>
    <m/>
    <m/>
    <x v="7"/>
  </r>
  <r>
    <n v="17045"/>
    <s v="B00064  "/>
    <n v="166.75"/>
    <d v="2014-10-23T00:00:00"/>
    <d v="2014-10-06T00:00:00"/>
    <d v="2014-10-23T00:00:00"/>
    <d v="2014-10-24T00:00:00"/>
    <n v="2"/>
    <x v="1"/>
    <s v="Thu"/>
    <s v="Oct"/>
    <n v="0"/>
    <n v="0"/>
    <m/>
    <m/>
    <m/>
    <m/>
    <x v="18"/>
  </r>
  <r>
    <n v="17046"/>
    <s v="B00056  "/>
    <n v="166.75"/>
    <d v="2014-10-23T00:00:00"/>
    <d v="2014-10-06T00:00:00"/>
    <d v="2014-10-23T00:00:00"/>
    <d v="2014-10-24T00:00:00"/>
    <n v="2"/>
    <x v="1"/>
    <s v="Thu"/>
    <s v="Oct"/>
    <n v="0"/>
    <n v="0"/>
    <m/>
    <m/>
    <m/>
    <m/>
    <x v="18"/>
  </r>
  <r>
    <n v="17047"/>
    <s v="B00061  "/>
    <n v="7.8"/>
    <d v="2014-10-23T00:00:00"/>
    <d v="2014-10-23T00:00:00"/>
    <d v="2014-11-01T00:00:00"/>
    <d v="2014-11-01T00:00:00"/>
    <n v="2"/>
    <x v="1"/>
    <s v="Thu"/>
    <s v="Oct"/>
    <n v="8"/>
    <n v="8"/>
    <m/>
    <m/>
    <m/>
    <m/>
    <x v="4"/>
  </r>
  <r>
    <n v="17048"/>
    <s v="B00064  "/>
    <n v="166.75"/>
    <d v="2014-10-23T00:00:00"/>
    <d v="2014-10-06T00:00:00"/>
    <d v="2014-10-23T00:00:00"/>
    <d v="2014-10-24T00:00:00"/>
    <n v="2"/>
    <x v="1"/>
    <s v="Thu"/>
    <s v="Oct"/>
    <n v="0"/>
    <n v="0"/>
    <m/>
    <m/>
    <m/>
    <m/>
    <x v="29"/>
  </r>
  <r>
    <n v="17049"/>
    <s v="B00026  "/>
    <n v="79.28"/>
    <d v="2014-10-23T00:00:00"/>
    <d v="2014-10-23T00:00:00"/>
    <d v="2014-10-24T00:00:00"/>
    <d v="2014-10-30T00:00:00"/>
    <n v="2"/>
    <x v="1"/>
    <s v="Thu"/>
    <s v="Oct"/>
    <n v="1"/>
    <n v="1"/>
    <m/>
    <m/>
    <m/>
    <m/>
    <x v="15"/>
  </r>
  <r>
    <n v="17050"/>
    <s v="B00064  "/>
    <n v="166.75"/>
    <d v="2014-10-23T00:00:00"/>
    <d v="2014-10-06T00:00:00"/>
    <d v="2014-10-23T00:00:00"/>
    <d v="2014-10-24T00:00:00"/>
    <n v="2"/>
    <x v="1"/>
    <s v="Thu"/>
    <s v="Oct"/>
    <n v="0"/>
    <n v="0"/>
    <m/>
    <m/>
    <m/>
    <m/>
    <x v="18"/>
  </r>
  <r>
    <n v="17051"/>
    <s v="B00064  "/>
    <n v="166.75"/>
    <d v="2014-10-23T00:00:00"/>
    <d v="2014-10-06T00:00:00"/>
    <d v="2014-10-23T00:00:00"/>
    <d v="2014-10-24T00:00:00"/>
    <n v="2"/>
    <x v="1"/>
    <s v="Thu"/>
    <s v="Oct"/>
    <n v="0"/>
    <n v="0"/>
    <m/>
    <m/>
    <m/>
    <m/>
    <x v="4"/>
  </r>
  <r>
    <n v="17052"/>
    <s v="B00064  "/>
    <n v="66.7"/>
    <d v="2014-10-23T00:00:00"/>
    <d v="2014-10-06T00:00:00"/>
    <d v="2014-10-23T00:00:00"/>
    <d v="2014-10-24T00:00:00"/>
    <n v="2"/>
    <x v="1"/>
    <s v="Thu"/>
    <s v="Oct"/>
    <n v="0"/>
    <n v="0"/>
    <m/>
    <m/>
    <m/>
    <m/>
    <x v="2"/>
  </r>
  <r>
    <n v="17053"/>
    <s v="B00064  "/>
    <n v="66.7"/>
    <d v="2014-10-23T00:00:00"/>
    <d v="2014-10-06T00:00:00"/>
    <d v="2014-10-23T00:00:00"/>
    <d v="2014-10-24T00:00:00"/>
    <n v="2"/>
    <x v="1"/>
    <s v="Thu"/>
    <s v="Oct"/>
    <n v="0"/>
    <n v="0"/>
    <m/>
    <m/>
    <m/>
    <m/>
    <x v="1"/>
  </r>
  <r>
    <n v="17054"/>
    <s v="B00057  "/>
    <n v="300.14999999999998"/>
    <d v="2014-10-23T00:00:00"/>
    <d v="2014-10-07T00:00:00"/>
    <d v="2014-10-23T00:00:00"/>
    <d v="2014-10-24T00:00:00"/>
    <n v="2"/>
    <x v="1"/>
    <s v="Thu"/>
    <s v="Oct"/>
    <n v="0"/>
    <n v="0"/>
    <m/>
    <m/>
    <m/>
    <m/>
    <x v="41"/>
  </r>
  <r>
    <n v="17055"/>
    <s v="B00056  "/>
    <n v="100.05"/>
    <d v="2014-10-23T00:00:00"/>
    <d v="2014-10-07T00:00:00"/>
    <d v="2014-10-23T00:00:00"/>
    <d v="2014-10-24T00:00:00"/>
    <n v="2"/>
    <x v="1"/>
    <s v="Thu"/>
    <s v="Oct"/>
    <n v="0"/>
    <n v="0"/>
    <m/>
    <m/>
    <m/>
    <m/>
    <x v="0"/>
  </r>
  <r>
    <n v="17056"/>
    <s v="B00056  "/>
    <n v="66.7"/>
    <d v="2014-10-23T00:00:00"/>
    <d v="2014-10-07T00:00:00"/>
    <d v="2014-10-23T00:00:00"/>
    <d v="2014-10-24T00:00:00"/>
    <n v="2"/>
    <x v="1"/>
    <s v="Thu"/>
    <s v="Oct"/>
    <n v="0"/>
    <n v="0"/>
    <m/>
    <m/>
    <m/>
    <m/>
    <x v="4"/>
  </r>
  <r>
    <n v="17057"/>
    <s v="B00057  "/>
    <n v="166.75"/>
    <d v="2014-10-23T00:00:00"/>
    <d v="2014-10-06T00:00:00"/>
    <d v="2014-10-23T00:00:00"/>
    <d v="2014-10-24T00:00:00"/>
    <n v="2"/>
    <x v="1"/>
    <s v="Thu"/>
    <s v="Oct"/>
    <n v="0"/>
    <n v="0"/>
    <m/>
    <m/>
    <m/>
    <m/>
    <x v="18"/>
  </r>
  <r>
    <n v="17058"/>
    <s v="B00057  "/>
    <n v="133.4"/>
    <d v="2014-10-23T00:00:00"/>
    <d v="2014-10-06T00:00:00"/>
    <d v="2014-10-23T00:00:00"/>
    <d v="2014-10-24T00:00:00"/>
    <n v="2"/>
    <x v="1"/>
    <s v="Thu"/>
    <s v="Oct"/>
    <n v="0"/>
    <n v="0"/>
    <m/>
    <m/>
    <m/>
    <m/>
    <x v="41"/>
  </r>
  <r>
    <n v="17059"/>
    <s v="B00057  "/>
    <n v="100.05"/>
    <d v="2014-10-23T00:00:00"/>
    <d v="2014-10-06T00:00:00"/>
    <d v="2014-10-23T00:00:00"/>
    <d v="2014-10-24T00:00:00"/>
    <n v="2"/>
    <x v="1"/>
    <s v="Thu"/>
    <s v="Oct"/>
    <n v="0"/>
    <n v="0"/>
    <m/>
    <m/>
    <m/>
    <m/>
    <x v="2"/>
  </r>
  <r>
    <n v="17060"/>
    <s v="B00100  "/>
    <n v="0"/>
    <d v="2014-10-23T00:00:00"/>
    <d v="2014-10-24T00:00:00"/>
    <d v="2014-12-18T00:00:00"/>
    <s v="NULL"/>
    <n v="2"/>
    <x v="1"/>
    <s v="Thu"/>
    <s v="Oct"/>
    <n v="55"/>
    <n v="55"/>
    <m/>
    <m/>
    <m/>
    <m/>
    <x v="3"/>
  </r>
  <r>
    <n v="17061"/>
    <s v="B00101  "/>
    <n v="266.8"/>
    <d v="2014-10-23T00:00:00"/>
    <d v="2014-10-27T00:00:00"/>
    <d v="2014-10-28T00:00:00"/>
    <d v="2014-10-28T00:00:00"/>
    <n v="2"/>
    <x v="1"/>
    <s v="Thu"/>
    <s v="Oct"/>
    <n v="5"/>
    <n v="5"/>
    <m/>
    <m/>
    <m/>
    <m/>
    <x v="14"/>
  </r>
  <r>
    <n v="17062"/>
    <s v="B00163  "/>
    <n v="40.32"/>
    <d v="2014-10-23T00:00:00"/>
    <d v="2014-10-24T00:00:00"/>
    <d v="2014-11-01T00:00:00"/>
    <d v="2014-11-01T00:00:00"/>
    <n v="2"/>
    <x v="1"/>
    <s v="Thu"/>
    <s v="Oct"/>
    <n v="8"/>
    <n v="8"/>
    <m/>
    <m/>
    <m/>
    <m/>
    <x v="15"/>
  </r>
  <r>
    <n v="17063"/>
    <s v="B00050  "/>
    <n v="156.16"/>
    <d v="2014-10-23T00:00:00"/>
    <d v="2014-10-27T00:00:00"/>
    <d v="2014-11-06T00:00:00"/>
    <d v="2014-11-06T00:00:00"/>
    <n v="2"/>
    <x v="1"/>
    <s v="Thu"/>
    <s v="Oct"/>
    <n v="13"/>
    <n v="13"/>
    <m/>
    <m/>
    <m/>
    <m/>
    <x v="15"/>
  </r>
  <r>
    <n v="17064"/>
    <s v="P01071  "/>
    <n v="533.6"/>
    <d v="2014-10-23T00:00:00"/>
    <d v="2014-10-29T00:00:00"/>
    <d v="2014-10-29T00:00:00"/>
    <d v="2014-10-30T00:00:00"/>
    <n v="2"/>
    <x v="1"/>
    <s v="Thu"/>
    <s v="Oct"/>
    <n v="6"/>
    <n v="6"/>
    <m/>
    <m/>
    <m/>
    <m/>
    <x v="7"/>
  </r>
  <r>
    <n v="17065"/>
    <s v="B00102  "/>
    <n v="279.95999999999998"/>
    <d v="2014-10-24T00:00:00"/>
    <d v="2014-10-24T00:00:00"/>
    <d v="2014-10-27T00:00:00"/>
    <d v="2014-10-27T00:00:00"/>
    <n v="2"/>
    <x v="1"/>
    <s v="Fri"/>
    <s v="Oct"/>
    <n v="3"/>
    <n v="3"/>
    <m/>
    <m/>
    <m/>
    <m/>
    <x v="5"/>
  </r>
  <r>
    <n v="17066"/>
    <s v="B00122  "/>
    <n v="266.8"/>
    <d v="2014-10-24T00:00:00"/>
    <d v="2014-10-24T00:00:00"/>
    <d v="2014-10-27T00:00:00"/>
    <d v="2014-10-28T00:00:00"/>
    <n v="2"/>
    <x v="1"/>
    <s v="Fri"/>
    <s v="Oct"/>
    <n v="3"/>
    <n v="3"/>
    <m/>
    <m/>
    <m/>
    <m/>
    <x v="4"/>
  </r>
  <r>
    <n v="17067"/>
    <s v="B00005  "/>
    <n v="933.8"/>
    <d v="2014-10-24T00:00:00"/>
    <d v="2014-10-24T00:00:00"/>
    <d v="2014-10-29T00:00:00"/>
    <d v="2014-10-29T00:00:00"/>
    <n v="2"/>
    <x v="1"/>
    <s v="Fri"/>
    <s v="Oct"/>
    <n v="5"/>
    <n v="5"/>
    <m/>
    <m/>
    <m/>
    <m/>
    <x v="7"/>
  </r>
  <r>
    <n v="17068"/>
    <s v="B06047  "/>
    <n v="33.36"/>
    <d v="2014-10-24T00:00:00"/>
    <d v="2014-10-29T00:00:00"/>
    <d v="2014-12-01T00:00:00"/>
    <s v="NULL"/>
    <n v="2"/>
    <x v="1"/>
    <s v="Fri"/>
    <s v="Oct"/>
    <n v="37"/>
    <n v="37"/>
    <m/>
    <m/>
    <m/>
    <m/>
    <x v="3"/>
  </r>
  <r>
    <n v="17069"/>
    <s v="B06031  "/>
    <n v="0"/>
    <d v="2014-10-24T00:00:00"/>
    <d v="2014-10-24T00:00:00"/>
    <s v="NULL"/>
    <s v="NULL"/>
    <n v="2"/>
    <x v="1"/>
    <s v="Fri"/>
    <s v="Oct"/>
    <e v="#VALUE!"/>
    <s v="open"/>
    <m/>
    <m/>
    <m/>
    <m/>
    <x v="20"/>
  </r>
  <r>
    <n v="17070"/>
    <s v="B00021  "/>
    <n v="0"/>
    <d v="2014-10-24T00:00:00"/>
    <d v="2014-10-24T00:00:00"/>
    <d v="2014-10-27T00:00:00"/>
    <d v="2014-10-27T00:00:00"/>
    <n v="2"/>
    <x v="1"/>
    <s v="Fri"/>
    <s v="Oct"/>
    <n v="3"/>
    <n v="3"/>
    <m/>
    <m/>
    <m/>
    <m/>
    <x v="3"/>
  </r>
  <r>
    <n v="17071"/>
    <s v="B00020  "/>
    <n v="179.7"/>
    <d v="2014-10-24T00:00:00"/>
    <d v="2014-11-03T00:00:00"/>
    <d v="2014-11-20T00:00:00"/>
    <d v="2014-11-20T00:00:00"/>
    <n v="2"/>
    <x v="1"/>
    <s v="Fri"/>
    <s v="Oct"/>
    <n v="26"/>
    <n v="26"/>
    <m/>
    <m/>
    <m/>
    <m/>
    <x v="15"/>
  </r>
  <r>
    <n v="17072"/>
    <s v="B00050  "/>
    <n v="197.96"/>
    <d v="2014-10-24T00:00:00"/>
    <d v="2014-10-24T00:00:00"/>
    <d v="2014-10-27T00:00:00"/>
    <d v="2014-10-28T00:00:00"/>
    <n v="2"/>
    <x v="1"/>
    <s v="Fri"/>
    <s v="Oct"/>
    <n v="3"/>
    <n v="3"/>
    <m/>
    <m/>
    <m/>
    <m/>
    <x v="1"/>
  </r>
  <r>
    <n v="17073"/>
    <s v="B00050  "/>
    <n v="74.77"/>
    <d v="2014-10-24T00:00:00"/>
    <d v="2014-10-24T00:00:00"/>
    <d v="2014-10-27T00:00:00"/>
    <d v="2014-10-28T00:00:00"/>
    <n v="2"/>
    <x v="1"/>
    <s v="Fri"/>
    <s v="Oct"/>
    <n v="3"/>
    <n v="3"/>
    <m/>
    <m/>
    <m/>
    <m/>
    <x v="19"/>
  </r>
  <r>
    <n v="17074"/>
    <s v="B00061  "/>
    <n v="0"/>
    <d v="2014-10-24T00:00:00"/>
    <d v="2014-11-11T13:46:35"/>
    <d v="2014-10-31T00:00:00"/>
    <d v="2014-11-11T00:00:00"/>
    <n v="2"/>
    <x v="1"/>
    <s v="Fri"/>
    <s v="Oct"/>
    <n v="7"/>
    <n v="7"/>
    <m/>
    <m/>
    <m/>
    <m/>
    <x v="1"/>
  </r>
  <r>
    <n v="17075"/>
    <s v="B00021  "/>
    <n v="0"/>
    <d v="2014-10-24T00:00:00"/>
    <d v="2015-02-09T09:31:30"/>
    <d v="2015-02-09T00:00:00"/>
    <d v="2015-02-09T00:00:00"/>
    <n v="2"/>
    <x v="1"/>
    <s v="Fri"/>
    <s v="Oct"/>
    <n v="105"/>
    <n v="105"/>
    <m/>
    <m/>
    <m/>
    <m/>
    <x v="13"/>
  </r>
  <r>
    <n v="17076"/>
    <s v="B00020  "/>
    <n v="489.94"/>
    <d v="2014-10-24T00:00:00"/>
    <d v="2014-12-31T00:00:00"/>
    <d v="2015-01-07T00:00:00"/>
    <d v="2015-01-08T00:00:00"/>
    <n v="2"/>
    <x v="1"/>
    <s v="Fri"/>
    <s v="Oct"/>
    <n v="73"/>
    <n v="73"/>
    <m/>
    <m/>
    <m/>
    <m/>
    <x v="13"/>
  </r>
  <r>
    <n v="17077"/>
    <s v="B00430  "/>
    <n v="16.68"/>
    <d v="2014-10-24T00:00:00"/>
    <d v="2014-10-24T00:00:00"/>
    <d v="2015-01-02T00:00:00"/>
    <d v="2015-01-02T00:00:00"/>
    <n v="2"/>
    <x v="1"/>
    <s v="Fri"/>
    <s v="Oct"/>
    <n v="68"/>
    <n v="68"/>
    <m/>
    <m/>
    <m/>
    <m/>
    <x v="3"/>
  </r>
  <r>
    <n v="17078"/>
    <s v="B02008  "/>
    <n v="1093.49"/>
    <d v="2014-10-24T00:00:00"/>
    <d v="2014-10-27T00:00:00"/>
    <d v="2014-12-09T00:00:00"/>
    <d v="2014-12-09T00:00:00"/>
    <n v="2"/>
    <x v="1"/>
    <s v="Fri"/>
    <s v="Oct"/>
    <n v="45"/>
    <n v="45"/>
    <m/>
    <m/>
    <m/>
    <m/>
    <x v="3"/>
  </r>
  <r>
    <n v="17079"/>
    <s v="B00405  "/>
    <n v="206.7"/>
    <d v="2014-10-24T00:00:00"/>
    <d v="2014-10-24T00:00:00"/>
    <d v="2014-11-17T00:00:00"/>
    <d v="2014-11-17T00:00:00"/>
    <n v="2"/>
    <x v="1"/>
    <s v="Fri"/>
    <s v="Oct"/>
    <n v="23"/>
    <n v="23"/>
    <m/>
    <m/>
    <m/>
    <m/>
    <x v="3"/>
  </r>
  <r>
    <n v="17080"/>
    <s v="B05019  "/>
    <n v="900.64"/>
    <d v="2014-10-24T00:00:00"/>
    <d v="2014-10-24T00:00:00"/>
    <d v="2015-01-16T00:00:00"/>
    <d v="2015-01-16T00:00:00"/>
    <n v="2"/>
    <x v="1"/>
    <s v="Fri"/>
    <s v="Oct"/>
    <n v="82"/>
    <n v="82"/>
    <m/>
    <m/>
    <m/>
    <m/>
    <x v="3"/>
  </r>
  <r>
    <n v="17081"/>
    <s v="B00505  "/>
    <n v="434.54"/>
    <d v="2014-10-24T00:00:00"/>
    <d v="2014-10-27T00:00:00"/>
    <d v="2014-12-12T00:00:00"/>
    <d v="2014-12-12T00:00:00"/>
    <n v="2"/>
    <x v="1"/>
    <s v="Fri"/>
    <s v="Oct"/>
    <n v="48"/>
    <n v="48"/>
    <m/>
    <m/>
    <m/>
    <m/>
    <x v="3"/>
  </r>
  <r>
    <n v="17082"/>
    <s v="B00641  "/>
    <n v="16.68"/>
    <d v="2014-10-24T00:00:00"/>
    <d v="2014-11-28T00:00:00"/>
    <d v="2014-11-28T00:00:00"/>
    <s v="NULL"/>
    <n v="2"/>
    <x v="1"/>
    <s v="Fri"/>
    <s v="Oct"/>
    <n v="34"/>
    <n v="34"/>
    <m/>
    <m/>
    <m/>
    <m/>
    <x v="3"/>
  </r>
  <r>
    <n v="17083"/>
    <s v="B02045  "/>
    <n v="292.13"/>
    <d v="2014-10-24T00:00:00"/>
    <d v="2014-10-27T00:00:00"/>
    <d v="2014-12-12T00:00:00"/>
    <d v="2014-12-12T00:00:00"/>
    <n v="2"/>
    <x v="1"/>
    <s v="Fri"/>
    <s v="Oct"/>
    <n v="48"/>
    <n v="48"/>
    <m/>
    <m/>
    <m/>
    <m/>
    <x v="3"/>
  </r>
  <r>
    <n v="17084"/>
    <s v="B00577  "/>
    <n v="16.68"/>
    <d v="2014-10-24T00:00:00"/>
    <d v="2014-11-28T00:00:00"/>
    <d v="2014-11-28T00:00:00"/>
    <s v="NULL"/>
    <n v="2"/>
    <x v="1"/>
    <s v="Fri"/>
    <s v="Oct"/>
    <n v="34"/>
    <n v="34"/>
    <m/>
    <m/>
    <m/>
    <m/>
    <x v="3"/>
  </r>
  <r>
    <n v="17085"/>
    <s v="B02043  "/>
    <n v="608.87"/>
    <d v="2014-10-24T00:00:00"/>
    <d v="2014-10-27T00:00:00"/>
    <d v="2014-12-09T00:00:00"/>
    <d v="2014-12-09T00:00:00"/>
    <n v="2"/>
    <x v="1"/>
    <s v="Fri"/>
    <s v="Oct"/>
    <n v="45"/>
    <n v="45"/>
    <m/>
    <m/>
    <m/>
    <m/>
    <x v="3"/>
  </r>
  <r>
    <n v="17086"/>
    <s v="B02013  "/>
    <n v="16.68"/>
    <d v="2014-10-24T00:00:00"/>
    <d v="2014-11-28T00:00:00"/>
    <d v="2014-11-28T00:00:00"/>
    <s v="NULL"/>
    <n v="2"/>
    <x v="1"/>
    <s v="Fri"/>
    <s v="Oct"/>
    <n v="34"/>
    <n v="34"/>
    <m/>
    <m/>
    <m/>
    <m/>
    <x v="3"/>
  </r>
  <r>
    <n v="17087"/>
    <s v="B02041  "/>
    <n v="502.39"/>
    <d v="2014-10-24T00:00:00"/>
    <d v="2014-10-24T00:00:00"/>
    <d v="2014-12-12T00:00:00"/>
    <d v="2014-12-12T00:00:00"/>
    <n v="2"/>
    <x v="1"/>
    <s v="Fri"/>
    <s v="Oct"/>
    <n v="48"/>
    <n v="48"/>
    <m/>
    <m/>
    <m/>
    <m/>
    <x v="3"/>
  </r>
  <r>
    <n v="17088"/>
    <s v="B00422  "/>
    <n v="1953.55"/>
    <d v="2014-10-24T00:00:00"/>
    <d v="2014-10-27T00:00:00"/>
    <d v="2014-12-12T00:00:00"/>
    <d v="2014-12-12T00:00:00"/>
    <n v="2"/>
    <x v="1"/>
    <s v="Fri"/>
    <s v="Oct"/>
    <n v="48"/>
    <n v="48"/>
    <m/>
    <m/>
    <m/>
    <m/>
    <x v="3"/>
  </r>
  <r>
    <n v="17089"/>
    <s v="B02040  "/>
    <n v="914.98"/>
    <d v="2014-10-24T00:00:00"/>
    <d v="2014-10-27T00:00:00"/>
    <d v="2014-12-12T00:00:00"/>
    <d v="2014-12-12T00:00:00"/>
    <n v="2"/>
    <x v="1"/>
    <s v="Fri"/>
    <s v="Oct"/>
    <n v="48"/>
    <n v="48"/>
    <m/>
    <m/>
    <m/>
    <m/>
    <x v="3"/>
  </r>
  <r>
    <n v="17090"/>
    <s v="B02058  "/>
    <n v="50.04"/>
    <d v="2014-10-24T00:00:00"/>
    <d v="2014-10-24T00:00:00"/>
    <d v="2015-01-28T00:00:00"/>
    <d v="2015-01-28T00:00:00"/>
    <n v="2"/>
    <x v="1"/>
    <s v="Fri"/>
    <s v="Oct"/>
    <n v="94"/>
    <n v="94"/>
    <m/>
    <m/>
    <m/>
    <m/>
    <x v="3"/>
  </r>
  <r>
    <n v="17091"/>
    <s v="B02601  "/>
    <n v="1057.77"/>
    <d v="2014-10-24T00:00:00"/>
    <d v="2014-10-24T00:00:00"/>
    <d v="2014-11-17T00:00:00"/>
    <d v="2014-11-17T00:00:00"/>
    <n v="2"/>
    <x v="1"/>
    <s v="Fri"/>
    <s v="Oct"/>
    <n v="23"/>
    <n v="23"/>
    <m/>
    <m/>
    <m/>
    <m/>
    <x v="3"/>
  </r>
  <r>
    <n v="17092"/>
    <s v="B07203  "/>
    <n v="16.68"/>
    <d v="2014-10-24T00:00:00"/>
    <d v="2014-10-24T00:00:00"/>
    <d v="2014-12-16T00:00:00"/>
    <s v="NULL"/>
    <n v="2"/>
    <x v="1"/>
    <s v="Fri"/>
    <s v="Oct"/>
    <n v="52"/>
    <n v="52"/>
    <m/>
    <m/>
    <m/>
    <m/>
    <x v="3"/>
  </r>
  <r>
    <n v="17093"/>
    <s v="B00056  "/>
    <n v="558.70000000000005"/>
    <d v="2014-10-24T00:00:00"/>
    <d v="2015-01-16T14:25:32"/>
    <d v="2015-01-16T00:00:00"/>
    <d v="2015-01-16T00:00:00"/>
    <n v="2"/>
    <x v="1"/>
    <s v="Fri"/>
    <s v="Oct"/>
    <n v="82"/>
    <n v="82"/>
    <m/>
    <m/>
    <m/>
    <m/>
    <x v="7"/>
  </r>
  <r>
    <n v="17094"/>
    <s v="B00050  "/>
    <n v="0"/>
    <d v="2014-10-24T00:00:00"/>
    <d v="2014-10-24T00:00:00"/>
    <d v="2015-01-02T00:00:00"/>
    <d v="2015-01-08T00:00:00"/>
    <n v="2"/>
    <x v="1"/>
    <s v="Fri"/>
    <s v="Oct"/>
    <n v="68"/>
    <n v="68"/>
    <m/>
    <m/>
    <m/>
    <m/>
    <x v="26"/>
  </r>
  <r>
    <n v="17095"/>
    <s v="B00020  "/>
    <n v="83.38"/>
    <d v="2014-10-24T00:00:00"/>
    <d v="2014-10-27T00:00:00"/>
    <d v="2014-11-17T00:00:00"/>
    <d v="2014-11-17T00:00:00"/>
    <n v="2"/>
    <x v="1"/>
    <s v="Fri"/>
    <s v="Oct"/>
    <n v="23"/>
    <n v="23"/>
    <m/>
    <m/>
    <m/>
    <m/>
    <x v="3"/>
  </r>
  <r>
    <n v="17096"/>
    <s v="B00073  "/>
    <n v="16.68"/>
    <d v="2014-10-24T00:00:00"/>
    <d v="2014-12-01T00:00:00"/>
    <d v="2014-12-01T00:00:00"/>
    <s v="NULL"/>
    <n v="2"/>
    <x v="1"/>
    <s v="Fri"/>
    <s v="Oct"/>
    <n v="37"/>
    <n v="37"/>
    <m/>
    <m/>
    <m/>
    <m/>
    <x v="3"/>
  </r>
  <r>
    <n v="17097"/>
    <s v="B04005  "/>
    <n v="0"/>
    <d v="2014-10-24T00:00:00"/>
    <d v="2014-10-24T00:00:00"/>
    <d v="2015-04-12T00:00:00"/>
    <d v="2015-07-21T00:00:00"/>
    <n v="2"/>
    <x v="1"/>
    <s v="Fri"/>
    <s v="Oct"/>
    <n v="168"/>
    <n v="168"/>
    <m/>
    <m/>
    <m/>
    <m/>
    <x v="11"/>
  </r>
  <r>
    <n v="17098"/>
    <s v="B00165  "/>
    <n v="7839.06"/>
    <d v="2014-10-24T00:00:00"/>
    <d v="2015-03-10T09:54:23"/>
    <d v="2015-03-10T00:00:00"/>
    <d v="2015-03-10T00:00:00"/>
    <n v="2"/>
    <x v="1"/>
    <s v="Fri"/>
    <s v="Oct"/>
    <n v="136"/>
    <n v="136"/>
    <m/>
    <m/>
    <m/>
    <m/>
    <x v="3"/>
  </r>
  <r>
    <n v="17099"/>
    <s v="B08643  "/>
    <n v="3692.36"/>
    <d v="2014-10-24T00:00:00"/>
    <d v="2014-10-27T00:00:00"/>
    <d v="2015-01-26T00:00:00"/>
    <d v="2015-02-04T00:00:00"/>
    <n v="2"/>
    <x v="1"/>
    <s v="Fri"/>
    <s v="Oct"/>
    <n v="92"/>
    <n v="92"/>
    <m/>
    <m/>
    <m/>
    <m/>
    <x v="1"/>
  </r>
  <r>
    <n v="17100"/>
    <s v="B00057  "/>
    <n v="0"/>
    <d v="2014-10-24T00:00:00"/>
    <d v="2014-10-24T00:00:00"/>
    <d v="2014-12-24T00:00:00"/>
    <d v="2014-12-24T00:00:00"/>
    <n v="2"/>
    <x v="1"/>
    <s v="Fri"/>
    <s v="Oct"/>
    <n v="60"/>
    <n v="60"/>
    <m/>
    <m/>
    <m/>
    <m/>
    <x v="0"/>
  </r>
  <r>
    <n v="17101"/>
    <s v="B00025  "/>
    <n v="1727.17"/>
    <d v="2014-10-27T00:00:00"/>
    <d v="2014-10-28T00:00:00"/>
    <d v="2014-11-20T00:00:00"/>
    <d v="2014-11-20T00:00:00"/>
    <n v="2"/>
    <x v="1"/>
    <s v="Mon"/>
    <s v="Oct"/>
    <n v="23"/>
    <n v="23"/>
    <m/>
    <m/>
    <m/>
    <m/>
    <x v="9"/>
  </r>
  <r>
    <n v="17102"/>
    <s v="B04004  "/>
    <n v="266.8"/>
    <d v="2014-10-27T00:00:00"/>
    <d v="2014-10-27T00:00:00"/>
    <d v="2014-10-28T00:00:00"/>
    <d v="2014-10-28T00:00:00"/>
    <n v="2"/>
    <x v="1"/>
    <s v="Mon"/>
    <s v="Oct"/>
    <n v="1"/>
    <n v="1"/>
    <m/>
    <m/>
    <m/>
    <m/>
    <x v="7"/>
  </r>
  <r>
    <n v="17103"/>
    <s v="B00020  "/>
    <n v="0"/>
    <d v="2014-10-27T00:00:00"/>
    <d v="2014-10-27T16:46:07"/>
    <d v="2014-10-27T00:00:00"/>
    <d v="2014-10-27T00:00:00"/>
    <n v="2"/>
    <x v="1"/>
    <s v="Mon"/>
    <s v="Oct"/>
    <n v="0"/>
    <n v="0"/>
    <m/>
    <m/>
    <m/>
    <m/>
    <x v="24"/>
  </r>
  <r>
    <n v="17104"/>
    <s v="B00020  "/>
    <n v="0"/>
    <d v="2014-10-27T00:00:00"/>
    <d v="2014-10-27T16:46:07"/>
    <d v="2014-10-27T00:00:00"/>
    <d v="2014-10-27T00:00:00"/>
    <n v="2"/>
    <x v="1"/>
    <s v="Mon"/>
    <s v="Oct"/>
    <n v="0"/>
    <n v="0"/>
    <m/>
    <m/>
    <m/>
    <m/>
    <x v="24"/>
  </r>
  <r>
    <n v="17105"/>
    <s v="B04018  "/>
    <n v="1457.98"/>
    <d v="2014-10-27T00:00:00"/>
    <d v="2014-10-27T00:00:00"/>
    <d v="2014-12-12T00:00:00"/>
    <d v="2014-12-12T00:00:00"/>
    <n v="2"/>
    <x v="1"/>
    <s v="Mon"/>
    <s v="Oct"/>
    <n v="45"/>
    <n v="45"/>
    <m/>
    <m/>
    <m/>
    <m/>
    <x v="4"/>
  </r>
  <r>
    <n v="17106"/>
    <s v="B04043  "/>
    <n v="0"/>
    <d v="2014-10-27T00:00:00"/>
    <d v="2014-10-27T00:00:00"/>
    <d v="2014-11-23T00:00:00"/>
    <d v="2014-12-03T00:00:00"/>
    <n v="2"/>
    <x v="1"/>
    <s v="Mon"/>
    <s v="Oct"/>
    <n v="26"/>
    <n v="26"/>
    <m/>
    <m/>
    <m/>
    <m/>
    <x v="25"/>
  </r>
  <r>
    <n v="17107"/>
    <s v="B04003  "/>
    <n v="16.68"/>
    <d v="2014-10-27T00:00:00"/>
    <d v="2014-10-27T00:00:00"/>
    <d v="2014-12-01T00:00:00"/>
    <s v="NULL"/>
    <n v="2"/>
    <x v="1"/>
    <s v="Mon"/>
    <s v="Oct"/>
    <n v="34"/>
    <n v="34"/>
    <m/>
    <m/>
    <m/>
    <m/>
    <x v="3"/>
  </r>
  <r>
    <n v="17108"/>
    <s v="B00005  "/>
    <n v="66.7"/>
    <d v="2014-10-27T00:00:00"/>
    <d v="2014-10-28T10:16:41"/>
    <d v="2014-10-28T00:00:00"/>
    <d v="2014-10-28T00:00:00"/>
    <n v="2"/>
    <x v="1"/>
    <s v="Mon"/>
    <s v="Oct"/>
    <n v="1"/>
    <n v="1"/>
    <m/>
    <m/>
    <m/>
    <m/>
    <x v="5"/>
  </r>
  <r>
    <n v="17109"/>
    <s v="B00064  "/>
    <n v="20.6"/>
    <d v="2014-10-27T00:00:00"/>
    <d v="2014-10-27T00:00:00"/>
    <d v="2014-11-01T00:00:00"/>
    <d v="2014-11-11T00:00:00"/>
    <n v="2"/>
    <x v="1"/>
    <s v="Mon"/>
    <s v="Oct"/>
    <n v="4"/>
    <n v="4"/>
    <m/>
    <m/>
    <m/>
    <m/>
    <x v="1"/>
  </r>
  <r>
    <n v="17110"/>
    <s v="B08643  "/>
    <n v="133.4"/>
    <d v="2014-10-27T00:00:00"/>
    <d v="2014-10-30T00:00:00"/>
    <d v="2014-10-30T00:00:00"/>
    <d v="2014-10-31T00:00:00"/>
    <n v="2"/>
    <x v="1"/>
    <s v="Mon"/>
    <s v="Oct"/>
    <n v="3"/>
    <n v="3"/>
    <m/>
    <m/>
    <m/>
    <m/>
    <x v="5"/>
  </r>
  <r>
    <n v="17111"/>
    <s v="B05027  "/>
    <n v="3194.71"/>
    <d v="2014-10-27T00:00:00"/>
    <d v="2014-10-27T00:00:00"/>
    <d v="2014-12-12T00:00:00"/>
    <d v="2014-12-12T00:00:00"/>
    <n v="2"/>
    <x v="1"/>
    <s v="Mon"/>
    <s v="Oct"/>
    <n v="45"/>
    <n v="45"/>
    <m/>
    <m/>
    <m/>
    <m/>
    <x v="3"/>
  </r>
  <r>
    <n v="17112"/>
    <s v="B00064  "/>
    <n v="100.05"/>
    <d v="2014-10-27T00:00:00"/>
    <d v="2014-10-27T00:00:00"/>
    <d v="2014-10-27T00:00:00"/>
    <d v="2014-10-30T00:00:00"/>
    <n v="2"/>
    <x v="1"/>
    <s v="Mon"/>
    <s v="Oct"/>
    <n v="0"/>
    <n v="0"/>
    <m/>
    <m/>
    <m/>
    <m/>
    <x v="18"/>
  </r>
  <r>
    <n v="17113"/>
    <s v="B04021  "/>
    <n v="800.4"/>
    <d v="2014-10-27T00:00:00"/>
    <d v="2014-10-27T00:00:00"/>
    <d v="2015-01-15T00:00:00"/>
    <d v="2015-01-15T00:00:00"/>
    <n v="2"/>
    <x v="1"/>
    <s v="Mon"/>
    <s v="Oct"/>
    <n v="78"/>
    <n v="78"/>
    <m/>
    <m/>
    <m/>
    <m/>
    <x v="15"/>
  </r>
  <r>
    <n v="17114"/>
    <s v="B00057  "/>
    <n v="133.4"/>
    <d v="2014-10-27T00:00:00"/>
    <d v="2014-10-27T00:00:00"/>
    <d v="2014-10-27T00:00:00"/>
    <d v="2014-10-30T00:00:00"/>
    <n v="2"/>
    <x v="1"/>
    <s v="Mon"/>
    <s v="Oct"/>
    <n v="0"/>
    <n v="0"/>
    <m/>
    <m/>
    <m/>
    <m/>
    <x v="7"/>
  </r>
  <r>
    <n v="17115"/>
    <s v="B04021  "/>
    <n v="533.6"/>
    <d v="2014-10-27T00:00:00"/>
    <d v="2014-10-27T00:00:00"/>
    <d v="2014-10-29T00:00:00"/>
    <d v="2014-10-30T00:00:00"/>
    <n v="2"/>
    <x v="1"/>
    <s v="Mon"/>
    <s v="Oct"/>
    <n v="2"/>
    <n v="2"/>
    <m/>
    <m/>
    <m/>
    <m/>
    <x v="5"/>
  </r>
  <r>
    <n v="17116"/>
    <s v="B00064  "/>
    <n v="100.05"/>
    <d v="2014-10-27T00:00:00"/>
    <d v="2014-10-27T00:00:00"/>
    <d v="2014-10-27T00:00:00"/>
    <d v="2014-10-30T00:00:00"/>
    <n v="2"/>
    <x v="1"/>
    <s v="Mon"/>
    <s v="Oct"/>
    <n v="0"/>
    <n v="0"/>
    <m/>
    <m/>
    <m/>
    <m/>
    <x v="1"/>
  </r>
  <r>
    <n v="17117"/>
    <s v="B00064  "/>
    <n v="66.7"/>
    <d v="2014-10-27T00:00:00"/>
    <d v="2014-10-27T00:00:00"/>
    <d v="2014-10-27T00:00:00"/>
    <d v="2014-10-30T00:00:00"/>
    <n v="2"/>
    <x v="1"/>
    <s v="Mon"/>
    <s v="Oct"/>
    <n v="0"/>
    <n v="0"/>
    <m/>
    <m/>
    <m/>
    <m/>
    <x v="4"/>
  </r>
  <r>
    <n v="17118"/>
    <s v="B00064  "/>
    <n v="66.7"/>
    <d v="2014-10-27T00:00:00"/>
    <d v="2014-10-27T00:00:00"/>
    <d v="2014-10-27T00:00:00"/>
    <d v="2014-10-30T00:00:00"/>
    <n v="2"/>
    <x v="1"/>
    <s v="Mon"/>
    <s v="Oct"/>
    <n v="0"/>
    <n v="0"/>
    <m/>
    <m/>
    <m/>
    <m/>
    <x v="18"/>
  </r>
  <r>
    <n v="17119"/>
    <s v="B00061  "/>
    <n v="66.7"/>
    <d v="2014-10-27T00:00:00"/>
    <d v="2014-10-27T00:00:00"/>
    <d v="2014-10-27T00:00:00"/>
    <d v="2014-10-30T00:00:00"/>
    <n v="2"/>
    <x v="1"/>
    <s v="Mon"/>
    <s v="Oct"/>
    <n v="0"/>
    <n v="0"/>
    <m/>
    <m/>
    <m/>
    <m/>
    <x v="4"/>
  </r>
  <r>
    <n v="17120"/>
    <s v="B00061  "/>
    <n v="66.7"/>
    <d v="2014-10-27T00:00:00"/>
    <d v="2014-10-27T00:00:00"/>
    <d v="2014-10-27T00:00:00"/>
    <d v="2014-10-30T00:00:00"/>
    <n v="2"/>
    <x v="1"/>
    <s v="Mon"/>
    <s v="Oct"/>
    <n v="0"/>
    <n v="0"/>
    <m/>
    <m/>
    <m/>
    <m/>
    <x v="16"/>
  </r>
  <r>
    <n v="17121"/>
    <s v="B00061  "/>
    <n v="66.7"/>
    <d v="2014-10-27T00:00:00"/>
    <d v="2014-10-27T00:00:00"/>
    <d v="2014-10-27T00:00:00"/>
    <d v="2014-10-30T00:00:00"/>
    <n v="2"/>
    <x v="1"/>
    <s v="Mon"/>
    <s v="Oct"/>
    <n v="0"/>
    <n v="0"/>
    <m/>
    <m/>
    <m/>
    <m/>
    <x v="7"/>
  </r>
  <r>
    <n v="17122"/>
    <s v="B00061  "/>
    <n v="20.010000000000002"/>
    <d v="2014-10-27T00:00:00"/>
    <d v="2014-10-27T00:00:00"/>
    <d v="2014-10-27T00:00:00"/>
    <d v="2014-10-30T00:00:00"/>
    <n v="2"/>
    <x v="1"/>
    <s v="Mon"/>
    <s v="Oct"/>
    <n v="0"/>
    <n v="0"/>
    <m/>
    <m/>
    <m/>
    <m/>
    <x v="18"/>
  </r>
  <r>
    <n v="17123"/>
    <s v="B00061  "/>
    <n v="166.75"/>
    <d v="2014-10-27T00:00:00"/>
    <d v="2014-10-27T00:00:00"/>
    <d v="2014-10-27T00:00:00"/>
    <d v="2014-10-30T00:00:00"/>
    <n v="2"/>
    <x v="1"/>
    <s v="Mon"/>
    <s v="Oct"/>
    <n v="0"/>
    <n v="0"/>
    <m/>
    <m/>
    <m/>
    <m/>
    <x v="25"/>
  </r>
  <r>
    <n v="17124"/>
    <s v="B00061  "/>
    <n v="66.7"/>
    <d v="2014-10-27T00:00:00"/>
    <d v="2014-10-27T00:00:00"/>
    <d v="2014-10-27T00:00:00"/>
    <d v="2014-10-30T00:00:00"/>
    <n v="2"/>
    <x v="1"/>
    <s v="Mon"/>
    <s v="Oct"/>
    <n v="0"/>
    <n v="0"/>
    <m/>
    <m/>
    <m/>
    <m/>
    <x v="7"/>
  </r>
  <r>
    <n v="17125"/>
    <s v="B00057  "/>
    <n v="100.05"/>
    <d v="2014-10-27T00:00:00"/>
    <d v="2014-10-27T00:00:00"/>
    <d v="2014-10-27T00:00:00"/>
    <d v="2014-10-30T00:00:00"/>
    <n v="2"/>
    <x v="1"/>
    <s v="Mon"/>
    <s v="Oct"/>
    <n v="0"/>
    <n v="0"/>
    <m/>
    <m/>
    <m/>
    <m/>
    <x v="25"/>
  </r>
  <r>
    <n v="17126"/>
    <s v="B00057  "/>
    <n v="66.7"/>
    <d v="2014-10-27T00:00:00"/>
    <d v="2014-10-27T00:00:00"/>
    <d v="2014-10-27T00:00:00"/>
    <d v="2014-10-30T00:00:00"/>
    <n v="2"/>
    <x v="1"/>
    <s v="Mon"/>
    <s v="Oct"/>
    <n v="0"/>
    <n v="0"/>
    <m/>
    <m/>
    <m/>
    <m/>
    <x v="18"/>
  </r>
  <r>
    <n v="17127"/>
    <s v="B00057  "/>
    <n v="66.7"/>
    <d v="2014-10-27T00:00:00"/>
    <d v="2014-10-27T00:00:00"/>
    <d v="2014-10-27T00:00:00"/>
    <d v="2014-10-30T00:00:00"/>
    <n v="2"/>
    <x v="1"/>
    <s v="Mon"/>
    <s v="Oct"/>
    <n v="0"/>
    <n v="0"/>
    <m/>
    <m/>
    <m/>
    <m/>
    <x v="5"/>
  </r>
  <r>
    <n v="17128"/>
    <s v="B00057  "/>
    <n v="66.7"/>
    <d v="2014-10-27T00:00:00"/>
    <d v="2014-10-27T00:00:00"/>
    <d v="2014-10-27T00:00:00"/>
    <d v="2014-10-30T00:00:00"/>
    <n v="2"/>
    <x v="1"/>
    <s v="Mon"/>
    <s v="Oct"/>
    <n v="0"/>
    <n v="0"/>
    <m/>
    <m/>
    <m/>
    <m/>
    <x v="18"/>
  </r>
  <r>
    <n v="17129"/>
    <s v="B00056  "/>
    <n v="100.05"/>
    <d v="2014-10-27T00:00:00"/>
    <d v="2014-10-27T00:00:00"/>
    <d v="2014-10-27T00:00:00"/>
    <d v="2014-10-30T00:00:00"/>
    <n v="2"/>
    <x v="1"/>
    <s v="Mon"/>
    <s v="Oct"/>
    <n v="0"/>
    <n v="0"/>
    <m/>
    <m/>
    <m/>
    <m/>
    <x v="18"/>
  </r>
  <r>
    <n v="17130"/>
    <s v="B00056  "/>
    <n v="100.05"/>
    <d v="2014-10-27T00:00:00"/>
    <d v="2014-10-27T00:00:00"/>
    <d v="2014-10-27T00:00:00"/>
    <d v="2014-10-30T00:00:00"/>
    <n v="2"/>
    <x v="1"/>
    <s v="Mon"/>
    <s v="Oct"/>
    <n v="0"/>
    <n v="0"/>
    <m/>
    <m/>
    <m/>
    <m/>
    <x v="8"/>
  </r>
  <r>
    <n v="17131"/>
    <s v="B00057  "/>
    <n v="66.7"/>
    <d v="2014-10-27T00:00:00"/>
    <d v="2014-10-27T00:00:00"/>
    <d v="2014-10-27T00:00:00"/>
    <d v="2014-10-30T00:00:00"/>
    <n v="2"/>
    <x v="1"/>
    <s v="Mon"/>
    <s v="Oct"/>
    <n v="0"/>
    <n v="0"/>
    <m/>
    <m/>
    <m/>
    <m/>
    <x v="14"/>
  </r>
  <r>
    <n v="17132"/>
    <s v="B00120  "/>
    <n v="18735.28"/>
    <d v="2014-10-27T00:00:00"/>
    <d v="2014-10-28T00:00:00"/>
    <d v="2014-11-25T00:00:00"/>
    <d v="2014-12-01T00:00:00"/>
    <n v="2"/>
    <x v="1"/>
    <s v="Mon"/>
    <s v="Oct"/>
    <n v="28"/>
    <n v="28"/>
    <m/>
    <m/>
    <m/>
    <m/>
    <x v="19"/>
  </r>
  <r>
    <n v="17133"/>
    <s v="B00057  "/>
    <n v="166.75"/>
    <d v="2014-10-27T00:00:00"/>
    <d v="2014-10-27T00:00:00"/>
    <d v="2014-10-27T00:00:00"/>
    <d v="2014-10-30T00:00:00"/>
    <n v="2"/>
    <x v="1"/>
    <s v="Mon"/>
    <s v="Oct"/>
    <n v="0"/>
    <n v="0"/>
    <m/>
    <m/>
    <m/>
    <m/>
    <x v="2"/>
  </r>
  <r>
    <n v="17134"/>
    <s v="B00056  "/>
    <n v="100.05"/>
    <d v="2014-10-27T00:00:00"/>
    <d v="2014-10-27T00:00:00"/>
    <d v="2014-10-27T00:00:00"/>
    <d v="2014-10-30T00:00:00"/>
    <n v="2"/>
    <x v="1"/>
    <s v="Mon"/>
    <s v="Oct"/>
    <n v="0"/>
    <n v="0"/>
    <m/>
    <m/>
    <m/>
    <m/>
    <x v="2"/>
  </r>
  <r>
    <n v="17135"/>
    <s v="B00057  "/>
    <n v="66.7"/>
    <d v="2014-10-27T00:00:00"/>
    <d v="2014-10-27T00:00:00"/>
    <d v="2014-10-27T00:00:00"/>
    <d v="2014-10-30T00:00:00"/>
    <n v="2"/>
    <x v="1"/>
    <s v="Mon"/>
    <s v="Oct"/>
    <n v="0"/>
    <n v="0"/>
    <m/>
    <m/>
    <m/>
    <m/>
    <x v="15"/>
  </r>
  <r>
    <n v="17136"/>
    <s v="B00057  "/>
    <n v="66.7"/>
    <d v="2014-10-27T00:00:00"/>
    <d v="2014-10-27T00:00:00"/>
    <d v="2014-10-27T00:00:00"/>
    <d v="2014-10-30T00:00:00"/>
    <n v="2"/>
    <x v="1"/>
    <s v="Mon"/>
    <s v="Oct"/>
    <n v="0"/>
    <n v="0"/>
    <m/>
    <m/>
    <m/>
    <m/>
    <x v="2"/>
  </r>
  <r>
    <n v="17137"/>
    <s v="B00057  "/>
    <n v="66.7"/>
    <d v="2014-10-27T00:00:00"/>
    <d v="2014-10-27T00:00:00"/>
    <d v="2014-10-27T00:00:00"/>
    <d v="2014-10-30T00:00:00"/>
    <n v="2"/>
    <x v="1"/>
    <s v="Mon"/>
    <s v="Oct"/>
    <n v="0"/>
    <n v="0"/>
    <m/>
    <m/>
    <m/>
    <m/>
    <x v="15"/>
  </r>
  <r>
    <n v="17138"/>
    <s v="B00057  "/>
    <n v="200.1"/>
    <d v="2014-10-27T00:00:00"/>
    <d v="2014-10-27T00:00:00"/>
    <d v="2014-10-27T00:00:00"/>
    <d v="2014-10-30T00:00:00"/>
    <n v="2"/>
    <x v="1"/>
    <s v="Mon"/>
    <s v="Oct"/>
    <n v="0"/>
    <n v="0"/>
    <m/>
    <m/>
    <m/>
    <m/>
    <x v="0"/>
  </r>
  <r>
    <n v="17139"/>
    <s v="B00056  "/>
    <n v="66.7"/>
    <d v="2014-10-27T00:00:00"/>
    <d v="2014-10-27T00:00:00"/>
    <d v="2014-10-27T00:00:00"/>
    <d v="2014-10-30T00:00:00"/>
    <n v="2"/>
    <x v="1"/>
    <s v="Mon"/>
    <s v="Oct"/>
    <n v="0"/>
    <n v="0"/>
    <m/>
    <m/>
    <m/>
    <m/>
    <x v="3"/>
  </r>
  <r>
    <n v="17140"/>
    <s v="B00057  "/>
    <n v="66.7"/>
    <d v="2014-10-27T00:00:00"/>
    <d v="2014-10-27T00:00:00"/>
    <d v="2014-10-27T00:00:00"/>
    <d v="2014-10-30T00:00:00"/>
    <n v="2"/>
    <x v="1"/>
    <s v="Mon"/>
    <s v="Oct"/>
    <n v="0"/>
    <n v="0"/>
    <m/>
    <m/>
    <m/>
    <m/>
    <x v="7"/>
  </r>
  <r>
    <n v="17141"/>
    <s v="B08643  "/>
    <n v="133.4"/>
    <d v="2014-10-27T00:00:00"/>
    <d v="2014-10-30T00:00:00"/>
    <d v="2014-10-30T00:00:00"/>
    <d v="2014-10-30T00:00:00"/>
    <n v="2"/>
    <x v="1"/>
    <s v="Mon"/>
    <s v="Oct"/>
    <n v="3"/>
    <n v="3"/>
    <m/>
    <m/>
    <m/>
    <m/>
    <x v="13"/>
  </r>
  <r>
    <n v="17142"/>
    <s v="B00038  "/>
    <n v="16.68"/>
    <d v="2014-10-27T00:00:00"/>
    <d v="2014-10-27T00:00:00"/>
    <d v="2014-12-01T00:00:00"/>
    <s v="NULL"/>
    <n v="2"/>
    <x v="1"/>
    <s v="Mon"/>
    <s v="Oct"/>
    <n v="34"/>
    <n v="34"/>
    <m/>
    <m/>
    <m/>
    <m/>
    <x v="3"/>
  </r>
  <r>
    <n v="17143"/>
    <s v="P01064  "/>
    <n v="266.8"/>
    <d v="2014-10-27T00:00:00"/>
    <d v="2014-10-28T00:00:00"/>
    <d v="2014-10-30T00:00:00"/>
    <d v="2014-10-30T00:00:00"/>
    <n v="2"/>
    <x v="1"/>
    <s v="Mon"/>
    <s v="Oct"/>
    <n v="3"/>
    <n v="3"/>
    <m/>
    <m/>
    <m/>
    <m/>
    <x v="4"/>
  </r>
  <r>
    <n v="17144"/>
    <s v="B00048  "/>
    <n v="400.2"/>
    <d v="2014-10-27T00:00:00"/>
    <d v="2014-10-28T00:00:00"/>
    <d v="2014-10-29T00:00:00"/>
    <d v="2014-10-29T00:00:00"/>
    <n v="2"/>
    <x v="1"/>
    <s v="Mon"/>
    <s v="Oct"/>
    <n v="2"/>
    <n v="2"/>
    <m/>
    <m/>
    <m/>
    <m/>
    <x v="5"/>
  </r>
  <r>
    <n v="17145"/>
    <s v="B00031  "/>
    <n v="2318.21"/>
    <d v="2014-10-27T00:00:00"/>
    <d v="2014-10-27T00:00:00"/>
    <d v="2014-10-31T00:00:00"/>
    <d v="2014-10-31T00:00:00"/>
    <n v="2"/>
    <x v="1"/>
    <s v="Mon"/>
    <s v="Oct"/>
    <n v="4"/>
    <n v="4"/>
    <m/>
    <m/>
    <m/>
    <m/>
    <x v="21"/>
  </r>
  <r>
    <n v="17146"/>
    <s v="B00120  "/>
    <n v="3588.8"/>
    <d v="2014-10-27T00:00:00"/>
    <d v="2014-10-27T00:00:00"/>
    <d v="2014-10-31T00:00:00"/>
    <d v="2014-10-31T00:00:00"/>
    <n v="2"/>
    <x v="1"/>
    <s v="Mon"/>
    <s v="Oct"/>
    <n v="4"/>
    <n v="4"/>
    <m/>
    <m/>
    <m/>
    <m/>
    <x v="21"/>
  </r>
  <r>
    <n v="17147"/>
    <s v="B00101  "/>
    <n v="921.17"/>
    <d v="2014-10-27T00:00:00"/>
    <d v="2014-10-27T00:00:00"/>
    <d v="2014-10-31T00:00:00"/>
    <d v="2014-10-31T00:00:00"/>
    <n v="2"/>
    <x v="1"/>
    <s v="Mon"/>
    <s v="Oct"/>
    <n v="4"/>
    <n v="4"/>
    <m/>
    <m/>
    <m/>
    <m/>
    <x v="21"/>
  </r>
  <r>
    <n v="17148"/>
    <s v="B00101  "/>
    <n v="776.17"/>
    <d v="2014-10-27T00:00:00"/>
    <d v="2014-10-27T00:00:00"/>
    <d v="2014-10-31T00:00:00"/>
    <d v="2014-10-31T00:00:00"/>
    <n v="2"/>
    <x v="1"/>
    <s v="Mon"/>
    <s v="Oct"/>
    <n v="4"/>
    <n v="4"/>
    <m/>
    <m/>
    <m/>
    <m/>
    <x v="21"/>
  </r>
  <r>
    <n v="17149"/>
    <s v="B00100  "/>
    <n v="3826.17"/>
    <d v="2014-10-27T00:00:00"/>
    <d v="2014-10-27T00:00:00"/>
    <d v="2014-10-31T00:00:00"/>
    <d v="2014-10-31T00:00:00"/>
    <n v="2"/>
    <x v="1"/>
    <s v="Mon"/>
    <s v="Oct"/>
    <n v="4"/>
    <n v="4"/>
    <m/>
    <m/>
    <m/>
    <m/>
    <x v="21"/>
  </r>
  <r>
    <n v="17150"/>
    <s v="B02602  "/>
    <n v="7425.71"/>
    <d v="2014-10-27T00:00:00"/>
    <d v="2014-11-03T00:00:00"/>
    <d v="2014-12-31T00:00:00"/>
    <d v="2014-12-31T00:00:00"/>
    <n v="2"/>
    <x v="1"/>
    <s v="Mon"/>
    <s v="Oct"/>
    <n v="64"/>
    <n v="64"/>
    <m/>
    <m/>
    <m/>
    <m/>
    <x v="3"/>
  </r>
  <r>
    <n v="17151"/>
    <s v="B00120  "/>
    <n v="66.7"/>
    <d v="2014-10-27T00:00:00"/>
    <d v="2014-11-05T00:00:00"/>
    <d v="2014-11-05T00:00:00"/>
    <d v="2014-11-06T00:00:00"/>
    <n v="2"/>
    <x v="1"/>
    <s v="Mon"/>
    <s v="Oct"/>
    <n v="8"/>
    <n v="8"/>
    <m/>
    <m/>
    <m/>
    <m/>
    <x v="5"/>
  </r>
  <r>
    <n v="17152"/>
    <s v="B00120  "/>
    <n v="140"/>
    <d v="2014-10-27T00:00:00"/>
    <d v="2014-10-27T00:00:00"/>
    <d v="2015-08-16T00:00:00"/>
    <d v="2015-08-16T00:00:00"/>
    <n v="2"/>
    <x v="1"/>
    <s v="Mon"/>
    <s v="Oct"/>
    <n v="289"/>
    <n v="289"/>
    <m/>
    <m/>
    <m/>
    <m/>
    <x v="6"/>
  </r>
  <r>
    <n v="17153"/>
    <s v="B05004  "/>
    <n v="0"/>
    <d v="2014-10-27T00:00:00"/>
    <d v="2014-10-27T00:00:00"/>
    <d v="2015-06-23T00:00:00"/>
    <s v="NULL"/>
    <n v="2"/>
    <x v="1"/>
    <s v="Mon"/>
    <s v="Oct"/>
    <n v="236"/>
    <n v="236"/>
    <m/>
    <m/>
    <m/>
    <m/>
    <x v="11"/>
  </r>
  <r>
    <n v="17154"/>
    <s v="B08587  "/>
    <n v="6135.61"/>
    <d v="2014-10-27T00:00:00"/>
    <d v="2014-10-28T00:00:00"/>
    <d v="2015-01-27T00:00:00"/>
    <d v="2015-01-29T00:00:00"/>
    <n v="2"/>
    <x v="1"/>
    <s v="Mon"/>
    <s v="Oct"/>
    <n v="90"/>
    <n v="90"/>
    <m/>
    <m/>
    <m/>
    <m/>
    <x v="4"/>
  </r>
  <r>
    <n v="17155"/>
    <s v="B06064  "/>
    <n v="50.04"/>
    <d v="2014-10-27T00:00:00"/>
    <d v="2014-10-27T00:00:00"/>
    <d v="2015-03-04T00:00:00"/>
    <s v="NULL"/>
    <n v="2"/>
    <x v="1"/>
    <s v="Mon"/>
    <s v="Oct"/>
    <n v="127"/>
    <n v="127"/>
    <m/>
    <m/>
    <m/>
    <m/>
    <x v="3"/>
  </r>
  <r>
    <n v="17156"/>
    <s v="B00091  "/>
    <n v="325.61"/>
    <d v="2014-10-27T00:00:00"/>
    <d v="2014-10-28T00:00:00"/>
    <d v="2014-12-09T00:00:00"/>
    <d v="2014-12-09T00:00:00"/>
    <n v="2"/>
    <x v="1"/>
    <s v="Mon"/>
    <s v="Oct"/>
    <n v="42"/>
    <n v="42"/>
    <m/>
    <m/>
    <m/>
    <m/>
    <x v="3"/>
  </r>
  <r>
    <n v="17158"/>
    <s v="B02032  "/>
    <n v="1284.29"/>
    <d v="2014-10-27T00:00:00"/>
    <d v="2014-10-28T00:00:00"/>
    <d v="2014-12-09T00:00:00"/>
    <d v="2014-12-09T00:00:00"/>
    <n v="2"/>
    <x v="1"/>
    <s v="Mon"/>
    <s v="Oct"/>
    <n v="42"/>
    <n v="42"/>
    <m/>
    <m/>
    <m/>
    <m/>
    <x v="3"/>
  </r>
  <r>
    <n v="17159"/>
    <s v="B00056  "/>
    <n v="885.04"/>
    <d v="2014-10-27T00:00:00"/>
    <d v="2014-10-27T00:00:00"/>
    <d v="2015-02-12T00:00:00"/>
    <d v="2015-02-12T00:00:00"/>
    <n v="2"/>
    <x v="1"/>
    <s v="Mon"/>
    <s v="Oct"/>
    <n v="105"/>
    <n v="105"/>
    <m/>
    <m/>
    <m/>
    <m/>
    <x v="3"/>
  </r>
  <r>
    <n v="17160"/>
    <s v="B04041  "/>
    <n v="800.4"/>
    <d v="2014-10-28T00:00:00"/>
    <d v="2014-10-28T00:00:00"/>
    <d v="2014-10-29T00:00:00"/>
    <d v="2014-10-30T00:00:00"/>
    <n v="2"/>
    <x v="1"/>
    <s v="Tue"/>
    <s v="Oct"/>
    <n v="1"/>
    <n v="1"/>
    <m/>
    <m/>
    <m/>
    <m/>
    <x v="7"/>
  </r>
  <r>
    <n v="17161"/>
    <s v="B04039  "/>
    <n v="933.8"/>
    <d v="2014-10-28T00:00:00"/>
    <d v="2014-10-28T00:00:00"/>
    <d v="2014-10-28T00:00:00"/>
    <d v="2014-10-28T00:00:00"/>
    <n v="2"/>
    <x v="1"/>
    <s v="Tue"/>
    <s v="Oct"/>
    <n v="0"/>
    <n v="0"/>
    <m/>
    <m/>
    <m/>
    <m/>
    <x v="13"/>
  </r>
  <r>
    <n v="17162"/>
    <s v="B00020  "/>
    <n v="1334"/>
    <d v="2014-10-28T00:00:00"/>
    <d v="2014-10-29T00:00:00"/>
    <d v="2014-10-30T00:00:00"/>
    <d v="2014-10-30T00:00:00"/>
    <n v="2"/>
    <x v="1"/>
    <s v="Tue"/>
    <s v="Oct"/>
    <n v="2"/>
    <n v="2"/>
    <m/>
    <m/>
    <m/>
    <m/>
    <x v="7"/>
  </r>
  <r>
    <n v="17163"/>
    <s v="P01064  "/>
    <n v="0"/>
    <d v="2014-10-28T00:00:00"/>
    <d v="2014-10-29T00:00:00"/>
    <d v="2014-10-30T00:00:00"/>
    <d v="2014-10-30T00:00:00"/>
    <n v="2"/>
    <x v="1"/>
    <s v="Tue"/>
    <s v="Oct"/>
    <n v="2"/>
    <n v="2"/>
    <m/>
    <m/>
    <m/>
    <m/>
    <x v="9"/>
  </r>
  <r>
    <n v="17164"/>
    <s v="B00120  "/>
    <n v="0"/>
    <d v="2014-10-28T00:00:00"/>
    <d v="2014-12-03T23:29:13"/>
    <d v="2014-11-19T00:00:00"/>
    <d v="2014-12-03T00:00:00"/>
    <n v="2"/>
    <x v="1"/>
    <s v="Tue"/>
    <s v="Oct"/>
    <n v="21"/>
    <n v="21"/>
    <m/>
    <m/>
    <m/>
    <m/>
    <x v="18"/>
  </r>
  <r>
    <n v="17165"/>
    <s v="B00057  "/>
    <n v="1933.22"/>
    <d v="2014-10-28T00:00:00"/>
    <d v="2014-10-28T00:00:00"/>
    <d v="2014-12-29T00:00:00"/>
    <d v="2014-12-29T00:00:00"/>
    <n v="2"/>
    <x v="1"/>
    <s v="Tue"/>
    <s v="Oct"/>
    <n v="61"/>
    <n v="61"/>
    <m/>
    <m/>
    <m/>
    <m/>
    <x v="1"/>
  </r>
  <r>
    <n v="17166"/>
    <s v="B00533  "/>
    <n v="242.11"/>
    <d v="2014-10-28T00:00:00"/>
    <d v="2014-10-28T00:00:00"/>
    <d v="2014-12-08T00:00:00"/>
    <d v="2014-12-08T00:00:00"/>
    <n v="2"/>
    <x v="1"/>
    <s v="Tue"/>
    <s v="Oct"/>
    <n v="40"/>
    <n v="40"/>
    <m/>
    <m/>
    <m/>
    <m/>
    <x v="3"/>
  </r>
  <r>
    <n v="17167"/>
    <s v="B00410  "/>
    <n v="2530.56"/>
    <d v="2014-10-28T00:00:00"/>
    <d v="2014-10-28T00:00:00"/>
    <d v="2014-11-17T00:00:00"/>
    <d v="2014-11-17T00:00:00"/>
    <n v="2"/>
    <x v="1"/>
    <s v="Tue"/>
    <s v="Oct"/>
    <n v="19"/>
    <n v="19"/>
    <m/>
    <m/>
    <m/>
    <m/>
    <x v="3"/>
  </r>
  <r>
    <n v="17168"/>
    <s v="B00431  "/>
    <n v="33.36"/>
    <d v="2014-10-28T00:00:00"/>
    <d v="2014-10-28T00:00:00"/>
    <d v="2014-11-28T00:00:00"/>
    <s v="NULL"/>
    <n v="2"/>
    <x v="1"/>
    <s v="Tue"/>
    <s v="Oct"/>
    <n v="30"/>
    <n v="30"/>
    <m/>
    <m/>
    <m/>
    <m/>
    <x v="3"/>
  </r>
  <r>
    <n v="17169"/>
    <s v="B00064  "/>
    <n v="20.010000000000002"/>
    <d v="2014-10-28T00:00:00"/>
    <d v="2014-10-28T00:00:00"/>
    <d v="2014-10-28T00:00:00"/>
    <d v="2014-10-30T00:00:00"/>
    <n v="2"/>
    <x v="1"/>
    <s v="Tue"/>
    <s v="Oct"/>
    <n v="0"/>
    <n v="0"/>
    <m/>
    <m/>
    <m/>
    <m/>
    <x v="7"/>
  </r>
  <r>
    <n v="17170"/>
    <s v="B00056  "/>
    <n v="233.45"/>
    <d v="2014-10-28T00:00:00"/>
    <d v="2014-10-28T00:00:00"/>
    <d v="2014-10-28T00:00:00"/>
    <d v="2014-10-30T00:00:00"/>
    <n v="2"/>
    <x v="1"/>
    <s v="Tue"/>
    <s v="Oct"/>
    <n v="0"/>
    <n v="0"/>
    <m/>
    <m/>
    <m/>
    <m/>
    <x v="18"/>
  </r>
  <r>
    <n v="17171"/>
    <s v="B00064  "/>
    <n v="133.4"/>
    <d v="2014-10-28T00:00:00"/>
    <d v="2014-10-28T00:00:00"/>
    <d v="2014-10-28T00:00:00"/>
    <d v="2014-10-30T00:00:00"/>
    <n v="2"/>
    <x v="1"/>
    <s v="Tue"/>
    <s v="Oct"/>
    <n v="0"/>
    <n v="0"/>
    <m/>
    <m/>
    <m/>
    <m/>
    <x v="18"/>
  </r>
  <r>
    <n v="17172"/>
    <s v="B00064  "/>
    <n v="133.4"/>
    <d v="2014-10-28T00:00:00"/>
    <d v="2014-10-28T00:00:00"/>
    <d v="2014-10-28T00:00:00"/>
    <d v="2014-10-30T00:00:00"/>
    <n v="2"/>
    <x v="1"/>
    <s v="Tue"/>
    <s v="Oct"/>
    <n v="0"/>
    <n v="0"/>
    <m/>
    <m/>
    <m/>
    <m/>
    <x v="7"/>
  </r>
  <r>
    <n v="17173"/>
    <s v="B00064  "/>
    <n v="100.05"/>
    <d v="2014-10-28T00:00:00"/>
    <d v="2014-10-28T00:00:00"/>
    <d v="2014-10-28T00:00:00"/>
    <d v="2014-10-30T00:00:00"/>
    <n v="2"/>
    <x v="1"/>
    <s v="Tue"/>
    <s v="Oct"/>
    <n v="0"/>
    <n v="0"/>
    <m/>
    <m/>
    <m/>
    <m/>
    <x v="18"/>
  </r>
  <r>
    <n v="17174"/>
    <s v="B00064  "/>
    <n v="166.75"/>
    <d v="2014-10-28T00:00:00"/>
    <d v="2014-10-28T00:00:00"/>
    <d v="2014-10-28T00:00:00"/>
    <d v="2014-10-30T00:00:00"/>
    <n v="2"/>
    <x v="1"/>
    <s v="Tue"/>
    <s v="Oct"/>
    <n v="0"/>
    <n v="0"/>
    <m/>
    <m/>
    <m/>
    <m/>
    <x v="18"/>
  </r>
  <r>
    <n v="17175"/>
    <s v="B00064  "/>
    <n v="100.05"/>
    <d v="2014-10-28T00:00:00"/>
    <d v="2014-10-28T00:00:00"/>
    <d v="2014-10-28T00:00:00"/>
    <d v="2014-10-30T00:00:00"/>
    <n v="2"/>
    <x v="1"/>
    <s v="Tue"/>
    <s v="Oct"/>
    <n v="0"/>
    <n v="0"/>
    <m/>
    <m/>
    <m/>
    <m/>
    <x v="13"/>
  </r>
  <r>
    <n v="17176"/>
    <s v="B00064  "/>
    <n v="100.05"/>
    <d v="2014-10-28T00:00:00"/>
    <d v="2014-10-28T00:00:00"/>
    <d v="2014-10-28T00:00:00"/>
    <d v="2014-10-30T00:00:00"/>
    <n v="2"/>
    <x v="1"/>
    <s v="Tue"/>
    <s v="Oct"/>
    <n v="0"/>
    <n v="0"/>
    <m/>
    <m/>
    <m/>
    <m/>
    <x v="4"/>
  </r>
  <r>
    <n v="17177"/>
    <s v="B00166  "/>
    <n v="33.36"/>
    <d v="2014-10-28T00:00:00"/>
    <d v="2014-10-28T00:00:00"/>
    <d v="2014-11-06T00:00:00"/>
    <s v="NULL"/>
    <n v="2"/>
    <x v="1"/>
    <s v="Tue"/>
    <s v="Oct"/>
    <n v="8"/>
    <n v="8"/>
    <m/>
    <m/>
    <m/>
    <m/>
    <x v="3"/>
  </r>
  <r>
    <n v="17178"/>
    <s v="B00064  "/>
    <n v="100.05"/>
    <d v="2014-10-28T00:00:00"/>
    <d v="2014-10-28T00:00:00"/>
    <d v="2014-10-28T00:00:00"/>
    <d v="2014-10-30T00:00:00"/>
    <n v="2"/>
    <x v="1"/>
    <s v="Tue"/>
    <s v="Oct"/>
    <n v="0"/>
    <n v="0"/>
    <m/>
    <m/>
    <m/>
    <m/>
    <x v="1"/>
  </r>
  <r>
    <n v="17179"/>
    <s v="B00064  "/>
    <n v="20.010000000000002"/>
    <d v="2014-10-28T00:00:00"/>
    <d v="2014-10-28T00:00:00"/>
    <d v="2014-10-28T00:00:00"/>
    <d v="2014-10-30T00:00:00"/>
    <n v="2"/>
    <x v="1"/>
    <s v="Tue"/>
    <s v="Oct"/>
    <n v="0"/>
    <n v="0"/>
    <m/>
    <m/>
    <m/>
    <m/>
    <x v="7"/>
  </r>
  <r>
    <n v="17180"/>
    <s v="B00056  "/>
    <n v="166.75"/>
    <d v="2014-10-28T00:00:00"/>
    <d v="2014-10-28T00:00:00"/>
    <d v="2014-10-28T00:00:00"/>
    <d v="2014-10-30T00:00:00"/>
    <n v="2"/>
    <x v="1"/>
    <s v="Tue"/>
    <s v="Oct"/>
    <n v="0"/>
    <n v="0"/>
    <m/>
    <m/>
    <m/>
    <m/>
    <x v="18"/>
  </r>
  <r>
    <n v="17181"/>
    <s v="B00064  "/>
    <n v="100.05"/>
    <d v="2014-10-28T00:00:00"/>
    <d v="2014-10-28T00:00:00"/>
    <d v="2014-10-28T00:00:00"/>
    <d v="2014-10-30T00:00:00"/>
    <n v="2"/>
    <x v="1"/>
    <s v="Tue"/>
    <s v="Oct"/>
    <n v="0"/>
    <n v="0"/>
    <m/>
    <m/>
    <m/>
    <m/>
    <x v="18"/>
  </r>
  <r>
    <n v="17182"/>
    <s v="B00064  "/>
    <n v="233.45"/>
    <d v="2014-10-28T00:00:00"/>
    <d v="2014-10-28T00:00:00"/>
    <d v="2014-10-28T00:00:00"/>
    <d v="2014-10-30T00:00:00"/>
    <n v="2"/>
    <x v="1"/>
    <s v="Tue"/>
    <s v="Oct"/>
    <n v="0"/>
    <n v="0"/>
    <m/>
    <m/>
    <m/>
    <m/>
    <x v="18"/>
  </r>
  <r>
    <n v="17183"/>
    <s v="B00064  "/>
    <n v="233.45"/>
    <d v="2014-10-28T00:00:00"/>
    <d v="2014-10-28T00:00:00"/>
    <d v="2014-10-28T00:00:00"/>
    <d v="2014-10-30T00:00:00"/>
    <n v="2"/>
    <x v="1"/>
    <s v="Tue"/>
    <s v="Oct"/>
    <n v="0"/>
    <n v="0"/>
    <m/>
    <m/>
    <m/>
    <m/>
    <x v="29"/>
  </r>
  <r>
    <n v="17184"/>
    <s v="B00064  "/>
    <n v="166.75"/>
    <d v="2014-10-28T00:00:00"/>
    <d v="2014-10-28T00:00:00"/>
    <d v="2014-10-28T00:00:00"/>
    <d v="2014-10-30T00:00:00"/>
    <n v="2"/>
    <x v="1"/>
    <s v="Tue"/>
    <s v="Oct"/>
    <n v="0"/>
    <n v="0"/>
    <m/>
    <m/>
    <m/>
    <m/>
    <x v="18"/>
  </r>
  <r>
    <n v="17185"/>
    <s v="B00064  "/>
    <n v="100.05"/>
    <d v="2014-10-28T00:00:00"/>
    <d v="2014-10-28T00:00:00"/>
    <d v="2014-10-28T00:00:00"/>
    <d v="2014-10-30T00:00:00"/>
    <n v="2"/>
    <x v="1"/>
    <s v="Tue"/>
    <s v="Oct"/>
    <n v="0"/>
    <n v="0"/>
    <m/>
    <m/>
    <m/>
    <m/>
    <x v="15"/>
  </r>
  <r>
    <n v="17186"/>
    <s v="B00064  "/>
    <n v="66.7"/>
    <d v="2014-10-28T00:00:00"/>
    <d v="2014-10-28T00:00:00"/>
    <d v="2014-10-28T00:00:00"/>
    <d v="2014-10-30T00:00:00"/>
    <n v="2"/>
    <x v="1"/>
    <s v="Tue"/>
    <s v="Oct"/>
    <n v="0"/>
    <n v="0"/>
    <m/>
    <m/>
    <m/>
    <m/>
    <x v="4"/>
  </r>
  <r>
    <n v="17187"/>
    <s v="B00064  "/>
    <n v="66.7"/>
    <d v="2014-10-28T00:00:00"/>
    <d v="2014-10-28T00:00:00"/>
    <d v="2014-10-28T00:00:00"/>
    <d v="2014-10-30T00:00:00"/>
    <n v="2"/>
    <x v="1"/>
    <s v="Tue"/>
    <s v="Oct"/>
    <n v="0"/>
    <n v="0"/>
    <m/>
    <m/>
    <m/>
    <m/>
    <x v="4"/>
  </r>
  <r>
    <n v="17188"/>
    <s v="B00057  "/>
    <n v="233.45"/>
    <d v="2014-10-28T00:00:00"/>
    <d v="2014-10-28T00:00:00"/>
    <d v="2014-10-28T00:00:00"/>
    <d v="2014-10-30T00:00:00"/>
    <n v="2"/>
    <x v="1"/>
    <s v="Tue"/>
    <s v="Oct"/>
    <n v="0"/>
    <n v="0"/>
    <m/>
    <m/>
    <m/>
    <m/>
    <x v="8"/>
  </r>
  <r>
    <n v="17189"/>
    <s v="B00020  "/>
    <n v="100.05"/>
    <d v="2014-10-28T00:00:00"/>
    <d v="2014-10-28T00:00:00"/>
    <d v="2014-10-28T00:00:00"/>
    <d v="2014-10-28T00:00:00"/>
    <n v="2"/>
    <x v="1"/>
    <s v="Tue"/>
    <s v="Oct"/>
    <n v="0"/>
    <n v="0"/>
    <m/>
    <m/>
    <m/>
    <m/>
    <x v="15"/>
  </r>
  <r>
    <n v="17190"/>
    <s v="B00020  "/>
    <n v="100.05"/>
    <d v="2014-10-28T00:00:00"/>
    <d v="2014-10-28T00:00:00"/>
    <d v="2014-10-28T00:00:00"/>
    <d v="2014-10-28T00:00:00"/>
    <n v="2"/>
    <x v="1"/>
    <s v="Tue"/>
    <s v="Oct"/>
    <n v="0"/>
    <n v="0"/>
    <m/>
    <m/>
    <m/>
    <m/>
    <x v="8"/>
  </r>
  <r>
    <n v="17191"/>
    <s v="B00050  "/>
    <n v="20.010000000000002"/>
    <d v="2014-10-28T00:00:00"/>
    <d v="2014-10-28T00:00:00"/>
    <d v="2014-10-28T00:00:00"/>
    <d v="2014-10-28T00:00:00"/>
    <n v="2"/>
    <x v="1"/>
    <s v="Tue"/>
    <s v="Oct"/>
    <n v="0"/>
    <n v="0"/>
    <m/>
    <m/>
    <m/>
    <m/>
    <x v="2"/>
  </r>
  <r>
    <n v="17192"/>
    <s v="B00051  "/>
    <n v="166.75"/>
    <d v="2014-10-28T00:00:00"/>
    <d v="2014-10-28T00:00:00"/>
    <d v="2014-10-28T00:00:00"/>
    <d v="2014-10-28T00:00:00"/>
    <n v="2"/>
    <x v="1"/>
    <s v="Tue"/>
    <s v="Oct"/>
    <n v="0"/>
    <n v="0"/>
    <m/>
    <m/>
    <m/>
    <m/>
    <x v="18"/>
  </r>
  <r>
    <n v="17193"/>
    <s v="B00050  "/>
    <n v="20.010000000000002"/>
    <d v="2014-10-28T00:00:00"/>
    <d v="2014-10-28T00:00:00"/>
    <d v="2014-10-28T00:00:00"/>
    <d v="2014-10-28T00:00:00"/>
    <n v="2"/>
    <x v="1"/>
    <s v="Tue"/>
    <s v="Oct"/>
    <n v="0"/>
    <n v="0"/>
    <m/>
    <m/>
    <m/>
    <m/>
    <x v="4"/>
  </r>
  <r>
    <n v="17194"/>
    <s v="B00020  "/>
    <n v="20.010000000000002"/>
    <d v="2014-10-28T00:00:00"/>
    <d v="2014-10-28T00:00:00"/>
    <d v="2014-10-28T00:00:00"/>
    <d v="2014-10-28T00:00:00"/>
    <n v="2"/>
    <x v="1"/>
    <s v="Tue"/>
    <s v="Oct"/>
    <n v="0"/>
    <n v="0"/>
    <m/>
    <m/>
    <m/>
    <m/>
    <x v="2"/>
  </r>
  <r>
    <n v="17195"/>
    <s v="B00100  "/>
    <n v="133.4"/>
    <d v="2014-10-28T00:00:00"/>
    <d v="2014-10-29T00:00:00"/>
    <d v="2014-10-30T00:00:00"/>
    <d v="2014-10-30T00:00:00"/>
    <n v="2"/>
    <x v="1"/>
    <s v="Tue"/>
    <s v="Oct"/>
    <n v="2"/>
    <n v="2"/>
    <m/>
    <m/>
    <m/>
    <m/>
    <x v="2"/>
  </r>
  <r>
    <n v="17196"/>
    <s v="B00100  "/>
    <n v="486.56"/>
    <d v="2014-10-28T00:00:00"/>
    <d v="2014-11-03T00:00:00"/>
    <d v="2014-11-14T00:00:00"/>
    <d v="2014-12-08T00:00:00"/>
    <n v="2"/>
    <x v="1"/>
    <s v="Tue"/>
    <s v="Oct"/>
    <n v="16"/>
    <n v="16"/>
    <m/>
    <m/>
    <m/>
    <m/>
    <x v="15"/>
  </r>
  <r>
    <n v="17197"/>
    <s v="B00020  "/>
    <n v="166.75"/>
    <d v="2014-10-28T00:00:00"/>
    <d v="2014-10-28T00:00:00"/>
    <d v="2014-10-28T00:00:00"/>
    <d v="2014-10-28T00:00:00"/>
    <n v="2"/>
    <x v="1"/>
    <s v="Tue"/>
    <s v="Oct"/>
    <n v="0"/>
    <n v="0"/>
    <m/>
    <m/>
    <m/>
    <m/>
    <x v="8"/>
  </r>
  <r>
    <n v="17198"/>
    <s v="B00050  "/>
    <n v="66.7"/>
    <d v="2014-10-28T00:00:00"/>
    <d v="2014-10-28T00:00:00"/>
    <d v="2014-10-28T00:00:00"/>
    <d v="2014-10-30T00:00:00"/>
    <n v="2"/>
    <x v="1"/>
    <s v="Tue"/>
    <s v="Oct"/>
    <n v="0"/>
    <n v="0"/>
    <m/>
    <m/>
    <m/>
    <m/>
    <x v="18"/>
  </r>
  <r>
    <n v="17199"/>
    <s v="B00057  "/>
    <n v="266.8"/>
    <d v="2014-10-28T00:00:00"/>
    <d v="2014-10-29T06:32:46"/>
    <d v="2014-10-29T00:00:00"/>
    <d v="2014-10-29T00:00:00"/>
    <n v="2"/>
    <x v="1"/>
    <s v="Tue"/>
    <s v="Oct"/>
    <n v="1"/>
    <n v="1"/>
    <m/>
    <m/>
    <m/>
    <m/>
    <x v="13"/>
  </r>
  <r>
    <n v="17200"/>
    <s v="B00051  "/>
    <n v="166.75"/>
    <d v="2014-10-28T00:00:00"/>
    <d v="2014-10-28T00:00:00"/>
    <d v="2014-10-28T00:00:00"/>
    <d v="2014-10-28T00:00:00"/>
    <n v="2"/>
    <x v="1"/>
    <s v="Tue"/>
    <s v="Oct"/>
    <n v="0"/>
    <n v="0"/>
    <m/>
    <m/>
    <m/>
    <m/>
    <x v="18"/>
  </r>
  <r>
    <n v="17201"/>
    <s v="B00060  "/>
    <n v="0"/>
    <d v="2014-10-28T00:00:00"/>
    <d v="2014-10-28T00:00:00"/>
    <d v="2014-12-10T00:00:00"/>
    <d v="2014-12-10T00:00:00"/>
    <n v="2"/>
    <x v="1"/>
    <s v="Tue"/>
    <s v="Oct"/>
    <n v="42"/>
    <n v="42"/>
    <m/>
    <m/>
    <m/>
    <m/>
    <x v="13"/>
  </r>
  <r>
    <n v="17202"/>
    <s v="B00048  "/>
    <n v="166.75"/>
    <d v="2014-10-28T00:00:00"/>
    <d v="2014-10-28T00:00:00"/>
    <d v="2014-10-28T00:00:00"/>
    <d v="2014-10-28T00:00:00"/>
    <n v="2"/>
    <x v="1"/>
    <s v="Tue"/>
    <s v="Oct"/>
    <n v="0"/>
    <n v="0"/>
    <m/>
    <m/>
    <m/>
    <m/>
    <x v="3"/>
  </r>
  <r>
    <n v="17203"/>
    <s v="B00048  "/>
    <n v="233.45"/>
    <d v="2014-10-28T00:00:00"/>
    <d v="2014-10-28T00:00:00"/>
    <d v="2014-10-28T00:00:00"/>
    <d v="2014-10-28T00:00:00"/>
    <n v="2"/>
    <x v="1"/>
    <s v="Tue"/>
    <s v="Oct"/>
    <n v="0"/>
    <n v="0"/>
    <m/>
    <m/>
    <m/>
    <m/>
    <x v="18"/>
  </r>
  <r>
    <n v="17204"/>
    <s v="B00048  "/>
    <n v="20.010000000000002"/>
    <d v="2014-10-28T00:00:00"/>
    <d v="2014-10-28T00:00:00"/>
    <d v="2014-10-28T00:00:00"/>
    <d v="2014-10-28T00:00:00"/>
    <n v="2"/>
    <x v="1"/>
    <s v="Tue"/>
    <s v="Oct"/>
    <n v="0"/>
    <n v="0"/>
    <m/>
    <m/>
    <m/>
    <m/>
    <x v="1"/>
  </r>
  <r>
    <n v="17205"/>
    <s v="B00048  "/>
    <n v="20.010000000000002"/>
    <d v="2014-10-28T00:00:00"/>
    <d v="2014-10-28T00:00:00"/>
    <d v="2014-10-28T00:00:00"/>
    <d v="2014-10-28T00:00:00"/>
    <n v="2"/>
    <x v="1"/>
    <s v="Tue"/>
    <s v="Oct"/>
    <n v="0"/>
    <n v="0"/>
    <m/>
    <m/>
    <m/>
    <m/>
    <x v="2"/>
  </r>
  <r>
    <n v="17206"/>
    <s v="B00048  "/>
    <n v="66.7"/>
    <d v="2014-10-28T00:00:00"/>
    <d v="2014-10-28T00:00:00"/>
    <d v="2014-10-28T00:00:00"/>
    <d v="2014-10-28T00:00:00"/>
    <n v="2"/>
    <x v="1"/>
    <s v="Tue"/>
    <s v="Oct"/>
    <n v="0"/>
    <n v="0"/>
    <m/>
    <m/>
    <m/>
    <m/>
    <x v="5"/>
  </r>
  <r>
    <n v="17207"/>
    <s v="B00048  "/>
    <n v="233.45"/>
    <d v="2014-10-28T00:00:00"/>
    <d v="2014-10-28T00:00:00"/>
    <d v="2014-10-28T00:00:00"/>
    <d v="2014-10-28T00:00:00"/>
    <n v="2"/>
    <x v="1"/>
    <s v="Tue"/>
    <s v="Oct"/>
    <n v="0"/>
    <n v="0"/>
    <m/>
    <m/>
    <m/>
    <m/>
    <x v="18"/>
  </r>
  <r>
    <n v="17208"/>
    <s v="B00048  "/>
    <n v="100.05"/>
    <d v="2014-10-28T00:00:00"/>
    <d v="2014-10-28T00:00:00"/>
    <d v="2014-10-28T00:00:00"/>
    <d v="2014-10-28T00:00:00"/>
    <n v="2"/>
    <x v="1"/>
    <s v="Tue"/>
    <s v="Oct"/>
    <n v="0"/>
    <n v="0"/>
    <m/>
    <m/>
    <m/>
    <m/>
    <x v="3"/>
  </r>
  <r>
    <n v="17209"/>
    <s v="B00048  "/>
    <n v="20.010000000000002"/>
    <d v="2014-10-28T00:00:00"/>
    <d v="2014-10-28T00:00:00"/>
    <d v="2014-10-28T00:00:00"/>
    <d v="2014-10-28T00:00:00"/>
    <n v="2"/>
    <x v="1"/>
    <s v="Tue"/>
    <s v="Oct"/>
    <n v="0"/>
    <n v="0"/>
    <m/>
    <m/>
    <m/>
    <m/>
    <x v="15"/>
  </r>
  <r>
    <n v="17210"/>
    <s v="B06040  "/>
    <n v="1144.1500000000001"/>
    <d v="2014-10-28T00:00:00"/>
    <d v="2014-11-05T00:00:00"/>
    <d v="2014-11-10T00:00:00"/>
    <d v="2014-11-13T00:00:00"/>
    <n v="2"/>
    <x v="1"/>
    <s v="Tue"/>
    <s v="Oct"/>
    <n v="12"/>
    <n v="12"/>
    <m/>
    <m/>
    <m/>
    <m/>
    <x v="5"/>
  </r>
  <r>
    <n v="17211"/>
    <s v="B00124  "/>
    <n v="489.58"/>
    <d v="2014-10-28T00:00:00"/>
    <d v="2014-11-26T00:00:00"/>
    <d v="2014-11-26T00:00:00"/>
    <d v="2014-12-02T00:00:00"/>
    <n v="2"/>
    <x v="1"/>
    <s v="Tue"/>
    <s v="Oct"/>
    <n v="28"/>
    <n v="28"/>
    <m/>
    <m/>
    <m/>
    <m/>
    <x v="6"/>
  </r>
  <r>
    <n v="17212"/>
    <s v="B00064  "/>
    <n v="133.4"/>
    <d v="2014-10-28T00:00:00"/>
    <d v="2014-10-28T00:00:00"/>
    <d v="2014-10-28T00:00:00"/>
    <d v="2014-10-30T00:00:00"/>
    <n v="2"/>
    <x v="1"/>
    <s v="Tue"/>
    <s v="Oct"/>
    <n v="0"/>
    <n v="0"/>
    <m/>
    <m/>
    <m/>
    <m/>
    <x v="18"/>
  </r>
  <r>
    <n v="17213"/>
    <s v="B00064  "/>
    <n v="100.05"/>
    <d v="2014-10-28T00:00:00"/>
    <d v="2014-10-28T00:00:00"/>
    <d v="2014-10-28T00:00:00"/>
    <d v="2014-10-30T00:00:00"/>
    <n v="2"/>
    <x v="1"/>
    <s v="Tue"/>
    <s v="Oct"/>
    <n v="0"/>
    <n v="0"/>
    <m/>
    <m/>
    <m/>
    <m/>
    <x v="9"/>
  </r>
  <r>
    <n v="17214"/>
    <s v="B00064  "/>
    <n v="100.05"/>
    <d v="2014-10-28T00:00:00"/>
    <d v="2014-10-28T00:00:00"/>
    <d v="2014-10-28T00:00:00"/>
    <d v="2014-10-30T00:00:00"/>
    <n v="2"/>
    <x v="1"/>
    <s v="Tue"/>
    <s v="Oct"/>
    <n v="0"/>
    <n v="0"/>
    <m/>
    <m/>
    <m/>
    <m/>
    <x v="4"/>
  </r>
  <r>
    <n v="17215"/>
    <s v="B00064  "/>
    <n v="66.7"/>
    <d v="2014-10-28T00:00:00"/>
    <d v="2014-10-28T00:00:00"/>
    <d v="2014-10-28T00:00:00"/>
    <d v="2014-10-30T00:00:00"/>
    <n v="2"/>
    <x v="1"/>
    <s v="Tue"/>
    <s v="Oct"/>
    <n v="0"/>
    <n v="0"/>
    <m/>
    <m/>
    <m/>
    <m/>
    <x v="13"/>
  </r>
  <r>
    <n v="17216"/>
    <s v="B00064  "/>
    <n v="66.7"/>
    <d v="2014-10-28T00:00:00"/>
    <d v="2014-10-28T00:00:00"/>
    <d v="2014-10-28T00:00:00"/>
    <d v="2014-10-30T00:00:00"/>
    <n v="2"/>
    <x v="1"/>
    <s v="Tue"/>
    <s v="Oct"/>
    <n v="0"/>
    <n v="0"/>
    <m/>
    <m/>
    <m/>
    <m/>
    <x v="3"/>
  </r>
  <r>
    <n v="17217"/>
    <s v="B00100  "/>
    <n v="133.4"/>
    <d v="2014-10-28T00:00:00"/>
    <d v="2014-10-29T00:00:00"/>
    <d v="2014-10-30T00:00:00"/>
    <d v="2014-10-30T00:00:00"/>
    <n v="2"/>
    <x v="1"/>
    <s v="Tue"/>
    <s v="Oct"/>
    <n v="2"/>
    <n v="2"/>
    <m/>
    <m/>
    <m/>
    <m/>
    <x v="4"/>
  </r>
  <r>
    <n v="17218"/>
    <s v="B00064  "/>
    <n v="20.010000000000002"/>
    <d v="2014-10-28T00:00:00"/>
    <d v="2014-10-28T00:00:00"/>
    <d v="2014-10-28T00:00:00"/>
    <d v="2014-10-30T00:00:00"/>
    <n v="2"/>
    <x v="1"/>
    <s v="Tue"/>
    <s v="Oct"/>
    <n v="0"/>
    <n v="0"/>
    <m/>
    <m/>
    <m/>
    <m/>
    <x v="7"/>
  </r>
  <r>
    <n v="17219"/>
    <s v="B00064  "/>
    <n v="166.75"/>
    <d v="2014-10-28T00:00:00"/>
    <d v="2014-10-28T00:00:00"/>
    <d v="2014-10-28T00:00:00"/>
    <d v="2014-10-30T00:00:00"/>
    <n v="2"/>
    <x v="1"/>
    <s v="Tue"/>
    <s v="Oct"/>
    <n v="0"/>
    <n v="0"/>
    <m/>
    <m/>
    <m/>
    <m/>
    <x v="41"/>
  </r>
  <r>
    <n v="17220"/>
    <s v="B00056  "/>
    <n v="166.75"/>
    <d v="2014-10-28T00:00:00"/>
    <d v="2014-10-28T00:00:00"/>
    <d v="2014-10-28T00:00:00"/>
    <d v="2014-10-30T00:00:00"/>
    <n v="2"/>
    <x v="1"/>
    <s v="Tue"/>
    <s v="Oct"/>
    <n v="0"/>
    <n v="0"/>
    <m/>
    <m/>
    <m/>
    <m/>
    <x v="18"/>
  </r>
  <r>
    <n v="17221"/>
    <s v="B08535  "/>
    <n v="493.38"/>
    <d v="2014-10-28T00:00:00"/>
    <d v="2014-10-29T00:00:00"/>
    <d v="2014-12-23T00:00:00"/>
    <d v="2014-12-23T00:00:00"/>
    <n v="2"/>
    <x v="1"/>
    <s v="Tue"/>
    <s v="Oct"/>
    <n v="55"/>
    <n v="55"/>
    <m/>
    <m/>
    <m/>
    <m/>
    <x v="9"/>
  </r>
  <r>
    <n v="17222"/>
    <s v="B00038  "/>
    <n v="1695"/>
    <d v="2014-10-28T00:00:00"/>
    <d v="2015-08-16T12:28:03"/>
    <d v="2015-08-16T00:00:00"/>
    <d v="2015-08-16T00:00:00"/>
    <n v="2"/>
    <x v="1"/>
    <s v="Tue"/>
    <s v="Oct"/>
    <n v="288"/>
    <n v="288"/>
    <m/>
    <m/>
    <m/>
    <m/>
    <x v="7"/>
  </r>
  <r>
    <n v="17223"/>
    <s v="B00064  "/>
    <n v="100.05"/>
    <d v="2014-10-28T00:00:00"/>
    <d v="2014-10-28T00:00:00"/>
    <d v="2014-10-28T00:00:00"/>
    <d v="2014-10-30T00:00:00"/>
    <n v="2"/>
    <x v="1"/>
    <s v="Tue"/>
    <s v="Oct"/>
    <n v="0"/>
    <n v="0"/>
    <m/>
    <m/>
    <m/>
    <m/>
    <x v="18"/>
  </r>
  <r>
    <n v="17224"/>
    <s v="B00064  "/>
    <n v="66.7"/>
    <d v="2014-10-28T00:00:00"/>
    <d v="2014-10-28T00:00:00"/>
    <d v="2014-11-01T00:00:00"/>
    <d v="2014-11-01T00:00:00"/>
    <n v="2"/>
    <x v="1"/>
    <s v="Tue"/>
    <s v="Oct"/>
    <n v="3"/>
    <n v="3"/>
    <m/>
    <m/>
    <m/>
    <m/>
    <x v="7"/>
  </r>
  <r>
    <n v="17225"/>
    <s v="B06040  "/>
    <n v="508.64"/>
    <d v="2014-10-28T00:00:00"/>
    <d v="2014-10-31T00:00:00"/>
    <d v="2014-11-14T00:00:00"/>
    <d v="2014-12-08T00:00:00"/>
    <n v="2"/>
    <x v="1"/>
    <s v="Tue"/>
    <s v="Oct"/>
    <n v="16"/>
    <n v="16"/>
    <m/>
    <m/>
    <m/>
    <m/>
    <x v="15"/>
  </r>
  <r>
    <n v="17226"/>
    <s v="B04023  "/>
    <n v="83.38"/>
    <d v="2014-10-28T00:00:00"/>
    <d v="2014-10-29T00:00:00"/>
    <d v="2014-10-29T00:00:00"/>
    <d v="2014-10-30T00:00:00"/>
    <n v="2"/>
    <x v="1"/>
    <s v="Tue"/>
    <s v="Oct"/>
    <n v="1"/>
    <n v="1"/>
    <m/>
    <m/>
    <m/>
    <m/>
    <x v="3"/>
  </r>
  <r>
    <n v="17227"/>
    <s v="B00060  "/>
    <n v="0"/>
    <d v="2014-10-28T00:00:00"/>
    <d v="2014-12-21T17:43:56"/>
    <d v="2014-12-18T00:00:00"/>
    <d v="2014-12-21T00:00:00"/>
    <n v="2"/>
    <x v="1"/>
    <s v="Tue"/>
    <s v="Oct"/>
    <n v="50"/>
    <n v="50"/>
    <m/>
    <m/>
    <m/>
    <m/>
    <x v="0"/>
  </r>
  <r>
    <n v="17228"/>
    <s v="B00057  "/>
    <n v="33.35"/>
    <d v="2014-10-28T00:00:00"/>
    <d v="2014-10-29T00:00:00"/>
    <d v="2014-12-23T00:00:00"/>
    <d v="2014-12-23T00:00:00"/>
    <n v="2"/>
    <x v="1"/>
    <s v="Tue"/>
    <s v="Oct"/>
    <n v="55"/>
    <n v="55"/>
    <m/>
    <m/>
    <m/>
    <m/>
    <x v="3"/>
  </r>
  <r>
    <n v="17229"/>
    <s v="B00086  "/>
    <n v="3320.86"/>
    <d v="2014-10-28T00:00:00"/>
    <d v="2014-10-30T00:00:00"/>
    <d v="2014-11-05T00:00:00"/>
    <d v="2014-11-06T00:00:00"/>
    <n v="2"/>
    <x v="1"/>
    <s v="Tue"/>
    <s v="Oct"/>
    <n v="7"/>
    <n v="7"/>
    <m/>
    <m/>
    <m/>
    <m/>
    <x v="41"/>
  </r>
  <r>
    <n v="17230"/>
    <s v="B00057  "/>
    <n v="498.66"/>
    <d v="2014-10-29T00:00:00"/>
    <d v="2014-11-12T00:00:00"/>
    <d v="2014-11-13T00:00:00"/>
    <d v="2014-11-19T00:00:00"/>
    <n v="2"/>
    <x v="1"/>
    <s v="Wed"/>
    <s v="Oct"/>
    <n v="14"/>
    <n v="14"/>
    <m/>
    <m/>
    <m/>
    <m/>
    <x v="15"/>
  </r>
  <r>
    <n v="17231"/>
    <s v="B00050  "/>
    <n v="205.6"/>
    <d v="2014-10-29T00:00:00"/>
    <d v="2014-10-29T00:00:00"/>
    <d v="2014-10-31T00:00:00"/>
    <d v="2014-11-03T00:00:00"/>
    <n v="2"/>
    <x v="1"/>
    <s v="Wed"/>
    <s v="Oct"/>
    <n v="2"/>
    <n v="2"/>
    <m/>
    <m/>
    <m/>
    <m/>
    <x v="9"/>
  </r>
  <r>
    <n v="17232"/>
    <s v="B00020  "/>
    <n v="133.4"/>
    <d v="2014-10-29T00:00:00"/>
    <d v="2014-11-05T00:00:00"/>
    <d v="2014-11-05T00:00:00"/>
    <d v="2014-11-06T00:00:00"/>
    <n v="2"/>
    <x v="1"/>
    <s v="Wed"/>
    <s v="Oct"/>
    <n v="6"/>
    <n v="6"/>
    <m/>
    <m/>
    <m/>
    <m/>
    <x v="15"/>
  </r>
  <r>
    <n v="17233"/>
    <s v="B00030  "/>
    <n v="148.19999999999999"/>
    <d v="2014-10-29T00:00:00"/>
    <d v="2014-10-30T11:46:43"/>
    <d v="2014-10-30T00:00:00"/>
    <d v="2014-10-30T00:00:00"/>
    <n v="2"/>
    <x v="1"/>
    <s v="Wed"/>
    <s v="Oct"/>
    <n v="1"/>
    <n v="1"/>
    <m/>
    <m/>
    <m/>
    <m/>
    <x v="15"/>
  </r>
  <r>
    <n v="17234"/>
    <s v="B00083  "/>
    <n v="3547.49"/>
    <d v="2014-10-29T00:00:00"/>
    <d v="2014-10-31T00:00:00"/>
    <d v="2015-01-02T00:00:00"/>
    <d v="2015-01-02T00:00:00"/>
    <n v="2"/>
    <x v="1"/>
    <s v="Wed"/>
    <s v="Oct"/>
    <n v="63"/>
    <n v="63"/>
    <m/>
    <m/>
    <m/>
    <m/>
    <x v="15"/>
  </r>
  <r>
    <n v="17235"/>
    <s v="B00058  "/>
    <n v="0"/>
    <d v="2014-10-29T00:00:00"/>
    <d v="2014-10-29T00:00:00"/>
    <d v="2014-11-14T00:00:00"/>
    <d v="2014-11-19T00:00:00"/>
    <n v="2"/>
    <x v="1"/>
    <s v="Wed"/>
    <s v="Oct"/>
    <n v="15"/>
    <n v="15"/>
    <m/>
    <m/>
    <m/>
    <m/>
    <x v="5"/>
  </r>
  <r>
    <n v="17236"/>
    <s v="B00056  "/>
    <n v="0"/>
    <d v="2014-10-29T00:00:00"/>
    <d v="2014-10-29T00:00:00"/>
    <d v="2014-11-01T00:00:00"/>
    <d v="2014-11-01T00:00:00"/>
    <n v="2"/>
    <x v="1"/>
    <s v="Wed"/>
    <s v="Oct"/>
    <n v="2"/>
    <n v="2"/>
    <m/>
    <m/>
    <m/>
    <m/>
    <x v="5"/>
  </r>
  <r>
    <n v="17237"/>
    <s v="B00064  "/>
    <n v="466.9"/>
    <d v="2014-10-29T00:00:00"/>
    <d v="2014-10-29T00:00:00"/>
    <d v="2014-10-29T00:00:00"/>
    <d v="2014-10-30T00:00:00"/>
    <n v="2"/>
    <x v="1"/>
    <s v="Wed"/>
    <s v="Oct"/>
    <n v="0"/>
    <n v="0"/>
    <m/>
    <m/>
    <m/>
    <m/>
    <x v="0"/>
  </r>
  <r>
    <n v="17238"/>
    <s v="B00064  "/>
    <n v="466.9"/>
    <d v="2014-10-29T00:00:00"/>
    <d v="2014-10-29T00:00:00"/>
    <d v="2014-10-29T00:00:00"/>
    <d v="2014-10-30T00:00:00"/>
    <n v="2"/>
    <x v="1"/>
    <s v="Wed"/>
    <s v="Oct"/>
    <n v="0"/>
    <n v="0"/>
    <m/>
    <m/>
    <m/>
    <m/>
    <x v="0"/>
  </r>
  <r>
    <n v="17239"/>
    <s v="B00064  "/>
    <n v="166.75"/>
    <d v="2014-10-29T00:00:00"/>
    <d v="2014-10-29T00:00:00"/>
    <d v="2014-10-29T00:00:00"/>
    <d v="2014-10-30T00:00:00"/>
    <n v="2"/>
    <x v="1"/>
    <s v="Wed"/>
    <s v="Oct"/>
    <n v="0"/>
    <n v="0"/>
    <m/>
    <m/>
    <m/>
    <m/>
    <x v="18"/>
  </r>
  <r>
    <n v="17240"/>
    <s v="B02054  "/>
    <n v="16131.64"/>
    <d v="2014-10-29T00:00:00"/>
    <d v="2014-12-09T08:45:08"/>
    <d v="2014-12-09T00:00:00"/>
    <d v="2014-12-09T00:00:00"/>
    <n v="2"/>
    <x v="1"/>
    <s v="Wed"/>
    <s v="Oct"/>
    <n v="40"/>
    <n v="40"/>
    <m/>
    <m/>
    <m/>
    <m/>
    <x v="17"/>
  </r>
  <r>
    <n v="17241"/>
    <s v="B00064  "/>
    <n v="66.7"/>
    <d v="2014-10-29T00:00:00"/>
    <d v="2014-10-29T00:00:00"/>
    <d v="2014-10-29T00:00:00"/>
    <d v="2014-10-30T00:00:00"/>
    <n v="2"/>
    <x v="1"/>
    <s v="Wed"/>
    <s v="Oct"/>
    <n v="0"/>
    <n v="0"/>
    <m/>
    <m/>
    <m/>
    <m/>
    <x v="18"/>
  </r>
  <r>
    <n v="17242"/>
    <s v="B00064  "/>
    <n v="166.75"/>
    <d v="2014-10-29T00:00:00"/>
    <d v="2014-10-29T00:00:00"/>
    <d v="2014-10-29T00:00:00"/>
    <d v="2014-10-30T00:00:00"/>
    <n v="2"/>
    <x v="1"/>
    <s v="Wed"/>
    <s v="Oct"/>
    <n v="0"/>
    <n v="0"/>
    <m/>
    <m/>
    <m/>
    <m/>
    <x v="18"/>
  </r>
  <r>
    <n v="17243"/>
    <s v="B00064  "/>
    <n v="533.6"/>
    <d v="2014-10-29T00:00:00"/>
    <d v="2014-10-29T00:00:00"/>
    <d v="2014-10-29T00:00:00"/>
    <d v="2014-10-30T00:00:00"/>
    <n v="2"/>
    <x v="1"/>
    <s v="Wed"/>
    <s v="Oct"/>
    <n v="0"/>
    <n v="0"/>
    <m/>
    <m/>
    <m/>
    <m/>
    <x v="18"/>
  </r>
  <r>
    <n v="17244"/>
    <s v="B00061  "/>
    <n v="100.05"/>
    <d v="2014-10-29T00:00:00"/>
    <d v="2014-10-29T00:00:00"/>
    <d v="2014-10-29T00:00:00"/>
    <d v="2014-10-30T00:00:00"/>
    <n v="2"/>
    <x v="1"/>
    <s v="Wed"/>
    <s v="Oct"/>
    <n v="0"/>
    <n v="0"/>
    <m/>
    <m/>
    <m/>
    <m/>
    <x v="18"/>
  </r>
  <r>
    <n v="17245"/>
    <s v="B00061  "/>
    <n v="100.05"/>
    <d v="2014-10-29T00:00:00"/>
    <d v="2014-10-29T00:00:00"/>
    <d v="2014-10-29T00:00:00"/>
    <d v="2014-10-30T00:00:00"/>
    <n v="2"/>
    <x v="1"/>
    <s v="Wed"/>
    <s v="Oct"/>
    <n v="0"/>
    <n v="0"/>
    <m/>
    <m/>
    <m/>
    <m/>
    <x v="1"/>
  </r>
  <r>
    <n v="17246"/>
    <s v="B00061  "/>
    <n v="66.7"/>
    <d v="2014-10-29T00:00:00"/>
    <d v="2014-10-29T00:00:00"/>
    <d v="2014-10-29T00:00:00"/>
    <d v="2014-10-30T00:00:00"/>
    <n v="2"/>
    <x v="1"/>
    <s v="Wed"/>
    <s v="Oct"/>
    <n v="0"/>
    <n v="0"/>
    <m/>
    <m/>
    <m/>
    <m/>
    <x v="25"/>
  </r>
  <r>
    <n v="17247"/>
    <s v="B00061  "/>
    <n v="66.7"/>
    <d v="2014-10-29T00:00:00"/>
    <d v="2014-10-29T00:00:00"/>
    <d v="2014-10-29T00:00:00"/>
    <d v="2014-10-30T00:00:00"/>
    <n v="2"/>
    <x v="1"/>
    <s v="Wed"/>
    <s v="Oct"/>
    <n v="0"/>
    <n v="0"/>
    <m/>
    <m/>
    <m/>
    <m/>
    <x v="3"/>
  </r>
  <r>
    <n v="17248"/>
    <s v="B00057  "/>
    <n v="1439.64"/>
    <d v="2014-10-29T00:00:00"/>
    <d v="2014-11-03T00:00:00"/>
    <d v="2014-11-08T00:00:00"/>
    <d v="2014-11-09T00:00:00"/>
    <n v="2"/>
    <x v="1"/>
    <s v="Wed"/>
    <s v="Oct"/>
    <n v="9"/>
    <n v="9"/>
    <m/>
    <m/>
    <m/>
    <m/>
    <x v="1"/>
  </r>
  <r>
    <n v="17249"/>
    <s v="B00057  "/>
    <n v="66.7"/>
    <d v="2014-10-29T00:00:00"/>
    <d v="2014-10-29T00:00:00"/>
    <d v="2014-10-29T00:00:00"/>
    <d v="2014-10-30T00:00:00"/>
    <n v="2"/>
    <x v="1"/>
    <s v="Wed"/>
    <s v="Oct"/>
    <n v="0"/>
    <n v="0"/>
    <m/>
    <m/>
    <m/>
    <m/>
    <x v="7"/>
  </r>
  <r>
    <n v="17250"/>
    <s v="B00061  "/>
    <n v="66.7"/>
    <d v="2014-10-29T00:00:00"/>
    <d v="2014-10-29T00:00:00"/>
    <d v="2014-10-29T00:00:00"/>
    <d v="2014-10-30T00:00:00"/>
    <n v="2"/>
    <x v="1"/>
    <s v="Wed"/>
    <s v="Oct"/>
    <n v="0"/>
    <n v="0"/>
    <m/>
    <m/>
    <m/>
    <m/>
    <x v="7"/>
  </r>
  <r>
    <n v="17251"/>
    <s v="B00057  "/>
    <n v="466.9"/>
    <d v="2014-10-29T00:00:00"/>
    <d v="2014-10-29T00:00:00"/>
    <d v="2014-10-29T00:00:00"/>
    <d v="2014-10-30T00:00:00"/>
    <n v="2"/>
    <x v="1"/>
    <s v="Wed"/>
    <s v="Oct"/>
    <n v="0"/>
    <n v="0"/>
    <m/>
    <m/>
    <m/>
    <m/>
    <x v="0"/>
  </r>
  <r>
    <n v="17252"/>
    <s v="B00057  "/>
    <n v="66.7"/>
    <d v="2014-10-29T00:00:00"/>
    <d v="2014-10-29T00:00:00"/>
    <d v="2014-10-29T00:00:00"/>
    <d v="2014-10-30T00:00:00"/>
    <n v="2"/>
    <x v="1"/>
    <s v="Wed"/>
    <s v="Oct"/>
    <n v="0"/>
    <n v="0"/>
    <m/>
    <m/>
    <m/>
    <m/>
    <x v="4"/>
  </r>
  <r>
    <n v="17253"/>
    <s v="B00057  "/>
    <n v="233.45"/>
    <d v="2014-10-29T00:00:00"/>
    <d v="2014-10-29T00:00:00"/>
    <d v="2014-10-29T00:00:00"/>
    <d v="2014-10-30T00:00:00"/>
    <n v="2"/>
    <x v="1"/>
    <s v="Wed"/>
    <s v="Oct"/>
    <n v="0"/>
    <n v="0"/>
    <m/>
    <m/>
    <m/>
    <m/>
    <x v="18"/>
  </r>
  <r>
    <n v="17254"/>
    <s v="B00057  "/>
    <n v="66.7"/>
    <d v="2014-10-29T00:00:00"/>
    <d v="2014-10-29T00:00:00"/>
    <d v="2014-10-29T00:00:00"/>
    <d v="2014-10-30T00:00:00"/>
    <n v="2"/>
    <x v="1"/>
    <s v="Wed"/>
    <s v="Oct"/>
    <n v="0"/>
    <n v="0"/>
    <m/>
    <m/>
    <m/>
    <m/>
    <x v="8"/>
  </r>
  <r>
    <n v="17255"/>
    <s v="B00057  "/>
    <n v="66.7"/>
    <d v="2014-10-29T00:00:00"/>
    <d v="2014-10-29T00:00:00"/>
    <d v="2014-10-29T00:00:00"/>
    <d v="2014-10-30T00:00:00"/>
    <n v="2"/>
    <x v="1"/>
    <s v="Wed"/>
    <s v="Oct"/>
    <n v="0"/>
    <n v="0"/>
    <m/>
    <m/>
    <m/>
    <m/>
    <x v="9"/>
  </r>
  <r>
    <n v="17256"/>
    <s v="B00057  "/>
    <n v="20.010000000000002"/>
    <d v="2014-10-29T00:00:00"/>
    <d v="2014-10-29T00:00:00"/>
    <d v="2014-10-29T00:00:00"/>
    <d v="2014-10-30T00:00:00"/>
    <n v="2"/>
    <x v="1"/>
    <s v="Wed"/>
    <s v="Oct"/>
    <n v="0"/>
    <n v="0"/>
    <m/>
    <m/>
    <m/>
    <m/>
    <x v="18"/>
  </r>
  <r>
    <n v="17257"/>
    <s v="B00057  "/>
    <n v="66.7"/>
    <d v="2014-10-29T00:00:00"/>
    <d v="2014-10-29T00:00:00"/>
    <d v="2014-10-29T00:00:00"/>
    <d v="2014-10-30T00:00:00"/>
    <n v="2"/>
    <x v="1"/>
    <s v="Wed"/>
    <s v="Oct"/>
    <n v="0"/>
    <n v="0"/>
    <m/>
    <m/>
    <m/>
    <m/>
    <x v="18"/>
  </r>
  <r>
    <n v="17258"/>
    <s v="B00057  "/>
    <n v="66.7"/>
    <d v="2014-10-29T00:00:00"/>
    <d v="2014-10-29T00:00:00"/>
    <d v="2014-10-29T00:00:00"/>
    <d v="2014-10-30T00:00:00"/>
    <n v="2"/>
    <x v="1"/>
    <s v="Wed"/>
    <s v="Oct"/>
    <n v="0"/>
    <n v="0"/>
    <m/>
    <m/>
    <m/>
    <m/>
    <x v="0"/>
  </r>
  <r>
    <n v="17259"/>
    <s v="B00057  "/>
    <n v="20.010000000000002"/>
    <d v="2014-10-29T00:00:00"/>
    <d v="2014-10-29T00:00:00"/>
    <d v="2014-10-29T00:00:00"/>
    <d v="2014-10-30T00:00:00"/>
    <n v="2"/>
    <x v="1"/>
    <s v="Wed"/>
    <s v="Oct"/>
    <n v="0"/>
    <n v="0"/>
    <m/>
    <m/>
    <m/>
    <m/>
    <x v="14"/>
  </r>
  <r>
    <n v="17260"/>
    <s v="B00057  "/>
    <n v="133.4"/>
    <d v="2014-10-29T00:00:00"/>
    <d v="2014-10-29T00:00:00"/>
    <d v="2014-10-29T00:00:00"/>
    <d v="2014-10-30T00:00:00"/>
    <n v="2"/>
    <x v="1"/>
    <s v="Wed"/>
    <s v="Oct"/>
    <n v="0"/>
    <n v="0"/>
    <m/>
    <m/>
    <m/>
    <m/>
    <x v="18"/>
  </r>
  <r>
    <n v="17261"/>
    <s v="B00056  "/>
    <n v="166.75"/>
    <d v="2014-10-29T00:00:00"/>
    <d v="2014-10-29T00:00:00"/>
    <d v="2014-10-29T00:00:00"/>
    <d v="2014-10-30T00:00:00"/>
    <n v="2"/>
    <x v="1"/>
    <s v="Wed"/>
    <s v="Oct"/>
    <n v="0"/>
    <n v="0"/>
    <m/>
    <m/>
    <m/>
    <m/>
    <x v="18"/>
  </r>
  <r>
    <n v="17262"/>
    <s v="B00038  "/>
    <n v="400.2"/>
    <d v="2014-10-29T00:00:00"/>
    <d v="2014-11-06T00:00:00"/>
    <d v="2014-11-06T00:00:00"/>
    <d v="2014-11-11T00:00:00"/>
    <n v="2"/>
    <x v="1"/>
    <s v="Wed"/>
    <s v="Oct"/>
    <n v="7"/>
    <n v="7"/>
    <m/>
    <m/>
    <m/>
    <m/>
    <x v="8"/>
  </r>
  <r>
    <n v="17263"/>
    <s v="B00020  "/>
    <n v="0"/>
    <d v="2014-10-29T00:00:00"/>
    <d v="2014-10-29T00:00:00"/>
    <d v="2014-11-06T00:00:00"/>
    <d v="2014-11-06T00:00:00"/>
    <n v="2"/>
    <x v="1"/>
    <s v="Wed"/>
    <s v="Oct"/>
    <n v="7"/>
    <n v="7"/>
    <m/>
    <m/>
    <m/>
    <m/>
    <x v="33"/>
  </r>
  <r>
    <n v="17264"/>
    <s v="B00058  "/>
    <n v="266.8"/>
    <d v="2014-10-29T00:00:00"/>
    <d v="2014-11-03T00:00:00"/>
    <d v="2014-11-05T00:00:00"/>
    <d v="2014-11-05T00:00:00"/>
    <n v="2"/>
    <x v="1"/>
    <s v="Wed"/>
    <s v="Oct"/>
    <n v="6"/>
    <n v="6"/>
    <m/>
    <m/>
    <m/>
    <m/>
    <x v="13"/>
  </r>
  <r>
    <n v="17265"/>
    <s v="B00060  "/>
    <n v="1616.96"/>
    <d v="2014-10-29T00:00:00"/>
    <d v="2014-10-29T00:00:00"/>
    <d v="2014-10-31T00:00:00"/>
    <d v="2014-10-31T00:00:00"/>
    <n v="2"/>
    <x v="1"/>
    <s v="Wed"/>
    <s v="Oct"/>
    <n v="2"/>
    <n v="2"/>
    <m/>
    <m/>
    <m/>
    <m/>
    <x v="21"/>
  </r>
  <r>
    <n v="17266"/>
    <s v="B00050  "/>
    <n v="1725"/>
    <d v="2014-10-29T00:00:00"/>
    <d v="2014-10-29T00:00:00"/>
    <d v="2014-10-31T00:00:00"/>
    <d v="2014-10-31T00:00:00"/>
    <n v="2"/>
    <x v="1"/>
    <s v="Wed"/>
    <s v="Oct"/>
    <n v="2"/>
    <n v="2"/>
    <m/>
    <m/>
    <m/>
    <m/>
    <x v="21"/>
  </r>
  <r>
    <n v="17267"/>
    <s v="B00030  "/>
    <n v="1197.81"/>
    <d v="2014-10-29T00:00:00"/>
    <d v="2014-10-29T00:00:00"/>
    <d v="2014-10-31T00:00:00"/>
    <d v="2014-10-31T00:00:00"/>
    <n v="2"/>
    <x v="1"/>
    <s v="Wed"/>
    <s v="Oct"/>
    <n v="2"/>
    <n v="2"/>
    <m/>
    <m/>
    <m/>
    <m/>
    <x v="21"/>
  </r>
  <r>
    <n v="17268"/>
    <s v="P09001  "/>
    <n v="409.92"/>
    <d v="2014-10-29T00:00:00"/>
    <d v="2014-10-29T00:00:00"/>
    <d v="2014-10-31T00:00:00"/>
    <d v="2014-10-31T00:00:00"/>
    <n v="2"/>
    <x v="1"/>
    <s v="Wed"/>
    <s v="Oct"/>
    <n v="2"/>
    <n v="2"/>
    <m/>
    <m/>
    <m/>
    <m/>
    <x v="21"/>
  </r>
  <r>
    <n v="17269"/>
    <s v="B00005  "/>
    <n v="364.1"/>
    <d v="2014-10-29T00:00:00"/>
    <d v="2014-10-29T00:00:00"/>
    <d v="2014-10-31T00:00:00"/>
    <d v="2014-10-31T00:00:00"/>
    <n v="2"/>
    <x v="1"/>
    <s v="Wed"/>
    <s v="Oct"/>
    <n v="2"/>
    <n v="2"/>
    <m/>
    <m/>
    <m/>
    <m/>
    <x v="21"/>
  </r>
  <r>
    <n v="17270"/>
    <s v="B00020  "/>
    <n v="0"/>
    <d v="2014-10-29T00:00:00"/>
    <d v="2014-10-29T00:00:00"/>
    <d v="2014-11-06T00:00:00"/>
    <d v="2014-11-06T00:00:00"/>
    <n v="2"/>
    <x v="1"/>
    <s v="Wed"/>
    <s v="Oct"/>
    <n v="7"/>
    <n v="7"/>
    <m/>
    <m/>
    <m/>
    <m/>
    <x v="18"/>
  </r>
  <r>
    <n v="17271"/>
    <s v="B00032  "/>
    <n v="646.47"/>
    <d v="2014-10-29T00:00:00"/>
    <d v="2014-10-29T00:00:00"/>
    <d v="2014-10-31T00:00:00"/>
    <d v="2014-10-31T00:00:00"/>
    <n v="2"/>
    <x v="1"/>
    <s v="Wed"/>
    <s v="Oct"/>
    <n v="2"/>
    <n v="2"/>
    <m/>
    <m/>
    <m/>
    <m/>
    <x v="21"/>
  </r>
  <r>
    <n v="17272"/>
    <s v="B00034  "/>
    <n v="609.1"/>
    <d v="2014-10-29T00:00:00"/>
    <d v="2014-10-29T00:00:00"/>
    <d v="2014-11-11T00:00:00"/>
    <d v="2014-11-11T00:00:00"/>
    <n v="2"/>
    <x v="1"/>
    <s v="Wed"/>
    <s v="Oct"/>
    <n v="12"/>
    <n v="12"/>
    <m/>
    <m/>
    <m/>
    <m/>
    <x v="21"/>
  </r>
  <r>
    <n v="17273"/>
    <s v="B00021  "/>
    <n v="0"/>
    <d v="2014-10-29T00:00:00"/>
    <d v="2014-10-29T00:00:00"/>
    <d v="2014-11-06T00:00:00"/>
    <d v="2014-11-06T00:00:00"/>
    <n v="2"/>
    <x v="1"/>
    <s v="Wed"/>
    <s v="Oct"/>
    <n v="7"/>
    <n v="7"/>
    <m/>
    <m/>
    <m/>
    <m/>
    <x v="18"/>
  </r>
  <r>
    <n v="17274"/>
    <s v="P01064  "/>
    <n v="62.83"/>
    <d v="2014-10-29T00:00:00"/>
    <d v="2014-10-29T00:00:00"/>
    <d v="2014-11-11T00:00:00"/>
    <d v="2014-11-11T00:00:00"/>
    <n v="2"/>
    <x v="1"/>
    <s v="Wed"/>
    <s v="Oct"/>
    <n v="12"/>
    <n v="12"/>
    <m/>
    <m/>
    <m/>
    <m/>
    <x v="21"/>
  </r>
  <r>
    <n v="17275"/>
    <s v="B00164  "/>
    <n v="626"/>
    <d v="2014-10-29T00:00:00"/>
    <d v="2014-10-29T00:00:00"/>
    <d v="2014-11-11T00:00:00"/>
    <d v="2014-11-11T00:00:00"/>
    <n v="2"/>
    <x v="1"/>
    <s v="Wed"/>
    <s v="Oct"/>
    <n v="12"/>
    <n v="12"/>
    <m/>
    <m/>
    <m/>
    <m/>
    <x v="21"/>
  </r>
  <r>
    <n v="17276"/>
    <s v="B00022  "/>
    <n v="590"/>
    <d v="2014-10-29T00:00:00"/>
    <d v="2014-10-29T00:00:00"/>
    <d v="2014-11-11T00:00:00"/>
    <d v="2014-11-11T00:00:00"/>
    <n v="2"/>
    <x v="1"/>
    <s v="Wed"/>
    <s v="Oct"/>
    <n v="12"/>
    <n v="12"/>
    <m/>
    <m/>
    <m/>
    <m/>
    <x v="21"/>
  </r>
  <r>
    <n v="17277"/>
    <s v="B00020  "/>
    <n v="141.08000000000001"/>
    <d v="2014-10-29T00:00:00"/>
    <d v="2014-11-06T00:00:00"/>
    <d v="2014-11-10T00:00:00"/>
    <d v="2014-11-12T00:00:00"/>
    <n v="2"/>
    <x v="1"/>
    <s v="Wed"/>
    <s v="Oct"/>
    <n v="11"/>
    <n v="11"/>
    <m/>
    <m/>
    <m/>
    <m/>
    <x v="5"/>
  </r>
  <r>
    <n v="17278"/>
    <s v="B00005  "/>
    <n v="66.7"/>
    <d v="2014-10-29T00:00:00"/>
    <d v="2014-10-29T00:00:00"/>
    <d v="2014-10-30T00:00:00"/>
    <d v="2014-10-30T00:00:00"/>
    <n v="2"/>
    <x v="1"/>
    <s v="Wed"/>
    <s v="Oct"/>
    <n v="1"/>
    <n v="1"/>
    <m/>
    <m/>
    <m/>
    <m/>
    <x v="5"/>
  </r>
  <r>
    <n v="17279"/>
    <s v="B00030  "/>
    <n v="0"/>
    <d v="2014-10-29T00:00:00"/>
    <d v="2014-11-11T13:46:29"/>
    <d v="2014-11-05T00:00:00"/>
    <d v="2014-11-11T00:00:00"/>
    <n v="2"/>
    <x v="1"/>
    <s v="Wed"/>
    <s v="Oct"/>
    <n v="6"/>
    <n v="6"/>
    <m/>
    <m/>
    <m/>
    <m/>
    <x v="13"/>
  </r>
  <r>
    <n v="17280"/>
    <s v="B00163  "/>
    <n v="9.9600000000000009"/>
    <d v="2014-10-29T00:00:00"/>
    <d v="2014-10-29T00:00:00"/>
    <d v="2014-11-01T00:00:00"/>
    <d v="2014-11-01T00:00:00"/>
    <n v="2"/>
    <x v="1"/>
    <s v="Wed"/>
    <s v="Oct"/>
    <n v="2"/>
    <n v="2"/>
    <m/>
    <m/>
    <m/>
    <m/>
    <x v="7"/>
  </r>
  <r>
    <n v="17281"/>
    <s v="B00057  "/>
    <n v="17.010000000000002"/>
    <d v="2014-10-29T00:00:00"/>
    <d v="2014-10-29T00:00:00"/>
    <d v="2014-11-01T00:00:00"/>
    <d v="2014-11-01T00:00:00"/>
    <n v="2"/>
    <x v="1"/>
    <s v="Wed"/>
    <s v="Oct"/>
    <n v="2"/>
    <n v="2"/>
    <m/>
    <m/>
    <m/>
    <m/>
    <x v="7"/>
  </r>
  <r>
    <n v="17282"/>
    <s v="B00061  "/>
    <n v="100.05"/>
    <d v="2014-10-29T00:00:00"/>
    <d v="2014-10-08T00:00:00"/>
    <d v="2014-10-29T00:00:00"/>
    <d v="2014-10-30T00:00:00"/>
    <n v="2"/>
    <x v="1"/>
    <s v="Wed"/>
    <s v="Oct"/>
    <n v="0"/>
    <n v="0"/>
    <m/>
    <m/>
    <m/>
    <m/>
    <x v="19"/>
  </r>
  <r>
    <n v="17283"/>
    <s v="B00061  "/>
    <n v="66.7"/>
    <d v="2014-10-29T00:00:00"/>
    <d v="2014-10-08T00:00:00"/>
    <d v="2014-10-29T00:00:00"/>
    <d v="2014-10-30T00:00:00"/>
    <n v="2"/>
    <x v="1"/>
    <s v="Wed"/>
    <s v="Oct"/>
    <n v="0"/>
    <n v="0"/>
    <m/>
    <m/>
    <m/>
    <m/>
    <x v="15"/>
  </r>
  <r>
    <n v="17284"/>
    <s v="B00061  "/>
    <n v="20.010000000000002"/>
    <d v="2014-10-29T00:00:00"/>
    <d v="2014-10-08T00:00:00"/>
    <d v="2014-10-29T00:00:00"/>
    <d v="2014-10-30T00:00:00"/>
    <n v="2"/>
    <x v="1"/>
    <s v="Wed"/>
    <s v="Oct"/>
    <n v="0"/>
    <n v="0"/>
    <m/>
    <m/>
    <m/>
    <m/>
    <x v="7"/>
  </r>
  <r>
    <n v="17285"/>
    <s v="B00061  "/>
    <n v="66.7"/>
    <d v="2014-10-29T00:00:00"/>
    <d v="2014-10-08T00:00:00"/>
    <d v="2014-10-29T00:00:00"/>
    <d v="2014-10-30T00:00:00"/>
    <n v="2"/>
    <x v="1"/>
    <s v="Wed"/>
    <s v="Oct"/>
    <n v="0"/>
    <n v="0"/>
    <m/>
    <m/>
    <m/>
    <m/>
    <x v="7"/>
  </r>
  <r>
    <n v="17286"/>
    <s v="B00061  "/>
    <n v="133.4"/>
    <d v="2014-10-29T00:00:00"/>
    <d v="2014-10-08T00:00:00"/>
    <d v="2014-10-29T00:00:00"/>
    <d v="2014-10-30T00:00:00"/>
    <n v="2"/>
    <x v="1"/>
    <s v="Wed"/>
    <s v="Oct"/>
    <n v="0"/>
    <n v="0"/>
    <m/>
    <m/>
    <m/>
    <m/>
    <x v="1"/>
  </r>
  <r>
    <n v="17287"/>
    <s v="B00061  "/>
    <n v="66.7"/>
    <d v="2014-10-29T00:00:00"/>
    <d v="2014-10-08T00:00:00"/>
    <d v="2014-10-29T00:00:00"/>
    <d v="2014-10-30T00:00:00"/>
    <n v="2"/>
    <x v="1"/>
    <s v="Wed"/>
    <s v="Oct"/>
    <n v="0"/>
    <n v="0"/>
    <m/>
    <m/>
    <m/>
    <m/>
    <x v="7"/>
  </r>
  <r>
    <n v="17288"/>
    <s v="B00057  "/>
    <n v="66.7"/>
    <d v="2014-10-29T00:00:00"/>
    <d v="2014-09-15T00:00:00"/>
    <d v="2014-10-29T00:00:00"/>
    <d v="2014-10-30T00:00:00"/>
    <n v="2"/>
    <x v="1"/>
    <s v="Wed"/>
    <s v="Oct"/>
    <n v="0"/>
    <n v="0"/>
    <m/>
    <m/>
    <m/>
    <m/>
    <x v="18"/>
  </r>
  <r>
    <n v="17289"/>
    <s v="B00057  "/>
    <n v="133.4"/>
    <d v="2014-10-29T00:00:00"/>
    <d v="2014-09-15T00:00:00"/>
    <d v="2014-10-29T00:00:00"/>
    <d v="2014-10-30T00:00:00"/>
    <n v="2"/>
    <x v="1"/>
    <s v="Wed"/>
    <s v="Oct"/>
    <n v="0"/>
    <n v="0"/>
    <m/>
    <m/>
    <m/>
    <m/>
    <x v="41"/>
  </r>
  <r>
    <n v="17290"/>
    <s v="B00057  "/>
    <n v="100.05"/>
    <d v="2014-10-29T00:00:00"/>
    <d v="2014-09-15T00:00:00"/>
    <d v="2014-10-29T00:00:00"/>
    <d v="2014-10-30T00:00:00"/>
    <n v="2"/>
    <x v="1"/>
    <s v="Wed"/>
    <s v="Oct"/>
    <n v="0"/>
    <n v="0"/>
    <m/>
    <m/>
    <m/>
    <m/>
    <x v="2"/>
  </r>
  <r>
    <n v="17291"/>
    <s v="B00056  "/>
    <n v="100.05"/>
    <d v="2014-10-29T00:00:00"/>
    <d v="2014-09-15T00:00:00"/>
    <d v="2014-10-29T00:00:00"/>
    <d v="2014-10-30T00:00:00"/>
    <n v="2"/>
    <x v="1"/>
    <s v="Wed"/>
    <s v="Oct"/>
    <n v="0"/>
    <n v="0"/>
    <m/>
    <m/>
    <m/>
    <m/>
    <x v="18"/>
  </r>
  <r>
    <n v="17292"/>
    <s v="P01051  "/>
    <n v="16.68"/>
    <d v="2014-10-29T00:00:00"/>
    <d v="2014-10-31T00:00:00"/>
    <d v="2015-01-20T00:00:00"/>
    <s v="NULL"/>
    <n v="2"/>
    <x v="1"/>
    <s v="Wed"/>
    <s v="Oct"/>
    <n v="81"/>
    <n v="81"/>
    <m/>
    <m/>
    <m/>
    <m/>
    <x v="30"/>
  </r>
  <r>
    <n v="17293"/>
    <s v="B00057  "/>
    <n v="66.7"/>
    <d v="2014-10-29T00:00:00"/>
    <d v="2014-09-15T00:00:00"/>
    <d v="2014-10-29T00:00:00"/>
    <d v="2014-10-30T00:00:00"/>
    <n v="2"/>
    <x v="1"/>
    <s v="Wed"/>
    <s v="Oct"/>
    <n v="0"/>
    <n v="0"/>
    <m/>
    <m/>
    <m/>
    <m/>
    <x v="4"/>
  </r>
  <r>
    <n v="17294"/>
    <s v="B02034  "/>
    <n v="307.43"/>
    <d v="2014-10-29T00:00:00"/>
    <d v="2014-10-30T00:00:00"/>
    <d v="2014-12-08T00:00:00"/>
    <d v="2014-12-08T00:00:00"/>
    <n v="2"/>
    <x v="1"/>
    <s v="Wed"/>
    <s v="Oct"/>
    <n v="39"/>
    <n v="39"/>
    <m/>
    <m/>
    <m/>
    <m/>
    <x v="3"/>
  </r>
  <r>
    <n v="17295"/>
    <s v="B02057  "/>
    <n v="230.7"/>
    <d v="2014-10-29T00:00:00"/>
    <d v="2014-10-29T00:00:00"/>
    <d v="2014-12-23T00:00:00"/>
    <d v="2014-12-23T00:00:00"/>
    <n v="2"/>
    <x v="1"/>
    <s v="Wed"/>
    <s v="Oct"/>
    <n v="54"/>
    <n v="54"/>
    <m/>
    <m/>
    <m/>
    <m/>
    <x v="3"/>
  </r>
  <r>
    <n v="17296"/>
    <s v="B02012  "/>
    <n v="0"/>
    <d v="2014-10-29T00:00:00"/>
    <d v="2014-10-29T00:00:00"/>
    <d v="2014-12-23T00:00:00"/>
    <s v="NULL"/>
    <n v="2"/>
    <x v="1"/>
    <s v="Wed"/>
    <s v="Oct"/>
    <n v="54"/>
    <n v="54"/>
    <m/>
    <m/>
    <m/>
    <m/>
    <x v="3"/>
  </r>
  <r>
    <n v="17297"/>
    <s v="B00425  "/>
    <n v="0"/>
    <d v="2014-10-29T00:00:00"/>
    <d v="2014-10-29T00:00:00"/>
    <d v="2014-12-23T00:00:00"/>
    <s v="NULL"/>
    <n v="2"/>
    <x v="1"/>
    <s v="Wed"/>
    <s v="Oct"/>
    <n v="54"/>
    <n v="54"/>
    <m/>
    <m/>
    <m/>
    <m/>
    <x v="3"/>
  </r>
  <r>
    <n v="17298"/>
    <s v="B00603  "/>
    <n v="0"/>
    <d v="2014-10-29T00:00:00"/>
    <d v="2014-10-29T00:00:00"/>
    <d v="2014-12-23T00:00:00"/>
    <s v="NULL"/>
    <n v="2"/>
    <x v="1"/>
    <s v="Wed"/>
    <s v="Oct"/>
    <n v="54"/>
    <n v="54"/>
    <m/>
    <m/>
    <m/>
    <m/>
    <x v="3"/>
  </r>
  <r>
    <n v="17299"/>
    <s v="B00420  "/>
    <n v="1013.42"/>
    <d v="2014-10-29T00:00:00"/>
    <d v="2014-11-28T00:00:00"/>
    <d v="2014-12-08T00:00:00"/>
    <d v="2014-12-08T00:00:00"/>
    <n v="2"/>
    <x v="1"/>
    <s v="Wed"/>
    <s v="Oct"/>
    <n v="39"/>
    <n v="39"/>
    <m/>
    <m/>
    <m/>
    <m/>
    <x v="3"/>
  </r>
  <r>
    <n v="17300"/>
    <s v="B00681  "/>
    <n v="827.03"/>
    <d v="2014-10-29T00:00:00"/>
    <d v="2014-11-07T00:00:00"/>
    <d v="2014-11-20T00:00:00"/>
    <d v="2014-11-20T00:00:00"/>
    <n v="2"/>
    <x v="1"/>
    <s v="Wed"/>
    <s v="Oct"/>
    <n v="21"/>
    <n v="21"/>
    <m/>
    <m/>
    <m/>
    <m/>
    <x v="3"/>
  </r>
  <r>
    <n v="17301"/>
    <s v="B00412  "/>
    <n v="571.03"/>
    <d v="2014-10-29T00:00:00"/>
    <d v="2014-12-02T00:00:00"/>
    <d v="2015-03-22T00:00:00"/>
    <d v="2015-03-22T00:00:00"/>
    <n v="2"/>
    <x v="1"/>
    <s v="Wed"/>
    <s v="Oct"/>
    <n v="143"/>
    <n v="143"/>
    <m/>
    <m/>
    <m/>
    <m/>
    <x v="3"/>
  </r>
  <r>
    <n v="17302"/>
    <s v="B00551  "/>
    <n v="777.13"/>
    <d v="2014-10-29T00:00:00"/>
    <d v="2014-12-02T00:00:00"/>
    <d v="2015-01-07T00:00:00"/>
    <d v="2015-01-07T00:00:00"/>
    <n v="2"/>
    <x v="1"/>
    <s v="Wed"/>
    <s v="Oct"/>
    <n v="68"/>
    <n v="68"/>
    <m/>
    <m/>
    <m/>
    <m/>
    <x v="3"/>
  </r>
  <r>
    <n v="17303"/>
    <s v="B02029  "/>
    <n v="477.18"/>
    <d v="2014-10-29T00:00:00"/>
    <d v="2014-11-13T00:00:00"/>
    <d v="2015-01-28T00:00:00"/>
    <d v="2015-01-28T00:00:00"/>
    <n v="2"/>
    <x v="1"/>
    <s v="Wed"/>
    <s v="Oct"/>
    <n v="89"/>
    <n v="89"/>
    <m/>
    <m/>
    <m/>
    <m/>
    <x v="3"/>
  </r>
  <r>
    <n v="17304"/>
    <s v="B94311  "/>
    <n v="16.68"/>
    <d v="2014-10-29T00:00:00"/>
    <d v="2014-10-30T00:00:00"/>
    <d v="2014-12-23T00:00:00"/>
    <s v="NULL"/>
    <n v="2"/>
    <x v="1"/>
    <s v="Wed"/>
    <s v="Oct"/>
    <n v="54"/>
    <n v="54"/>
    <m/>
    <m/>
    <m/>
    <m/>
    <x v="3"/>
  </r>
  <r>
    <n v="17305"/>
    <s v="B00124  "/>
    <n v="66.7"/>
    <d v="2014-10-29T00:00:00"/>
    <d v="2014-10-30T00:00:00"/>
    <d v="2014-10-31T00:00:00"/>
    <d v="2014-10-31T00:00:00"/>
    <n v="2"/>
    <x v="1"/>
    <s v="Wed"/>
    <s v="Oct"/>
    <n v="2"/>
    <n v="2"/>
    <m/>
    <m/>
    <m/>
    <m/>
    <x v="20"/>
  </r>
  <r>
    <n v="17306"/>
    <s v="P01050  "/>
    <n v="10105.06"/>
    <d v="2014-10-29T00:00:00"/>
    <d v="2014-10-29T00:00:00"/>
    <d v="2015-05-19T00:00:00"/>
    <d v="2015-05-19T00:00:00"/>
    <n v="2"/>
    <x v="1"/>
    <s v="Wed"/>
    <s v="Oct"/>
    <n v="200"/>
    <n v="200"/>
    <m/>
    <m/>
    <m/>
    <m/>
    <x v="15"/>
  </r>
  <r>
    <n v="17307"/>
    <s v="B06047  "/>
    <n v="1067.2"/>
    <d v="2014-10-29T00:00:00"/>
    <d v="2014-10-30T00:00:00"/>
    <d v="2014-11-17T00:00:00"/>
    <d v="2014-11-17T00:00:00"/>
    <n v="2"/>
    <x v="1"/>
    <s v="Wed"/>
    <s v="Oct"/>
    <n v="18"/>
    <n v="18"/>
    <m/>
    <m/>
    <m/>
    <m/>
    <x v="14"/>
  </r>
  <r>
    <n v="17308"/>
    <s v="B00016  "/>
    <n v="133.4"/>
    <d v="2014-10-30T00:00:00"/>
    <d v="2014-10-31T11:22:40"/>
    <d v="2014-10-31T00:00:00"/>
    <d v="2014-10-31T00:00:00"/>
    <n v="2"/>
    <x v="1"/>
    <s v="Thu"/>
    <s v="Oct"/>
    <n v="0"/>
    <n v="0"/>
    <m/>
    <m/>
    <m/>
    <m/>
    <x v="3"/>
  </r>
  <r>
    <n v="17309"/>
    <s v="B00016  "/>
    <n v="0"/>
    <d v="2014-10-30T00:00:00"/>
    <d v="2014-11-11T13:46:27"/>
    <d v="2014-11-07T00:00:00"/>
    <d v="2014-11-11T00:00:00"/>
    <n v="2"/>
    <x v="1"/>
    <s v="Thu"/>
    <s v="Oct"/>
    <n v="7"/>
    <n v="7"/>
    <m/>
    <m/>
    <m/>
    <m/>
    <x v="13"/>
  </r>
  <r>
    <n v="17310"/>
    <s v="B00016  "/>
    <n v="703.24"/>
    <d v="2014-10-30T00:00:00"/>
    <d v="2014-10-31T00:00:00"/>
    <d v="2014-11-01T00:00:00"/>
    <d v="2014-11-11T00:00:00"/>
    <n v="2"/>
    <x v="1"/>
    <s v="Thu"/>
    <s v="Oct"/>
    <n v="1"/>
    <n v="1"/>
    <m/>
    <m/>
    <m/>
    <m/>
    <x v="9"/>
  </r>
  <r>
    <n v="17311"/>
    <s v="B00036  "/>
    <n v="66.7"/>
    <d v="2014-10-30T00:00:00"/>
    <d v="2014-11-03T00:00:00"/>
    <d v="2014-11-03T00:00:00"/>
    <d v="2014-11-11T00:00:00"/>
    <n v="2"/>
    <x v="1"/>
    <s v="Thu"/>
    <s v="Oct"/>
    <n v="3"/>
    <n v="3"/>
    <m/>
    <m/>
    <m/>
    <m/>
    <x v="13"/>
  </r>
  <r>
    <n v="17312"/>
    <s v="B00181  "/>
    <n v="1467.4"/>
    <d v="2014-10-30T00:00:00"/>
    <d v="2014-10-30T00:00:00"/>
    <d v="2014-11-05T00:00:00"/>
    <d v="2014-11-05T00:00:00"/>
    <n v="2"/>
    <x v="1"/>
    <s v="Thu"/>
    <s v="Oct"/>
    <n v="5"/>
    <n v="5"/>
    <m/>
    <m/>
    <m/>
    <m/>
    <x v="0"/>
  </r>
  <r>
    <n v="17313"/>
    <s v="B00025  "/>
    <n v="266.8"/>
    <d v="2014-10-30T00:00:00"/>
    <d v="2014-11-05T00:00:00"/>
    <d v="2014-11-12T00:00:00"/>
    <d v="2014-12-03T00:00:00"/>
    <n v="2"/>
    <x v="1"/>
    <s v="Thu"/>
    <s v="Oct"/>
    <n v="12"/>
    <n v="12"/>
    <m/>
    <m/>
    <m/>
    <m/>
    <x v="9"/>
  </r>
  <r>
    <n v="17314"/>
    <s v="B00091  "/>
    <n v="367.36"/>
    <d v="2014-10-30T00:00:00"/>
    <d v="2014-10-30T00:00:00"/>
    <d v="2015-01-28T00:00:00"/>
    <d v="2015-01-28T00:00:00"/>
    <n v="2"/>
    <x v="1"/>
    <s v="Thu"/>
    <s v="Oct"/>
    <n v="88"/>
    <n v="88"/>
    <m/>
    <m/>
    <m/>
    <m/>
    <x v="3"/>
  </r>
  <r>
    <n v="17315"/>
    <s v="B00102  "/>
    <n v="171.7"/>
    <d v="2014-10-30T00:00:00"/>
    <d v="2014-10-30T00:00:00"/>
    <d v="2014-11-17T00:00:00"/>
    <d v="2014-11-17T00:00:00"/>
    <n v="2"/>
    <x v="1"/>
    <s v="Thu"/>
    <s v="Oct"/>
    <n v="17"/>
    <n v="17"/>
    <m/>
    <m/>
    <m/>
    <m/>
    <x v="3"/>
  </r>
  <r>
    <n v="17316"/>
    <s v="B00048  "/>
    <n v="66.7"/>
    <d v="2014-10-30T00:00:00"/>
    <d v="2014-10-30T00:00:00"/>
    <d v="2014-11-20T00:00:00"/>
    <d v="2014-11-20T00:00:00"/>
    <n v="2"/>
    <x v="1"/>
    <s v="Thu"/>
    <s v="Oct"/>
    <n v="20"/>
    <n v="20"/>
    <m/>
    <m/>
    <m/>
    <m/>
    <x v="7"/>
  </r>
  <r>
    <n v="17317"/>
    <s v="B00064  "/>
    <n v="166.75"/>
    <d v="2014-10-30T00:00:00"/>
    <d v="2014-10-02T00:00:00"/>
    <d v="2014-10-30T00:00:00"/>
    <d v="2014-10-30T00:00:00"/>
    <n v="2"/>
    <x v="1"/>
    <s v="Thu"/>
    <s v="Oct"/>
    <n v="0"/>
    <n v="0"/>
    <m/>
    <m/>
    <m/>
    <m/>
    <x v="18"/>
  </r>
  <r>
    <n v="17318"/>
    <s v="B00064  "/>
    <n v="166.75"/>
    <d v="2014-10-30T00:00:00"/>
    <d v="2014-10-02T00:00:00"/>
    <d v="2014-10-30T00:00:00"/>
    <d v="2014-10-30T00:00:00"/>
    <n v="2"/>
    <x v="1"/>
    <s v="Thu"/>
    <s v="Oct"/>
    <n v="0"/>
    <n v="0"/>
    <m/>
    <m/>
    <m/>
    <m/>
    <x v="1"/>
  </r>
  <r>
    <n v="17319"/>
    <s v="B00064  "/>
    <n v="66.7"/>
    <d v="2014-10-30T00:00:00"/>
    <d v="2014-10-02T00:00:00"/>
    <d v="2014-10-30T00:00:00"/>
    <d v="2014-10-30T00:00:00"/>
    <n v="2"/>
    <x v="1"/>
    <s v="Thu"/>
    <s v="Oct"/>
    <n v="0"/>
    <n v="0"/>
    <m/>
    <m/>
    <m/>
    <m/>
    <x v="2"/>
  </r>
  <r>
    <n v="17320"/>
    <s v="B00064  "/>
    <n v="66.7"/>
    <d v="2014-10-30T00:00:00"/>
    <d v="2014-10-02T00:00:00"/>
    <d v="2014-10-30T00:00:00"/>
    <d v="2014-10-30T00:00:00"/>
    <n v="2"/>
    <x v="1"/>
    <s v="Thu"/>
    <s v="Oct"/>
    <n v="0"/>
    <n v="0"/>
    <m/>
    <m/>
    <m/>
    <m/>
    <x v="1"/>
  </r>
  <r>
    <n v="17321"/>
    <s v="B00064  "/>
    <n v="20.010000000000002"/>
    <d v="2014-10-30T00:00:00"/>
    <d v="2014-09-24T00:00:00"/>
    <d v="2014-10-30T00:00:00"/>
    <d v="2014-10-30T00:00:00"/>
    <n v="2"/>
    <x v="1"/>
    <s v="Thu"/>
    <s v="Oct"/>
    <n v="0"/>
    <n v="0"/>
    <m/>
    <m/>
    <m/>
    <m/>
    <x v="7"/>
  </r>
  <r>
    <n v="17322"/>
    <s v="B00064  "/>
    <n v="500.25"/>
    <d v="2014-10-30T00:00:00"/>
    <d v="2014-09-24T00:00:00"/>
    <d v="2014-10-30T00:00:00"/>
    <d v="2014-10-30T00:00:00"/>
    <n v="2"/>
    <x v="1"/>
    <s v="Thu"/>
    <s v="Oct"/>
    <n v="0"/>
    <n v="0"/>
    <m/>
    <m/>
    <m/>
    <m/>
    <x v="7"/>
  </r>
  <r>
    <n v="17323"/>
    <s v="B00064  "/>
    <n v="366.85"/>
    <d v="2014-10-30T00:00:00"/>
    <d v="2014-09-24T00:00:00"/>
    <d v="2014-10-30T00:00:00"/>
    <d v="2014-10-30T00:00:00"/>
    <n v="2"/>
    <x v="1"/>
    <s v="Thu"/>
    <s v="Oct"/>
    <n v="0"/>
    <n v="0"/>
    <m/>
    <m/>
    <m/>
    <m/>
    <x v="29"/>
  </r>
  <r>
    <n v="17324"/>
    <s v="B00061  "/>
    <n v="266.8"/>
    <d v="2014-10-30T00:00:00"/>
    <d v="2014-10-03T00:00:00"/>
    <d v="2014-10-30T00:00:00"/>
    <d v="2014-10-30T00:00:00"/>
    <n v="2"/>
    <x v="1"/>
    <s v="Thu"/>
    <s v="Oct"/>
    <n v="0"/>
    <n v="0"/>
    <m/>
    <m/>
    <m/>
    <m/>
    <x v="25"/>
  </r>
  <r>
    <n v="17325"/>
    <s v="B00061  "/>
    <n v="133.4"/>
    <d v="2014-10-30T00:00:00"/>
    <d v="2014-10-03T00:00:00"/>
    <d v="2014-10-30T00:00:00"/>
    <d v="2014-10-30T00:00:00"/>
    <n v="2"/>
    <x v="1"/>
    <s v="Thu"/>
    <s v="Oct"/>
    <n v="0"/>
    <n v="0"/>
    <m/>
    <m/>
    <m/>
    <m/>
    <x v="5"/>
  </r>
  <r>
    <n v="17326"/>
    <s v="B00061  "/>
    <n v="66.7"/>
    <d v="2014-10-30T00:00:00"/>
    <d v="2014-10-03T00:00:00"/>
    <d v="2014-10-30T00:00:00"/>
    <d v="2014-10-30T00:00:00"/>
    <n v="2"/>
    <x v="1"/>
    <s v="Thu"/>
    <s v="Oct"/>
    <n v="0"/>
    <n v="0"/>
    <m/>
    <m/>
    <m/>
    <m/>
    <x v="7"/>
  </r>
  <r>
    <n v="17327"/>
    <s v="B00061  "/>
    <n v="20.010000000000002"/>
    <d v="2014-10-30T00:00:00"/>
    <d v="2014-10-02T00:00:00"/>
    <d v="2014-10-30T00:00:00"/>
    <d v="2014-10-30T00:00:00"/>
    <n v="2"/>
    <x v="1"/>
    <s v="Thu"/>
    <s v="Oct"/>
    <n v="0"/>
    <n v="0"/>
    <m/>
    <m/>
    <m/>
    <m/>
    <x v="13"/>
  </r>
  <r>
    <n v="17328"/>
    <s v="B00061  "/>
    <n v="20.010000000000002"/>
    <d v="2014-10-30T00:00:00"/>
    <d v="2014-10-02T00:00:00"/>
    <d v="2014-10-30T00:00:00"/>
    <d v="2014-10-30T00:00:00"/>
    <n v="2"/>
    <x v="1"/>
    <s v="Thu"/>
    <s v="Oct"/>
    <n v="0"/>
    <n v="0"/>
    <m/>
    <m/>
    <m/>
    <m/>
    <x v="42"/>
  </r>
  <r>
    <n v="17329"/>
    <s v="B00061  "/>
    <n v="133.4"/>
    <d v="2014-10-30T00:00:00"/>
    <d v="2014-10-02T00:00:00"/>
    <d v="2014-10-30T00:00:00"/>
    <d v="2014-10-30T00:00:00"/>
    <n v="2"/>
    <x v="1"/>
    <s v="Thu"/>
    <s v="Oct"/>
    <n v="0"/>
    <n v="0"/>
    <m/>
    <m/>
    <m/>
    <m/>
    <x v="1"/>
  </r>
  <r>
    <n v="17330"/>
    <s v="B00061  "/>
    <n v="100.05"/>
    <d v="2014-10-30T00:00:00"/>
    <d v="2014-10-02T00:00:00"/>
    <d v="2014-10-30T00:00:00"/>
    <d v="2014-10-30T00:00:00"/>
    <n v="2"/>
    <x v="1"/>
    <s v="Thu"/>
    <s v="Oct"/>
    <n v="0"/>
    <n v="0"/>
    <m/>
    <m/>
    <m/>
    <m/>
    <x v="5"/>
  </r>
  <r>
    <n v="17331"/>
    <s v="B00061  "/>
    <n v="20.010000000000002"/>
    <d v="2014-10-30T00:00:00"/>
    <d v="2014-10-02T00:00:00"/>
    <d v="2014-10-30T00:00:00"/>
    <d v="2014-10-30T00:00:00"/>
    <n v="2"/>
    <x v="1"/>
    <s v="Thu"/>
    <s v="Oct"/>
    <n v="0"/>
    <n v="0"/>
    <m/>
    <m/>
    <m/>
    <m/>
    <x v="7"/>
  </r>
  <r>
    <n v="17332"/>
    <s v="B00163  "/>
    <n v="1981.9"/>
    <d v="2014-10-30T00:00:00"/>
    <d v="2015-01-16T14:30:25"/>
    <d v="2015-01-16T00:00:00"/>
    <d v="2015-01-16T00:00:00"/>
    <n v="2"/>
    <x v="1"/>
    <s v="Thu"/>
    <s v="Oct"/>
    <n v="76"/>
    <n v="76"/>
    <m/>
    <m/>
    <m/>
    <m/>
    <x v="4"/>
  </r>
  <r>
    <n v="17333"/>
    <s v="B00057  "/>
    <n v="66.7"/>
    <d v="2014-10-30T00:00:00"/>
    <d v="2014-10-02T00:00:00"/>
    <d v="2014-10-30T00:00:00"/>
    <d v="2014-10-30T00:00:00"/>
    <n v="2"/>
    <x v="1"/>
    <s v="Thu"/>
    <s v="Oct"/>
    <n v="0"/>
    <n v="0"/>
    <m/>
    <m/>
    <m/>
    <m/>
    <x v="7"/>
  </r>
  <r>
    <n v="17334"/>
    <s v="B00061  "/>
    <n v="66.7"/>
    <d v="2014-10-30T00:00:00"/>
    <d v="2014-10-02T00:00:00"/>
    <d v="2014-10-30T00:00:00"/>
    <d v="2014-10-30T00:00:00"/>
    <n v="2"/>
    <x v="1"/>
    <s v="Thu"/>
    <s v="Oct"/>
    <n v="0"/>
    <n v="0"/>
    <m/>
    <m/>
    <m/>
    <m/>
    <x v="7"/>
  </r>
  <r>
    <n v="17335"/>
    <s v="B00061  "/>
    <n v="66.7"/>
    <d v="2014-10-30T00:00:00"/>
    <d v="2014-10-23T00:00:00"/>
    <d v="2014-10-30T00:00:00"/>
    <d v="2014-10-30T00:00:00"/>
    <n v="2"/>
    <x v="1"/>
    <s v="Thu"/>
    <s v="Oct"/>
    <n v="0"/>
    <n v="0"/>
    <m/>
    <m/>
    <m/>
    <m/>
    <x v="15"/>
  </r>
  <r>
    <n v="17336"/>
    <s v="B00061  "/>
    <n v="100.05"/>
    <d v="2014-10-30T00:00:00"/>
    <d v="2014-10-23T00:00:00"/>
    <d v="2014-10-30T00:00:00"/>
    <d v="2014-10-30T00:00:00"/>
    <n v="2"/>
    <x v="1"/>
    <s v="Thu"/>
    <s v="Oct"/>
    <n v="0"/>
    <n v="0"/>
    <m/>
    <m/>
    <m/>
    <m/>
    <x v="9"/>
  </r>
  <r>
    <n v="17337"/>
    <s v="B00061  "/>
    <n v="100.05"/>
    <d v="2014-10-30T00:00:00"/>
    <d v="2014-10-23T00:00:00"/>
    <d v="2014-10-30T00:00:00"/>
    <d v="2014-10-30T00:00:00"/>
    <n v="2"/>
    <x v="1"/>
    <s v="Thu"/>
    <s v="Oct"/>
    <n v="0"/>
    <n v="0"/>
    <m/>
    <m/>
    <m/>
    <m/>
    <x v="17"/>
  </r>
  <r>
    <n v="17338"/>
    <s v="B00057  "/>
    <n v="66.7"/>
    <d v="2014-10-30T00:00:00"/>
    <d v="2014-10-23T00:00:00"/>
    <d v="2014-10-30T00:00:00"/>
    <d v="2014-10-30T00:00:00"/>
    <n v="2"/>
    <x v="1"/>
    <s v="Thu"/>
    <s v="Oct"/>
    <n v="0"/>
    <n v="0"/>
    <m/>
    <m/>
    <m/>
    <m/>
    <x v="7"/>
  </r>
  <r>
    <n v="17339"/>
    <s v="B00061  "/>
    <n v="66.7"/>
    <d v="2014-10-30T00:00:00"/>
    <d v="2014-10-30T00:00:00"/>
    <d v="2014-10-30T00:00:00"/>
    <d v="2014-11-01T00:00:00"/>
    <n v="2"/>
    <x v="1"/>
    <s v="Thu"/>
    <s v="Oct"/>
    <n v="0"/>
    <n v="0"/>
    <m/>
    <m/>
    <m/>
    <m/>
    <x v="24"/>
  </r>
  <r>
    <n v="17340"/>
    <s v="B00061  "/>
    <n v="66.7"/>
    <d v="2014-10-30T00:00:00"/>
    <d v="2014-10-30T00:00:00"/>
    <d v="2014-10-30T00:00:00"/>
    <d v="2014-11-01T00:00:00"/>
    <n v="2"/>
    <x v="1"/>
    <s v="Thu"/>
    <s v="Oct"/>
    <n v="0"/>
    <n v="0"/>
    <m/>
    <m/>
    <m/>
    <m/>
    <x v="7"/>
  </r>
  <r>
    <n v="17341"/>
    <s v="B00057  "/>
    <n v="20.010000000000002"/>
    <d v="2014-10-30T00:00:00"/>
    <d v="2014-10-30T00:00:00"/>
    <d v="2014-10-30T00:00:00"/>
    <d v="2014-11-01T00:00:00"/>
    <n v="2"/>
    <x v="1"/>
    <s v="Thu"/>
    <s v="Oct"/>
    <n v="0"/>
    <n v="0"/>
    <m/>
    <m/>
    <m/>
    <m/>
    <x v="24"/>
  </r>
  <r>
    <n v="17342"/>
    <s v="B00057  "/>
    <n v="66.7"/>
    <d v="2014-10-30T00:00:00"/>
    <d v="2014-10-30T00:00:00"/>
    <d v="2014-10-30T00:00:00"/>
    <d v="2014-11-01T00:00:00"/>
    <n v="2"/>
    <x v="1"/>
    <s v="Thu"/>
    <s v="Oct"/>
    <n v="0"/>
    <n v="0"/>
    <m/>
    <m/>
    <m/>
    <m/>
    <x v="4"/>
  </r>
  <r>
    <n v="17343"/>
    <s v="B00124  "/>
    <n v="0"/>
    <d v="2014-10-30T00:00:00"/>
    <d v="2014-10-30T13:44:09"/>
    <d v="2014-10-30T00:00:00"/>
    <d v="2014-10-30T00:00:00"/>
    <n v="2"/>
    <x v="1"/>
    <s v="Thu"/>
    <s v="Oct"/>
    <n v="0"/>
    <n v="0"/>
    <m/>
    <m/>
    <m/>
    <m/>
    <x v="3"/>
  </r>
  <r>
    <n v="17344"/>
    <s v="B00057  "/>
    <n v="66.7"/>
    <d v="2014-10-30T00:00:00"/>
    <d v="2014-10-30T00:00:00"/>
    <d v="2014-10-30T00:00:00"/>
    <d v="2014-11-01T00:00:00"/>
    <n v="2"/>
    <x v="1"/>
    <s v="Thu"/>
    <s v="Oct"/>
    <n v="0"/>
    <n v="0"/>
    <m/>
    <m/>
    <m/>
    <m/>
    <x v="14"/>
  </r>
  <r>
    <n v="17345"/>
    <s v="B00057  "/>
    <n v="133.4"/>
    <d v="2014-10-30T00:00:00"/>
    <d v="2014-10-30T00:00:00"/>
    <d v="2014-10-30T00:00:00"/>
    <d v="2014-11-01T00:00:00"/>
    <n v="2"/>
    <x v="1"/>
    <s v="Thu"/>
    <s v="Oct"/>
    <n v="0"/>
    <n v="0"/>
    <m/>
    <m/>
    <m/>
    <m/>
    <x v="14"/>
  </r>
  <r>
    <n v="17346"/>
    <s v="B05003  "/>
    <n v="138.34"/>
    <d v="2014-10-30T00:00:00"/>
    <d v="2014-11-03T00:00:00"/>
    <d v="2015-01-27T00:00:00"/>
    <d v="2015-01-29T00:00:00"/>
    <n v="2"/>
    <x v="1"/>
    <s v="Thu"/>
    <s v="Oct"/>
    <n v="87"/>
    <n v="87"/>
    <m/>
    <m/>
    <m/>
    <m/>
    <x v="15"/>
  </r>
  <r>
    <n v="17347"/>
    <s v="B00057  "/>
    <n v="100.05"/>
    <d v="2014-10-30T00:00:00"/>
    <d v="2014-10-30T00:00:00"/>
    <d v="2014-10-30T00:00:00"/>
    <d v="2014-11-01T00:00:00"/>
    <n v="2"/>
    <x v="1"/>
    <s v="Thu"/>
    <s v="Oct"/>
    <n v="0"/>
    <n v="0"/>
    <m/>
    <m/>
    <m/>
    <m/>
    <x v="15"/>
  </r>
  <r>
    <n v="17348"/>
    <s v="B00064  "/>
    <n v="66.7"/>
    <d v="2014-10-30T00:00:00"/>
    <d v="2014-10-30T00:00:00"/>
    <d v="2014-10-30T00:00:00"/>
    <d v="2014-11-01T00:00:00"/>
    <n v="2"/>
    <x v="1"/>
    <s v="Thu"/>
    <s v="Oct"/>
    <n v="0"/>
    <n v="0"/>
    <m/>
    <m/>
    <m/>
    <m/>
    <x v="7"/>
  </r>
  <r>
    <n v="17349"/>
    <s v="B05003  "/>
    <n v="665.06"/>
    <d v="2014-10-30T00:00:00"/>
    <d v="2015-01-27T00:00:00"/>
    <d v="2015-01-27T00:00:00"/>
    <d v="2015-01-29T00:00:00"/>
    <n v="2"/>
    <x v="1"/>
    <s v="Thu"/>
    <s v="Oct"/>
    <n v="87"/>
    <n v="87"/>
    <m/>
    <m/>
    <m/>
    <m/>
    <x v="15"/>
  </r>
  <r>
    <n v="17350"/>
    <s v="B00064  "/>
    <n v="66.7"/>
    <d v="2014-10-30T00:00:00"/>
    <d v="2014-10-30T00:00:00"/>
    <d v="2014-10-30T00:00:00"/>
    <d v="2014-11-01T00:00:00"/>
    <n v="2"/>
    <x v="1"/>
    <s v="Thu"/>
    <s v="Oct"/>
    <n v="0"/>
    <n v="0"/>
    <m/>
    <m/>
    <m/>
    <m/>
    <x v="18"/>
  </r>
  <r>
    <n v="17351"/>
    <s v="B00064  "/>
    <n v="200.1"/>
    <d v="2014-10-30T00:00:00"/>
    <d v="2014-10-30T00:00:00"/>
    <d v="2014-10-30T00:00:00"/>
    <d v="2014-11-01T00:00:00"/>
    <n v="2"/>
    <x v="1"/>
    <s v="Thu"/>
    <s v="Oct"/>
    <n v="0"/>
    <n v="0"/>
    <m/>
    <m/>
    <m/>
    <m/>
    <x v="1"/>
  </r>
  <r>
    <n v="17352"/>
    <s v="B00064  "/>
    <n v="200.1"/>
    <d v="2014-10-30T00:00:00"/>
    <d v="2014-10-30T00:00:00"/>
    <d v="2014-10-30T00:00:00"/>
    <d v="2014-11-01T00:00:00"/>
    <n v="2"/>
    <x v="1"/>
    <s v="Thu"/>
    <s v="Oct"/>
    <n v="0"/>
    <n v="0"/>
    <m/>
    <m/>
    <m/>
    <m/>
    <x v="29"/>
  </r>
  <r>
    <n v="17353"/>
    <s v="B00073  "/>
    <n v="1383.4"/>
    <d v="2014-10-30T00:00:00"/>
    <d v="2015-01-16T14:32:08"/>
    <d v="2015-01-16T00:00:00"/>
    <d v="2015-01-16T00:00:00"/>
    <n v="2"/>
    <x v="1"/>
    <s v="Thu"/>
    <s v="Oct"/>
    <n v="76"/>
    <n v="76"/>
    <m/>
    <m/>
    <m/>
    <m/>
    <x v="4"/>
  </r>
  <r>
    <n v="17354"/>
    <s v="B00062  "/>
    <n v="33.36"/>
    <d v="2014-10-30T00:00:00"/>
    <d v="2014-10-30T00:00:00"/>
    <d v="2014-12-01T00:00:00"/>
    <s v="NULL"/>
    <n v="2"/>
    <x v="1"/>
    <s v="Thu"/>
    <s v="Oct"/>
    <n v="31"/>
    <n v="31"/>
    <m/>
    <m/>
    <m/>
    <m/>
    <x v="9"/>
  </r>
  <r>
    <n v="17355"/>
    <s v="B04027  "/>
    <n v="16.68"/>
    <d v="2014-10-30T00:00:00"/>
    <d v="2014-10-30T00:00:00"/>
    <d v="2014-12-01T00:00:00"/>
    <s v="NULL"/>
    <n v="2"/>
    <x v="1"/>
    <s v="Thu"/>
    <s v="Oct"/>
    <n v="31"/>
    <n v="31"/>
    <m/>
    <m/>
    <m/>
    <m/>
    <x v="3"/>
  </r>
  <r>
    <n v="17356"/>
    <s v="B00057  "/>
    <n v="133.4"/>
    <d v="2014-10-30T00:00:00"/>
    <d v="2014-12-24T00:00:00"/>
    <d v="2014-12-24T00:00:00"/>
    <d v="2014-12-26T00:00:00"/>
    <n v="2"/>
    <x v="1"/>
    <s v="Thu"/>
    <s v="Oct"/>
    <n v="54"/>
    <n v="54"/>
    <m/>
    <m/>
    <m/>
    <m/>
    <x v="0"/>
  </r>
  <r>
    <n v="17357"/>
    <s v="B00058  "/>
    <n v="4097.97"/>
    <d v="2014-10-30T00:00:00"/>
    <d v="2014-10-30T00:00:00"/>
    <d v="2015-01-30T00:00:00"/>
    <d v="2015-04-20T00:00:00"/>
    <n v="2"/>
    <x v="1"/>
    <s v="Thu"/>
    <s v="Oct"/>
    <n v="90"/>
    <n v="90"/>
    <m/>
    <m/>
    <m/>
    <m/>
    <x v="4"/>
  </r>
  <r>
    <n v="17358"/>
    <s v="B00057  "/>
    <n v="133.4"/>
    <d v="2014-10-30T00:00:00"/>
    <d v="2014-11-10T00:00:00"/>
    <d v="2014-11-10T00:00:00"/>
    <d v="2014-11-11T00:00:00"/>
    <n v="2"/>
    <x v="1"/>
    <s v="Thu"/>
    <s v="Oct"/>
    <n v="10"/>
    <n v="10"/>
    <m/>
    <m/>
    <m/>
    <m/>
    <x v="7"/>
  </r>
  <r>
    <n v="17359"/>
    <s v="B00163  "/>
    <n v="66.7"/>
    <d v="2014-10-30T00:00:00"/>
    <d v="2014-10-30T00:00:00"/>
    <d v="2014-11-05T00:00:00"/>
    <d v="2014-11-05T00:00:00"/>
    <n v="2"/>
    <x v="1"/>
    <s v="Thu"/>
    <s v="Oct"/>
    <n v="5"/>
    <n v="5"/>
    <m/>
    <m/>
    <m/>
    <m/>
    <x v="3"/>
  </r>
  <r>
    <n v="17360"/>
    <s v="B00027  "/>
    <n v="126.7"/>
    <d v="2014-10-31T00:00:00"/>
    <d v="2014-10-31T00:00:00"/>
    <d v="2014-11-01T00:00:00"/>
    <d v="2014-11-11T00:00:00"/>
    <n v="2"/>
    <x v="1"/>
    <s v="Fri"/>
    <s v="Oct"/>
    <n v="1"/>
    <n v="1"/>
    <m/>
    <m/>
    <m/>
    <m/>
    <x v="15"/>
  </r>
  <r>
    <n v="17361"/>
    <s v="B00228  "/>
    <n v="13904.76"/>
    <d v="2014-10-31T00:00:00"/>
    <s v="NULL"/>
    <s v="NULL"/>
    <s v="NULL"/>
    <n v="2"/>
    <x v="1"/>
    <s v="Fri"/>
    <s v="Oct"/>
    <e v="#VALUE!"/>
    <s v="open"/>
    <m/>
    <m/>
    <m/>
    <m/>
    <x v="17"/>
  </r>
  <r>
    <n v="17362"/>
    <s v="B00063  "/>
    <n v="828.88"/>
    <d v="2014-10-31T00:00:00"/>
    <d v="2014-11-03T00:00:00"/>
    <d v="2014-11-24T00:00:00"/>
    <d v="2014-11-24T00:00:00"/>
    <n v="2"/>
    <x v="1"/>
    <s v="Fri"/>
    <s v="Oct"/>
    <n v="24"/>
    <n v="24"/>
    <m/>
    <m/>
    <m/>
    <m/>
    <x v="4"/>
  </r>
  <r>
    <n v="17363"/>
    <s v="B00100  "/>
    <n v="133.4"/>
    <d v="2014-10-31T00:00:00"/>
    <d v="2014-11-07T00:00:00"/>
    <d v="2014-11-07T00:00:00"/>
    <d v="2014-11-08T00:00:00"/>
    <n v="2"/>
    <x v="1"/>
    <s v="Fri"/>
    <s v="Oct"/>
    <n v="7"/>
    <n v="7"/>
    <m/>
    <m/>
    <m/>
    <m/>
    <x v="2"/>
  </r>
  <r>
    <n v="17364"/>
    <s v="B02102  "/>
    <n v="0"/>
    <d v="2014-10-31T00:00:00"/>
    <s v="NULL"/>
    <d v="2014-12-16T00:00:00"/>
    <s v="NULL"/>
    <n v="2"/>
    <x v="1"/>
    <s v="Fri"/>
    <s v="Oct"/>
    <n v="46"/>
    <n v="46"/>
    <m/>
    <m/>
    <m/>
    <m/>
    <x v="3"/>
  </r>
  <r>
    <n v="17365"/>
    <s v="B06040  "/>
    <n v="763.51"/>
    <d v="2014-10-31T00:00:00"/>
    <d v="2014-11-03T00:00:00"/>
    <d v="2014-11-07T00:00:00"/>
    <d v="2014-11-08T00:00:00"/>
    <n v="2"/>
    <x v="1"/>
    <s v="Fri"/>
    <s v="Oct"/>
    <n v="7"/>
    <n v="7"/>
    <m/>
    <m/>
    <m/>
    <m/>
    <x v="9"/>
  </r>
  <r>
    <n v="17366"/>
    <s v="B00061  "/>
    <n v="66.7"/>
    <d v="2014-10-31T00:00:00"/>
    <d v="2014-10-31T00:00:00"/>
    <d v="2014-10-31T00:00:00"/>
    <d v="2014-11-01T00:00:00"/>
    <n v="2"/>
    <x v="1"/>
    <s v="Fri"/>
    <s v="Oct"/>
    <n v="0"/>
    <n v="0"/>
    <m/>
    <m/>
    <m/>
    <m/>
    <x v="3"/>
  </r>
  <r>
    <n v="17367"/>
    <s v="B00061  "/>
    <n v="20.010000000000002"/>
    <d v="2014-10-31T00:00:00"/>
    <d v="2014-10-31T00:00:00"/>
    <d v="2014-10-31T00:00:00"/>
    <d v="2014-11-01T00:00:00"/>
    <n v="2"/>
    <x v="1"/>
    <s v="Fri"/>
    <s v="Oct"/>
    <n v="0"/>
    <n v="0"/>
    <m/>
    <m/>
    <m/>
    <m/>
    <x v="18"/>
  </r>
  <r>
    <n v="17368"/>
    <s v="B00061  "/>
    <n v="20.010000000000002"/>
    <d v="2014-10-31T00:00:00"/>
    <d v="2014-10-31T00:00:00"/>
    <d v="2014-10-31T00:00:00"/>
    <d v="2014-11-01T00:00:00"/>
    <n v="2"/>
    <x v="1"/>
    <s v="Fri"/>
    <s v="Oct"/>
    <n v="0"/>
    <n v="0"/>
    <m/>
    <m/>
    <m/>
    <m/>
    <x v="4"/>
  </r>
  <r>
    <n v="17369"/>
    <s v="B00020  "/>
    <n v="1915.3"/>
    <d v="2014-10-31T00:00:00"/>
    <d v="2014-11-14T00:00:00"/>
    <d v="2014-12-09T00:00:00"/>
    <d v="2014-12-10T00:00:00"/>
    <n v="2"/>
    <x v="1"/>
    <s v="Fri"/>
    <s v="Oct"/>
    <n v="39"/>
    <n v="39"/>
    <m/>
    <m/>
    <m/>
    <m/>
    <x v="15"/>
  </r>
  <r>
    <n v="17370"/>
    <s v="B00061  "/>
    <n v="66.7"/>
    <d v="2014-10-31T00:00:00"/>
    <d v="2014-10-31T00:00:00"/>
    <d v="2014-10-31T00:00:00"/>
    <d v="2014-11-01T00:00:00"/>
    <n v="2"/>
    <x v="1"/>
    <s v="Fri"/>
    <s v="Oct"/>
    <n v="0"/>
    <n v="0"/>
    <m/>
    <m/>
    <m/>
    <m/>
    <x v="14"/>
  </r>
  <r>
    <n v="17371"/>
    <s v="B00061  "/>
    <n v="20.010000000000002"/>
    <d v="2014-10-31T00:00:00"/>
    <d v="2014-10-31T00:00:00"/>
    <d v="2014-10-31T00:00:00"/>
    <d v="2014-11-01T00:00:00"/>
    <n v="2"/>
    <x v="1"/>
    <s v="Fri"/>
    <s v="Oct"/>
    <n v="0"/>
    <n v="0"/>
    <m/>
    <m/>
    <m/>
    <m/>
    <x v="0"/>
  </r>
  <r>
    <n v="17372"/>
    <s v="B02102  "/>
    <n v="1451.32"/>
    <d v="2014-10-31T00:00:00"/>
    <d v="2014-11-03T00:00:00"/>
    <d v="2015-01-26T00:00:00"/>
    <d v="2015-01-26T00:00:00"/>
    <n v="2"/>
    <x v="1"/>
    <s v="Fri"/>
    <s v="Oct"/>
    <n v="86"/>
    <n v="86"/>
    <m/>
    <m/>
    <m/>
    <m/>
    <x v="3"/>
  </r>
  <r>
    <n v="17373"/>
    <s v="B00061  "/>
    <n v="20.010000000000002"/>
    <d v="2014-10-31T00:00:00"/>
    <d v="2014-10-31T00:00:00"/>
    <d v="2014-10-31T00:00:00"/>
    <d v="2014-11-01T00:00:00"/>
    <n v="2"/>
    <x v="1"/>
    <s v="Fri"/>
    <s v="Oct"/>
    <n v="0"/>
    <n v="0"/>
    <m/>
    <m/>
    <m/>
    <m/>
    <x v="18"/>
  </r>
  <r>
    <n v="17374"/>
    <s v="B00061  "/>
    <n v="66.7"/>
    <d v="2014-10-31T00:00:00"/>
    <d v="2014-10-31T00:00:00"/>
    <d v="2014-10-31T00:00:00"/>
    <d v="2014-11-01T00:00:00"/>
    <n v="2"/>
    <x v="1"/>
    <s v="Fri"/>
    <s v="Oct"/>
    <n v="0"/>
    <n v="0"/>
    <m/>
    <m/>
    <m/>
    <m/>
    <x v="7"/>
  </r>
  <r>
    <n v="17375"/>
    <s v="B00061  "/>
    <n v="133.4"/>
    <d v="2014-10-31T00:00:00"/>
    <d v="2014-10-31T00:00:00"/>
    <d v="2014-10-31T00:00:00"/>
    <d v="2014-11-01T00:00:00"/>
    <n v="2"/>
    <x v="1"/>
    <s v="Fri"/>
    <s v="Oct"/>
    <n v="0"/>
    <n v="0"/>
    <m/>
    <m/>
    <m/>
    <m/>
    <x v="27"/>
  </r>
  <r>
    <n v="17376"/>
    <s v="B00064  "/>
    <n v="166.75"/>
    <d v="2014-10-31T00:00:00"/>
    <d v="2014-10-31T00:00:00"/>
    <d v="2014-10-31T00:00:00"/>
    <d v="2014-11-01T00:00:00"/>
    <n v="2"/>
    <x v="1"/>
    <s v="Fri"/>
    <s v="Oct"/>
    <n v="0"/>
    <n v="0"/>
    <m/>
    <m/>
    <m/>
    <m/>
    <x v="18"/>
  </r>
  <r>
    <n v="17377"/>
    <s v="B00064  "/>
    <n v="133.4"/>
    <d v="2014-10-31T00:00:00"/>
    <d v="2014-10-31T00:00:00"/>
    <d v="2014-10-31T00:00:00"/>
    <d v="2014-11-01T00:00:00"/>
    <n v="2"/>
    <x v="1"/>
    <s v="Fri"/>
    <s v="Oct"/>
    <n v="0"/>
    <n v="0"/>
    <m/>
    <m/>
    <m/>
    <m/>
    <x v="18"/>
  </r>
  <r>
    <n v="17378"/>
    <s v="B00163  "/>
    <n v="0"/>
    <d v="2014-10-31T00:00:00"/>
    <s v="NULL"/>
    <s v="NULL"/>
    <s v="NULL"/>
    <n v="2"/>
    <x v="1"/>
    <s v="Fri"/>
    <s v="Oct"/>
    <e v="#VALUE!"/>
    <s v="open"/>
    <m/>
    <m/>
    <m/>
    <m/>
    <x v="24"/>
  </r>
  <r>
    <n v="17380"/>
    <s v="B00064  "/>
    <n v="100.05"/>
    <d v="2014-10-31T00:00:00"/>
    <d v="2014-10-31T00:00:00"/>
    <d v="2014-10-31T00:00:00"/>
    <d v="2014-11-01T00:00:00"/>
    <n v="2"/>
    <x v="1"/>
    <s v="Fri"/>
    <s v="Oct"/>
    <n v="0"/>
    <n v="0"/>
    <m/>
    <m/>
    <m/>
    <m/>
    <x v="1"/>
  </r>
  <r>
    <n v="17381"/>
    <s v="B00163  "/>
    <n v="0"/>
    <d v="2014-10-31T00:00:00"/>
    <d v="2014-10-31T00:00:00"/>
    <d v="2014-11-24T00:00:00"/>
    <d v="2014-12-03T00:00:00"/>
    <n v="2"/>
    <x v="1"/>
    <s v="Fri"/>
    <s v="Oct"/>
    <n v="24"/>
    <n v="24"/>
    <m/>
    <m/>
    <m/>
    <m/>
    <x v="13"/>
  </r>
  <r>
    <n v="17382"/>
    <s v="B00064  "/>
    <n v="66.7"/>
    <d v="2014-10-31T00:00:00"/>
    <d v="2014-10-31T00:00:00"/>
    <d v="2014-10-31T00:00:00"/>
    <d v="2014-11-01T00:00:00"/>
    <n v="2"/>
    <x v="1"/>
    <s v="Fri"/>
    <s v="Oct"/>
    <n v="0"/>
    <n v="0"/>
    <m/>
    <m/>
    <m/>
    <m/>
    <x v="1"/>
  </r>
  <r>
    <n v="17383"/>
    <s v="B00064  "/>
    <n v="20.010000000000002"/>
    <d v="2014-10-31T00:00:00"/>
    <d v="2014-10-31T00:00:00"/>
    <d v="2014-10-31T00:00:00"/>
    <d v="2014-11-01T00:00:00"/>
    <n v="2"/>
    <x v="1"/>
    <s v="Fri"/>
    <s v="Oct"/>
    <n v="0"/>
    <n v="0"/>
    <m/>
    <m/>
    <m/>
    <m/>
    <x v="7"/>
  </r>
  <r>
    <n v="17384"/>
    <s v="B00064  "/>
    <n v="166.75"/>
    <d v="2014-10-31T00:00:00"/>
    <d v="2014-10-31T00:00:00"/>
    <d v="2014-10-31T00:00:00"/>
    <d v="2014-11-01T00:00:00"/>
    <n v="2"/>
    <x v="1"/>
    <s v="Fri"/>
    <s v="Oct"/>
    <n v="0"/>
    <n v="0"/>
    <m/>
    <m/>
    <m/>
    <m/>
    <x v="18"/>
  </r>
  <r>
    <n v="17385"/>
    <s v="B00064  "/>
    <n v="333.5"/>
    <d v="2014-10-31T00:00:00"/>
    <d v="2014-10-31T00:00:00"/>
    <d v="2014-10-31T00:00:00"/>
    <d v="2014-11-01T00:00:00"/>
    <n v="2"/>
    <x v="1"/>
    <s v="Fri"/>
    <s v="Oct"/>
    <n v="0"/>
    <n v="0"/>
    <m/>
    <m/>
    <m/>
    <m/>
    <x v="7"/>
  </r>
  <r>
    <n v="17386"/>
    <s v="B00038  "/>
    <n v="812.85"/>
    <d v="2014-10-31T00:00:00"/>
    <d v="2014-11-03T00:00:00"/>
    <d v="2014-11-07T00:00:00"/>
    <d v="2014-11-08T00:00:00"/>
    <n v="2"/>
    <x v="1"/>
    <s v="Fri"/>
    <s v="Oct"/>
    <n v="7"/>
    <n v="7"/>
    <m/>
    <m/>
    <m/>
    <m/>
    <x v="9"/>
  </r>
  <r>
    <n v="17387"/>
    <s v="B00064  "/>
    <n v="300.14999999999998"/>
    <d v="2014-10-31T00:00:00"/>
    <d v="2014-10-31T00:00:00"/>
    <d v="2014-10-31T00:00:00"/>
    <d v="2014-11-01T00:00:00"/>
    <n v="2"/>
    <x v="1"/>
    <s v="Fri"/>
    <s v="Oct"/>
    <n v="0"/>
    <n v="0"/>
    <m/>
    <m/>
    <m/>
    <m/>
    <x v="18"/>
  </r>
  <r>
    <n v="17388"/>
    <s v="B00057  "/>
    <n v="100.05"/>
    <d v="2014-10-31T00:00:00"/>
    <d v="2014-10-31T00:00:00"/>
    <d v="2014-10-31T00:00:00"/>
    <d v="2014-11-01T00:00:00"/>
    <n v="2"/>
    <x v="1"/>
    <s v="Fri"/>
    <s v="Oct"/>
    <n v="0"/>
    <n v="0"/>
    <m/>
    <m/>
    <m/>
    <m/>
    <x v="25"/>
  </r>
  <r>
    <n v="17389"/>
    <s v="B00057  "/>
    <n v="200.1"/>
    <d v="2014-10-31T00:00:00"/>
    <d v="2014-10-31T00:00:00"/>
    <d v="2014-10-31T00:00:00"/>
    <d v="2014-11-01T00:00:00"/>
    <n v="2"/>
    <x v="1"/>
    <s v="Fri"/>
    <s v="Oct"/>
    <n v="0"/>
    <n v="0"/>
    <m/>
    <m/>
    <m/>
    <m/>
    <x v="4"/>
  </r>
  <r>
    <n v="17390"/>
    <s v="B00057  "/>
    <n v="66.7"/>
    <d v="2014-10-31T00:00:00"/>
    <d v="2014-10-31T00:00:00"/>
    <d v="2014-10-31T00:00:00"/>
    <d v="2014-11-01T00:00:00"/>
    <n v="2"/>
    <x v="1"/>
    <s v="Fri"/>
    <s v="Oct"/>
    <n v="0"/>
    <n v="0"/>
    <m/>
    <m/>
    <m/>
    <m/>
    <x v="4"/>
  </r>
  <r>
    <n v="17391"/>
    <s v="B00057  "/>
    <n v="20.010000000000002"/>
    <d v="2014-10-31T00:00:00"/>
    <d v="2014-10-31T00:00:00"/>
    <d v="2014-10-31T00:00:00"/>
    <d v="2014-11-01T00:00:00"/>
    <n v="2"/>
    <x v="1"/>
    <s v="Fri"/>
    <s v="Oct"/>
    <n v="0"/>
    <n v="0"/>
    <m/>
    <m/>
    <m/>
    <m/>
    <x v="2"/>
  </r>
  <r>
    <n v="17392"/>
    <s v="B00057  "/>
    <n v="66.7"/>
    <d v="2014-10-31T00:00:00"/>
    <d v="2014-10-31T00:00:00"/>
    <d v="2014-10-31T00:00:00"/>
    <d v="2014-11-01T00:00:00"/>
    <n v="2"/>
    <x v="1"/>
    <s v="Fri"/>
    <s v="Oct"/>
    <n v="0"/>
    <n v="0"/>
    <m/>
    <m/>
    <m/>
    <m/>
    <x v="2"/>
  </r>
  <r>
    <n v="17393"/>
    <s v="B00064  "/>
    <n v="166.75"/>
    <d v="2014-10-31T00:00:00"/>
    <d v="2014-10-31T00:00:00"/>
    <d v="2014-10-31T00:00:00"/>
    <d v="2014-11-01T00:00:00"/>
    <n v="2"/>
    <x v="1"/>
    <s v="Fri"/>
    <s v="Oct"/>
    <n v="0"/>
    <n v="0"/>
    <m/>
    <m/>
    <m/>
    <m/>
    <x v="18"/>
  </r>
  <r>
    <n v="17394"/>
    <s v="B00064  "/>
    <n v="166.75"/>
    <d v="2014-10-31T00:00:00"/>
    <d v="2014-10-31T00:00:00"/>
    <d v="2014-10-31T00:00:00"/>
    <d v="2014-11-01T00:00:00"/>
    <n v="2"/>
    <x v="1"/>
    <s v="Fri"/>
    <s v="Oct"/>
    <n v="0"/>
    <n v="0"/>
    <m/>
    <m/>
    <m/>
    <m/>
    <x v="18"/>
  </r>
  <r>
    <n v="17395"/>
    <s v="B00064  "/>
    <n v="66.7"/>
    <d v="2014-10-31T00:00:00"/>
    <d v="2014-10-31T00:00:00"/>
    <d v="2014-10-31T00:00:00"/>
    <d v="2014-11-01T00:00:00"/>
    <n v="2"/>
    <x v="1"/>
    <s v="Fri"/>
    <s v="Oct"/>
    <n v="0"/>
    <n v="0"/>
    <m/>
    <m/>
    <m/>
    <m/>
    <x v="3"/>
  </r>
  <r>
    <n v="17396"/>
    <s v="B00064  "/>
    <n v="66.7"/>
    <d v="2014-10-31T00:00:00"/>
    <d v="2014-10-31T00:00:00"/>
    <d v="2014-10-31T00:00:00"/>
    <d v="2014-11-01T00:00:00"/>
    <n v="2"/>
    <x v="1"/>
    <s v="Fri"/>
    <s v="Oct"/>
    <n v="0"/>
    <n v="0"/>
    <m/>
    <m/>
    <m/>
    <m/>
    <x v="2"/>
  </r>
  <r>
    <n v="17397"/>
    <s v="B00064  "/>
    <n v="166.75"/>
    <d v="2014-10-31T00:00:00"/>
    <d v="2014-10-31T00:00:00"/>
    <d v="2014-10-31T00:00:00"/>
    <d v="2014-11-01T00:00:00"/>
    <n v="2"/>
    <x v="1"/>
    <s v="Fri"/>
    <s v="Oct"/>
    <n v="0"/>
    <n v="0"/>
    <m/>
    <m/>
    <m/>
    <m/>
    <x v="18"/>
  </r>
  <r>
    <n v="17398"/>
    <s v="B00064  "/>
    <n v="166.75"/>
    <d v="2014-10-31T00:00:00"/>
    <d v="2014-10-31T00:00:00"/>
    <d v="2014-10-31T00:00:00"/>
    <d v="2014-11-01T00:00:00"/>
    <n v="2"/>
    <x v="1"/>
    <s v="Fri"/>
    <s v="Oct"/>
    <n v="0"/>
    <n v="0"/>
    <m/>
    <m/>
    <m/>
    <m/>
    <x v="18"/>
  </r>
  <r>
    <n v="17399"/>
    <s v="B00058  "/>
    <n v="66.7"/>
    <d v="2014-10-31T00:00:00"/>
    <d v="2014-10-31T00:00:00"/>
    <d v="2014-10-31T00:00:00"/>
    <d v="2014-11-01T00:00:00"/>
    <n v="2"/>
    <x v="1"/>
    <s v="Fri"/>
    <s v="Oct"/>
    <n v="0"/>
    <n v="0"/>
    <m/>
    <m/>
    <m/>
    <m/>
    <x v="7"/>
  </r>
  <r>
    <n v="17400"/>
    <s v="B00064  "/>
    <n v="66.7"/>
    <d v="2014-10-31T00:00:00"/>
    <d v="2014-10-31T00:00:00"/>
    <d v="2014-10-31T00:00:00"/>
    <d v="2014-11-01T00:00:00"/>
    <n v="2"/>
    <x v="1"/>
    <s v="Fri"/>
    <s v="Oct"/>
    <n v="0"/>
    <n v="0"/>
    <m/>
    <m/>
    <m/>
    <m/>
    <x v="18"/>
  </r>
  <r>
    <n v="17401"/>
    <s v="B00064  "/>
    <n v="20.010000000000002"/>
    <d v="2014-10-31T00:00:00"/>
    <d v="2014-10-31T00:00:00"/>
    <d v="2014-10-31T00:00:00"/>
    <d v="2014-11-01T00:00:00"/>
    <n v="2"/>
    <x v="1"/>
    <s v="Fri"/>
    <s v="Oct"/>
    <n v="0"/>
    <n v="0"/>
    <m/>
    <m/>
    <m/>
    <m/>
    <x v="7"/>
  </r>
  <r>
    <n v="17402"/>
    <s v="B00064  "/>
    <n v="166.75"/>
    <d v="2014-10-31T00:00:00"/>
    <d v="2014-10-31T00:00:00"/>
    <d v="2014-10-31T00:00:00"/>
    <d v="2014-11-01T00:00:00"/>
    <n v="2"/>
    <x v="1"/>
    <s v="Fri"/>
    <s v="Oct"/>
    <n v="0"/>
    <n v="0"/>
    <m/>
    <m/>
    <m/>
    <m/>
    <x v="18"/>
  </r>
  <r>
    <n v="17403"/>
    <s v="B02202  "/>
    <n v="20371.41"/>
    <d v="2014-10-31T00:00:00"/>
    <d v="2014-10-31T00:00:00"/>
    <d v="2014-10-31T00:00:00"/>
    <d v="2014-11-07T00:00:00"/>
    <n v="2"/>
    <x v="1"/>
    <s v="Fri"/>
    <s v="Oct"/>
    <n v="0"/>
    <n v="0"/>
    <m/>
    <m/>
    <m/>
    <m/>
    <x v="3"/>
  </r>
  <r>
    <n v="17404"/>
    <s v="B00064  "/>
    <n v="566.95000000000005"/>
    <d v="2014-10-31T00:00:00"/>
    <d v="2014-10-31T00:00:00"/>
    <d v="2014-10-31T00:00:00"/>
    <d v="2014-11-01T00:00:00"/>
    <n v="2"/>
    <x v="1"/>
    <s v="Fri"/>
    <s v="Oct"/>
    <n v="0"/>
    <n v="0"/>
    <m/>
    <m/>
    <m/>
    <m/>
    <x v="29"/>
  </r>
  <r>
    <n v="17405"/>
    <s v="B00048  "/>
    <n v="333.5"/>
    <d v="2014-10-31T00:00:00"/>
    <d v="2014-10-27T00:00:00"/>
    <d v="2014-10-31T00:00:00"/>
    <d v="2014-10-31T00:00:00"/>
    <n v="2"/>
    <x v="1"/>
    <s v="Fri"/>
    <s v="Oct"/>
    <n v="0"/>
    <n v="0"/>
    <m/>
    <m/>
    <m/>
    <m/>
    <x v="18"/>
  </r>
  <r>
    <n v="17406"/>
    <s v="B00048  "/>
    <n v="66.7"/>
    <d v="2014-10-31T00:00:00"/>
    <d v="2014-10-31T00:00:00"/>
    <d v="2014-10-31T00:00:00"/>
    <d v="2014-11-01T00:00:00"/>
    <n v="2"/>
    <x v="1"/>
    <s v="Fri"/>
    <s v="Oct"/>
    <n v="0"/>
    <n v="0"/>
    <m/>
    <m/>
    <m/>
    <m/>
    <x v="18"/>
  </r>
  <r>
    <n v="17407"/>
    <s v="B00048  "/>
    <n v="66.7"/>
    <d v="2014-10-31T00:00:00"/>
    <d v="2014-10-27T00:00:00"/>
    <d v="2014-10-31T00:00:00"/>
    <d v="2014-10-31T00:00:00"/>
    <n v="2"/>
    <x v="1"/>
    <s v="Fri"/>
    <s v="Oct"/>
    <n v="0"/>
    <n v="0"/>
    <m/>
    <m/>
    <m/>
    <m/>
    <x v="2"/>
  </r>
  <r>
    <n v="17408"/>
    <s v="B00048  "/>
    <n v="300.14999999999998"/>
    <d v="2014-10-31T00:00:00"/>
    <d v="2014-10-23T00:00:00"/>
    <d v="2014-10-31T00:00:00"/>
    <d v="2014-10-31T00:00:00"/>
    <n v="2"/>
    <x v="1"/>
    <s v="Fri"/>
    <s v="Oct"/>
    <n v="0"/>
    <n v="0"/>
    <m/>
    <m/>
    <m/>
    <m/>
    <x v="18"/>
  </r>
  <r>
    <n v="17409"/>
    <s v="B00048  "/>
    <n v="66.7"/>
    <d v="2014-10-31T00:00:00"/>
    <d v="2014-10-23T00:00:00"/>
    <d v="2014-10-31T00:00:00"/>
    <d v="2014-10-31T00:00:00"/>
    <n v="2"/>
    <x v="1"/>
    <s v="Fri"/>
    <s v="Oct"/>
    <n v="0"/>
    <n v="0"/>
    <m/>
    <m/>
    <m/>
    <m/>
    <x v="15"/>
  </r>
  <r>
    <n v="17410"/>
    <s v="B00048  "/>
    <n v="100.05"/>
    <d v="2014-10-31T00:00:00"/>
    <d v="2014-10-31T00:00:00"/>
    <d v="2014-10-31T00:00:00"/>
    <d v="2014-11-03T00:00:00"/>
    <n v="2"/>
    <x v="1"/>
    <s v="Fri"/>
    <s v="Oct"/>
    <n v="0"/>
    <n v="0"/>
    <m/>
    <m/>
    <m/>
    <m/>
    <x v="18"/>
  </r>
  <r>
    <n v="17411"/>
    <s v="B00058  "/>
    <n v="233.45"/>
    <d v="2014-10-31T00:00:00"/>
    <d v="2014-10-31T00:00:00"/>
    <d v="2014-10-31T00:00:00"/>
    <d v="2014-11-03T00:00:00"/>
    <n v="2"/>
    <x v="1"/>
    <s v="Fri"/>
    <s v="Oct"/>
    <n v="0"/>
    <n v="0"/>
    <m/>
    <m/>
    <m/>
    <m/>
    <x v="18"/>
  </r>
  <r>
    <n v="17412"/>
    <s v="B00048  "/>
    <n v="20.010000000000002"/>
    <d v="2014-10-31T00:00:00"/>
    <d v="2014-10-31T00:00:00"/>
    <d v="2014-10-31T00:00:00"/>
    <d v="2014-11-03T00:00:00"/>
    <n v="2"/>
    <x v="1"/>
    <s v="Fri"/>
    <s v="Oct"/>
    <n v="0"/>
    <n v="0"/>
    <m/>
    <m/>
    <m/>
    <m/>
    <x v="1"/>
  </r>
  <r>
    <n v="17413"/>
    <s v="B00048  "/>
    <n v="100.05"/>
    <d v="2014-10-31T00:00:00"/>
    <d v="2014-10-31T00:00:00"/>
    <d v="2014-10-31T00:00:00"/>
    <d v="2014-11-03T00:00:00"/>
    <n v="2"/>
    <x v="1"/>
    <s v="Fri"/>
    <s v="Oct"/>
    <n v="0"/>
    <n v="0"/>
    <m/>
    <m/>
    <m/>
    <m/>
    <x v="3"/>
  </r>
  <r>
    <n v="17414"/>
    <s v="B00048  "/>
    <n v="66.7"/>
    <d v="2014-10-31T00:00:00"/>
    <d v="2014-10-31T00:00:00"/>
    <d v="2014-10-31T00:00:00"/>
    <d v="2014-11-03T00:00:00"/>
    <n v="2"/>
    <x v="1"/>
    <s v="Fri"/>
    <s v="Oct"/>
    <n v="0"/>
    <n v="0"/>
    <m/>
    <m/>
    <m/>
    <m/>
    <x v="2"/>
  </r>
  <r>
    <n v="17415"/>
    <s v="B00048  "/>
    <n v="233.45"/>
    <d v="2014-10-31T00:00:00"/>
    <d v="2014-10-31T00:00:00"/>
    <d v="2014-10-31T00:00:00"/>
    <d v="2014-11-03T00:00:00"/>
    <n v="2"/>
    <x v="1"/>
    <s v="Fri"/>
    <s v="Oct"/>
    <n v="0"/>
    <n v="0"/>
    <m/>
    <m/>
    <m/>
    <m/>
    <x v="18"/>
  </r>
  <r>
    <n v="17416"/>
    <s v="B00058  "/>
    <n v="100.05"/>
    <d v="2014-10-31T00:00:00"/>
    <d v="2014-10-31T00:00:00"/>
    <d v="2014-10-31T00:00:00"/>
    <d v="2014-11-03T00:00:00"/>
    <n v="2"/>
    <x v="1"/>
    <s v="Fri"/>
    <s v="Oct"/>
    <n v="0"/>
    <n v="0"/>
    <m/>
    <m/>
    <m/>
    <m/>
    <x v="18"/>
  </r>
  <r>
    <n v="17417"/>
    <s v="B00048  "/>
    <n v="133.4"/>
    <d v="2014-10-31T00:00:00"/>
    <d v="2014-10-31T00:00:00"/>
    <d v="2014-10-31T00:00:00"/>
    <d v="2014-11-03T00:00:00"/>
    <n v="2"/>
    <x v="1"/>
    <s v="Fri"/>
    <s v="Oct"/>
    <n v="0"/>
    <n v="0"/>
    <m/>
    <m/>
    <m/>
    <m/>
    <x v="18"/>
  </r>
  <r>
    <n v="17418"/>
    <s v="B00050  "/>
    <n v="66.7"/>
    <d v="2014-10-31T00:00:00"/>
    <d v="2014-10-31T00:00:00"/>
    <d v="2014-10-31T00:00:00"/>
    <d v="2014-11-03T00:00:00"/>
    <n v="2"/>
    <x v="1"/>
    <s v="Fri"/>
    <s v="Oct"/>
    <n v="0"/>
    <n v="0"/>
    <m/>
    <m/>
    <m/>
    <m/>
    <x v="7"/>
  </r>
  <r>
    <n v="17419"/>
    <s v="B00050  "/>
    <n v="66.7"/>
    <d v="2014-10-31T00:00:00"/>
    <d v="2014-10-31T00:00:00"/>
    <d v="2014-10-31T00:00:00"/>
    <d v="2014-11-03T00:00:00"/>
    <n v="2"/>
    <x v="1"/>
    <s v="Fri"/>
    <s v="Oct"/>
    <n v="0"/>
    <n v="0"/>
    <m/>
    <m/>
    <m/>
    <m/>
    <x v="14"/>
  </r>
  <r>
    <n v="17420"/>
    <s v="B00051  "/>
    <n v="166.75"/>
    <d v="2014-10-31T00:00:00"/>
    <d v="2014-10-31T00:00:00"/>
    <d v="2014-10-31T00:00:00"/>
    <d v="2014-11-03T00:00:00"/>
    <n v="2"/>
    <x v="1"/>
    <s v="Fri"/>
    <s v="Oct"/>
    <n v="0"/>
    <n v="0"/>
    <m/>
    <m/>
    <m/>
    <m/>
    <x v="18"/>
  </r>
  <r>
    <n v="17421"/>
    <s v="B00050  "/>
    <n v="66.7"/>
    <d v="2014-10-31T00:00:00"/>
    <d v="2014-10-31T00:00:00"/>
    <d v="2014-10-31T00:00:00"/>
    <d v="2014-11-03T00:00:00"/>
    <n v="2"/>
    <x v="1"/>
    <s v="Fri"/>
    <s v="Oct"/>
    <n v="0"/>
    <n v="0"/>
    <m/>
    <m/>
    <m/>
    <m/>
    <x v="1"/>
  </r>
  <r>
    <n v="17422"/>
    <s v="B00020  "/>
    <n v="66.7"/>
    <d v="2014-10-31T00:00:00"/>
    <d v="2014-10-31T00:00:00"/>
    <d v="2014-10-31T00:00:00"/>
    <d v="2014-11-03T00:00:00"/>
    <n v="2"/>
    <x v="1"/>
    <s v="Fri"/>
    <s v="Oct"/>
    <n v="0"/>
    <n v="0"/>
    <m/>
    <m/>
    <m/>
    <m/>
    <x v="24"/>
  </r>
  <r>
    <n v="17423"/>
    <s v="B00050  "/>
    <n v="20.010000000000002"/>
    <d v="2014-10-31T00:00:00"/>
    <d v="2014-10-31T00:00:00"/>
    <d v="2014-10-31T00:00:00"/>
    <d v="2014-11-03T00:00:00"/>
    <n v="2"/>
    <x v="1"/>
    <s v="Fri"/>
    <s v="Oct"/>
    <n v="0"/>
    <n v="0"/>
    <m/>
    <m/>
    <m/>
    <m/>
    <x v="7"/>
  </r>
  <r>
    <n v="17424"/>
    <s v="B00120  "/>
    <n v="0"/>
    <d v="2014-10-31T00:00:00"/>
    <d v="2014-10-31T00:00:00"/>
    <d v="2015-06-23T00:00:00"/>
    <s v="NULL"/>
    <n v="2"/>
    <x v="1"/>
    <s v="Fri"/>
    <s v="Oct"/>
    <n v="233"/>
    <n v="233"/>
    <m/>
    <m/>
    <m/>
    <m/>
    <x v="16"/>
  </r>
  <r>
    <n v="17425"/>
    <s v="B00056  "/>
    <n v="1600.8"/>
    <d v="2014-10-31T00:00:00"/>
    <d v="2014-11-03T00:00:00"/>
    <d v="2014-11-12T00:00:00"/>
    <d v="2014-11-14T00:00:00"/>
    <n v="2"/>
    <x v="1"/>
    <s v="Fri"/>
    <s v="Oct"/>
    <n v="12"/>
    <n v="12"/>
    <m/>
    <m/>
    <m/>
    <m/>
    <x v="19"/>
  </r>
  <r>
    <n v="17426"/>
    <s v="B00048  "/>
    <n v="100.05"/>
    <d v="2014-10-31T00:00:00"/>
    <d v="2014-10-31T00:00:00"/>
    <d v="2014-10-31T00:00:00"/>
    <d v="2014-11-03T00:00:00"/>
    <n v="2"/>
    <x v="1"/>
    <s v="Fri"/>
    <s v="Oct"/>
    <n v="0"/>
    <n v="0"/>
    <m/>
    <m/>
    <m/>
    <m/>
    <x v="13"/>
  </r>
  <r>
    <n v="17427"/>
    <s v="B00048  "/>
    <n v="100.05"/>
    <d v="2014-10-31T00:00:00"/>
    <d v="2014-10-31T00:00:00"/>
    <d v="2014-10-31T00:00:00"/>
    <d v="2014-11-03T00:00:00"/>
    <n v="2"/>
    <x v="1"/>
    <s v="Fri"/>
    <s v="Oct"/>
    <n v="0"/>
    <n v="0"/>
    <m/>
    <m/>
    <m/>
    <m/>
    <x v="4"/>
  </r>
  <r>
    <n v="17428"/>
    <s v="B00120  "/>
    <n v="266.8"/>
    <d v="2014-10-31T00:00:00"/>
    <d v="2014-10-31T00:00:00"/>
    <d v="2014-11-06T00:00:00"/>
    <d v="2014-11-06T00:00:00"/>
    <n v="2"/>
    <x v="1"/>
    <s v="Fri"/>
    <s v="Oct"/>
    <n v="6"/>
    <n v="6"/>
    <m/>
    <m/>
    <m/>
    <m/>
    <x v="20"/>
  </r>
  <r>
    <n v="17429"/>
    <s v="B00048  "/>
    <n v="133.4"/>
    <d v="2014-10-31T00:00:00"/>
    <d v="2014-10-31T00:00:00"/>
    <d v="2014-10-31T00:00:00"/>
    <d v="2014-11-03T00:00:00"/>
    <n v="2"/>
    <x v="1"/>
    <s v="Fri"/>
    <s v="Oct"/>
    <n v="0"/>
    <n v="0"/>
    <m/>
    <m/>
    <m/>
    <m/>
    <x v="2"/>
  </r>
  <r>
    <n v="17430"/>
    <s v="B00048  "/>
    <n v="200.1"/>
    <d v="2014-10-31T00:00:00"/>
    <d v="2014-10-31T00:00:00"/>
    <d v="2014-10-31T00:00:00"/>
    <d v="2014-11-03T00:00:00"/>
    <n v="2"/>
    <x v="1"/>
    <s v="Fri"/>
    <s v="Oct"/>
    <n v="0"/>
    <n v="0"/>
    <m/>
    <m/>
    <m/>
    <m/>
    <x v="18"/>
  </r>
  <r>
    <n v="17431"/>
    <s v="B00058  "/>
    <n v="66.7"/>
    <d v="2014-10-31T00:00:00"/>
    <d v="2014-10-31T00:00:00"/>
    <d v="2014-10-31T00:00:00"/>
    <d v="2014-11-03T00:00:00"/>
    <n v="2"/>
    <x v="1"/>
    <s v="Fri"/>
    <s v="Oct"/>
    <n v="0"/>
    <n v="0"/>
    <m/>
    <m/>
    <m/>
    <m/>
    <x v="18"/>
  </r>
  <r>
    <n v="17432"/>
    <s v="B00023  "/>
    <n v="66.7"/>
    <d v="2014-10-31T00:00:00"/>
    <d v="2014-10-31T00:00:00"/>
    <d v="2014-10-31T00:00:00"/>
    <d v="2014-11-03T00:00:00"/>
    <n v="2"/>
    <x v="1"/>
    <s v="Fri"/>
    <s v="Oct"/>
    <n v="0"/>
    <n v="0"/>
    <m/>
    <m/>
    <m/>
    <m/>
    <x v="2"/>
  </r>
  <r>
    <n v="17433"/>
    <s v="B00051  "/>
    <n v="166.75"/>
    <d v="2014-10-31T00:00:00"/>
    <d v="2014-10-31T00:00:00"/>
    <d v="2014-10-31T00:00:00"/>
    <d v="2014-11-03T00:00:00"/>
    <n v="2"/>
    <x v="1"/>
    <s v="Fri"/>
    <s v="Oct"/>
    <n v="0"/>
    <n v="0"/>
    <m/>
    <m/>
    <m/>
    <m/>
    <x v="18"/>
  </r>
  <r>
    <n v="17434"/>
    <s v="B00050  "/>
    <n v="66.7"/>
    <d v="2014-10-31T00:00:00"/>
    <d v="2014-10-31T00:00:00"/>
    <d v="2014-10-31T00:00:00"/>
    <d v="2014-11-03T00:00:00"/>
    <n v="2"/>
    <x v="1"/>
    <s v="Fri"/>
    <s v="Oct"/>
    <n v="0"/>
    <n v="0"/>
    <m/>
    <m/>
    <m/>
    <m/>
    <x v="25"/>
  </r>
  <r>
    <n v="17435"/>
    <s v="B00020  "/>
    <n v="20.010000000000002"/>
    <d v="2014-10-31T00:00:00"/>
    <d v="2014-10-31T00:00:00"/>
    <d v="2014-10-31T00:00:00"/>
    <d v="2014-11-03T00:00:00"/>
    <n v="2"/>
    <x v="1"/>
    <s v="Fri"/>
    <s v="Oct"/>
    <n v="0"/>
    <n v="0"/>
    <m/>
    <m/>
    <m/>
    <m/>
    <x v="25"/>
  </r>
  <r>
    <n v="17436"/>
    <s v="B00058  "/>
    <n v="66.7"/>
    <d v="2014-10-31T00:00:00"/>
    <d v="2014-10-31T00:00:00"/>
    <d v="2014-10-31T00:00:00"/>
    <d v="2014-11-03T00:00:00"/>
    <n v="2"/>
    <x v="1"/>
    <s v="Fri"/>
    <s v="Oct"/>
    <n v="0"/>
    <n v="0"/>
    <m/>
    <m/>
    <m/>
    <m/>
    <x v="21"/>
  </r>
  <r>
    <n v="17437"/>
    <s v="B00050  "/>
    <n v="66.7"/>
    <d v="2014-10-31T00:00:00"/>
    <d v="2014-10-31T00:00:00"/>
    <d v="2014-10-31T00:00:00"/>
    <d v="2014-11-03T00:00:00"/>
    <n v="2"/>
    <x v="1"/>
    <s v="Fri"/>
    <s v="Oct"/>
    <n v="0"/>
    <n v="0"/>
    <m/>
    <m/>
    <m/>
    <m/>
    <x v="18"/>
  </r>
  <r>
    <n v="17438"/>
    <s v="B00050  "/>
    <n v="66.7"/>
    <d v="2014-10-31T00:00:00"/>
    <d v="2014-10-31T00:00:00"/>
    <d v="2014-10-31T00:00:00"/>
    <d v="2014-11-03T00:00:00"/>
    <n v="2"/>
    <x v="1"/>
    <s v="Fri"/>
    <s v="Oct"/>
    <n v="0"/>
    <n v="0"/>
    <m/>
    <m/>
    <m/>
    <m/>
    <x v="16"/>
  </r>
  <r>
    <n v="17439"/>
    <s v="B00050  "/>
    <n v="66.7"/>
    <d v="2014-10-31T00:00:00"/>
    <d v="2014-10-31T00:00:00"/>
    <d v="2014-10-31T00:00:00"/>
    <d v="2014-11-03T00:00:00"/>
    <n v="2"/>
    <x v="1"/>
    <s v="Fri"/>
    <s v="Oct"/>
    <n v="0"/>
    <n v="0"/>
    <m/>
    <m/>
    <m/>
    <m/>
    <x v="7"/>
  </r>
  <r>
    <n v="17440"/>
    <s v="B00051  "/>
    <n v="166.75"/>
    <d v="2014-10-31T00:00:00"/>
    <d v="2014-10-31T00:00:00"/>
    <d v="2014-10-31T00:00:00"/>
    <d v="2014-11-03T00:00:00"/>
    <n v="2"/>
    <x v="1"/>
    <s v="Fri"/>
    <s v="Oct"/>
    <n v="0"/>
    <n v="0"/>
    <m/>
    <m/>
    <m/>
    <m/>
    <x v="18"/>
  </r>
  <r>
    <n v="17441"/>
    <s v="B00050  "/>
    <n v="20.010000000000002"/>
    <d v="2014-10-31T00:00:00"/>
    <d v="2014-10-31T00:00:00"/>
    <d v="2014-10-31T00:00:00"/>
    <d v="2014-11-03T00:00:00"/>
    <n v="2"/>
    <x v="1"/>
    <s v="Fri"/>
    <s v="Oct"/>
    <n v="0"/>
    <n v="0"/>
    <m/>
    <m/>
    <m/>
    <m/>
    <x v="15"/>
  </r>
  <r>
    <n v="17442"/>
    <s v="B00051  "/>
    <n v="20.010000000000002"/>
    <d v="2014-10-31T00:00:00"/>
    <d v="2014-10-31T00:00:00"/>
    <d v="2014-10-31T00:00:00"/>
    <d v="2014-11-03T00:00:00"/>
    <n v="2"/>
    <x v="1"/>
    <s v="Fri"/>
    <s v="Oct"/>
    <n v="0"/>
    <n v="0"/>
    <m/>
    <m/>
    <m/>
    <m/>
    <x v="15"/>
  </r>
  <r>
    <n v="17443"/>
    <s v="B00063  "/>
    <n v="166.75"/>
    <d v="2014-10-31T00:00:00"/>
    <d v="2014-10-31T00:00:00"/>
    <d v="2014-10-31T00:00:00"/>
    <d v="2014-11-03T00:00:00"/>
    <n v="2"/>
    <x v="1"/>
    <s v="Fri"/>
    <s v="Oct"/>
    <n v="0"/>
    <n v="0"/>
    <m/>
    <m/>
    <m/>
    <m/>
    <x v="18"/>
  </r>
  <r>
    <n v="17444"/>
    <s v="B00050  "/>
    <n v="133.4"/>
    <d v="2014-10-31T00:00:00"/>
    <d v="2014-10-31T00:00:00"/>
    <d v="2014-10-31T00:00:00"/>
    <d v="2014-11-03T00:00:00"/>
    <n v="2"/>
    <x v="1"/>
    <s v="Fri"/>
    <s v="Oct"/>
    <n v="0"/>
    <n v="0"/>
    <m/>
    <m/>
    <m/>
    <m/>
    <x v="15"/>
  </r>
  <r>
    <n v="17445"/>
    <s v="B00051  "/>
    <n v="133.4"/>
    <d v="2014-10-31T00:00:00"/>
    <d v="2014-10-31T00:00:00"/>
    <d v="2014-10-31T00:00:00"/>
    <d v="2014-11-03T00:00:00"/>
    <n v="2"/>
    <x v="1"/>
    <s v="Fri"/>
    <s v="Oct"/>
    <n v="0"/>
    <n v="0"/>
    <m/>
    <m/>
    <m/>
    <m/>
    <x v="18"/>
  </r>
  <r>
    <n v="17446"/>
    <s v="B00050  "/>
    <n v="20.010000000000002"/>
    <d v="2014-10-31T00:00:00"/>
    <d v="2014-10-31T00:00:00"/>
    <d v="2014-10-31T00:00:00"/>
    <d v="2014-11-03T00:00:00"/>
    <n v="2"/>
    <x v="1"/>
    <s v="Fri"/>
    <s v="Oct"/>
    <n v="0"/>
    <n v="0"/>
    <m/>
    <m/>
    <m/>
    <m/>
    <x v="3"/>
  </r>
  <r>
    <n v="17447"/>
    <s v="B00050  "/>
    <n v="20.010000000000002"/>
    <d v="2014-10-31T00:00:00"/>
    <d v="2014-10-31T00:00:00"/>
    <d v="2014-10-31T00:00:00"/>
    <d v="2014-11-03T00:00:00"/>
    <n v="2"/>
    <x v="1"/>
    <s v="Fri"/>
    <s v="Oct"/>
    <n v="0"/>
    <n v="0"/>
    <m/>
    <m/>
    <m/>
    <m/>
    <x v="18"/>
  </r>
  <r>
    <n v="17448"/>
    <s v="B00057  "/>
    <n v="66.7"/>
    <d v="2014-10-31T00:00:00"/>
    <d v="2014-11-06T06:27:14"/>
    <d v="2014-11-06T00:00:00"/>
    <d v="2014-11-06T00:00:00"/>
    <n v="2"/>
    <x v="1"/>
    <s v="Fri"/>
    <s v="Oct"/>
    <n v="6"/>
    <n v="6"/>
    <m/>
    <m/>
    <m/>
    <m/>
    <x v="26"/>
  </r>
  <r>
    <n v="17449"/>
    <s v="B00050  "/>
    <n v="20.010000000000002"/>
    <d v="2014-10-31T00:00:00"/>
    <d v="2014-10-31T00:00:00"/>
    <d v="2014-10-31T00:00:00"/>
    <d v="2014-11-03T00:00:00"/>
    <n v="2"/>
    <x v="1"/>
    <s v="Fri"/>
    <s v="Oct"/>
    <n v="0"/>
    <n v="0"/>
    <m/>
    <m/>
    <m/>
    <m/>
    <x v="2"/>
  </r>
  <r>
    <n v="17450"/>
    <s v="B00020  "/>
    <n v="266.8"/>
    <d v="2014-10-31T00:00:00"/>
    <d v="2014-10-31T00:00:00"/>
    <d v="2014-10-31T00:00:00"/>
    <d v="2014-11-03T00:00:00"/>
    <n v="2"/>
    <x v="1"/>
    <s v="Fri"/>
    <s v="Oct"/>
    <n v="0"/>
    <n v="0"/>
    <m/>
    <m/>
    <m/>
    <m/>
    <x v="8"/>
  </r>
  <r>
    <n v="17451"/>
    <s v="B00020  "/>
    <n v="20.010000000000002"/>
    <d v="2014-10-31T00:00:00"/>
    <d v="2014-10-31T00:00:00"/>
    <d v="2014-10-31T00:00:00"/>
    <d v="2014-11-03T00:00:00"/>
    <n v="2"/>
    <x v="1"/>
    <s v="Fri"/>
    <s v="Oct"/>
    <n v="0"/>
    <n v="0"/>
    <m/>
    <m/>
    <m/>
    <m/>
    <x v="9"/>
  </r>
  <r>
    <n v="17452"/>
    <s v="B00051  "/>
    <n v="166.75"/>
    <d v="2014-10-31T00:00:00"/>
    <d v="2014-10-31T00:00:00"/>
    <d v="2014-10-31T00:00:00"/>
    <d v="2014-11-03T00:00:00"/>
    <n v="2"/>
    <x v="1"/>
    <s v="Fri"/>
    <s v="Oct"/>
    <n v="0"/>
    <n v="0"/>
    <m/>
    <m/>
    <m/>
    <m/>
    <x v="18"/>
  </r>
  <r>
    <n v="17453"/>
    <s v="B00057  "/>
    <n v="0"/>
    <d v="2014-11-03T00:00:00"/>
    <d v="2014-11-03T00:00:00"/>
    <d v="2014-11-11T00:00:00"/>
    <d v="2014-11-11T00:00:00"/>
    <n v="2"/>
    <x v="1"/>
    <s v="Mon"/>
    <s v="Nov"/>
    <n v="8"/>
    <n v="8"/>
    <m/>
    <m/>
    <m/>
    <m/>
    <x v="25"/>
  </r>
  <r>
    <n v="17454"/>
    <s v="B00023  "/>
    <n v="0"/>
    <d v="2014-11-03T00:00:00"/>
    <d v="2014-11-03T00:00:00"/>
    <d v="2014-12-01T00:00:00"/>
    <d v="2014-12-03T00:00:00"/>
    <n v="2"/>
    <x v="1"/>
    <s v="Mon"/>
    <s v="Nov"/>
    <n v="28"/>
    <n v="28"/>
    <m/>
    <m/>
    <m/>
    <m/>
    <x v="3"/>
  </r>
  <r>
    <n v="17455"/>
    <s v="B00167  "/>
    <n v="450.86"/>
    <d v="2014-11-03T00:00:00"/>
    <d v="2014-11-24T00:00:00"/>
    <d v="2014-12-08T00:00:00"/>
    <d v="2014-12-08T00:00:00"/>
    <n v="2"/>
    <x v="1"/>
    <s v="Mon"/>
    <s v="Nov"/>
    <n v="35"/>
    <n v="35"/>
    <m/>
    <m/>
    <m/>
    <m/>
    <x v="3"/>
  </r>
  <r>
    <n v="17456"/>
    <s v="B00056  "/>
    <n v="133.4"/>
    <d v="2014-11-03T00:00:00"/>
    <d v="2014-11-03T00:00:00"/>
    <d v="2014-11-05T00:00:00"/>
    <d v="2014-11-05T00:00:00"/>
    <n v="2"/>
    <x v="1"/>
    <s v="Mon"/>
    <s v="Nov"/>
    <n v="2"/>
    <n v="2"/>
    <m/>
    <m/>
    <m/>
    <m/>
    <x v="3"/>
  </r>
  <r>
    <n v="17457"/>
    <s v="B00020  "/>
    <n v="0"/>
    <d v="2014-11-03T00:00:00"/>
    <d v="2014-11-06T00:00:00"/>
    <d v="2014-11-06T00:00:00"/>
    <d v="2014-11-07T00:00:00"/>
    <n v="2"/>
    <x v="1"/>
    <s v="Mon"/>
    <s v="Nov"/>
    <n v="3"/>
    <n v="3"/>
    <m/>
    <m/>
    <m/>
    <m/>
    <x v="15"/>
  </r>
  <r>
    <n v="17458"/>
    <s v="B06031  "/>
    <n v="33.36"/>
    <d v="2014-11-03T00:00:00"/>
    <d v="2014-11-03T00:00:00"/>
    <d v="2014-11-28T00:00:00"/>
    <s v="NULL"/>
    <n v="2"/>
    <x v="1"/>
    <s v="Mon"/>
    <s v="Nov"/>
    <n v="25"/>
    <n v="25"/>
    <m/>
    <m/>
    <m/>
    <m/>
    <x v="7"/>
  </r>
  <r>
    <n v="17459"/>
    <s v="B06031  "/>
    <n v="188.38"/>
    <d v="2014-11-03T00:00:00"/>
    <d v="2014-11-03T00:00:00"/>
    <d v="2014-11-17T00:00:00"/>
    <d v="2014-11-17T00:00:00"/>
    <n v="2"/>
    <x v="1"/>
    <s v="Mon"/>
    <s v="Nov"/>
    <n v="14"/>
    <n v="14"/>
    <m/>
    <m/>
    <m/>
    <m/>
    <x v="7"/>
  </r>
  <r>
    <n v="17460"/>
    <s v="B06067  "/>
    <n v="507.7"/>
    <d v="2014-11-03T00:00:00"/>
    <d v="2014-11-05T00:00:00"/>
    <d v="2014-11-24T00:00:00"/>
    <d v="2014-11-24T00:00:00"/>
    <n v="2"/>
    <x v="1"/>
    <s v="Mon"/>
    <s v="Nov"/>
    <n v="21"/>
    <n v="21"/>
    <m/>
    <m/>
    <m/>
    <m/>
    <x v="4"/>
  </r>
  <r>
    <n v="17461"/>
    <s v="P01051  "/>
    <n v="133.4"/>
    <d v="2014-11-03T00:00:00"/>
    <d v="2014-11-13T00:00:00"/>
    <d v="2014-11-19T00:00:00"/>
    <d v="2014-11-19T00:00:00"/>
    <n v="2"/>
    <x v="1"/>
    <s v="Mon"/>
    <s v="Nov"/>
    <n v="16"/>
    <n v="16"/>
    <m/>
    <m/>
    <m/>
    <m/>
    <x v="5"/>
  </r>
  <r>
    <n v="17462"/>
    <s v="B00056  "/>
    <n v="100.05"/>
    <d v="2014-11-03T00:00:00"/>
    <d v="2014-11-03T13:25:18"/>
    <d v="2014-11-03T00:00:00"/>
    <d v="2014-11-03T00:00:00"/>
    <n v="2"/>
    <x v="1"/>
    <s v="Mon"/>
    <s v="Nov"/>
    <n v="0"/>
    <n v="0"/>
    <m/>
    <m/>
    <m/>
    <m/>
    <x v="3"/>
  </r>
  <r>
    <n v="17463"/>
    <s v="B00140  "/>
    <n v="33.36"/>
    <d v="2014-11-03T00:00:00"/>
    <d v="2014-11-05T00:00:00"/>
    <d v="2014-11-24T00:00:00"/>
    <s v="NULL"/>
    <n v="2"/>
    <x v="1"/>
    <s v="Mon"/>
    <s v="Nov"/>
    <n v="21"/>
    <n v="21"/>
    <m/>
    <m/>
    <m/>
    <m/>
    <x v="3"/>
  </r>
  <r>
    <n v="17464"/>
    <s v="B08297  "/>
    <n v="133.4"/>
    <d v="2014-11-03T00:00:00"/>
    <d v="2014-11-07T00:00:00"/>
    <d v="2014-11-13T00:00:00"/>
    <d v="2014-12-08T00:00:00"/>
    <n v="2"/>
    <x v="1"/>
    <s v="Mon"/>
    <s v="Nov"/>
    <n v="10"/>
    <n v="10"/>
    <m/>
    <m/>
    <m/>
    <m/>
    <x v="1"/>
  </r>
  <r>
    <n v="17465"/>
    <s v="B00102  "/>
    <n v="174.98"/>
    <d v="2014-11-03T00:00:00"/>
    <d v="2014-11-06T00:00:00"/>
    <d v="2014-11-07T00:00:00"/>
    <d v="2014-11-14T00:00:00"/>
    <n v="2"/>
    <x v="1"/>
    <s v="Mon"/>
    <s v="Nov"/>
    <n v="4"/>
    <n v="4"/>
    <m/>
    <m/>
    <m/>
    <m/>
    <x v="15"/>
  </r>
  <r>
    <n v="17466"/>
    <s v="B00122  "/>
    <n v="1027.75"/>
    <d v="2014-11-03T00:00:00"/>
    <d v="2014-11-05T00:00:00"/>
    <d v="2014-11-20T00:00:00"/>
    <d v="2014-11-20T00:00:00"/>
    <n v="2"/>
    <x v="1"/>
    <s v="Mon"/>
    <s v="Nov"/>
    <n v="17"/>
    <n v="17"/>
    <m/>
    <m/>
    <m/>
    <m/>
    <x v="3"/>
  </r>
  <r>
    <n v="17467"/>
    <s v="B00102  "/>
    <n v="407.38"/>
    <d v="2014-11-03T00:00:00"/>
    <d v="2014-11-05T00:00:00"/>
    <d v="2015-01-27T00:00:00"/>
    <d v="2015-01-27T00:00:00"/>
    <n v="2"/>
    <x v="1"/>
    <s v="Mon"/>
    <s v="Nov"/>
    <n v="84"/>
    <n v="84"/>
    <m/>
    <m/>
    <m/>
    <m/>
    <x v="3"/>
  </r>
  <r>
    <n v="17468"/>
    <s v="B00140  "/>
    <n v="1369.36"/>
    <d v="2014-11-03T00:00:00"/>
    <d v="2014-11-05T00:00:00"/>
    <d v="2015-02-12T00:00:00"/>
    <d v="2015-02-12T00:00:00"/>
    <n v="2"/>
    <x v="1"/>
    <s v="Mon"/>
    <s v="Nov"/>
    <n v="99"/>
    <n v="99"/>
    <m/>
    <m/>
    <m/>
    <m/>
    <x v="3"/>
  </r>
  <r>
    <n v="17469"/>
    <s v="B00057  "/>
    <n v="533.6"/>
    <d v="2014-11-03T00:00:00"/>
    <d v="2014-11-05T00:00:00"/>
    <d v="2014-12-11T00:00:00"/>
    <d v="2014-12-12T00:00:00"/>
    <n v="2"/>
    <x v="1"/>
    <s v="Mon"/>
    <s v="Nov"/>
    <n v="38"/>
    <n v="38"/>
    <m/>
    <m/>
    <m/>
    <m/>
    <x v="8"/>
  </r>
  <r>
    <n v="17470"/>
    <s v="B00016  "/>
    <n v="0"/>
    <d v="2014-11-03T00:00:00"/>
    <d v="2014-11-03T00:00:00"/>
    <d v="2014-11-05T00:00:00"/>
    <d v="2014-11-11T00:00:00"/>
    <n v="2"/>
    <x v="1"/>
    <s v="Mon"/>
    <s v="Nov"/>
    <n v="2"/>
    <n v="2"/>
    <m/>
    <m/>
    <m/>
    <m/>
    <x v="1"/>
  </r>
  <r>
    <n v="17471"/>
    <s v="B06071  "/>
    <n v="2028.33"/>
    <d v="2014-11-03T00:00:00"/>
    <d v="2014-11-05T00:00:00"/>
    <d v="2014-12-29T00:00:00"/>
    <d v="2014-12-29T00:00:00"/>
    <n v="2"/>
    <x v="1"/>
    <s v="Mon"/>
    <s v="Nov"/>
    <n v="56"/>
    <n v="56"/>
    <m/>
    <m/>
    <m/>
    <m/>
    <x v="3"/>
  </r>
  <r>
    <n v="17472"/>
    <s v="B07021  "/>
    <n v="603.84"/>
    <d v="2014-11-03T00:00:00"/>
    <d v="2014-11-03T00:00:00"/>
    <d v="2015-05-19T00:00:00"/>
    <d v="2015-05-19T00:00:00"/>
    <n v="2"/>
    <x v="1"/>
    <s v="Mon"/>
    <s v="Nov"/>
    <n v="196"/>
    <n v="196"/>
    <m/>
    <m/>
    <m/>
    <m/>
    <x v="3"/>
  </r>
  <r>
    <n v="17473"/>
    <s v="B02202  "/>
    <n v="18277.09"/>
    <d v="2014-11-03T00:00:00"/>
    <d v="2014-11-05T00:00:00"/>
    <d v="2014-11-05T00:00:00"/>
    <d v="2014-11-07T00:00:00"/>
    <n v="2"/>
    <x v="1"/>
    <s v="Mon"/>
    <s v="Nov"/>
    <n v="2"/>
    <n v="2"/>
    <m/>
    <m/>
    <m/>
    <m/>
    <x v="9"/>
  </r>
  <r>
    <n v="17474"/>
    <s v="B00091  "/>
    <n v="133.4"/>
    <d v="2014-11-03T00:00:00"/>
    <d v="2014-11-05T00:00:00"/>
    <d v="2014-11-06T00:00:00"/>
    <d v="2014-11-07T00:00:00"/>
    <n v="2"/>
    <x v="1"/>
    <s v="Mon"/>
    <s v="Nov"/>
    <n v="3"/>
    <n v="3"/>
    <m/>
    <m/>
    <m/>
    <m/>
    <x v="1"/>
  </r>
  <r>
    <n v="17475"/>
    <s v="B02016  "/>
    <n v="693.74"/>
    <d v="2014-11-03T00:00:00"/>
    <d v="2014-11-05T00:00:00"/>
    <d v="2015-01-29T00:00:00"/>
    <d v="2015-01-29T00:00:00"/>
    <n v="2"/>
    <x v="1"/>
    <s v="Mon"/>
    <s v="Nov"/>
    <n v="86"/>
    <n v="86"/>
    <m/>
    <m/>
    <m/>
    <m/>
    <x v="3"/>
  </r>
  <r>
    <n v="17476"/>
    <s v="B04041  "/>
    <n v="1734.2"/>
    <d v="2014-11-03T00:00:00"/>
    <d v="2014-11-05T00:00:00"/>
    <d v="2014-11-18T00:00:00"/>
    <d v="2014-11-19T00:00:00"/>
    <n v="2"/>
    <x v="1"/>
    <s v="Mon"/>
    <s v="Nov"/>
    <n v="15"/>
    <n v="15"/>
    <m/>
    <m/>
    <m/>
    <m/>
    <x v="7"/>
  </r>
  <r>
    <n v="17477"/>
    <s v="B04027  "/>
    <n v="6203.1"/>
    <d v="2014-11-03T00:00:00"/>
    <d v="2014-11-05T00:00:00"/>
    <d v="2014-11-13T00:00:00"/>
    <d v="2014-11-14T00:00:00"/>
    <n v="2"/>
    <x v="1"/>
    <s v="Mon"/>
    <s v="Nov"/>
    <n v="10"/>
    <n v="10"/>
    <m/>
    <m/>
    <m/>
    <m/>
    <x v="19"/>
  </r>
  <r>
    <n v="17478"/>
    <s v="B04037  "/>
    <n v="400.2"/>
    <d v="2014-11-03T00:00:00"/>
    <d v="2014-11-05T00:00:00"/>
    <d v="2014-11-06T00:00:00"/>
    <d v="2014-11-06T00:00:00"/>
    <n v="2"/>
    <x v="1"/>
    <s v="Mon"/>
    <s v="Nov"/>
    <n v="3"/>
    <n v="3"/>
    <m/>
    <m/>
    <m/>
    <m/>
    <x v="7"/>
  </r>
  <r>
    <n v="17479"/>
    <s v="B04016  "/>
    <n v="442.68"/>
    <d v="2014-11-03T00:00:00"/>
    <d v="2014-11-05T00:00:00"/>
    <d v="2014-11-17T00:00:00"/>
    <d v="2014-11-17T00:00:00"/>
    <n v="2"/>
    <x v="1"/>
    <s v="Mon"/>
    <s v="Nov"/>
    <n v="14"/>
    <n v="14"/>
    <m/>
    <m/>
    <m/>
    <m/>
    <x v="2"/>
  </r>
  <r>
    <n v="17480"/>
    <s v="B04015  "/>
    <n v="1002.61"/>
    <d v="2014-11-03T00:00:00"/>
    <d v="2014-11-05T00:00:00"/>
    <d v="2014-11-17T00:00:00"/>
    <d v="2014-11-17T00:00:00"/>
    <n v="2"/>
    <x v="1"/>
    <s v="Mon"/>
    <s v="Nov"/>
    <n v="14"/>
    <n v="14"/>
    <m/>
    <m/>
    <m/>
    <m/>
    <x v="2"/>
  </r>
  <r>
    <n v="17481"/>
    <s v="B00020  "/>
    <n v="0"/>
    <d v="2014-11-04T00:00:00"/>
    <d v="2014-11-04T00:00:00"/>
    <d v="2015-01-30T00:00:00"/>
    <d v="2015-03-16T00:00:00"/>
    <n v="2"/>
    <x v="1"/>
    <s v="Tue"/>
    <s v="Nov"/>
    <n v="86"/>
    <n v="86"/>
    <m/>
    <m/>
    <m/>
    <m/>
    <x v="24"/>
  </r>
  <r>
    <n v="17482"/>
    <s v="B08535  "/>
    <n v="266.8"/>
    <d v="2014-11-04T00:00:00"/>
    <d v="2014-11-05T00:00:00"/>
    <d v="2014-11-06T00:00:00"/>
    <d v="2014-11-07T00:00:00"/>
    <n v="2"/>
    <x v="1"/>
    <s v="Tue"/>
    <s v="Nov"/>
    <n v="2"/>
    <n v="2"/>
    <m/>
    <m/>
    <m/>
    <m/>
    <x v="13"/>
  </r>
  <r>
    <n v="17483"/>
    <s v="B08535  "/>
    <n v="66.7"/>
    <d v="2014-11-04T00:00:00"/>
    <d v="2014-11-05T00:00:00"/>
    <d v="2015-06-23T00:00:00"/>
    <s v="NULL"/>
    <n v="2"/>
    <x v="1"/>
    <s v="Tue"/>
    <s v="Nov"/>
    <n v="229"/>
    <n v="229"/>
    <m/>
    <m/>
    <m/>
    <m/>
    <x v="13"/>
  </r>
  <r>
    <n v="17484"/>
    <s v="B00021  "/>
    <n v="33.35"/>
    <d v="2014-11-04T00:00:00"/>
    <d v="2014-11-06T00:00:00"/>
    <d v="2014-11-06T00:00:00"/>
    <d v="2014-11-07T00:00:00"/>
    <n v="2"/>
    <x v="1"/>
    <s v="Tue"/>
    <s v="Nov"/>
    <n v="2"/>
    <n v="2"/>
    <m/>
    <m/>
    <m/>
    <m/>
    <x v="15"/>
  </r>
  <r>
    <n v="17485"/>
    <s v="B00163  "/>
    <n v="66.7"/>
    <d v="2014-11-04T00:00:00"/>
    <d v="2014-11-12T00:00:00"/>
    <d v="2014-11-12T00:00:00"/>
    <d v="2014-11-19T00:00:00"/>
    <n v="2"/>
    <x v="1"/>
    <s v="Tue"/>
    <s v="Nov"/>
    <n v="8"/>
    <n v="8"/>
    <m/>
    <m/>
    <m/>
    <m/>
    <x v="4"/>
  </r>
  <r>
    <n v="17486"/>
    <s v="B00163  "/>
    <n v="66.7"/>
    <d v="2014-11-04T00:00:00"/>
    <d v="2014-11-12T00:00:00"/>
    <d v="2014-11-12T00:00:00"/>
    <d v="2014-11-19T00:00:00"/>
    <n v="2"/>
    <x v="1"/>
    <s v="Tue"/>
    <s v="Nov"/>
    <n v="8"/>
    <n v="8"/>
    <m/>
    <m/>
    <m/>
    <m/>
    <x v="4"/>
  </r>
  <r>
    <n v="17487"/>
    <s v="B00163  "/>
    <n v="133.4"/>
    <d v="2014-11-04T00:00:00"/>
    <d v="2014-11-05T00:00:00"/>
    <d v="2014-11-05T00:00:00"/>
    <d v="2014-11-09T00:00:00"/>
    <n v="2"/>
    <x v="1"/>
    <s v="Tue"/>
    <s v="Nov"/>
    <n v="1"/>
    <n v="1"/>
    <m/>
    <m/>
    <m/>
    <m/>
    <x v="7"/>
  </r>
  <r>
    <n v="17488"/>
    <s v="B00163  "/>
    <n v="0"/>
    <d v="2014-11-04T00:00:00"/>
    <d v="2014-12-19T11:20:06"/>
    <d v="2014-12-19T00:00:00"/>
    <d v="2014-12-19T00:00:00"/>
    <n v="2"/>
    <x v="1"/>
    <s v="Tue"/>
    <s v="Nov"/>
    <n v="45"/>
    <n v="45"/>
    <m/>
    <m/>
    <m/>
    <m/>
    <x v="13"/>
  </r>
  <r>
    <n v="17489"/>
    <s v="B00016  "/>
    <n v="183.43"/>
    <d v="2014-11-04T00:00:00"/>
    <d v="2014-11-05T00:00:00"/>
    <d v="2014-11-05T00:00:00"/>
    <d v="2014-11-05T00:00:00"/>
    <n v="2"/>
    <x v="1"/>
    <s v="Tue"/>
    <s v="Nov"/>
    <n v="1"/>
    <n v="1"/>
    <m/>
    <m/>
    <m/>
    <m/>
    <x v="3"/>
  </r>
  <r>
    <n v="17490"/>
    <s v="B00016  "/>
    <n v="166.75"/>
    <d v="2014-11-04T00:00:00"/>
    <d v="2014-11-12T00:00:00"/>
    <d v="2014-11-12T00:00:00"/>
    <d v="2014-12-03T00:00:00"/>
    <n v="2"/>
    <x v="1"/>
    <s v="Tue"/>
    <s v="Nov"/>
    <n v="8"/>
    <n v="8"/>
    <m/>
    <m/>
    <m/>
    <m/>
    <x v="5"/>
  </r>
  <r>
    <n v="17491"/>
    <s v="B00104  "/>
    <n v="466.9"/>
    <d v="2014-11-05T00:00:00"/>
    <d v="2014-11-06T00:00:00"/>
    <d v="2014-11-07T00:00:00"/>
    <d v="2014-11-08T00:00:00"/>
    <n v="2"/>
    <x v="1"/>
    <s v="Wed"/>
    <s v="Nov"/>
    <n v="2"/>
    <n v="2"/>
    <m/>
    <m/>
    <m/>
    <m/>
    <x v="2"/>
  </r>
  <r>
    <n v="17492"/>
    <s v="B00104  "/>
    <n v="1968.4"/>
    <d v="2014-11-05T00:00:00"/>
    <d v="2014-11-06T00:00:00"/>
    <d v="2014-11-13T00:00:00"/>
    <d v="2014-11-14T00:00:00"/>
    <n v="2"/>
    <x v="1"/>
    <s v="Wed"/>
    <s v="Nov"/>
    <n v="8"/>
    <n v="8"/>
    <m/>
    <m/>
    <m/>
    <m/>
    <x v="15"/>
  </r>
  <r>
    <n v="17493"/>
    <s v="B00163  "/>
    <n v="0"/>
    <d v="2014-11-05T00:00:00"/>
    <d v="2015-04-08T08:59:52"/>
    <d v="2015-04-08T00:00:00"/>
    <d v="2015-04-08T00:00:00"/>
    <n v="2"/>
    <x v="1"/>
    <s v="Wed"/>
    <s v="Nov"/>
    <n v="153"/>
    <n v="153"/>
    <m/>
    <m/>
    <m/>
    <m/>
    <x v="7"/>
  </r>
  <r>
    <n v="17494"/>
    <s v="B00120  "/>
    <n v="133.4"/>
    <d v="2014-11-05T00:00:00"/>
    <d v="2014-11-05T00:00:00"/>
    <d v="2014-11-07T00:00:00"/>
    <d v="2014-11-08T00:00:00"/>
    <n v="2"/>
    <x v="1"/>
    <s v="Wed"/>
    <s v="Nov"/>
    <n v="2"/>
    <n v="2"/>
    <m/>
    <m/>
    <m/>
    <m/>
    <x v="4"/>
  </r>
  <r>
    <n v="17495"/>
    <s v="B00020  "/>
    <n v="0"/>
    <d v="2014-11-05T00:00:00"/>
    <d v="2014-11-05T00:00:00"/>
    <d v="2014-11-10T00:00:00"/>
    <d v="2014-11-10T00:00:00"/>
    <n v="2"/>
    <x v="1"/>
    <s v="Wed"/>
    <s v="Nov"/>
    <n v="5"/>
    <n v="5"/>
    <m/>
    <m/>
    <m/>
    <m/>
    <x v="24"/>
  </r>
  <r>
    <n v="17496"/>
    <s v="B00020  "/>
    <n v="0"/>
    <d v="2014-11-05T00:00:00"/>
    <d v="2014-11-05T00:00:00"/>
    <d v="2014-11-10T00:00:00"/>
    <d v="2014-11-10T00:00:00"/>
    <n v="2"/>
    <x v="1"/>
    <s v="Wed"/>
    <s v="Nov"/>
    <n v="5"/>
    <n v="5"/>
    <m/>
    <m/>
    <m/>
    <m/>
    <x v="24"/>
  </r>
  <r>
    <n v="17497"/>
    <s v="B00050  "/>
    <n v="387.38"/>
    <d v="2014-11-05T00:00:00"/>
    <d v="2014-11-05T00:00:00"/>
    <d v="2014-11-17T00:00:00"/>
    <d v="2014-11-17T00:00:00"/>
    <n v="2"/>
    <x v="1"/>
    <s v="Wed"/>
    <s v="Nov"/>
    <n v="12"/>
    <n v="12"/>
    <m/>
    <m/>
    <m/>
    <m/>
    <x v="2"/>
  </r>
  <r>
    <n v="17498"/>
    <s v="B00120  "/>
    <n v="963.25"/>
    <d v="2014-11-05T00:00:00"/>
    <d v="2014-11-05T00:00:00"/>
    <d v="2014-11-06T00:00:00"/>
    <d v="2014-11-07T00:00:00"/>
    <n v="2"/>
    <x v="1"/>
    <s v="Wed"/>
    <s v="Nov"/>
    <n v="1"/>
    <n v="1"/>
    <m/>
    <m/>
    <m/>
    <m/>
    <x v="15"/>
  </r>
  <r>
    <n v="17499"/>
    <s v="B00064  "/>
    <n v="20.010000000000002"/>
    <d v="2014-11-05T00:00:00"/>
    <d v="2014-11-05T00:00:00"/>
    <d v="2014-11-05T00:00:00"/>
    <d v="2014-11-09T00:00:00"/>
    <n v="2"/>
    <x v="1"/>
    <s v="Wed"/>
    <s v="Nov"/>
    <n v="0"/>
    <n v="0"/>
    <m/>
    <m/>
    <m/>
    <m/>
    <x v="7"/>
  </r>
  <r>
    <n v="17500"/>
    <s v="B00064  "/>
    <n v="500.25"/>
    <d v="2014-11-05T00:00:00"/>
    <d v="2014-11-05T00:00:00"/>
    <d v="2014-11-05T00:00:00"/>
    <d v="2014-11-09T00:00:00"/>
    <n v="2"/>
    <x v="1"/>
    <s v="Wed"/>
    <s v="Nov"/>
    <n v="0"/>
    <n v="0"/>
    <m/>
    <m/>
    <m/>
    <m/>
    <x v="18"/>
  </r>
  <r>
    <n v="17501"/>
    <s v="B00064  "/>
    <n v="266.8"/>
    <d v="2014-11-05T00:00:00"/>
    <d v="2014-11-05T00:00:00"/>
    <d v="2014-11-05T00:00:00"/>
    <d v="2014-11-09T00:00:00"/>
    <n v="2"/>
    <x v="1"/>
    <s v="Wed"/>
    <s v="Nov"/>
    <n v="0"/>
    <n v="0"/>
    <m/>
    <m/>
    <m/>
    <m/>
    <x v="18"/>
  </r>
  <r>
    <n v="17502"/>
    <s v="B06038  "/>
    <n v="980.5"/>
    <d v="2014-11-05T00:00:00"/>
    <d v="2014-11-05T00:00:00"/>
    <d v="2014-11-20T00:00:00"/>
    <d v="2014-11-20T00:00:00"/>
    <n v="2"/>
    <x v="1"/>
    <s v="Wed"/>
    <s v="Nov"/>
    <n v="15"/>
    <n v="15"/>
    <m/>
    <m/>
    <m/>
    <m/>
    <x v="3"/>
  </r>
  <r>
    <n v="17503"/>
    <s v="B00058  "/>
    <n v="10042.27"/>
    <d v="2014-11-05T00:00:00"/>
    <d v="2014-11-05T00:00:00"/>
    <d v="2015-02-27T00:00:00"/>
    <d v="2015-02-27T00:00:00"/>
    <n v="2"/>
    <x v="1"/>
    <s v="Wed"/>
    <s v="Nov"/>
    <n v="112"/>
    <n v="112"/>
    <m/>
    <m/>
    <m/>
    <m/>
    <x v="3"/>
  </r>
  <r>
    <n v="17504"/>
    <s v="B00064  "/>
    <n v="166.75"/>
    <d v="2014-11-05T00:00:00"/>
    <d v="2014-11-05T00:00:00"/>
    <d v="2014-11-05T00:00:00"/>
    <d v="2014-11-09T00:00:00"/>
    <n v="2"/>
    <x v="1"/>
    <s v="Wed"/>
    <s v="Nov"/>
    <n v="0"/>
    <n v="0"/>
    <m/>
    <m/>
    <m/>
    <m/>
    <x v="18"/>
  </r>
  <r>
    <n v="17505"/>
    <s v="B00064  "/>
    <n v="166.75"/>
    <d v="2014-11-05T00:00:00"/>
    <d v="2014-11-05T00:00:00"/>
    <d v="2014-11-05T00:00:00"/>
    <d v="2014-11-09T00:00:00"/>
    <n v="2"/>
    <x v="1"/>
    <s v="Wed"/>
    <s v="Nov"/>
    <n v="0"/>
    <n v="0"/>
    <m/>
    <m/>
    <m/>
    <m/>
    <x v="18"/>
  </r>
  <r>
    <n v="17506"/>
    <s v="B00064  "/>
    <n v="66.7"/>
    <d v="2014-11-05T00:00:00"/>
    <d v="2014-11-05T00:00:00"/>
    <d v="2014-11-05T00:00:00"/>
    <d v="2014-11-09T00:00:00"/>
    <n v="2"/>
    <x v="1"/>
    <s v="Wed"/>
    <s v="Nov"/>
    <n v="0"/>
    <n v="0"/>
    <m/>
    <m/>
    <m/>
    <m/>
    <x v="1"/>
  </r>
  <r>
    <n v="17507"/>
    <s v="B00025  "/>
    <n v="0"/>
    <d v="2014-11-05T00:00:00"/>
    <d v="2014-12-03T23:29:06"/>
    <d v="2014-11-10T00:00:00"/>
    <d v="2014-12-03T00:00:00"/>
    <n v="2"/>
    <x v="1"/>
    <s v="Wed"/>
    <s v="Nov"/>
    <n v="5"/>
    <n v="5"/>
    <m/>
    <m/>
    <m/>
    <m/>
    <x v="15"/>
  </r>
  <r>
    <n v="17508"/>
    <s v="B00026  "/>
    <n v="39"/>
    <d v="2014-11-05T00:00:00"/>
    <d v="2014-11-06T00:00:00"/>
    <d v="2014-11-06T00:00:00"/>
    <d v="2014-11-11T00:00:00"/>
    <n v="2"/>
    <x v="1"/>
    <s v="Wed"/>
    <s v="Nov"/>
    <n v="1"/>
    <n v="1"/>
    <m/>
    <m/>
    <m/>
    <m/>
    <x v="13"/>
  </r>
  <r>
    <n v="17509"/>
    <s v="B05017  "/>
    <n v="133.4"/>
    <d v="2014-11-05T00:00:00"/>
    <d v="2014-11-06T00:00:00"/>
    <d v="2014-11-06T00:00:00"/>
    <d v="2014-11-06T00:00:00"/>
    <n v="2"/>
    <x v="1"/>
    <s v="Wed"/>
    <s v="Nov"/>
    <n v="1"/>
    <n v="1"/>
    <m/>
    <m/>
    <m/>
    <m/>
    <x v="13"/>
  </r>
  <r>
    <n v="17510"/>
    <s v="B00051  "/>
    <n v="6439.2"/>
    <d v="2014-11-05T00:00:00"/>
    <d v="2014-11-05T00:00:00"/>
    <d v="2014-11-11T00:00:00"/>
    <d v="2014-11-11T00:00:00"/>
    <n v="2"/>
    <x v="1"/>
    <s v="Wed"/>
    <s v="Nov"/>
    <n v="6"/>
    <n v="6"/>
    <m/>
    <m/>
    <m/>
    <m/>
    <x v="21"/>
  </r>
  <r>
    <n v="17511"/>
    <s v="B00020  "/>
    <n v="28451.65"/>
    <d v="2014-11-05T00:00:00"/>
    <d v="2014-11-05T00:00:00"/>
    <d v="2014-11-11T00:00:00"/>
    <d v="2014-11-11T00:00:00"/>
    <n v="2"/>
    <x v="1"/>
    <s v="Wed"/>
    <s v="Nov"/>
    <n v="6"/>
    <n v="6"/>
    <m/>
    <m/>
    <m/>
    <m/>
    <x v="21"/>
  </r>
  <r>
    <n v="17512"/>
    <s v="B00050  "/>
    <n v="24055.200000000001"/>
    <d v="2014-11-05T00:00:00"/>
    <d v="2014-11-05T00:00:00"/>
    <d v="2014-11-11T00:00:00"/>
    <d v="2014-11-11T00:00:00"/>
    <n v="2"/>
    <x v="1"/>
    <s v="Wed"/>
    <s v="Nov"/>
    <n v="6"/>
    <n v="6"/>
    <m/>
    <m/>
    <m/>
    <m/>
    <x v="21"/>
  </r>
  <r>
    <n v="17513"/>
    <s v="P01051  "/>
    <n v="533.6"/>
    <d v="2014-11-05T00:00:00"/>
    <d v="2014-11-06T00:00:00"/>
    <d v="2014-11-07T00:00:00"/>
    <d v="2014-11-08T00:00:00"/>
    <n v="2"/>
    <x v="1"/>
    <s v="Wed"/>
    <s v="Nov"/>
    <n v="2"/>
    <n v="2"/>
    <m/>
    <m/>
    <m/>
    <m/>
    <x v="7"/>
  </r>
  <r>
    <n v="17514"/>
    <s v="B00425  "/>
    <n v="974.63"/>
    <d v="2014-11-05T00:00:00"/>
    <d v="2014-11-05T00:00:00"/>
    <d v="2014-11-24T00:00:00"/>
    <d v="2014-11-24T00:00:00"/>
    <n v="2"/>
    <x v="1"/>
    <s v="Wed"/>
    <s v="Nov"/>
    <n v="19"/>
    <n v="19"/>
    <m/>
    <m/>
    <m/>
    <m/>
    <x v="3"/>
  </r>
  <r>
    <n v="17515"/>
    <s v="B00163  "/>
    <n v="3868.6"/>
    <d v="2014-11-05T00:00:00"/>
    <d v="2014-11-05T00:00:00"/>
    <d v="2014-12-08T00:00:00"/>
    <d v="2014-12-08T00:00:00"/>
    <n v="2"/>
    <x v="1"/>
    <s v="Wed"/>
    <s v="Nov"/>
    <n v="33"/>
    <n v="33"/>
    <m/>
    <m/>
    <m/>
    <m/>
    <x v="7"/>
  </r>
  <r>
    <n v="17516"/>
    <s v="B00027  "/>
    <n v="0"/>
    <d v="2014-11-05T00:00:00"/>
    <d v="2014-11-05T00:00:00"/>
    <d v="2014-11-10T00:00:00"/>
    <d v="2014-12-03T00:00:00"/>
    <n v="2"/>
    <x v="1"/>
    <s v="Wed"/>
    <s v="Nov"/>
    <n v="5"/>
    <n v="5"/>
    <m/>
    <m/>
    <m/>
    <m/>
    <x v="15"/>
  </r>
  <r>
    <n v="17517"/>
    <s v="B00102  "/>
    <n v="466.9"/>
    <d v="2014-11-05T00:00:00"/>
    <d v="2014-11-06T00:00:00"/>
    <d v="2014-11-07T00:00:00"/>
    <d v="2014-11-08T00:00:00"/>
    <n v="2"/>
    <x v="1"/>
    <s v="Wed"/>
    <s v="Nov"/>
    <n v="2"/>
    <n v="2"/>
    <m/>
    <m/>
    <m/>
    <m/>
    <x v="9"/>
  </r>
  <r>
    <n v="17518"/>
    <s v="B00430  "/>
    <n v="467.54"/>
    <d v="2014-11-05T00:00:00"/>
    <d v="2014-11-06T00:00:00"/>
    <d v="2014-12-08T00:00:00"/>
    <d v="2014-12-08T00:00:00"/>
    <n v="2"/>
    <x v="1"/>
    <s v="Wed"/>
    <s v="Nov"/>
    <n v="33"/>
    <n v="33"/>
    <m/>
    <m/>
    <m/>
    <m/>
    <x v="3"/>
  </r>
  <r>
    <n v="17519"/>
    <s v="B08643  "/>
    <n v="133.4"/>
    <d v="2014-11-06T00:00:00"/>
    <d v="2014-11-07T00:00:00"/>
    <d v="2014-11-13T00:00:00"/>
    <d v="2014-11-13T00:00:00"/>
    <n v="2"/>
    <x v="1"/>
    <s v="Thu"/>
    <s v="Nov"/>
    <n v="7"/>
    <n v="7"/>
    <m/>
    <m/>
    <m/>
    <m/>
    <x v="5"/>
  </r>
  <r>
    <n v="17520"/>
    <s v="B00020  "/>
    <n v="85"/>
    <d v="2014-11-06T00:00:00"/>
    <d v="2014-11-06T00:00:00"/>
    <d v="2015-12-27T00:00:00"/>
    <d v="2015-12-27T14:04:15"/>
    <n v="2"/>
    <x v="1"/>
    <s v="Thu"/>
    <s v="Nov"/>
    <n v="411"/>
    <n v="411"/>
    <m/>
    <m/>
    <m/>
    <m/>
    <x v="7"/>
  </r>
  <r>
    <n v="17521"/>
    <s v="B00020  "/>
    <n v="2434.9699999999998"/>
    <d v="2014-11-06T00:00:00"/>
    <d v="2014-11-06T00:00:00"/>
    <d v="2014-12-31T00:00:00"/>
    <d v="2014-12-31T00:00:00"/>
    <n v="2"/>
    <x v="1"/>
    <s v="Thu"/>
    <s v="Nov"/>
    <n v="55"/>
    <n v="55"/>
    <m/>
    <m/>
    <m/>
    <m/>
    <x v="3"/>
  </r>
  <r>
    <n v="17522"/>
    <s v="B08643  "/>
    <n v="133.4"/>
    <d v="2014-11-06T00:00:00"/>
    <d v="2014-11-07T00:00:00"/>
    <d v="2014-12-24T00:00:00"/>
    <d v="2014-12-24T00:00:00"/>
    <n v="2"/>
    <x v="1"/>
    <s v="Thu"/>
    <s v="Nov"/>
    <n v="48"/>
    <n v="48"/>
    <m/>
    <m/>
    <m/>
    <m/>
    <x v="26"/>
  </r>
  <r>
    <n v="17523"/>
    <s v="B00091  "/>
    <n v="133.4"/>
    <d v="2014-11-06T00:00:00"/>
    <d v="2014-11-06T00:00:00"/>
    <d v="2014-11-07T00:00:00"/>
    <d v="2014-11-08T00:00:00"/>
    <n v="2"/>
    <x v="1"/>
    <s v="Thu"/>
    <s v="Nov"/>
    <n v="1"/>
    <n v="1"/>
    <m/>
    <m/>
    <m/>
    <m/>
    <x v="15"/>
  </r>
  <r>
    <n v="17524"/>
    <s v="B00100  "/>
    <n v="116.73"/>
    <d v="2014-11-06T00:00:00"/>
    <d v="2014-11-06T00:00:00"/>
    <d v="2014-11-13T00:00:00"/>
    <d v="2014-11-13T00:00:00"/>
    <n v="2"/>
    <x v="1"/>
    <s v="Thu"/>
    <s v="Nov"/>
    <n v="7"/>
    <n v="7"/>
    <m/>
    <m/>
    <m/>
    <m/>
    <x v="3"/>
  </r>
  <r>
    <n v="17525"/>
    <s v="B06031  "/>
    <n v="288.01"/>
    <d v="2014-11-06T00:00:00"/>
    <d v="2014-11-06T00:00:00"/>
    <d v="2014-11-10T00:00:00"/>
    <d v="2014-11-10T00:00:00"/>
    <n v="2"/>
    <x v="1"/>
    <s v="Thu"/>
    <s v="Nov"/>
    <n v="4"/>
    <n v="4"/>
    <m/>
    <m/>
    <m/>
    <m/>
    <x v="14"/>
  </r>
  <r>
    <n v="17526"/>
    <s v="B00063  "/>
    <n v="169.33"/>
    <d v="2014-11-06T00:00:00"/>
    <d v="2014-11-06T00:00:00"/>
    <d v="2014-11-10T00:00:00"/>
    <d v="2014-11-12T00:00:00"/>
    <n v="2"/>
    <x v="1"/>
    <s v="Thu"/>
    <s v="Nov"/>
    <n v="4"/>
    <n v="4"/>
    <m/>
    <m/>
    <m/>
    <m/>
    <x v="1"/>
  </r>
  <r>
    <n v="17527"/>
    <s v="B00091  "/>
    <n v="0"/>
    <d v="2014-11-06T00:00:00"/>
    <d v="2014-11-07T06:10:40"/>
    <d v="2014-11-06T00:00:00"/>
    <d v="2014-11-07T00:00:00"/>
    <n v="2"/>
    <x v="1"/>
    <s v="Thu"/>
    <s v="Nov"/>
    <n v="0"/>
    <n v="0"/>
    <m/>
    <m/>
    <m/>
    <m/>
    <x v="1"/>
  </r>
  <r>
    <n v="17528"/>
    <s v="B02022  "/>
    <n v="16.68"/>
    <d v="2014-11-06T00:00:00"/>
    <d v="2014-11-06T00:00:00"/>
    <d v="2014-12-16T00:00:00"/>
    <s v="NULL"/>
    <n v="2"/>
    <x v="1"/>
    <s v="Thu"/>
    <s v="Nov"/>
    <n v="40"/>
    <n v="40"/>
    <m/>
    <m/>
    <m/>
    <m/>
    <x v="3"/>
  </r>
  <r>
    <n v="17529"/>
    <s v="B00410  "/>
    <n v="2991.75"/>
    <d v="2014-11-06T00:00:00"/>
    <d v="2014-12-09T08:45:07"/>
    <d v="2014-12-09T00:00:00"/>
    <d v="2014-12-09T00:00:00"/>
    <n v="2"/>
    <x v="1"/>
    <s v="Thu"/>
    <s v="Nov"/>
    <n v="33"/>
    <n v="33"/>
    <m/>
    <m/>
    <m/>
    <m/>
    <x v="17"/>
  </r>
  <r>
    <n v="17530"/>
    <s v="B00050  "/>
    <n v="66.7"/>
    <d v="2014-11-06T00:00:00"/>
    <d v="2014-11-06T00:00:00"/>
    <d v="2014-11-06T00:00:00"/>
    <d v="2014-11-07T00:00:00"/>
    <n v="2"/>
    <x v="1"/>
    <s v="Thu"/>
    <s v="Nov"/>
    <n v="0"/>
    <n v="0"/>
    <m/>
    <m/>
    <m/>
    <m/>
    <x v="7"/>
  </r>
  <r>
    <n v="17531"/>
    <s v="B02038  "/>
    <n v="2199.67"/>
    <d v="2014-11-06T00:00:00"/>
    <d v="2014-11-06T00:00:00"/>
    <d v="2015-01-06T00:00:00"/>
    <d v="2015-01-15T00:00:00"/>
    <n v="2"/>
    <x v="1"/>
    <s v="Thu"/>
    <s v="Nov"/>
    <n v="60"/>
    <n v="60"/>
    <m/>
    <m/>
    <m/>
    <m/>
    <x v="17"/>
  </r>
  <r>
    <n v="17532"/>
    <s v="B00064  "/>
    <n v="166.75"/>
    <d v="2014-11-06T00:00:00"/>
    <d v="2014-11-06T00:00:00"/>
    <d v="2014-11-06T00:00:00"/>
    <d v="2014-11-09T00:00:00"/>
    <n v="2"/>
    <x v="1"/>
    <s v="Thu"/>
    <s v="Nov"/>
    <n v="0"/>
    <n v="0"/>
    <m/>
    <m/>
    <m/>
    <m/>
    <x v="18"/>
  </r>
  <r>
    <n v="17533"/>
    <s v="B00064  "/>
    <n v="20.010000000000002"/>
    <d v="2014-11-06T00:00:00"/>
    <d v="2014-11-06T00:00:00"/>
    <d v="2014-11-06T00:00:00"/>
    <d v="2014-11-09T00:00:00"/>
    <n v="2"/>
    <x v="1"/>
    <s v="Thu"/>
    <s v="Nov"/>
    <n v="0"/>
    <n v="0"/>
    <m/>
    <m/>
    <m/>
    <m/>
    <x v="7"/>
  </r>
  <r>
    <n v="17534"/>
    <s v="B00064  "/>
    <n v="166.75"/>
    <d v="2014-11-06T00:00:00"/>
    <d v="2014-11-06T00:00:00"/>
    <d v="2014-11-06T00:00:00"/>
    <d v="2014-11-09T00:00:00"/>
    <n v="2"/>
    <x v="1"/>
    <s v="Thu"/>
    <s v="Nov"/>
    <n v="0"/>
    <n v="0"/>
    <m/>
    <m/>
    <m/>
    <m/>
    <x v="18"/>
  </r>
  <r>
    <n v="17535"/>
    <s v="B00064  "/>
    <n v="266.8"/>
    <d v="2014-11-06T00:00:00"/>
    <d v="2014-11-06T00:00:00"/>
    <d v="2014-11-06T00:00:00"/>
    <d v="2014-11-09T00:00:00"/>
    <n v="2"/>
    <x v="1"/>
    <s v="Thu"/>
    <s v="Nov"/>
    <n v="0"/>
    <n v="0"/>
    <m/>
    <m/>
    <m/>
    <m/>
    <x v="7"/>
  </r>
  <r>
    <n v="17536"/>
    <s v="B00064  "/>
    <n v="133.4"/>
    <d v="2014-11-06T00:00:00"/>
    <d v="2014-11-06T00:00:00"/>
    <d v="2014-11-06T00:00:00"/>
    <d v="2014-11-09T00:00:00"/>
    <n v="2"/>
    <x v="1"/>
    <s v="Thu"/>
    <s v="Nov"/>
    <n v="0"/>
    <n v="0"/>
    <m/>
    <m/>
    <m/>
    <m/>
    <x v="18"/>
  </r>
  <r>
    <n v="17537"/>
    <s v="B00057  "/>
    <n v="66.7"/>
    <d v="2014-11-06T00:00:00"/>
    <d v="2014-11-06T00:00:00"/>
    <d v="2014-11-06T00:00:00"/>
    <d v="2014-11-09T00:00:00"/>
    <n v="2"/>
    <x v="1"/>
    <s v="Thu"/>
    <s v="Nov"/>
    <n v="0"/>
    <n v="0"/>
    <m/>
    <m/>
    <m/>
    <m/>
    <x v="24"/>
  </r>
  <r>
    <n v="17538"/>
    <s v="B00057  "/>
    <n v="100.05"/>
    <d v="2014-11-06T00:00:00"/>
    <d v="2014-11-06T00:00:00"/>
    <d v="2014-11-06T00:00:00"/>
    <d v="2014-11-09T00:00:00"/>
    <n v="2"/>
    <x v="1"/>
    <s v="Thu"/>
    <s v="Nov"/>
    <n v="0"/>
    <n v="0"/>
    <m/>
    <m/>
    <m/>
    <m/>
    <x v="7"/>
  </r>
  <r>
    <n v="17539"/>
    <s v="B00056  "/>
    <n v="266.8"/>
    <d v="2014-11-06T00:00:00"/>
    <d v="2014-11-06T00:00:00"/>
    <d v="2014-11-06T00:00:00"/>
    <d v="2014-11-09T00:00:00"/>
    <n v="2"/>
    <x v="1"/>
    <s v="Thu"/>
    <s v="Nov"/>
    <n v="0"/>
    <n v="0"/>
    <m/>
    <m/>
    <m/>
    <m/>
    <x v="18"/>
  </r>
  <r>
    <n v="17540"/>
    <s v="B00056  "/>
    <n v="20.010000000000002"/>
    <d v="2014-11-06T00:00:00"/>
    <d v="2014-11-06T00:00:00"/>
    <d v="2014-11-06T00:00:00"/>
    <d v="2014-11-09T00:00:00"/>
    <n v="2"/>
    <x v="1"/>
    <s v="Thu"/>
    <s v="Nov"/>
    <n v="0"/>
    <n v="0"/>
    <m/>
    <m/>
    <m/>
    <m/>
    <x v="3"/>
  </r>
  <r>
    <n v="17541"/>
    <s v="B00061  "/>
    <n v="233.45"/>
    <d v="2014-11-06T00:00:00"/>
    <d v="2014-11-06T00:00:00"/>
    <d v="2014-11-06T00:00:00"/>
    <d v="2014-11-09T00:00:00"/>
    <n v="2"/>
    <x v="1"/>
    <s v="Thu"/>
    <s v="Nov"/>
    <n v="0"/>
    <n v="0"/>
    <m/>
    <m/>
    <m/>
    <m/>
    <x v="18"/>
  </r>
  <r>
    <n v="17542"/>
    <s v="B00061  "/>
    <n v="66.7"/>
    <d v="2014-11-06T00:00:00"/>
    <d v="2014-11-06T00:00:00"/>
    <d v="2014-11-06T00:00:00"/>
    <d v="2014-11-09T00:00:00"/>
    <n v="2"/>
    <x v="1"/>
    <s v="Thu"/>
    <s v="Nov"/>
    <n v="0"/>
    <n v="0"/>
    <m/>
    <m/>
    <m/>
    <m/>
    <x v="3"/>
  </r>
  <r>
    <n v="17543"/>
    <s v="B00061  "/>
    <n v="20.010000000000002"/>
    <d v="2014-11-06T00:00:00"/>
    <d v="2014-11-06T00:00:00"/>
    <d v="2014-11-06T00:00:00"/>
    <d v="2014-11-09T00:00:00"/>
    <n v="2"/>
    <x v="1"/>
    <s v="Thu"/>
    <s v="Nov"/>
    <n v="0"/>
    <n v="0"/>
    <m/>
    <m/>
    <m/>
    <m/>
    <x v="18"/>
  </r>
  <r>
    <n v="17544"/>
    <s v="B00061  "/>
    <n v="20.010000000000002"/>
    <d v="2014-11-06T00:00:00"/>
    <d v="2014-11-06T00:00:00"/>
    <d v="2014-11-06T00:00:00"/>
    <d v="2014-11-09T00:00:00"/>
    <n v="2"/>
    <x v="1"/>
    <s v="Thu"/>
    <s v="Nov"/>
    <n v="0"/>
    <n v="0"/>
    <m/>
    <m/>
    <m/>
    <m/>
    <x v="3"/>
  </r>
  <r>
    <n v="17545"/>
    <s v="B00061  "/>
    <n v="20.010000000000002"/>
    <d v="2014-11-06T00:00:00"/>
    <d v="2014-11-06T00:00:00"/>
    <d v="2014-11-06T00:00:00"/>
    <d v="2014-11-09T00:00:00"/>
    <n v="2"/>
    <x v="1"/>
    <s v="Thu"/>
    <s v="Nov"/>
    <n v="0"/>
    <n v="0"/>
    <m/>
    <m/>
    <m/>
    <m/>
    <x v="7"/>
  </r>
  <r>
    <n v="17546"/>
    <s v="B00061  "/>
    <n v="66.7"/>
    <d v="2014-11-06T00:00:00"/>
    <d v="2014-11-06T00:00:00"/>
    <d v="2014-11-06T00:00:00"/>
    <d v="2014-11-09T00:00:00"/>
    <n v="2"/>
    <x v="1"/>
    <s v="Thu"/>
    <s v="Nov"/>
    <n v="0"/>
    <n v="0"/>
    <m/>
    <m/>
    <m/>
    <m/>
    <x v="7"/>
  </r>
  <r>
    <n v="17547"/>
    <s v="B00064  "/>
    <n v="466.9"/>
    <d v="2014-11-06T00:00:00"/>
    <d v="2014-11-06T00:00:00"/>
    <d v="2014-11-06T00:00:00"/>
    <d v="2014-11-09T00:00:00"/>
    <n v="2"/>
    <x v="1"/>
    <s v="Thu"/>
    <s v="Nov"/>
    <n v="0"/>
    <n v="0"/>
    <m/>
    <m/>
    <m/>
    <m/>
    <x v="18"/>
  </r>
  <r>
    <n v="17548"/>
    <s v="B00064  "/>
    <n v="100.05"/>
    <d v="2014-11-06T00:00:00"/>
    <d v="2014-11-06T00:00:00"/>
    <d v="2014-11-06T00:00:00"/>
    <d v="2014-11-09T00:00:00"/>
    <n v="2"/>
    <x v="1"/>
    <s v="Thu"/>
    <s v="Nov"/>
    <n v="0"/>
    <n v="0"/>
    <m/>
    <m/>
    <m/>
    <m/>
    <x v="18"/>
  </r>
  <r>
    <n v="17549"/>
    <s v="B00064  "/>
    <n v="100.05"/>
    <d v="2014-11-06T00:00:00"/>
    <d v="2014-11-06T00:00:00"/>
    <d v="2014-11-06T00:00:00"/>
    <d v="2014-11-09T00:00:00"/>
    <n v="2"/>
    <x v="1"/>
    <s v="Thu"/>
    <s v="Nov"/>
    <n v="0"/>
    <n v="0"/>
    <m/>
    <m/>
    <m/>
    <m/>
    <x v="4"/>
  </r>
  <r>
    <n v="17550"/>
    <s v="B00064  "/>
    <n v="166.75"/>
    <d v="2014-11-06T00:00:00"/>
    <d v="2014-11-06T00:00:00"/>
    <d v="2014-11-06T00:00:00"/>
    <d v="2014-11-09T00:00:00"/>
    <n v="2"/>
    <x v="1"/>
    <s v="Thu"/>
    <s v="Nov"/>
    <n v="0"/>
    <n v="0"/>
    <m/>
    <m/>
    <m/>
    <m/>
    <x v="18"/>
  </r>
  <r>
    <n v="17551"/>
    <s v="B00064  "/>
    <n v="100.05"/>
    <d v="2014-11-06T00:00:00"/>
    <d v="2014-11-06T00:00:00"/>
    <d v="2014-11-06T00:00:00"/>
    <d v="2014-11-09T00:00:00"/>
    <n v="2"/>
    <x v="1"/>
    <s v="Thu"/>
    <s v="Nov"/>
    <n v="0"/>
    <n v="0"/>
    <m/>
    <m/>
    <m/>
    <m/>
    <x v="16"/>
  </r>
  <r>
    <n v="17552"/>
    <s v="B00064  "/>
    <n v="433.55"/>
    <d v="2014-11-06T00:00:00"/>
    <d v="2014-11-06T00:00:00"/>
    <d v="2014-11-06T00:00:00"/>
    <d v="2014-11-09T00:00:00"/>
    <n v="2"/>
    <x v="1"/>
    <s v="Thu"/>
    <s v="Nov"/>
    <n v="0"/>
    <n v="0"/>
    <m/>
    <m/>
    <m/>
    <m/>
    <x v="18"/>
  </r>
  <r>
    <n v="17553"/>
    <s v="B00057  "/>
    <n v="233.45"/>
    <d v="2014-11-06T00:00:00"/>
    <d v="2014-11-06T00:00:00"/>
    <d v="2014-11-06T00:00:00"/>
    <d v="2014-11-09T00:00:00"/>
    <n v="2"/>
    <x v="1"/>
    <s v="Thu"/>
    <s v="Nov"/>
    <n v="0"/>
    <n v="0"/>
    <m/>
    <m/>
    <m/>
    <m/>
    <x v="18"/>
  </r>
  <r>
    <n v="17554"/>
    <s v="B00057  "/>
    <n v="66.7"/>
    <d v="2014-11-06T00:00:00"/>
    <d v="2014-11-06T00:00:00"/>
    <d v="2014-11-06T00:00:00"/>
    <d v="2014-11-09T00:00:00"/>
    <n v="2"/>
    <x v="1"/>
    <s v="Thu"/>
    <s v="Nov"/>
    <n v="0"/>
    <n v="0"/>
    <m/>
    <m/>
    <m/>
    <m/>
    <x v="15"/>
  </r>
  <r>
    <n v="17555"/>
    <s v="B00057  "/>
    <n v="66.7"/>
    <d v="2014-11-06T00:00:00"/>
    <d v="2014-11-06T00:00:00"/>
    <d v="2014-11-06T00:00:00"/>
    <d v="2014-11-09T00:00:00"/>
    <n v="2"/>
    <x v="1"/>
    <s v="Thu"/>
    <s v="Nov"/>
    <n v="0"/>
    <n v="0"/>
    <m/>
    <m/>
    <m/>
    <m/>
    <x v="5"/>
  </r>
  <r>
    <n v="17556"/>
    <s v="B00057  "/>
    <n v="100.05"/>
    <d v="2014-11-06T00:00:00"/>
    <d v="2014-11-06T00:00:00"/>
    <d v="2014-11-06T00:00:00"/>
    <d v="2014-11-09T00:00:00"/>
    <n v="2"/>
    <x v="1"/>
    <s v="Thu"/>
    <s v="Nov"/>
    <n v="0"/>
    <n v="0"/>
    <m/>
    <m/>
    <m/>
    <m/>
    <x v="3"/>
  </r>
  <r>
    <n v="17557"/>
    <s v="B00163  "/>
    <n v="0"/>
    <d v="2014-11-06T00:00:00"/>
    <d v="2014-11-06T00:00:00"/>
    <d v="2014-11-24T00:00:00"/>
    <d v="2014-12-03T00:00:00"/>
    <n v="2"/>
    <x v="1"/>
    <s v="Thu"/>
    <s v="Nov"/>
    <n v="18"/>
    <n v="18"/>
    <m/>
    <m/>
    <m/>
    <m/>
    <x v="13"/>
  </r>
  <r>
    <n v="17558"/>
    <s v="B00064  "/>
    <n v="466.9"/>
    <d v="2014-11-06T00:00:00"/>
    <d v="2014-11-06T00:00:00"/>
    <d v="2014-11-06T00:00:00"/>
    <d v="2014-11-09T00:00:00"/>
    <n v="2"/>
    <x v="1"/>
    <s v="Thu"/>
    <s v="Nov"/>
    <n v="0"/>
    <n v="0"/>
    <m/>
    <m/>
    <m/>
    <m/>
    <x v="18"/>
  </r>
  <r>
    <n v="17559"/>
    <s v="B00064  "/>
    <n v="166.75"/>
    <d v="2014-11-06T00:00:00"/>
    <d v="2014-11-06T00:00:00"/>
    <d v="2014-11-06T00:00:00"/>
    <d v="2014-11-09T00:00:00"/>
    <n v="2"/>
    <x v="1"/>
    <s v="Thu"/>
    <s v="Nov"/>
    <n v="0"/>
    <n v="0"/>
    <m/>
    <m/>
    <m/>
    <m/>
    <x v="18"/>
  </r>
  <r>
    <n v="17560"/>
    <s v="B00064  "/>
    <n v="166.75"/>
    <d v="2014-11-06T00:00:00"/>
    <d v="2014-11-06T00:00:00"/>
    <d v="2014-11-06T00:00:00"/>
    <d v="2014-11-09T00:00:00"/>
    <n v="2"/>
    <x v="1"/>
    <s v="Thu"/>
    <s v="Nov"/>
    <n v="0"/>
    <n v="0"/>
    <m/>
    <m/>
    <m/>
    <m/>
    <x v="18"/>
  </r>
  <r>
    <n v="17561"/>
    <s v="B00064  "/>
    <n v="66.7"/>
    <d v="2014-11-06T00:00:00"/>
    <d v="2014-11-06T00:00:00"/>
    <d v="2014-11-06T00:00:00"/>
    <d v="2014-11-09T00:00:00"/>
    <n v="2"/>
    <x v="1"/>
    <s v="Thu"/>
    <s v="Nov"/>
    <n v="0"/>
    <n v="0"/>
    <m/>
    <m/>
    <m/>
    <m/>
    <x v="7"/>
  </r>
  <r>
    <n v="17562"/>
    <s v="B00163  "/>
    <n v="1096.98"/>
    <d v="2014-11-06T00:00:00"/>
    <d v="2014-11-06T00:00:00"/>
    <d v="2014-12-08T00:00:00"/>
    <d v="2014-12-08T00:00:00"/>
    <n v="2"/>
    <x v="1"/>
    <s v="Thu"/>
    <s v="Nov"/>
    <n v="32"/>
    <n v="32"/>
    <m/>
    <m/>
    <m/>
    <m/>
    <x v="3"/>
  </r>
  <r>
    <n v="17563"/>
    <s v="B00064  "/>
    <n v="66.7"/>
    <d v="2014-11-06T00:00:00"/>
    <d v="2014-11-06T00:00:00"/>
    <d v="2014-11-06T00:00:00"/>
    <d v="2014-11-09T00:00:00"/>
    <n v="2"/>
    <x v="1"/>
    <s v="Thu"/>
    <s v="Nov"/>
    <n v="0"/>
    <n v="0"/>
    <m/>
    <m/>
    <m/>
    <m/>
    <x v="18"/>
  </r>
  <r>
    <n v="17564"/>
    <s v="B00020  "/>
    <n v="245.4"/>
    <d v="2014-11-06T00:00:00"/>
    <d v="2014-11-12T00:00:00"/>
    <d v="2014-11-13T00:00:00"/>
    <d v="2014-11-14T00:00:00"/>
    <n v="2"/>
    <x v="1"/>
    <s v="Thu"/>
    <s v="Nov"/>
    <n v="7"/>
    <n v="7"/>
    <m/>
    <m/>
    <m/>
    <m/>
    <x v="15"/>
  </r>
  <r>
    <n v="17565"/>
    <s v="B00064  "/>
    <n v="20.010000000000002"/>
    <d v="2014-11-06T00:00:00"/>
    <d v="2014-11-06T00:00:00"/>
    <d v="2014-11-06T00:00:00"/>
    <d v="2014-11-09T00:00:00"/>
    <n v="2"/>
    <x v="1"/>
    <s v="Thu"/>
    <s v="Nov"/>
    <n v="0"/>
    <n v="0"/>
    <m/>
    <m/>
    <m/>
    <m/>
    <x v="7"/>
  </r>
  <r>
    <n v="17566"/>
    <s v="B00064  "/>
    <n v="166.75"/>
    <d v="2014-11-06T00:00:00"/>
    <d v="2014-11-06T00:00:00"/>
    <d v="2014-11-06T00:00:00"/>
    <d v="2014-11-09T00:00:00"/>
    <n v="2"/>
    <x v="1"/>
    <s v="Thu"/>
    <s v="Nov"/>
    <n v="0"/>
    <n v="0"/>
    <m/>
    <m/>
    <m/>
    <m/>
    <x v="18"/>
  </r>
  <r>
    <n v="17567"/>
    <s v="B00064  "/>
    <n v="133.4"/>
    <d v="2014-11-06T00:00:00"/>
    <d v="2014-11-06T00:00:00"/>
    <d v="2014-11-06T00:00:00"/>
    <d v="2014-11-09T00:00:00"/>
    <n v="2"/>
    <x v="1"/>
    <s v="Thu"/>
    <s v="Nov"/>
    <n v="0"/>
    <n v="0"/>
    <m/>
    <m/>
    <m/>
    <m/>
    <x v="18"/>
  </r>
  <r>
    <n v="17568"/>
    <s v="B00064  "/>
    <n v="200.1"/>
    <d v="2014-11-06T00:00:00"/>
    <d v="2014-11-06T00:00:00"/>
    <d v="2014-11-06T00:00:00"/>
    <d v="2014-11-09T00:00:00"/>
    <n v="2"/>
    <x v="1"/>
    <s v="Thu"/>
    <s v="Nov"/>
    <n v="0"/>
    <n v="0"/>
    <m/>
    <m/>
    <m/>
    <m/>
    <x v="7"/>
  </r>
  <r>
    <n v="17569"/>
    <s v="B00064  "/>
    <n v="20.010000000000002"/>
    <d v="2014-11-06T00:00:00"/>
    <d v="2014-11-06T00:00:00"/>
    <d v="2014-11-06T00:00:00"/>
    <d v="2014-11-09T00:00:00"/>
    <n v="2"/>
    <x v="1"/>
    <s v="Thu"/>
    <s v="Nov"/>
    <n v="0"/>
    <n v="0"/>
    <m/>
    <m/>
    <m/>
    <m/>
    <x v="7"/>
  </r>
  <r>
    <n v="17570"/>
    <s v="B00064  "/>
    <n v="300.14999999999998"/>
    <d v="2014-11-06T00:00:00"/>
    <d v="2014-11-06T00:00:00"/>
    <d v="2014-11-06T00:00:00"/>
    <d v="2014-11-09T00:00:00"/>
    <n v="2"/>
    <x v="1"/>
    <s v="Thu"/>
    <s v="Nov"/>
    <n v="0"/>
    <n v="0"/>
    <m/>
    <m/>
    <m/>
    <m/>
    <x v="29"/>
  </r>
  <r>
    <n v="17571"/>
    <s v="B00027  "/>
    <n v="0"/>
    <d v="2014-11-06T00:00:00"/>
    <d v="2014-11-06T00:00:00"/>
    <s v="NULL"/>
    <s v="NULL"/>
    <n v="2"/>
    <x v="1"/>
    <s v="Thu"/>
    <s v="Nov"/>
    <e v="#VALUE!"/>
    <s v="open"/>
    <m/>
    <m/>
    <m/>
    <m/>
    <x v="0"/>
  </r>
  <r>
    <n v="17572"/>
    <s v="B00064  "/>
    <n v="200.1"/>
    <d v="2014-11-06T00:00:00"/>
    <d v="2014-11-06T00:00:00"/>
    <d v="2014-11-06T00:00:00"/>
    <d v="2014-11-09T00:00:00"/>
    <n v="2"/>
    <x v="1"/>
    <s v="Thu"/>
    <s v="Nov"/>
    <n v="0"/>
    <n v="0"/>
    <m/>
    <m/>
    <m/>
    <m/>
    <x v="18"/>
  </r>
  <r>
    <n v="17573"/>
    <s v="B00028  "/>
    <n v="33.36"/>
    <d v="2014-11-06T00:00:00"/>
    <d v="2014-11-07T00:00:00"/>
    <d v="2014-11-28T00:00:00"/>
    <s v="NULL"/>
    <n v="2"/>
    <x v="1"/>
    <s v="Thu"/>
    <s v="Nov"/>
    <n v="22"/>
    <n v="22"/>
    <m/>
    <m/>
    <m/>
    <m/>
    <x v="3"/>
  </r>
  <r>
    <n v="17574"/>
    <s v="B00058  "/>
    <n v="100.05"/>
    <d v="2014-11-06T00:00:00"/>
    <d v="2014-11-06T00:00:00"/>
    <d v="2014-11-06T00:00:00"/>
    <d v="2014-11-09T00:00:00"/>
    <n v="2"/>
    <x v="1"/>
    <s v="Thu"/>
    <s v="Nov"/>
    <n v="0"/>
    <n v="0"/>
    <m/>
    <m/>
    <m/>
    <m/>
    <x v="21"/>
  </r>
  <r>
    <n v="17575"/>
    <s v="B00064  "/>
    <n v="133.4"/>
    <d v="2014-11-06T00:00:00"/>
    <d v="2014-11-06T00:00:00"/>
    <d v="2014-11-06T00:00:00"/>
    <d v="2014-11-09T00:00:00"/>
    <n v="2"/>
    <x v="1"/>
    <s v="Thu"/>
    <s v="Nov"/>
    <n v="0"/>
    <n v="0"/>
    <m/>
    <m/>
    <m/>
    <m/>
    <x v="18"/>
  </r>
  <r>
    <n v="17576"/>
    <s v="B00064  "/>
    <n v="100.05"/>
    <d v="2014-11-06T00:00:00"/>
    <d v="2014-11-06T00:00:00"/>
    <d v="2014-11-06T00:00:00"/>
    <d v="2014-11-09T00:00:00"/>
    <n v="2"/>
    <x v="1"/>
    <s v="Thu"/>
    <s v="Nov"/>
    <n v="0"/>
    <n v="0"/>
    <m/>
    <m/>
    <m/>
    <m/>
    <x v="2"/>
  </r>
  <r>
    <n v="17577"/>
    <s v="B00064  "/>
    <n v="66.7"/>
    <d v="2014-11-06T00:00:00"/>
    <d v="2014-11-06T00:00:00"/>
    <d v="2014-11-06T00:00:00"/>
    <d v="2014-11-09T00:00:00"/>
    <n v="2"/>
    <x v="1"/>
    <s v="Thu"/>
    <s v="Nov"/>
    <n v="0"/>
    <n v="0"/>
    <m/>
    <m/>
    <m/>
    <m/>
    <x v="1"/>
  </r>
  <r>
    <n v="17578"/>
    <s v="B00064  "/>
    <n v="66.7"/>
    <d v="2014-11-06T00:00:00"/>
    <d v="2014-11-06T00:00:00"/>
    <d v="2014-11-06T00:00:00"/>
    <d v="2014-11-09T00:00:00"/>
    <n v="2"/>
    <x v="1"/>
    <s v="Thu"/>
    <s v="Nov"/>
    <n v="0"/>
    <n v="0"/>
    <m/>
    <m/>
    <m/>
    <m/>
    <x v="4"/>
  </r>
  <r>
    <n v="17579"/>
    <s v="B00064  "/>
    <n v="20.010000000000002"/>
    <d v="2014-11-06T00:00:00"/>
    <d v="2014-11-06T00:00:00"/>
    <d v="2014-11-06T00:00:00"/>
    <d v="2014-11-09T00:00:00"/>
    <n v="2"/>
    <x v="1"/>
    <s v="Thu"/>
    <s v="Nov"/>
    <n v="0"/>
    <n v="0"/>
    <m/>
    <m/>
    <m/>
    <m/>
    <x v="7"/>
  </r>
  <r>
    <n v="17580"/>
    <s v="B00064  "/>
    <n v="500.25"/>
    <d v="2014-11-06T00:00:00"/>
    <d v="2014-11-06T00:00:00"/>
    <d v="2014-11-06T00:00:00"/>
    <d v="2014-11-09T00:00:00"/>
    <n v="2"/>
    <x v="1"/>
    <s v="Thu"/>
    <s v="Nov"/>
    <n v="0"/>
    <n v="0"/>
    <m/>
    <m/>
    <m/>
    <m/>
    <x v="29"/>
  </r>
  <r>
    <n v="17581"/>
    <s v="B00064  "/>
    <n v="66.7"/>
    <d v="2014-11-06T00:00:00"/>
    <d v="2014-11-06T00:00:00"/>
    <d v="2014-11-06T00:00:00"/>
    <d v="2014-11-09T00:00:00"/>
    <n v="2"/>
    <x v="1"/>
    <s v="Thu"/>
    <s v="Nov"/>
    <n v="0"/>
    <n v="0"/>
    <m/>
    <m/>
    <m/>
    <m/>
    <x v="7"/>
  </r>
  <r>
    <n v="17582"/>
    <s v="B00064  "/>
    <n v="366.85"/>
    <d v="2014-11-06T00:00:00"/>
    <d v="2014-11-06T00:00:00"/>
    <d v="2014-11-06T00:00:00"/>
    <d v="2014-11-09T00:00:00"/>
    <n v="2"/>
    <x v="1"/>
    <s v="Thu"/>
    <s v="Nov"/>
    <n v="0"/>
    <n v="0"/>
    <m/>
    <m/>
    <m/>
    <m/>
    <x v="1"/>
  </r>
  <r>
    <n v="17583"/>
    <s v="B00064  "/>
    <n v="66.7"/>
    <d v="2014-11-06T00:00:00"/>
    <d v="2014-11-06T00:00:00"/>
    <d v="2014-11-06T00:00:00"/>
    <d v="2014-11-09T00:00:00"/>
    <n v="2"/>
    <x v="1"/>
    <s v="Thu"/>
    <s v="Nov"/>
    <n v="0"/>
    <n v="0"/>
    <m/>
    <m/>
    <m/>
    <m/>
    <x v="18"/>
  </r>
  <r>
    <n v="17584"/>
    <s v="B00064  "/>
    <n v="20.010000000000002"/>
    <d v="2014-11-06T00:00:00"/>
    <d v="2014-11-06T00:00:00"/>
    <d v="2014-11-06T00:00:00"/>
    <d v="2014-11-09T00:00:00"/>
    <n v="2"/>
    <x v="1"/>
    <s v="Thu"/>
    <s v="Nov"/>
    <n v="0"/>
    <n v="0"/>
    <m/>
    <m/>
    <m/>
    <m/>
    <x v="1"/>
  </r>
  <r>
    <n v="17585"/>
    <s v="B00100  "/>
    <n v="200.1"/>
    <d v="2014-11-06T00:00:00"/>
    <d v="2014-11-07T00:00:00"/>
    <d v="2014-11-07T00:00:00"/>
    <d v="2014-11-08T00:00:00"/>
    <n v="2"/>
    <x v="1"/>
    <s v="Thu"/>
    <s v="Nov"/>
    <n v="1"/>
    <n v="1"/>
    <m/>
    <m/>
    <m/>
    <m/>
    <x v="1"/>
  </r>
  <r>
    <n v="17586"/>
    <s v="S10007  "/>
    <n v="1395.39"/>
    <d v="2014-11-06T00:00:00"/>
    <d v="2014-11-07T00:00:00"/>
    <d v="2014-11-24T00:00:00"/>
    <d v="2014-11-24T00:00:00"/>
    <n v="2"/>
    <x v="1"/>
    <s v="Thu"/>
    <s v="Nov"/>
    <n v="18"/>
    <n v="18"/>
    <m/>
    <m/>
    <m/>
    <m/>
    <x v="7"/>
  </r>
  <r>
    <n v="17587"/>
    <s v="B07656  "/>
    <n v="693.88"/>
    <d v="2014-11-06T00:00:00"/>
    <d v="2014-11-07T00:00:00"/>
    <d v="2015-11-30T00:00:00"/>
    <d v="2015-11-30T10:55:26"/>
    <n v="2"/>
    <x v="1"/>
    <s v="Thu"/>
    <s v="Nov"/>
    <n v="384"/>
    <n v="384"/>
    <m/>
    <m/>
    <m/>
    <m/>
    <x v="7"/>
  </r>
  <r>
    <n v="17588"/>
    <s v="B04033  "/>
    <n v="677.88"/>
    <d v="2014-11-06T00:00:00"/>
    <d v="2014-11-07T00:00:00"/>
    <d v="2014-11-24T00:00:00"/>
    <d v="2014-11-24T00:00:00"/>
    <n v="2"/>
    <x v="1"/>
    <s v="Thu"/>
    <s v="Nov"/>
    <n v="18"/>
    <n v="18"/>
    <m/>
    <m/>
    <m/>
    <m/>
    <x v="2"/>
  </r>
  <r>
    <n v="17589"/>
    <s v="B07053  "/>
    <n v="133.4"/>
    <d v="2014-11-06T00:00:00"/>
    <d v="2014-11-07T00:00:00"/>
    <d v="2014-11-07T00:00:00"/>
    <d v="2014-11-07T00:00:00"/>
    <n v="2"/>
    <x v="1"/>
    <s v="Thu"/>
    <s v="Nov"/>
    <n v="1"/>
    <n v="1"/>
    <m/>
    <m/>
    <m/>
    <m/>
    <x v="23"/>
  </r>
  <r>
    <n v="17590"/>
    <s v="B04033  "/>
    <n v="400.2"/>
    <d v="2014-11-06T00:00:00"/>
    <d v="2014-11-07T00:00:00"/>
    <d v="2014-11-07T00:00:00"/>
    <d v="2014-11-07T00:00:00"/>
    <n v="2"/>
    <x v="1"/>
    <s v="Thu"/>
    <s v="Nov"/>
    <n v="1"/>
    <n v="1"/>
    <m/>
    <m/>
    <m/>
    <m/>
    <x v="0"/>
  </r>
  <r>
    <n v="17591"/>
    <s v="B04004  "/>
    <n v="400.2"/>
    <d v="2014-11-06T00:00:00"/>
    <d v="2014-11-07T00:00:00"/>
    <d v="2014-11-07T00:00:00"/>
    <d v="2014-11-07T00:00:00"/>
    <n v="2"/>
    <x v="1"/>
    <s v="Thu"/>
    <s v="Nov"/>
    <n v="1"/>
    <n v="1"/>
    <m/>
    <m/>
    <m/>
    <m/>
    <x v="23"/>
  </r>
  <r>
    <n v="17592"/>
    <s v="B04005  "/>
    <n v="600.29999999999995"/>
    <d v="2014-11-06T00:00:00"/>
    <d v="2014-11-07T00:00:00"/>
    <d v="2014-11-18T00:00:00"/>
    <d v="2014-11-19T00:00:00"/>
    <n v="2"/>
    <x v="1"/>
    <s v="Thu"/>
    <s v="Nov"/>
    <n v="12"/>
    <n v="12"/>
    <m/>
    <m/>
    <m/>
    <m/>
    <x v="23"/>
  </r>
  <r>
    <n v="17593"/>
    <s v="B00163  "/>
    <n v="0"/>
    <d v="2014-11-06T00:00:00"/>
    <d v="2014-11-06T00:00:00"/>
    <s v="NULL"/>
    <s v="NULL"/>
    <n v="2"/>
    <x v="1"/>
    <s v="Thu"/>
    <s v="Nov"/>
    <e v="#VALUE!"/>
    <s v="open"/>
    <m/>
    <m/>
    <m/>
    <m/>
    <x v="3"/>
  </r>
  <r>
    <n v="17594"/>
    <s v="B08003  "/>
    <n v="133.4"/>
    <d v="2014-11-07T00:00:00"/>
    <d v="2014-11-07T00:00:00"/>
    <d v="2014-11-07T00:00:00"/>
    <d v="2014-11-08T00:00:00"/>
    <n v="2"/>
    <x v="1"/>
    <s v="Fri"/>
    <s v="Nov"/>
    <n v="0"/>
    <n v="0"/>
    <m/>
    <m/>
    <m/>
    <m/>
    <x v="16"/>
  </r>
  <r>
    <n v="17595"/>
    <s v="B08003  "/>
    <n v="33.36"/>
    <d v="2014-11-07T00:00:00"/>
    <d v="2014-11-07T00:00:00"/>
    <d v="2014-11-28T00:00:00"/>
    <s v="NULL"/>
    <n v="2"/>
    <x v="1"/>
    <s v="Fri"/>
    <s v="Nov"/>
    <n v="21"/>
    <n v="21"/>
    <m/>
    <m/>
    <m/>
    <m/>
    <x v="3"/>
  </r>
  <r>
    <n v="17596"/>
    <s v="B00020  "/>
    <n v="0"/>
    <d v="2014-11-07T00:00:00"/>
    <d v="2014-11-07T00:00:00"/>
    <d v="2014-11-10T00:00:00"/>
    <d v="2014-11-10T00:00:00"/>
    <n v="2"/>
    <x v="1"/>
    <s v="Fri"/>
    <s v="Nov"/>
    <n v="3"/>
    <n v="3"/>
    <m/>
    <m/>
    <m/>
    <m/>
    <x v="24"/>
  </r>
  <r>
    <n v="17597"/>
    <s v="B00020  "/>
    <n v="0"/>
    <d v="2014-11-07T00:00:00"/>
    <d v="2014-11-07T00:00:00"/>
    <d v="2014-11-10T00:00:00"/>
    <d v="2014-11-10T00:00:00"/>
    <n v="2"/>
    <x v="1"/>
    <s v="Fri"/>
    <s v="Nov"/>
    <n v="3"/>
    <n v="3"/>
    <m/>
    <m/>
    <m/>
    <m/>
    <x v="24"/>
  </r>
  <r>
    <n v="17598"/>
    <s v="B00048  "/>
    <n v="90.9"/>
    <d v="2014-11-07T00:00:00"/>
    <d v="2014-11-07T00:00:00"/>
    <d v="2014-11-10T00:00:00"/>
    <d v="2014-11-12T00:00:00"/>
    <n v="2"/>
    <x v="1"/>
    <s v="Fri"/>
    <s v="Nov"/>
    <n v="3"/>
    <n v="3"/>
    <m/>
    <m/>
    <m/>
    <m/>
    <x v="14"/>
  </r>
  <r>
    <n v="17599"/>
    <s v="B00140  "/>
    <n v="1067.2"/>
    <d v="2014-11-07T00:00:00"/>
    <d v="2014-11-07T00:00:00"/>
    <d v="2014-11-13T00:00:00"/>
    <d v="2014-11-14T00:00:00"/>
    <n v="2"/>
    <x v="1"/>
    <s v="Fri"/>
    <s v="Nov"/>
    <n v="6"/>
    <n v="6"/>
    <m/>
    <m/>
    <m/>
    <m/>
    <x v="1"/>
  </r>
  <r>
    <n v="17600"/>
    <s v="B00140  "/>
    <n v="470.82"/>
    <d v="2014-11-07T00:00:00"/>
    <d v="2014-11-07T00:00:00"/>
    <d v="2014-11-12T00:00:00"/>
    <d v="2014-11-14T00:00:00"/>
    <n v="2"/>
    <x v="1"/>
    <s v="Fri"/>
    <s v="Nov"/>
    <n v="5"/>
    <n v="5"/>
    <m/>
    <m/>
    <m/>
    <m/>
    <x v="1"/>
  </r>
  <r>
    <n v="17601"/>
    <s v="B00140  "/>
    <n v="214.92"/>
    <d v="2014-11-07T00:00:00"/>
    <d v="2014-11-07T00:00:00"/>
    <d v="2014-11-10T00:00:00"/>
    <d v="2014-11-10T00:00:00"/>
    <n v="2"/>
    <x v="1"/>
    <s v="Fri"/>
    <s v="Nov"/>
    <n v="3"/>
    <n v="3"/>
    <m/>
    <m/>
    <m/>
    <m/>
    <x v="1"/>
  </r>
  <r>
    <n v="17602"/>
    <s v="B00140  "/>
    <n v="219.86"/>
    <d v="2014-11-07T00:00:00"/>
    <d v="2014-11-07T00:00:00"/>
    <d v="2014-11-10T00:00:00"/>
    <d v="2014-11-10T00:00:00"/>
    <n v="2"/>
    <x v="1"/>
    <s v="Fri"/>
    <s v="Nov"/>
    <n v="3"/>
    <n v="3"/>
    <m/>
    <m/>
    <m/>
    <m/>
    <x v="1"/>
  </r>
  <r>
    <n v="17603"/>
    <s v="B00057  "/>
    <n v="2801.4"/>
    <d v="2014-11-07T00:00:00"/>
    <d v="2014-11-15T00:00:00"/>
    <d v="2014-11-18T00:00:00"/>
    <d v="2014-11-19T00:00:00"/>
    <n v="2"/>
    <x v="1"/>
    <s v="Fri"/>
    <s v="Nov"/>
    <n v="11"/>
    <n v="11"/>
    <m/>
    <m/>
    <m/>
    <m/>
    <x v="26"/>
  </r>
  <r>
    <n v="17604"/>
    <s v="B00057  "/>
    <n v="333.5"/>
    <d v="2014-11-07T00:00:00"/>
    <d v="2014-11-10T00:00:00"/>
    <d v="2014-11-10T00:00:00"/>
    <d v="2014-11-11T00:00:00"/>
    <n v="2"/>
    <x v="1"/>
    <s v="Fri"/>
    <s v="Nov"/>
    <n v="3"/>
    <n v="3"/>
    <m/>
    <m/>
    <m/>
    <m/>
    <x v="1"/>
  </r>
  <r>
    <n v="17605"/>
    <s v="B07930  "/>
    <n v="1262.3900000000001"/>
    <d v="2014-11-07T00:00:00"/>
    <d v="2014-11-07T00:00:00"/>
    <d v="2014-12-23T00:00:00"/>
    <d v="2014-12-23T00:00:00"/>
    <n v="2"/>
    <x v="1"/>
    <s v="Fri"/>
    <s v="Nov"/>
    <n v="46"/>
    <n v="46"/>
    <m/>
    <m/>
    <m/>
    <m/>
    <x v="3"/>
  </r>
  <r>
    <n v="17606"/>
    <s v="B00057  "/>
    <n v="166.75"/>
    <d v="2014-11-07T00:00:00"/>
    <d v="2014-11-07T00:00:00"/>
    <d v="2014-11-07T00:00:00"/>
    <d v="2014-11-09T00:00:00"/>
    <n v="2"/>
    <x v="1"/>
    <s v="Fri"/>
    <s v="Nov"/>
    <n v="0"/>
    <n v="0"/>
    <m/>
    <m/>
    <m/>
    <m/>
    <x v="18"/>
  </r>
  <r>
    <n v="17607"/>
    <s v="B00057  "/>
    <n v="66.7"/>
    <d v="2014-11-07T00:00:00"/>
    <d v="2014-11-07T00:00:00"/>
    <d v="2014-11-07T00:00:00"/>
    <d v="2014-11-09T00:00:00"/>
    <n v="2"/>
    <x v="1"/>
    <s v="Fri"/>
    <s v="Nov"/>
    <n v="0"/>
    <n v="0"/>
    <m/>
    <m/>
    <m/>
    <m/>
    <x v="18"/>
  </r>
  <r>
    <n v="17608"/>
    <s v="B00057  "/>
    <n v="66.7"/>
    <d v="2014-11-07T00:00:00"/>
    <d v="2014-11-07T00:00:00"/>
    <d v="2014-11-07T00:00:00"/>
    <d v="2014-11-09T00:00:00"/>
    <n v="2"/>
    <x v="1"/>
    <s v="Fri"/>
    <s v="Nov"/>
    <n v="0"/>
    <n v="0"/>
    <m/>
    <m/>
    <m/>
    <m/>
    <x v="4"/>
  </r>
  <r>
    <n v="17609"/>
    <s v="B00057  "/>
    <n v="166.75"/>
    <d v="2014-11-07T00:00:00"/>
    <d v="2014-11-07T00:00:00"/>
    <d v="2014-11-07T00:00:00"/>
    <d v="2014-11-09T00:00:00"/>
    <n v="2"/>
    <x v="1"/>
    <s v="Fri"/>
    <s v="Nov"/>
    <n v="0"/>
    <n v="0"/>
    <m/>
    <m/>
    <m/>
    <m/>
    <x v="18"/>
  </r>
  <r>
    <n v="17610"/>
    <s v="B00064  "/>
    <n v="300.14999999999998"/>
    <d v="2014-11-07T00:00:00"/>
    <d v="2014-11-07T00:00:00"/>
    <d v="2014-11-07T00:00:00"/>
    <d v="2014-11-09T00:00:00"/>
    <n v="2"/>
    <x v="1"/>
    <s v="Fri"/>
    <s v="Nov"/>
    <n v="0"/>
    <n v="0"/>
    <m/>
    <m/>
    <m/>
    <m/>
    <x v="18"/>
  </r>
  <r>
    <n v="17611"/>
    <s v="B00056  "/>
    <n v="66.7"/>
    <d v="2014-11-07T00:00:00"/>
    <d v="2014-11-07T00:00:00"/>
    <d v="2014-11-07T00:00:00"/>
    <d v="2014-11-09T00:00:00"/>
    <n v="2"/>
    <x v="1"/>
    <s v="Fri"/>
    <s v="Nov"/>
    <n v="0"/>
    <n v="0"/>
    <m/>
    <m/>
    <m/>
    <m/>
    <x v="3"/>
  </r>
  <r>
    <n v="17612"/>
    <s v="B00220  "/>
    <n v="20.010000000000002"/>
    <d v="2014-11-07T00:00:00"/>
    <d v="2014-11-07T00:00:00"/>
    <d v="2014-11-07T00:00:00"/>
    <d v="2014-11-09T00:00:00"/>
    <n v="2"/>
    <x v="1"/>
    <s v="Fri"/>
    <s v="Nov"/>
    <n v="0"/>
    <n v="0"/>
    <m/>
    <m/>
    <m/>
    <m/>
    <x v="3"/>
  </r>
  <r>
    <n v="17613"/>
    <s v="B00064  "/>
    <n v="66.7"/>
    <d v="2014-11-07T00:00:00"/>
    <d v="2014-11-07T00:00:00"/>
    <d v="2014-11-07T00:00:00"/>
    <d v="2014-11-09T00:00:00"/>
    <n v="2"/>
    <x v="1"/>
    <s v="Fri"/>
    <s v="Nov"/>
    <n v="0"/>
    <n v="0"/>
    <m/>
    <m/>
    <m/>
    <m/>
    <x v="18"/>
  </r>
  <r>
    <n v="17614"/>
    <s v="B00064  "/>
    <n v="100.05"/>
    <d v="2014-11-07T00:00:00"/>
    <d v="2014-11-07T00:00:00"/>
    <d v="2014-11-07T00:00:00"/>
    <d v="2014-11-09T00:00:00"/>
    <n v="2"/>
    <x v="1"/>
    <s v="Fri"/>
    <s v="Nov"/>
    <n v="0"/>
    <n v="0"/>
    <m/>
    <m/>
    <m/>
    <m/>
    <x v="2"/>
  </r>
  <r>
    <n v="17615"/>
    <s v="B00064  "/>
    <n v="133.4"/>
    <d v="2014-11-07T00:00:00"/>
    <d v="2014-11-07T00:00:00"/>
    <d v="2014-11-07T00:00:00"/>
    <d v="2014-11-09T00:00:00"/>
    <n v="2"/>
    <x v="1"/>
    <s v="Fri"/>
    <s v="Nov"/>
    <n v="0"/>
    <n v="0"/>
    <m/>
    <m/>
    <m/>
    <m/>
    <x v="18"/>
  </r>
  <r>
    <n v="17616"/>
    <s v="B00064  "/>
    <n v="133.4"/>
    <d v="2014-11-07T00:00:00"/>
    <d v="2014-11-07T00:00:00"/>
    <d v="2014-11-07T00:00:00"/>
    <d v="2014-11-09T00:00:00"/>
    <n v="2"/>
    <x v="1"/>
    <s v="Fri"/>
    <s v="Nov"/>
    <n v="0"/>
    <n v="0"/>
    <m/>
    <m/>
    <m/>
    <m/>
    <x v="18"/>
  </r>
  <r>
    <n v="17617"/>
    <s v="B00064  "/>
    <n v="100.05"/>
    <d v="2014-11-07T00:00:00"/>
    <d v="2014-11-07T00:00:00"/>
    <d v="2014-11-07T00:00:00"/>
    <d v="2014-11-09T00:00:00"/>
    <n v="2"/>
    <x v="1"/>
    <s v="Fri"/>
    <s v="Nov"/>
    <n v="0"/>
    <n v="0"/>
    <m/>
    <m/>
    <m/>
    <m/>
    <x v="1"/>
  </r>
  <r>
    <n v="17618"/>
    <s v="B00181  "/>
    <n v="410.8"/>
    <d v="2014-11-07T00:00:00"/>
    <d v="2015-03-27T00:00:00"/>
    <d v="2015-03-27T00:00:00"/>
    <d v="2015-03-27T00:00:00"/>
    <n v="2"/>
    <x v="1"/>
    <s v="Fri"/>
    <s v="Nov"/>
    <n v="140"/>
    <n v="140"/>
    <m/>
    <m/>
    <m/>
    <m/>
    <x v="6"/>
  </r>
  <r>
    <n v="17619"/>
    <s v="B00061  "/>
    <n v="166.75"/>
    <d v="2014-11-07T00:00:00"/>
    <d v="2014-11-07T00:00:00"/>
    <d v="2014-11-07T00:00:00"/>
    <d v="2014-11-09T00:00:00"/>
    <n v="2"/>
    <x v="1"/>
    <s v="Fri"/>
    <s v="Nov"/>
    <n v="0"/>
    <n v="0"/>
    <m/>
    <m/>
    <m/>
    <m/>
    <x v="18"/>
  </r>
  <r>
    <n v="17620"/>
    <s v="B00061  "/>
    <n v="66.7"/>
    <d v="2014-11-07T00:00:00"/>
    <d v="2014-11-07T00:00:00"/>
    <d v="2014-11-07T00:00:00"/>
    <d v="2014-11-09T00:00:00"/>
    <n v="2"/>
    <x v="1"/>
    <s v="Fri"/>
    <s v="Nov"/>
    <n v="0"/>
    <n v="0"/>
    <m/>
    <m/>
    <m/>
    <m/>
    <x v="24"/>
  </r>
  <r>
    <n v="17621"/>
    <s v="B00057  "/>
    <n v="66.7"/>
    <d v="2014-11-07T00:00:00"/>
    <d v="2014-11-07T00:00:00"/>
    <d v="2014-11-07T00:00:00"/>
    <d v="2014-11-09T00:00:00"/>
    <n v="2"/>
    <x v="1"/>
    <s v="Fri"/>
    <s v="Nov"/>
    <n v="0"/>
    <n v="0"/>
    <m/>
    <m/>
    <m/>
    <m/>
    <x v="7"/>
  </r>
  <r>
    <n v="17622"/>
    <s v="B00061  "/>
    <n v="66.7"/>
    <d v="2014-11-07T00:00:00"/>
    <d v="2014-11-07T00:00:00"/>
    <d v="2014-11-07T00:00:00"/>
    <d v="2014-11-09T00:00:00"/>
    <n v="2"/>
    <x v="1"/>
    <s v="Fri"/>
    <s v="Nov"/>
    <n v="0"/>
    <n v="0"/>
    <m/>
    <m/>
    <m/>
    <m/>
    <x v="24"/>
  </r>
  <r>
    <n v="17623"/>
    <s v="B00061  "/>
    <n v="20.010000000000002"/>
    <d v="2014-11-07T00:00:00"/>
    <d v="2014-11-07T00:00:00"/>
    <d v="2014-11-07T00:00:00"/>
    <d v="2014-11-09T00:00:00"/>
    <n v="2"/>
    <x v="1"/>
    <s v="Fri"/>
    <s v="Nov"/>
    <n v="0"/>
    <n v="0"/>
    <m/>
    <m/>
    <m/>
    <m/>
    <x v="1"/>
  </r>
  <r>
    <n v="17624"/>
    <s v="B00061  "/>
    <n v="66.7"/>
    <d v="2014-11-07T00:00:00"/>
    <d v="2014-11-07T00:00:00"/>
    <d v="2014-11-07T00:00:00"/>
    <d v="2014-11-09T00:00:00"/>
    <n v="2"/>
    <x v="1"/>
    <s v="Fri"/>
    <s v="Nov"/>
    <n v="0"/>
    <n v="0"/>
    <m/>
    <m/>
    <m/>
    <m/>
    <x v="7"/>
  </r>
  <r>
    <n v="17625"/>
    <s v="B00052  "/>
    <n v="0"/>
    <d v="2014-11-07T00:00:00"/>
    <d v="2014-11-07T00:00:00"/>
    <d v="2014-11-10T00:00:00"/>
    <d v="2014-11-12T00:00:00"/>
    <n v="2"/>
    <x v="1"/>
    <s v="Fri"/>
    <s v="Nov"/>
    <n v="3"/>
    <n v="3"/>
    <m/>
    <m/>
    <m/>
    <m/>
    <x v="5"/>
  </r>
  <r>
    <n v="17626"/>
    <s v="B00061  "/>
    <n v="166.75"/>
    <d v="2014-11-07T00:00:00"/>
    <d v="2014-11-07T00:00:00"/>
    <d v="2014-11-07T00:00:00"/>
    <d v="2014-11-09T00:00:00"/>
    <n v="2"/>
    <x v="1"/>
    <s v="Fri"/>
    <s v="Nov"/>
    <n v="0"/>
    <n v="0"/>
    <m/>
    <m/>
    <m/>
    <m/>
    <x v="4"/>
  </r>
  <r>
    <n v="17627"/>
    <s v="B00061  "/>
    <n v="66.7"/>
    <d v="2014-11-07T00:00:00"/>
    <d v="2014-11-07T00:00:00"/>
    <d v="2014-11-07T00:00:00"/>
    <d v="2014-11-09T00:00:00"/>
    <n v="2"/>
    <x v="1"/>
    <s v="Fri"/>
    <s v="Nov"/>
    <n v="0"/>
    <n v="0"/>
    <m/>
    <m/>
    <m/>
    <m/>
    <x v="24"/>
  </r>
  <r>
    <n v="17628"/>
    <s v="B00061  "/>
    <n v="166.75"/>
    <d v="2014-11-07T00:00:00"/>
    <d v="2014-11-07T00:00:00"/>
    <d v="2014-11-07T00:00:00"/>
    <d v="2014-11-09T00:00:00"/>
    <n v="2"/>
    <x v="1"/>
    <s v="Fri"/>
    <s v="Nov"/>
    <n v="0"/>
    <n v="0"/>
    <m/>
    <m/>
    <m/>
    <m/>
    <x v="24"/>
  </r>
  <r>
    <n v="17629"/>
    <s v="B00061  "/>
    <n v="66.7"/>
    <d v="2014-11-07T00:00:00"/>
    <d v="2014-11-07T00:00:00"/>
    <d v="2014-11-07T00:00:00"/>
    <d v="2014-11-09T00:00:00"/>
    <n v="2"/>
    <x v="1"/>
    <s v="Fri"/>
    <s v="Nov"/>
    <n v="0"/>
    <n v="0"/>
    <m/>
    <m/>
    <m/>
    <m/>
    <x v="7"/>
  </r>
  <r>
    <n v="17630"/>
    <s v="B00061  "/>
    <n v="266.8"/>
    <d v="2014-11-07T00:00:00"/>
    <d v="2014-11-07T00:00:00"/>
    <d v="2014-11-07T00:00:00"/>
    <d v="2014-11-09T00:00:00"/>
    <n v="2"/>
    <x v="1"/>
    <s v="Fri"/>
    <s v="Nov"/>
    <n v="0"/>
    <n v="0"/>
    <m/>
    <m/>
    <m/>
    <m/>
    <x v="4"/>
  </r>
  <r>
    <n v="17631"/>
    <s v="B00061  "/>
    <n v="66.7"/>
    <d v="2014-11-07T00:00:00"/>
    <d v="2014-11-07T00:00:00"/>
    <d v="2014-11-07T00:00:00"/>
    <d v="2014-11-09T00:00:00"/>
    <n v="2"/>
    <x v="1"/>
    <s v="Fri"/>
    <s v="Nov"/>
    <n v="0"/>
    <n v="0"/>
    <m/>
    <m/>
    <m/>
    <m/>
    <x v="7"/>
  </r>
  <r>
    <n v="17632"/>
    <s v="B00061  "/>
    <n v="66.7"/>
    <d v="2014-11-07T00:00:00"/>
    <d v="2014-11-07T00:00:00"/>
    <d v="2014-11-07T00:00:00"/>
    <d v="2014-11-09T00:00:00"/>
    <n v="2"/>
    <x v="1"/>
    <s v="Fri"/>
    <s v="Nov"/>
    <n v="0"/>
    <n v="0"/>
    <m/>
    <m/>
    <m/>
    <m/>
    <x v="25"/>
  </r>
  <r>
    <n v="17633"/>
    <s v="B00061  "/>
    <n v="66.7"/>
    <d v="2014-11-07T00:00:00"/>
    <d v="2014-11-07T00:00:00"/>
    <d v="2014-11-07T00:00:00"/>
    <d v="2014-11-09T00:00:00"/>
    <n v="2"/>
    <x v="1"/>
    <s v="Fri"/>
    <s v="Nov"/>
    <n v="0"/>
    <n v="0"/>
    <m/>
    <m/>
    <m/>
    <m/>
    <x v="7"/>
  </r>
  <r>
    <n v="17634"/>
    <s v="B00021  "/>
    <n v="133.4"/>
    <d v="2014-11-07T00:00:00"/>
    <d v="2014-11-25T00:00:00"/>
    <d v="2014-12-01T00:00:00"/>
    <d v="2014-12-02T00:00:00"/>
    <n v="2"/>
    <x v="1"/>
    <s v="Fri"/>
    <s v="Nov"/>
    <n v="24"/>
    <n v="24"/>
    <m/>
    <m/>
    <m/>
    <m/>
    <x v="19"/>
  </r>
  <r>
    <n v="17635"/>
    <s v="B00061  "/>
    <n v="266.8"/>
    <d v="2014-11-07T00:00:00"/>
    <d v="2014-11-07T00:00:00"/>
    <d v="2014-11-07T00:00:00"/>
    <d v="2014-11-09T00:00:00"/>
    <n v="2"/>
    <x v="1"/>
    <s v="Fri"/>
    <s v="Nov"/>
    <n v="0"/>
    <n v="0"/>
    <m/>
    <m/>
    <m/>
    <m/>
    <x v="1"/>
  </r>
  <r>
    <n v="17636"/>
    <s v="B00061  "/>
    <n v="66.7"/>
    <d v="2014-11-07T00:00:00"/>
    <d v="2014-11-07T00:00:00"/>
    <d v="2014-11-07T00:00:00"/>
    <d v="2014-11-09T00:00:00"/>
    <n v="2"/>
    <x v="1"/>
    <s v="Fri"/>
    <s v="Nov"/>
    <n v="0"/>
    <n v="0"/>
    <m/>
    <m/>
    <m/>
    <m/>
    <x v="5"/>
  </r>
  <r>
    <n v="17637"/>
    <s v="B00061  "/>
    <n v="66.7"/>
    <d v="2014-11-07T00:00:00"/>
    <d v="2014-11-07T00:00:00"/>
    <d v="2014-11-07T00:00:00"/>
    <d v="2014-11-09T00:00:00"/>
    <n v="2"/>
    <x v="1"/>
    <s v="Fri"/>
    <s v="Nov"/>
    <n v="0"/>
    <n v="0"/>
    <m/>
    <m/>
    <m/>
    <m/>
    <x v="7"/>
  </r>
  <r>
    <n v="17638"/>
    <s v="B00021  "/>
    <n v="0"/>
    <d v="2014-11-07T00:00:00"/>
    <d v="2014-11-07T00:00:00"/>
    <d v="2015-07-15T00:00:00"/>
    <s v="NULL"/>
    <n v="2"/>
    <x v="1"/>
    <s v="Fri"/>
    <s v="Nov"/>
    <n v="248"/>
    <n v="248"/>
    <m/>
    <m/>
    <m/>
    <m/>
    <x v="0"/>
  </r>
  <r>
    <n v="17639"/>
    <s v="B06089  "/>
    <n v="16.68"/>
    <d v="2014-11-07T00:00:00"/>
    <d v="2014-11-07T00:00:00"/>
    <d v="2015-01-07T00:00:00"/>
    <d v="2015-01-07T00:00:00"/>
    <n v="2"/>
    <x v="1"/>
    <s v="Fri"/>
    <s v="Nov"/>
    <n v="60"/>
    <n v="60"/>
    <m/>
    <m/>
    <m/>
    <m/>
    <x v="3"/>
  </r>
  <r>
    <n v="17640"/>
    <s v="B00061  "/>
    <n v="20.010000000000002"/>
    <d v="2014-11-07T00:00:00"/>
    <d v="2014-11-07T00:00:00"/>
    <d v="2014-11-07T00:00:00"/>
    <d v="2014-11-09T00:00:00"/>
    <n v="2"/>
    <x v="1"/>
    <s v="Fri"/>
    <s v="Nov"/>
    <n v="0"/>
    <n v="0"/>
    <m/>
    <m/>
    <m/>
    <m/>
    <x v="16"/>
  </r>
  <r>
    <n v="17641"/>
    <s v="B00061  "/>
    <n v="166.75"/>
    <d v="2014-11-07T00:00:00"/>
    <d v="2014-11-07T00:00:00"/>
    <d v="2014-11-07T00:00:00"/>
    <d v="2014-11-09T00:00:00"/>
    <n v="2"/>
    <x v="1"/>
    <s v="Fri"/>
    <s v="Nov"/>
    <n v="0"/>
    <n v="0"/>
    <m/>
    <m/>
    <m/>
    <m/>
    <x v="15"/>
  </r>
  <r>
    <n v="17642"/>
    <s v="B00061  "/>
    <n v="166.75"/>
    <d v="2014-11-07T00:00:00"/>
    <d v="2014-11-07T00:00:00"/>
    <d v="2014-11-07T00:00:00"/>
    <d v="2014-11-09T00:00:00"/>
    <n v="2"/>
    <x v="1"/>
    <s v="Fri"/>
    <s v="Nov"/>
    <n v="0"/>
    <n v="0"/>
    <m/>
    <m/>
    <m/>
    <m/>
    <x v="24"/>
  </r>
  <r>
    <n v="17643"/>
    <s v="B00061  "/>
    <n v="20.010000000000002"/>
    <d v="2014-11-07T00:00:00"/>
    <d v="2014-11-07T00:00:00"/>
    <d v="2014-11-07T00:00:00"/>
    <d v="2014-11-09T00:00:00"/>
    <n v="2"/>
    <x v="1"/>
    <s v="Fri"/>
    <s v="Nov"/>
    <n v="0"/>
    <n v="0"/>
    <m/>
    <m/>
    <m/>
    <m/>
    <x v="7"/>
  </r>
  <r>
    <n v="17644"/>
    <s v="B00061  "/>
    <n v="66.7"/>
    <d v="2014-11-07T00:00:00"/>
    <d v="2014-11-07T00:00:00"/>
    <d v="2014-11-07T00:00:00"/>
    <d v="2014-11-09T00:00:00"/>
    <n v="2"/>
    <x v="1"/>
    <s v="Fri"/>
    <s v="Nov"/>
    <n v="0"/>
    <n v="0"/>
    <m/>
    <m/>
    <m/>
    <m/>
    <x v="7"/>
  </r>
  <r>
    <n v="17645"/>
    <s v="B00061  "/>
    <n v="66.7"/>
    <d v="2014-11-07T00:00:00"/>
    <d v="2014-11-07T00:00:00"/>
    <d v="2014-11-07T00:00:00"/>
    <d v="2014-11-09T00:00:00"/>
    <n v="2"/>
    <x v="1"/>
    <s v="Fri"/>
    <s v="Nov"/>
    <n v="0"/>
    <n v="0"/>
    <m/>
    <m/>
    <m/>
    <m/>
    <x v="13"/>
  </r>
  <r>
    <n v="17646"/>
    <s v="B00061  "/>
    <n v="66.7"/>
    <d v="2014-11-07T00:00:00"/>
    <d v="2014-11-07T00:00:00"/>
    <d v="2014-11-07T00:00:00"/>
    <d v="2014-11-09T00:00:00"/>
    <n v="2"/>
    <x v="1"/>
    <s v="Fri"/>
    <s v="Nov"/>
    <n v="0"/>
    <n v="0"/>
    <m/>
    <m/>
    <m/>
    <m/>
    <x v="5"/>
  </r>
  <r>
    <n v="17647"/>
    <s v="B00061  "/>
    <n v="66.7"/>
    <d v="2014-11-07T00:00:00"/>
    <d v="2014-11-07T00:00:00"/>
    <d v="2014-11-07T00:00:00"/>
    <d v="2014-11-09T00:00:00"/>
    <n v="2"/>
    <x v="1"/>
    <s v="Fri"/>
    <s v="Nov"/>
    <n v="0"/>
    <n v="0"/>
    <m/>
    <m/>
    <m/>
    <m/>
    <x v="2"/>
  </r>
  <r>
    <n v="17648"/>
    <s v="B08535  "/>
    <n v="10480.24"/>
    <d v="2014-11-07T00:00:00"/>
    <d v="2014-11-07T00:00:00"/>
    <d v="2014-11-07T00:00:00"/>
    <d v="2014-11-10T00:00:00"/>
    <n v="2"/>
    <x v="1"/>
    <s v="Fri"/>
    <s v="Nov"/>
    <n v="0"/>
    <n v="0"/>
    <m/>
    <m/>
    <m/>
    <m/>
    <x v="3"/>
  </r>
  <r>
    <n v="17649"/>
    <s v="B00061  "/>
    <n v="66.7"/>
    <d v="2014-11-07T00:00:00"/>
    <d v="2014-11-07T00:00:00"/>
    <d v="2014-11-07T00:00:00"/>
    <d v="2014-11-09T00:00:00"/>
    <n v="2"/>
    <x v="1"/>
    <s v="Fri"/>
    <s v="Nov"/>
    <n v="0"/>
    <n v="0"/>
    <m/>
    <m/>
    <m/>
    <m/>
    <x v="18"/>
  </r>
  <r>
    <n v="17650"/>
    <s v="B00061  "/>
    <n v="20.010000000000002"/>
    <d v="2014-11-07T00:00:00"/>
    <d v="2014-11-07T00:00:00"/>
    <d v="2014-11-07T00:00:00"/>
    <d v="2014-11-09T00:00:00"/>
    <n v="2"/>
    <x v="1"/>
    <s v="Fri"/>
    <s v="Nov"/>
    <n v="0"/>
    <n v="0"/>
    <m/>
    <m/>
    <m/>
    <m/>
    <x v="15"/>
  </r>
  <r>
    <n v="17651"/>
    <s v="B00061  "/>
    <n v="66.7"/>
    <d v="2014-11-07T00:00:00"/>
    <d v="2014-11-07T00:00:00"/>
    <d v="2014-11-07T00:00:00"/>
    <d v="2014-11-09T00:00:00"/>
    <n v="2"/>
    <x v="1"/>
    <s v="Fri"/>
    <s v="Nov"/>
    <n v="0"/>
    <n v="0"/>
    <m/>
    <m/>
    <m/>
    <m/>
    <x v="15"/>
  </r>
  <r>
    <n v="17652"/>
    <s v="B00063  "/>
    <n v="4446"/>
    <d v="2014-11-07T00:00:00"/>
    <d v="2014-11-07T00:00:00"/>
    <d v="2014-11-11T00:00:00"/>
    <d v="2014-11-11T00:00:00"/>
    <n v="2"/>
    <x v="1"/>
    <s v="Fri"/>
    <s v="Nov"/>
    <n v="4"/>
    <n v="4"/>
    <m/>
    <m/>
    <m/>
    <m/>
    <x v="21"/>
  </r>
  <r>
    <n v="17653"/>
    <s v="B00056  "/>
    <n v="601.17999999999995"/>
    <d v="2014-11-07T00:00:00"/>
    <d v="2014-11-07T00:00:00"/>
    <d v="2014-11-07T00:00:00"/>
    <d v="2014-11-10T00:00:00"/>
    <n v="2"/>
    <x v="1"/>
    <s v="Fri"/>
    <s v="Nov"/>
    <n v="0"/>
    <n v="0"/>
    <m/>
    <m/>
    <m/>
    <m/>
    <x v="3"/>
  </r>
  <r>
    <n v="17654"/>
    <s v="B00061  "/>
    <n v="66.7"/>
    <d v="2014-11-07T00:00:00"/>
    <d v="2014-11-07T00:00:00"/>
    <d v="2014-11-07T00:00:00"/>
    <d v="2014-11-09T00:00:00"/>
    <n v="2"/>
    <x v="1"/>
    <s v="Fri"/>
    <s v="Nov"/>
    <n v="0"/>
    <n v="0"/>
    <m/>
    <m/>
    <m/>
    <m/>
    <x v="7"/>
  </r>
  <r>
    <n v="17655"/>
    <s v="B00052  "/>
    <n v="609.1"/>
    <d v="2014-11-07T00:00:00"/>
    <d v="2014-11-07T00:00:00"/>
    <d v="2014-11-11T00:00:00"/>
    <d v="2014-11-11T00:00:00"/>
    <n v="2"/>
    <x v="1"/>
    <s v="Fri"/>
    <s v="Nov"/>
    <n v="4"/>
    <n v="4"/>
    <m/>
    <m/>
    <m/>
    <m/>
    <x v="21"/>
  </r>
  <r>
    <n v="17656"/>
    <s v="B00064  "/>
    <n v="2134.1"/>
    <d v="2014-11-07T00:00:00"/>
    <d v="2014-11-07T00:00:00"/>
    <d v="2014-11-11T00:00:00"/>
    <d v="2014-11-11T00:00:00"/>
    <n v="2"/>
    <x v="1"/>
    <s v="Fri"/>
    <s v="Nov"/>
    <n v="4"/>
    <n v="4"/>
    <m/>
    <m/>
    <m/>
    <m/>
    <x v="21"/>
  </r>
  <r>
    <n v="17657"/>
    <s v="B00038  "/>
    <n v="4321.32"/>
    <d v="2014-11-07T00:00:00"/>
    <d v="2014-11-07T00:00:00"/>
    <d v="2014-11-07T00:00:00"/>
    <d v="2014-11-10T00:00:00"/>
    <n v="2"/>
    <x v="1"/>
    <s v="Fri"/>
    <s v="Nov"/>
    <n v="0"/>
    <n v="0"/>
    <m/>
    <m/>
    <m/>
    <m/>
    <x v="7"/>
  </r>
  <r>
    <n v="17658"/>
    <s v="B00056  "/>
    <n v="3266.2"/>
    <d v="2014-11-07T00:00:00"/>
    <d v="2014-11-07T00:00:00"/>
    <d v="2014-11-11T00:00:00"/>
    <d v="2014-11-11T00:00:00"/>
    <n v="2"/>
    <x v="1"/>
    <s v="Fri"/>
    <s v="Nov"/>
    <n v="4"/>
    <n v="4"/>
    <m/>
    <m/>
    <m/>
    <m/>
    <x v="21"/>
  </r>
  <r>
    <n v="17659"/>
    <s v="B00057  "/>
    <n v="17492.650000000001"/>
    <d v="2014-11-07T00:00:00"/>
    <d v="2014-11-07T00:00:00"/>
    <d v="2014-11-11T00:00:00"/>
    <d v="2014-11-11T00:00:00"/>
    <n v="2"/>
    <x v="1"/>
    <s v="Fri"/>
    <s v="Nov"/>
    <n v="4"/>
    <n v="4"/>
    <m/>
    <m/>
    <m/>
    <m/>
    <x v="21"/>
  </r>
  <r>
    <n v="17660"/>
    <s v="B00061  "/>
    <n v="5175"/>
    <d v="2014-11-07T00:00:00"/>
    <d v="2014-11-07T00:00:00"/>
    <d v="2014-11-11T00:00:00"/>
    <d v="2014-11-11T00:00:00"/>
    <n v="2"/>
    <x v="1"/>
    <s v="Fri"/>
    <s v="Nov"/>
    <n v="4"/>
    <n v="4"/>
    <m/>
    <m/>
    <m/>
    <m/>
    <x v="21"/>
  </r>
  <r>
    <n v="17661"/>
    <s v="B00062  "/>
    <n v="18826.150000000001"/>
    <d v="2014-11-07T00:00:00"/>
    <d v="2014-11-07T00:00:00"/>
    <d v="2014-11-11T00:00:00"/>
    <d v="2014-11-11T00:00:00"/>
    <n v="2"/>
    <x v="1"/>
    <s v="Fri"/>
    <s v="Nov"/>
    <n v="4"/>
    <n v="4"/>
    <m/>
    <m/>
    <m/>
    <m/>
    <x v="21"/>
  </r>
  <r>
    <n v="17662"/>
    <s v="B00061  "/>
    <n v="483.12"/>
    <d v="2014-11-07T00:00:00"/>
    <d v="2014-11-14T00:00:00"/>
    <d v="2014-11-25T00:00:00"/>
    <d v="2014-12-03T00:00:00"/>
    <n v="2"/>
    <x v="1"/>
    <s v="Fri"/>
    <s v="Nov"/>
    <n v="18"/>
    <n v="18"/>
    <m/>
    <m/>
    <m/>
    <m/>
    <x v="15"/>
  </r>
  <r>
    <n v="17663"/>
    <s v="B00061  "/>
    <n v="20.010000000000002"/>
    <d v="2014-11-07T00:00:00"/>
    <d v="2014-11-07T00:00:00"/>
    <d v="2014-11-07T00:00:00"/>
    <d v="2014-11-09T00:00:00"/>
    <n v="2"/>
    <x v="1"/>
    <s v="Fri"/>
    <s v="Nov"/>
    <n v="0"/>
    <n v="0"/>
    <m/>
    <m/>
    <m/>
    <m/>
    <x v="24"/>
  </r>
  <r>
    <n v="17664"/>
    <s v="B00102  "/>
    <n v="133.4"/>
    <d v="2014-11-07T00:00:00"/>
    <d v="2014-11-10T00:00:00"/>
    <d v="2014-11-13T00:00:00"/>
    <d v="2014-11-14T00:00:00"/>
    <n v="2"/>
    <x v="1"/>
    <s v="Fri"/>
    <s v="Nov"/>
    <n v="6"/>
    <n v="6"/>
    <m/>
    <m/>
    <m/>
    <m/>
    <x v="1"/>
  </r>
  <r>
    <n v="17665"/>
    <s v="B04025  "/>
    <n v="136.06"/>
    <d v="2014-11-07T00:00:00"/>
    <d v="2014-11-07T00:00:00"/>
    <d v="2015-05-13T00:00:00"/>
    <s v="NULL"/>
    <n v="2"/>
    <x v="1"/>
    <s v="Fri"/>
    <s v="Nov"/>
    <n v="186"/>
    <n v="186"/>
    <m/>
    <m/>
    <m/>
    <m/>
    <x v="11"/>
  </r>
  <r>
    <n v="17666"/>
    <s v="B04009  "/>
    <n v="329.56"/>
    <d v="2014-11-07T00:00:00"/>
    <d v="2014-11-07T00:00:00"/>
    <d v="2015-05-13T00:00:00"/>
    <s v="NULL"/>
    <n v="2"/>
    <x v="1"/>
    <s v="Fri"/>
    <s v="Nov"/>
    <n v="186"/>
    <n v="186"/>
    <m/>
    <m/>
    <m/>
    <m/>
    <x v="11"/>
  </r>
  <r>
    <n v="17667"/>
    <s v="B00102  "/>
    <n v="825.03"/>
    <d v="2014-11-07T00:00:00"/>
    <d v="2014-11-10T00:00:00"/>
    <d v="2014-11-14T00:00:00"/>
    <d v="2014-11-17T00:00:00"/>
    <n v="2"/>
    <x v="1"/>
    <s v="Fri"/>
    <s v="Nov"/>
    <n v="7"/>
    <n v="7"/>
    <m/>
    <m/>
    <m/>
    <m/>
    <x v="9"/>
  </r>
  <r>
    <n v="17668"/>
    <s v="B00050  "/>
    <n v="200.1"/>
    <d v="2014-11-07T00:00:00"/>
    <d v="2014-11-07T00:00:00"/>
    <d v="2014-11-07T00:00:00"/>
    <d v="2014-11-10T00:00:00"/>
    <n v="2"/>
    <x v="1"/>
    <s v="Fri"/>
    <s v="Nov"/>
    <n v="0"/>
    <n v="0"/>
    <m/>
    <m/>
    <m/>
    <m/>
    <x v="15"/>
  </r>
  <r>
    <n v="17669"/>
    <s v="B00051  "/>
    <n v="166.75"/>
    <d v="2014-11-07T00:00:00"/>
    <d v="2014-11-07T00:00:00"/>
    <d v="2014-11-07T00:00:00"/>
    <d v="2014-11-10T00:00:00"/>
    <n v="2"/>
    <x v="1"/>
    <s v="Fri"/>
    <s v="Nov"/>
    <n v="0"/>
    <n v="0"/>
    <m/>
    <m/>
    <m/>
    <m/>
    <x v="18"/>
  </r>
  <r>
    <n v="17670"/>
    <s v="B00050  "/>
    <n v="20.010000000000002"/>
    <d v="2014-11-07T00:00:00"/>
    <d v="2014-11-07T00:00:00"/>
    <d v="2014-11-07T00:00:00"/>
    <d v="2014-11-10T00:00:00"/>
    <n v="2"/>
    <x v="1"/>
    <s v="Fri"/>
    <s v="Nov"/>
    <n v="0"/>
    <n v="0"/>
    <m/>
    <m/>
    <m/>
    <m/>
    <x v="2"/>
  </r>
  <r>
    <n v="17671"/>
    <s v="B00051  "/>
    <n v="66.7"/>
    <d v="2014-11-07T00:00:00"/>
    <d v="2014-11-07T00:00:00"/>
    <d v="2014-11-07T00:00:00"/>
    <d v="2014-11-09T00:00:00"/>
    <n v="2"/>
    <x v="1"/>
    <s v="Fri"/>
    <s v="Nov"/>
    <n v="0"/>
    <n v="0"/>
    <m/>
    <m/>
    <m/>
    <m/>
    <x v="18"/>
  </r>
  <r>
    <n v="17672"/>
    <s v="B00020  "/>
    <n v="20.010000000000002"/>
    <d v="2014-11-07T00:00:00"/>
    <d v="2014-11-07T00:00:00"/>
    <d v="2014-11-07T00:00:00"/>
    <d v="2014-11-10T00:00:00"/>
    <n v="2"/>
    <x v="1"/>
    <s v="Fri"/>
    <s v="Nov"/>
    <n v="0"/>
    <n v="0"/>
    <m/>
    <m/>
    <m/>
    <m/>
    <x v="2"/>
  </r>
  <r>
    <n v="17673"/>
    <s v="B00020  "/>
    <n v="20.010000000000002"/>
    <d v="2014-11-07T00:00:00"/>
    <d v="2014-11-07T00:00:00"/>
    <d v="2014-11-07T00:00:00"/>
    <d v="2014-11-10T00:00:00"/>
    <n v="2"/>
    <x v="1"/>
    <s v="Fri"/>
    <s v="Nov"/>
    <n v="0"/>
    <n v="0"/>
    <m/>
    <m/>
    <m/>
    <m/>
    <x v="2"/>
  </r>
  <r>
    <n v="17674"/>
    <s v="B00020  "/>
    <n v="20.010000000000002"/>
    <d v="2014-11-07T00:00:00"/>
    <d v="2014-11-07T00:00:00"/>
    <d v="2014-11-07T00:00:00"/>
    <d v="2014-11-10T00:00:00"/>
    <n v="2"/>
    <x v="1"/>
    <s v="Fri"/>
    <s v="Nov"/>
    <n v="0"/>
    <n v="0"/>
    <m/>
    <m/>
    <m/>
    <m/>
    <x v="15"/>
  </r>
  <r>
    <n v="17675"/>
    <s v="B00063  "/>
    <n v="20.010000000000002"/>
    <d v="2014-11-07T00:00:00"/>
    <d v="2014-11-07T00:00:00"/>
    <d v="2014-11-07T00:00:00"/>
    <d v="2014-11-10T00:00:00"/>
    <n v="2"/>
    <x v="1"/>
    <s v="Fri"/>
    <s v="Nov"/>
    <n v="0"/>
    <n v="0"/>
    <m/>
    <m/>
    <m/>
    <m/>
    <x v="24"/>
  </r>
  <r>
    <n v="17676"/>
    <s v="B00051  "/>
    <n v="166.75"/>
    <d v="2014-11-07T00:00:00"/>
    <d v="2014-11-07T00:00:00"/>
    <d v="2014-11-07T00:00:00"/>
    <d v="2014-11-10T00:00:00"/>
    <n v="2"/>
    <x v="1"/>
    <s v="Fri"/>
    <s v="Nov"/>
    <n v="0"/>
    <n v="0"/>
    <m/>
    <m/>
    <m/>
    <m/>
    <x v="18"/>
  </r>
  <r>
    <n v="17677"/>
    <s v="B00050  "/>
    <n v="20.010000000000002"/>
    <d v="2014-11-07T00:00:00"/>
    <d v="2014-11-07T00:00:00"/>
    <d v="2014-11-07T00:00:00"/>
    <d v="2014-11-10T00:00:00"/>
    <n v="2"/>
    <x v="1"/>
    <s v="Fri"/>
    <s v="Nov"/>
    <n v="0"/>
    <n v="0"/>
    <m/>
    <m/>
    <m/>
    <m/>
    <x v="18"/>
  </r>
  <r>
    <n v="17678"/>
    <s v="B00063  "/>
    <n v="133.4"/>
    <d v="2014-11-07T00:00:00"/>
    <d v="2014-11-07T00:00:00"/>
    <d v="2014-11-07T00:00:00"/>
    <d v="2014-11-10T00:00:00"/>
    <n v="2"/>
    <x v="1"/>
    <s v="Fri"/>
    <s v="Nov"/>
    <n v="0"/>
    <n v="0"/>
    <m/>
    <m/>
    <m/>
    <m/>
    <x v="18"/>
  </r>
  <r>
    <n v="17679"/>
    <s v="B00050  "/>
    <n v="133.4"/>
    <d v="2014-11-07T00:00:00"/>
    <d v="2014-11-07T00:00:00"/>
    <d v="2014-11-07T00:00:00"/>
    <d v="2014-11-10T00:00:00"/>
    <n v="2"/>
    <x v="1"/>
    <s v="Fri"/>
    <s v="Nov"/>
    <n v="0"/>
    <n v="0"/>
    <m/>
    <m/>
    <m/>
    <m/>
    <x v="4"/>
  </r>
  <r>
    <n v="17680"/>
    <s v="B00050  "/>
    <n v="133.4"/>
    <d v="2014-11-07T00:00:00"/>
    <d v="2014-11-07T00:00:00"/>
    <d v="2014-11-07T00:00:00"/>
    <d v="2014-11-10T00:00:00"/>
    <n v="2"/>
    <x v="1"/>
    <s v="Fri"/>
    <s v="Nov"/>
    <n v="0"/>
    <n v="0"/>
    <m/>
    <m/>
    <m/>
    <m/>
    <x v="18"/>
  </r>
  <r>
    <n v="17681"/>
    <s v="B00057  "/>
    <n v="66.7"/>
    <d v="2014-11-07T00:00:00"/>
    <d v="2014-11-07T00:00:00"/>
    <d v="2014-11-07T00:00:00"/>
    <d v="2014-11-10T00:00:00"/>
    <n v="2"/>
    <x v="1"/>
    <s v="Fri"/>
    <s v="Nov"/>
    <n v="0"/>
    <n v="0"/>
    <m/>
    <m/>
    <m/>
    <m/>
    <x v="7"/>
  </r>
  <r>
    <n v="17682"/>
    <s v="B00051  "/>
    <n v="166.75"/>
    <d v="2014-11-07T00:00:00"/>
    <d v="2014-11-07T00:00:00"/>
    <d v="2014-11-07T00:00:00"/>
    <d v="2014-11-10T00:00:00"/>
    <n v="2"/>
    <x v="1"/>
    <s v="Fri"/>
    <s v="Nov"/>
    <n v="0"/>
    <n v="0"/>
    <m/>
    <m/>
    <m/>
    <m/>
    <x v="18"/>
  </r>
  <r>
    <n v="17683"/>
    <s v="B00020  "/>
    <n v="66.7"/>
    <d v="2014-11-07T00:00:00"/>
    <d v="2014-11-07T00:00:00"/>
    <d v="2014-11-07T00:00:00"/>
    <d v="2014-11-10T00:00:00"/>
    <n v="2"/>
    <x v="1"/>
    <s v="Fri"/>
    <s v="Nov"/>
    <n v="0"/>
    <n v="0"/>
    <m/>
    <m/>
    <m/>
    <m/>
    <x v="1"/>
  </r>
  <r>
    <n v="17684"/>
    <s v="B00051  "/>
    <n v="166.75"/>
    <d v="2014-11-07T00:00:00"/>
    <d v="2014-11-07T00:00:00"/>
    <d v="2014-11-07T00:00:00"/>
    <d v="2014-11-10T00:00:00"/>
    <n v="2"/>
    <x v="1"/>
    <s v="Fri"/>
    <s v="Nov"/>
    <n v="0"/>
    <n v="0"/>
    <m/>
    <m/>
    <m/>
    <m/>
    <x v="18"/>
  </r>
  <r>
    <n v="17685"/>
    <s v="B00051  "/>
    <n v="66.7"/>
    <d v="2014-11-07T00:00:00"/>
    <d v="2014-11-07T00:00:00"/>
    <d v="2014-11-07T00:00:00"/>
    <d v="2014-11-10T00:00:00"/>
    <n v="2"/>
    <x v="1"/>
    <s v="Fri"/>
    <s v="Nov"/>
    <n v="0"/>
    <n v="0"/>
    <m/>
    <m/>
    <m/>
    <m/>
    <x v="7"/>
  </r>
  <r>
    <n v="17686"/>
    <s v="B00020  "/>
    <n v="20.010000000000002"/>
    <d v="2014-11-07T00:00:00"/>
    <d v="2014-11-07T00:00:00"/>
    <d v="2014-11-07T00:00:00"/>
    <d v="2014-11-10T00:00:00"/>
    <n v="2"/>
    <x v="1"/>
    <s v="Fri"/>
    <s v="Nov"/>
    <n v="0"/>
    <n v="0"/>
    <m/>
    <m/>
    <m/>
    <m/>
    <x v="8"/>
  </r>
  <r>
    <n v="17687"/>
    <s v="B00051  "/>
    <n v="20.010000000000002"/>
    <d v="2014-11-07T00:00:00"/>
    <d v="2014-11-07T00:00:00"/>
    <d v="2014-11-07T00:00:00"/>
    <d v="2014-11-10T00:00:00"/>
    <n v="2"/>
    <x v="1"/>
    <s v="Fri"/>
    <s v="Nov"/>
    <n v="0"/>
    <n v="0"/>
    <m/>
    <m/>
    <m/>
    <m/>
    <x v="18"/>
  </r>
  <r>
    <n v="17688"/>
    <s v="B00051  "/>
    <n v="166.75"/>
    <d v="2014-11-07T00:00:00"/>
    <d v="2014-11-07T00:00:00"/>
    <d v="2014-11-07T00:00:00"/>
    <d v="2014-11-10T00:00:00"/>
    <n v="2"/>
    <x v="1"/>
    <s v="Fri"/>
    <s v="Nov"/>
    <n v="0"/>
    <n v="0"/>
    <m/>
    <m/>
    <m/>
    <m/>
    <x v="18"/>
  </r>
  <r>
    <n v="17689"/>
    <s v="B00050  "/>
    <n v="66.7"/>
    <d v="2014-11-07T00:00:00"/>
    <d v="2014-11-07T00:00:00"/>
    <d v="2014-11-07T00:00:00"/>
    <d v="2014-11-10T00:00:00"/>
    <n v="2"/>
    <x v="1"/>
    <s v="Fri"/>
    <s v="Nov"/>
    <n v="0"/>
    <n v="0"/>
    <m/>
    <m/>
    <m/>
    <m/>
    <x v="25"/>
  </r>
  <r>
    <n v="17690"/>
    <s v="B00050  "/>
    <n v="66.7"/>
    <d v="2014-11-07T00:00:00"/>
    <d v="2014-11-07T00:00:00"/>
    <d v="2014-11-07T00:00:00"/>
    <d v="2014-11-10T00:00:00"/>
    <n v="2"/>
    <x v="1"/>
    <s v="Fri"/>
    <s v="Nov"/>
    <n v="0"/>
    <n v="0"/>
    <m/>
    <m/>
    <m/>
    <m/>
    <x v="2"/>
  </r>
  <r>
    <n v="17691"/>
    <s v="B00050  "/>
    <n v="100.05"/>
    <d v="2014-11-07T00:00:00"/>
    <d v="2014-11-07T00:00:00"/>
    <d v="2014-11-07T00:00:00"/>
    <d v="2014-11-10T00:00:00"/>
    <n v="2"/>
    <x v="1"/>
    <s v="Fri"/>
    <s v="Nov"/>
    <n v="0"/>
    <n v="0"/>
    <m/>
    <m/>
    <m/>
    <m/>
    <x v="15"/>
  </r>
  <r>
    <n v="17692"/>
    <s v="B00020  "/>
    <n v="66.7"/>
    <d v="2014-11-07T00:00:00"/>
    <d v="2014-11-07T00:00:00"/>
    <d v="2014-11-07T00:00:00"/>
    <d v="2014-11-10T00:00:00"/>
    <n v="2"/>
    <x v="1"/>
    <s v="Fri"/>
    <s v="Nov"/>
    <n v="0"/>
    <n v="0"/>
    <m/>
    <m/>
    <m/>
    <m/>
    <x v="1"/>
  </r>
  <r>
    <n v="17693"/>
    <s v="B00020  "/>
    <n v="266.8"/>
    <d v="2014-11-07T00:00:00"/>
    <d v="2014-11-07T00:00:00"/>
    <d v="2014-11-07T00:00:00"/>
    <d v="2014-11-10T00:00:00"/>
    <n v="2"/>
    <x v="1"/>
    <s v="Fri"/>
    <s v="Nov"/>
    <n v="0"/>
    <n v="0"/>
    <m/>
    <m/>
    <m/>
    <m/>
    <x v="8"/>
  </r>
  <r>
    <n v="17694"/>
    <s v="B00051  "/>
    <n v="20.010000000000002"/>
    <d v="2014-11-07T00:00:00"/>
    <d v="2014-11-07T00:00:00"/>
    <d v="2014-11-07T00:00:00"/>
    <d v="2014-11-10T00:00:00"/>
    <n v="2"/>
    <x v="1"/>
    <s v="Fri"/>
    <s v="Nov"/>
    <n v="0"/>
    <n v="0"/>
    <m/>
    <m/>
    <m/>
    <m/>
    <x v="8"/>
  </r>
  <r>
    <n v="17695"/>
    <s v="B00051  "/>
    <n v="166.75"/>
    <d v="2014-11-07T00:00:00"/>
    <d v="2014-11-07T00:00:00"/>
    <d v="2014-11-07T00:00:00"/>
    <d v="2014-11-10T00:00:00"/>
    <n v="2"/>
    <x v="1"/>
    <s v="Fri"/>
    <s v="Nov"/>
    <n v="0"/>
    <n v="0"/>
    <m/>
    <m/>
    <m/>
    <m/>
    <x v="18"/>
  </r>
  <r>
    <n v="17696"/>
    <s v="B00050  "/>
    <n v="300.14999999999998"/>
    <d v="2014-11-07T00:00:00"/>
    <d v="2014-11-07T00:00:00"/>
    <d v="2014-11-07T00:00:00"/>
    <d v="2014-11-10T00:00:00"/>
    <n v="2"/>
    <x v="1"/>
    <s v="Fri"/>
    <s v="Nov"/>
    <n v="0"/>
    <n v="0"/>
    <m/>
    <m/>
    <m/>
    <m/>
    <x v="7"/>
  </r>
  <r>
    <n v="17697"/>
    <s v="B00051  "/>
    <n v="166.75"/>
    <d v="2014-11-07T00:00:00"/>
    <d v="2014-11-07T00:00:00"/>
    <d v="2014-11-07T00:00:00"/>
    <d v="2014-11-10T00:00:00"/>
    <n v="2"/>
    <x v="1"/>
    <s v="Fri"/>
    <s v="Nov"/>
    <n v="0"/>
    <n v="0"/>
    <m/>
    <m/>
    <m/>
    <m/>
    <x v="18"/>
  </r>
  <r>
    <n v="17698"/>
    <s v="B00048  "/>
    <n v="266.8"/>
    <d v="2014-11-07T00:00:00"/>
    <d v="2014-11-07T00:00:00"/>
    <d v="2014-11-07T00:00:00"/>
    <d v="2014-11-10T00:00:00"/>
    <n v="2"/>
    <x v="1"/>
    <s v="Fri"/>
    <s v="Nov"/>
    <n v="0"/>
    <n v="0"/>
    <m/>
    <m/>
    <m/>
    <m/>
    <x v="18"/>
  </r>
  <r>
    <n v="17699"/>
    <s v="B00048  "/>
    <n v="100.05"/>
    <d v="2014-11-07T00:00:00"/>
    <d v="2014-11-07T00:00:00"/>
    <d v="2014-11-07T00:00:00"/>
    <d v="2014-11-10T00:00:00"/>
    <n v="2"/>
    <x v="1"/>
    <s v="Fri"/>
    <s v="Nov"/>
    <n v="0"/>
    <n v="0"/>
    <m/>
    <m/>
    <m/>
    <m/>
    <x v="3"/>
  </r>
  <r>
    <n v="17700"/>
    <s v="B00048  "/>
    <n v="66.7"/>
    <d v="2014-11-07T00:00:00"/>
    <d v="2014-11-07T00:00:00"/>
    <d v="2014-11-07T00:00:00"/>
    <d v="2014-11-10T00:00:00"/>
    <n v="2"/>
    <x v="1"/>
    <s v="Fri"/>
    <s v="Nov"/>
    <n v="0"/>
    <n v="0"/>
    <m/>
    <m/>
    <m/>
    <m/>
    <x v="18"/>
  </r>
  <r>
    <n v="17701"/>
    <s v="B00048  "/>
    <n v="20.010000000000002"/>
    <d v="2014-11-07T00:00:00"/>
    <d v="2014-11-07T00:00:00"/>
    <d v="2014-11-07T00:00:00"/>
    <d v="2014-11-10T00:00:00"/>
    <n v="2"/>
    <x v="1"/>
    <s v="Fri"/>
    <s v="Nov"/>
    <n v="0"/>
    <n v="0"/>
    <m/>
    <m/>
    <m/>
    <m/>
    <x v="15"/>
  </r>
  <r>
    <n v="17702"/>
    <s v="B00048  "/>
    <n v="100.05"/>
    <d v="2014-11-07T00:00:00"/>
    <d v="2014-11-07T00:00:00"/>
    <d v="2014-11-07T00:00:00"/>
    <d v="2014-11-10T00:00:00"/>
    <n v="2"/>
    <x v="1"/>
    <s v="Fri"/>
    <s v="Nov"/>
    <n v="0"/>
    <n v="0"/>
    <m/>
    <m/>
    <m/>
    <m/>
    <x v="15"/>
  </r>
  <r>
    <n v="17703"/>
    <s v="B00048  "/>
    <n v="20.010000000000002"/>
    <d v="2014-11-07T00:00:00"/>
    <d v="2014-11-07T00:00:00"/>
    <d v="2014-11-07T00:00:00"/>
    <d v="2014-11-10T00:00:00"/>
    <n v="2"/>
    <x v="1"/>
    <s v="Fri"/>
    <s v="Nov"/>
    <n v="0"/>
    <n v="0"/>
    <m/>
    <m/>
    <m/>
    <m/>
    <x v="5"/>
  </r>
  <r>
    <n v="17704"/>
    <s v="B00048  "/>
    <n v="200.1"/>
    <d v="2014-11-07T00:00:00"/>
    <d v="2014-11-07T00:00:00"/>
    <d v="2014-11-07T00:00:00"/>
    <d v="2014-11-10T00:00:00"/>
    <n v="2"/>
    <x v="1"/>
    <s v="Fri"/>
    <s v="Nov"/>
    <n v="0"/>
    <n v="0"/>
    <m/>
    <m/>
    <m/>
    <m/>
    <x v="18"/>
  </r>
  <r>
    <n v="17705"/>
    <s v="B00048  "/>
    <n v="66.7"/>
    <d v="2014-11-07T00:00:00"/>
    <d v="2014-11-07T00:00:00"/>
    <d v="2014-11-07T00:00:00"/>
    <d v="2014-11-10T00:00:00"/>
    <n v="2"/>
    <x v="1"/>
    <s v="Fri"/>
    <s v="Nov"/>
    <n v="0"/>
    <n v="0"/>
    <m/>
    <m/>
    <m/>
    <m/>
    <x v="18"/>
  </r>
  <r>
    <n v="17706"/>
    <s v="B00048  "/>
    <n v="66.7"/>
    <d v="2014-11-07T00:00:00"/>
    <d v="2014-11-07T00:00:00"/>
    <d v="2014-11-07T00:00:00"/>
    <d v="2014-11-10T00:00:00"/>
    <n v="2"/>
    <x v="1"/>
    <s v="Fri"/>
    <s v="Nov"/>
    <n v="0"/>
    <n v="0"/>
    <m/>
    <m/>
    <m/>
    <m/>
    <x v="3"/>
  </r>
  <r>
    <n v="17707"/>
    <s v="B00048  "/>
    <n v="366.85"/>
    <d v="2014-11-07T00:00:00"/>
    <d v="2014-11-07T00:00:00"/>
    <d v="2014-11-07T00:00:00"/>
    <d v="2014-11-10T00:00:00"/>
    <n v="2"/>
    <x v="1"/>
    <s v="Fri"/>
    <s v="Nov"/>
    <n v="0"/>
    <n v="0"/>
    <m/>
    <m/>
    <m/>
    <m/>
    <x v="18"/>
  </r>
  <r>
    <n v="17708"/>
    <s v="B00048  "/>
    <n v="100.05"/>
    <d v="2014-11-07T00:00:00"/>
    <d v="2014-11-07T00:00:00"/>
    <d v="2014-11-07T00:00:00"/>
    <d v="2014-11-10T00:00:00"/>
    <n v="2"/>
    <x v="1"/>
    <s v="Fri"/>
    <s v="Nov"/>
    <n v="0"/>
    <n v="0"/>
    <m/>
    <m/>
    <m/>
    <m/>
    <x v="18"/>
  </r>
  <r>
    <n v="17709"/>
    <s v="B00056  "/>
    <n v="0"/>
    <d v="2014-11-08T00:00:00"/>
    <d v="2014-12-03T23:28:57"/>
    <d v="2014-11-19T00:00:00"/>
    <d v="2014-12-03T00:00:00"/>
    <n v="2"/>
    <x v="1"/>
    <s v="Sat"/>
    <s v="Nov"/>
    <n v="11"/>
    <n v="11"/>
    <m/>
    <m/>
    <m/>
    <m/>
    <x v="13"/>
  </r>
  <r>
    <n v="17710"/>
    <s v="B00035  "/>
    <n v="0"/>
    <d v="2014-11-10T00:00:00"/>
    <d v="2014-11-10T00:00:00"/>
    <d v="2014-11-23T00:00:00"/>
    <d v="2014-11-23T00:00:00"/>
    <n v="2"/>
    <x v="1"/>
    <s v="Mon"/>
    <s v="Nov"/>
    <n v="13"/>
    <n v="13"/>
    <m/>
    <m/>
    <m/>
    <m/>
    <x v="25"/>
  </r>
  <r>
    <n v="17711"/>
    <s v="B00163  "/>
    <n v="0"/>
    <d v="2014-11-10T00:00:00"/>
    <d v="2014-11-10T00:00:00"/>
    <d v="2014-12-24T00:00:00"/>
    <d v="2014-12-24T00:00:00"/>
    <n v="2"/>
    <x v="1"/>
    <s v="Mon"/>
    <s v="Nov"/>
    <n v="44"/>
    <n v="44"/>
    <m/>
    <m/>
    <m/>
    <m/>
    <x v="4"/>
  </r>
  <r>
    <n v="17712"/>
    <s v="B06093  "/>
    <n v="1334"/>
    <d v="2014-11-10T00:00:00"/>
    <d v="2014-11-14T00:00:00"/>
    <d v="2014-12-16T00:00:00"/>
    <d v="2014-12-17T00:00:00"/>
    <n v="2"/>
    <x v="1"/>
    <s v="Mon"/>
    <s v="Nov"/>
    <n v="36"/>
    <n v="36"/>
    <m/>
    <m/>
    <m/>
    <m/>
    <x v="23"/>
  </r>
  <r>
    <n v="17713"/>
    <s v="B06093  "/>
    <n v="1357.25"/>
    <d v="2014-11-10T00:00:00"/>
    <d v="2014-12-01T00:00:00"/>
    <d v="2015-04-20T00:00:00"/>
    <d v="2015-04-20T00:00:00"/>
    <n v="2"/>
    <x v="1"/>
    <s v="Mon"/>
    <s v="Nov"/>
    <n v="160"/>
    <n v="160"/>
    <m/>
    <m/>
    <m/>
    <m/>
    <x v="13"/>
  </r>
  <r>
    <n v="17714"/>
    <s v="B00167  "/>
    <n v="627.55999999999995"/>
    <d v="2014-11-10T00:00:00"/>
    <d v="2014-11-12T00:00:00"/>
    <d v="2014-11-13T00:00:00"/>
    <d v="2014-11-14T00:00:00"/>
    <n v="2"/>
    <x v="1"/>
    <s v="Mon"/>
    <s v="Nov"/>
    <n v="3"/>
    <n v="3"/>
    <m/>
    <m/>
    <m/>
    <m/>
    <x v="15"/>
  </r>
  <r>
    <n v="17715"/>
    <s v="B06093  "/>
    <n v="400.2"/>
    <d v="2014-11-10T00:00:00"/>
    <d v="2014-11-17T00:00:00"/>
    <d v="2014-11-19T00:00:00"/>
    <d v="2014-11-19T00:00:00"/>
    <n v="2"/>
    <x v="1"/>
    <s v="Mon"/>
    <s v="Nov"/>
    <n v="9"/>
    <n v="9"/>
    <m/>
    <m/>
    <m/>
    <m/>
    <x v="20"/>
  </r>
  <r>
    <n v="17716"/>
    <s v="B00163  "/>
    <n v="0"/>
    <d v="2014-11-10T00:00:00"/>
    <d v="2014-11-12T00:00:00"/>
    <d v="2014-11-21T00:00:00"/>
    <d v="2014-11-21T00:00:00"/>
    <n v="2"/>
    <x v="1"/>
    <s v="Mon"/>
    <s v="Nov"/>
    <n v="11"/>
    <n v="11"/>
    <m/>
    <m/>
    <m/>
    <m/>
    <x v="14"/>
  </r>
  <r>
    <n v="17717"/>
    <s v="B00021  "/>
    <n v="66.7"/>
    <d v="2014-11-10T00:00:00"/>
    <d v="2014-11-13T08:20:01"/>
    <d v="2014-11-13T00:00:00"/>
    <d v="2014-11-13T00:00:00"/>
    <n v="2"/>
    <x v="1"/>
    <s v="Mon"/>
    <s v="Nov"/>
    <n v="3"/>
    <n v="3"/>
    <m/>
    <m/>
    <m/>
    <m/>
    <x v="16"/>
  </r>
  <r>
    <n v="17718"/>
    <s v="B00230  "/>
    <n v="466.9"/>
    <d v="2014-11-10T00:00:00"/>
    <d v="2014-11-12T00:00:00"/>
    <d v="2014-11-20T00:00:00"/>
    <d v="2014-11-21T00:00:00"/>
    <n v="2"/>
    <x v="1"/>
    <s v="Mon"/>
    <s v="Nov"/>
    <n v="10"/>
    <n v="10"/>
    <m/>
    <m/>
    <m/>
    <m/>
    <x v="5"/>
  </r>
  <r>
    <n v="17719"/>
    <s v="B00025  "/>
    <n v="0"/>
    <d v="2014-11-10T00:00:00"/>
    <d v="2014-11-12T15:36:01"/>
    <d v="2014-11-12T00:00:00"/>
    <d v="2014-11-12T00:00:00"/>
    <n v="2"/>
    <x v="1"/>
    <s v="Mon"/>
    <s v="Nov"/>
    <n v="2"/>
    <n v="2"/>
    <m/>
    <m/>
    <m/>
    <m/>
    <x v="30"/>
  </r>
  <r>
    <n v="17720"/>
    <s v="B00035  "/>
    <n v="266.8"/>
    <d v="2014-11-10T00:00:00"/>
    <d v="2014-11-13T00:00:00"/>
    <d v="2014-11-13T00:00:00"/>
    <d v="2014-12-03T00:00:00"/>
    <n v="2"/>
    <x v="1"/>
    <s v="Mon"/>
    <s v="Nov"/>
    <n v="3"/>
    <n v="3"/>
    <m/>
    <m/>
    <m/>
    <m/>
    <x v="2"/>
  </r>
  <r>
    <n v="17721"/>
    <s v="B00100  "/>
    <n v="258.3"/>
    <d v="2014-11-10T00:00:00"/>
    <d v="2014-11-10T00:00:00"/>
    <d v="2014-11-20T00:00:00"/>
    <d v="2014-11-20T00:00:00"/>
    <n v="2"/>
    <x v="1"/>
    <s v="Mon"/>
    <s v="Nov"/>
    <n v="10"/>
    <n v="10"/>
    <m/>
    <m/>
    <m/>
    <m/>
    <x v="21"/>
  </r>
  <r>
    <n v="17722"/>
    <s v="B00030  "/>
    <n v="1669.4"/>
    <d v="2014-11-10T00:00:00"/>
    <d v="2014-11-12T00:00:00"/>
    <d v="2014-12-23T00:00:00"/>
    <d v="2014-12-23T00:00:00"/>
    <n v="2"/>
    <x v="1"/>
    <s v="Mon"/>
    <s v="Nov"/>
    <n v="43"/>
    <n v="43"/>
    <m/>
    <m/>
    <m/>
    <m/>
    <x v="3"/>
  </r>
  <r>
    <n v="17723"/>
    <s v="B00163  "/>
    <n v="0"/>
    <d v="2014-11-10T00:00:00"/>
    <d v="2014-12-03T23:28:54"/>
    <d v="2014-11-17T00:00:00"/>
    <d v="2014-12-03T00:00:00"/>
    <n v="2"/>
    <x v="1"/>
    <s v="Mon"/>
    <s v="Nov"/>
    <n v="7"/>
    <n v="7"/>
    <m/>
    <m/>
    <m/>
    <m/>
    <x v="7"/>
  </r>
  <r>
    <n v="17724"/>
    <s v="B00101  "/>
    <n v="259.44"/>
    <d v="2014-11-10T00:00:00"/>
    <d v="2014-11-10T00:00:00"/>
    <d v="2014-11-20T00:00:00"/>
    <d v="2014-11-20T00:00:00"/>
    <n v="2"/>
    <x v="1"/>
    <s v="Mon"/>
    <s v="Nov"/>
    <n v="10"/>
    <n v="10"/>
    <m/>
    <m/>
    <m/>
    <m/>
    <x v="21"/>
  </r>
  <r>
    <n v="17725"/>
    <s v="B00120  "/>
    <n v="385.85"/>
    <d v="2014-11-10T00:00:00"/>
    <d v="2014-11-10T00:00:00"/>
    <d v="2014-11-20T00:00:00"/>
    <d v="2014-11-20T00:00:00"/>
    <n v="2"/>
    <x v="1"/>
    <s v="Mon"/>
    <s v="Nov"/>
    <n v="10"/>
    <n v="10"/>
    <m/>
    <m/>
    <m/>
    <m/>
    <x v="21"/>
  </r>
  <r>
    <n v="17726"/>
    <s v="B00101  "/>
    <n v="345.78"/>
    <d v="2014-11-10T00:00:00"/>
    <d v="2014-11-10T00:00:00"/>
    <d v="2014-11-20T00:00:00"/>
    <d v="2014-11-20T00:00:00"/>
    <n v="2"/>
    <x v="1"/>
    <s v="Mon"/>
    <s v="Nov"/>
    <n v="10"/>
    <n v="10"/>
    <m/>
    <m/>
    <m/>
    <m/>
    <x v="21"/>
  </r>
  <r>
    <n v="17727"/>
    <s v="S90100  "/>
    <n v="3301.91"/>
    <d v="2014-11-10T00:00:00"/>
    <d v="2015-01-15T08:15:23"/>
    <d v="2015-01-15T00:00:00"/>
    <d v="2015-01-15T00:00:00"/>
    <n v="2"/>
    <x v="1"/>
    <s v="Mon"/>
    <s v="Nov"/>
    <n v="65"/>
    <n v="65"/>
    <m/>
    <m/>
    <m/>
    <m/>
    <x v="17"/>
  </r>
  <r>
    <n v="17728"/>
    <s v="B00193  "/>
    <n v="133.4"/>
    <d v="2014-11-10T00:00:00"/>
    <d v="2014-11-12T00:00:00"/>
    <d v="2014-11-13T00:00:00"/>
    <d v="2014-11-14T00:00:00"/>
    <n v="2"/>
    <x v="1"/>
    <s v="Mon"/>
    <s v="Nov"/>
    <n v="3"/>
    <n v="3"/>
    <m/>
    <m/>
    <m/>
    <m/>
    <x v="2"/>
  </r>
  <r>
    <n v="17729"/>
    <s v="B00193  "/>
    <n v="280.39999999999998"/>
    <d v="2014-11-10T00:00:00"/>
    <d v="2014-11-12T00:00:00"/>
    <d v="2014-11-13T00:00:00"/>
    <d v="2014-11-14T00:00:00"/>
    <n v="2"/>
    <x v="1"/>
    <s v="Mon"/>
    <s v="Nov"/>
    <n v="3"/>
    <n v="3"/>
    <m/>
    <m/>
    <m/>
    <m/>
    <x v="4"/>
  </r>
  <r>
    <n v="17730"/>
    <s v="B04027  "/>
    <n v="16.68"/>
    <d v="2014-11-10T00:00:00"/>
    <d v="2014-11-12T00:00:00"/>
    <d v="2014-12-01T00:00:00"/>
    <s v="NULL"/>
    <n v="2"/>
    <x v="1"/>
    <s v="Mon"/>
    <s v="Nov"/>
    <n v="21"/>
    <n v="21"/>
    <m/>
    <m/>
    <m/>
    <m/>
    <x v="3"/>
  </r>
  <r>
    <n v="17731"/>
    <s v="B04000  "/>
    <n v="33.36"/>
    <d v="2014-11-10T00:00:00"/>
    <d v="2014-11-12T00:00:00"/>
    <d v="2014-11-28T00:00:00"/>
    <s v="NULL"/>
    <n v="2"/>
    <x v="1"/>
    <s v="Mon"/>
    <s v="Nov"/>
    <n v="18"/>
    <n v="18"/>
    <m/>
    <m/>
    <m/>
    <m/>
    <x v="3"/>
  </r>
  <r>
    <n v="17732"/>
    <s v="B00057  "/>
    <n v="0"/>
    <d v="2014-11-10T00:00:00"/>
    <d v="2014-11-10T00:00:00"/>
    <d v="2015-03-23T00:00:00"/>
    <d v="2015-03-23T00:00:00"/>
    <n v="2"/>
    <x v="1"/>
    <s v="Mon"/>
    <s v="Nov"/>
    <n v="133"/>
    <n v="133"/>
    <m/>
    <m/>
    <m/>
    <m/>
    <x v="5"/>
  </r>
  <r>
    <n v="17733"/>
    <s v="B00193  "/>
    <n v="266.8"/>
    <d v="2014-11-10T00:00:00"/>
    <d v="2014-11-12T00:00:00"/>
    <d v="2014-11-13T00:00:00"/>
    <d v="2014-11-14T00:00:00"/>
    <n v="2"/>
    <x v="1"/>
    <s v="Mon"/>
    <s v="Nov"/>
    <n v="3"/>
    <n v="3"/>
    <m/>
    <m/>
    <m/>
    <m/>
    <x v="9"/>
  </r>
  <r>
    <n v="17734"/>
    <s v="B04030  "/>
    <n v="876.85"/>
    <d v="2014-11-10T00:00:00"/>
    <d v="2014-11-12T00:00:00"/>
    <d v="2014-12-05T00:00:00"/>
    <d v="2014-12-05T00:00:00"/>
    <n v="2"/>
    <x v="1"/>
    <s v="Mon"/>
    <s v="Nov"/>
    <n v="25"/>
    <n v="25"/>
    <m/>
    <m/>
    <m/>
    <m/>
    <x v="3"/>
  </r>
  <r>
    <n v="17735"/>
    <s v="B04018  "/>
    <n v="2494.3200000000002"/>
    <d v="2014-11-10T00:00:00"/>
    <d v="2014-11-10T00:00:00"/>
    <d v="2016-02-12T00:00:00"/>
    <d v="2016-02-12T12:26:02"/>
    <n v="2"/>
    <x v="1"/>
    <s v="Mon"/>
    <s v="Nov"/>
    <n v="452"/>
    <n v="452"/>
    <m/>
    <m/>
    <m/>
    <m/>
    <x v="17"/>
  </r>
  <r>
    <n v="17736"/>
    <s v="B04018  "/>
    <n v="0"/>
    <d v="2014-11-10T00:00:00"/>
    <d v="2014-11-10T00:00:00"/>
    <d v="2015-01-07T00:00:00"/>
    <s v="NULL"/>
    <n v="2"/>
    <x v="1"/>
    <s v="Mon"/>
    <s v="Nov"/>
    <n v="57"/>
    <n v="57"/>
    <m/>
    <m/>
    <m/>
    <m/>
    <x v="3"/>
  </r>
  <r>
    <n v="17737"/>
    <s v="B00167  "/>
    <n v="400.2"/>
    <d v="2014-11-11T00:00:00"/>
    <d v="2014-11-12T00:00:00"/>
    <d v="2014-11-13T00:00:00"/>
    <d v="2014-11-14T00:00:00"/>
    <n v="2"/>
    <x v="1"/>
    <s v="Tue"/>
    <s v="Nov"/>
    <n v="2"/>
    <n v="2"/>
    <m/>
    <m/>
    <m/>
    <m/>
    <x v="14"/>
  </r>
  <r>
    <n v="17738"/>
    <s v="B00020  "/>
    <n v="66.7"/>
    <d v="2014-11-11T00:00:00"/>
    <d v="2014-11-11T00:00:00"/>
    <d v="2014-11-13T00:00:00"/>
    <d v="2014-11-13T00:00:00"/>
    <n v="2"/>
    <x v="1"/>
    <s v="Tue"/>
    <s v="Nov"/>
    <n v="2"/>
    <n v="2"/>
    <m/>
    <m/>
    <m/>
    <m/>
    <x v="2"/>
  </r>
  <r>
    <n v="17739"/>
    <s v="B00020  "/>
    <n v="0"/>
    <d v="2014-11-11T00:00:00"/>
    <d v="2014-11-11T00:00:00"/>
    <d v="2014-11-12T00:00:00"/>
    <s v="NULL"/>
    <n v="2"/>
    <x v="1"/>
    <s v="Tue"/>
    <s v="Nov"/>
    <n v="1"/>
    <n v="1"/>
    <m/>
    <m/>
    <m/>
    <m/>
    <x v="3"/>
  </r>
  <r>
    <n v="17740"/>
    <s v="B00020  "/>
    <n v="667.88"/>
    <d v="2014-11-11T00:00:00"/>
    <d v="2014-11-12T00:00:00"/>
    <d v="2014-12-12T00:00:00"/>
    <d v="2014-12-12T00:00:00"/>
    <n v="2"/>
    <x v="1"/>
    <s v="Tue"/>
    <s v="Nov"/>
    <n v="31"/>
    <n v="31"/>
    <m/>
    <m/>
    <m/>
    <m/>
    <x v="3"/>
  </r>
  <r>
    <n v="17741"/>
    <s v="B00005  "/>
    <n v="2401.1999999999998"/>
    <d v="2014-11-12T00:00:00"/>
    <d v="2014-11-12T00:00:00"/>
    <d v="2014-11-14T00:00:00"/>
    <d v="2014-11-17T00:00:00"/>
    <n v="2"/>
    <x v="1"/>
    <s v="Wed"/>
    <s v="Nov"/>
    <n v="2"/>
    <n v="2"/>
    <m/>
    <m/>
    <m/>
    <m/>
    <x v="7"/>
  </r>
  <r>
    <n v="17742"/>
    <s v="B00005  "/>
    <n v="400.2"/>
    <d v="2014-11-12T00:00:00"/>
    <d v="2014-11-12T00:00:00"/>
    <d v="2014-11-14T00:00:00"/>
    <d v="2014-11-17T00:00:00"/>
    <n v="2"/>
    <x v="1"/>
    <s v="Wed"/>
    <s v="Nov"/>
    <n v="2"/>
    <n v="2"/>
    <m/>
    <m/>
    <m/>
    <m/>
    <x v="7"/>
  </r>
  <r>
    <n v="17743"/>
    <s v="B00016  "/>
    <n v="0"/>
    <d v="2014-11-12T00:00:00"/>
    <d v="2014-11-12T00:00:00"/>
    <d v="2014-11-13T00:00:00"/>
    <d v="2014-12-03T00:00:00"/>
    <n v="2"/>
    <x v="1"/>
    <s v="Wed"/>
    <s v="Nov"/>
    <n v="1"/>
    <n v="1"/>
    <m/>
    <m/>
    <m/>
    <m/>
    <x v="16"/>
  </r>
  <r>
    <n v="17744"/>
    <s v="B00163  "/>
    <n v="0"/>
    <d v="2014-11-12T00:00:00"/>
    <d v="2014-12-23T07:27:22"/>
    <d v="2014-12-23T00:00:00"/>
    <d v="2014-12-23T00:00:00"/>
    <n v="2"/>
    <x v="1"/>
    <s v="Wed"/>
    <s v="Nov"/>
    <n v="41"/>
    <n v="41"/>
    <m/>
    <m/>
    <m/>
    <m/>
    <x v="25"/>
  </r>
  <r>
    <n v="17745"/>
    <s v="B00196  "/>
    <n v="33.36"/>
    <d v="2014-11-12T00:00:00"/>
    <d v="2014-11-12T00:00:00"/>
    <d v="2014-11-28T00:00:00"/>
    <s v="NULL"/>
    <n v="2"/>
    <x v="1"/>
    <s v="Wed"/>
    <s v="Nov"/>
    <n v="16"/>
    <n v="16"/>
    <m/>
    <m/>
    <m/>
    <m/>
    <x v="3"/>
  </r>
  <r>
    <n v="17746"/>
    <s v="B00230  "/>
    <n v="390.14"/>
    <d v="2014-11-12T00:00:00"/>
    <d v="2014-11-12T00:00:00"/>
    <d v="2014-12-17T00:00:00"/>
    <d v="2014-12-21T00:00:00"/>
    <n v="2"/>
    <x v="1"/>
    <s v="Wed"/>
    <s v="Nov"/>
    <n v="35"/>
    <n v="35"/>
    <m/>
    <m/>
    <m/>
    <m/>
    <x v="3"/>
  </r>
  <r>
    <n v="17747"/>
    <s v="B00167  "/>
    <n v="116.86"/>
    <d v="2014-11-12T00:00:00"/>
    <d v="2014-11-12T00:00:00"/>
    <d v="2014-12-08T00:00:00"/>
    <d v="2014-12-08T00:00:00"/>
    <n v="2"/>
    <x v="1"/>
    <s v="Wed"/>
    <s v="Nov"/>
    <n v="26"/>
    <n v="26"/>
    <m/>
    <m/>
    <m/>
    <m/>
    <x v="3"/>
  </r>
  <r>
    <n v="17748"/>
    <s v="B00124  "/>
    <n v="3381.42"/>
    <d v="2014-11-12T00:00:00"/>
    <d v="2014-11-12T00:00:00"/>
    <d v="2015-03-30T00:00:00"/>
    <d v="2015-03-30T00:00:00"/>
    <n v="2"/>
    <x v="1"/>
    <s v="Wed"/>
    <s v="Nov"/>
    <n v="138"/>
    <n v="138"/>
    <m/>
    <m/>
    <m/>
    <m/>
    <x v="3"/>
  </r>
  <r>
    <n v="17749"/>
    <s v="B00057  "/>
    <n v="1100.55"/>
    <d v="2014-11-12T00:00:00"/>
    <d v="2014-11-18T00:00:00"/>
    <d v="2014-11-18T00:00:00"/>
    <d v="2014-12-03T00:00:00"/>
    <n v="2"/>
    <x v="1"/>
    <s v="Wed"/>
    <s v="Nov"/>
    <n v="6"/>
    <n v="6"/>
    <m/>
    <m/>
    <m/>
    <m/>
    <x v="1"/>
  </r>
  <r>
    <n v="17750"/>
    <s v="B00057  "/>
    <n v="450.22"/>
    <d v="2014-11-12T00:00:00"/>
    <d v="2014-11-25T00:00:00"/>
    <d v="2014-11-28T00:00:00"/>
    <d v="2014-12-03T00:00:00"/>
    <n v="2"/>
    <x v="1"/>
    <s v="Wed"/>
    <s v="Nov"/>
    <n v="16"/>
    <n v="16"/>
    <m/>
    <m/>
    <m/>
    <m/>
    <x v="0"/>
  </r>
  <r>
    <n v="17751"/>
    <s v="B08094  "/>
    <n v="739.92"/>
    <d v="2014-11-12T00:00:00"/>
    <d v="2014-11-12T00:00:00"/>
    <d v="2014-12-12T00:00:00"/>
    <d v="2014-12-12T00:00:00"/>
    <n v="2"/>
    <x v="1"/>
    <s v="Wed"/>
    <s v="Nov"/>
    <n v="30"/>
    <n v="30"/>
    <m/>
    <m/>
    <m/>
    <m/>
    <x v="3"/>
  </r>
  <r>
    <n v="17752"/>
    <s v="B02029  "/>
    <n v="779.22"/>
    <d v="2014-11-12T00:00:00"/>
    <d v="2014-11-12T00:00:00"/>
    <d v="2015-03-09T00:00:00"/>
    <d v="2015-03-09T00:00:00"/>
    <n v="2"/>
    <x v="1"/>
    <s v="Wed"/>
    <s v="Nov"/>
    <n v="117"/>
    <n v="117"/>
    <m/>
    <m/>
    <m/>
    <m/>
    <x v="3"/>
  </r>
  <r>
    <n v="17753"/>
    <s v="B08580  "/>
    <n v="0"/>
    <d v="2014-11-12T00:00:00"/>
    <s v="NULL"/>
    <s v="NULL"/>
    <s v="NULL"/>
    <n v="2"/>
    <x v="1"/>
    <s v="Wed"/>
    <s v="Nov"/>
    <e v="#VALUE!"/>
    <s v="open"/>
    <m/>
    <m/>
    <m/>
    <m/>
    <x v="23"/>
  </r>
  <r>
    <n v="17754"/>
    <s v="B00056  "/>
    <n v="1734.2"/>
    <d v="2014-11-12T00:00:00"/>
    <d v="2014-11-13T00:00:00"/>
    <d v="2014-12-01T00:00:00"/>
    <d v="2014-12-02T00:00:00"/>
    <n v="2"/>
    <x v="1"/>
    <s v="Wed"/>
    <s v="Nov"/>
    <n v="19"/>
    <n v="19"/>
    <m/>
    <m/>
    <m/>
    <m/>
    <x v="9"/>
  </r>
  <r>
    <n v="17755"/>
    <s v="B00058  "/>
    <n v="100.05"/>
    <d v="2014-11-12T00:00:00"/>
    <d v="2014-11-12T00:00:00"/>
    <d v="2014-11-12T00:00:00"/>
    <d v="2014-11-19T00:00:00"/>
    <n v="2"/>
    <x v="1"/>
    <s v="Wed"/>
    <s v="Nov"/>
    <n v="0"/>
    <n v="0"/>
    <m/>
    <m/>
    <m/>
    <m/>
    <x v="5"/>
  </r>
  <r>
    <n v="17756"/>
    <s v="B00057  "/>
    <n v="466.9"/>
    <d v="2014-11-12T00:00:00"/>
    <d v="2015-02-11T00:00:00"/>
    <d v="2015-02-11T00:00:00"/>
    <d v="2015-02-11T00:00:00"/>
    <n v="2"/>
    <x v="1"/>
    <s v="Wed"/>
    <s v="Nov"/>
    <n v="89"/>
    <n v="89"/>
    <m/>
    <m/>
    <m/>
    <m/>
    <x v="8"/>
  </r>
  <r>
    <n v="17757"/>
    <s v="B00057  "/>
    <n v="66.7"/>
    <d v="2014-11-12T00:00:00"/>
    <d v="2014-11-12T00:00:00"/>
    <d v="2014-11-12T00:00:00"/>
    <d v="2014-11-19T00:00:00"/>
    <n v="2"/>
    <x v="1"/>
    <s v="Wed"/>
    <s v="Nov"/>
    <n v="0"/>
    <n v="0"/>
    <m/>
    <m/>
    <m/>
    <m/>
    <x v="18"/>
  </r>
  <r>
    <n v="17758"/>
    <s v="B00057  "/>
    <n v="166.75"/>
    <d v="2014-11-12T00:00:00"/>
    <d v="2014-11-12T00:00:00"/>
    <d v="2014-11-12T00:00:00"/>
    <d v="2014-11-19T00:00:00"/>
    <n v="2"/>
    <x v="1"/>
    <s v="Wed"/>
    <s v="Nov"/>
    <n v="0"/>
    <n v="0"/>
    <m/>
    <m/>
    <m/>
    <m/>
    <x v="7"/>
  </r>
  <r>
    <n v="17759"/>
    <s v="B00057  "/>
    <n v="166.75"/>
    <d v="2014-11-12T00:00:00"/>
    <d v="2014-11-12T00:00:00"/>
    <d v="2014-11-12T00:00:00"/>
    <d v="2014-11-19T00:00:00"/>
    <n v="2"/>
    <x v="1"/>
    <s v="Wed"/>
    <s v="Nov"/>
    <n v="0"/>
    <n v="0"/>
    <m/>
    <m/>
    <m/>
    <m/>
    <x v="25"/>
  </r>
  <r>
    <n v="17760"/>
    <s v="B00064  "/>
    <n v="200.1"/>
    <d v="2014-11-12T00:00:00"/>
    <d v="2014-11-12T00:00:00"/>
    <d v="2014-11-12T00:00:00"/>
    <d v="2014-11-19T00:00:00"/>
    <n v="2"/>
    <x v="1"/>
    <s v="Wed"/>
    <s v="Nov"/>
    <n v="0"/>
    <n v="0"/>
    <m/>
    <m/>
    <m/>
    <m/>
    <x v="18"/>
  </r>
  <r>
    <n v="17761"/>
    <s v="B00064  "/>
    <n v="100.05"/>
    <d v="2014-11-12T00:00:00"/>
    <d v="2014-11-12T00:00:00"/>
    <d v="2014-11-12T00:00:00"/>
    <d v="2014-11-19T00:00:00"/>
    <n v="2"/>
    <x v="1"/>
    <s v="Wed"/>
    <s v="Nov"/>
    <n v="0"/>
    <n v="0"/>
    <m/>
    <m/>
    <m/>
    <m/>
    <x v="14"/>
  </r>
  <r>
    <n v="17762"/>
    <s v="B00064  "/>
    <n v="100.05"/>
    <d v="2014-11-12T00:00:00"/>
    <d v="2014-11-12T00:00:00"/>
    <d v="2014-11-12T00:00:00"/>
    <d v="2014-11-19T00:00:00"/>
    <n v="2"/>
    <x v="1"/>
    <s v="Wed"/>
    <s v="Nov"/>
    <n v="0"/>
    <n v="0"/>
    <m/>
    <m/>
    <m/>
    <m/>
    <x v="4"/>
  </r>
  <r>
    <n v="17763"/>
    <s v="B00064  "/>
    <n v="66.7"/>
    <d v="2014-11-12T00:00:00"/>
    <d v="2014-11-12T00:00:00"/>
    <d v="2014-11-12T00:00:00"/>
    <d v="2014-11-19T00:00:00"/>
    <n v="2"/>
    <x v="1"/>
    <s v="Wed"/>
    <s v="Nov"/>
    <n v="0"/>
    <n v="0"/>
    <m/>
    <m/>
    <m/>
    <m/>
    <x v="1"/>
  </r>
  <r>
    <n v="17764"/>
    <s v="B00064  "/>
    <n v="300.14999999999998"/>
    <d v="2014-11-12T00:00:00"/>
    <d v="2014-11-12T00:00:00"/>
    <d v="2014-11-12T00:00:00"/>
    <d v="2014-11-19T00:00:00"/>
    <n v="2"/>
    <x v="1"/>
    <s v="Wed"/>
    <s v="Nov"/>
    <n v="0"/>
    <n v="0"/>
    <m/>
    <m/>
    <m/>
    <m/>
    <x v="18"/>
  </r>
  <r>
    <n v="17765"/>
    <s v="B00064  "/>
    <n v="166.75"/>
    <d v="2014-11-12T00:00:00"/>
    <d v="2014-11-12T00:00:00"/>
    <d v="2014-11-12T00:00:00"/>
    <d v="2014-11-19T00:00:00"/>
    <n v="2"/>
    <x v="1"/>
    <s v="Wed"/>
    <s v="Nov"/>
    <n v="0"/>
    <n v="0"/>
    <m/>
    <m/>
    <m/>
    <m/>
    <x v="18"/>
  </r>
  <r>
    <n v="17766"/>
    <s v="B00064  "/>
    <n v="166.75"/>
    <d v="2014-11-12T00:00:00"/>
    <d v="2014-11-12T00:00:00"/>
    <d v="2014-11-12T00:00:00"/>
    <d v="2014-11-19T00:00:00"/>
    <n v="2"/>
    <x v="1"/>
    <s v="Wed"/>
    <s v="Nov"/>
    <n v="0"/>
    <n v="0"/>
    <m/>
    <m/>
    <m/>
    <m/>
    <x v="18"/>
  </r>
  <r>
    <n v="17767"/>
    <s v="B00021  "/>
    <n v="0"/>
    <d v="2014-11-12T00:00:00"/>
    <d v="2014-11-12T00:00:00"/>
    <d v="2015-03-23T00:00:00"/>
    <d v="2015-04-22T00:00:00"/>
    <n v="2"/>
    <x v="1"/>
    <s v="Wed"/>
    <s v="Nov"/>
    <n v="131"/>
    <n v="131"/>
    <m/>
    <m/>
    <m/>
    <m/>
    <x v="1"/>
  </r>
  <r>
    <n v="17768"/>
    <s v="B00064  "/>
    <n v="20.010000000000002"/>
    <d v="2014-11-12T00:00:00"/>
    <d v="2014-11-12T00:00:00"/>
    <d v="2014-11-12T00:00:00"/>
    <d v="2014-11-19T00:00:00"/>
    <n v="2"/>
    <x v="1"/>
    <s v="Wed"/>
    <s v="Nov"/>
    <n v="0"/>
    <n v="0"/>
    <m/>
    <m/>
    <m/>
    <m/>
    <x v="7"/>
  </r>
  <r>
    <n v="17769"/>
    <s v="B00056  "/>
    <n v="166.75"/>
    <d v="2014-11-12T00:00:00"/>
    <d v="2014-11-12T00:00:00"/>
    <d v="2014-11-12T00:00:00"/>
    <d v="2014-11-19T00:00:00"/>
    <n v="2"/>
    <x v="1"/>
    <s v="Wed"/>
    <s v="Nov"/>
    <n v="0"/>
    <n v="0"/>
    <m/>
    <m/>
    <m/>
    <m/>
    <x v="18"/>
  </r>
  <r>
    <n v="17770"/>
    <s v="B00064  "/>
    <n v="166.75"/>
    <d v="2014-11-12T00:00:00"/>
    <d v="2014-11-12T00:00:00"/>
    <d v="2014-11-12T00:00:00"/>
    <d v="2014-11-19T00:00:00"/>
    <n v="2"/>
    <x v="1"/>
    <s v="Wed"/>
    <s v="Nov"/>
    <n v="0"/>
    <n v="0"/>
    <m/>
    <m/>
    <m/>
    <m/>
    <x v="18"/>
  </r>
  <r>
    <n v="17771"/>
    <s v="B00064  "/>
    <n v="166.75"/>
    <d v="2014-11-12T00:00:00"/>
    <d v="2014-11-12T00:00:00"/>
    <d v="2014-11-12T00:00:00"/>
    <d v="2014-11-19T00:00:00"/>
    <n v="2"/>
    <x v="1"/>
    <s v="Wed"/>
    <s v="Nov"/>
    <n v="0"/>
    <n v="0"/>
    <m/>
    <m/>
    <m/>
    <m/>
    <x v="7"/>
  </r>
  <r>
    <n v="17772"/>
    <s v="B00021  "/>
    <n v="66.7"/>
    <d v="2014-11-12T00:00:00"/>
    <d v="2014-11-19T00:00:00"/>
    <d v="2014-11-19T00:00:00"/>
    <d v="2014-11-20T00:00:00"/>
    <n v="2"/>
    <x v="1"/>
    <s v="Wed"/>
    <s v="Nov"/>
    <n v="7"/>
    <n v="7"/>
    <m/>
    <m/>
    <m/>
    <m/>
    <x v="15"/>
  </r>
  <r>
    <n v="17773"/>
    <s v="B00064  "/>
    <n v="166.75"/>
    <d v="2014-11-12T00:00:00"/>
    <d v="2014-11-12T00:00:00"/>
    <d v="2014-11-12T00:00:00"/>
    <d v="2014-11-19T00:00:00"/>
    <n v="2"/>
    <x v="1"/>
    <s v="Wed"/>
    <s v="Nov"/>
    <n v="0"/>
    <n v="0"/>
    <m/>
    <m/>
    <m/>
    <m/>
    <x v="29"/>
  </r>
  <r>
    <n v="17774"/>
    <s v="B00064  "/>
    <n v="600.29999999999995"/>
    <d v="2014-11-12T00:00:00"/>
    <d v="2014-11-12T00:00:00"/>
    <d v="2014-11-12T00:00:00"/>
    <d v="2014-11-19T00:00:00"/>
    <n v="2"/>
    <x v="1"/>
    <s v="Wed"/>
    <s v="Nov"/>
    <n v="0"/>
    <n v="0"/>
    <m/>
    <m/>
    <m/>
    <m/>
    <x v="29"/>
  </r>
  <r>
    <n v="17775"/>
    <s v="B00021  "/>
    <n v="1912.5"/>
    <d v="2014-11-12T00:00:00"/>
    <d v="2014-11-12T00:00:00"/>
    <d v="2015-03-17T00:00:00"/>
    <d v="2015-05-07T00:00:00"/>
    <n v="2"/>
    <x v="1"/>
    <s v="Wed"/>
    <s v="Nov"/>
    <n v="125"/>
    <n v="125"/>
    <m/>
    <m/>
    <m/>
    <m/>
    <x v="17"/>
  </r>
  <r>
    <n v="17776"/>
    <s v="B00064  "/>
    <n v="20.010000000000002"/>
    <d v="2014-11-12T00:00:00"/>
    <d v="2014-11-12T00:00:00"/>
    <d v="2014-11-12T00:00:00"/>
    <d v="2014-11-19T00:00:00"/>
    <n v="2"/>
    <x v="1"/>
    <s v="Wed"/>
    <s v="Nov"/>
    <n v="0"/>
    <n v="0"/>
    <m/>
    <m/>
    <m/>
    <m/>
    <x v="7"/>
  </r>
  <r>
    <n v="17777"/>
    <s v="B00064  "/>
    <n v="500.25"/>
    <d v="2014-11-12T00:00:00"/>
    <d v="2014-11-12T00:00:00"/>
    <d v="2014-11-12T00:00:00"/>
    <d v="2014-11-19T00:00:00"/>
    <n v="2"/>
    <x v="1"/>
    <s v="Wed"/>
    <s v="Nov"/>
    <n v="0"/>
    <n v="0"/>
    <m/>
    <m/>
    <m/>
    <m/>
    <x v="29"/>
  </r>
  <r>
    <n v="17778"/>
    <s v="B00064  "/>
    <n v="366.85"/>
    <d v="2014-11-12T00:00:00"/>
    <d v="2014-11-12T00:00:00"/>
    <d v="2014-11-12T00:00:00"/>
    <d v="2014-11-19T00:00:00"/>
    <n v="2"/>
    <x v="1"/>
    <s v="Wed"/>
    <s v="Nov"/>
    <n v="0"/>
    <n v="0"/>
    <m/>
    <m/>
    <m/>
    <m/>
    <x v="29"/>
  </r>
  <r>
    <n v="17779"/>
    <s v="B00021  "/>
    <n v="3821.78"/>
    <d v="2014-11-12T00:00:00"/>
    <d v="2014-11-12T00:00:00"/>
    <d v="2014-12-22T00:00:00"/>
    <d v="2014-12-31T00:00:00"/>
    <n v="2"/>
    <x v="1"/>
    <s v="Wed"/>
    <s v="Nov"/>
    <n v="40"/>
    <n v="40"/>
    <m/>
    <m/>
    <m/>
    <m/>
    <x v="3"/>
  </r>
  <r>
    <n v="17780"/>
    <s v="B00064  "/>
    <n v="166.75"/>
    <d v="2014-11-12T00:00:00"/>
    <d v="2014-11-12T00:00:00"/>
    <d v="2014-11-12T00:00:00"/>
    <d v="2014-11-19T00:00:00"/>
    <n v="2"/>
    <x v="1"/>
    <s v="Wed"/>
    <s v="Nov"/>
    <n v="0"/>
    <n v="0"/>
    <m/>
    <m/>
    <m/>
    <m/>
    <x v="18"/>
  </r>
  <r>
    <n v="17781"/>
    <s v="B00064  "/>
    <n v="166.75"/>
    <d v="2014-11-12T00:00:00"/>
    <d v="2014-11-12T00:00:00"/>
    <d v="2014-11-12T00:00:00"/>
    <d v="2014-11-19T00:00:00"/>
    <n v="2"/>
    <x v="1"/>
    <s v="Wed"/>
    <s v="Nov"/>
    <n v="0"/>
    <n v="0"/>
    <m/>
    <m/>
    <m/>
    <m/>
    <x v="18"/>
  </r>
  <r>
    <n v="17782"/>
    <s v="B00064  "/>
    <n v="66.7"/>
    <d v="2014-11-12T00:00:00"/>
    <d v="2014-11-12T00:00:00"/>
    <d v="2014-11-12T00:00:00"/>
    <d v="2014-11-19T00:00:00"/>
    <n v="2"/>
    <x v="1"/>
    <s v="Wed"/>
    <s v="Nov"/>
    <n v="0"/>
    <n v="0"/>
    <m/>
    <m/>
    <m/>
    <m/>
    <x v="1"/>
  </r>
  <r>
    <n v="17783"/>
    <s v="B00064  "/>
    <n v="66.7"/>
    <d v="2014-11-12T00:00:00"/>
    <d v="2014-11-12T00:00:00"/>
    <d v="2014-11-12T00:00:00"/>
    <d v="2014-11-19T00:00:00"/>
    <n v="2"/>
    <x v="1"/>
    <s v="Wed"/>
    <s v="Nov"/>
    <n v="0"/>
    <n v="0"/>
    <m/>
    <m/>
    <m/>
    <m/>
    <x v="2"/>
  </r>
  <r>
    <n v="17784"/>
    <s v="B06189  "/>
    <n v="247.38"/>
    <d v="2014-11-12T00:00:00"/>
    <d v="2014-11-12T00:00:00"/>
    <d v="2014-12-23T00:00:00"/>
    <d v="2014-12-23T00:00:00"/>
    <n v="2"/>
    <x v="1"/>
    <s v="Wed"/>
    <s v="Nov"/>
    <n v="41"/>
    <n v="41"/>
    <m/>
    <m/>
    <m/>
    <m/>
    <x v="3"/>
  </r>
  <r>
    <n v="17785"/>
    <s v="B00051  "/>
    <n v="100.05"/>
    <d v="2014-11-12T00:00:00"/>
    <d v="2014-11-13T00:00:00"/>
    <d v="2014-11-14T00:00:00"/>
    <d v="2014-11-14T00:00:00"/>
    <n v="2"/>
    <x v="1"/>
    <s v="Wed"/>
    <s v="Nov"/>
    <n v="2"/>
    <n v="2"/>
    <m/>
    <m/>
    <m/>
    <m/>
    <x v="15"/>
  </r>
  <r>
    <n v="17786"/>
    <s v="B00038  "/>
    <n v="266.8"/>
    <d v="2014-11-12T00:00:00"/>
    <d v="2014-11-13T00:00:00"/>
    <d v="2014-11-13T00:00:00"/>
    <d v="2014-12-03T00:00:00"/>
    <n v="2"/>
    <x v="1"/>
    <s v="Wed"/>
    <s v="Nov"/>
    <n v="1"/>
    <n v="1"/>
    <m/>
    <m/>
    <m/>
    <m/>
    <x v="8"/>
  </r>
  <r>
    <n v="17787"/>
    <s v="B00038  "/>
    <n v="141.08000000000001"/>
    <d v="2014-11-12T00:00:00"/>
    <d v="2014-11-13T00:00:00"/>
    <d v="2014-12-02T00:00:00"/>
    <d v="2014-12-03T00:00:00"/>
    <n v="2"/>
    <x v="1"/>
    <s v="Wed"/>
    <s v="Nov"/>
    <n v="20"/>
    <n v="20"/>
    <m/>
    <m/>
    <m/>
    <m/>
    <x v="13"/>
  </r>
  <r>
    <n v="17788"/>
    <s v="B00038  "/>
    <n v="228.44"/>
    <d v="2014-11-12T00:00:00"/>
    <d v="2014-11-13T00:00:00"/>
    <d v="2014-11-14T00:00:00"/>
    <d v="2014-12-03T00:00:00"/>
    <n v="2"/>
    <x v="1"/>
    <s v="Wed"/>
    <s v="Nov"/>
    <n v="2"/>
    <n v="2"/>
    <m/>
    <m/>
    <m/>
    <m/>
    <x v="16"/>
  </r>
  <r>
    <n v="17789"/>
    <s v="P09001  "/>
    <n v="1108.49"/>
    <d v="2014-11-12T00:00:00"/>
    <d v="2014-11-13T00:00:00"/>
    <d v="2014-12-12T00:00:00"/>
    <d v="2014-12-12T00:00:00"/>
    <n v="2"/>
    <x v="1"/>
    <s v="Wed"/>
    <s v="Nov"/>
    <n v="30"/>
    <n v="30"/>
    <m/>
    <m/>
    <m/>
    <m/>
    <x v="3"/>
  </r>
  <r>
    <n v="17790"/>
    <s v="B00056  "/>
    <n v="4901.74"/>
    <d v="2014-11-12T00:00:00"/>
    <d v="2014-11-12T00:00:00"/>
    <d v="2015-06-19T00:00:00"/>
    <d v="2015-06-19T00:00:00"/>
    <n v="2"/>
    <x v="1"/>
    <s v="Wed"/>
    <s v="Nov"/>
    <n v="217"/>
    <n v="217"/>
    <m/>
    <m/>
    <m/>
    <m/>
    <x v="29"/>
  </r>
  <r>
    <n v="17791"/>
    <s v="B00020  "/>
    <n v="0"/>
    <d v="2014-11-12T00:00:00"/>
    <d v="2014-12-07T17:32:36"/>
    <d v="2014-12-07T00:00:00"/>
    <d v="2014-12-07T00:00:00"/>
    <n v="2"/>
    <x v="1"/>
    <s v="Wed"/>
    <s v="Nov"/>
    <n v="25"/>
    <n v="25"/>
    <m/>
    <m/>
    <m/>
    <m/>
    <x v="24"/>
  </r>
  <r>
    <n v="17792"/>
    <s v="B00050  "/>
    <n v="21267.83"/>
    <d v="2014-11-12T00:00:00"/>
    <d v="2014-11-12T00:00:00"/>
    <d v="2015-06-19T00:00:00"/>
    <d v="2015-06-19T00:00:00"/>
    <n v="2"/>
    <x v="1"/>
    <s v="Wed"/>
    <s v="Nov"/>
    <n v="217"/>
    <n v="217"/>
    <m/>
    <m/>
    <m/>
    <m/>
    <x v="29"/>
  </r>
  <r>
    <n v="17793"/>
    <s v="B00105  "/>
    <n v="266.8"/>
    <d v="2014-11-12T00:00:00"/>
    <d v="2014-11-13T00:00:00"/>
    <d v="2014-11-13T00:00:00"/>
    <d v="2014-11-14T00:00:00"/>
    <n v="2"/>
    <x v="1"/>
    <s v="Wed"/>
    <s v="Nov"/>
    <n v="1"/>
    <n v="1"/>
    <m/>
    <m/>
    <m/>
    <m/>
    <x v="5"/>
  </r>
  <r>
    <n v="17794"/>
    <s v="B04005  "/>
    <n v="400.2"/>
    <d v="2014-11-12T00:00:00"/>
    <d v="2014-11-13T00:00:00"/>
    <d v="2014-11-21T00:00:00"/>
    <d v="2014-12-01T00:00:00"/>
    <n v="2"/>
    <x v="1"/>
    <s v="Wed"/>
    <s v="Nov"/>
    <n v="9"/>
    <n v="9"/>
    <m/>
    <m/>
    <m/>
    <m/>
    <x v="7"/>
  </r>
  <r>
    <n v="17795"/>
    <s v="B04024  "/>
    <n v="0"/>
    <d v="2014-11-12T00:00:00"/>
    <d v="2014-11-12T00:00:00"/>
    <d v="2015-04-14T00:00:00"/>
    <d v="2015-08-05T00:00:00"/>
    <n v="2"/>
    <x v="1"/>
    <s v="Wed"/>
    <s v="Nov"/>
    <n v="152"/>
    <n v="152"/>
    <m/>
    <m/>
    <m/>
    <m/>
    <x v="11"/>
  </r>
  <r>
    <n v="17796"/>
    <s v="B00091  "/>
    <n v="314.8"/>
    <d v="2014-11-12T00:00:00"/>
    <d v="2014-11-13T00:00:00"/>
    <d v="2014-11-14T00:00:00"/>
    <d v="2014-11-17T00:00:00"/>
    <n v="2"/>
    <x v="1"/>
    <s v="Wed"/>
    <s v="Nov"/>
    <n v="2"/>
    <n v="2"/>
    <m/>
    <m/>
    <m/>
    <m/>
    <x v="13"/>
  </r>
  <r>
    <n v="17797"/>
    <s v="B07209  "/>
    <n v="16.68"/>
    <d v="2014-11-12T00:00:00"/>
    <d v="2014-11-13T00:00:00"/>
    <d v="2014-12-01T00:00:00"/>
    <s v="NULL"/>
    <n v="2"/>
    <x v="1"/>
    <s v="Wed"/>
    <s v="Nov"/>
    <n v="19"/>
    <n v="19"/>
    <m/>
    <m/>
    <m/>
    <m/>
    <x v="3"/>
  </r>
  <r>
    <n v="17798"/>
    <s v="B02055  "/>
    <n v="716.86"/>
    <d v="2014-11-12T00:00:00"/>
    <d v="2014-11-13T00:00:00"/>
    <d v="2014-12-12T00:00:00"/>
    <d v="2014-12-12T00:00:00"/>
    <n v="2"/>
    <x v="1"/>
    <s v="Wed"/>
    <s v="Nov"/>
    <n v="30"/>
    <n v="30"/>
    <m/>
    <m/>
    <m/>
    <m/>
    <x v="3"/>
  </r>
  <r>
    <n v="17799"/>
    <s v="B00165  "/>
    <n v="1200.5999999999999"/>
    <d v="2014-11-12T00:00:00"/>
    <d v="2014-11-13T00:00:00"/>
    <d v="2014-11-14T00:00:00"/>
    <d v="2014-11-17T00:00:00"/>
    <n v="2"/>
    <x v="1"/>
    <s v="Wed"/>
    <s v="Nov"/>
    <n v="2"/>
    <n v="2"/>
    <m/>
    <m/>
    <m/>
    <m/>
    <x v="19"/>
  </r>
  <r>
    <n v="17800"/>
    <s v="B04033  "/>
    <n v="867.1"/>
    <d v="2014-11-12T00:00:00"/>
    <d v="2014-11-13T00:00:00"/>
    <d v="2014-11-14T00:00:00"/>
    <d v="2014-11-17T00:00:00"/>
    <n v="2"/>
    <x v="1"/>
    <s v="Wed"/>
    <s v="Nov"/>
    <n v="2"/>
    <n v="2"/>
    <m/>
    <m/>
    <m/>
    <m/>
    <x v="19"/>
  </r>
  <r>
    <n v="17801"/>
    <s v="B04004  "/>
    <n v="933.8"/>
    <d v="2014-11-12T00:00:00"/>
    <d v="2014-11-14T00:00:00"/>
    <d v="2015-01-02T00:00:00"/>
    <d v="2015-01-02T00:00:00"/>
    <n v="2"/>
    <x v="1"/>
    <s v="Wed"/>
    <s v="Nov"/>
    <n v="50"/>
    <n v="50"/>
    <m/>
    <m/>
    <m/>
    <m/>
    <x v="1"/>
  </r>
  <r>
    <n v="17802"/>
    <s v="B07051  "/>
    <n v="200.1"/>
    <d v="2014-11-12T00:00:00"/>
    <d v="2014-11-13T00:00:00"/>
    <d v="2014-11-18T00:00:00"/>
    <d v="2014-11-19T00:00:00"/>
    <n v="2"/>
    <x v="1"/>
    <s v="Wed"/>
    <s v="Nov"/>
    <n v="6"/>
    <n v="6"/>
    <m/>
    <m/>
    <m/>
    <m/>
    <x v="9"/>
  </r>
  <r>
    <n v="17803"/>
    <s v="B00005  "/>
    <n v="733.7"/>
    <d v="2014-11-13T00:00:00"/>
    <d v="2014-11-13T00:00:00"/>
    <d v="2014-11-13T00:00:00"/>
    <d v="2014-11-13T00:00:00"/>
    <n v="2"/>
    <x v="1"/>
    <s v="Thu"/>
    <s v="Nov"/>
    <n v="0"/>
    <n v="0"/>
    <m/>
    <m/>
    <m/>
    <m/>
    <x v="7"/>
  </r>
  <r>
    <n v="17804"/>
    <s v="B06093  "/>
    <n v="266.8"/>
    <d v="2014-11-13T00:00:00"/>
    <d v="2014-11-13T00:00:00"/>
    <d v="2014-11-13T00:00:00"/>
    <d v="2014-11-14T00:00:00"/>
    <n v="2"/>
    <x v="1"/>
    <s v="Thu"/>
    <s v="Nov"/>
    <n v="0"/>
    <n v="0"/>
    <m/>
    <m/>
    <m/>
    <m/>
    <x v="7"/>
  </r>
  <r>
    <n v="17805"/>
    <s v="B00058  "/>
    <n v="0"/>
    <d v="2014-11-13T00:00:00"/>
    <d v="2014-12-07T17:32:36"/>
    <d v="2014-12-07T00:00:00"/>
    <d v="2014-12-07T00:00:00"/>
    <n v="2"/>
    <x v="1"/>
    <s v="Thu"/>
    <s v="Nov"/>
    <n v="24"/>
    <n v="24"/>
    <m/>
    <m/>
    <m/>
    <m/>
    <x v="24"/>
  </r>
  <r>
    <n v="17806"/>
    <s v="B00101  "/>
    <n v="933.8"/>
    <d v="2014-11-13T00:00:00"/>
    <d v="2014-11-14T00:00:00"/>
    <d v="2014-12-18T00:00:00"/>
    <d v="2014-12-19T00:00:00"/>
    <n v="2"/>
    <x v="1"/>
    <s v="Thu"/>
    <s v="Nov"/>
    <n v="35"/>
    <n v="35"/>
    <m/>
    <m/>
    <m/>
    <m/>
    <x v="15"/>
  </r>
  <r>
    <n v="17807"/>
    <s v="B00025  "/>
    <n v="366.38"/>
    <d v="2014-11-13T00:00:00"/>
    <d v="2014-11-13T00:00:00"/>
    <d v="2014-11-20T00:00:00"/>
    <d v="2014-11-20T00:00:00"/>
    <n v="2"/>
    <x v="1"/>
    <s v="Thu"/>
    <s v="Nov"/>
    <n v="7"/>
    <n v="7"/>
    <m/>
    <m/>
    <m/>
    <m/>
    <x v="21"/>
  </r>
  <r>
    <n v="17808"/>
    <s v="B00027  "/>
    <n v="475.21"/>
    <d v="2014-11-13T00:00:00"/>
    <d v="2014-11-13T00:00:00"/>
    <d v="2014-11-20T00:00:00"/>
    <d v="2014-11-20T00:00:00"/>
    <n v="2"/>
    <x v="1"/>
    <s v="Thu"/>
    <s v="Nov"/>
    <n v="7"/>
    <n v="7"/>
    <m/>
    <m/>
    <m/>
    <m/>
    <x v="21"/>
  </r>
  <r>
    <n v="17809"/>
    <s v="B00100  "/>
    <n v="16.68"/>
    <d v="2014-11-13T00:00:00"/>
    <d v="2014-11-13T00:00:00"/>
    <d v="2014-12-23T00:00:00"/>
    <d v="2014-12-23T00:00:00"/>
    <n v="2"/>
    <x v="1"/>
    <s v="Thu"/>
    <s v="Nov"/>
    <n v="40"/>
    <n v="40"/>
    <m/>
    <m/>
    <m/>
    <m/>
    <x v="3"/>
  </r>
  <r>
    <n v="17810"/>
    <s v="B00023  "/>
    <n v="288.89999999999998"/>
    <d v="2014-11-13T00:00:00"/>
    <d v="2014-11-13T00:00:00"/>
    <d v="2014-11-20T00:00:00"/>
    <d v="2014-11-20T00:00:00"/>
    <n v="2"/>
    <x v="1"/>
    <s v="Thu"/>
    <s v="Nov"/>
    <n v="7"/>
    <n v="7"/>
    <m/>
    <m/>
    <m/>
    <m/>
    <x v="21"/>
  </r>
  <r>
    <n v="17811"/>
    <s v="B00026  "/>
    <n v="266.91000000000003"/>
    <d v="2014-11-13T00:00:00"/>
    <d v="2014-11-13T00:00:00"/>
    <d v="2014-11-20T00:00:00"/>
    <d v="2014-11-20T00:00:00"/>
    <n v="2"/>
    <x v="1"/>
    <s v="Thu"/>
    <s v="Nov"/>
    <n v="7"/>
    <n v="7"/>
    <m/>
    <m/>
    <m/>
    <m/>
    <x v="21"/>
  </r>
  <r>
    <n v="17812"/>
    <s v="B00020  "/>
    <n v="66.7"/>
    <d v="2014-11-13T00:00:00"/>
    <d v="2014-11-14T11:16:29"/>
    <d v="2014-11-14T00:00:00"/>
    <d v="2014-11-14T00:00:00"/>
    <n v="2"/>
    <x v="1"/>
    <s v="Thu"/>
    <s v="Nov"/>
    <n v="1"/>
    <n v="1"/>
    <m/>
    <m/>
    <m/>
    <m/>
    <x v="4"/>
  </r>
  <r>
    <n v="17813"/>
    <s v="B00057  "/>
    <n v="33.36"/>
    <d v="2014-11-13T00:00:00"/>
    <d v="2014-11-13T00:00:00"/>
    <d v="2014-11-24T00:00:00"/>
    <d v="2014-11-24T00:00:00"/>
    <n v="2"/>
    <x v="1"/>
    <s v="Thu"/>
    <s v="Nov"/>
    <n v="11"/>
    <n v="11"/>
    <m/>
    <m/>
    <m/>
    <m/>
    <x v="3"/>
  </r>
  <r>
    <n v="17814"/>
    <s v="B00059  "/>
    <n v="456.9"/>
    <d v="2014-11-13T00:00:00"/>
    <d v="2015-05-27T15:29:45"/>
    <d v="2015-05-11T00:00:00"/>
    <d v="2015-05-27T00:00:00"/>
    <n v="2"/>
    <x v="1"/>
    <s v="Thu"/>
    <s v="Nov"/>
    <n v="178"/>
    <n v="178"/>
    <m/>
    <m/>
    <m/>
    <m/>
    <x v="20"/>
  </r>
  <r>
    <n v="17815"/>
    <s v="C06112  "/>
    <n v="1400.24"/>
    <d v="2014-11-13T00:00:00"/>
    <d v="2014-11-13T00:00:00"/>
    <d v="2014-12-11T00:00:00"/>
    <d v="2014-12-12T00:00:00"/>
    <n v="2"/>
    <x v="1"/>
    <s v="Thu"/>
    <s v="Nov"/>
    <n v="28"/>
    <n v="28"/>
    <m/>
    <m/>
    <m/>
    <m/>
    <x v="9"/>
  </r>
  <r>
    <n v="17816"/>
    <s v="P01050  "/>
    <n v="1656.92"/>
    <d v="2014-11-13T00:00:00"/>
    <d v="2014-11-13T00:00:00"/>
    <d v="2014-11-19T00:00:00"/>
    <d v="2014-11-19T00:00:00"/>
    <n v="2"/>
    <x v="1"/>
    <s v="Thu"/>
    <s v="Nov"/>
    <n v="6"/>
    <n v="6"/>
    <m/>
    <m/>
    <m/>
    <m/>
    <x v="7"/>
  </r>
  <r>
    <n v="17817"/>
    <s v="B00064  "/>
    <n v="20.010000000000002"/>
    <d v="2014-11-13T00:00:00"/>
    <d v="2014-11-13T00:00:00"/>
    <d v="2014-11-13T00:00:00"/>
    <d v="2014-11-19T00:00:00"/>
    <n v="2"/>
    <x v="1"/>
    <s v="Thu"/>
    <s v="Nov"/>
    <n v="0"/>
    <n v="0"/>
    <m/>
    <m/>
    <m/>
    <m/>
    <x v="7"/>
  </r>
  <r>
    <n v="17818"/>
    <s v="B00081  "/>
    <n v="0"/>
    <d v="2014-11-13T00:00:00"/>
    <d v="2014-11-13T00:00:00"/>
    <s v="NULL"/>
    <s v="NULL"/>
    <n v="2"/>
    <x v="1"/>
    <s v="Thu"/>
    <s v="Nov"/>
    <e v="#VALUE!"/>
    <s v="open"/>
    <m/>
    <m/>
    <m/>
    <m/>
    <x v="7"/>
  </r>
  <r>
    <n v="17819"/>
    <s v="P01050  "/>
    <n v="7444.49"/>
    <d v="2014-11-13T00:00:00"/>
    <d v="2014-11-13T00:00:00"/>
    <d v="2015-01-27T00:00:00"/>
    <d v="2015-01-29T00:00:00"/>
    <n v="2"/>
    <x v="1"/>
    <s v="Thu"/>
    <s v="Nov"/>
    <n v="74"/>
    <n v="74"/>
    <m/>
    <m/>
    <m/>
    <m/>
    <x v="1"/>
  </r>
  <r>
    <n v="17820"/>
    <s v="B00064  "/>
    <n v="166.75"/>
    <d v="2014-11-13T00:00:00"/>
    <d v="2014-11-13T00:00:00"/>
    <d v="2014-11-13T00:00:00"/>
    <d v="2014-11-19T00:00:00"/>
    <n v="2"/>
    <x v="1"/>
    <s v="Thu"/>
    <s v="Nov"/>
    <n v="0"/>
    <n v="0"/>
    <m/>
    <m/>
    <m/>
    <m/>
    <x v="18"/>
  </r>
  <r>
    <n v="17821"/>
    <s v="B00064  "/>
    <n v="133.4"/>
    <d v="2014-11-13T00:00:00"/>
    <d v="2014-11-13T00:00:00"/>
    <d v="2014-11-13T00:00:00"/>
    <d v="2014-11-19T00:00:00"/>
    <n v="2"/>
    <x v="1"/>
    <s v="Thu"/>
    <s v="Nov"/>
    <n v="0"/>
    <n v="0"/>
    <m/>
    <m/>
    <m/>
    <m/>
    <x v="18"/>
  </r>
  <r>
    <n v="17822"/>
    <s v="B00064  "/>
    <n v="200.1"/>
    <d v="2014-11-13T00:00:00"/>
    <d v="2014-11-13T00:00:00"/>
    <d v="2014-11-13T00:00:00"/>
    <d v="2014-11-19T00:00:00"/>
    <n v="2"/>
    <x v="1"/>
    <s v="Thu"/>
    <s v="Nov"/>
    <n v="0"/>
    <n v="0"/>
    <m/>
    <m/>
    <m/>
    <m/>
    <x v="7"/>
  </r>
  <r>
    <n v="17823"/>
    <s v="B00064  "/>
    <n v="166.75"/>
    <d v="2014-11-13T00:00:00"/>
    <d v="2014-11-13T00:00:00"/>
    <d v="2014-11-13T00:00:00"/>
    <d v="2014-11-19T00:00:00"/>
    <n v="2"/>
    <x v="1"/>
    <s v="Thu"/>
    <s v="Nov"/>
    <n v="0"/>
    <n v="0"/>
    <m/>
    <m/>
    <m/>
    <m/>
    <x v="18"/>
  </r>
  <r>
    <n v="17824"/>
    <s v="B00064  "/>
    <n v="166.75"/>
    <d v="2014-11-13T00:00:00"/>
    <d v="2014-11-13T00:00:00"/>
    <d v="2014-11-13T00:00:00"/>
    <d v="2014-11-19T00:00:00"/>
    <n v="2"/>
    <x v="1"/>
    <s v="Thu"/>
    <s v="Nov"/>
    <n v="0"/>
    <n v="0"/>
    <m/>
    <m/>
    <m/>
    <m/>
    <x v="18"/>
  </r>
  <r>
    <n v="17825"/>
    <s v="B00064  "/>
    <n v="66.7"/>
    <d v="2014-11-13T00:00:00"/>
    <d v="2014-11-13T00:00:00"/>
    <d v="2014-11-13T00:00:00"/>
    <d v="2014-11-19T00:00:00"/>
    <n v="2"/>
    <x v="1"/>
    <s v="Thu"/>
    <s v="Nov"/>
    <n v="0"/>
    <n v="0"/>
    <m/>
    <m/>
    <m/>
    <m/>
    <x v="2"/>
  </r>
  <r>
    <n v="17826"/>
    <s v="B00064  "/>
    <n v="66.7"/>
    <d v="2014-11-13T00:00:00"/>
    <d v="2014-11-13T00:00:00"/>
    <d v="2014-11-13T00:00:00"/>
    <d v="2014-11-19T00:00:00"/>
    <n v="2"/>
    <x v="1"/>
    <s v="Thu"/>
    <s v="Nov"/>
    <n v="0"/>
    <n v="0"/>
    <m/>
    <m/>
    <m/>
    <m/>
    <x v="1"/>
  </r>
  <r>
    <n v="17827"/>
    <s v="B00057  "/>
    <n v="100.05"/>
    <d v="2014-11-13T00:00:00"/>
    <d v="2014-11-13T00:00:00"/>
    <d v="2014-11-13T00:00:00"/>
    <d v="2014-11-19T00:00:00"/>
    <n v="2"/>
    <x v="1"/>
    <s v="Thu"/>
    <s v="Nov"/>
    <n v="0"/>
    <n v="0"/>
    <m/>
    <m/>
    <m/>
    <m/>
    <x v="15"/>
  </r>
  <r>
    <n v="17828"/>
    <s v="B00057  "/>
    <n v="66.7"/>
    <d v="2014-11-13T00:00:00"/>
    <d v="2014-11-13T00:00:00"/>
    <d v="2014-11-13T00:00:00"/>
    <d v="2014-11-19T00:00:00"/>
    <n v="2"/>
    <x v="1"/>
    <s v="Thu"/>
    <s v="Nov"/>
    <n v="0"/>
    <n v="0"/>
    <m/>
    <m/>
    <m/>
    <m/>
    <x v="7"/>
  </r>
  <r>
    <n v="17829"/>
    <s v="B00056  "/>
    <n v="66.7"/>
    <d v="2014-11-13T00:00:00"/>
    <d v="2014-11-13T00:00:00"/>
    <d v="2014-11-13T00:00:00"/>
    <d v="2014-11-19T00:00:00"/>
    <n v="2"/>
    <x v="1"/>
    <s v="Thu"/>
    <s v="Nov"/>
    <n v="0"/>
    <n v="0"/>
    <m/>
    <m/>
    <m/>
    <m/>
    <x v="7"/>
  </r>
  <r>
    <n v="17830"/>
    <s v="B00056  "/>
    <n v="100.05"/>
    <d v="2014-11-13T00:00:00"/>
    <d v="2014-11-13T00:00:00"/>
    <d v="2014-11-13T00:00:00"/>
    <d v="2014-11-19T00:00:00"/>
    <n v="2"/>
    <x v="1"/>
    <s v="Thu"/>
    <s v="Nov"/>
    <n v="0"/>
    <n v="0"/>
    <m/>
    <m/>
    <m/>
    <m/>
    <x v="7"/>
  </r>
  <r>
    <n v="17831"/>
    <s v="B00061  "/>
    <n v="100.05"/>
    <d v="2014-11-13T00:00:00"/>
    <d v="2014-11-13T00:00:00"/>
    <d v="2014-11-13T00:00:00"/>
    <d v="2014-11-19T00:00:00"/>
    <n v="2"/>
    <x v="1"/>
    <s v="Thu"/>
    <s v="Nov"/>
    <n v="0"/>
    <n v="0"/>
    <m/>
    <m/>
    <m/>
    <m/>
    <x v="5"/>
  </r>
  <r>
    <n v="17832"/>
    <s v="B00061  "/>
    <n v="20.010000000000002"/>
    <d v="2014-11-13T00:00:00"/>
    <d v="2014-11-13T00:00:00"/>
    <d v="2014-11-13T00:00:00"/>
    <d v="2014-11-19T00:00:00"/>
    <n v="2"/>
    <x v="1"/>
    <s v="Thu"/>
    <s v="Nov"/>
    <n v="0"/>
    <n v="0"/>
    <m/>
    <m/>
    <m/>
    <m/>
    <x v="25"/>
  </r>
  <r>
    <n v="17833"/>
    <s v="B00061  "/>
    <n v="20.010000000000002"/>
    <d v="2014-11-13T00:00:00"/>
    <d v="2014-11-13T00:00:00"/>
    <d v="2014-11-13T00:00:00"/>
    <d v="2014-11-19T00:00:00"/>
    <n v="2"/>
    <x v="1"/>
    <s v="Thu"/>
    <s v="Nov"/>
    <n v="0"/>
    <n v="0"/>
    <m/>
    <m/>
    <m/>
    <m/>
    <x v="18"/>
  </r>
  <r>
    <n v="17834"/>
    <s v="B00061  "/>
    <n v="20.010000000000002"/>
    <d v="2014-11-13T00:00:00"/>
    <d v="2014-11-13T00:00:00"/>
    <d v="2014-11-13T00:00:00"/>
    <d v="2014-11-19T00:00:00"/>
    <n v="2"/>
    <x v="1"/>
    <s v="Thu"/>
    <s v="Nov"/>
    <n v="0"/>
    <n v="0"/>
    <m/>
    <m/>
    <m/>
    <m/>
    <x v="1"/>
  </r>
  <r>
    <n v="17835"/>
    <s v="B00061  "/>
    <n v="166.75"/>
    <d v="2014-11-13T00:00:00"/>
    <d v="2014-11-13T00:00:00"/>
    <d v="2014-11-13T00:00:00"/>
    <d v="2014-11-19T00:00:00"/>
    <n v="2"/>
    <x v="1"/>
    <s v="Thu"/>
    <s v="Nov"/>
    <n v="0"/>
    <n v="0"/>
    <m/>
    <m/>
    <m/>
    <m/>
    <x v="18"/>
  </r>
  <r>
    <n v="17836"/>
    <s v="B00061  "/>
    <n v="20.010000000000002"/>
    <d v="2014-11-13T00:00:00"/>
    <d v="2014-11-13T00:00:00"/>
    <d v="2014-11-13T00:00:00"/>
    <d v="2014-11-19T00:00:00"/>
    <n v="2"/>
    <x v="1"/>
    <s v="Thu"/>
    <s v="Nov"/>
    <n v="0"/>
    <n v="0"/>
    <m/>
    <m/>
    <m/>
    <m/>
    <x v="7"/>
  </r>
  <r>
    <n v="17837"/>
    <s v="B00061  "/>
    <n v="66.7"/>
    <d v="2014-11-13T00:00:00"/>
    <d v="2014-11-13T00:00:00"/>
    <d v="2014-11-13T00:00:00"/>
    <d v="2014-11-19T00:00:00"/>
    <n v="2"/>
    <x v="1"/>
    <s v="Thu"/>
    <s v="Nov"/>
    <n v="0"/>
    <n v="0"/>
    <m/>
    <m/>
    <m/>
    <m/>
    <x v="7"/>
  </r>
  <r>
    <n v="17838"/>
    <s v="B06072  "/>
    <n v="1095"/>
    <d v="2014-11-13T00:00:00"/>
    <d v="2014-11-13T00:00:00"/>
    <d v="2015-06-19T00:00:00"/>
    <d v="2015-08-16T00:00:00"/>
    <n v="2"/>
    <x v="1"/>
    <s v="Thu"/>
    <s v="Nov"/>
    <n v="216"/>
    <n v="216"/>
    <m/>
    <m/>
    <m/>
    <m/>
    <x v="24"/>
  </r>
  <r>
    <n v="17839"/>
    <s v="B06064  "/>
    <n v="411.38"/>
    <d v="2014-11-13T00:00:00"/>
    <d v="2014-11-13T00:00:00"/>
    <d v="2014-12-05T00:00:00"/>
    <d v="2014-12-05T00:00:00"/>
    <n v="2"/>
    <x v="1"/>
    <s v="Thu"/>
    <s v="Nov"/>
    <n v="22"/>
    <n v="22"/>
    <m/>
    <m/>
    <m/>
    <m/>
    <x v="3"/>
  </r>
  <r>
    <n v="17840"/>
    <s v="B00064  "/>
    <n v="20.010000000000002"/>
    <d v="2014-11-13T00:00:00"/>
    <d v="2014-11-13T00:00:00"/>
    <d v="2014-11-13T00:00:00"/>
    <d v="2014-11-19T00:00:00"/>
    <n v="2"/>
    <x v="1"/>
    <s v="Thu"/>
    <s v="Nov"/>
    <n v="0"/>
    <n v="0"/>
    <m/>
    <m/>
    <m/>
    <m/>
    <x v="7"/>
  </r>
  <r>
    <n v="17841"/>
    <s v="B00064  "/>
    <n v="166.75"/>
    <d v="2014-11-13T00:00:00"/>
    <d v="2014-11-13T00:00:00"/>
    <d v="2014-11-13T00:00:00"/>
    <d v="2014-11-19T00:00:00"/>
    <n v="2"/>
    <x v="1"/>
    <s v="Thu"/>
    <s v="Nov"/>
    <n v="0"/>
    <n v="0"/>
    <m/>
    <m/>
    <m/>
    <m/>
    <x v="18"/>
  </r>
  <r>
    <n v="17842"/>
    <s v="B00057  "/>
    <n v="166.75"/>
    <d v="2014-11-13T00:00:00"/>
    <d v="2014-11-13T00:00:00"/>
    <d v="2014-11-13T00:00:00"/>
    <d v="2014-11-19T00:00:00"/>
    <n v="2"/>
    <x v="1"/>
    <s v="Thu"/>
    <s v="Nov"/>
    <n v="0"/>
    <n v="0"/>
    <m/>
    <m/>
    <m/>
    <m/>
    <x v="7"/>
  </r>
  <r>
    <n v="17843"/>
    <s v="B00064  "/>
    <n v="166.75"/>
    <d v="2014-11-13T00:00:00"/>
    <d v="2014-11-13T00:00:00"/>
    <d v="2014-11-13T00:00:00"/>
    <d v="2014-11-19T00:00:00"/>
    <n v="2"/>
    <x v="1"/>
    <s v="Thu"/>
    <s v="Nov"/>
    <n v="0"/>
    <n v="0"/>
    <m/>
    <m/>
    <m/>
    <m/>
    <x v="7"/>
  </r>
  <r>
    <n v="17844"/>
    <s v="B00064  "/>
    <n v="166.75"/>
    <d v="2014-11-13T00:00:00"/>
    <d v="2014-11-13T00:00:00"/>
    <d v="2014-11-13T00:00:00"/>
    <d v="2014-11-19T00:00:00"/>
    <n v="2"/>
    <x v="1"/>
    <s v="Thu"/>
    <s v="Nov"/>
    <n v="0"/>
    <n v="0"/>
    <m/>
    <m/>
    <m/>
    <m/>
    <x v="18"/>
  </r>
  <r>
    <n v="17845"/>
    <s v="B00064  "/>
    <n v="100.05"/>
    <d v="2014-11-13T00:00:00"/>
    <d v="2014-11-13T00:00:00"/>
    <d v="2014-11-13T00:00:00"/>
    <d v="2014-11-19T00:00:00"/>
    <n v="2"/>
    <x v="1"/>
    <s v="Thu"/>
    <s v="Nov"/>
    <n v="0"/>
    <n v="0"/>
    <m/>
    <m/>
    <m/>
    <m/>
    <x v="1"/>
  </r>
  <r>
    <n v="17846"/>
    <s v="B00064  "/>
    <n v="100.05"/>
    <d v="2014-11-13T00:00:00"/>
    <d v="2014-11-13T00:00:00"/>
    <d v="2014-11-13T00:00:00"/>
    <d v="2014-11-19T00:00:00"/>
    <n v="2"/>
    <x v="1"/>
    <s v="Thu"/>
    <s v="Nov"/>
    <n v="0"/>
    <n v="0"/>
    <m/>
    <m/>
    <m/>
    <m/>
    <x v="4"/>
  </r>
  <r>
    <n v="17847"/>
    <s v="B00064  "/>
    <n v="100.05"/>
    <d v="2014-11-13T00:00:00"/>
    <d v="2014-11-13T00:00:00"/>
    <d v="2014-11-13T00:00:00"/>
    <d v="2014-11-19T00:00:00"/>
    <n v="2"/>
    <x v="1"/>
    <s v="Thu"/>
    <s v="Nov"/>
    <n v="0"/>
    <n v="0"/>
    <m/>
    <m/>
    <m/>
    <m/>
    <x v="1"/>
  </r>
  <r>
    <n v="17848"/>
    <s v="B00124  "/>
    <n v="266.8"/>
    <d v="2014-11-13T00:00:00"/>
    <d v="2014-11-14T00:00:00"/>
    <d v="2014-11-14T00:00:00"/>
    <d v="2014-11-17T00:00:00"/>
    <n v="2"/>
    <x v="1"/>
    <s v="Thu"/>
    <s v="Nov"/>
    <n v="1"/>
    <n v="1"/>
    <m/>
    <m/>
    <m/>
    <m/>
    <x v="20"/>
  </r>
  <r>
    <n v="17849"/>
    <s v="P01050  "/>
    <n v="0"/>
    <d v="2014-11-13T00:00:00"/>
    <d v="2015-03-24T06:00:23"/>
    <d v="2015-03-23T00:00:00"/>
    <d v="2015-03-24T00:00:00"/>
    <n v="2"/>
    <x v="1"/>
    <s v="Thu"/>
    <s v="Nov"/>
    <n v="130"/>
    <n v="130"/>
    <m/>
    <m/>
    <m/>
    <m/>
    <x v="7"/>
  </r>
  <r>
    <n v="17850"/>
    <s v="B00057  "/>
    <n v="3632.54"/>
    <d v="2014-11-13T00:00:00"/>
    <d v="2014-11-24T00:00:00"/>
    <d v="2014-11-24T00:00:00"/>
    <d v="2014-12-03T00:00:00"/>
    <n v="2"/>
    <x v="1"/>
    <s v="Thu"/>
    <s v="Nov"/>
    <n v="11"/>
    <n v="11"/>
    <m/>
    <m/>
    <m/>
    <m/>
    <x v="1"/>
  </r>
  <r>
    <n v="17851"/>
    <s v="B04024  "/>
    <n v="536.02"/>
    <d v="2014-11-13T00:00:00"/>
    <s v="NULL"/>
    <d v="2015-06-22T00:00:00"/>
    <s v="NULL"/>
    <n v="2"/>
    <x v="1"/>
    <s v="Thu"/>
    <s v="Nov"/>
    <n v="219"/>
    <n v="219"/>
    <m/>
    <m/>
    <m/>
    <m/>
    <x v="11"/>
  </r>
  <r>
    <n v="17852"/>
    <s v="B04005  "/>
    <n v="284.72000000000003"/>
    <d v="2014-11-13T00:00:00"/>
    <d v="2014-11-14T00:00:00"/>
    <d v="2014-12-03T00:00:00"/>
    <d v="2014-12-05T00:00:00"/>
    <n v="2"/>
    <x v="1"/>
    <s v="Thu"/>
    <s v="Nov"/>
    <n v="20"/>
    <n v="20"/>
    <m/>
    <m/>
    <m/>
    <m/>
    <x v="4"/>
  </r>
  <r>
    <n v="17853"/>
    <s v="B04015  "/>
    <n v="1222.83"/>
    <d v="2014-11-13T00:00:00"/>
    <d v="2014-11-14T00:00:00"/>
    <d v="2014-12-05T00:00:00"/>
    <d v="2014-12-05T00:00:00"/>
    <n v="2"/>
    <x v="1"/>
    <s v="Thu"/>
    <s v="Nov"/>
    <n v="22"/>
    <n v="22"/>
    <m/>
    <m/>
    <m/>
    <m/>
    <x v="3"/>
  </r>
  <r>
    <n v="17854"/>
    <s v="B04004  "/>
    <n v="266.8"/>
    <d v="2014-11-13T00:00:00"/>
    <d v="2014-11-14T00:00:00"/>
    <d v="2014-11-18T00:00:00"/>
    <d v="2014-11-19T00:00:00"/>
    <n v="2"/>
    <x v="1"/>
    <s v="Thu"/>
    <s v="Nov"/>
    <n v="5"/>
    <n v="5"/>
    <m/>
    <m/>
    <m/>
    <m/>
    <x v="7"/>
  </r>
  <r>
    <n v="17855"/>
    <s v="B04041  "/>
    <n v="1800.9"/>
    <d v="2014-11-13T00:00:00"/>
    <d v="2014-11-14T00:00:00"/>
    <d v="2014-12-03T00:00:00"/>
    <d v="2014-12-03T00:00:00"/>
    <n v="2"/>
    <x v="1"/>
    <s v="Thu"/>
    <s v="Nov"/>
    <n v="20"/>
    <n v="20"/>
    <m/>
    <m/>
    <m/>
    <m/>
    <x v="7"/>
  </r>
  <r>
    <n v="17856"/>
    <s v="B04015  "/>
    <n v="2283.6999999999998"/>
    <d v="2014-11-13T00:00:00"/>
    <d v="2015-08-26T09:09:46"/>
    <d v="2015-08-06T00:00:00"/>
    <d v="2015-08-26T00:00:00"/>
    <n v="2"/>
    <x v="1"/>
    <s v="Thu"/>
    <s v="Nov"/>
    <n v="263"/>
    <n v="263"/>
    <m/>
    <m/>
    <m/>
    <m/>
    <x v="16"/>
  </r>
  <r>
    <n v="17857"/>
    <s v="B00057  "/>
    <n v="300.14999999999998"/>
    <d v="2014-11-13T00:00:00"/>
    <d v="2014-11-14T00:00:00"/>
    <d v="2014-11-14T00:00:00"/>
    <d v="2014-12-03T00:00:00"/>
    <n v="2"/>
    <x v="1"/>
    <s v="Thu"/>
    <s v="Nov"/>
    <n v="1"/>
    <n v="1"/>
    <m/>
    <m/>
    <m/>
    <m/>
    <x v="7"/>
  </r>
  <r>
    <n v="17858"/>
    <s v="B00031  "/>
    <n v="348.11"/>
    <d v="2014-11-14T00:00:00"/>
    <d v="2014-11-14T00:00:00"/>
    <d v="2014-11-20T00:00:00"/>
    <d v="2014-11-20T00:00:00"/>
    <n v="2"/>
    <x v="1"/>
    <s v="Fri"/>
    <s v="Nov"/>
    <n v="6"/>
    <n v="6"/>
    <m/>
    <m/>
    <m/>
    <m/>
    <x v="21"/>
  </r>
  <r>
    <n v="17859"/>
    <s v="B00005  "/>
    <n v="133.4"/>
    <d v="2014-11-14T00:00:00"/>
    <d v="2014-11-14T00:00:00"/>
    <d v="2014-11-14T00:00:00"/>
    <d v="2014-11-17T00:00:00"/>
    <n v="2"/>
    <x v="1"/>
    <s v="Fri"/>
    <s v="Nov"/>
    <n v="0"/>
    <n v="0"/>
    <m/>
    <m/>
    <m/>
    <m/>
    <x v="7"/>
  </r>
  <r>
    <n v="17860"/>
    <s v="B00142  "/>
    <n v="855.92"/>
    <d v="2014-11-14T00:00:00"/>
    <d v="2014-11-14T00:00:00"/>
    <d v="2014-11-20T00:00:00"/>
    <d v="2014-11-20T00:00:00"/>
    <n v="2"/>
    <x v="1"/>
    <s v="Fri"/>
    <s v="Nov"/>
    <n v="6"/>
    <n v="6"/>
    <m/>
    <m/>
    <m/>
    <m/>
    <x v="21"/>
  </r>
  <r>
    <n v="17861"/>
    <s v="B00005  "/>
    <n v="0"/>
    <d v="2014-11-14T00:00:00"/>
    <d v="2014-11-20T12:47:43"/>
    <d v="2014-11-20T00:00:00"/>
    <d v="2014-11-20T00:00:00"/>
    <n v="2"/>
    <x v="1"/>
    <s v="Fri"/>
    <s v="Nov"/>
    <n v="6"/>
    <n v="6"/>
    <m/>
    <m/>
    <m/>
    <m/>
    <x v="21"/>
  </r>
  <r>
    <n v="17862"/>
    <s v="B00048  "/>
    <n v="413.51"/>
    <d v="2014-11-14T00:00:00"/>
    <d v="2014-11-14T00:00:00"/>
    <d v="2014-11-20T00:00:00"/>
    <d v="2014-11-20T00:00:00"/>
    <n v="2"/>
    <x v="1"/>
    <s v="Fri"/>
    <s v="Nov"/>
    <n v="6"/>
    <n v="6"/>
    <m/>
    <m/>
    <m/>
    <m/>
    <x v="21"/>
  </r>
  <r>
    <n v="17863"/>
    <s v="B00029  "/>
    <n v="236.31"/>
    <d v="2014-11-14T00:00:00"/>
    <d v="2014-11-14T00:00:00"/>
    <d v="2014-11-20T00:00:00"/>
    <d v="2014-11-20T00:00:00"/>
    <n v="2"/>
    <x v="1"/>
    <s v="Fri"/>
    <s v="Nov"/>
    <n v="6"/>
    <n v="6"/>
    <m/>
    <m/>
    <m/>
    <m/>
    <x v="21"/>
  </r>
  <r>
    <n v="17864"/>
    <s v="B00025  "/>
    <n v="1500.3"/>
    <d v="2014-11-14T00:00:00"/>
    <d v="2014-11-14T00:00:00"/>
    <d v="2014-12-05T00:00:00"/>
    <d v="2014-12-05T00:00:00"/>
    <n v="2"/>
    <x v="1"/>
    <s v="Fri"/>
    <s v="Nov"/>
    <n v="21"/>
    <n v="21"/>
    <m/>
    <m/>
    <m/>
    <m/>
    <x v="3"/>
  </r>
  <r>
    <n v="17865"/>
    <s v="B00063  "/>
    <n v="245.24"/>
    <d v="2014-11-14T00:00:00"/>
    <d v="2014-12-01T00:00:00"/>
    <d v="2014-12-03T00:00:00"/>
    <d v="2014-12-04T00:00:00"/>
    <n v="2"/>
    <x v="1"/>
    <s v="Fri"/>
    <s v="Nov"/>
    <n v="19"/>
    <n v="19"/>
    <m/>
    <m/>
    <m/>
    <m/>
    <x v="14"/>
  </r>
  <r>
    <n v="17866"/>
    <s v="B00062  "/>
    <n v="38.200000000000003"/>
    <d v="2014-11-14T00:00:00"/>
    <d v="2014-11-14T00:00:00"/>
    <d v="2014-11-20T00:00:00"/>
    <d v="2014-11-20T00:00:00"/>
    <n v="2"/>
    <x v="1"/>
    <s v="Fri"/>
    <s v="Nov"/>
    <n v="6"/>
    <n v="6"/>
    <m/>
    <m/>
    <m/>
    <m/>
    <x v="21"/>
  </r>
  <r>
    <n v="17867"/>
    <s v="B00100  "/>
    <n v="16.68"/>
    <d v="2014-11-14T00:00:00"/>
    <d v="2014-11-14T00:00:00"/>
    <d v="2014-12-31T00:00:00"/>
    <d v="2014-12-31T00:00:00"/>
    <n v="2"/>
    <x v="1"/>
    <s v="Fri"/>
    <s v="Nov"/>
    <n v="47"/>
    <n v="47"/>
    <m/>
    <m/>
    <m/>
    <m/>
    <x v="3"/>
  </r>
  <r>
    <n v="17868"/>
    <s v="B00063  "/>
    <n v="78.03"/>
    <d v="2014-11-14T00:00:00"/>
    <d v="2014-11-14T00:00:00"/>
    <d v="2014-11-19T00:00:00"/>
    <d v="2014-11-20T00:00:00"/>
    <n v="2"/>
    <x v="1"/>
    <s v="Fri"/>
    <s v="Nov"/>
    <n v="5"/>
    <n v="5"/>
    <m/>
    <m/>
    <m/>
    <m/>
    <x v="4"/>
  </r>
  <r>
    <n v="17869"/>
    <s v="B00038  "/>
    <n v="1741.09"/>
    <d v="2014-11-14T00:00:00"/>
    <d v="2014-12-02T00:00:00"/>
    <d v="2014-12-05T00:00:00"/>
    <d v="2014-12-21T00:00:00"/>
    <n v="2"/>
    <x v="1"/>
    <s v="Fri"/>
    <s v="Nov"/>
    <n v="21"/>
    <n v="21"/>
    <m/>
    <m/>
    <m/>
    <m/>
    <x v="24"/>
  </r>
  <r>
    <n v="17870"/>
    <s v="B04005  "/>
    <n v="266.8"/>
    <d v="2014-11-14T00:00:00"/>
    <d v="2014-11-19T00:00:00"/>
    <d v="2014-11-19T00:00:00"/>
    <d v="2014-11-20T00:00:00"/>
    <n v="2"/>
    <x v="1"/>
    <s v="Fri"/>
    <s v="Nov"/>
    <n v="5"/>
    <n v="5"/>
    <m/>
    <m/>
    <m/>
    <m/>
    <x v="7"/>
  </r>
  <r>
    <n v="17871"/>
    <s v="B04000  "/>
    <n v="800.4"/>
    <d v="2014-11-14T00:00:00"/>
    <d v="2014-11-14T00:00:00"/>
    <d v="2014-11-17T00:00:00"/>
    <d v="2014-11-17T00:00:00"/>
    <n v="2"/>
    <x v="1"/>
    <s v="Fri"/>
    <s v="Nov"/>
    <n v="3"/>
    <n v="3"/>
    <m/>
    <m/>
    <m/>
    <m/>
    <x v="19"/>
  </r>
  <r>
    <n v="17872"/>
    <s v="B00048  "/>
    <n v="354.57"/>
    <d v="2014-11-14T00:00:00"/>
    <d v="2014-11-14T00:00:00"/>
    <d v="2014-11-20T00:00:00"/>
    <d v="2014-11-20T00:00:00"/>
    <n v="2"/>
    <x v="1"/>
    <s v="Fri"/>
    <s v="Nov"/>
    <n v="6"/>
    <n v="6"/>
    <m/>
    <m/>
    <m/>
    <m/>
    <x v="3"/>
  </r>
  <r>
    <n v="17873"/>
    <s v="B00030  "/>
    <n v="667"/>
    <d v="2014-11-14T00:00:00"/>
    <d v="2014-11-14T00:00:00"/>
    <d v="2014-11-14T00:00:00"/>
    <d v="2014-12-03T00:00:00"/>
    <n v="2"/>
    <x v="1"/>
    <s v="Fri"/>
    <s v="Nov"/>
    <n v="0"/>
    <n v="0"/>
    <m/>
    <m/>
    <m/>
    <m/>
    <x v="4"/>
  </r>
  <r>
    <n v="17874"/>
    <s v="B00100  "/>
    <n v="0"/>
    <d v="2014-11-14T00:00:00"/>
    <d v="2015-01-02T10:00:30"/>
    <d v="2015-01-02T00:00:00"/>
    <d v="2015-01-02T00:00:00"/>
    <n v="2"/>
    <x v="1"/>
    <s v="Fri"/>
    <s v="Nov"/>
    <n v="48"/>
    <n v="48"/>
    <m/>
    <m/>
    <m/>
    <m/>
    <x v="3"/>
  </r>
  <r>
    <n v="17875"/>
    <s v="B00061  "/>
    <n v="20.010000000000002"/>
    <d v="2014-11-14T00:00:00"/>
    <d v="2014-11-14T00:00:00"/>
    <d v="2014-11-14T00:00:00"/>
    <d v="2014-11-19T00:00:00"/>
    <n v="2"/>
    <x v="1"/>
    <s v="Fri"/>
    <s v="Nov"/>
    <n v="0"/>
    <n v="0"/>
    <m/>
    <m/>
    <m/>
    <m/>
    <x v="5"/>
  </r>
  <r>
    <n v="17876"/>
    <s v="B00061  "/>
    <n v="133.4"/>
    <d v="2014-11-14T00:00:00"/>
    <d v="2014-11-14T00:00:00"/>
    <d v="2014-11-14T00:00:00"/>
    <d v="2014-11-19T00:00:00"/>
    <n v="2"/>
    <x v="1"/>
    <s v="Fri"/>
    <s v="Nov"/>
    <n v="0"/>
    <n v="0"/>
    <m/>
    <m/>
    <m/>
    <m/>
    <x v="7"/>
  </r>
  <r>
    <n v="17877"/>
    <s v="B00061  "/>
    <n v="66.7"/>
    <d v="2014-11-14T00:00:00"/>
    <d v="2014-11-14T00:00:00"/>
    <d v="2014-11-14T00:00:00"/>
    <d v="2014-11-19T00:00:00"/>
    <n v="2"/>
    <x v="1"/>
    <s v="Fri"/>
    <s v="Nov"/>
    <n v="0"/>
    <n v="0"/>
    <m/>
    <m/>
    <m/>
    <m/>
    <x v="18"/>
  </r>
  <r>
    <n v="17878"/>
    <s v="B00061  "/>
    <n v="66.7"/>
    <d v="2014-11-14T00:00:00"/>
    <d v="2014-11-14T00:00:00"/>
    <d v="2014-11-14T00:00:00"/>
    <d v="2014-11-19T00:00:00"/>
    <n v="2"/>
    <x v="1"/>
    <s v="Fri"/>
    <s v="Nov"/>
    <n v="0"/>
    <n v="0"/>
    <m/>
    <m/>
    <m/>
    <m/>
    <x v="25"/>
  </r>
  <r>
    <n v="17879"/>
    <s v="B00061  "/>
    <n v="20.010000000000002"/>
    <d v="2014-11-14T00:00:00"/>
    <d v="2014-11-14T00:00:00"/>
    <d v="2014-11-14T00:00:00"/>
    <d v="2014-11-19T00:00:00"/>
    <n v="2"/>
    <x v="1"/>
    <s v="Fri"/>
    <s v="Nov"/>
    <n v="0"/>
    <n v="0"/>
    <m/>
    <m/>
    <m/>
    <m/>
    <x v="3"/>
  </r>
  <r>
    <n v="17880"/>
    <s v="B00057  "/>
    <n v="0"/>
    <d v="2014-11-14T00:00:00"/>
    <d v="2014-11-14T00:00:00"/>
    <d v="2014-11-25T00:00:00"/>
    <d v="2014-12-21T00:00:00"/>
    <n v="2"/>
    <x v="1"/>
    <s v="Fri"/>
    <s v="Nov"/>
    <n v="11"/>
    <n v="11"/>
    <m/>
    <m/>
    <m/>
    <m/>
    <x v="4"/>
  </r>
  <r>
    <n v="17881"/>
    <s v="B00061  "/>
    <n v="20.010000000000002"/>
    <d v="2014-11-14T00:00:00"/>
    <d v="2014-11-14T00:00:00"/>
    <d v="2014-11-14T00:00:00"/>
    <d v="2014-11-19T00:00:00"/>
    <n v="2"/>
    <x v="1"/>
    <s v="Fri"/>
    <s v="Nov"/>
    <n v="0"/>
    <n v="0"/>
    <m/>
    <m/>
    <m/>
    <m/>
    <x v="2"/>
  </r>
  <r>
    <n v="17882"/>
    <s v="B00061  "/>
    <n v="66.7"/>
    <d v="2014-11-14T00:00:00"/>
    <d v="2014-11-14T00:00:00"/>
    <d v="2014-11-14T00:00:00"/>
    <d v="2014-11-19T00:00:00"/>
    <n v="2"/>
    <x v="1"/>
    <s v="Fri"/>
    <s v="Nov"/>
    <n v="0"/>
    <n v="0"/>
    <m/>
    <m/>
    <m/>
    <m/>
    <x v="7"/>
  </r>
  <r>
    <n v="17883"/>
    <s v="B00057  "/>
    <n v="20.010000000000002"/>
    <d v="2014-11-14T00:00:00"/>
    <d v="2014-11-14T00:00:00"/>
    <d v="2014-11-14T00:00:00"/>
    <d v="2014-11-19T00:00:00"/>
    <n v="2"/>
    <x v="1"/>
    <s v="Fri"/>
    <s v="Nov"/>
    <n v="0"/>
    <n v="0"/>
    <m/>
    <m/>
    <m/>
    <m/>
    <x v="7"/>
  </r>
  <r>
    <n v="17884"/>
    <s v="B00064  "/>
    <n v="166.75"/>
    <d v="2014-11-14T00:00:00"/>
    <d v="2014-11-14T00:00:00"/>
    <d v="2014-11-14T00:00:00"/>
    <d v="2014-11-19T00:00:00"/>
    <n v="2"/>
    <x v="1"/>
    <s v="Fri"/>
    <s v="Nov"/>
    <n v="0"/>
    <n v="0"/>
    <m/>
    <m/>
    <m/>
    <m/>
    <x v="18"/>
  </r>
  <r>
    <n v="17885"/>
    <s v="B00064  "/>
    <n v="133.4"/>
    <d v="2014-11-14T00:00:00"/>
    <d v="2014-11-14T00:00:00"/>
    <d v="2014-11-14T00:00:00"/>
    <d v="2014-11-19T00:00:00"/>
    <n v="2"/>
    <x v="1"/>
    <s v="Fri"/>
    <s v="Nov"/>
    <n v="0"/>
    <n v="0"/>
    <m/>
    <m/>
    <m/>
    <m/>
    <x v="9"/>
  </r>
  <r>
    <n v="17886"/>
    <s v="B00064  "/>
    <n v="100.05"/>
    <d v="2014-11-14T00:00:00"/>
    <d v="2014-11-14T00:00:00"/>
    <d v="2014-11-14T00:00:00"/>
    <d v="2014-11-19T00:00:00"/>
    <n v="2"/>
    <x v="1"/>
    <s v="Fri"/>
    <s v="Nov"/>
    <n v="0"/>
    <n v="0"/>
    <m/>
    <m/>
    <m/>
    <m/>
    <x v="3"/>
  </r>
  <r>
    <n v="17887"/>
    <s v="B00064  "/>
    <n v="100.05"/>
    <d v="2014-11-14T00:00:00"/>
    <d v="2014-11-14T00:00:00"/>
    <d v="2014-11-14T00:00:00"/>
    <d v="2014-11-19T00:00:00"/>
    <n v="2"/>
    <x v="1"/>
    <s v="Fri"/>
    <s v="Nov"/>
    <n v="0"/>
    <n v="0"/>
    <m/>
    <m/>
    <m/>
    <m/>
    <x v="3"/>
  </r>
  <r>
    <n v="17888"/>
    <s v="B00064  "/>
    <n v="66.7"/>
    <d v="2014-11-14T00:00:00"/>
    <d v="2014-11-14T00:00:00"/>
    <d v="2014-11-14T00:00:00"/>
    <d v="2014-11-19T00:00:00"/>
    <n v="2"/>
    <x v="1"/>
    <s v="Fri"/>
    <s v="Nov"/>
    <n v="0"/>
    <n v="0"/>
    <m/>
    <m/>
    <m/>
    <m/>
    <x v="1"/>
  </r>
  <r>
    <n v="17889"/>
    <s v="B00102  "/>
    <n v="266.8"/>
    <d v="2014-11-14T00:00:00"/>
    <d v="2014-11-17T00:00:00"/>
    <d v="2015-01-02T00:00:00"/>
    <d v="2015-01-02T00:00:00"/>
    <n v="2"/>
    <x v="1"/>
    <s v="Fri"/>
    <s v="Nov"/>
    <n v="48"/>
    <n v="48"/>
    <m/>
    <m/>
    <m/>
    <m/>
    <x v="15"/>
  </r>
  <r>
    <n v="17890"/>
    <s v="B00091  "/>
    <n v="802.05"/>
    <d v="2014-11-14T00:00:00"/>
    <d v="2014-11-14T00:00:00"/>
    <d v="2014-12-12T00:00:00"/>
    <d v="2014-12-12T00:00:00"/>
    <n v="2"/>
    <x v="1"/>
    <s v="Fri"/>
    <s v="Nov"/>
    <n v="28"/>
    <n v="28"/>
    <m/>
    <m/>
    <m/>
    <m/>
    <x v="3"/>
  </r>
  <r>
    <n v="17891"/>
    <s v="B05027  "/>
    <n v="9680.2900000000009"/>
    <d v="2014-11-14T00:00:00"/>
    <d v="2014-11-14T00:00:00"/>
    <d v="2015-03-30T00:00:00"/>
    <d v="2015-04-06T00:00:00"/>
    <n v="2"/>
    <x v="1"/>
    <s v="Fri"/>
    <s v="Nov"/>
    <n v="136"/>
    <n v="136"/>
    <m/>
    <m/>
    <m/>
    <m/>
    <x v="3"/>
  </r>
  <r>
    <n v="17892"/>
    <s v="B00091  "/>
    <n v="266.8"/>
    <d v="2014-11-14T00:00:00"/>
    <d v="2014-11-17T00:00:00"/>
    <d v="2014-11-18T00:00:00"/>
    <d v="2014-11-19T00:00:00"/>
    <n v="2"/>
    <x v="1"/>
    <s v="Fri"/>
    <s v="Nov"/>
    <n v="4"/>
    <n v="4"/>
    <m/>
    <m/>
    <m/>
    <m/>
    <x v="9"/>
  </r>
  <r>
    <n v="17893"/>
    <s v="B02000  "/>
    <n v="200.36"/>
    <d v="2014-11-14T00:00:00"/>
    <d v="2014-11-14T00:00:00"/>
    <d v="2015-02-20T00:00:00"/>
    <d v="2015-02-20T00:00:00"/>
    <n v="2"/>
    <x v="1"/>
    <s v="Fri"/>
    <s v="Nov"/>
    <n v="96"/>
    <n v="96"/>
    <m/>
    <m/>
    <m/>
    <m/>
    <x v="3"/>
  </r>
  <r>
    <n v="17894"/>
    <s v="B00091  "/>
    <n v="400.2"/>
    <d v="2014-11-14T00:00:00"/>
    <d v="2014-11-17T00:00:00"/>
    <d v="2014-11-18T00:00:00"/>
    <d v="2014-11-19T00:00:00"/>
    <n v="2"/>
    <x v="1"/>
    <s v="Fri"/>
    <s v="Nov"/>
    <n v="4"/>
    <n v="4"/>
    <m/>
    <m/>
    <m/>
    <m/>
    <x v="9"/>
  </r>
  <r>
    <n v="17895"/>
    <s v="B00091  "/>
    <n v="266.8"/>
    <d v="2014-11-14T00:00:00"/>
    <d v="2014-11-17T00:00:00"/>
    <d v="2014-11-18T00:00:00"/>
    <d v="2014-11-19T00:00:00"/>
    <n v="2"/>
    <x v="1"/>
    <s v="Fri"/>
    <s v="Nov"/>
    <n v="4"/>
    <n v="4"/>
    <m/>
    <m/>
    <m/>
    <m/>
    <x v="9"/>
  </r>
  <r>
    <n v="17896"/>
    <s v="B00091  "/>
    <n v="533.6"/>
    <d v="2014-11-14T00:00:00"/>
    <d v="2014-11-17T00:00:00"/>
    <d v="2014-11-18T00:00:00"/>
    <d v="2014-11-19T00:00:00"/>
    <n v="2"/>
    <x v="1"/>
    <s v="Fri"/>
    <s v="Nov"/>
    <n v="4"/>
    <n v="4"/>
    <m/>
    <m/>
    <m/>
    <m/>
    <x v="9"/>
  </r>
  <r>
    <n v="17897"/>
    <s v="B00091  "/>
    <n v="1106.82"/>
    <d v="2014-11-14T00:00:00"/>
    <d v="2014-11-14T00:00:00"/>
    <d v="2014-11-21T00:00:00"/>
    <d v="2014-11-22T00:00:00"/>
    <n v="2"/>
    <x v="1"/>
    <s v="Fri"/>
    <s v="Nov"/>
    <n v="7"/>
    <n v="7"/>
    <m/>
    <m/>
    <m/>
    <m/>
    <x v="19"/>
  </r>
  <r>
    <n v="17898"/>
    <s v="B00124  "/>
    <n v="481.48"/>
    <d v="2014-11-14T00:00:00"/>
    <d v="2014-11-17T00:00:00"/>
    <d v="2014-11-19T00:00:00"/>
    <d v="2014-11-20T00:00:00"/>
    <n v="2"/>
    <x v="1"/>
    <s v="Fri"/>
    <s v="Nov"/>
    <n v="5"/>
    <n v="5"/>
    <m/>
    <m/>
    <m/>
    <m/>
    <x v="15"/>
  </r>
  <r>
    <n v="17899"/>
    <s v="B00163  "/>
    <n v="292.13"/>
    <d v="2014-11-14T00:00:00"/>
    <d v="2014-11-14T00:00:00"/>
    <d v="2015-03-30T00:00:00"/>
    <d v="2015-03-30T00:00:00"/>
    <n v="2"/>
    <x v="1"/>
    <s v="Fri"/>
    <s v="Nov"/>
    <n v="136"/>
    <n v="136"/>
    <m/>
    <m/>
    <m/>
    <m/>
    <x v="3"/>
  </r>
  <r>
    <n v="17900"/>
    <s v="B07101  "/>
    <n v="568.25"/>
    <d v="2014-11-14T00:00:00"/>
    <d v="2014-11-17T00:00:00"/>
    <d v="2015-06-18T00:00:00"/>
    <d v="2015-06-18T00:00:00"/>
    <n v="2"/>
    <x v="1"/>
    <s v="Fri"/>
    <s v="Nov"/>
    <n v="214"/>
    <n v="214"/>
    <m/>
    <m/>
    <m/>
    <m/>
    <x v="3"/>
  </r>
  <r>
    <n v="17901"/>
    <s v="B00163  "/>
    <n v="66.7"/>
    <d v="2014-11-14T00:00:00"/>
    <d v="2014-12-17T00:00:00"/>
    <d v="2014-12-17T00:00:00"/>
    <d v="2014-12-21T00:00:00"/>
    <n v="2"/>
    <x v="1"/>
    <s v="Fri"/>
    <s v="Nov"/>
    <n v="33"/>
    <n v="33"/>
    <m/>
    <m/>
    <m/>
    <m/>
    <x v="13"/>
  </r>
  <r>
    <n v="17902"/>
    <s v="B00163  "/>
    <n v="0"/>
    <d v="2014-11-14T00:00:00"/>
    <d v="2014-12-03T23:28:27"/>
    <d v="2014-11-17T00:00:00"/>
    <d v="2014-12-03T00:00:00"/>
    <n v="2"/>
    <x v="1"/>
    <s v="Fri"/>
    <s v="Nov"/>
    <n v="3"/>
    <n v="3"/>
    <m/>
    <m/>
    <m/>
    <m/>
    <x v="9"/>
  </r>
  <r>
    <n v="17903"/>
    <s v="B00061  "/>
    <n v="1202.1199999999999"/>
    <d v="2014-11-14T00:00:00"/>
    <d v="2014-11-17T00:00:00"/>
    <d v="2014-11-20T00:00:00"/>
    <d v="2014-11-23T00:00:00"/>
    <n v="2"/>
    <x v="1"/>
    <s v="Fri"/>
    <s v="Nov"/>
    <n v="6"/>
    <n v="6"/>
    <m/>
    <m/>
    <m/>
    <m/>
    <x v="1"/>
  </r>
  <r>
    <n v="17904"/>
    <s v="B00163  "/>
    <n v="296.58999999999997"/>
    <d v="2014-11-15T00:00:00"/>
    <d v="2014-12-18T00:00:00"/>
    <d v="2014-12-22T00:00:00"/>
    <d v="2014-12-22T00:00:00"/>
    <n v="2"/>
    <x v="1"/>
    <s v="Sat"/>
    <s v="Nov"/>
    <n v="37"/>
    <n v="37"/>
    <m/>
    <m/>
    <m/>
    <m/>
    <x v="15"/>
  </r>
  <r>
    <n v="17905"/>
    <s v="B00020  "/>
    <n v="0"/>
    <d v="2014-11-16T00:00:00"/>
    <d v="2014-11-16T00:00:00"/>
    <d v="2015-01-08T00:00:00"/>
    <d v="2015-03-16T00:00:00"/>
    <n v="2"/>
    <x v="1"/>
    <s v="Sun"/>
    <s v="Nov"/>
    <n v="52"/>
    <n v="52"/>
    <m/>
    <m/>
    <m/>
    <m/>
    <x v="24"/>
  </r>
  <r>
    <n v="17906"/>
    <s v="B00005  "/>
    <n v="0"/>
    <d v="2014-11-17T00:00:00"/>
    <d v="2014-11-17T00:00:00"/>
    <d v="2014-11-20T00:00:00"/>
    <d v="2014-11-20T00:00:00"/>
    <n v="2"/>
    <x v="1"/>
    <s v="Mon"/>
    <s v="Nov"/>
    <n v="3"/>
    <n v="3"/>
    <m/>
    <m/>
    <m/>
    <m/>
    <x v="7"/>
  </r>
  <r>
    <n v="17907"/>
    <s v="B00005  "/>
    <n v="1667.5"/>
    <d v="2014-11-17T00:00:00"/>
    <d v="2014-11-17T00:00:00"/>
    <d v="2014-11-19T00:00:00"/>
    <d v="2014-11-20T00:00:00"/>
    <n v="2"/>
    <x v="1"/>
    <s v="Mon"/>
    <s v="Nov"/>
    <n v="2"/>
    <n v="2"/>
    <m/>
    <m/>
    <m/>
    <m/>
    <x v="7"/>
  </r>
  <r>
    <n v="17908"/>
    <s v="B00020  "/>
    <n v="400.7"/>
    <d v="2014-11-17T00:00:00"/>
    <d v="2014-11-17T00:00:00"/>
    <d v="2014-12-12T00:00:00"/>
    <d v="2014-12-12T00:00:00"/>
    <n v="2"/>
    <x v="1"/>
    <s v="Mon"/>
    <s v="Nov"/>
    <n v="25"/>
    <n v="25"/>
    <m/>
    <m/>
    <m/>
    <m/>
    <x v="3"/>
  </r>
  <r>
    <n v="17909"/>
    <s v="B00020  "/>
    <n v="66.7"/>
    <d v="2014-11-17T00:00:00"/>
    <d v="2014-11-25T00:00:00"/>
    <d v="2014-12-29T00:00:00"/>
    <d v="2015-01-27T00:00:00"/>
    <n v="2"/>
    <x v="1"/>
    <s v="Mon"/>
    <s v="Nov"/>
    <n v="42"/>
    <n v="42"/>
    <m/>
    <m/>
    <m/>
    <m/>
    <x v="8"/>
  </r>
  <r>
    <n v="17910"/>
    <s v="B00091  "/>
    <n v="1033.5"/>
    <d v="2014-11-17T00:00:00"/>
    <d v="2014-11-17T00:00:00"/>
    <d v="2014-11-18T00:00:00"/>
    <d v="2014-11-19T00:00:00"/>
    <n v="2"/>
    <x v="1"/>
    <s v="Mon"/>
    <s v="Nov"/>
    <n v="1"/>
    <n v="1"/>
    <m/>
    <m/>
    <m/>
    <m/>
    <x v="8"/>
  </r>
  <r>
    <n v="17911"/>
    <s v="B00030  "/>
    <n v="66.7"/>
    <d v="2014-11-17T00:00:00"/>
    <d v="2014-11-20T00:00:00"/>
    <d v="2014-11-20T00:00:00"/>
    <d v="2014-12-03T00:00:00"/>
    <n v="2"/>
    <x v="1"/>
    <s v="Mon"/>
    <s v="Nov"/>
    <n v="3"/>
    <n v="3"/>
    <m/>
    <m/>
    <m/>
    <m/>
    <x v="15"/>
  </r>
  <r>
    <n v="17912"/>
    <s v="B00181  "/>
    <n v="116.73"/>
    <d v="2014-11-17T00:00:00"/>
    <d v="2014-11-17T00:00:00"/>
    <d v="2014-12-01T00:00:00"/>
    <d v="2014-12-02T00:00:00"/>
    <n v="2"/>
    <x v="1"/>
    <s v="Mon"/>
    <s v="Nov"/>
    <n v="14"/>
    <n v="14"/>
    <m/>
    <m/>
    <m/>
    <m/>
    <x v="7"/>
  </r>
  <r>
    <n v="17913"/>
    <s v="B00181  "/>
    <n v="150.08000000000001"/>
    <d v="2014-11-17T00:00:00"/>
    <d v="2014-11-17T00:00:00"/>
    <d v="2014-11-21T00:00:00"/>
    <d v="2014-11-21T00:00:00"/>
    <n v="2"/>
    <x v="1"/>
    <s v="Mon"/>
    <s v="Nov"/>
    <n v="4"/>
    <n v="4"/>
    <m/>
    <m/>
    <m/>
    <m/>
    <x v="3"/>
  </r>
  <r>
    <n v="17914"/>
    <s v="B00181  "/>
    <n v="0"/>
    <d v="2014-11-17T00:00:00"/>
    <d v="2014-12-23T07:27:08"/>
    <d v="2014-12-23T00:00:00"/>
    <d v="2014-12-23T00:00:00"/>
    <n v="2"/>
    <x v="1"/>
    <s v="Mon"/>
    <s v="Nov"/>
    <n v="36"/>
    <n v="36"/>
    <m/>
    <m/>
    <m/>
    <m/>
    <x v="7"/>
  </r>
  <r>
    <n v="17915"/>
    <s v="B00182  "/>
    <n v="133.4"/>
    <d v="2014-11-17T00:00:00"/>
    <d v="2014-11-18T00:00:00"/>
    <d v="2014-11-19T00:00:00"/>
    <d v="2014-11-20T00:00:00"/>
    <n v="2"/>
    <x v="1"/>
    <s v="Mon"/>
    <s v="Nov"/>
    <n v="2"/>
    <n v="2"/>
    <m/>
    <m/>
    <m/>
    <m/>
    <x v="5"/>
  </r>
  <r>
    <n v="17916"/>
    <s v="B00120  "/>
    <n v="443.36"/>
    <d v="2014-11-17T00:00:00"/>
    <d v="2014-11-17T00:00:00"/>
    <d v="2014-12-08T00:00:00"/>
    <d v="2014-12-08T00:00:00"/>
    <n v="2"/>
    <x v="1"/>
    <s v="Mon"/>
    <s v="Nov"/>
    <n v="21"/>
    <n v="21"/>
    <m/>
    <m/>
    <m/>
    <m/>
    <x v="10"/>
  </r>
  <r>
    <n v="17917"/>
    <s v="B00057  "/>
    <n v="200.1"/>
    <d v="2014-11-17T00:00:00"/>
    <d v="2015-02-02T00:00:00"/>
    <d v="2015-02-04T00:00:00"/>
    <d v="2015-02-06T00:00:00"/>
    <n v="2"/>
    <x v="1"/>
    <s v="Mon"/>
    <s v="Nov"/>
    <n v="77"/>
    <n v="77"/>
    <m/>
    <m/>
    <m/>
    <m/>
    <x v="13"/>
  </r>
  <r>
    <n v="17918"/>
    <s v="B00057  "/>
    <n v="5.5"/>
    <d v="2014-11-17T00:00:00"/>
    <d v="2014-11-25T00:00:00"/>
    <d v="2014-11-25T00:00:00"/>
    <d v="2014-12-03T00:00:00"/>
    <n v="2"/>
    <x v="1"/>
    <s v="Mon"/>
    <s v="Nov"/>
    <n v="8"/>
    <n v="8"/>
    <m/>
    <m/>
    <m/>
    <m/>
    <x v="15"/>
  </r>
  <r>
    <n v="17919"/>
    <s v="B02202  "/>
    <n v="367.36"/>
    <d v="2014-11-17T00:00:00"/>
    <d v="2014-11-17T00:00:00"/>
    <d v="2015-02-12T00:00:00"/>
    <d v="2015-02-12T00:00:00"/>
    <n v="2"/>
    <x v="1"/>
    <s v="Mon"/>
    <s v="Nov"/>
    <n v="85"/>
    <n v="85"/>
    <m/>
    <m/>
    <m/>
    <m/>
    <x v="3"/>
  </r>
  <r>
    <n v="17920"/>
    <s v="B07101  "/>
    <n v="247.38"/>
    <d v="2014-11-17T00:00:00"/>
    <d v="2014-11-17T00:00:00"/>
    <d v="2014-12-29T00:00:00"/>
    <d v="2014-12-29T00:00:00"/>
    <n v="2"/>
    <x v="1"/>
    <s v="Mon"/>
    <s v="Nov"/>
    <n v="42"/>
    <n v="42"/>
    <m/>
    <m/>
    <m/>
    <m/>
    <x v="3"/>
  </r>
  <r>
    <n v="17921"/>
    <s v="B04007  "/>
    <n v="400.2"/>
    <d v="2014-11-17T00:00:00"/>
    <d v="2014-11-18T00:00:00"/>
    <d v="2014-11-19T00:00:00"/>
    <d v="2014-11-20T00:00:00"/>
    <n v="2"/>
    <x v="1"/>
    <s v="Mon"/>
    <s v="Nov"/>
    <n v="2"/>
    <n v="2"/>
    <m/>
    <m/>
    <m/>
    <m/>
    <x v="7"/>
  </r>
  <r>
    <n v="17922"/>
    <s v="B00030  "/>
    <n v="66.7"/>
    <d v="2014-11-17T00:00:00"/>
    <d v="2014-11-20T00:00:00"/>
    <d v="2014-11-20T00:00:00"/>
    <d v="2014-12-03T00:00:00"/>
    <n v="2"/>
    <x v="1"/>
    <s v="Mon"/>
    <s v="Nov"/>
    <n v="3"/>
    <n v="3"/>
    <m/>
    <m/>
    <m/>
    <m/>
    <x v="15"/>
  </r>
  <r>
    <n v="17923"/>
    <s v="B00062  "/>
    <n v="33.36"/>
    <d v="2014-11-17T00:00:00"/>
    <d v="2014-11-17T00:00:00"/>
    <d v="2014-12-02T00:00:00"/>
    <s v="NULL"/>
    <n v="2"/>
    <x v="1"/>
    <s v="Mon"/>
    <s v="Nov"/>
    <n v="15"/>
    <n v="15"/>
    <m/>
    <m/>
    <m/>
    <m/>
    <x v="4"/>
  </r>
  <r>
    <n v="17924"/>
    <s v="B08535  "/>
    <n v="16.68"/>
    <d v="2014-11-17T00:00:00"/>
    <d v="2014-11-28T00:00:00"/>
    <d v="2014-11-28T00:00:00"/>
    <s v="NULL"/>
    <n v="2"/>
    <x v="1"/>
    <s v="Mon"/>
    <s v="Nov"/>
    <n v="11"/>
    <n v="11"/>
    <m/>
    <m/>
    <m/>
    <m/>
    <x v="3"/>
  </r>
  <r>
    <n v="17925"/>
    <s v="B00193  "/>
    <n v="267.18"/>
    <d v="2014-11-17T00:00:00"/>
    <d v="2014-11-17T00:00:00"/>
    <d v="2014-12-08T00:00:00"/>
    <d v="2014-12-08T00:00:00"/>
    <n v="2"/>
    <x v="1"/>
    <s v="Mon"/>
    <s v="Nov"/>
    <n v="21"/>
    <n v="21"/>
    <m/>
    <m/>
    <m/>
    <m/>
    <x v="3"/>
  </r>
  <r>
    <n v="17926"/>
    <s v="B00193  "/>
    <n v="133.4"/>
    <d v="2014-11-17T00:00:00"/>
    <d v="2014-11-18T00:00:00"/>
    <d v="2014-11-18T00:00:00"/>
    <d v="2014-11-19T00:00:00"/>
    <n v="2"/>
    <x v="1"/>
    <s v="Mon"/>
    <s v="Nov"/>
    <n v="1"/>
    <n v="1"/>
    <m/>
    <m/>
    <m/>
    <m/>
    <x v="4"/>
  </r>
  <r>
    <n v="17927"/>
    <s v="P06238  "/>
    <n v="287.10000000000002"/>
    <d v="2014-11-17T00:00:00"/>
    <d v="2014-11-26T00:00:00"/>
    <d v="2014-11-28T00:00:00"/>
    <d v="2014-12-03T00:00:00"/>
    <n v="2"/>
    <x v="1"/>
    <s v="Mon"/>
    <s v="Nov"/>
    <n v="11"/>
    <n v="11"/>
    <m/>
    <m/>
    <m/>
    <m/>
    <x v="7"/>
  </r>
  <r>
    <n v="17928"/>
    <s v="B04037  "/>
    <n v="2778.73"/>
    <d v="2014-11-17T00:00:00"/>
    <d v="2014-11-17T00:00:00"/>
    <d v="2015-01-27T00:00:00"/>
    <d v="2015-01-27T00:00:00"/>
    <n v="2"/>
    <x v="1"/>
    <s v="Mon"/>
    <s v="Nov"/>
    <n v="70"/>
    <n v="70"/>
    <m/>
    <m/>
    <m/>
    <m/>
    <x v="3"/>
  </r>
  <r>
    <n v="17929"/>
    <s v="B06176  "/>
    <n v="2279.9299999999998"/>
    <d v="2014-11-17T00:00:00"/>
    <d v="2014-11-17T00:00:00"/>
    <d v="2014-12-12T00:00:00"/>
    <d v="2014-12-12T00:00:00"/>
    <n v="2"/>
    <x v="1"/>
    <s v="Mon"/>
    <s v="Nov"/>
    <n v="25"/>
    <n v="25"/>
    <m/>
    <m/>
    <m/>
    <m/>
    <x v="3"/>
  </r>
  <r>
    <n v="17930"/>
    <s v="B00051  "/>
    <n v="400.2"/>
    <d v="2014-11-17T00:00:00"/>
    <d v="2014-11-18T00:00:00"/>
    <d v="2014-11-25T00:00:00"/>
    <d v="2014-12-01T00:00:00"/>
    <n v="2"/>
    <x v="1"/>
    <s v="Mon"/>
    <s v="Nov"/>
    <n v="8"/>
    <n v="8"/>
    <m/>
    <m/>
    <m/>
    <m/>
    <x v="7"/>
  </r>
  <r>
    <n v="17931"/>
    <s v="B06040  "/>
    <n v="3235.52"/>
    <d v="2014-11-17T00:00:00"/>
    <d v="2015-05-07T09:09:07"/>
    <d v="2015-03-17T00:00:00"/>
    <d v="2015-05-07T00:00:00"/>
    <n v="2"/>
    <x v="1"/>
    <s v="Mon"/>
    <s v="Nov"/>
    <n v="120"/>
    <n v="120"/>
    <m/>
    <m/>
    <m/>
    <m/>
    <x v="17"/>
  </r>
  <r>
    <n v="17932"/>
    <s v="B00058  "/>
    <n v="0"/>
    <d v="2014-11-17T00:00:00"/>
    <d v="2014-12-03T23:28:08"/>
    <d v="2014-11-21T00:00:00"/>
    <d v="2014-12-03T00:00:00"/>
    <n v="2"/>
    <x v="1"/>
    <s v="Mon"/>
    <s v="Nov"/>
    <n v="4"/>
    <n v="4"/>
    <m/>
    <m/>
    <m/>
    <m/>
    <x v="5"/>
  </r>
  <r>
    <n v="17933"/>
    <s v="B00020  "/>
    <n v="233.7"/>
    <d v="2014-11-17T00:00:00"/>
    <d v="2014-11-17T00:00:00"/>
    <d v="2014-12-12T00:00:00"/>
    <d v="2014-12-12T00:00:00"/>
    <n v="2"/>
    <x v="1"/>
    <s v="Mon"/>
    <s v="Nov"/>
    <n v="25"/>
    <n v="25"/>
    <m/>
    <m/>
    <m/>
    <m/>
    <x v="3"/>
  </r>
  <r>
    <n v="17934"/>
    <s v="B00060  "/>
    <n v="400.2"/>
    <d v="2014-11-17T00:00:00"/>
    <d v="2014-12-01T00:00:00"/>
    <d v="2014-12-01T00:00:00"/>
    <d v="2014-12-02T00:00:00"/>
    <n v="2"/>
    <x v="1"/>
    <s v="Mon"/>
    <s v="Nov"/>
    <n v="14"/>
    <n v="14"/>
    <m/>
    <m/>
    <m/>
    <m/>
    <x v="7"/>
  </r>
  <r>
    <n v="17935"/>
    <s v="B00056  "/>
    <n v="1227.43"/>
    <d v="2014-11-17T00:00:00"/>
    <d v="2015-02-12T14:10:16"/>
    <d v="2015-02-12T00:00:00"/>
    <d v="2015-02-12T00:00:00"/>
    <n v="2"/>
    <x v="1"/>
    <s v="Mon"/>
    <s v="Nov"/>
    <n v="85"/>
    <n v="85"/>
    <m/>
    <m/>
    <m/>
    <m/>
    <x v="3"/>
  </r>
  <r>
    <n v="17936"/>
    <s v="B06071  "/>
    <n v="2168.42"/>
    <d v="2014-11-17T00:00:00"/>
    <d v="2015-01-15T08:15:22"/>
    <d v="2015-01-06T00:00:00"/>
    <d v="2015-01-15T00:00:00"/>
    <n v="2"/>
    <x v="1"/>
    <s v="Mon"/>
    <s v="Nov"/>
    <n v="49"/>
    <n v="49"/>
    <m/>
    <m/>
    <m/>
    <m/>
    <x v="17"/>
  </r>
  <r>
    <n v="17937"/>
    <s v="B06074  "/>
    <n v="5151.57"/>
    <d v="2014-11-17T00:00:00"/>
    <d v="2014-11-17T00:00:00"/>
    <d v="2016-02-12T00:00:00"/>
    <d v="2016-02-12T12:26:00"/>
    <n v="2"/>
    <x v="1"/>
    <s v="Mon"/>
    <s v="Nov"/>
    <n v="445"/>
    <n v="445"/>
    <m/>
    <m/>
    <m/>
    <m/>
    <x v="17"/>
  </r>
  <r>
    <n v="17938"/>
    <s v="B00060  "/>
    <n v="266.8"/>
    <d v="2014-11-17T00:00:00"/>
    <d v="2014-12-02T00:00:00"/>
    <d v="2014-12-10T00:00:00"/>
    <d v="2014-12-10T00:00:00"/>
    <n v="2"/>
    <x v="1"/>
    <s v="Mon"/>
    <s v="Nov"/>
    <n v="23"/>
    <n v="23"/>
    <m/>
    <m/>
    <m/>
    <m/>
    <x v="23"/>
  </r>
  <r>
    <n v="17939"/>
    <s v="B08001  "/>
    <n v="0"/>
    <d v="2014-11-17T00:00:00"/>
    <d v="2014-11-17T00:00:00"/>
    <d v="2015-06-23T00:00:00"/>
    <d v="2015-07-20T00:00:00"/>
    <n v="2"/>
    <x v="1"/>
    <s v="Mon"/>
    <s v="Nov"/>
    <n v="216"/>
    <n v="216"/>
    <m/>
    <m/>
    <m/>
    <m/>
    <x v="11"/>
  </r>
  <r>
    <n v="17940"/>
    <s v="B08643  "/>
    <n v="533.6"/>
    <d v="2014-11-17T00:00:00"/>
    <d v="2015-02-03T00:00:00"/>
    <d v="2015-02-03T00:00:00"/>
    <d v="2015-02-14T00:00:00"/>
    <n v="2"/>
    <x v="1"/>
    <s v="Mon"/>
    <s v="Nov"/>
    <n v="76"/>
    <n v="76"/>
    <m/>
    <m/>
    <m/>
    <m/>
    <x v="6"/>
  </r>
  <r>
    <n v="17941"/>
    <s v="B02604  "/>
    <n v="3320.52"/>
    <d v="2014-11-17T00:00:00"/>
    <d v="2014-11-28T09:10:48"/>
    <d v="2014-11-17T00:00:00"/>
    <d v="2014-11-28T00:00:00"/>
    <n v="2"/>
    <x v="1"/>
    <s v="Mon"/>
    <s v="Nov"/>
    <n v="0"/>
    <n v="0"/>
    <m/>
    <m/>
    <m/>
    <m/>
    <x v="3"/>
  </r>
  <r>
    <n v="17942"/>
    <s v="B00061  "/>
    <n v="266.8"/>
    <d v="2014-11-17T00:00:00"/>
    <d v="2014-11-20T00:00:00"/>
    <d v="2014-11-21T00:00:00"/>
    <d v="2014-11-22T00:00:00"/>
    <n v="2"/>
    <x v="1"/>
    <s v="Mon"/>
    <s v="Nov"/>
    <n v="4"/>
    <n v="4"/>
    <m/>
    <m/>
    <m/>
    <m/>
    <x v="9"/>
  </r>
  <r>
    <n v="17943"/>
    <s v="P01051  "/>
    <n v="844.28"/>
    <d v="2014-11-17T00:00:00"/>
    <d v="2014-11-18T00:00:00"/>
    <d v="2014-12-29T00:00:00"/>
    <d v="2014-12-29T00:00:00"/>
    <n v="2"/>
    <x v="1"/>
    <s v="Mon"/>
    <s v="Nov"/>
    <n v="42"/>
    <n v="42"/>
    <m/>
    <m/>
    <m/>
    <m/>
    <x v="3"/>
  </r>
  <r>
    <n v="17944"/>
    <s v="B00057  "/>
    <n v="16.68"/>
    <d v="2014-11-17T00:00:00"/>
    <d v="2014-11-18T00:00:00"/>
    <d v="2015-01-02T00:00:00"/>
    <d v="2015-01-02T00:00:00"/>
    <n v="2"/>
    <x v="1"/>
    <s v="Mon"/>
    <s v="Nov"/>
    <n v="45"/>
    <n v="45"/>
    <m/>
    <m/>
    <m/>
    <m/>
    <x v="3"/>
  </r>
  <r>
    <n v="17945"/>
    <s v="B04004  "/>
    <n v="2067.6999999999998"/>
    <d v="2014-11-17T00:00:00"/>
    <d v="2014-11-18T00:00:00"/>
    <d v="2014-11-21T00:00:00"/>
    <d v="2014-11-22T00:00:00"/>
    <n v="2"/>
    <x v="1"/>
    <s v="Mon"/>
    <s v="Nov"/>
    <n v="4"/>
    <n v="4"/>
    <m/>
    <m/>
    <m/>
    <m/>
    <x v="19"/>
  </r>
  <r>
    <n v="17946"/>
    <s v="B04004  "/>
    <n v="3268.3"/>
    <d v="2014-11-17T00:00:00"/>
    <d v="2014-11-18T00:00:00"/>
    <d v="2014-12-04T00:00:00"/>
    <d v="2014-12-04T00:00:00"/>
    <n v="2"/>
    <x v="1"/>
    <s v="Mon"/>
    <s v="Nov"/>
    <n v="17"/>
    <n v="17"/>
    <m/>
    <m/>
    <m/>
    <m/>
    <x v="19"/>
  </r>
  <r>
    <n v="17947"/>
    <s v="B08587  "/>
    <n v="266.8"/>
    <d v="2014-11-17T00:00:00"/>
    <d v="2014-11-18T00:00:00"/>
    <d v="2014-11-18T00:00:00"/>
    <d v="2014-11-19T00:00:00"/>
    <n v="2"/>
    <x v="1"/>
    <s v="Mon"/>
    <s v="Nov"/>
    <n v="1"/>
    <n v="1"/>
    <m/>
    <m/>
    <m/>
    <m/>
    <x v="4"/>
  </r>
  <r>
    <n v="17948"/>
    <s v="B04038  "/>
    <n v="266.8"/>
    <d v="2014-11-17T00:00:00"/>
    <d v="2014-11-18T00:00:00"/>
    <d v="2014-11-18T00:00:00"/>
    <d v="2014-11-19T00:00:00"/>
    <n v="2"/>
    <x v="1"/>
    <s v="Mon"/>
    <s v="Nov"/>
    <n v="1"/>
    <n v="1"/>
    <m/>
    <m/>
    <m/>
    <m/>
    <x v="1"/>
  </r>
  <r>
    <n v="17949"/>
    <s v="B04024  "/>
    <n v="33.36"/>
    <d v="2014-11-17T00:00:00"/>
    <d v="2014-11-18T00:00:00"/>
    <d v="2015-01-05T00:00:00"/>
    <s v="NULL"/>
    <n v="2"/>
    <x v="1"/>
    <s v="Mon"/>
    <s v="Nov"/>
    <n v="48"/>
    <n v="48"/>
    <m/>
    <m/>
    <m/>
    <m/>
    <x v="2"/>
  </r>
  <r>
    <n v="17950"/>
    <s v="B08643  "/>
    <n v="266.8"/>
    <d v="2014-11-18T00:00:00"/>
    <d v="2014-11-18T00:00:00"/>
    <d v="2014-11-19T00:00:00"/>
    <d v="2014-11-19T00:00:00"/>
    <n v="2"/>
    <x v="1"/>
    <s v="Tue"/>
    <s v="Nov"/>
    <n v="1"/>
    <n v="1"/>
    <m/>
    <m/>
    <m/>
    <m/>
    <x v="13"/>
  </r>
  <r>
    <n v="17951"/>
    <s v="B00124  "/>
    <n v="133.4"/>
    <d v="2014-11-18T00:00:00"/>
    <d v="2014-11-19T00:00:00"/>
    <d v="2014-11-19T00:00:00"/>
    <d v="2014-11-20T00:00:00"/>
    <n v="2"/>
    <x v="1"/>
    <s v="Tue"/>
    <s v="Nov"/>
    <n v="1"/>
    <n v="1"/>
    <m/>
    <m/>
    <m/>
    <m/>
    <x v="20"/>
  </r>
  <r>
    <n v="17952"/>
    <s v="B00124  "/>
    <n v="202.2"/>
    <d v="2014-11-18T00:00:00"/>
    <d v="2014-11-19T00:00:00"/>
    <d v="2014-12-18T00:00:00"/>
    <d v="2014-12-19T00:00:00"/>
    <n v="2"/>
    <x v="1"/>
    <s v="Tue"/>
    <s v="Nov"/>
    <n v="30"/>
    <n v="30"/>
    <m/>
    <m/>
    <m/>
    <m/>
    <x v="16"/>
  </r>
  <r>
    <n v="17953"/>
    <s v="B00124  "/>
    <n v="670.46"/>
    <d v="2014-11-18T00:00:00"/>
    <d v="2014-11-18T00:00:00"/>
    <d v="2014-11-19T00:00:00"/>
    <d v="2014-12-08T00:00:00"/>
    <n v="2"/>
    <x v="1"/>
    <s v="Tue"/>
    <s v="Nov"/>
    <n v="1"/>
    <n v="1"/>
    <m/>
    <m/>
    <m/>
    <m/>
    <x v="16"/>
  </r>
  <r>
    <n v="17954"/>
    <s v="B00058  "/>
    <n v="150.08000000000001"/>
    <d v="2014-11-18T00:00:00"/>
    <d v="2014-11-18T00:00:00"/>
    <d v="2014-11-19T00:00:00"/>
    <d v="2014-11-21T00:00:00"/>
    <n v="2"/>
    <x v="1"/>
    <s v="Tue"/>
    <s v="Nov"/>
    <n v="1"/>
    <n v="1"/>
    <m/>
    <m/>
    <m/>
    <m/>
    <x v="3"/>
  </r>
  <r>
    <n v="17955"/>
    <s v="B00052  "/>
    <n v="173.36"/>
    <d v="2014-11-18T00:00:00"/>
    <d v="2014-11-21T00:00:00"/>
    <d v="2015-03-29T00:00:00"/>
    <d v="2015-03-29T00:00:00"/>
    <n v="2"/>
    <x v="1"/>
    <s v="Tue"/>
    <s v="Nov"/>
    <n v="131"/>
    <n v="131"/>
    <m/>
    <m/>
    <m/>
    <m/>
    <x v="3"/>
  </r>
  <r>
    <n v="17956"/>
    <s v="B00020  "/>
    <n v="400.2"/>
    <d v="2014-11-18T00:00:00"/>
    <d v="2014-12-03T00:00:00"/>
    <d v="2015-06-11T00:00:00"/>
    <d v="2015-06-12T00:00:00"/>
    <n v="2"/>
    <x v="1"/>
    <s v="Tue"/>
    <s v="Nov"/>
    <n v="203"/>
    <n v="203"/>
    <m/>
    <m/>
    <m/>
    <m/>
    <x v="7"/>
  </r>
  <r>
    <n v="17957"/>
    <s v="P06238  "/>
    <n v="292.67"/>
    <d v="2014-11-18T00:00:00"/>
    <d v="2014-11-18T00:00:00"/>
    <d v="2014-12-05T00:00:00"/>
    <d v="2014-12-05T00:00:00"/>
    <n v="2"/>
    <x v="1"/>
    <s v="Tue"/>
    <s v="Nov"/>
    <n v="17"/>
    <n v="17"/>
    <m/>
    <m/>
    <m/>
    <m/>
    <x v="3"/>
  </r>
  <r>
    <n v="17958"/>
    <s v="P06238  "/>
    <n v="5100.84"/>
    <d v="2014-11-18T00:00:00"/>
    <d v="2014-11-18T00:00:00"/>
    <d v="2015-01-07T00:00:00"/>
    <d v="2015-01-07T00:00:00"/>
    <n v="2"/>
    <x v="1"/>
    <s v="Tue"/>
    <s v="Nov"/>
    <n v="49"/>
    <n v="49"/>
    <m/>
    <m/>
    <m/>
    <m/>
    <x v="3"/>
  </r>
  <r>
    <n v="17959"/>
    <s v="B00124  "/>
    <n v="1045.52"/>
    <d v="2014-11-18T00:00:00"/>
    <d v="2014-11-18T00:00:00"/>
    <d v="2014-12-12T00:00:00"/>
    <d v="2014-12-12T00:00:00"/>
    <n v="2"/>
    <x v="1"/>
    <s v="Tue"/>
    <s v="Nov"/>
    <n v="24"/>
    <n v="24"/>
    <m/>
    <m/>
    <m/>
    <m/>
    <x v="3"/>
  </r>
  <r>
    <n v="17960"/>
    <s v="B00050  "/>
    <n v="16.68"/>
    <d v="2014-11-18T00:00:00"/>
    <d v="2014-11-18T00:00:00"/>
    <d v="2014-11-18T00:00:00"/>
    <d v="2014-11-21T00:00:00"/>
    <n v="2"/>
    <x v="1"/>
    <s v="Tue"/>
    <s v="Nov"/>
    <n v="0"/>
    <n v="0"/>
    <m/>
    <m/>
    <m/>
    <m/>
    <x v="3"/>
  </r>
  <r>
    <n v="17961"/>
    <s v="B00062  "/>
    <n v="16.68"/>
    <d v="2014-11-18T00:00:00"/>
    <d v="2014-11-18T00:00:00"/>
    <d v="2014-11-18T00:00:00"/>
    <d v="2014-11-21T00:00:00"/>
    <n v="2"/>
    <x v="1"/>
    <s v="Tue"/>
    <s v="Nov"/>
    <n v="0"/>
    <n v="0"/>
    <m/>
    <m/>
    <m/>
    <m/>
    <x v="3"/>
  </r>
  <r>
    <n v="17962"/>
    <s v="B00182  "/>
    <n v="0"/>
    <d v="2014-11-18T00:00:00"/>
    <d v="2014-11-18T00:00:00"/>
    <d v="2014-12-23T00:00:00"/>
    <d v="2014-12-23T00:00:00"/>
    <n v="2"/>
    <x v="1"/>
    <s v="Tue"/>
    <s v="Nov"/>
    <n v="35"/>
    <n v="35"/>
    <m/>
    <m/>
    <m/>
    <m/>
    <x v="3"/>
  </r>
  <r>
    <n v="17963"/>
    <s v="B06067  "/>
    <n v="6200.98"/>
    <d v="2014-11-18T00:00:00"/>
    <d v="2014-11-18T00:00:00"/>
    <d v="2015-03-27T00:00:00"/>
    <d v="2015-03-27T00:00:00"/>
    <n v="2"/>
    <x v="1"/>
    <s v="Tue"/>
    <s v="Nov"/>
    <n v="129"/>
    <n v="129"/>
    <m/>
    <m/>
    <m/>
    <m/>
    <x v="3"/>
  </r>
  <r>
    <n v="17964"/>
    <s v="B00057  "/>
    <n v="33.36"/>
    <d v="2014-11-18T00:00:00"/>
    <d v="2014-11-18T00:00:00"/>
    <d v="2014-11-21T00:00:00"/>
    <d v="2014-11-21T00:00:00"/>
    <n v="2"/>
    <x v="1"/>
    <s v="Tue"/>
    <s v="Nov"/>
    <n v="3"/>
    <n v="3"/>
    <m/>
    <m/>
    <m/>
    <m/>
    <x v="3"/>
  </r>
  <r>
    <n v="17965"/>
    <s v="B00057  "/>
    <n v="16.68"/>
    <d v="2014-11-18T00:00:00"/>
    <d v="2014-11-18T00:00:00"/>
    <d v="2014-11-20T00:00:00"/>
    <d v="2014-11-21T00:00:00"/>
    <n v="2"/>
    <x v="1"/>
    <s v="Tue"/>
    <s v="Nov"/>
    <n v="2"/>
    <n v="2"/>
    <m/>
    <m/>
    <m/>
    <m/>
    <x v="3"/>
  </r>
  <r>
    <n v="17966"/>
    <s v="B06072  "/>
    <n v="16.68"/>
    <d v="2014-11-18T00:00:00"/>
    <d v="2014-11-24T00:00:00"/>
    <d v="2015-01-07T00:00:00"/>
    <s v="NULL"/>
    <n v="2"/>
    <x v="1"/>
    <s v="Tue"/>
    <s v="Nov"/>
    <n v="49"/>
    <n v="49"/>
    <m/>
    <m/>
    <m/>
    <m/>
    <x v="7"/>
  </r>
  <r>
    <n v="17967"/>
    <s v="B00062  "/>
    <n v="0"/>
    <d v="2014-11-18T00:00:00"/>
    <d v="2014-11-18T00:00:00"/>
    <s v="NULL"/>
    <s v="NULL"/>
    <n v="2"/>
    <x v="1"/>
    <s v="Tue"/>
    <s v="Nov"/>
    <e v="#VALUE!"/>
    <s v="open"/>
    <m/>
    <m/>
    <m/>
    <m/>
    <x v="0"/>
  </r>
  <r>
    <n v="17968"/>
    <s v="B02700  "/>
    <n v="2916.43"/>
    <d v="2014-11-18T00:00:00"/>
    <d v="2015-01-15T08:15:22"/>
    <d v="2015-01-06T00:00:00"/>
    <d v="2015-01-15T00:00:00"/>
    <n v="2"/>
    <x v="1"/>
    <s v="Tue"/>
    <s v="Nov"/>
    <n v="48"/>
    <n v="48"/>
    <m/>
    <m/>
    <m/>
    <m/>
    <x v="17"/>
  </r>
  <r>
    <n v="17969"/>
    <s v="B00020  "/>
    <n v="3098.85"/>
    <d v="2014-11-18T00:00:00"/>
    <d v="2014-11-19T00:00:00"/>
    <d v="2015-01-22T00:00:00"/>
    <d v="2015-01-22T00:00:00"/>
    <n v="2"/>
    <x v="1"/>
    <s v="Tue"/>
    <s v="Nov"/>
    <n v="64"/>
    <n v="64"/>
    <m/>
    <m/>
    <m/>
    <m/>
    <x v="3"/>
  </r>
  <r>
    <n v="17970"/>
    <s v="B00050  "/>
    <n v="16.68"/>
    <d v="2014-11-18T00:00:00"/>
    <d v="2014-11-21T00:00:00"/>
    <d v="2014-11-21T00:00:00"/>
    <d v="2014-11-24T00:00:00"/>
    <n v="2"/>
    <x v="1"/>
    <s v="Tue"/>
    <s v="Nov"/>
    <n v="3"/>
    <n v="3"/>
    <m/>
    <m/>
    <m/>
    <m/>
    <x v="3"/>
  </r>
  <r>
    <n v="17971"/>
    <s v="B08643  "/>
    <n v="6830.19"/>
    <d v="2014-11-18T00:00:00"/>
    <d v="2014-11-19T00:00:00"/>
    <d v="2015-01-16T00:00:00"/>
    <d v="2015-01-16T00:00:00"/>
    <n v="2"/>
    <x v="1"/>
    <s v="Tue"/>
    <s v="Nov"/>
    <n v="58"/>
    <n v="58"/>
    <m/>
    <m/>
    <m/>
    <m/>
    <x v="3"/>
  </r>
  <r>
    <n v="17972"/>
    <s v="B00064  "/>
    <n v="20.010000000000002"/>
    <d v="2014-11-18T00:00:00"/>
    <d v="2014-11-18T00:00:00"/>
    <d v="2014-11-18T00:00:00"/>
    <d v="2014-11-19T00:00:00"/>
    <n v="2"/>
    <x v="1"/>
    <s v="Tue"/>
    <s v="Nov"/>
    <n v="0"/>
    <n v="0"/>
    <m/>
    <m/>
    <m/>
    <m/>
    <x v="7"/>
  </r>
  <r>
    <n v="17973"/>
    <s v="B00029  "/>
    <n v="0"/>
    <d v="2014-11-18T00:00:00"/>
    <d v="2014-11-18T00:00:00"/>
    <d v="2015-01-02T00:00:00"/>
    <d v="2015-01-02T00:00:00"/>
    <n v="2"/>
    <x v="1"/>
    <s v="Tue"/>
    <s v="Nov"/>
    <n v="44"/>
    <n v="44"/>
    <m/>
    <m/>
    <m/>
    <m/>
    <x v="3"/>
  </r>
  <r>
    <n v="17974"/>
    <s v="B00064  "/>
    <n v="166.75"/>
    <d v="2014-11-18T00:00:00"/>
    <d v="2014-11-18T00:00:00"/>
    <d v="2014-11-18T00:00:00"/>
    <d v="2014-11-19T00:00:00"/>
    <n v="2"/>
    <x v="1"/>
    <s v="Tue"/>
    <s v="Nov"/>
    <n v="0"/>
    <n v="0"/>
    <m/>
    <m/>
    <m/>
    <m/>
    <x v="18"/>
  </r>
  <r>
    <n v="17975"/>
    <s v="B00051  "/>
    <n v="667"/>
    <d v="2014-11-18T00:00:00"/>
    <d v="2014-11-18T00:00:00"/>
    <d v="2014-11-20T00:00:00"/>
    <d v="2014-11-20T00:00:00"/>
    <n v="2"/>
    <x v="1"/>
    <s v="Tue"/>
    <s v="Nov"/>
    <n v="2"/>
    <n v="2"/>
    <m/>
    <m/>
    <m/>
    <m/>
    <x v="23"/>
  </r>
  <r>
    <n v="17976"/>
    <s v="B00064  "/>
    <n v="333.5"/>
    <d v="2014-11-18T00:00:00"/>
    <d v="2014-11-18T00:00:00"/>
    <d v="2014-11-18T00:00:00"/>
    <d v="2014-11-19T00:00:00"/>
    <n v="2"/>
    <x v="1"/>
    <s v="Tue"/>
    <s v="Nov"/>
    <n v="0"/>
    <n v="0"/>
    <m/>
    <m/>
    <m/>
    <m/>
    <x v="18"/>
  </r>
  <r>
    <n v="17977"/>
    <s v="B00064  "/>
    <n v="333.5"/>
    <d v="2014-11-18T00:00:00"/>
    <d v="2014-11-18T00:00:00"/>
    <d v="2014-11-18T00:00:00"/>
    <d v="2014-11-19T00:00:00"/>
    <n v="2"/>
    <x v="1"/>
    <s v="Tue"/>
    <s v="Nov"/>
    <n v="0"/>
    <n v="0"/>
    <m/>
    <m/>
    <m/>
    <m/>
    <x v="29"/>
  </r>
  <r>
    <n v="17978"/>
    <s v="B00064  "/>
    <n v="133.4"/>
    <d v="2014-11-18T00:00:00"/>
    <d v="2014-11-18T00:00:00"/>
    <d v="2014-11-18T00:00:00"/>
    <d v="2014-11-19T00:00:00"/>
    <n v="2"/>
    <x v="1"/>
    <s v="Tue"/>
    <s v="Nov"/>
    <n v="0"/>
    <n v="0"/>
    <m/>
    <m/>
    <m/>
    <m/>
    <x v="18"/>
  </r>
  <r>
    <n v="17979"/>
    <s v="B00064  "/>
    <n v="166.75"/>
    <d v="2014-11-18T00:00:00"/>
    <d v="2014-11-18T00:00:00"/>
    <d v="2014-11-18T00:00:00"/>
    <d v="2014-11-19T00:00:00"/>
    <n v="2"/>
    <x v="1"/>
    <s v="Tue"/>
    <s v="Nov"/>
    <n v="0"/>
    <n v="0"/>
    <m/>
    <m/>
    <m/>
    <m/>
    <x v="18"/>
  </r>
  <r>
    <n v="17980"/>
    <s v="B04023  "/>
    <n v="2503.0300000000002"/>
    <d v="2014-11-18T00:00:00"/>
    <d v="2014-11-18T00:00:00"/>
    <d v="2014-12-03T00:00:00"/>
    <d v="2014-12-03T00:00:00"/>
    <n v="2"/>
    <x v="1"/>
    <s v="Tue"/>
    <s v="Nov"/>
    <n v="15"/>
    <n v="15"/>
    <m/>
    <m/>
    <m/>
    <m/>
    <x v="3"/>
  </r>
  <r>
    <n v="17981"/>
    <s v="B00064  "/>
    <n v="100.05"/>
    <d v="2014-11-18T00:00:00"/>
    <d v="2014-11-18T00:00:00"/>
    <d v="2014-11-18T00:00:00"/>
    <d v="2014-11-19T00:00:00"/>
    <n v="2"/>
    <x v="1"/>
    <s v="Tue"/>
    <s v="Nov"/>
    <n v="0"/>
    <n v="0"/>
    <m/>
    <m/>
    <m/>
    <m/>
    <x v="1"/>
  </r>
  <r>
    <n v="17982"/>
    <s v="B00064  "/>
    <n v="66.7"/>
    <d v="2014-11-18T00:00:00"/>
    <d v="2014-11-18T00:00:00"/>
    <d v="2014-11-18T00:00:00"/>
    <d v="2014-11-19T00:00:00"/>
    <n v="2"/>
    <x v="1"/>
    <s v="Tue"/>
    <s v="Nov"/>
    <n v="0"/>
    <n v="0"/>
    <m/>
    <m/>
    <m/>
    <m/>
    <x v="18"/>
  </r>
  <r>
    <n v="17983"/>
    <s v="B04045  "/>
    <n v="2500.13"/>
    <d v="2014-11-18T00:00:00"/>
    <d v="2014-11-18T00:00:00"/>
    <d v="2015-02-19T00:00:00"/>
    <d v="2015-02-19T00:00:00"/>
    <n v="2"/>
    <x v="1"/>
    <s v="Tue"/>
    <s v="Nov"/>
    <n v="91"/>
    <n v="91"/>
    <m/>
    <m/>
    <m/>
    <m/>
    <x v="3"/>
  </r>
  <r>
    <n v="17984"/>
    <s v="B00064  "/>
    <n v="20.010000000000002"/>
    <d v="2014-11-18T00:00:00"/>
    <d v="2014-11-18T00:00:00"/>
    <d v="2014-11-18T00:00:00"/>
    <d v="2014-11-19T00:00:00"/>
    <n v="2"/>
    <x v="1"/>
    <s v="Tue"/>
    <s v="Nov"/>
    <n v="0"/>
    <n v="0"/>
    <m/>
    <m/>
    <m/>
    <m/>
    <x v="7"/>
  </r>
  <r>
    <n v="17985"/>
    <s v="B00064  "/>
    <n v="166.75"/>
    <d v="2014-11-18T00:00:00"/>
    <d v="2014-11-18T00:00:00"/>
    <d v="2014-11-18T00:00:00"/>
    <d v="2014-11-19T00:00:00"/>
    <n v="2"/>
    <x v="1"/>
    <s v="Tue"/>
    <s v="Nov"/>
    <n v="0"/>
    <n v="0"/>
    <m/>
    <m/>
    <m/>
    <m/>
    <x v="18"/>
  </r>
  <r>
    <n v="17986"/>
    <s v="B00064  "/>
    <n v="66.7"/>
    <d v="2014-11-18T00:00:00"/>
    <d v="2014-11-18T00:00:00"/>
    <d v="2014-11-18T00:00:00"/>
    <d v="2014-11-19T00:00:00"/>
    <n v="2"/>
    <x v="1"/>
    <s v="Tue"/>
    <s v="Nov"/>
    <n v="0"/>
    <n v="0"/>
    <m/>
    <m/>
    <m/>
    <m/>
    <x v="18"/>
  </r>
  <r>
    <n v="17987"/>
    <s v="B00029  "/>
    <n v="0"/>
    <d v="2014-11-18T00:00:00"/>
    <d v="2014-11-18T00:00:00"/>
    <d v="2014-12-23T00:00:00"/>
    <d v="2014-12-23T00:00:00"/>
    <n v="2"/>
    <x v="1"/>
    <s v="Tue"/>
    <s v="Nov"/>
    <n v="35"/>
    <n v="35"/>
    <m/>
    <m/>
    <m/>
    <m/>
    <x v="3"/>
  </r>
  <r>
    <n v="17988"/>
    <s v="B00056  "/>
    <n v="133.4"/>
    <d v="2014-11-18T00:00:00"/>
    <d v="2014-11-18T00:00:00"/>
    <d v="2014-11-18T00:00:00"/>
    <d v="2014-11-19T00:00:00"/>
    <n v="2"/>
    <x v="1"/>
    <s v="Tue"/>
    <s v="Nov"/>
    <n v="0"/>
    <n v="0"/>
    <m/>
    <m/>
    <m/>
    <m/>
    <x v="18"/>
  </r>
  <r>
    <n v="17989"/>
    <s v="B00064  "/>
    <n v="133.4"/>
    <d v="2014-11-18T00:00:00"/>
    <d v="2014-11-18T00:00:00"/>
    <d v="2014-11-18T00:00:00"/>
    <d v="2014-11-19T00:00:00"/>
    <n v="2"/>
    <x v="1"/>
    <s v="Tue"/>
    <s v="Nov"/>
    <n v="0"/>
    <n v="0"/>
    <m/>
    <m/>
    <m/>
    <m/>
    <x v="7"/>
  </r>
  <r>
    <n v="17990"/>
    <s v="B00064  "/>
    <n v="20.010000000000002"/>
    <d v="2014-11-18T00:00:00"/>
    <d v="2014-11-18T00:00:00"/>
    <d v="2014-11-18T00:00:00"/>
    <d v="2014-11-19T00:00:00"/>
    <n v="2"/>
    <x v="1"/>
    <s v="Tue"/>
    <s v="Nov"/>
    <n v="0"/>
    <n v="0"/>
    <m/>
    <m/>
    <m/>
    <m/>
    <x v="29"/>
  </r>
  <r>
    <n v="17991"/>
    <s v="B04033  "/>
    <n v="1137.93"/>
    <d v="2014-11-18T00:00:00"/>
    <d v="2014-11-18T00:00:00"/>
    <d v="2015-01-22T00:00:00"/>
    <d v="2015-01-22T00:00:00"/>
    <n v="2"/>
    <x v="1"/>
    <s v="Tue"/>
    <s v="Nov"/>
    <n v="64"/>
    <n v="64"/>
    <m/>
    <m/>
    <m/>
    <m/>
    <x v="3"/>
  </r>
  <r>
    <n v="17992"/>
    <s v="B00038  "/>
    <n v="33.36"/>
    <d v="2014-11-18T00:00:00"/>
    <d v="2014-11-18T00:00:00"/>
    <d v="2014-12-01T00:00:00"/>
    <s v="NULL"/>
    <n v="2"/>
    <x v="1"/>
    <s v="Tue"/>
    <s v="Nov"/>
    <n v="13"/>
    <n v="13"/>
    <m/>
    <m/>
    <m/>
    <m/>
    <x v="3"/>
  </r>
  <r>
    <n v="17993"/>
    <s v="B00038  "/>
    <n v="100.06"/>
    <d v="2014-11-18T00:00:00"/>
    <d v="2014-11-18T00:00:00"/>
    <d v="2015-01-27T00:00:00"/>
    <d v="2015-01-27T00:00:00"/>
    <n v="2"/>
    <x v="1"/>
    <s v="Tue"/>
    <s v="Nov"/>
    <n v="69"/>
    <n v="69"/>
    <m/>
    <m/>
    <m/>
    <m/>
    <x v="3"/>
  </r>
  <r>
    <n v="17994"/>
    <s v="B00020  "/>
    <n v="250.38"/>
    <d v="2014-11-18T00:00:00"/>
    <d v="2014-11-18T00:00:00"/>
    <d v="2014-12-12T00:00:00"/>
    <d v="2014-12-12T00:00:00"/>
    <n v="2"/>
    <x v="1"/>
    <s v="Tue"/>
    <s v="Nov"/>
    <n v="24"/>
    <n v="24"/>
    <m/>
    <m/>
    <m/>
    <m/>
    <x v="3"/>
  </r>
  <r>
    <n v="17995"/>
    <s v="B00064  "/>
    <n v="166.75"/>
    <d v="2014-11-18T00:00:00"/>
    <d v="2014-11-18T00:00:00"/>
    <d v="2014-11-18T00:00:00"/>
    <d v="2014-11-19T00:00:00"/>
    <n v="2"/>
    <x v="1"/>
    <s v="Tue"/>
    <s v="Nov"/>
    <n v="0"/>
    <n v="0"/>
    <m/>
    <m/>
    <m/>
    <m/>
    <x v="18"/>
  </r>
  <r>
    <n v="17996"/>
    <s v="B00064  "/>
    <n v="133.4"/>
    <d v="2014-11-18T00:00:00"/>
    <d v="2014-11-18T00:00:00"/>
    <d v="2014-11-18T00:00:00"/>
    <d v="2014-11-19T00:00:00"/>
    <n v="2"/>
    <x v="1"/>
    <s v="Tue"/>
    <s v="Nov"/>
    <n v="0"/>
    <n v="0"/>
    <m/>
    <m/>
    <m/>
    <m/>
    <x v="4"/>
  </r>
  <r>
    <n v="17997"/>
    <s v="P00079  "/>
    <n v="662.69"/>
    <d v="2014-11-18T00:00:00"/>
    <d v="2014-11-18T00:00:00"/>
    <d v="2014-12-12T00:00:00"/>
    <d v="2014-12-12T00:00:00"/>
    <n v="2"/>
    <x v="1"/>
    <s v="Tue"/>
    <s v="Nov"/>
    <n v="24"/>
    <n v="24"/>
    <m/>
    <m/>
    <m/>
    <m/>
    <x v="3"/>
  </r>
  <r>
    <n v="17998"/>
    <s v="B00064  "/>
    <n v="66.7"/>
    <d v="2014-11-18T00:00:00"/>
    <d v="2014-11-18T00:00:00"/>
    <d v="2014-11-18T00:00:00"/>
    <d v="2014-11-19T00:00:00"/>
    <n v="2"/>
    <x v="1"/>
    <s v="Tue"/>
    <s v="Nov"/>
    <n v="0"/>
    <n v="0"/>
    <m/>
    <m/>
    <m/>
    <m/>
    <x v="4"/>
  </r>
  <r>
    <n v="17999"/>
    <s v="B00064  "/>
    <n v="100.05"/>
    <d v="2014-11-18T00:00:00"/>
    <d v="2014-11-18T00:00:00"/>
    <d v="2014-11-18T00:00:00"/>
    <d v="2014-11-19T00:00:00"/>
    <n v="2"/>
    <x v="1"/>
    <s v="Tue"/>
    <s v="Nov"/>
    <n v="0"/>
    <n v="0"/>
    <m/>
    <m/>
    <m/>
    <m/>
    <x v="18"/>
  </r>
  <r>
    <n v="18000"/>
    <s v="B00102  "/>
    <n v="133.4"/>
    <d v="2014-11-18T00:00:00"/>
    <d v="2014-11-19T00:00:00"/>
    <d v="2015-01-02T00:00:00"/>
    <d v="2015-01-02T00:00:00"/>
    <n v="2"/>
    <x v="1"/>
    <s v="Tue"/>
    <s v="Nov"/>
    <n v="44"/>
    <n v="44"/>
    <m/>
    <m/>
    <m/>
    <m/>
    <x v="15"/>
  </r>
  <r>
    <n v="18001"/>
    <s v="B00102  "/>
    <n v="153.4"/>
    <d v="2014-11-18T00:00:00"/>
    <d v="2014-11-19T00:00:00"/>
    <d v="2014-11-19T00:00:00"/>
    <d v="2014-11-20T00:00:00"/>
    <n v="2"/>
    <x v="1"/>
    <s v="Tue"/>
    <s v="Nov"/>
    <n v="1"/>
    <n v="1"/>
    <m/>
    <m/>
    <m/>
    <m/>
    <x v="14"/>
  </r>
  <r>
    <n v="18002"/>
    <s v="B00102  "/>
    <n v="914.2"/>
    <d v="2014-11-18T00:00:00"/>
    <d v="2014-11-19T00:00:00"/>
    <d v="2015-01-02T00:00:00"/>
    <d v="2015-01-02T00:00:00"/>
    <n v="2"/>
    <x v="1"/>
    <s v="Tue"/>
    <s v="Nov"/>
    <n v="44"/>
    <n v="44"/>
    <m/>
    <m/>
    <m/>
    <m/>
    <x v="16"/>
  </r>
  <r>
    <n v="18003"/>
    <s v="B00058  "/>
    <n v="223.24"/>
    <d v="2014-11-18T00:00:00"/>
    <d v="2014-11-18T00:00:00"/>
    <d v="2014-11-20T00:00:00"/>
    <d v="2014-11-20T00:00:00"/>
    <n v="2"/>
    <x v="1"/>
    <s v="Tue"/>
    <s v="Nov"/>
    <n v="2"/>
    <n v="2"/>
    <m/>
    <m/>
    <m/>
    <m/>
    <x v="21"/>
  </r>
  <r>
    <n v="18004"/>
    <s v="B00022  "/>
    <n v="41.4"/>
    <d v="2014-11-18T00:00:00"/>
    <d v="2014-11-18T00:00:00"/>
    <d v="2014-11-20T00:00:00"/>
    <d v="2014-11-20T00:00:00"/>
    <n v="2"/>
    <x v="1"/>
    <s v="Tue"/>
    <s v="Nov"/>
    <n v="2"/>
    <n v="2"/>
    <m/>
    <m/>
    <m/>
    <m/>
    <x v="21"/>
  </r>
  <r>
    <n v="18005"/>
    <s v="P09001  "/>
    <n v="60.5"/>
    <d v="2014-11-18T00:00:00"/>
    <d v="2014-11-18T00:00:00"/>
    <d v="2014-11-20T00:00:00"/>
    <d v="2014-11-20T00:00:00"/>
    <n v="2"/>
    <x v="1"/>
    <s v="Tue"/>
    <s v="Nov"/>
    <n v="2"/>
    <n v="2"/>
    <m/>
    <m/>
    <m/>
    <m/>
    <x v="21"/>
  </r>
  <r>
    <n v="18006"/>
    <s v="P01064  "/>
    <n v="17.010000000000002"/>
    <d v="2014-11-18T00:00:00"/>
    <d v="2014-11-18T00:00:00"/>
    <d v="2014-11-20T00:00:00"/>
    <d v="2014-11-20T00:00:00"/>
    <n v="2"/>
    <x v="1"/>
    <s v="Tue"/>
    <s v="Nov"/>
    <n v="2"/>
    <n v="2"/>
    <m/>
    <m/>
    <m/>
    <m/>
    <x v="21"/>
  </r>
  <r>
    <n v="18007"/>
    <s v="B00005  "/>
    <n v="39.799999999999997"/>
    <d v="2014-11-18T00:00:00"/>
    <d v="2014-11-18T00:00:00"/>
    <d v="2014-11-20T00:00:00"/>
    <d v="2014-11-20T00:00:00"/>
    <n v="2"/>
    <x v="1"/>
    <s v="Tue"/>
    <s v="Nov"/>
    <n v="2"/>
    <n v="2"/>
    <m/>
    <m/>
    <m/>
    <m/>
    <x v="21"/>
  </r>
  <r>
    <n v="18008"/>
    <s v="B00032  "/>
    <n v="97.87"/>
    <d v="2014-11-18T00:00:00"/>
    <d v="2014-11-18T00:00:00"/>
    <d v="2014-11-20T00:00:00"/>
    <d v="2014-11-20T00:00:00"/>
    <n v="2"/>
    <x v="1"/>
    <s v="Tue"/>
    <s v="Nov"/>
    <n v="2"/>
    <n v="2"/>
    <m/>
    <m/>
    <m/>
    <m/>
    <x v="21"/>
  </r>
  <r>
    <n v="18009"/>
    <s v="B00164  "/>
    <n v="77.400000000000006"/>
    <d v="2014-11-18T00:00:00"/>
    <d v="2014-11-18T00:00:00"/>
    <d v="2014-11-20T00:00:00"/>
    <d v="2014-11-20T00:00:00"/>
    <n v="2"/>
    <x v="1"/>
    <s v="Tue"/>
    <s v="Nov"/>
    <n v="2"/>
    <n v="2"/>
    <m/>
    <m/>
    <m/>
    <m/>
    <x v="21"/>
  </r>
  <r>
    <n v="18010"/>
    <s v="B00048  "/>
    <n v="100.05"/>
    <d v="2014-11-18T00:00:00"/>
    <d v="2014-11-18T00:00:00"/>
    <d v="2014-11-18T00:00:00"/>
    <d v="2014-11-19T00:00:00"/>
    <n v="2"/>
    <x v="1"/>
    <s v="Tue"/>
    <s v="Nov"/>
    <n v="0"/>
    <n v="0"/>
    <m/>
    <m/>
    <m/>
    <m/>
    <x v="3"/>
  </r>
  <r>
    <n v="18011"/>
    <s v="B00034  "/>
    <n v="60.5"/>
    <d v="2014-11-18T00:00:00"/>
    <d v="2014-11-18T00:00:00"/>
    <d v="2014-11-20T00:00:00"/>
    <d v="2014-11-20T00:00:00"/>
    <n v="2"/>
    <x v="1"/>
    <s v="Tue"/>
    <s v="Nov"/>
    <n v="2"/>
    <n v="2"/>
    <m/>
    <m/>
    <m/>
    <m/>
    <x v="21"/>
  </r>
  <r>
    <n v="18012"/>
    <s v="B00122  "/>
    <n v="92.64"/>
    <d v="2014-11-18T00:00:00"/>
    <d v="2014-11-18T00:00:00"/>
    <d v="2014-11-20T00:00:00"/>
    <d v="2014-11-20T00:00:00"/>
    <n v="2"/>
    <x v="1"/>
    <s v="Tue"/>
    <s v="Nov"/>
    <n v="2"/>
    <n v="2"/>
    <m/>
    <m/>
    <m/>
    <m/>
    <x v="21"/>
  </r>
  <r>
    <n v="18013"/>
    <s v="B00048  "/>
    <n v="300.14999999999998"/>
    <d v="2014-11-18T00:00:00"/>
    <d v="2014-11-18T00:00:00"/>
    <d v="2014-11-18T00:00:00"/>
    <d v="2014-11-19T00:00:00"/>
    <n v="2"/>
    <x v="1"/>
    <s v="Tue"/>
    <s v="Nov"/>
    <n v="0"/>
    <n v="0"/>
    <m/>
    <m/>
    <m/>
    <m/>
    <x v="18"/>
  </r>
  <r>
    <n v="18014"/>
    <s v="P01048  "/>
    <n v="226.69"/>
    <d v="2014-11-18T00:00:00"/>
    <d v="2014-11-18T00:00:00"/>
    <d v="2014-11-20T00:00:00"/>
    <d v="2014-11-20T00:00:00"/>
    <n v="2"/>
    <x v="1"/>
    <s v="Tue"/>
    <s v="Nov"/>
    <n v="2"/>
    <n v="2"/>
    <m/>
    <m/>
    <m/>
    <m/>
    <x v="21"/>
  </r>
  <r>
    <n v="18015"/>
    <s v="B00048  "/>
    <n v="66.7"/>
    <d v="2014-11-18T00:00:00"/>
    <d v="2014-11-18T00:00:00"/>
    <d v="2014-11-18T00:00:00"/>
    <d v="2014-11-19T00:00:00"/>
    <n v="2"/>
    <x v="1"/>
    <s v="Tue"/>
    <s v="Nov"/>
    <n v="0"/>
    <n v="0"/>
    <m/>
    <m/>
    <m/>
    <m/>
    <x v="25"/>
  </r>
  <r>
    <n v="18016"/>
    <s v="B05002  "/>
    <n v="3743.39"/>
    <d v="2014-11-18T00:00:00"/>
    <d v="2014-11-19T00:00:00"/>
    <d v="2015-01-22T00:00:00"/>
    <d v="2015-01-22T00:00:00"/>
    <n v="2"/>
    <x v="1"/>
    <s v="Tue"/>
    <s v="Nov"/>
    <n v="64"/>
    <n v="64"/>
    <m/>
    <m/>
    <m/>
    <m/>
    <x v="3"/>
  </r>
  <r>
    <n v="18017"/>
    <s v="B00048  "/>
    <n v="100.05"/>
    <d v="2014-11-18T00:00:00"/>
    <d v="2014-11-18T00:00:00"/>
    <d v="2014-11-18T00:00:00"/>
    <d v="2014-11-19T00:00:00"/>
    <n v="2"/>
    <x v="1"/>
    <s v="Tue"/>
    <s v="Nov"/>
    <n v="0"/>
    <n v="0"/>
    <m/>
    <m/>
    <m/>
    <m/>
    <x v="25"/>
  </r>
  <r>
    <n v="18018"/>
    <s v="B00048  "/>
    <n v="233.45"/>
    <d v="2014-11-18T00:00:00"/>
    <d v="2014-11-18T00:00:00"/>
    <d v="2014-11-18T00:00:00"/>
    <d v="2014-11-19T00:00:00"/>
    <n v="2"/>
    <x v="1"/>
    <s v="Tue"/>
    <s v="Nov"/>
    <n v="0"/>
    <n v="0"/>
    <m/>
    <m/>
    <m/>
    <m/>
    <x v="18"/>
  </r>
  <r>
    <n v="18019"/>
    <s v="B00048  "/>
    <n v="20.010000000000002"/>
    <d v="2014-11-18T00:00:00"/>
    <d v="2014-11-18T00:00:00"/>
    <d v="2014-11-18T00:00:00"/>
    <d v="2014-11-19T00:00:00"/>
    <n v="2"/>
    <x v="1"/>
    <s v="Tue"/>
    <s v="Nov"/>
    <n v="0"/>
    <n v="0"/>
    <m/>
    <m/>
    <m/>
    <m/>
    <x v="1"/>
  </r>
  <r>
    <n v="18020"/>
    <s v="B00048  "/>
    <n v="66.7"/>
    <d v="2014-11-18T00:00:00"/>
    <d v="2014-11-18T00:00:00"/>
    <d v="2014-11-18T00:00:00"/>
    <d v="2014-11-19T00:00:00"/>
    <n v="2"/>
    <x v="1"/>
    <s v="Tue"/>
    <s v="Nov"/>
    <n v="0"/>
    <n v="0"/>
    <m/>
    <m/>
    <m/>
    <m/>
    <x v="18"/>
  </r>
  <r>
    <n v="18021"/>
    <s v="B00048  "/>
    <n v="133.4"/>
    <d v="2014-11-18T00:00:00"/>
    <d v="2014-11-18T00:00:00"/>
    <d v="2014-11-18T00:00:00"/>
    <d v="2014-11-19T00:00:00"/>
    <n v="2"/>
    <x v="1"/>
    <s v="Tue"/>
    <s v="Nov"/>
    <n v="0"/>
    <n v="0"/>
    <m/>
    <m/>
    <m/>
    <m/>
    <x v="3"/>
  </r>
  <r>
    <n v="18022"/>
    <s v="B00048  "/>
    <n v="300.14999999999998"/>
    <d v="2014-11-18T00:00:00"/>
    <d v="2014-11-18T00:00:00"/>
    <d v="2014-11-18T00:00:00"/>
    <d v="2014-11-19T00:00:00"/>
    <n v="2"/>
    <x v="1"/>
    <s v="Tue"/>
    <s v="Nov"/>
    <n v="0"/>
    <n v="0"/>
    <m/>
    <m/>
    <m/>
    <m/>
    <x v="18"/>
  </r>
  <r>
    <n v="18023"/>
    <s v="B00048  "/>
    <n v="20.010000000000002"/>
    <d v="2014-11-18T00:00:00"/>
    <d v="2014-11-18T00:00:00"/>
    <d v="2014-11-18T00:00:00"/>
    <d v="2014-11-19T00:00:00"/>
    <n v="2"/>
    <x v="1"/>
    <s v="Tue"/>
    <s v="Nov"/>
    <n v="0"/>
    <n v="0"/>
    <m/>
    <m/>
    <m/>
    <m/>
    <x v="1"/>
  </r>
  <r>
    <n v="18024"/>
    <s v="B00021  "/>
    <n v="775.38"/>
    <d v="2014-11-18T00:00:00"/>
    <d v="2014-11-19T00:00:00"/>
    <d v="2015-01-16T00:00:00"/>
    <d v="2015-01-16T00:00:00"/>
    <n v="2"/>
    <x v="1"/>
    <s v="Tue"/>
    <s v="Nov"/>
    <n v="58"/>
    <n v="58"/>
    <m/>
    <m/>
    <m/>
    <m/>
    <x v="3"/>
  </r>
  <r>
    <n v="18025"/>
    <s v="B04037  "/>
    <n v="1737.62"/>
    <d v="2014-11-18T00:00:00"/>
    <d v="2014-11-19T00:00:00"/>
    <d v="2015-01-16T00:00:00"/>
    <d v="2015-01-16T00:00:00"/>
    <n v="2"/>
    <x v="1"/>
    <s v="Tue"/>
    <s v="Nov"/>
    <n v="58"/>
    <n v="58"/>
    <m/>
    <m/>
    <m/>
    <m/>
    <x v="3"/>
  </r>
  <r>
    <n v="18026"/>
    <s v="B06080  "/>
    <n v="2123.14"/>
    <d v="2014-11-18T00:00:00"/>
    <d v="2014-11-19T00:00:00"/>
    <d v="2015-01-22T00:00:00"/>
    <d v="2015-01-22T00:00:00"/>
    <n v="2"/>
    <x v="1"/>
    <s v="Tue"/>
    <s v="Nov"/>
    <n v="64"/>
    <n v="64"/>
    <m/>
    <m/>
    <m/>
    <m/>
    <x v="3"/>
  </r>
  <r>
    <n v="18027"/>
    <s v="B00061  "/>
    <n v="0"/>
    <d v="2014-11-18T00:00:00"/>
    <d v="2014-11-18T00:00:00"/>
    <d v="2014-11-21T00:00:00"/>
    <d v="2014-12-03T00:00:00"/>
    <n v="2"/>
    <x v="1"/>
    <s v="Tue"/>
    <s v="Nov"/>
    <n v="3"/>
    <n v="3"/>
    <m/>
    <m/>
    <m/>
    <m/>
    <x v="13"/>
  </r>
  <r>
    <n v="18028"/>
    <s v="B00020  "/>
    <n v="66.7"/>
    <d v="2014-11-18T00:00:00"/>
    <d v="2014-11-18T00:00:00"/>
    <d v="2014-11-18T00:00:00"/>
    <d v="2014-11-19T00:00:00"/>
    <n v="2"/>
    <x v="1"/>
    <s v="Tue"/>
    <s v="Nov"/>
    <n v="0"/>
    <n v="0"/>
    <m/>
    <m/>
    <m/>
    <m/>
    <x v="15"/>
  </r>
  <r>
    <n v="18029"/>
    <s v="B00020  "/>
    <n v="66.7"/>
    <d v="2014-11-18T00:00:00"/>
    <d v="2014-11-18T00:00:00"/>
    <d v="2014-11-18T00:00:00"/>
    <d v="2014-11-19T00:00:00"/>
    <n v="2"/>
    <x v="1"/>
    <s v="Tue"/>
    <s v="Nov"/>
    <n v="0"/>
    <n v="0"/>
    <m/>
    <m/>
    <m/>
    <m/>
    <x v="18"/>
  </r>
  <r>
    <n v="18030"/>
    <s v="B00051  "/>
    <n v="166.75"/>
    <d v="2014-11-18T00:00:00"/>
    <d v="2014-11-18T00:00:00"/>
    <d v="2014-11-18T00:00:00"/>
    <d v="2014-11-19T00:00:00"/>
    <n v="2"/>
    <x v="1"/>
    <s v="Tue"/>
    <s v="Nov"/>
    <n v="0"/>
    <n v="0"/>
    <m/>
    <m/>
    <m/>
    <m/>
    <x v="18"/>
  </r>
  <r>
    <n v="18031"/>
    <s v="B00020  "/>
    <n v="100.05"/>
    <d v="2014-11-18T00:00:00"/>
    <d v="2014-11-18T00:00:00"/>
    <d v="2014-11-18T00:00:00"/>
    <d v="2014-11-19T00:00:00"/>
    <n v="2"/>
    <x v="1"/>
    <s v="Tue"/>
    <s v="Nov"/>
    <n v="0"/>
    <n v="0"/>
    <m/>
    <m/>
    <m/>
    <m/>
    <x v="18"/>
  </r>
  <r>
    <n v="18032"/>
    <s v="B00050  "/>
    <n v="166.75"/>
    <d v="2014-11-18T00:00:00"/>
    <d v="2014-11-18T00:00:00"/>
    <d v="2014-11-18T00:00:00"/>
    <d v="2014-11-19T00:00:00"/>
    <n v="2"/>
    <x v="1"/>
    <s v="Tue"/>
    <s v="Nov"/>
    <n v="0"/>
    <n v="0"/>
    <m/>
    <m/>
    <m/>
    <m/>
    <x v="1"/>
  </r>
  <r>
    <n v="18033"/>
    <s v="B00050  "/>
    <n v="66.7"/>
    <d v="2014-11-18T00:00:00"/>
    <d v="2014-11-18T00:00:00"/>
    <d v="2014-11-18T00:00:00"/>
    <d v="2014-11-19T00:00:00"/>
    <n v="2"/>
    <x v="1"/>
    <s v="Tue"/>
    <s v="Nov"/>
    <n v="0"/>
    <n v="0"/>
    <m/>
    <m/>
    <m/>
    <m/>
    <x v="18"/>
  </r>
  <r>
    <n v="18034"/>
    <s v="B00051  "/>
    <n v="166.75"/>
    <d v="2014-11-18T00:00:00"/>
    <d v="2014-11-18T00:00:00"/>
    <d v="2014-11-18T00:00:00"/>
    <d v="2014-11-19T00:00:00"/>
    <n v="2"/>
    <x v="1"/>
    <s v="Tue"/>
    <s v="Nov"/>
    <n v="0"/>
    <n v="0"/>
    <m/>
    <m/>
    <m/>
    <m/>
    <x v="18"/>
  </r>
  <r>
    <n v="18035"/>
    <s v="B00050  "/>
    <n v="20.010000000000002"/>
    <d v="2014-11-18T00:00:00"/>
    <d v="2014-11-18T00:00:00"/>
    <d v="2014-11-18T00:00:00"/>
    <d v="2014-11-19T00:00:00"/>
    <n v="2"/>
    <x v="1"/>
    <s v="Tue"/>
    <s v="Nov"/>
    <n v="0"/>
    <n v="0"/>
    <m/>
    <m/>
    <m/>
    <m/>
    <x v="3"/>
  </r>
  <r>
    <n v="18036"/>
    <s v="B00050  "/>
    <n v="20.010000000000002"/>
    <d v="2014-11-18T00:00:00"/>
    <d v="2014-11-18T00:00:00"/>
    <d v="2014-11-18T00:00:00"/>
    <d v="2014-11-19T00:00:00"/>
    <n v="2"/>
    <x v="1"/>
    <s v="Tue"/>
    <s v="Nov"/>
    <n v="0"/>
    <n v="0"/>
    <m/>
    <m/>
    <m/>
    <m/>
    <x v="1"/>
  </r>
  <r>
    <n v="18037"/>
    <s v="B00020  "/>
    <n v="300.14999999999998"/>
    <d v="2014-11-18T00:00:00"/>
    <d v="2014-11-18T00:00:00"/>
    <d v="2014-11-18T00:00:00"/>
    <d v="2014-11-19T00:00:00"/>
    <n v="2"/>
    <x v="1"/>
    <s v="Tue"/>
    <s v="Nov"/>
    <n v="0"/>
    <n v="0"/>
    <m/>
    <m/>
    <m/>
    <m/>
    <x v="18"/>
  </r>
  <r>
    <n v="18038"/>
    <s v="B00051  "/>
    <n v="166.75"/>
    <d v="2014-11-18T00:00:00"/>
    <d v="2014-11-18T00:00:00"/>
    <d v="2014-11-18T00:00:00"/>
    <d v="2014-11-19T00:00:00"/>
    <n v="2"/>
    <x v="1"/>
    <s v="Tue"/>
    <s v="Nov"/>
    <n v="0"/>
    <n v="0"/>
    <m/>
    <m/>
    <m/>
    <m/>
    <x v="18"/>
  </r>
  <r>
    <n v="18039"/>
    <s v="B00051  "/>
    <n v="166.75"/>
    <d v="2014-11-18T00:00:00"/>
    <d v="2014-11-18T00:00:00"/>
    <d v="2014-11-18T00:00:00"/>
    <d v="2014-11-19T00:00:00"/>
    <n v="2"/>
    <x v="1"/>
    <s v="Tue"/>
    <s v="Nov"/>
    <n v="0"/>
    <n v="0"/>
    <m/>
    <m/>
    <m/>
    <m/>
    <x v="18"/>
  </r>
  <r>
    <n v="18040"/>
    <s v="B00051  "/>
    <n v="133.4"/>
    <d v="2014-11-18T00:00:00"/>
    <d v="2014-11-18T00:00:00"/>
    <d v="2014-11-18T00:00:00"/>
    <d v="2014-11-19T00:00:00"/>
    <n v="2"/>
    <x v="1"/>
    <s v="Tue"/>
    <s v="Nov"/>
    <n v="0"/>
    <n v="0"/>
    <m/>
    <m/>
    <m/>
    <m/>
    <x v="18"/>
  </r>
  <r>
    <n v="18041"/>
    <s v="B00023  "/>
    <n v="20.010000000000002"/>
    <d v="2014-11-18T00:00:00"/>
    <d v="2014-11-18T00:00:00"/>
    <d v="2014-11-18T00:00:00"/>
    <d v="2014-11-19T00:00:00"/>
    <n v="2"/>
    <x v="1"/>
    <s v="Tue"/>
    <s v="Nov"/>
    <n v="0"/>
    <n v="0"/>
    <m/>
    <m/>
    <m/>
    <m/>
    <x v="18"/>
  </r>
  <r>
    <n v="18042"/>
    <s v="B00030  "/>
    <n v="150.08000000000001"/>
    <d v="2014-11-18T00:00:00"/>
    <d v="2014-11-19T00:00:00"/>
    <d v="2014-11-20T00:00:00"/>
    <d v="2014-11-20T00:00:00"/>
    <n v="2"/>
    <x v="1"/>
    <s v="Tue"/>
    <s v="Nov"/>
    <n v="2"/>
    <n v="2"/>
    <m/>
    <m/>
    <m/>
    <m/>
    <x v="3"/>
  </r>
  <r>
    <n v="18043"/>
    <s v="B00050  "/>
    <n v="66.7"/>
    <d v="2014-11-18T00:00:00"/>
    <d v="2014-11-18T00:00:00"/>
    <d v="2014-11-18T00:00:00"/>
    <d v="2014-11-19T00:00:00"/>
    <n v="2"/>
    <x v="1"/>
    <s v="Tue"/>
    <s v="Nov"/>
    <n v="0"/>
    <n v="0"/>
    <m/>
    <m/>
    <m/>
    <m/>
    <x v="18"/>
  </r>
  <r>
    <n v="18044"/>
    <s v="B00030  "/>
    <n v="133.4"/>
    <d v="2014-11-18T00:00:00"/>
    <d v="2014-11-20T00:00:00"/>
    <d v="2014-11-20T00:00:00"/>
    <d v="2014-12-03T00:00:00"/>
    <n v="2"/>
    <x v="1"/>
    <s v="Tue"/>
    <s v="Nov"/>
    <n v="2"/>
    <n v="2"/>
    <m/>
    <m/>
    <m/>
    <m/>
    <x v="20"/>
  </r>
  <r>
    <n v="18045"/>
    <s v="B00057  "/>
    <n v="29.02"/>
    <d v="2014-11-18T00:00:00"/>
    <d v="2014-11-24T00:00:00"/>
    <d v="2015-02-06T00:00:00"/>
    <d v="2015-02-06T00:00:00"/>
    <n v="2"/>
    <x v="1"/>
    <s v="Tue"/>
    <s v="Nov"/>
    <n v="78"/>
    <n v="78"/>
    <m/>
    <m/>
    <m/>
    <m/>
    <x v="1"/>
  </r>
  <r>
    <n v="18046"/>
    <s v="B00197  "/>
    <n v="266.8"/>
    <d v="2014-11-18T00:00:00"/>
    <d v="2014-11-20T00:00:00"/>
    <d v="2015-01-27T00:00:00"/>
    <s v="NULL"/>
    <n v="2"/>
    <x v="1"/>
    <s v="Tue"/>
    <s v="Nov"/>
    <n v="69"/>
    <n v="69"/>
    <m/>
    <m/>
    <m/>
    <m/>
    <x v="7"/>
  </r>
  <r>
    <n v="18047"/>
    <s v="B00197  "/>
    <n v="533.6"/>
    <d v="2014-11-18T00:00:00"/>
    <d v="2014-11-20T00:00:00"/>
    <d v="2014-11-21T00:00:00"/>
    <d v="2014-11-22T00:00:00"/>
    <n v="2"/>
    <x v="1"/>
    <s v="Tue"/>
    <s v="Nov"/>
    <n v="3"/>
    <n v="3"/>
    <m/>
    <m/>
    <m/>
    <m/>
    <x v="15"/>
  </r>
  <r>
    <n v="18048"/>
    <s v="B00050  "/>
    <n v="323.24"/>
    <d v="2014-11-18T00:00:00"/>
    <d v="2014-11-18T00:00:00"/>
    <d v="2014-11-19T00:00:00"/>
    <d v="2014-11-20T00:00:00"/>
    <n v="2"/>
    <x v="1"/>
    <s v="Tue"/>
    <s v="Nov"/>
    <n v="1"/>
    <n v="1"/>
    <m/>
    <m/>
    <m/>
    <m/>
    <x v="4"/>
  </r>
  <r>
    <n v="18049"/>
    <s v="B00091  "/>
    <n v="266.8"/>
    <d v="2014-11-18T00:00:00"/>
    <d v="2014-11-19T00:00:00"/>
    <d v="2014-11-19T00:00:00"/>
    <d v="2014-11-20T00:00:00"/>
    <n v="2"/>
    <x v="1"/>
    <s v="Tue"/>
    <s v="Nov"/>
    <n v="1"/>
    <n v="1"/>
    <m/>
    <m/>
    <m/>
    <m/>
    <x v="13"/>
  </r>
  <r>
    <n v="18050"/>
    <s v="B00057  "/>
    <n v="224.8"/>
    <d v="2014-11-18T00:00:00"/>
    <d v="2015-05-15T12:19:00"/>
    <d v="2015-05-14T00:00:00"/>
    <d v="2015-05-15T00:00:00"/>
    <n v="2"/>
    <x v="1"/>
    <s v="Tue"/>
    <s v="Nov"/>
    <n v="176"/>
    <n v="176"/>
    <m/>
    <m/>
    <m/>
    <m/>
    <x v="20"/>
  </r>
  <r>
    <n v="18051"/>
    <s v="B00028  "/>
    <n v="133.4"/>
    <d v="2014-11-19T00:00:00"/>
    <d v="2014-11-19T00:00:00"/>
    <d v="2014-11-20T00:00:00"/>
    <d v="2014-11-21T00:00:00"/>
    <n v="2"/>
    <x v="1"/>
    <s v="Wed"/>
    <s v="Nov"/>
    <n v="1"/>
    <n v="1"/>
    <m/>
    <m/>
    <m/>
    <m/>
    <x v="4"/>
  </r>
  <r>
    <n v="18052"/>
    <s v="B00091  "/>
    <n v="266.8"/>
    <d v="2014-11-19T00:00:00"/>
    <d v="2014-11-19T00:00:00"/>
    <d v="2014-11-21T00:00:00"/>
    <d v="2014-11-22T00:00:00"/>
    <n v="2"/>
    <x v="1"/>
    <s v="Wed"/>
    <s v="Nov"/>
    <n v="2"/>
    <n v="2"/>
    <m/>
    <m/>
    <m/>
    <m/>
    <x v="9"/>
  </r>
  <r>
    <n v="18053"/>
    <s v="B00091  "/>
    <n v="333.5"/>
    <d v="2014-11-19T00:00:00"/>
    <d v="2014-11-19T00:00:00"/>
    <d v="2014-11-21T00:00:00"/>
    <d v="2014-12-04T00:00:00"/>
    <n v="2"/>
    <x v="1"/>
    <s v="Wed"/>
    <s v="Nov"/>
    <n v="2"/>
    <n v="2"/>
    <m/>
    <m/>
    <m/>
    <m/>
    <x v="4"/>
  </r>
  <r>
    <n v="18054"/>
    <s v="B00091  "/>
    <n v="314.86"/>
    <d v="2014-11-19T00:00:00"/>
    <d v="2014-11-19T00:00:00"/>
    <d v="2014-11-21T00:00:00"/>
    <d v="2014-11-22T00:00:00"/>
    <n v="2"/>
    <x v="1"/>
    <s v="Wed"/>
    <s v="Nov"/>
    <n v="2"/>
    <n v="2"/>
    <m/>
    <m/>
    <m/>
    <m/>
    <x v="2"/>
  </r>
  <r>
    <n v="18055"/>
    <s v="B00034  "/>
    <n v="0"/>
    <d v="2014-11-19T00:00:00"/>
    <d v="2014-12-03T23:28:02"/>
    <d v="2014-11-21T00:00:00"/>
    <d v="2014-12-03T00:00:00"/>
    <n v="2"/>
    <x v="1"/>
    <s v="Wed"/>
    <s v="Nov"/>
    <n v="2"/>
    <n v="2"/>
    <m/>
    <m/>
    <m/>
    <m/>
    <x v="9"/>
  </r>
  <r>
    <n v="18056"/>
    <s v="B09072  "/>
    <n v="33.36"/>
    <d v="2014-11-19T00:00:00"/>
    <d v="2014-11-19T00:00:00"/>
    <d v="2014-12-17T00:00:00"/>
    <s v="NULL"/>
    <n v="2"/>
    <x v="1"/>
    <s v="Wed"/>
    <s v="Nov"/>
    <n v="28"/>
    <n v="28"/>
    <m/>
    <m/>
    <m/>
    <m/>
    <x v="3"/>
  </r>
  <r>
    <n v="18057"/>
    <s v="B06057  "/>
    <n v="83.38"/>
    <d v="2014-11-19T00:00:00"/>
    <d v="2014-11-19T00:00:00"/>
    <d v="2014-12-08T00:00:00"/>
    <d v="2014-12-08T00:00:00"/>
    <n v="2"/>
    <x v="1"/>
    <s v="Wed"/>
    <s v="Nov"/>
    <n v="19"/>
    <n v="19"/>
    <m/>
    <m/>
    <m/>
    <m/>
    <x v="3"/>
  </r>
  <r>
    <n v="18058"/>
    <s v="B00087  "/>
    <n v="33.36"/>
    <d v="2014-11-19T00:00:00"/>
    <d v="2014-11-19T00:00:00"/>
    <d v="2014-11-28T00:00:00"/>
    <s v="NULL"/>
    <n v="2"/>
    <x v="1"/>
    <s v="Wed"/>
    <s v="Nov"/>
    <n v="9"/>
    <n v="9"/>
    <m/>
    <m/>
    <m/>
    <m/>
    <x v="3"/>
  </r>
  <r>
    <n v="18059"/>
    <s v="B06236  "/>
    <n v="720.76"/>
    <d v="2014-11-19T00:00:00"/>
    <d v="2015-01-08T00:00:00"/>
    <d v="2015-01-27T00:00:00"/>
    <d v="2015-01-29T00:00:00"/>
    <n v="2"/>
    <x v="1"/>
    <s v="Wed"/>
    <s v="Nov"/>
    <n v="68"/>
    <n v="68"/>
    <m/>
    <m/>
    <m/>
    <m/>
    <x v="1"/>
  </r>
  <r>
    <n v="18060"/>
    <s v="B00193  "/>
    <n v="466.9"/>
    <d v="2014-11-19T00:00:00"/>
    <d v="2014-11-20T00:00:00"/>
    <d v="2014-11-20T00:00:00"/>
    <d v="2014-11-21T00:00:00"/>
    <n v="2"/>
    <x v="1"/>
    <s v="Wed"/>
    <s v="Nov"/>
    <n v="1"/>
    <n v="1"/>
    <m/>
    <m/>
    <m/>
    <m/>
    <x v="4"/>
  </r>
  <r>
    <n v="18061"/>
    <s v="B08591  "/>
    <n v="1018.77"/>
    <d v="2014-11-19T00:00:00"/>
    <d v="2014-11-19T00:00:00"/>
    <d v="2014-12-29T00:00:00"/>
    <d v="2014-12-29T00:00:00"/>
    <n v="2"/>
    <x v="1"/>
    <s v="Wed"/>
    <s v="Nov"/>
    <n v="40"/>
    <n v="40"/>
    <m/>
    <m/>
    <m/>
    <m/>
    <x v="3"/>
  </r>
  <r>
    <n v="18062"/>
    <s v="B00167  "/>
    <n v="602.63"/>
    <d v="2014-11-19T00:00:00"/>
    <d v="2014-11-21T00:00:00"/>
    <d v="2014-11-21T00:00:00"/>
    <d v="2014-11-22T00:00:00"/>
    <n v="2"/>
    <x v="1"/>
    <s v="Wed"/>
    <s v="Nov"/>
    <n v="2"/>
    <n v="2"/>
    <m/>
    <m/>
    <m/>
    <m/>
    <x v="22"/>
  </r>
  <r>
    <n v="18063"/>
    <s v="B00056  "/>
    <n v="291.68"/>
    <d v="2014-11-19T00:00:00"/>
    <d v="2014-11-19T00:00:00"/>
    <d v="2014-11-24T00:00:00"/>
    <d v="2014-12-03T00:00:00"/>
    <n v="2"/>
    <x v="1"/>
    <s v="Wed"/>
    <s v="Nov"/>
    <n v="5"/>
    <n v="5"/>
    <m/>
    <m/>
    <m/>
    <m/>
    <x v="0"/>
  </r>
  <r>
    <n v="18064"/>
    <s v="B00057  "/>
    <n v="45.68"/>
    <d v="2014-11-19T00:00:00"/>
    <d v="2014-11-19T00:00:00"/>
    <d v="2014-11-21T00:00:00"/>
    <d v="2014-12-03T00:00:00"/>
    <n v="2"/>
    <x v="1"/>
    <s v="Wed"/>
    <s v="Nov"/>
    <n v="2"/>
    <n v="2"/>
    <m/>
    <m/>
    <m/>
    <m/>
    <x v="13"/>
  </r>
  <r>
    <n v="18065"/>
    <s v="B00062  "/>
    <n v="16.68"/>
    <d v="2014-11-19T00:00:00"/>
    <d v="2014-11-19T00:00:00"/>
    <d v="2015-01-27T00:00:00"/>
    <d v="2015-01-27T00:00:00"/>
    <n v="2"/>
    <x v="1"/>
    <s v="Wed"/>
    <s v="Nov"/>
    <n v="68"/>
    <n v="68"/>
    <m/>
    <m/>
    <m/>
    <m/>
    <x v="9"/>
  </r>
  <r>
    <n v="18066"/>
    <s v="B06031  "/>
    <n v="0"/>
    <d v="2014-11-19T00:00:00"/>
    <d v="2014-11-19T00:00:00"/>
    <s v="NULL"/>
    <s v="NULL"/>
    <n v="2"/>
    <x v="1"/>
    <s v="Wed"/>
    <s v="Nov"/>
    <e v="#VALUE!"/>
    <s v="open"/>
    <m/>
    <m/>
    <m/>
    <m/>
    <x v="20"/>
  </r>
  <r>
    <n v="18067"/>
    <s v="B02096  "/>
    <n v="1894.51"/>
    <d v="2014-11-19T00:00:00"/>
    <d v="2014-11-19T00:00:00"/>
    <d v="2015-01-22T00:00:00"/>
    <d v="2015-01-22T00:00:00"/>
    <n v="2"/>
    <x v="1"/>
    <s v="Wed"/>
    <s v="Nov"/>
    <n v="63"/>
    <n v="63"/>
    <m/>
    <m/>
    <m/>
    <m/>
    <x v="3"/>
  </r>
  <r>
    <n v="18068"/>
    <s v="B00430  "/>
    <n v="642.92999999999995"/>
    <d v="2014-11-19T00:00:00"/>
    <d v="2014-11-19T00:00:00"/>
    <d v="2015-01-22T00:00:00"/>
    <d v="2015-01-22T00:00:00"/>
    <n v="2"/>
    <x v="1"/>
    <s v="Wed"/>
    <s v="Nov"/>
    <n v="63"/>
    <n v="63"/>
    <m/>
    <m/>
    <m/>
    <m/>
    <x v="3"/>
  </r>
  <r>
    <n v="18069"/>
    <s v="B00021  "/>
    <n v="0"/>
    <d v="2014-11-19T00:00:00"/>
    <d v="2014-12-03T23:27:46"/>
    <d v="2014-11-23T00:00:00"/>
    <d v="2014-12-03T00:00:00"/>
    <n v="2"/>
    <x v="1"/>
    <s v="Wed"/>
    <s v="Nov"/>
    <n v="4"/>
    <n v="4"/>
    <m/>
    <m/>
    <m/>
    <m/>
    <x v="25"/>
  </r>
  <r>
    <n v="18070"/>
    <s v="B06073  "/>
    <n v="1078.5999999999999"/>
    <d v="2014-11-19T00:00:00"/>
    <d v="2014-11-19T00:00:00"/>
    <d v="2014-12-06T00:00:00"/>
    <d v="2014-12-06T00:00:00"/>
    <n v="2"/>
    <x v="1"/>
    <s v="Wed"/>
    <s v="Nov"/>
    <n v="17"/>
    <n v="17"/>
    <m/>
    <m/>
    <m/>
    <m/>
    <x v="24"/>
  </r>
  <r>
    <n v="18071"/>
    <s v="B00020  "/>
    <n v="417.38"/>
    <d v="2014-11-19T00:00:00"/>
    <d v="2014-11-19T00:00:00"/>
    <d v="2014-12-12T00:00:00"/>
    <d v="2014-12-12T00:00:00"/>
    <n v="2"/>
    <x v="1"/>
    <s v="Wed"/>
    <s v="Nov"/>
    <n v="23"/>
    <n v="23"/>
    <m/>
    <m/>
    <m/>
    <m/>
    <x v="3"/>
  </r>
  <r>
    <n v="18072"/>
    <s v="B00183  "/>
    <n v="779.67"/>
    <d v="2014-11-19T00:00:00"/>
    <d v="2014-11-19T00:00:00"/>
    <d v="2014-12-05T00:00:00"/>
    <d v="2014-12-05T00:00:00"/>
    <n v="2"/>
    <x v="1"/>
    <s v="Wed"/>
    <s v="Nov"/>
    <n v="16"/>
    <n v="16"/>
    <m/>
    <m/>
    <m/>
    <m/>
    <x v="4"/>
  </r>
  <r>
    <n v="18073"/>
    <s v="B00020  "/>
    <n v="224.3"/>
    <d v="2014-11-19T00:00:00"/>
    <d v="2014-11-19T00:00:00"/>
    <d v="2014-11-20T00:00:00"/>
    <d v="2014-11-20T00:00:00"/>
    <n v="2"/>
    <x v="1"/>
    <s v="Wed"/>
    <s v="Nov"/>
    <n v="1"/>
    <n v="1"/>
    <m/>
    <m/>
    <m/>
    <m/>
    <x v="15"/>
  </r>
  <r>
    <n v="18074"/>
    <s v="B00056  "/>
    <n v="33.35"/>
    <d v="2014-11-19T00:00:00"/>
    <d v="2014-11-19T00:00:00"/>
    <d v="2014-11-20T00:00:00"/>
    <d v="2014-11-20T00:00:00"/>
    <n v="2"/>
    <x v="1"/>
    <s v="Wed"/>
    <s v="Nov"/>
    <n v="1"/>
    <n v="1"/>
    <m/>
    <m/>
    <m/>
    <m/>
    <x v="3"/>
  </r>
  <r>
    <n v="18075"/>
    <s v="B00057  "/>
    <n v="16.68"/>
    <d v="2014-11-19T00:00:00"/>
    <d v="2014-11-20T00:00:00"/>
    <d v="2014-12-08T00:00:00"/>
    <d v="2014-12-31T00:00:00"/>
    <n v="2"/>
    <x v="1"/>
    <s v="Wed"/>
    <s v="Nov"/>
    <n v="19"/>
    <n v="19"/>
    <m/>
    <m/>
    <m/>
    <m/>
    <x v="3"/>
  </r>
  <r>
    <n v="18076"/>
    <s v="B00057  "/>
    <n v="16.68"/>
    <d v="2014-11-19T00:00:00"/>
    <d v="2014-11-21T08:24:03"/>
    <d v="2014-11-21T00:00:00"/>
    <d v="2014-11-21T00:00:00"/>
    <n v="2"/>
    <x v="1"/>
    <s v="Wed"/>
    <s v="Nov"/>
    <n v="2"/>
    <n v="2"/>
    <m/>
    <m/>
    <m/>
    <m/>
    <x v="3"/>
  </r>
  <r>
    <n v="18077"/>
    <s v="B08004  "/>
    <n v="2354.8200000000002"/>
    <d v="2014-11-19T00:00:00"/>
    <d v="2014-11-19T00:00:00"/>
    <d v="2015-01-26T00:00:00"/>
    <d v="2015-02-04T00:00:00"/>
    <n v="2"/>
    <x v="1"/>
    <s v="Wed"/>
    <s v="Nov"/>
    <n v="67"/>
    <n v="67"/>
    <m/>
    <m/>
    <m/>
    <m/>
    <x v="1"/>
  </r>
  <r>
    <n v="18078"/>
    <s v="B00020  "/>
    <n v="66.7"/>
    <d v="2014-11-19T00:00:00"/>
    <d v="2014-11-21T00:00:00"/>
    <d v="2014-11-28T00:00:00"/>
    <d v="2014-11-28T00:00:00"/>
    <n v="2"/>
    <x v="1"/>
    <s v="Wed"/>
    <s v="Nov"/>
    <n v="9"/>
    <n v="9"/>
    <m/>
    <m/>
    <m/>
    <m/>
    <x v="4"/>
  </r>
  <r>
    <n v="18079"/>
    <s v="C06236  "/>
    <n v="33.36"/>
    <d v="2014-11-19T00:00:00"/>
    <d v="2014-11-19T00:00:00"/>
    <d v="2015-01-05T00:00:00"/>
    <s v="NULL"/>
    <n v="2"/>
    <x v="1"/>
    <s v="Wed"/>
    <s v="Nov"/>
    <n v="46"/>
    <n v="46"/>
    <m/>
    <m/>
    <m/>
    <m/>
    <x v="4"/>
  </r>
  <r>
    <n v="18080"/>
    <s v="B00020  "/>
    <n v="350.68"/>
    <d v="2014-11-19T00:00:00"/>
    <d v="2014-11-19T00:00:00"/>
    <d v="2014-12-12T00:00:00"/>
    <d v="2014-12-12T00:00:00"/>
    <n v="2"/>
    <x v="1"/>
    <s v="Wed"/>
    <s v="Nov"/>
    <n v="23"/>
    <n v="23"/>
    <m/>
    <m/>
    <m/>
    <m/>
    <x v="3"/>
  </r>
  <r>
    <n v="18081"/>
    <s v="B00028  "/>
    <n v="647.38"/>
    <d v="2014-11-19T00:00:00"/>
    <d v="2014-11-19T00:00:00"/>
    <d v="2015-01-27T00:00:00"/>
    <d v="2015-01-27T00:00:00"/>
    <n v="2"/>
    <x v="1"/>
    <s v="Wed"/>
    <s v="Nov"/>
    <n v="68"/>
    <n v="68"/>
    <m/>
    <m/>
    <m/>
    <m/>
    <x v="3"/>
  </r>
  <r>
    <n v="18082"/>
    <s v="B00014  "/>
    <n v="272.20999999999998"/>
    <d v="2014-11-19T00:00:00"/>
    <d v="2014-11-19T00:00:00"/>
    <d v="2014-11-20T00:00:00"/>
    <d v="2014-11-20T00:00:00"/>
    <n v="2"/>
    <x v="1"/>
    <s v="Wed"/>
    <s v="Nov"/>
    <n v="1"/>
    <n v="1"/>
    <m/>
    <m/>
    <m/>
    <m/>
    <x v="21"/>
  </r>
  <r>
    <n v="18083"/>
    <s v="B00163  "/>
    <n v="114.78"/>
    <d v="2014-11-19T00:00:00"/>
    <d v="2014-11-20T00:00:00"/>
    <d v="2014-11-19T00:00:00"/>
    <d v="2014-12-03T00:00:00"/>
    <n v="2"/>
    <x v="1"/>
    <s v="Wed"/>
    <s v="Nov"/>
    <n v="0"/>
    <n v="0"/>
    <m/>
    <m/>
    <m/>
    <m/>
    <x v="7"/>
  </r>
  <r>
    <n v="18084"/>
    <s v="B00181  "/>
    <n v="410.9"/>
    <d v="2014-11-19T00:00:00"/>
    <d v="2014-11-19T00:00:00"/>
    <d v="2014-11-20T00:00:00"/>
    <d v="2014-11-20T00:00:00"/>
    <n v="2"/>
    <x v="1"/>
    <s v="Wed"/>
    <s v="Nov"/>
    <n v="1"/>
    <n v="1"/>
    <m/>
    <m/>
    <m/>
    <m/>
    <x v="21"/>
  </r>
  <r>
    <n v="18085"/>
    <s v="B00182  "/>
    <n v="463.02"/>
    <d v="2014-11-19T00:00:00"/>
    <d v="2014-11-19T00:00:00"/>
    <d v="2014-11-20T00:00:00"/>
    <d v="2014-11-20T00:00:00"/>
    <n v="2"/>
    <x v="1"/>
    <s v="Wed"/>
    <s v="Nov"/>
    <n v="1"/>
    <n v="1"/>
    <m/>
    <m/>
    <m/>
    <m/>
    <x v="21"/>
  </r>
  <r>
    <n v="18086"/>
    <s v="B00120  "/>
    <n v="466.9"/>
    <d v="2014-11-19T00:00:00"/>
    <d v="2014-11-20T00:00:00"/>
    <d v="2014-11-20T00:00:00"/>
    <d v="2014-11-21T00:00:00"/>
    <n v="2"/>
    <x v="1"/>
    <s v="Wed"/>
    <s v="Nov"/>
    <n v="1"/>
    <n v="1"/>
    <m/>
    <m/>
    <m/>
    <m/>
    <x v="4"/>
  </r>
  <r>
    <n v="18087"/>
    <s v="B00220  "/>
    <n v="66.7"/>
    <d v="2014-11-19T00:00:00"/>
    <d v="2014-12-07T00:00:00"/>
    <d v="2014-12-07T00:00:00"/>
    <d v="2014-12-21T00:00:00"/>
    <n v="2"/>
    <x v="1"/>
    <s v="Wed"/>
    <s v="Nov"/>
    <n v="18"/>
    <n v="18"/>
    <m/>
    <m/>
    <m/>
    <m/>
    <x v="9"/>
  </r>
  <r>
    <n v="18088"/>
    <s v="B00056  "/>
    <n v="33.36"/>
    <d v="2014-11-19T00:00:00"/>
    <d v="2014-11-19T00:00:00"/>
    <d v="2014-11-28T00:00:00"/>
    <s v="NULL"/>
    <n v="2"/>
    <x v="1"/>
    <s v="Wed"/>
    <s v="Nov"/>
    <n v="9"/>
    <n v="9"/>
    <m/>
    <m/>
    <m/>
    <m/>
    <x v="3"/>
  </r>
  <r>
    <n v="18089"/>
    <s v="B00050  "/>
    <n v="16.68"/>
    <d v="2014-11-19T00:00:00"/>
    <d v="2014-11-19T00:00:00"/>
    <d v="2014-11-20T00:00:00"/>
    <d v="2014-11-20T00:00:00"/>
    <n v="2"/>
    <x v="1"/>
    <s v="Wed"/>
    <s v="Nov"/>
    <n v="1"/>
    <n v="1"/>
    <m/>
    <m/>
    <m/>
    <m/>
    <x v="3"/>
  </r>
  <r>
    <n v="18090"/>
    <s v="B00052  "/>
    <n v="2083.59"/>
    <d v="2014-11-19T00:00:00"/>
    <d v="2014-11-21T00:00:00"/>
    <d v="2014-12-03T00:00:00"/>
    <d v="2014-12-04T00:00:00"/>
    <n v="2"/>
    <x v="1"/>
    <s v="Wed"/>
    <s v="Nov"/>
    <n v="14"/>
    <n v="14"/>
    <m/>
    <m/>
    <m/>
    <m/>
    <x v="19"/>
  </r>
  <r>
    <n v="18091"/>
    <s v="B00050  "/>
    <n v="100.05"/>
    <d v="2014-11-19T00:00:00"/>
    <d v="2014-11-20T00:00:00"/>
    <d v="2014-11-20T00:00:00"/>
    <d v="2014-11-20T00:00:00"/>
    <n v="2"/>
    <x v="1"/>
    <s v="Wed"/>
    <s v="Nov"/>
    <n v="1"/>
    <n v="1"/>
    <m/>
    <m/>
    <m/>
    <m/>
    <x v="7"/>
  </r>
  <r>
    <n v="18092"/>
    <s v="B00023  "/>
    <n v="16.68"/>
    <d v="2014-11-19T00:00:00"/>
    <d v="2014-11-20T00:00:00"/>
    <d v="2014-12-23T00:00:00"/>
    <s v="NULL"/>
    <n v="2"/>
    <x v="1"/>
    <s v="Wed"/>
    <s v="Nov"/>
    <n v="34"/>
    <n v="34"/>
    <m/>
    <m/>
    <m/>
    <m/>
    <x v="3"/>
  </r>
  <r>
    <n v="18093"/>
    <s v="B00057  "/>
    <n v="9752.0400000000009"/>
    <d v="2014-11-19T00:00:00"/>
    <d v="2014-11-21T00:00:00"/>
    <d v="2015-02-03T00:00:00"/>
    <d v="2015-02-03T00:00:00"/>
    <n v="2"/>
    <x v="1"/>
    <s v="Wed"/>
    <s v="Nov"/>
    <n v="74"/>
    <n v="74"/>
    <m/>
    <m/>
    <m/>
    <m/>
    <x v="26"/>
  </r>
  <r>
    <n v="18094"/>
    <s v="B00167  "/>
    <n v="4834.45"/>
    <d v="2014-11-19T00:00:00"/>
    <d v="2014-11-20T00:00:00"/>
    <d v="2015-01-26T00:00:00"/>
    <d v="2015-01-26T00:00:00"/>
    <n v="2"/>
    <x v="1"/>
    <s v="Wed"/>
    <s v="Nov"/>
    <n v="67"/>
    <n v="67"/>
    <m/>
    <m/>
    <m/>
    <m/>
    <x v="3"/>
  </r>
  <r>
    <n v="18095"/>
    <s v="B00061  "/>
    <n v="1040.98"/>
    <d v="2014-11-19T00:00:00"/>
    <d v="2014-11-20T00:00:00"/>
    <d v="2014-11-21T00:00:00"/>
    <d v="2014-12-03T00:00:00"/>
    <n v="2"/>
    <x v="1"/>
    <s v="Wed"/>
    <s v="Nov"/>
    <n v="2"/>
    <n v="2"/>
    <m/>
    <m/>
    <m/>
    <m/>
    <x v="1"/>
  </r>
  <r>
    <n v="18096"/>
    <s v="B00166  "/>
    <n v="1662.17"/>
    <d v="2014-11-19T00:00:00"/>
    <d v="2014-11-20T00:00:00"/>
    <d v="2014-12-05T00:00:00"/>
    <d v="2014-12-05T00:00:00"/>
    <n v="2"/>
    <x v="1"/>
    <s v="Wed"/>
    <s v="Nov"/>
    <n v="16"/>
    <n v="16"/>
    <m/>
    <m/>
    <m/>
    <m/>
    <x v="3"/>
  </r>
  <r>
    <n v="18097"/>
    <s v="B06098  "/>
    <n v="10090.780000000001"/>
    <d v="2014-11-19T00:00:00"/>
    <d v="2014-11-20T00:00:00"/>
    <d v="2014-12-19T00:00:00"/>
    <d v="2014-12-19T00:00:00"/>
    <n v="2"/>
    <x v="1"/>
    <s v="Wed"/>
    <s v="Nov"/>
    <n v="30"/>
    <n v="30"/>
    <m/>
    <m/>
    <m/>
    <m/>
    <x v="3"/>
  </r>
  <r>
    <n v="18098"/>
    <s v="B04000  "/>
    <n v="33.36"/>
    <d v="2014-11-19T00:00:00"/>
    <d v="2014-11-20T00:00:00"/>
    <d v="2015-01-05T00:00:00"/>
    <s v="NULL"/>
    <n v="2"/>
    <x v="1"/>
    <s v="Wed"/>
    <s v="Nov"/>
    <n v="46"/>
    <n v="46"/>
    <m/>
    <m/>
    <m/>
    <m/>
    <x v="2"/>
  </r>
  <r>
    <n v="18099"/>
    <s v="B04005  "/>
    <n v="16.68"/>
    <d v="2014-11-19T00:00:00"/>
    <d v="2014-11-20T00:00:00"/>
    <d v="2014-11-28T00:00:00"/>
    <s v="NULL"/>
    <n v="2"/>
    <x v="1"/>
    <s v="Wed"/>
    <s v="Nov"/>
    <n v="9"/>
    <n v="9"/>
    <m/>
    <m/>
    <m/>
    <m/>
    <x v="3"/>
  </r>
  <r>
    <n v="18100"/>
    <s v="B00038  "/>
    <n v="2379.36"/>
    <d v="2014-11-19T00:00:00"/>
    <d v="2014-11-20T00:00:00"/>
    <d v="2014-12-08T00:00:00"/>
    <d v="2014-12-08T00:00:00"/>
    <n v="2"/>
    <x v="1"/>
    <s v="Wed"/>
    <s v="Nov"/>
    <n v="19"/>
    <n v="19"/>
    <m/>
    <m/>
    <m/>
    <m/>
    <x v="3"/>
  </r>
  <r>
    <n v="18101"/>
    <s v="B00074  "/>
    <n v="701.76"/>
    <d v="2014-11-19T00:00:00"/>
    <d v="2014-11-20T00:00:00"/>
    <d v="2015-02-19T00:00:00"/>
    <d v="2015-02-19T00:00:00"/>
    <n v="2"/>
    <x v="1"/>
    <s v="Wed"/>
    <s v="Nov"/>
    <n v="90"/>
    <n v="90"/>
    <m/>
    <m/>
    <m/>
    <m/>
    <x v="3"/>
  </r>
  <r>
    <n v="18102"/>
    <s v="B04020  "/>
    <n v="573.57000000000005"/>
    <d v="2014-11-19T00:00:00"/>
    <d v="2014-11-20T00:00:00"/>
    <d v="2015-03-22T00:00:00"/>
    <d v="2015-03-22T00:00:00"/>
    <n v="2"/>
    <x v="1"/>
    <s v="Wed"/>
    <s v="Nov"/>
    <n v="123"/>
    <n v="123"/>
    <m/>
    <m/>
    <m/>
    <m/>
    <x v="9"/>
  </r>
  <r>
    <n v="18103"/>
    <s v="B02013  "/>
    <n v="0"/>
    <d v="2014-11-20T00:00:00"/>
    <d v="2014-11-20T00:00:00"/>
    <d v="2014-11-20T00:00:00"/>
    <s v="NULL"/>
    <n v="2"/>
    <x v="1"/>
    <s v="Thu"/>
    <s v="Nov"/>
    <n v="0"/>
    <n v="0"/>
    <m/>
    <m/>
    <m/>
    <m/>
    <x v="3"/>
  </r>
  <r>
    <n v="18104"/>
    <s v="B00020  "/>
    <n v="723.41"/>
    <d v="2014-11-20T00:00:00"/>
    <d v="2014-11-20T00:00:00"/>
    <d v="2014-12-31T00:00:00"/>
    <d v="2014-12-31T00:00:00"/>
    <n v="2"/>
    <x v="1"/>
    <s v="Thu"/>
    <s v="Nov"/>
    <n v="41"/>
    <n v="41"/>
    <m/>
    <m/>
    <m/>
    <m/>
    <x v="3"/>
  </r>
  <r>
    <n v="18105"/>
    <s v="B00020  "/>
    <n v="16.68"/>
    <d v="2014-11-20T00:00:00"/>
    <d v="2014-11-20T00:00:00"/>
    <d v="2014-12-16T00:00:00"/>
    <s v="NULL"/>
    <n v="2"/>
    <x v="1"/>
    <s v="Thu"/>
    <s v="Nov"/>
    <n v="26"/>
    <n v="26"/>
    <m/>
    <m/>
    <m/>
    <m/>
    <x v="3"/>
  </r>
  <r>
    <n v="18106"/>
    <s v="B02044  "/>
    <n v="381.88"/>
    <d v="2014-11-20T00:00:00"/>
    <d v="2014-11-20T00:00:00"/>
    <d v="2014-12-08T00:00:00"/>
    <d v="2014-12-08T00:00:00"/>
    <n v="2"/>
    <x v="1"/>
    <s v="Thu"/>
    <s v="Nov"/>
    <n v="18"/>
    <n v="18"/>
    <m/>
    <m/>
    <m/>
    <m/>
    <x v="3"/>
  </r>
  <r>
    <n v="18107"/>
    <s v="C01006  "/>
    <n v="6114.23"/>
    <d v="2014-11-20T00:00:00"/>
    <d v="2014-11-20T00:00:00"/>
    <d v="2014-12-12T00:00:00"/>
    <d v="2014-12-12T00:00:00"/>
    <n v="2"/>
    <x v="1"/>
    <s v="Thu"/>
    <s v="Nov"/>
    <n v="22"/>
    <n v="22"/>
    <m/>
    <m/>
    <m/>
    <m/>
    <x v="15"/>
  </r>
  <r>
    <n v="18108"/>
    <s v="B00100  "/>
    <n v="734.52"/>
    <d v="2014-11-20T00:00:00"/>
    <d v="2014-11-21T00:00:00"/>
    <d v="2015-04-14T00:00:00"/>
    <d v="2015-04-15T00:00:00"/>
    <n v="2"/>
    <x v="1"/>
    <s v="Thu"/>
    <s v="Nov"/>
    <n v="144"/>
    <n v="144"/>
    <m/>
    <m/>
    <m/>
    <m/>
    <x v="4"/>
  </r>
  <r>
    <n v="18109"/>
    <s v="B00051  "/>
    <n v="66.7"/>
    <d v="2014-11-20T00:00:00"/>
    <d v="2014-11-20T14:19:47"/>
    <d v="2014-11-20T00:00:00"/>
    <d v="2014-11-20T00:00:00"/>
    <n v="2"/>
    <x v="1"/>
    <s v="Thu"/>
    <s v="Nov"/>
    <n v="0"/>
    <n v="0"/>
    <m/>
    <m/>
    <m/>
    <m/>
    <x v="8"/>
  </r>
  <r>
    <n v="18110"/>
    <s v="B00100  "/>
    <n v="266.8"/>
    <d v="2014-11-20T00:00:00"/>
    <d v="2014-11-21T00:00:00"/>
    <d v="2014-12-02T00:00:00"/>
    <d v="2014-12-03T00:00:00"/>
    <n v="2"/>
    <x v="1"/>
    <s v="Thu"/>
    <s v="Nov"/>
    <n v="12"/>
    <n v="12"/>
    <m/>
    <m/>
    <m/>
    <m/>
    <x v="4"/>
  </r>
  <r>
    <n v="18111"/>
    <s v="B00100  "/>
    <n v="133.4"/>
    <d v="2014-11-20T00:00:00"/>
    <d v="2014-11-20T00:00:00"/>
    <d v="2014-11-21T00:00:00"/>
    <d v="2014-11-21T00:00:00"/>
    <n v="2"/>
    <x v="1"/>
    <s v="Thu"/>
    <s v="Nov"/>
    <n v="1"/>
    <n v="1"/>
    <m/>
    <m/>
    <m/>
    <m/>
    <x v="13"/>
  </r>
  <r>
    <n v="18112"/>
    <s v="B00064  "/>
    <n v="20.010000000000002"/>
    <d v="2014-11-20T00:00:00"/>
    <d v="2014-11-20T00:00:00"/>
    <d v="2014-11-20T00:00:00"/>
    <d v="2014-11-23T00:00:00"/>
    <n v="2"/>
    <x v="1"/>
    <s v="Thu"/>
    <s v="Nov"/>
    <n v="0"/>
    <n v="0"/>
    <m/>
    <m/>
    <m/>
    <m/>
    <x v="7"/>
  </r>
  <r>
    <n v="18113"/>
    <s v="B00091  "/>
    <n v="9217.65"/>
    <d v="2014-11-20T00:00:00"/>
    <d v="2014-11-20T00:00:00"/>
    <d v="2014-12-01T00:00:00"/>
    <d v="2014-12-02T00:00:00"/>
    <n v="2"/>
    <x v="1"/>
    <s v="Thu"/>
    <s v="Nov"/>
    <n v="11"/>
    <n v="11"/>
    <m/>
    <m/>
    <m/>
    <m/>
    <x v="19"/>
  </r>
  <r>
    <n v="18114"/>
    <s v="B00163  "/>
    <n v="106.7"/>
    <d v="2014-11-20T00:00:00"/>
    <d v="2014-11-20T00:00:00"/>
    <d v="2014-12-17T00:00:00"/>
    <d v="2014-12-21T00:00:00"/>
    <n v="2"/>
    <x v="1"/>
    <s v="Thu"/>
    <s v="Nov"/>
    <n v="27"/>
    <n v="27"/>
    <m/>
    <m/>
    <m/>
    <m/>
    <x v="7"/>
  </r>
  <r>
    <n v="18115"/>
    <s v="B00064  "/>
    <n v="500.25"/>
    <d v="2014-11-20T00:00:00"/>
    <d v="2014-11-20T00:00:00"/>
    <d v="2014-11-20T00:00:00"/>
    <d v="2014-11-23T00:00:00"/>
    <n v="2"/>
    <x v="1"/>
    <s v="Thu"/>
    <s v="Nov"/>
    <n v="0"/>
    <n v="0"/>
    <m/>
    <m/>
    <m/>
    <m/>
    <x v="29"/>
  </r>
  <r>
    <n v="18116"/>
    <s v="B00064  "/>
    <n v="20.010000000000002"/>
    <d v="2014-11-20T00:00:00"/>
    <d v="2014-11-20T00:00:00"/>
    <d v="2014-11-20T00:00:00"/>
    <d v="2014-11-23T00:00:00"/>
    <n v="2"/>
    <x v="1"/>
    <s v="Thu"/>
    <s v="Nov"/>
    <n v="0"/>
    <n v="0"/>
    <m/>
    <m/>
    <m/>
    <m/>
    <x v="29"/>
  </r>
  <r>
    <n v="18117"/>
    <s v="B00064  "/>
    <n v="100.05"/>
    <d v="2014-11-20T00:00:00"/>
    <d v="2014-11-20T00:00:00"/>
    <d v="2014-11-20T00:00:00"/>
    <d v="2014-11-23T00:00:00"/>
    <n v="2"/>
    <x v="1"/>
    <s v="Thu"/>
    <s v="Nov"/>
    <n v="0"/>
    <n v="0"/>
    <m/>
    <m/>
    <m/>
    <m/>
    <x v="4"/>
  </r>
  <r>
    <n v="18118"/>
    <s v="B00064  "/>
    <n v="133.4"/>
    <d v="2014-11-20T00:00:00"/>
    <d v="2014-11-20T00:00:00"/>
    <d v="2014-11-20T00:00:00"/>
    <d v="2014-11-23T00:00:00"/>
    <n v="2"/>
    <x v="1"/>
    <s v="Thu"/>
    <s v="Nov"/>
    <n v="0"/>
    <n v="0"/>
    <m/>
    <m/>
    <m/>
    <m/>
    <x v="15"/>
  </r>
  <r>
    <n v="18119"/>
    <s v="B00064  "/>
    <n v="100.05"/>
    <d v="2014-11-20T00:00:00"/>
    <d v="2014-11-20T00:00:00"/>
    <d v="2014-11-20T00:00:00"/>
    <d v="2014-11-23T00:00:00"/>
    <n v="2"/>
    <x v="1"/>
    <s v="Thu"/>
    <s v="Nov"/>
    <n v="0"/>
    <n v="0"/>
    <m/>
    <m/>
    <m/>
    <m/>
    <x v="1"/>
  </r>
  <r>
    <n v="18120"/>
    <s v="B00064  "/>
    <n v="66.7"/>
    <d v="2014-11-20T00:00:00"/>
    <d v="2014-11-20T00:00:00"/>
    <d v="2014-11-20T00:00:00"/>
    <d v="2014-11-23T00:00:00"/>
    <n v="2"/>
    <x v="1"/>
    <s v="Thu"/>
    <s v="Nov"/>
    <n v="0"/>
    <n v="0"/>
    <m/>
    <m/>
    <m/>
    <m/>
    <x v="1"/>
  </r>
  <r>
    <n v="18121"/>
    <s v="B00064  "/>
    <n v="66.7"/>
    <d v="2014-11-20T00:00:00"/>
    <d v="2014-11-20T00:00:00"/>
    <d v="2014-11-20T00:00:00"/>
    <d v="2014-11-23T00:00:00"/>
    <n v="2"/>
    <x v="1"/>
    <s v="Thu"/>
    <s v="Nov"/>
    <n v="0"/>
    <n v="0"/>
    <m/>
    <m/>
    <m/>
    <m/>
    <x v="1"/>
  </r>
  <r>
    <n v="18122"/>
    <s v="B00064  "/>
    <n v="20.010000000000002"/>
    <d v="2014-11-20T00:00:00"/>
    <d v="2014-11-20T00:00:00"/>
    <d v="2014-11-20T00:00:00"/>
    <d v="2014-11-23T00:00:00"/>
    <n v="2"/>
    <x v="1"/>
    <s v="Thu"/>
    <s v="Nov"/>
    <n v="0"/>
    <n v="0"/>
    <m/>
    <m/>
    <m/>
    <m/>
    <x v="7"/>
  </r>
  <r>
    <n v="18123"/>
    <s v="B00064  "/>
    <n v="100.05"/>
    <d v="2014-11-20T00:00:00"/>
    <d v="2014-11-20T00:00:00"/>
    <d v="2014-11-20T00:00:00"/>
    <d v="2014-11-23T00:00:00"/>
    <n v="2"/>
    <x v="1"/>
    <s v="Thu"/>
    <s v="Nov"/>
    <n v="0"/>
    <n v="0"/>
    <m/>
    <m/>
    <m/>
    <m/>
    <x v="7"/>
  </r>
  <r>
    <n v="18124"/>
    <s v="B00064  "/>
    <n v="400.2"/>
    <d v="2014-11-20T00:00:00"/>
    <d v="2014-11-20T00:00:00"/>
    <d v="2014-11-20T00:00:00"/>
    <d v="2014-11-23T00:00:00"/>
    <n v="2"/>
    <x v="1"/>
    <s v="Thu"/>
    <s v="Nov"/>
    <n v="0"/>
    <n v="0"/>
    <m/>
    <m/>
    <m/>
    <m/>
    <x v="29"/>
  </r>
  <r>
    <n v="18125"/>
    <s v="B00064  "/>
    <n v="166.75"/>
    <d v="2014-11-20T00:00:00"/>
    <d v="2014-11-20T00:00:00"/>
    <d v="2014-11-20T00:00:00"/>
    <d v="2014-11-23T00:00:00"/>
    <n v="2"/>
    <x v="1"/>
    <s v="Thu"/>
    <s v="Nov"/>
    <n v="0"/>
    <n v="0"/>
    <m/>
    <m/>
    <m/>
    <m/>
    <x v="18"/>
  </r>
  <r>
    <n v="18126"/>
    <s v="B00051  "/>
    <n v="350.82"/>
    <d v="2014-11-20T00:00:00"/>
    <d v="2014-11-20T00:00:00"/>
    <d v="2015-01-28T00:00:00"/>
    <d v="2015-01-28T00:00:00"/>
    <n v="2"/>
    <x v="1"/>
    <s v="Thu"/>
    <s v="Nov"/>
    <n v="68"/>
    <n v="68"/>
    <m/>
    <m/>
    <m/>
    <m/>
    <x v="9"/>
  </r>
  <r>
    <n v="18127"/>
    <s v="B00064  "/>
    <n v="100.05"/>
    <d v="2014-11-20T00:00:00"/>
    <d v="2014-11-20T00:00:00"/>
    <d v="2014-11-20T00:00:00"/>
    <d v="2014-11-23T00:00:00"/>
    <n v="2"/>
    <x v="1"/>
    <s v="Thu"/>
    <s v="Nov"/>
    <n v="0"/>
    <n v="0"/>
    <m/>
    <m/>
    <m/>
    <m/>
    <x v="1"/>
  </r>
  <r>
    <n v="18128"/>
    <s v="B00064  "/>
    <n v="100.05"/>
    <d v="2014-11-20T00:00:00"/>
    <d v="2014-11-20T00:00:00"/>
    <d v="2014-11-20T00:00:00"/>
    <d v="2014-11-23T00:00:00"/>
    <n v="2"/>
    <x v="1"/>
    <s v="Thu"/>
    <s v="Nov"/>
    <n v="0"/>
    <n v="0"/>
    <m/>
    <m/>
    <m/>
    <m/>
    <x v="7"/>
  </r>
  <r>
    <n v="18129"/>
    <s v="B00064  "/>
    <n v="100.05"/>
    <d v="2014-11-20T00:00:00"/>
    <d v="2014-11-20T00:00:00"/>
    <d v="2014-11-20T00:00:00"/>
    <d v="2014-11-23T00:00:00"/>
    <n v="2"/>
    <x v="1"/>
    <s v="Thu"/>
    <s v="Nov"/>
    <n v="0"/>
    <n v="0"/>
    <m/>
    <m/>
    <m/>
    <m/>
    <x v="2"/>
  </r>
  <r>
    <n v="18130"/>
    <s v="C06555  "/>
    <n v="0"/>
    <d v="2014-11-20T00:00:00"/>
    <s v="NULL"/>
    <d v="2015-06-22T00:00:00"/>
    <s v="NULL"/>
    <n v="2"/>
    <x v="1"/>
    <s v="Thu"/>
    <s v="Nov"/>
    <n v="212"/>
    <n v="212"/>
    <m/>
    <m/>
    <m/>
    <m/>
    <x v="11"/>
  </r>
  <r>
    <n v="18131"/>
    <s v="B00057  "/>
    <n v="132.96"/>
    <d v="2014-11-20T00:00:00"/>
    <d v="2014-11-26T00:00:00"/>
    <d v="2014-11-28T00:00:00"/>
    <d v="2014-12-03T00:00:00"/>
    <n v="2"/>
    <x v="1"/>
    <s v="Thu"/>
    <s v="Nov"/>
    <n v="8"/>
    <n v="8"/>
    <m/>
    <m/>
    <m/>
    <m/>
    <x v="21"/>
  </r>
  <r>
    <n v="18132"/>
    <s v="B00124  "/>
    <n v="308.31"/>
    <d v="2014-11-20T00:00:00"/>
    <d v="2014-11-20T00:00:00"/>
    <d v="2014-11-20T00:00:00"/>
    <d v="2014-11-20T00:00:00"/>
    <n v="2"/>
    <x v="1"/>
    <s v="Thu"/>
    <s v="Nov"/>
    <n v="0"/>
    <n v="0"/>
    <m/>
    <m/>
    <m/>
    <m/>
    <x v="21"/>
  </r>
  <r>
    <n v="18133"/>
    <s v="P00119  "/>
    <n v="147.19"/>
    <d v="2014-11-20T00:00:00"/>
    <d v="2014-11-20T00:00:00"/>
    <d v="2014-11-20T00:00:00"/>
    <d v="2014-11-20T00:00:00"/>
    <n v="2"/>
    <x v="1"/>
    <s v="Thu"/>
    <s v="Nov"/>
    <n v="0"/>
    <n v="0"/>
    <m/>
    <m/>
    <m/>
    <m/>
    <x v="21"/>
  </r>
  <r>
    <n v="18134"/>
    <s v="B00124  "/>
    <n v="114.77"/>
    <d v="2014-11-20T00:00:00"/>
    <d v="2014-11-20T00:00:00"/>
    <d v="2014-11-20T00:00:00"/>
    <d v="2014-11-20T00:00:00"/>
    <n v="2"/>
    <x v="1"/>
    <s v="Thu"/>
    <s v="Nov"/>
    <n v="0"/>
    <n v="0"/>
    <m/>
    <m/>
    <m/>
    <m/>
    <x v="21"/>
  </r>
  <r>
    <n v="18135"/>
    <s v="B00102  "/>
    <n v="91.1"/>
    <d v="2014-11-20T00:00:00"/>
    <d v="2014-11-20T00:00:00"/>
    <d v="2014-11-20T00:00:00"/>
    <d v="2014-11-20T00:00:00"/>
    <n v="2"/>
    <x v="1"/>
    <s v="Thu"/>
    <s v="Nov"/>
    <n v="0"/>
    <n v="0"/>
    <m/>
    <m/>
    <m/>
    <m/>
    <x v="21"/>
  </r>
  <r>
    <n v="18136"/>
    <s v="B00056  "/>
    <n v="733.7"/>
    <d v="2014-11-20T00:00:00"/>
    <d v="2014-11-20T00:00:00"/>
    <d v="2014-11-25T00:00:00"/>
    <d v="2014-12-01T00:00:00"/>
    <n v="2"/>
    <x v="1"/>
    <s v="Thu"/>
    <s v="Nov"/>
    <n v="5"/>
    <n v="5"/>
    <m/>
    <m/>
    <m/>
    <m/>
    <x v="19"/>
  </r>
  <r>
    <n v="18137"/>
    <s v="B00021  "/>
    <n v="0"/>
    <d v="2014-11-20T00:00:00"/>
    <d v="2014-11-28T10:26:49"/>
    <d v="2014-11-28T00:00:00"/>
    <d v="2014-11-28T00:00:00"/>
    <n v="2"/>
    <x v="1"/>
    <s v="Thu"/>
    <s v="Nov"/>
    <n v="8"/>
    <n v="8"/>
    <m/>
    <m/>
    <m/>
    <m/>
    <x v="25"/>
  </r>
  <r>
    <n v="18138"/>
    <s v="B00021  "/>
    <n v="66.7"/>
    <d v="2014-11-20T00:00:00"/>
    <d v="2014-11-20T00:00:00"/>
    <d v="2014-12-01T00:00:00"/>
    <d v="2014-12-01T00:00:00"/>
    <n v="2"/>
    <x v="1"/>
    <s v="Thu"/>
    <s v="Nov"/>
    <n v="11"/>
    <n v="11"/>
    <m/>
    <m/>
    <m/>
    <m/>
    <x v="1"/>
  </r>
  <r>
    <n v="18139"/>
    <s v="B00102  "/>
    <n v="266.8"/>
    <d v="2014-11-20T00:00:00"/>
    <d v="2014-11-21T00:00:00"/>
    <d v="2014-12-02T00:00:00"/>
    <d v="2014-12-03T00:00:00"/>
    <n v="2"/>
    <x v="1"/>
    <s v="Thu"/>
    <s v="Nov"/>
    <n v="12"/>
    <n v="12"/>
    <m/>
    <m/>
    <m/>
    <m/>
    <x v="9"/>
  </r>
  <r>
    <n v="18140"/>
    <s v="B00057  "/>
    <n v="4825.8100000000004"/>
    <d v="2014-11-20T00:00:00"/>
    <d v="2014-11-21T00:00:00"/>
    <d v="2015-01-26T00:00:00"/>
    <d v="2015-01-26T00:00:00"/>
    <n v="2"/>
    <x v="1"/>
    <s v="Thu"/>
    <s v="Nov"/>
    <n v="66"/>
    <n v="66"/>
    <m/>
    <m/>
    <m/>
    <m/>
    <x v="9"/>
  </r>
  <r>
    <n v="18141"/>
    <s v="B00064  "/>
    <n v="20.010000000000002"/>
    <d v="2014-11-20T00:00:00"/>
    <d v="2014-11-20T00:00:00"/>
    <d v="2014-11-20T00:00:00"/>
    <d v="2014-11-23T00:00:00"/>
    <n v="2"/>
    <x v="1"/>
    <s v="Thu"/>
    <s v="Nov"/>
    <n v="0"/>
    <n v="0"/>
    <m/>
    <m/>
    <m/>
    <m/>
    <x v="7"/>
  </r>
  <r>
    <n v="18142"/>
    <s v="B00064  "/>
    <n v="166.75"/>
    <d v="2014-11-20T00:00:00"/>
    <d v="2014-11-20T00:00:00"/>
    <d v="2014-11-20T00:00:00"/>
    <d v="2014-11-23T00:00:00"/>
    <n v="2"/>
    <x v="1"/>
    <s v="Thu"/>
    <s v="Nov"/>
    <n v="0"/>
    <n v="0"/>
    <m/>
    <m/>
    <m/>
    <m/>
    <x v="18"/>
  </r>
  <r>
    <n v="18143"/>
    <s v="B00056  "/>
    <n v="200.1"/>
    <d v="2014-11-20T00:00:00"/>
    <d v="2014-11-20T00:00:00"/>
    <d v="2014-11-20T00:00:00"/>
    <d v="2014-11-23T00:00:00"/>
    <n v="2"/>
    <x v="1"/>
    <s v="Thu"/>
    <s v="Nov"/>
    <n v="0"/>
    <n v="0"/>
    <m/>
    <m/>
    <m/>
    <m/>
    <x v="18"/>
  </r>
  <r>
    <n v="18144"/>
    <s v="B00064  "/>
    <n v="133.4"/>
    <d v="2014-11-20T00:00:00"/>
    <d v="2014-11-20T00:00:00"/>
    <d v="2014-11-20T00:00:00"/>
    <d v="2014-11-23T00:00:00"/>
    <n v="2"/>
    <x v="1"/>
    <s v="Thu"/>
    <s v="Nov"/>
    <n v="0"/>
    <n v="0"/>
    <m/>
    <m/>
    <m/>
    <m/>
    <x v="7"/>
  </r>
  <r>
    <n v="18145"/>
    <s v="B00064  "/>
    <n v="166.75"/>
    <d v="2014-11-20T00:00:00"/>
    <d v="2014-11-20T00:00:00"/>
    <d v="2014-11-20T00:00:00"/>
    <d v="2014-11-23T00:00:00"/>
    <n v="2"/>
    <x v="1"/>
    <s v="Thu"/>
    <s v="Nov"/>
    <n v="0"/>
    <n v="0"/>
    <m/>
    <m/>
    <m/>
    <m/>
    <x v="18"/>
  </r>
  <r>
    <n v="18146"/>
    <s v="B00064  "/>
    <n v="100.05"/>
    <d v="2014-11-20T00:00:00"/>
    <d v="2014-11-20T00:00:00"/>
    <d v="2014-11-20T00:00:00"/>
    <d v="2014-11-23T00:00:00"/>
    <n v="2"/>
    <x v="1"/>
    <s v="Thu"/>
    <s v="Nov"/>
    <n v="0"/>
    <n v="0"/>
    <m/>
    <m/>
    <m/>
    <m/>
    <x v="14"/>
  </r>
  <r>
    <n v="18147"/>
    <s v="B00064  "/>
    <n v="66.7"/>
    <d v="2014-11-20T00:00:00"/>
    <d v="2014-11-20T00:00:00"/>
    <d v="2014-11-20T00:00:00"/>
    <d v="2014-11-23T00:00:00"/>
    <n v="2"/>
    <x v="1"/>
    <s v="Thu"/>
    <s v="Nov"/>
    <n v="0"/>
    <n v="0"/>
    <m/>
    <m/>
    <m/>
    <m/>
    <x v="4"/>
  </r>
  <r>
    <n v="18148"/>
    <s v="B00064  "/>
    <n v="66.7"/>
    <d v="2014-11-20T00:00:00"/>
    <d v="2014-11-20T00:00:00"/>
    <d v="2014-11-20T00:00:00"/>
    <d v="2014-11-23T00:00:00"/>
    <n v="2"/>
    <x v="1"/>
    <s v="Thu"/>
    <s v="Nov"/>
    <n v="0"/>
    <n v="0"/>
    <m/>
    <m/>
    <m/>
    <m/>
    <x v="4"/>
  </r>
  <r>
    <n v="18149"/>
    <s v="B00064  "/>
    <n v="66.7"/>
    <d v="2014-11-20T00:00:00"/>
    <d v="2014-11-20T00:00:00"/>
    <d v="2014-11-20T00:00:00"/>
    <d v="2014-11-23T00:00:00"/>
    <n v="2"/>
    <x v="1"/>
    <s v="Thu"/>
    <s v="Nov"/>
    <n v="0"/>
    <n v="0"/>
    <m/>
    <m/>
    <m/>
    <m/>
    <x v="4"/>
  </r>
  <r>
    <n v="18150"/>
    <s v="B00057  "/>
    <n v="166.75"/>
    <d v="2014-11-20T00:00:00"/>
    <d v="2014-11-20T00:00:00"/>
    <d v="2014-11-20T00:00:00"/>
    <d v="2014-11-23T00:00:00"/>
    <n v="2"/>
    <x v="1"/>
    <s v="Thu"/>
    <s v="Nov"/>
    <n v="0"/>
    <n v="0"/>
    <m/>
    <m/>
    <m/>
    <m/>
    <x v="24"/>
  </r>
  <r>
    <n v="18151"/>
    <s v="B00057  "/>
    <n v="100.05"/>
    <d v="2014-11-20T00:00:00"/>
    <d v="2014-11-20T00:00:00"/>
    <d v="2014-11-20T00:00:00"/>
    <d v="2014-11-23T00:00:00"/>
    <n v="2"/>
    <x v="1"/>
    <s v="Thu"/>
    <s v="Nov"/>
    <n v="0"/>
    <n v="0"/>
    <m/>
    <m/>
    <m/>
    <m/>
    <x v="4"/>
  </r>
  <r>
    <n v="18152"/>
    <s v="B00056  "/>
    <n v="300.14999999999998"/>
    <d v="2014-11-20T00:00:00"/>
    <d v="2014-11-20T00:00:00"/>
    <d v="2014-11-20T00:00:00"/>
    <d v="2014-11-23T00:00:00"/>
    <n v="2"/>
    <x v="1"/>
    <s v="Thu"/>
    <s v="Nov"/>
    <n v="0"/>
    <n v="0"/>
    <m/>
    <m/>
    <m/>
    <m/>
    <x v="8"/>
  </r>
  <r>
    <n v="18153"/>
    <s v="B00057  "/>
    <n v="166.75"/>
    <d v="2014-11-20T00:00:00"/>
    <d v="2014-11-20T00:00:00"/>
    <d v="2014-11-20T00:00:00"/>
    <d v="2014-11-23T00:00:00"/>
    <n v="2"/>
    <x v="1"/>
    <s v="Thu"/>
    <s v="Nov"/>
    <n v="0"/>
    <n v="0"/>
    <m/>
    <m/>
    <m/>
    <m/>
    <x v="18"/>
  </r>
  <r>
    <n v="18154"/>
    <s v="B00057  "/>
    <n v="20.010000000000002"/>
    <d v="2014-11-20T00:00:00"/>
    <d v="2014-11-20T00:00:00"/>
    <d v="2014-11-20T00:00:00"/>
    <d v="2014-11-23T00:00:00"/>
    <n v="2"/>
    <x v="1"/>
    <s v="Thu"/>
    <s v="Nov"/>
    <n v="0"/>
    <n v="0"/>
    <m/>
    <m/>
    <m/>
    <m/>
    <x v="7"/>
  </r>
  <r>
    <n v="18155"/>
    <s v="B00057  "/>
    <n v="200.1"/>
    <d v="2014-11-20T00:00:00"/>
    <d v="2014-11-20T00:00:00"/>
    <d v="2014-11-20T00:00:00"/>
    <d v="2014-11-23T00:00:00"/>
    <n v="2"/>
    <x v="1"/>
    <s v="Thu"/>
    <s v="Nov"/>
    <n v="0"/>
    <n v="0"/>
    <m/>
    <m/>
    <m/>
    <m/>
    <x v="7"/>
  </r>
  <r>
    <n v="18156"/>
    <s v="B00057  "/>
    <n v="66.7"/>
    <d v="2014-11-20T00:00:00"/>
    <d v="2014-11-20T00:00:00"/>
    <d v="2014-11-20T00:00:00"/>
    <d v="2014-11-23T00:00:00"/>
    <n v="2"/>
    <x v="1"/>
    <s v="Thu"/>
    <s v="Nov"/>
    <n v="0"/>
    <n v="0"/>
    <m/>
    <m/>
    <m/>
    <m/>
    <x v="18"/>
  </r>
  <r>
    <n v="18157"/>
    <s v="B00057  "/>
    <n v="66.7"/>
    <d v="2014-11-20T00:00:00"/>
    <d v="2014-11-20T00:00:00"/>
    <d v="2014-11-20T00:00:00"/>
    <d v="2014-11-23T00:00:00"/>
    <n v="2"/>
    <x v="1"/>
    <s v="Thu"/>
    <s v="Nov"/>
    <n v="0"/>
    <n v="0"/>
    <m/>
    <m/>
    <m/>
    <m/>
    <x v="1"/>
  </r>
  <r>
    <n v="18158"/>
    <s v="B00057  "/>
    <n v="100.05"/>
    <d v="2014-11-20T00:00:00"/>
    <d v="2014-11-20T00:00:00"/>
    <d v="2014-11-20T00:00:00"/>
    <d v="2014-11-23T00:00:00"/>
    <n v="2"/>
    <x v="1"/>
    <s v="Thu"/>
    <s v="Nov"/>
    <n v="0"/>
    <n v="0"/>
    <m/>
    <m/>
    <m/>
    <m/>
    <x v="18"/>
  </r>
  <r>
    <n v="18159"/>
    <s v="B00057  "/>
    <n v="66.7"/>
    <d v="2014-11-20T00:00:00"/>
    <d v="2014-11-20T00:00:00"/>
    <d v="2014-11-20T00:00:00"/>
    <d v="2014-11-23T00:00:00"/>
    <n v="2"/>
    <x v="1"/>
    <s v="Thu"/>
    <s v="Nov"/>
    <n v="0"/>
    <n v="0"/>
    <m/>
    <m/>
    <m/>
    <m/>
    <x v="18"/>
  </r>
  <r>
    <n v="18160"/>
    <s v="B00057  "/>
    <n v="100.05"/>
    <d v="2014-11-20T00:00:00"/>
    <d v="2014-11-20T00:00:00"/>
    <d v="2014-11-20T00:00:00"/>
    <d v="2014-11-23T00:00:00"/>
    <n v="2"/>
    <x v="1"/>
    <s v="Thu"/>
    <s v="Nov"/>
    <n v="0"/>
    <n v="0"/>
    <m/>
    <m/>
    <m/>
    <m/>
    <x v="24"/>
  </r>
  <r>
    <n v="18161"/>
    <s v="B00057  "/>
    <n v="133.4"/>
    <d v="2014-11-20T00:00:00"/>
    <d v="2014-11-20T00:00:00"/>
    <d v="2014-11-20T00:00:00"/>
    <d v="2014-11-23T00:00:00"/>
    <n v="2"/>
    <x v="1"/>
    <s v="Thu"/>
    <s v="Nov"/>
    <n v="0"/>
    <n v="0"/>
    <m/>
    <m/>
    <m/>
    <m/>
    <x v="4"/>
  </r>
  <r>
    <n v="18162"/>
    <s v="B00057  "/>
    <n v="66.7"/>
    <d v="2014-11-20T00:00:00"/>
    <d v="2014-11-20T00:00:00"/>
    <d v="2014-11-20T00:00:00"/>
    <d v="2014-11-23T00:00:00"/>
    <n v="2"/>
    <x v="1"/>
    <s v="Thu"/>
    <s v="Nov"/>
    <n v="0"/>
    <n v="0"/>
    <m/>
    <m/>
    <m/>
    <m/>
    <x v="18"/>
  </r>
  <r>
    <n v="18163"/>
    <s v="B00057  "/>
    <n v="20.010000000000002"/>
    <d v="2014-11-20T00:00:00"/>
    <d v="2014-11-20T00:00:00"/>
    <d v="2014-11-20T00:00:00"/>
    <d v="2014-11-23T00:00:00"/>
    <n v="2"/>
    <x v="1"/>
    <s v="Thu"/>
    <s v="Nov"/>
    <n v="0"/>
    <n v="0"/>
    <m/>
    <m/>
    <m/>
    <m/>
    <x v="18"/>
  </r>
  <r>
    <n v="18164"/>
    <s v="B00057  "/>
    <n v="66.7"/>
    <d v="2014-11-20T00:00:00"/>
    <d v="2014-11-20T00:00:00"/>
    <d v="2014-11-20T00:00:00"/>
    <d v="2014-11-23T00:00:00"/>
    <n v="2"/>
    <x v="1"/>
    <s v="Thu"/>
    <s v="Nov"/>
    <n v="0"/>
    <n v="0"/>
    <m/>
    <m/>
    <m/>
    <m/>
    <x v="18"/>
  </r>
  <r>
    <n v="18165"/>
    <s v="B00056  "/>
    <n v="66.7"/>
    <d v="2014-11-20T00:00:00"/>
    <d v="2014-11-20T00:00:00"/>
    <d v="2014-11-20T00:00:00"/>
    <d v="2014-11-23T00:00:00"/>
    <n v="2"/>
    <x v="1"/>
    <s v="Thu"/>
    <s v="Nov"/>
    <n v="0"/>
    <n v="0"/>
    <m/>
    <m/>
    <m/>
    <m/>
    <x v="8"/>
  </r>
  <r>
    <n v="18166"/>
    <s v="B00056  "/>
    <n v="233.45"/>
    <d v="2014-11-20T00:00:00"/>
    <d v="2014-11-20T00:00:00"/>
    <d v="2014-11-20T00:00:00"/>
    <d v="2014-11-23T00:00:00"/>
    <n v="2"/>
    <x v="1"/>
    <s v="Thu"/>
    <s v="Nov"/>
    <n v="0"/>
    <n v="0"/>
    <m/>
    <m/>
    <m/>
    <m/>
    <x v="3"/>
  </r>
  <r>
    <n v="18167"/>
    <s v="B00057  "/>
    <n v="66.7"/>
    <d v="2014-11-20T00:00:00"/>
    <d v="2014-11-20T00:00:00"/>
    <d v="2014-11-20T00:00:00"/>
    <d v="2014-11-23T00:00:00"/>
    <n v="2"/>
    <x v="1"/>
    <s v="Thu"/>
    <s v="Nov"/>
    <n v="0"/>
    <n v="0"/>
    <m/>
    <m/>
    <m/>
    <m/>
    <x v="15"/>
  </r>
  <r>
    <n v="18168"/>
    <s v="B00057  "/>
    <n v="100.05"/>
    <d v="2014-11-20T00:00:00"/>
    <d v="2014-11-20T00:00:00"/>
    <d v="2014-11-20T00:00:00"/>
    <d v="2014-11-23T00:00:00"/>
    <n v="2"/>
    <x v="1"/>
    <s v="Thu"/>
    <s v="Nov"/>
    <n v="0"/>
    <n v="0"/>
    <m/>
    <m/>
    <m/>
    <m/>
    <x v="3"/>
  </r>
  <r>
    <n v="18169"/>
    <s v="B04029  "/>
    <n v="1693.82"/>
    <d v="2014-11-20T00:00:00"/>
    <d v="2014-11-21T00:00:00"/>
    <d v="2014-12-30T00:00:00"/>
    <d v="2014-12-30T00:00:00"/>
    <n v="2"/>
    <x v="1"/>
    <s v="Thu"/>
    <s v="Nov"/>
    <n v="40"/>
    <n v="40"/>
    <m/>
    <m/>
    <m/>
    <m/>
    <x v="3"/>
  </r>
  <r>
    <n v="18170"/>
    <s v="B00165  "/>
    <n v="133.4"/>
    <d v="2014-11-20T00:00:00"/>
    <d v="2014-11-21T00:00:00"/>
    <d v="2014-11-25T00:00:00"/>
    <d v="2014-12-01T00:00:00"/>
    <n v="2"/>
    <x v="1"/>
    <s v="Thu"/>
    <s v="Nov"/>
    <n v="5"/>
    <n v="5"/>
    <m/>
    <m/>
    <m/>
    <m/>
    <x v="4"/>
  </r>
  <r>
    <n v="18171"/>
    <s v="B04011  "/>
    <n v="4402.2"/>
    <d v="2014-11-20T00:00:00"/>
    <d v="2014-11-21T00:00:00"/>
    <d v="2014-12-23T00:00:00"/>
    <d v="2014-12-23T00:00:00"/>
    <n v="2"/>
    <x v="1"/>
    <s v="Thu"/>
    <s v="Nov"/>
    <n v="33"/>
    <n v="33"/>
    <m/>
    <m/>
    <m/>
    <m/>
    <x v="23"/>
  </r>
  <r>
    <n v="18172"/>
    <s v="B00057  "/>
    <n v="82.84"/>
    <d v="2014-11-21T00:00:00"/>
    <d v="2014-11-21T00:00:00"/>
    <d v="2014-11-21T00:00:00"/>
    <d v="2014-12-03T00:00:00"/>
    <n v="2"/>
    <x v="1"/>
    <s v="Fri"/>
    <s v="Nov"/>
    <n v="0"/>
    <n v="0"/>
    <m/>
    <m/>
    <m/>
    <m/>
    <x v="7"/>
  </r>
  <r>
    <n v="18173"/>
    <s v="B00058  "/>
    <n v="1237.6400000000001"/>
    <d v="2014-11-21T00:00:00"/>
    <d v="2014-11-24T00:00:00"/>
    <d v="2014-12-08T00:00:00"/>
    <d v="2014-12-08T00:00:00"/>
    <n v="2"/>
    <x v="1"/>
    <s v="Fri"/>
    <s v="Nov"/>
    <n v="17"/>
    <n v="17"/>
    <m/>
    <m/>
    <m/>
    <m/>
    <x v="1"/>
  </r>
  <r>
    <n v="18174"/>
    <s v="B00167  "/>
    <n v="133.4"/>
    <d v="2014-11-21T00:00:00"/>
    <d v="2014-11-21T00:00:00"/>
    <d v="2014-11-24T00:00:00"/>
    <d v="2014-11-24T00:00:00"/>
    <n v="2"/>
    <x v="1"/>
    <s v="Fri"/>
    <s v="Nov"/>
    <n v="3"/>
    <n v="3"/>
    <m/>
    <m/>
    <m/>
    <m/>
    <x v="3"/>
  </r>
  <r>
    <n v="18175"/>
    <s v="B00061  "/>
    <n v="66.7"/>
    <d v="2014-11-21T00:00:00"/>
    <d v="2014-11-21T00:00:00"/>
    <d v="2014-11-21T00:00:00"/>
    <d v="2014-11-23T00:00:00"/>
    <n v="2"/>
    <x v="1"/>
    <s v="Fri"/>
    <s v="Nov"/>
    <n v="0"/>
    <n v="0"/>
    <m/>
    <m/>
    <m/>
    <m/>
    <x v="13"/>
  </r>
  <r>
    <n v="18176"/>
    <s v="B00061  "/>
    <n v="66.7"/>
    <d v="2014-11-21T00:00:00"/>
    <d v="2014-11-21T00:00:00"/>
    <d v="2014-11-21T00:00:00"/>
    <d v="2014-11-23T00:00:00"/>
    <n v="2"/>
    <x v="1"/>
    <s v="Fri"/>
    <s v="Nov"/>
    <n v="0"/>
    <n v="0"/>
    <m/>
    <m/>
    <m/>
    <m/>
    <x v="3"/>
  </r>
  <r>
    <n v="18177"/>
    <s v="B00061  "/>
    <n v="20.010000000000002"/>
    <d v="2014-11-21T00:00:00"/>
    <d v="2014-11-21T00:00:00"/>
    <d v="2014-11-21T00:00:00"/>
    <d v="2014-11-23T00:00:00"/>
    <n v="2"/>
    <x v="1"/>
    <s v="Fri"/>
    <s v="Nov"/>
    <n v="0"/>
    <n v="0"/>
    <m/>
    <m/>
    <m/>
    <m/>
    <x v="18"/>
  </r>
  <r>
    <n v="18178"/>
    <s v="B00061  "/>
    <n v="20.010000000000002"/>
    <d v="2014-11-21T00:00:00"/>
    <d v="2014-11-21T00:00:00"/>
    <d v="2014-11-21T00:00:00"/>
    <d v="2014-11-23T00:00:00"/>
    <n v="2"/>
    <x v="1"/>
    <s v="Fri"/>
    <s v="Nov"/>
    <n v="0"/>
    <n v="0"/>
    <m/>
    <m/>
    <m/>
    <m/>
    <x v="9"/>
  </r>
  <r>
    <n v="18179"/>
    <s v="B00061  "/>
    <n v="100.05"/>
    <d v="2014-11-21T00:00:00"/>
    <d v="2014-11-21T00:00:00"/>
    <d v="2014-11-21T00:00:00"/>
    <d v="2014-11-23T00:00:00"/>
    <n v="2"/>
    <x v="1"/>
    <s v="Fri"/>
    <s v="Nov"/>
    <n v="0"/>
    <n v="0"/>
    <m/>
    <m/>
    <m/>
    <m/>
    <x v="7"/>
  </r>
  <r>
    <n v="18180"/>
    <s v="B00061  "/>
    <n v="66.7"/>
    <d v="2014-11-21T00:00:00"/>
    <d v="2014-11-21T00:00:00"/>
    <d v="2014-11-21T00:00:00"/>
    <d v="2014-11-23T00:00:00"/>
    <n v="2"/>
    <x v="1"/>
    <s v="Fri"/>
    <s v="Nov"/>
    <n v="0"/>
    <n v="0"/>
    <m/>
    <m/>
    <m/>
    <m/>
    <x v="5"/>
  </r>
  <r>
    <n v="18181"/>
    <s v="B00061  "/>
    <n v="66.7"/>
    <d v="2014-11-21T00:00:00"/>
    <d v="2014-11-21T00:00:00"/>
    <d v="2014-11-21T00:00:00"/>
    <d v="2014-11-23T00:00:00"/>
    <n v="2"/>
    <x v="1"/>
    <s v="Fri"/>
    <s v="Nov"/>
    <n v="0"/>
    <n v="0"/>
    <m/>
    <m/>
    <m/>
    <m/>
    <x v="7"/>
  </r>
  <r>
    <n v="18182"/>
    <s v="B00061  "/>
    <n v="20.010000000000002"/>
    <d v="2014-11-21T00:00:00"/>
    <d v="2014-11-21T00:00:00"/>
    <d v="2014-11-21T00:00:00"/>
    <d v="2014-11-23T00:00:00"/>
    <n v="2"/>
    <x v="1"/>
    <s v="Fri"/>
    <s v="Nov"/>
    <n v="0"/>
    <n v="0"/>
    <m/>
    <m/>
    <m/>
    <m/>
    <x v="3"/>
  </r>
  <r>
    <n v="18183"/>
    <s v="B00061  "/>
    <n v="233.45"/>
    <d v="2014-11-21T00:00:00"/>
    <d v="2014-11-21T00:00:00"/>
    <d v="2014-11-21T00:00:00"/>
    <d v="2014-11-23T00:00:00"/>
    <n v="2"/>
    <x v="1"/>
    <s v="Fri"/>
    <s v="Nov"/>
    <n v="0"/>
    <n v="0"/>
    <m/>
    <m/>
    <m/>
    <m/>
    <x v="1"/>
  </r>
  <r>
    <n v="18184"/>
    <s v="B00061  "/>
    <n v="66.7"/>
    <d v="2014-11-21T00:00:00"/>
    <d v="2014-11-21T00:00:00"/>
    <d v="2014-11-21T00:00:00"/>
    <d v="2014-11-23T00:00:00"/>
    <n v="2"/>
    <x v="1"/>
    <s v="Fri"/>
    <s v="Nov"/>
    <n v="0"/>
    <n v="0"/>
    <m/>
    <m/>
    <m/>
    <m/>
    <x v="3"/>
  </r>
  <r>
    <n v="18185"/>
    <s v="B00061  "/>
    <n v="20.010000000000002"/>
    <d v="2014-11-21T00:00:00"/>
    <d v="2014-11-21T00:00:00"/>
    <d v="2014-11-21T00:00:00"/>
    <d v="2014-11-23T00:00:00"/>
    <n v="2"/>
    <x v="1"/>
    <s v="Fri"/>
    <s v="Nov"/>
    <n v="0"/>
    <n v="0"/>
    <m/>
    <m/>
    <m/>
    <m/>
    <x v="1"/>
  </r>
  <r>
    <n v="18186"/>
    <s v="B00061  "/>
    <n v="20.010000000000002"/>
    <d v="2014-11-21T00:00:00"/>
    <d v="2014-11-21T00:00:00"/>
    <d v="2014-11-21T00:00:00"/>
    <d v="2014-11-23T00:00:00"/>
    <n v="2"/>
    <x v="1"/>
    <s v="Fri"/>
    <s v="Nov"/>
    <n v="0"/>
    <n v="0"/>
    <m/>
    <m/>
    <m/>
    <m/>
    <x v="14"/>
  </r>
  <r>
    <n v="18187"/>
    <s v="B00061  "/>
    <n v="20.010000000000002"/>
    <d v="2014-11-21T00:00:00"/>
    <d v="2014-11-21T00:00:00"/>
    <d v="2014-11-21T00:00:00"/>
    <d v="2014-11-23T00:00:00"/>
    <n v="2"/>
    <x v="1"/>
    <s v="Fri"/>
    <s v="Nov"/>
    <n v="0"/>
    <n v="0"/>
    <m/>
    <m/>
    <m/>
    <m/>
    <x v="3"/>
  </r>
  <r>
    <n v="18188"/>
    <s v="B00061  "/>
    <n v="66.7"/>
    <d v="2014-11-21T00:00:00"/>
    <d v="2014-11-21T00:00:00"/>
    <d v="2014-11-21T00:00:00"/>
    <d v="2014-11-23T00:00:00"/>
    <n v="2"/>
    <x v="1"/>
    <s v="Fri"/>
    <s v="Nov"/>
    <n v="0"/>
    <n v="0"/>
    <m/>
    <m/>
    <m/>
    <m/>
    <x v="7"/>
  </r>
  <r>
    <n v="18189"/>
    <s v="B00061  "/>
    <n v="166.75"/>
    <d v="2014-11-21T00:00:00"/>
    <d v="2014-11-21T00:00:00"/>
    <d v="2014-11-21T00:00:00"/>
    <d v="2014-11-23T00:00:00"/>
    <n v="2"/>
    <x v="1"/>
    <s v="Fri"/>
    <s v="Nov"/>
    <n v="0"/>
    <n v="0"/>
    <m/>
    <m/>
    <m/>
    <m/>
    <x v="1"/>
  </r>
  <r>
    <n v="18190"/>
    <s v="B00061  "/>
    <n v="166.75"/>
    <d v="2014-11-21T00:00:00"/>
    <d v="2014-11-21T00:00:00"/>
    <d v="2014-11-21T00:00:00"/>
    <d v="2014-11-23T00:00:00"/>
    <n v="2"/>
    <x v="1"/>
    <s v="Fri"/>
    <s v="Nov"/>
    <n v="0"/>
    <n v="0"/>
    <m/>
    <m/>
    <m/>
    <m/>
    <x v="3"/>
  </r>
  <r>
    <n v="18191"/>
    <s v="B00005  "/>
    <n v="66.7"/>
    <d v="2014-11-21T00:00:00"/>
    <d v="2014-11-21T00:00:00"/>
    <d v="2014-11-21T00:00:00"/>
    <d v="2014-11-23T00:00:00"/>
    <n v="2"/>
    <x v="1"/>
    <s v="Fri"/>
    <s v="Nov"/>
    <n v="0"/>
    <n v="0"/>
    <m/>
    <m/>
    <m/>
    <m/>
    <x v="7"/>
  </r>
  <r>
    <n v="18192"/>
    <s v="B00061  "/>
    <n v="66.7"/>
    <d v="2014-11-21T00:00:00"/>
    <d v="2014-11-21T00:00:00"/>
    <d v="2014-11-21T00:00:00"/>
    <d v="2014-11-23T00:00:00"/>
    <n v="2"/>
    <x v="1"/>
    <s v="Fri"/>
    <s v="Nov"/>
    <n v="0"/>
    <n v="0"/>
    <m/>
    <m/>
    <m/>
    <m/>
    <x v="7"/>
  </r>
  <r>
    <n v="18193"/>
    <s v="B00061  "/>
    <n v="100.05"/>
    <d v="2014-11-21T00:00:00"/>
    <d v="2014-11-21T00:00:00"/>
    <d v="2014-11-21T00:00:00"/>
    <d v="2014-11-23T00:00:00"/>
    <n v="2"/>
    <x v="1"/>
    <s v="Fri"/>
    <s v="Nov"/>
    <n v="0"/>
    <n v="0"/>
    <m/>
    <m/>
    <m/>
    <m/>
    <x v="3"/>
  </r>
  <r>
    <n v="18194"/>
    <s v="B00061  "/>
    <n v="20.010000000000002"/>
    <d v="2014-11-21T00:00:00"/>
    <d v="2014-11-21T00:00:00"/>
    <d v="2014-11-21T00:00:00"/>
    <d v="2014-11-23T00:00:00"/>
    <n v="2"/>
    <x v="1"/>
    <s v="Fri"/>
    <s v="Nov"/>
    <n v="0"/>
    <n v="0"/>
    <m/>
    <m/>
    <m/>
    <m/>
    <x v="4"/>
  </r>
  <r>
    <n v="18195"/>
    <s v="B00061  "/>
    <n v="20.010000000000002"/>
    <d v="2014-11-21T00:00:00"/>
    <d v="2014-11-21T00:00:00"/>
    <d v="2014-11-21T00:00:00"/>
    <d v="2014-11-23T00:00:00"/>
    <n v="2"/>
    <x v="1"/>
    <s v="Fri"/>
    <s v="Nov"/>
    <n v="0"/>
    <n v="0"/>
    <m/>
    <m/>
    <m/>
    <m/>
    <x v="18"/>
  </r>
  <r>
    <n v="18196"/>
    <s v="B00061  "/>
    <n v="20.010000000000002"/>
    <d v="2014-11-21T00:00:00"/>
    <d v="2014-11-21T00:00:00"/>
    <d v="2014-11-21T00:00:00"/>
    <d v="2014-11-23T00:00:00"/>
    <n v="2"/>
    <x v="1"/>
    <s v="Fri"/>
    <s v="Nov"/>
    <n v="0"/>
    <n v="0"/>
    <m/>
    <m/>
    <m/>
    <m/>
    <x v="3"/>
  </r>
  <r>
    <n v="18197"/>
    <s v="B00029  "/>
    <n v="0"/>
    <d v="2014-11-21T00:00:00"/>
    <d v="2014-12-03T23:27:15"/>
    <d v="2014-12-03T00:00:00"/>
    <d v="2014-12-03T00:00:00"/>
    <n v="2"/>
    <x v="1"/>
    <s v="Fri"/>
    <s v="Nov"/>
    <n v="12"/>
    <n v="12"/>
    <m/>
    <m/>
    <m/>
    <m/>
    <x v="0"/>
  </r>
  <r>
    <n v="18198"/>
    <s v="B00061  "/>
    <n v="66.7"/>
    <d v="2014-11-21T00:00:00"/>
    <d v="2014-11-21T00:00:00"/>
    <d v="2014-11-21T00:00:00"/>
    <d v="2014-11-23T00:00:00"/>
    <n v="2"/>
    <x v="1"/>
    <s v="Fri"/>
    <s v="Nov"/>
    <n v="0"/>
    <n v="0"/>
    <m/>
    <m/>
    <m/>
    <m/>
    <x v="3"/>
  </r>
  <r>
    <n v="18199"/>
    <s v="B00061  "/>
    <n v="66.7"/>
    <d v="2014-11-21T00:00:00"/>
    <d v="2014-11-21T00:00:00"/>
    <d v="2014-11-21T00:00:00"/>
    <d v="2014-11-23T00:00:00"/>
    <n v="2"/>
    <x v="1"/>
    <s v="Fri"/>
    <s v="Nov"/>
    <n v="0"/>
    <n v="0"/>
    <m/>
    <m/>
    <m/>
    <m/>
    <x v="7"/>
  </r>
  <r>
    <n v="18200"/>
    <s v="B00061  "/>
    <n v="66.7"/>
    <d v="2014-11-21T00:00:00"/>
    <d v="2014-11-21T00:00:00"/>
    <d v="2014-11-21T00:00:00"/>
    <d v="2014-11-23T00:00:00"/>
    <n v="2"/>
    <x v="1"/>
    <s v="Fri"/>
    <s v="Nov"/>
    <n v="0"/>
    <n v="0"/>
    <m/>
    <m/>
    <m/>
    <m/>
    <x v="7"/>
  </r>
  <r>
    <n v="18201"/>
    <s v="B00061  "/>
    <n v="66.7"/>
    <d v="2014-11-21T00:00:00"/>
    <d v="2014-11-21T00:00:00"/>
    <d v="2014-11-21T00:00:00"/>
    <d v="2014-11-23T00:00:00"/>
    <n v="2"/>
    <x v="1"/>
    <s v="Fri"/>
    <s v="Nov"/>
    <n v="0"/>
    <n v="0"/>
    <m/>
    <m/>
    <m/>
    <m/>
    <x v="3"/>
  </r>
  <r>
    <n v="18202"/>
    <s v="B00061  "/>
    <n v="66.7"/>
    <d v="2014-11-21T00:00:00"/>
    <d v="2014-11-21T00:00:00"/>
    <d v="2014-11-21T00:00:00"/>
    <d v="2014-11-23T00:00:00"/>
    <n v="2"/>
    <x v="1"/>
    <s v="Fri"/>
    <s v="Nov"/>
    <n v="0"/>
    <n v="0"/>
    <m/>
    <m/>
    <m/>
    <m/>
    <x v="3"/>
  </r>
  <r>
    <n v="18203"/>
    <s v="B00061  "/>
    <n v="20.010000000000002"/>
    <d v="2014-11-21T00:00:00"/>
    <d v="2014-11-21T00:00:00"/>
    <d v="2014-11-21T00:00:00"/>
    <d v="2014-11-23T00:00:00"/>
    <n v="2"/>
    <x v="1"/>
    <s v="Fri"/>
    <s v="Nov"/>
    <n v="0"/>
    <n v="0"/>
    <m/>
    <m/>
    <m/>
    <m/>
    <x v="18"/>
  </r>
  <r>
    <n v="18204"/>
    <s v="B00061  "/>
    <n v="66.7"/>
    <d v="2014-11-21T00:00:00"/>
    <d v="2014-11-21T00:00:00"/>
    <d v="2014-11-21T00:00:00"/>
    <d v="2014-11-23T00:00:00"/>
    <n v="2"/>
    <x v="1"/>
    <s v="Fri"/>
    <s v="Nov"/>
    <n v="0"/>
    <n v="0"/>
    <m/>
    <m/>
    <m/>
    <m/>
    <x v="3"/>
  </r>
  <r>
    <n v="18205"/>
    <s v="B00061  "/>
    <n v="66.7"/>
    <d v="2014-11-21T00:00:00"/>
    <d v="2014-11-21T00:00:00"/>
    <d v="2014-11-21T00:00:00"/>
    <d v="2014-11-23T00:00:00"/>
    <n v="2"/>
    <x v="1"/>
    <s v="Fri"/>
    <s v="Nov"/>
    <n v="0"/>
    <n v="0"/>
    <m/>
    <m/>
    <m/>
    <m/>
    <x v="21"/>
  </r>
  <r>
    <n v="18206"/>
    <s v="B00061  "/>
    <n v="20.010000000000002"/>
    <d v="2014-11-21T00:00:00"/>
    <d v="2014-11-21T00:00:00"/>
    <d v="2014-11-21T00:00:00"/>
    <d v="2014-11-23T00:00:00"/>
    <n v="2"/>
    <x v="1"/>
    <s v="Fri"/>
    <s v="Nov"/>
    <n v="0"/>
    <n v="0"/>
    <m/>
    <m/>
    <m/>
    <m/>
    <x v="24"/>
  </r>
  <r>
    <n v="18207"/>
    <s v="B00061  "/>
    <n v="133.4"/>
    <d v="2014-11-21T00:00:00"/>
    <d v="2014-11-21T00:00:00"/>
    <d v="2014-11-21T00:00:00"/>
    <d v="2014-11-23T00:00:00"/>
    <n v="2"/>
    <x v="1"/>
    <s v="Fri"/>
    <s v="Nov"/>
    <n v="0"/>
    <n v="0"/>
    <m/>
    <m/>
    <m/>
    <m/>
    <x v="15"/>
  </r>
  <r>
    <n v="18208"/>
    <s v="B00061  "/>
    <n v="66.7"/>
    <d v="2014-11-21T00:00:00"/>
    <d v="2014-11-21T00:00:00"/>
    <d v="2014-11-21T00:00:00"/>
    <d v="2014-11-23T00:00:00"/>
    <n v="2"/>
    <x v="1"/>
    <s v="Fri"/>
    <s v="Nov"/>
    <n v="0"/>
    <n v="0"/>
    <m/>
    <m/>
    <m/>
    <m/>
    <x v="7"/>
  </r>
  <r>
    <n v="18209"/>
    <s v="B00141  "/>
    <n v="153.21"/>
    <d v="2014-11-21T00:00:00"/>
    <d v="2014-11-21T00:00:00"/>
    <d v="2014-12-15T00:00:00"/>
    <d v="2014-12-15T00:00:00"/>
    <n v="2"/>
    <x v="1"/>
    <s v="Fri"/>
    <s v="Nov"/>
    <n v="24"/>
    <n v="24"/>
    <m/>
    <m/>
    <m/>
    <m/>
    <x v="21"/>
  </r>
  <r>
    <n v="18210"/>
    <s v="B00060  "/>
    <n v="535.96"/>
    <d v="2014-11-21T00:00:00"/>
    <d v="2014-11-21T00:00:00"/>
    <d v="2014-12-15T00:00:00"/>
    <d v="2014-12-16T00:00:00"/>
    <n v="2"/>
    <x v="1"/>
    <s v="Fri"/>
    <s v="Nov"/>
    <n v="24"/>
    <n v="24"/>
    <m/>
    <m/>
    <m/>
    <m/>
    <x v="21"/>
  </r>
  <r>
    <n v="18211"/>
    <s v="P00119  "/>
    <n v="45.82"/>
    <d v="2014-11-21T00:00:00"/>
    <d v="2014-11-21T00:00:00"/>
    <d v="2014-12-15T00:00:00"/>
    <d v="2014-12-15T00:00:00"/>
    <n v="2"/>
    <x v="1"/>
    <s v="Fri"/>
    <s v="Nov"/>
    <n v="24"/>
    <n v="24"/>
    <m/>
    <m/>
    <m/>
    <m/>
    <x v="21"/>
  </r>
  <r>
    <n v="18212"/>
    <s v="B00038  "/>
    <n v="721.22"/>
    <d v="2014-11-21T00:00:00"/>
    <d v="2014-11-21T00:00:00"/>
    <d v="2014-12-15T00:00:00"/>
    <d v="2014-12-15T00:00:00"/>
    <n v="2"/>
    <x v="1"/>
    <s v="Fri"/>
    <s v="Nov"/>
    <n v="24"/>
    <n v="24"/>
    <m/>
    <m/>
    <m/>
    <m/>
    <x v="21"/>
  </r>
  <r>
    <n v="18213"/>
    <s v="B00051  "/>
    <n v="15254.23"/>
    <d v="2014-11-21T00:00:00"/>
    <d v="2014-11-21T00:00:00"/>
    <d v="2015-01-16T00:00:00"/>
    <d v="2015-01-16T00:00:00"/>
    <n v="2"/>
    <x v="1"/>
    <s v="Fri"/>
    <s v="Nov"/>
    <n v="55"/>
    <n v="55"/>
    <m/>
    <m/>
    <m/>
    <m/>
    <x v="3"/>
  </r>
  <r>
    <n v="18214"/>
    <s v="B00051  "/>
    <n v="66.7"/>
    <d v="2014-11-21T00:00:00"/>
    <d v="2014-11-21T00:00:00"/>
    <d v="2014-11-28T00:00:00"/>
    <d v="2014-11-28T00:00:00"/>
    <n v="2"/>
    <x v="1"/>
    <s v="Fri"/>
    <s v="Nov"/>
    <n v="7"/>
    <n v="7"/>
    <m/>
    <m/>
    <m/>
    <m/>
    <x v="1"/>
  </r>
  <r>
    <n v="18215"/>
    <s v="B00063  "/>
    <n v="730.71"/>
    <d v="2014-11-21T00:00:00"/>
    <d v="2014-11-21T00:00:00"/>
    <d v="2014-12-31T00:00:00"/>
    <d v="2014-12-31T00:00:00"/>
    <n v="2"/>
    <x v="1"/>
    <s v="Fri"/>
    <s v="Nov"/>
    <n v="40"/>
    <n v="40"/>
    <m/>
    <m/>
    <m/>
    <m/>
    <x v="4"/>
  </r>
  <r>
    <n v="18216"/>
    <s v="B00048  "/>
    <n v="411.38"/>
    <d v="2014-11-21T00:00:00"/>
    <d v="2014-11-24T00:00:00"/>
    <d v="2014-12-08T00:00:00"/>
    <d v="2014-12-08T00:00:00"/>
    <n v="2"/>
    <x v="1"/>
    <s v="Fri"/>
    <s v="Nov"/>
    <n v="17"/>
    <n v="17"/>
    <m/>
    <m/>
    <m/>
    <m/>
    <x v="3"/>
  </r>
  <r>
    <n v="18217"/>
    <s v="B00048  "/>
    <n v="66.7"/>
    <d v="2014-11-21T00:00:00"/>
    <d v="2014-11-21T00:00:00"/>
    <d v="2014-11-21T00:00:00"/>
    <d v="2014-11-28T00:00:00"/>
    <n v="2"/>
    <x v="1"/>
    <s v="Fri"/>
    <s v="Nov"/>
    <n v="0"/>
    <n v="0"/>
    <m/>
    <m/>
    <m/>
    <m/>
    <x v="14"/>
  </r>
  <r>
    <n v="18218"/>
    <s v="B00048  "/>
    <n v="100.05"/>
    <d v="2014-11-21T00:00:00"/>
    <d v="2014-11-21T00:00:00"/>
    <d v="2014-11-21T00:00:00"/>
    <d v="2014-11-28T00:00:00"/>
    <n v="2"/>
    <x v="1"/>
    <s v="Fri"/>
    <s v="Nov"/>
    <n v="0"/>
    <n v="0"/>
    <m/>
    <m/>
    <m/>
    <m/>
    <x v="3"/>
  </r>
  <r>
    <n v="18219"/>
    <s v="B00048  "/>
    <n v="233.45"/>
    <d v="2014-11-21T00:00:00"/>
    <d v="2014-11-21T00:00:00"/>
    <d v="2014-11-21T00:00:00"/>
    <d v="2014-11-28T00:00:00"/>
    <n v="2"/>
    <x v="1"/>
    <s v="Fri"/>
    <s v="Nov"/>
    <n v="0"/>
    <n v="0"/>
    <m/>
    <m/>
    <m/>
    <m/>
    <x v="18"/>
  </r>
  <r>
    <n v="18220"/>
    <s v="B00048  "/>
    <n v="20.010000000000002"/>
    <d v="2014-11-21T00:00:00"/>
    <d v="2014-11-21T00:00:00"/>
    <d v="2014-11-21T00:00:00"/>
    <d v="2014-11-28T00:00:00"/>
    <n v="2"/>
    <x v="1"/>
    <s v="Fri"/>
    <s v="Nov"/>
    <n v="0"/>
    <n v="0"/>
    <m/>
    <m/>
    <m/>
    <m/>
    <x v="1"/>
  </r>
  <r>
    <n v="18221"/>
    <s v="B00048  "/>
    <n v="20.010000000000002"/>
    <d v="2014-11-21T00:00:00"/>
    <d v="2014-11-21T00:00:00"/>
    <d v="2014-11-21T00:00:00"/>
    <d v="2014-11-28T00:00:00"/>
    <n v="2"/>
    <x v="1"/>
    <s v="Fri"/>
    <s v="Nov"/>
    <n v="0"/>
    <n v="0"/>
    <m/>
    <m/>
    <m/>
    <m/>
    <x v="2"/>
  </r>
  <r>
    <n v="18222"/>
    <s v="B00051  "/>
    <n v="5368.58"/>
    <d v="2014-11-21T00:00:00"/>
    <d v="2015-03-09T13:09:02"/>
    <d v="2015-03-09T00:00:00"/>
    <d v="2015-03-09T00:00:00"/>
    <n v="2"/>
    <x v="1"/>
    <s v="Fri"/>
    <s v="Nov"/>
    <n v="108"/>
    <n v="108"/>
    <m/>
    <m/>
    <m/>
    <m/>
    <x v="3"/>
  </r>
  <r>
    <n v="18223"/>
    <s v="B00048  "/>
    <n v="133.4"/>
    <d v="2014-11-21T00:00:00"/>
    <d v="2014-11-21T00:00:00"/>
    <d v="2014-11-21T00:00:00"/>
    <d v="2014-11-28T00:00:00"/>
    <n v="2"/>
    <x v="1"/>
    <s v="Fri"/>
    <s v="Nov"/>
    <n v="0"/>
    <n v="0"/>
    <m/>
    <m/>
    <m/>
    <m/>
    <x v="8"/>
  </r>
  <r>
    <n v="18224"/>
    <s v="B00048  "/>
    <n v="20.010000000000002"/>
    <d v="2014-11-21T00:00:00"/>
    <d v="2014-11-21T00:00:00"/>
    <d v="2014-11-21T00:00:00"/>
    <d v="2014-11-28T00:00:00"/>
    <n v="2"/>
    <x v="1"/>
    <s v="Fri"/>
    <s v="Nov"/>
    <n v="0"/>
    <n v="0"/>
    <m/>
    <m/>
    <m/>
    <m/>
    <x v="15"/>
  </r>
  <r>
    <n v="18225"/>
    <s v="B00048  "/>
    <n v="20.010000000000002"/>
    <d v="2014-11-21T00:00:00"/>
    <d v="2014-11-21T00:00:00"/>
    <d v="2014-11-21T00:00:00"/>
    <d v="2014-11-28T00:00:00"/>
    <n v="2"/>
    <x v="1"/>
    <s v="Fri"/>
    <s v="Nov"/>
    <n v="0"/>
    <n v="0"/>
    <m/>
    <m/>
    <m/>
    <m/>
    <x v="18"/>
  </r>
  <r>
    <n v="18226"/>
    <s v="B00048  "/>
    <n v="66.7"/>
    <d v="2014-11-21T00:00:00"/>
    <d v="2014-11-21T00:00:00"/>
    <d v="2014-11-21T00:00:00"/>
    <d v="2014-11-28T00:00:00"/>
    <n v="2"/>
    <x v="1"/>
    <s v="Fri"/>
    <s v="Nov"/>
    <n v="0"/>
    <n v="0"/>
    <m/>
    <m/>
    <m/>
    <m/>
    <x v="5"/>
  </r>
  <r>
    <n v="18227"/>
    <s v="B00048  "/>
    <n v="200.1"/>
    <d v="2014-11-21T00:00:00"/>
    <d v="2014-11-21T00:00:00"/>
    <d v="2014-11-21T00:00:00"/>
    <d v="2014-11-28T00:00:00"/>
    <n v="2"/>
    <x v="1"/>
    <s v="Fri"/>
    <s v="Nov"/>
    <n v="0"/>
    <n v="0"/>
    <m/>
    <m/>
    <m/>
    <m/>
    <x v="18"/>
  </r>
  <r>
    <n v="18228"/>
    <s v="B00057  "/>
    <n v="658.7"/>
    <d v="2014-11-21T00:00:00"/>
    <d v="2014-06-10T00:00:00"/>
    <d v="2014-11-21T00:00:00"/>
    <d v="2014-11-21T00:00:00"/>
    <n v="2"/>
    <x v="1"/>
    <s v="Fri"/>
    <s v="Nov"/>
    <n v="0"/>
    <n v="0"/>
    <m/>
    <m/>
    <m/>
    <m/>
    <x v="3"/>
  </r>
  <r>
    <n v="18229"/>
    <s v="B00051  "/>
    <n v="66.7"/>
    <d v="2014-11-21T00:00:00"/>
    <d v="2014-11-21T00:00:00"/>
    <d v="2014-11-28T00:00:00"/>
    <d v="2014-11-28T00:00:00"/>
    <n v="2"/>
    <x v="1"/>
    <s v="Fri"/>
    <s v="Nov"/>
    <n v="7"/>
    <n v="7"/>
    <m/>
    <m/>
    <m/>
    <m/>
    <x v="7"/>
  </r>
  <r>
    <n v="18230"/>
    <s v="B00051  "/>
    <n v="220.04"/>
    <d v="2014-11-21T00:00:00"/>
    <d v="2014-11-28T00:00:00"/>
    <d v="2014-12-03T00:00:00"/>
    <d v="2014-12-04T00:00:00"/>
    <n v="2"/>
    <x v="1"/>
    <s v="Fri"/>
    <s v="Nov"/>
    <n v="12"/>
    <n v="12"/>
    <m/>
    <m/>
    <m/>
    <m/>
    <x v="8"/>
  </r>
  <r>
    <n v="18231"/>
    <s v="B00056  "/>
    <n v="0"/>
    <d v="2014-11-21T00:00:00"/>
    <s v="NULL"/>
    <d v="2014-12-16T00:00:00"/>
    <s v="NULL"/>
    <n v="2"/>
    <x v="1"/>
    <s v="Fri"/>
    <s v="Nov"/>
    <n v="25"/>
    <n v="25"/>
    <m/>
    <m/>
    <m/>
    <m/>
    <x v="3"/>
  </r>
  <r>
    <n v="18232"/>
    <s v="B04009  "/>
    <n v="1131.27"/>
    <d v="2014-11-21T00:00:00"/>
    <d v="2014-11-21T00:00:00"/>
    <d v="2015-05-13T00:00:00"/>
    <d v="2016-03-19T08:35:54"/>
    <n v="2"/>
    <x v="1"/>
    <s v="Fri"/>
    <s v="Nov"/>
    <n v="172"/>
    <n v="172"/>
    <m/>
    <m/>
    <m/>
    <m/>
    <x v="11"/>
  </r>
  <r>
    <n v="18233"/>
    <s v="B07052  "/>
    <n v="921.7"/>
    <d v="2014-11-21T00:00:00"/>
    <d v="2014-11-24T00:00:00"/>
    <d v="2014-12-29T00:00:00"/>
    <d v="2014-12-29T00:00:00"/>
    <n v="2"/>
    <x v="1"/>
    <s v="Fri"/>
    <s v="Nov"/>
    <n v="38"/>
    <n v="38"/>
    <m/>
    <m/>
    <m/>
    <m/>
    <x v="3"/>
  </r>
  <r>
    <n v="18234"/>
    <s v="B00038  "/>
    <n v="1023.68"/>
    <d v="2014-11-21T00:00:00"/>
    <d v="2014-12-12T00:00:00"/>
    <d v="2014-12-18T00:00:00"/>
    <d v="2014-12-19T00:00:00"/>
    <n v="2"/>
    <x v="1"/>
    <s v="Fri"/>
    <s v="Nov"/>
    <n v="27"/>
    <n v="27"/>
    <m/>
    <m/>
    <m/>
    <m/>
    <x v="1"/>
  </r>
  <r>
    <n v="18235"/>
    <s v="P01072  "/>
    <n v="76.75"/>
    <d v="2014-11-23T00:00:00"/>
    <d v="2014-11-24T00:00:00"/>
    <d v="2014-11-28T00:00:00"/>
    <d v="2014-12-03T00:00:00"/>
    <n v="2"/>
    <x v="1"/>
    <s v="Sun"/>
    <s v="Nov"/>
    <n v="5"/>
    <n v="5"/>
    <m/>
    <m/>
    <m/>
    <m/>
    <x v="21"/>
  </r>
  <r>
    <n v="18236"/>
    <s v="B07800  "/>
    <n v="0"/>
    <d v="2014-11-24T00:00:00"/>
    <s v="NULL"/>
    <d v="2015-05-13T00:00:00"/>
    <s v="NULL"/>
    <n v="2"/>
    <x v="1"/>
    <s v="Mon"/>
    <s v="Nov"/>
    <n v="169"/>
    <n v="169"/>
    <m/>
    <m/>
    <m/>
    <m/>
    <x v="11"/>
  </r>
  <r>
    <n v="18237"/>
    <s v="B00163  "/>
    <n v="0"/>
    <d v="2014-11-24T00:00:00"/>
    <d v="2014-11-24T00:00:00"/>
    <d v="2014-11-24T00:00:00"/>
    <d v="2014-12-03T00:00:00"/>
    <n v="2"/>
    <x v="1"/>
    <s v="Mon"/>
    <s v="Nov"/>
    <n v="0"/>
    <n v="0"/>
    <m/>
    <m/>
    <m/>
    <m/>
    <x v="13"/>
  </r>
  <r>
    <n v="18238"/>
    <s v="B00163  "/>
    <n v="133.54"/>
    <d v="2014-11-24T00:00:00"/>
    <d v="2014-11-24T00:00:00"/>
    <d v="2015-02-19T00:00:00"/>
    <d v="2015-02-19T00:00:00"/>
    <n v="2"/>
    <x v="1"/>
    <s v="Mon"/>
    <s v="Nov"/>
    <n v="85"/>
    <n v="85"/>
    <m/>
    <m/>
    <m/>
    <m/>
    <x v="3"/>
  </r>
  <r>
    <n v="18239"/>
    <s v="B08666  "/>
    <n v="0"/>
    <d v="2014-11-24T00:00:00"/>
    <s v="NULL"/>
    <d v="2015-05-13T00:00:00"/>
    <s v="NULL"/>
    <n v="2"/>
    <x v="1"/>
    <s v="Mon"/>
    <s v="Nov"/>
    <n v="169"/>
    <n v="169"/>
    <m/>
    <m/>
    <m/>
    <m/>
    <x v="11"/>
  </r>
  <r>
    <n v="18240"/>
    <s v="B00167  "/>
    <n v="66.7"/>
    <d v="2014-11-24T00:00:00"/>
    <d v="2014-11-26T00:00:00"/>
    <d v="2015-01-02T00:00:00"/>
    <d v="2015-01-02T00:00:00"/>
    <n v="2"/>
    <x v="1"/>
    <s v="Mon"/>
    <s v="Nov"/>
    <n v="38"/>
    <n v="38"/>
    <m/>
    <m/>
    <m/>
    <m/>
    <x v="1"/>
  </r>
  <r>
    <n v="18241"/>
    <s v="B00057  "/>
    <n v="0"/>
    <d v="2014-11-24T00:00:00"/>
    <d v="2014-11-24T00:00:00"/>
    <d v="2014-12-03T00:00:00"/>
    <d v="2014-12-03T00:00:00"/>
    <n v="2"/>
    <x v="1"/>
    <s v="Mon"/>
    <s v="Nov"/>
    <n v="9"/>
    <n v="9"/>
    <m/>
    <m/>
    <m/>
    <m/>
    <x v="7"/>
  </r>
  <r>
    <n v="18242"/>
    <s v="B06064  "/>
    <n v="3879.55"/>
    <d v="2014-11-24T00:00:00"/>
    <d v="2014-11-24T00:00:00"/>
    <d v="2014-12-29T00:00:00"/>
    <d v="2014-12-29T00:00:00"/>
    <n v="2"/>
    <x v="1"/>
    <s v="Mon"/>
    <s v="Nov"/>
    <n v="35"/>
    <n v="35"/>
    <m/>
    <m/>
    <m/>
    <m/>
    <x v="3"/>
  </r>
  <r>
    <n v="18243"/>
    <s v="B02822  "/>
    <n v="412.64"/>
    <d v="2014-11-24T00:00:00"/>
    <d v="2014-11-24T00:00:00"/>
    <d v="2015-03-29T00:00:00"/>
    <d v="2015-03-29T00:00:00"/>
    <n v="2"/>
    <x v="1"/>
    <s v="Mon"/>
    <s v="Nov"/>
    <n v="125"/>
    <n v="125"/>
    <m/>
    <m/>
    <m/>
    <m/>
    <x v="3"/>
  </r>
  <r>
    <n v="18244"/>
    <s v="B02822  "/>
    <n v="715.74"/>
    <d v="2014-11-24T00:00:00"/>
    <d v="2014-11-24T00:00:00"/>
    <d v="2015-03-29T00:00:00"/>
    <d v="2015-03-29T00:00:00"/>
    <n v="2"/>
    <x v="1"/>
    <s v="Mon"/>
    <s v="Nov"/>
    <n v="125"/>
    <n v="125"/>
    <m/>
    <m/>
    <m/>
    <m/>
    <x v="3"/>
  </r>
  <r>
    <n v="18245"/>
    <s v="B00220  "/>
    <n v="4095.56"/>
    <d v="2014-11-24T00:00:00"/>
    <d v="2014-11-24T00:00:00"/>
    <d v="2015-02-20T00:00:00"/>
    <d v="2015-02-20T00:00:00"/>
    <n v="2"/>
    <x v="1"/>
    <s v="Mon"/>
    <s v="Nov"/>
    <n v="86"/>
    <n v="86"/>
    <m/>
    <m/>
    <m/>
    <m/>
    <x v="3"/>
  </r>
  <r>
    <n v="18246"/>
    <s v="B00048  "/>
    <n v="66.7"/>
    <d v="2014-11-24T00:00:00"/>
    <d v="2014-11-24T00:00:00"/>
    <d v="2014-11-24T00:00:00"/>
    <d v="2014-11-28T00:00:00"/>
    <n v="2"/>
    <x v="1"/>
    <s v="Mon"/>
    <s v="Nov"/>
    <n v="0"/>
    <n v="0"/>
    <m/>
    <m/>
    <m/>
    <m/>
    <x v="2"/>
  </r>
  <r>
    <n v="18247"/>
    <s v="B00048  "/>
    <n v="200.1"/>
    <d v="2014-11-24T00:00:00"/>
    <d v="2014-11-24T00:00:00"/>
    <d v="2014-11-24T00:00:00"/>
    <d v="2014-11-28T00:00:00"/>
    <n v="2"/>
    <x v="1"/>
    <s v="Mon"/>
    <s v="Nov"/>
    <n v="0"/>
    <n v="0"/>
    <m/>
    <m/>
    <m/>
    <m/>
    <x v="18"/>
  </r>
  <r>
    <n v="18248"/>
    <s v="B00048  "/>
    <n v="20.010000000000002"/>
    <d v="2014-11-24T00:00:00"/>
    <d v="2014-11-24T00:00:00"/>
    <d v="2014-11-24T00:00:00"/>
    <d v="2014-11-28T00:00:00"/>
    <n v="2"/>
    <x v="1"/>
    <s v="Mon"/>
    <s v="Nov"/>
    <n v="0"/>
    <n v="0"/>
    <m/>
    <m/>
    <m/>
    <m/>
    <x v="25"/>
  </r>
  <r>
    <n v="18249"/>
    <s v="B00167  "/>
    <n v="216.78"/>
    <d v="2014-11-24T00:00:00"/>
    <d v="2014-11-25T08:58:44"/>
    <d v="2014-11-25T00:00:00"/>
    <d v="2014-11-25T00:00:00"/>
    <n v="2"/>
    <x v="1"/>
    <s v="Mon"/>
    <s v="Nov"/>
    <n v="1"/>
    <n v="1"/>
    <m/>
    <m/>
    <m/>
    <m/>
    <x v="3"/>
  </r>
  <r>
    <n v="18250"/>
    <s v="B00048  "/>
    <n v="66.7"/>
    <d v="2014-11-24T00:00:00"/>
    <d v="2014-11-24T00:00:00"/>
    <d v="2014-11-24T00:00:00"/>
    <d v="2014-11-28T00:00:00"/>
    <n v="2"/>
    <x v="1"/>
    <s v="Mon"/>
    <s v="Nov"/>
    <n v="0"/>
    <n v="0"/>
    <m/>
    <m/>
    <m/>
    <m/>
    <x v="2"/>
  </r>
  <r>
    <n v="18251"/>
    <s v="B00048  "/>
    <n v="100.05"/>
    <d v="2014-11-24T00:00:00"/>
    <d v="2014-11-24T00:00:00"/>
    <d v="2014-11-24T00:00:00"/>
    <d v="2014-11-28T00:00:00"/>
    <n v="2"/>
    <x v="1"/>
    <s v="Mon"/>
    <s v="Nov"/>
    <n v="0"/>
    <n v="0"/>
    <m/>
    <m/>
    <m/>
    <m/>
    <x v="17"/>
  </r>
  <r>
    <n v="18252"/>
    <s v="B00048  "/>
    <n v="166.75"/>
    <d v="2014-11-24T00:00:00"/>
    <d v="2014-11-24T00:00:00"/>
    <d v="2014-11-24T00:00:00"/>
    <d v="2014-11-28T00:00:00"/>
    <n v="2"/>
    <x v="1"/>
    <s v="Mon"/>
    <s v="Nov"/>
    <n v="0"/>
    <n v="0"/>
    <m/>
    <m/>
    <m/>
    <m/>
    <x v="17"/>
  </r>
  <r>
    <n v="18253"/>
    <s v="B00048  "/>
    <n v="66.7"/>
    <d v="2014-11-24T00:00:00"/>
    <d v="2014-11-24T00:00:00"/>
    <d v="2014-11-24T00:00:00"/>
    <d v="2014-11-28T00:00:00"/>
    <n v="2"/>
    <x v="1"/>
    <s v="Mon"/>
    <s v="Nov"/>
    <n v="0"/>
    <n v="0"/>
    <m/>
    <m/>
    <m/>
    <m/>
    <x v="2"/>
  </r>
  <r>
    <n v="18254"/>
    <s v="B00048  "/>
    <n v="233.45"/>
    <d v="2014-11-24T00:00:00"/>
    <d v="2014-11-24T00:00:00"/>
    <d v="2014-11-24T00:00:00"/>
    <d v="2014-11-28T00:00:00"/>
    <n v="2"/>
    <x v="1"/>
    <s v="Mon"/>
    <s v="Nov"/>
    <n v="0"/>
    <n v="0"/>
    <m/>
    <m/>
    <m/>
    <m/>
    <x v="18"/>
  </r>
  <r>
    <n v="18255"/>
    <s v="B00048  "/>
    <n v="100.05"/>
    <d v="2014-11-24T00:00:00"/>
    <d v="2014-11-24T00:00:00"/>
    <d v="2014-11-24T00:00:00"/>
    <d v="2014-11-28T00:00:00"/>
    <n v="2"/>
    <x v="1"/>
    <s v="Mon"/>
    <s v="Nov"/>
    <n v="0"/>
    <n v="0"/>
    <m/>
    <m/>
    <m/>
    <m/>
    <x v="9"/>
  </r>
  <r>
    <n v="18256"/>
    <s v="B00048  "/>
    <n v="266.8"/>
    <d v="2014-11-24T00:00:00"/>
    <d v="2014-11-24T00:00:00"/>
    <d v="2014-11-24T00:00:00"/>
    <d v="2014-11-28T00:00:00"/>
    <n v="2"/>
    <x v="1"/>
    <s v="Mon"/>
    <s v="Nov"/>
    <n v="0"/>
    <n v="0"/>
    <m/>
    <m/>
    <m/>
    <m/>
    <x v="18"/>
  </r>
  <r>
    <n v="18257"/>
    <s v="B00048  "/>
    <n v="66.7"/>
    <d v="2014-11-24T00:00:00"/>
    <d v="2014-11-24T00:00:00"/>
    <d v="2014-11-24T00:00:00"/>
    <d v="2014-11-28T00:00:00"/>
    <n v="2"/>
    <x v="1"/>
    <s v="Mon"/>
    <s v="Nov"/>
    <n v="0"/>
    <n v="0"/>
    <m/>
    <m/>
    <m/>
    <m/>
    <x v="3"/>
  </r>
  <r>
    <n v="18258"/>
    <s v="B00048  "/>
    <n v="20.010000000000002"/>
    <d v="2014-11-24T00:00:00"/>
    <d v="2014-11-24T00:00:00"/>
    <d v="2014-11-24T00:00:00"/>
    <d v="2014-11-28T00:00:00"/>
    <n v="2"/>
    <x v="1"/>
    <s v="Mon"/>
    <s v="Nov"/>
    <n v="0"/>
    <n v="0"/>
    <m/>
    <m/>
    <m/>
    <m/>
    <x v="1"/>
  </r>
  <r>
    <n v="18259"/>
    <s v="B00020  "/>
    <n v="233.45"/>
    <d v="2014-11-24T00:00:00"/>
    <d v="2014-11-24T00:00:00"/>
    <d v="2014-11-24T00:00:00"/>
    <d v="2014-11-28T00:00:00"/>
    <n v="2"/>
    <x v="1"/>
    <s v="Mon"/>
    <s v="Nov"/>
    <n v="0"/>
    <n v="0"/>
    <m/>
    <m/>
    <m/>
    <m/>
    <x v="8"/>
  </r>
  <r>
    <n v="18260"/>
    <s v="B00051  "/>
    <n v="166.75"/>
    <d v="2014-11-24T00:00:00"/>
    <d v="2014-11-24T00:00:00"/>
    <d v="2014-11-24T00:00:00"/>
    <d v="2014-11-28T00:00:00"/>
    <n v="2"/>
    <x v="1"/>
    <s v="Mon"/>
    <s v="Nov"/>
    <n v="0"/>
    <n v="0"/>
    <m/>
    <m/>
    <m/>
    <m/>
    <x v="18"/>
  </r>
  <r>
    <n v="18261"/>
    <s v="B00020  "/>
    <n v="66.7"/>
    <d v="2014-11-24T00:00:00"/>
    <d v="2014-11-24T00:00:00"/>
    <d v="2014-11-24T00:00:00"/>
    <d v="2014-11-28T00:00:00"/>
    <n v="2"/>
    <x v="1"/>
    <s v="Mon"/>
    <s v="Nov"/>
    <n v="0"/>
    <n v="0"/>
    <m/>
    <m/>
    <m/>
    <m/>
    <x v="15"/>
  </r>
  <r>
    <n v="18262"/>
    <s v="B00020  "/>
    <n v="233.45"/>
    <d v="2014-11-24T00:00:00"/>
    <d v="2014-11-24T00:00:00"/>
    <d v="2014-11-24T00:00:00"/>
    <d v="2014-11-28T00:00:00"/>
    <n v="2"/>
    <x v="1"/>
    <s v="Mon"/>
    <s v="Nov"/>
    <n v="0"/>
    <n v="0"/>
    <m/>
    <m/>
    <m/>
    <m/>
    <x v="15"/>
  </r>
  <r>
    <n v="18263"/>
    <s v="B00051  "/>
    <n v="166.75"/>
    <d v="2014-11-24T00:00:00"/>
    <d v="2014-11-24T00:00:00"/>
    <d v="2014-11-24T00:00:00"/>
    <d v="2014-11-28T00:00:00"/>
    <n v="2"/>
    <x v="1"/>
    <s v="Mon"/>
    <s v="Nov"/>
    <n v="0"/>
    <n v="0"/>
    <m/>
    <m/>
    <m/>
    <m/>
    <x v="18"/>
  </r>
  <r>
    <n v="18264"/>
    <s v="B00050  "/>
    <n v="66.7"/>
    <d v="2014-11-24T00:00:00"/>
    <d v="2014-11-24T00:00:00"/>
    <d v="2014-11-24T00:00:00"/>
    <d v="2014-11-28T00:00:00"/>
    <n v="2"/>
    <x v="1"/>
    <s v="Mon"/>
    <s v="Nov"/>
    <n v="0"/>
    <n v="0"/>
    <m/>
    <m/>
    <m/>
    <m/>
    <x v="18"/>
  </r>
  <r>
    <n v="18265"/>
    <s v="B00032  "/>
    <n v="1428.89"/>
    <d v="2014-11-24T00:00:00"/>
    <d v="2014-11-24T00:00:00"/>
    <d v="2015-01-27T00:00:00"/>
    <d v="2015-01-27T00:00:00"/>
    <n v="2"/>
    <x v="1"/>
    <s v="Mon"/>
    <s v="Nov"/>
    <n v="63"/>
    <n v="63"/>
    <m/>
    <m/>
    <m/>
    <m/>
    <x v="3"/>
  </r>
  <r>
    <n v="18266"/>
    <s v="B00181  "/>
    <n v="266.8"/>
    <d v="2014-11-24T00:00:00"/>
    <d v="2014-11-25T00:00:00"/>
    <d v="2014-12-01T00:00:00"/>
    <d v="2014-12-01T00:00:00"/>
    <n v="2"/>
    <x v="1"/>
    <s v="Mon"/>
    <s v="Nov"/>
    <n v="7"/>
    <n v="7"/>
    <m/>
    <m/>
    <m/>
    <m/>
    <x v="13"/>
  </r>
  <r>
    <n v="18267"/>
    <s v="B00021  "/>
    <n v="66.7"/>
    <d v="2014-11-24T00:00:00"/>
    <d v="2014-12-01T11:19:07"/>
    <d v="2014-12-01T00:00:00"/>
    <d v="2014-12-01T00:00:00"/>
    <n v="2"/>
    <x v="1"/>
    <s v="Mon"/>
    <s v="Nov"/>
    <n v="7"/>
    <n v="7"/>
    <m/>
    <m/>
    <m/>
    <m/>
    <x v="13"/>
  </r>
  <r>
    <n v="18268"/>
    <s v="B00021  "/>
    <n v="66.7"/>
    <d v="2014-11-24T00:00:00"/>
    <d v="2014-11-24T00:00:00"/>
    <d v="2014-11-28T00:00:00"/>
    <d v="2014-11-28T00:00:00"/>
    <n v="2"/>
    <x v="1"/>
    <s v="Mon"/>
    <s v="Nov"/>
    <n v="4"/>
    <n v="4"/>
    <m/>
    <m/>
    <m/>
    <m/>
    <x v="2"/>
  </r>
  <r>
    <n v="18269"/>
    <s v="B00021  "/>
    <n v="16.68"/>
    <d v="2014-11-24T00:00:00"/>
    <d v="2014-11-24T00:00:00"/>
    <d v="2015-01-05T00:00:00"/>
    <s v="NULL"/>
    <n v="2"/>
    <x v="1"/>
    <s v="Mon"/>
    <s v="Nov"/>
    <n v="41"/>
    <n v="41"/>
    <m/>
    <m/>
    <m/>
    <m/>
    <x v="3"/>
  </r>
  <r>
    <n v="18270"/>
    <s v="B00062  "/>
    <n v="16694.54"/>
    <d v="2014-11-24T00:00:00"/>
    <d v="2014-11-24T00:00:00"/>
    <d v="2015-02-20T00:00:00"/>
    <d v="2015-02-20T00:00:00"/>
    <n v="2"/>
    <x v="1"/>
    <s v="Mon"/>
    <s v="Nov"/>
    <n v="86"/>
    <n v="86"/>
    <m/>
    <m/>
    <m/>
    <m/>
    <x v="3"/>
  </r>
  <r>
    <n v="18271"/>
    <s v="B00181  "/>
    <n v="266.8"/>
    <d v="2014-11-24T00:00:00"/>
    <d v="2014-11-25T00:00:00"/>
    <d v="2014-12-02T00:00:00"/>
    <d v="2014-12-03T00:00:00"/>
    <n v="2"/>
    <x v="1"/>
    <s v="Mon"/>
    <s v="Nov"/>
    <n v="8"/>
    <n v="8"/>
    <m/>
    <m/>
    <m/>
    <m/>
    <x v="2"/>
  </r>
  <r>
    <n v="18272"/>
    <s v="B00050  "/>
    <n v="66.7"/>
    <d v="2014-11-24T00:00:00"/>
    <d v="2014-12-01T00:00:00"/>
    <d v="2014-12-03T00:00:00"/>
    <d v="2014-12-04T00:00:00"/>
    <n v="2"/>
    <x v="1"/>
    <s v="Mon"/>
    <s v="Nov"/>
    <n v="9"/>
    <n v="9"/>
    <m/>
    <m/>
    <m/>
    <m/>
    <x v="8"/>
  </r>
  <r>
    <n v="18273"/>
    <s v="B04016  "/>
    <n v="0"/>
    <d v="2014-11-24T00:00:00"/>
    <d v="2014-11-24T00:00:00"/>
    <d v="2014-12-18T00:00:00"/>
    <d v="2014-12-18T00:00:00"/>
    <n v="2"/>
    <x v="1"/>
    <s v="Mon"/>
    <s v="Nov"/>
    <n v="24"/>
    <n v="24"/>
    <m/>
    <m/>
    <m/>
    <m/>
    <x v="11"/>
  </r>
  <r>
    <n v="18274"/>
    <s v="B00051  "/>
    <n v="133.4"/>
    <d v="2014-11-24T00:00:00"/>
    <d v="2015-01-26T00:00:00"/>
    <d v="2015-01-26T00:00:00"/>
    <d v="2015-01-27T00:00:00"/>
    <n v="2"/>
    <x v="1"/>
    <s v="Mon"/>
    <s v="Nov"/>
    <n v="62"/>
    <n v="62"/>
    <m/>
    <m/>
    <m/>
    <m/>
    <x v="22"/>
  </r>
  <r>
    <n v="18275"/>
    <s v="B00036  "/>
    <n v="416.88"/>
    <d v="2014-11-24T00:00:00"/>
    <d v="2014-11-24T00:00:00"/>
    <d v="2014-12-02T00:00:00"/>
    <d v="2014-12-02T00:00:00"/>
    <n v="2"/>
    <x v="1"/>
    <s v="Mon"/>
    <s v="Nov"/>
    <n v="8"/>
    <n v="8"/>
    <m/>
    <m/>
    <m/>
    <m/>
    <x v="3"/>
  </r>
  <r>
    <n v="18276"/>
    <s v="B00029  "/>
    <n v="216.78"/>
    <d v="2014-11-24T00:00:00"/>
    <d v="2014-11-24T00:00:00"/>
    <d v="2015-01-02T00:00:00"/>
    <d v="2015-01-09T00:00:00"/>
    <n v="2"/>
    <x v="1"/>
    <s v="Mon"/>
    <s v="Nov"/>
    <n v="38"/>
    <n v="38"/>
    <m/>
    <m/>
    <m/>
    <m/>
    <x v="3"/>
  </r>
  <r>
    <n v="18277"/>
    <s v="B04027  "/>
    <n v="0"/>
    <d v="2014-11-24T00:00:00"/>
    <d v="2014-11-24T00:00:00"/>
    <d v="2015-04-14T00:00:00"/>
    <s v="NULL"/>
    <n v="2"/>
    <x v="1"/>
    <s v="Mon"/>
    <s v="Nov"/>
    <n v="140"/>
    <n v="140"/>
    <m/>
    <m/>
    <m/>
    <m/>
    <x v="11"/>
  </r>
  <r>
    <n v="18278"/>
    <s v="B04013  "/>
    <n v="300"/>
    <d v="2014-11-24T00:00:00"/>
    <d v="2014-11-24T00:00:00"/>
    <d v="2015-05-13T00:00:00"/>
    <s v="NULL"/>
    <n v="2"/>
    <x v="1"/>
    <s v="Mon"/>
    <s v="Nov"/>
    <n v="169"/>
    <n v="169"/>
    <m/>
    <m/>
    <m/>
    <m/>
    <x v="11"/>
  </r>
  <r>
    <n v="18279"/>
    <s v="B04024  "/>
    <n v="0"/>
    <d v="2014-11-24T00:00:00"/>
    <d v="2014-11-24T00:00:00"/>
    <d v="2015-05-13T00:00:00"/>
    <s v="NULL"/>
    <n v="2"/>
    <x v="1"/>
    <s v="Mon"/>
    <s v="Nov"/>
    <n v="169"/>
    <n v="169"/>
    <m/>
    <m/>
    <m/>
    <m/>
    <x v="11"/>
  </r>
  <r>
    <n v="18280"/>
    <s v="B04021  "/>
    <n v="943.6"/>
    <d v="2014-11-24T00:00:00"/>
    <d v="2014-11-24T00:00:00"/>
    <d v="2015-06-23T00:00:00"/>
    <d v="2015-12-30T13:14:12"/>
    <n v="2"/>
    <x v="1"/>
    <s v="Mon"/>
    <s v="Nov"/>
    <n v="209"/>
    <n v="209"/>
    <m/>
    <m/>
    <m/>
    <m/>
    <x v="11"/>
  </r>
  <r>
    <n v="18281"/>
    <s v="B04028  "/>
    <n v="452.38"/>
    <d v="2014-11-24T00:00:00"/>
    <d v="2014-11-26T00:00:00"/>
    <d v="2015-01-02T00:00:00"/>
    <d v="2015-01-02T00:00:00"/>
    <n v="2"/>
    <x v="1"/>
    <s v="Mon"/>
    <s v="Nov"/>
    <n v="38"/>
    <n v="38"/>
    <m/>
    <m/>
    <m/>
    <m/>
    <x v="1"/>
  </r>
  <r>
    <n v="18282"/>
    <s v="B00034  "/>
    <n v="133.4"/>
    <d v="2014-11-24T00:00:00"/>
    <d v="2015-02-02T10:39:04"/>
    <d v="2015-02-02T00:00:00"/>
    <d v="2015-02-02T00:00:00"/>
    <n v="2"/>
    <x v="1"/>
    <s v="Mon"/>
    <s v="Nov"/>
    <n v="68"/>
    <n v="68"/>
    <m/>
    <m/>
    <m/>
    <m/>
    <x v="3"/>
  </r>
  <r>
    <n v="18283"/>
    <s v="B04018  "/>
    <n v="1349.81"/>
    <d v="2014-11-24T00:00:00"/>
    <d v="2014-11-25T00:00:00"/>
    <d v="2014-12-31T00:00:00"/>
    <d v="2014-12-31T00:00:00"/>
    <n v="2"/>
    <x v="1"/>
    <s v="Mon"/>
    <s v="Nov"/>
    <n v="37"/>
    <n v="37"/>
    <m/>
    <m/>
    <m/>
    <m/>
    <x v="3"/>
  </r>
  <r>
    <n v="18284"/>
    <s v="B04018  "/>
    <n v="369.06"/>
    <d v="2014-11-24T00:00:00"/>
    <d v="2014-11-25T00:00:00"/>
    <d v="2014-12-08T00:00:00"/>
    <d v="2014-12-08T00:00:00"/>
    <n v="2"/>
    <x v="1"/>
    <s v="Mon"/>
    <s v="Nov"/>
    <n v="14"/>
    <n v="14"/>
    <m/>
    <m/>
    <m/>
    <m/>
    <x v="4"/>
  </r>
  <r>
    <n v="18285"/>
    <s v="B07050  "/>
    <n v="133.4"/>
    <d v="2014-11-24T00:00:00"/>
    <d v="2014-11-25T00:00:00"/>
    <d v="2014-12-03T00:00:00"/>
    <d v="2014-12-03T00:00:00"/>
    <n v="2"/>
    <x v="1"/>
    <s v="Mon"/>
    <s v="Nov"/>
    <n v="9"/>
    <n v="9"/>
    <m/>
    <m/>
    <m/>
    <m/>
    <x v="20"/>
  </r>
  <r>
    <n v="18286"/>
    <s v="B04009  "/>
    <n v="66.7"/>
    <d v="2014-11-24T00:00:00"/>
    <d v="2014-11-25T00:00:00"/>
    <d v="2014-11-25T00:00:00"/>
    <d v="2014-12-01T00:00:00"/>
    <n v="2"/>
    <x v="1"/>
    <s v="Mon"/>
    <s v="Nov"/>
    <n v="1"/>
    <n v="1"/>
    <m/>
    <m/>
    <m/>
    <m/>
    <x v="4"/>
  </r>
  <r>
    <n v="18287"/>
    <s v="B00062  "/>
    <n v="29443.58"/>
    <d v="2014-11-24T00:00:00"/>
    <s v="NULL"/>
    <d v="2015-11-02T00:00:00"/>
    <d v="2015-11-12T10:35:20"/>
    <n v="2"/>
    <x v="1"/>
    <s v="Mon"/>
    <s v="Nov"/>
    <n v="338"/>
    <n v="338"/>
    <m/>
    <m/>
    <m/>
    <m/>
    <x v="0"/>
  </r>
  <r>
    <n v="18288"/>
    <s v="B00025  "/>
    <n v="350.18"/>
    <d v="2014-11-24T00:00:00"/>
    <d v="2014-11-24T00:00:00"/>
    <d v="2015-01-28T00:00:00"/>
    <d v="2015-01-28T00:00:00"/>
    <n v="2"/>
    <x v="1"/>
    <s v="Mon"/>
    <s v="Nov"/>
    <n v="64"/>
    <n v="64"/>
    <m/>
    <m/>
    <m/>
    <m/>
    <x v="3"/>
  </r>
  <r>
    <n v="18289"/>
    <s v="B04004  "/>
    <n v="1867.6"/>
    <d v="2014-11-24T00:00:00"/>
    <d v="2014-11-25T00:00:00"/>
    <d v="2015-03-02T00:00:00"/>
    <d v="2015-03-02T00:00:00"/>
    <n v="2"/>
    <x v="1"/>
    <s v="Mon"/>
    <s v="Nov"/>
    <n v="98"/>
    <n v="98"/>
    <m/>
    <m/>
    <m/>
    <m/>
    <x v="23"/>
  </r>
  <r>
    <n v="18290"/>
    <s v="B04027  "/>
    <n v="0"/>
    <d v="2014-11-24T00:00:00"/>
    <d v="2014-11-24T00:00:00"/>
    <d v="2015-06-22T00:00:00"/>
    <s v="NULL"/>
    <n v="2"/>
    <x v="1"/>
    <s v="Mon"/>
    <s v="Nov"/>
    <n v="208"/>
    <n v="208"/>
    <m/>
    <m/>
    <m/>
    <m/>
    <x v="11"/>
  </r>
  <r>
    <n v="18291"/>
    <s v="P01000  "/>
    <n v="0"/>
    <d v="2014-11-24T00:00:00"/>
    <d v="2014-12-10T09:35:56"/>
    <d v="2014-12-09T00:00:00"/>
    <d v="2014-12-10T00:00:00"/>
    <n v="2"/>
    <x v="1"/>
    <s v="Mon"/>
    <s v="Nov"/>
    <n v="15"/>
    <n v="15"/>
    <m/>
    <m/>
    <m/>
    <m/>
    <x v="1"/>
  </r>
  <r>
    <n v="18292"/>
    <s v="B04037  "/>
    <n v="133.4"/>
    <d v="2014-11-24T00:00:00"/>
    <d v="2014-11-25T00:00:00"/>
    <d v="2014-12-03T00:00:00"/>
    <d v="2014-12-03T00:00:00"/>
    <n v="2"/>
    <x v="1"/>
    <s v="Mon"/>
    <s v="Nov"/>
    <n v="9"/>
    <n v="9"/>
    <m/>
    <m/>
    <m/>
    <m/>
    <x v="4"/>
  </r>
  <r>
    <n v="18293"/>
    <s v="B04004  "/>
    <n v="133.4"/>
    <d v="2014-11-24T00:00:00"/>
    <d v="2014-11-25T00:00:00"/>
    <d v="2014-12-03T00:00:00"/>
    <d v="2014-12-03T00:00:00"/>
    <n v="2"/>
    <x v="1"/>
    <s v="Mon"/>
    <s v="Nov"/>
    <n v="9"/>
    <n v="9"/>
    <m/>
    <m/>
    <m/>
    <m/>
    <x v="2"/>
  </r>
  <r>
    <n v="18294"/>
    <s v="B00051  "/>
    <n v="266.8"/>
    <d v="2014-11-24T00:00:00"/>
    <d v="2014-11-25T00:00:00"/>
    <d v="2014-11-25T00:00:00"/>
    <d v="2014-12-01T00:00:00"/>
    <n v="2"/>
    <x v="1"/>
    <s v="Mon"/>
    <s v="Nov"/>
    <n v="1"/>
    <n v="1"/>
    <m/>
    <m/>
    <m/>
    <m/>
    <x v="5"/>
  </r>
  <r>
    <n v="18295"/>
    <s v="B00057  "/>
    <n v="7015.04"/>
    <d v="2014-11-24T00:00:00"/>
    <d v="2014-12-01T00:00:00"/>
    <d v="2014-12-01T00:00:00"/>
    <d v="2014-12-03T00:00:00"/>
    <n v="2"/>
    <x v="1"/>
    <s v="Mon"/>
    <s v="Nov"/>
    <n v="7"/>
    <n v="7"/>
    <m/>
    <m/>
    <m/>
    <m/>
    <x v="0"/>
  </r>
  <r>
    <n v="18296"/>
    <s v="B00051  "/>
    <n v="66.7"/>
    <d v="2014-11-24T00:00:00"/>
    <d v="2014-11-28T10:26:46"/>
    <d v="2014-11-28T00:00:00"/>
    <d v="2014-11-28T00:00:00"/>
    <n v="2"/>
    <x v="1"/>
    <s v="Mon"/>
    <s v="Nov"/>
    <n v="4"/>
    <n v="4"/>
    <m/>
    <m/>
    <m/>
    <m/>
    <x v="7"/>
  </r>
  <r>
    <n v="18297"/>
    <s v="B00091  "/>
    <n v="933.8"/>
    <d v="2014-11-25T00:00:00"/>
    <d v="2014-11-25T00:00:00"/>
    <d v="2014-12-01T00:00:00"/>
    <d v="2014-12-01T00:00:00"/>
    <n v="2"/>
    <x v="1"/>
    <s v="Tue"/>
    <s v="Nov"/>
    <n v="6"/>
    <n v="6"/>
    <m/>
    <m/>
    <m/>
    <m/>
    <x v="13"/>
  </r>
  <r>
    <n v="18298"/>
    <s v="B00021  "/>
    <n v="362.08"/>
    <d v="2014-11-25T00:00:00"/>
    <d v="2014-11-25T00:00:00"/>
    <d v="2015-08-16T00:00:00"/>
    <d v="2015-08-16T00:00:00"/>
    <n v="2"/>
    <x v="1"/>
    <s v="Tue"/>
    <s v="Nov"/>
    <n v="261"/>
    <n v="261"/>
    <m/>
    <m/>
    <m/>
    <m/>
    <x v="9"/>
  </r>
  <r>
    <n v="18299"/>
    <s v="B00181  "/>
    <n v="733.7"/>
    <d v="2014-11-25T00:00:00"/>
    <d v="2014-11-28T00:00:00"/>
    <d v="2014-12-01T00:00:00"/>
    <d v="2014-12-01T00:00:00"/>
    <n v="2"/>
    <x v="1"/>
    <s v="Tue"/>
    <s v="Nov"/>
    <n v="6"/>
    <n v="6"/>
    <m/>
    <m/>
    <m/>
    <m/>
    <x v="7"/>
  </r>
  <r>
    <n v="18300"/>
    <s v="B00051  "/>
    <n v="212.5"/>
    <d v="2014-11-25T00:00:00"/>
    <d v="2014-11-25T00:00:00"/>
    <d v="2014-11-28T00:00:00"/>
    <d v="2014-11-28T00:00:00"/>
    <n v="2"/>
    <x v="1"/>
    <s v="Tue"/>
    <s v="Nov"/>
    <n v="3"/>
    <n v="3"/>
    <m/>
    <m/>
    <m/>
    <m/>
    <x v="15"/>
  </r>
  <r>
    <n v="18301"/>
    <s v="B00105  "/>
    <n v="16.68"/>
    <d v="2014-11-25T00:00:00"/>
    <d v="2014-11-25T00:00:00"/>
    <d v="2014-12-17T00:00:00"/>
    <s v="NULL"/>
    <n v="2"/>
    <x v="1"/>
    <s v="Tue"/>
    <s v="Nov"/>
    <n v="22"/>
    <n v="22"/>
    <m/>
    <m/>
    <m/>
    <m/>
    <x v="9"/>
  </r>
  <r>
    <n v="18302"/>
    <s v="B00051  "/>
    <n v="1713.36"/>
    <d v="2014-11-25T00:00:00"/>
    <d v="2014-11-25T00:00:00"/>
    <d v="2015-01-28T00:00:00"/>
    <d v="2015-01-28T00:00:00"/>
    <n v="2"/>
    <x v="1"/>
    <s v="Tue"/>
    <s v="Nov"/>
    <n v="63"/>
    <n v="63"/>
    <m/>
    <m/>
    <m/>
    <m/>
    <x v="9"/>
  </r>
  <r>
    <n v="18303"/>
    <s v="B00061  "/>
    <n v="1232.42"/>
    <d v="2014-11-25T00:00:00"/>
    <d v="2014-11-25T00:00:00"/>
    <d v="2014-11-30T00:00:00"/>
    <d v="2014-12-03T00:00:00"/>
    <n v="2"/>
    <x v="1"/>
    <s v="Tue"/>
    <s v="Nov"/>
    <n v="5"/>
    <n v="5"/>
    <m/>
    <m/>
    <m/>
    <m/>
    <x v="4"/>
  </r>
  <r>
    <n v="18304"/>
    <s v="B00064  "/>
    <n v="166.75"/>
    <d v="2014-11-25T00:00:00"/>
    <d v="2014-11-25T00:00:00"/>
    <d v="2014-11-25T00:00:00"/>
    <d v="2014-12-03T00:00:00"/>
    <n v="2"/>
    <x v="1"/>
    <s v="Tue"/>
    <s v="Nov"/>
    <n v="0"/>
    <n v="0"/>
    <m/>
    <m/>
    <m/>
    <m/>
    <x v="18"/>
  </r>
  <r>
    <n v="18305"/>
    <s v="B00064  "/>
    <n v="200.1"/>
    <d v="2014-11-25T00:00:00"/>
    <d v="2014-11-25T00:00:00"/>
    <d v="2014-11-25T00:00:00"/>
    <d v="2014-12-03T00:00:00"/>
    <n v="2"/>
    <x v="1"/>
    <s v="Tue"/>
    <s v="Nov"/>
    <n v="0"/>
    <n v="0"/>
    <m/>
    <m/>
    <m/>
    <m/>
    <x v="18"/>
  </r>
  <r>
    <n v="18306"/>
    <s v="B00064  "/>
    <n v="100.05"/>
    <d v="2014-11-25T00:00:00"/>
    <d v="2014-11-25T00:00:00"/>
    <d v="2014-11-25T00:00:00"/>
    <d v="2014-12-03T00:00:00"/>
    <n v="2"/>
    <x v="1"/>
    <s v="Tue"/>
    <s v="Nov"/>
    <n v="0"/>
    <n v="0"/>
    <m/>
    <m/>
    <m/>
    <m/>
    <x v="4"/>
  </r>
  <r>
    <n v="18307"/>
    <s v="B00064  "/>
    <n v="20.010000000000002"/>
    <d v="2014-11-25T00:00:00"/>
    <d v="2014-11-25T00:00:00"/>
    <d v="2014-11-25T00:00:00"/>
    <d v="2014-12-03T00:00:00"/>
    <n v="2"/>
    <x v="1"/>
    <s v="Tue"/>
    <s v="Nov"/>
    <n v="0"/>
    <n v="0"/>
    <m/>
    <m/>
    <m/>
    <m/>
    <x v="7"/>
  </r>
  <r>
    <n v="18308"/>
    <s v="B00064  "/>
    <n v="233.45"/>
    <d v="2014-11-25T00:00:00"/>
    <d v="2014-11-25T00:00:00"/>
    <d v="2014-11-25T00:00:00"/>
    <d v="2014-12-03T00:00:00"/>
    <n v="2"/>
    <x v="1"/>
    <s v="Tue"/>
    <s v="Nov"/>
    <n v="0"/>
    <n v="0"/>
    <m/>
    <m/>
    <m/>
    <m/>
    <x v="18"/>
  </r>
  <r>
    <n v="18309"/>
    <s v="B00064  "/>
    <n v="266.8"/>
    <d v="2014-11-25T00:00:00"/>
    <d v="2014-11-25T00:00:00"/>
    <d v="2014-11-25T00:00:00"/>
    <d v="2014-12-03T00:00:00"/>
    <n v="2"/>
    <x v="1"/>
    <s v="Tue"/>
    <s v="Nov"/>
    <n v="0"/>
    <n v="0"/>
    <m/>
    <m/>
    <m/>
    <m/>
    <x v="18"/>
  </r>
  <r>
    <n v="18310"/>
    <s v="B00057  "/>
    <n v="66.7"/>
    <d v="2014-11-25T00:00:00"/>
    <d v="2014-11-25T00:00:00"/>
    <d v="2014-11-25T00:00:00"/>
    <d v="2014-12-03T00:00:00"/>
    <n v="2"/>
    <x v="1"/>
    <s v="Tue"/>
    <s v="Nov"/>
    <n v="0"/>
    <n v="0"/>
    <m/>
    <m/>
    <m/>
    <m/>
    <x v="13"/>
  </r>
  <r>
    <n v="18311"/>
    <s v="B00020  "/>
    <n v="66.7"/>
    <d v="2014-11-25T00:00:00"/>
    <d v="2014-11-25T00:00:00"/>
    <d v="2014-11-25T00:00:00"/>
    <d v="2014-12-03T00:00:00"/>
    <n v="2"/>
    <x v="1"/>
    <s v="Tue"/>
    <s v="Nov"/>
    <n v="0"/>
    <n v="0"/>
    <m/>
    <m/>
    <m/>
    <m/>
    <x v="18"/>
  </r>
  <r>
    <n v="18312"/>
    <s v="B00058  "/>
    <n v="100.05"/>
    <d v="2014-11-25T00:00:00"/>
    <d v="2014-11-25T00:00:00"/>
    <d v="2014-11-25T00:00:00"/>
    <d v="2014-12-03T00:00:00"/>
    <n v="2"/>
    <x v="1"/>
    <s v="Tue"/>
    <s v="Nov"/>
    <n v="0"/>
    <n v="0"/>
    <m/>
    <m/>
    <m/>
    <m/>
    <x v="0"/>
  </r>
  <r>
    <n v="18313"/>
    <s v="B00057  "/>
    <n v="166.75"/>
    <d v="2014-11-25T00:00:00"/>
    <d v="2014-11-25T00:00:00"/>
    <d v="2014-11-25T00:00:00"/>
    <d v="2014-12-03T00:00:00"/>
    <n v="2"/>
    <x v="1"/>
    <s v="Tue"/>
    <s v="Nov"/>
    <n v="0"/>
    <n v="0"/>
    <m/>
    <m/>
    <m/>
    <m/>
    <x v="0"/>
  </r>
  <r>
    <n v="18314"/>
    <s v="B00057  "/>
    <n v="133.4"/>
    <d v="2014-11-25T00:00:00"/>
    <d v="2014-11-25T00:00:00"/>
    <d v="2014-11-25T00:00:00"/>
    <d v="2014-12-03T00:00:00"/>
    <n v="2"/>
    <x v="1"/>
    <s v="Tue"/>
    <s v="Nov"/>
    <n v="0"/>
    <n v="0"/>
    <m/>
    <m/>
    <m/>
    <m/>
    <x v="24"/>
  </r>
  <r>
    <n v="18315"/>
    <s v="B00057  "/>
    <n v="66.7"/>
    <d v="2014-11-25T00:00:00"/>
    <d v="2014-11-25T00:00:00"/>
    <d v="2014-11-25T00:00:00"/>
    <d v="2014-12-03T00:00:00"/>
    <n v="2"/>
    <x v="1"/>
    <s v="Tue"/>
    <s v="Nov"/>
    <n v="0"/>
    <n v="0"/>
    <m/>
    <m/>
    <m/>
    <m/>
    <x v="15"/>
  </r>
  <r>
    <n v="18316"/>
    <s v="B00056  "/>
    <n v="166.75"/>
    <d v="2014-11-25T00:00:00"/>
    <d v="2014-11-25T00:00:00"/>
    <d v="2014-11-25T00:00:00"/>
    <d v="2014-12-03T00:00:00"/>
    <n v="2"/>
    <x v="1"/>
    <s v="Tue"/>
    <s v="Nov"/>
    <n v="0"/>
    <n v="0"/>
    <m/>
    <m/>
    <m/>
    <m/>
    <x v="20"/>
  </r>
  <r>
    <n v="18317"/>
    <s v="B00057  "/>
    <n v="133.4"/>
    <d v="2014-11-25T00:00:00"/>
    <d v="2014-11-25T00:00:00"/>
    <d v="2014-11-25T00:00:00"/>
    <d v="2014-12-03T00:00:00"/>
    <n v="2"/>
    <x v="1"/>
    <s v="Tue"/>
    <s v="Nov"/>
    <n v="0"/>
    <n v="0"/>
    <m/>
    <m/>
    <m/>
    <m/>
    <x v="24"/>
  </r>
  <r>
    <n v="18318"/>
    <s v="B00220  "/>
    <n v="100.05"/>
    <d v="2014-11-25T00:00:00"/>
    <d v="2014-11-25T00:00:00"/>
    <d v="2014-11-25T00:00:00"/>
    <d v="2014-12-03T00:00:00"/>
    <n v="2"/>
    <x v="1"/>
    <s v="Tue"/>
    <s v="Nov"/>
    <n v="0"/>
    <n v="0"/>
    <m/>
    <m/>
    <m/>
    <m/>
    <x v="15"/>
  </r>
  <r>
    <n v="18319"/>
    <s v="B00057  "/>
    <n v="66.7"/>
    <d v="2014-11-25T00:00:00"/>
    <d v="2014-11-25T00:00:00"/>
    <d v="2014-11-25T00:00:00"/>
    <d v="2014-12-03T00:00:00"/>
    <n v="2"/>
    <x v="1"/>
    <s v="Tue"/>
    <s v="Nov"/>
    <n v="0"/>
    <n v="0"/>
    <m/>
    <m/>
    <m/>
    <m/>
    <x v="18"/>
  </r>
  <r>
    <n v="18320"/>
    <s v="B00057  "/>
    <n v="166.75"/>
    <d v="2014-11-25T00:00:00"/>
    <d v="2014-11-25T00:00:00"/>
    <d v="2014-11-25T00:00:00"/>
    <d v="2014-12-03T00:00:00"/>
    <n v="2"/>
    <x v="1"/>
    <s v="Tue"/>
    <s v="Nov"/>
    <n v="0"/>
    <n v="0"/>
    <m/>
    <m/>
    <m/>
    <m/>
    <x v="0"/>
  </r>
  <r>
    <n v="18321"/>
    <s v="B00057  "/>
    <n v="66.7"/>
    <d v="2014-11-25T00:00:00"/>
    <d v="2014-11-25T00:00:00"/>
    <d v="2014-11-25T00:00:00"/>
    <d v="2014-12-03T00:00:00"/>
    <n v="2"/>
    <x v="1"/>
    <s v="Tue"/>
    <s v="Nov"/>
    <n v="0"/>
    <n v="0"/>
    <m/>
    <m/>
    <m/>
    <m/>
    <x v="4"/>
  </r>
  <r>
    <n v="18322"/>
    <s v="B00057  "/>
    <n v="233.45"/>
    <d v="2014-11-25T00:00:00"/>
    <d v="2014-11-25T00:00:00"/>
    <d v="2014-11-25T00:00:00"/>
    <d v="2014-12-03T00:00:00"/>
    <n v="2"/>
    <x v="1"/>
    <s v="Tue"/>
    <s v="Nov"/>
    <n v="0"/>
    <n v="0"/>
    <m/>
    <m/>
    <m/>
    <m/>
    <x v="5"/>
  </r>
  <r>
    <n v="18323"/>
    <s v="B00057  "/>
    <n v="66.7"/>
    <d v="2014-11-25T00:00:00"/>
    <d v="2014-11-25T00:00:00"/>
    <d v="2014-11-25T00:00:00"/>
    <d v="2014-12-03T00:00:00"/>
    <n v="2"/>
    <x v="1"/>
    <s v="Tue"/>
    <s v="Nov"/>
    <n v="0"/>
    <n v="0"/>
    <m/>
    <m/>
    <m/>
    <m/>
    <x v="18"/>
  </r>
  <r>
    <n v="18324"/>
    <s v="B00057  "/>
    <n v="66.7"/>
    <d v="2014-11-25T00:00:00"/>
    <d v="2014-11-25T00:00:00"/>
    <d v="2014-11-25T00:00:00"/>
    <d v="2014-12-03T00:00:00"/>
    <n v="2"/>
    <x v="1"/>
    <s v="Tue"/>
    <s v="Nov"/>
    <n v="0"/>
    <n v="0"/>
    <m/>
    <m/>
    <m/>
    <m/>
    <x v="18"/>
  </r>
  <r>
    <n v="18325"/>
    <s v="B00064  "/>
    <n v="20.010000000000002"/>
    <d v="2014-11-25T00:00:00"/>
    <d v="2014-11-25T00:00:00"/>
    <d v="2014-11-25T00:00:00"/>
    <d v="2014-12-03T00:00:00"/>
    <n v="2"/>
    <x v="1"/>
    <s v="Tue"/>
    <s v="Nov"/>
    <n v="0"/>
    <n v="0"/>
    <m/>
    <m/>
    <m/>
    <m/>
    <x v="7"/>
  </r>
  <r>
    <n v="18326"/>
    <s v="B00064  "/>
    <n v="100.05"/>
    <d v="2014-11-25T00:00:00"/>
    <d v="2014-11-25T00:00:00"/>
    <d v="2014-11-25T00:00:00"/>
    <d v="2014-12-03T00:00:00"/>
    <n v="2"/>
    <x v="1"/>
    <s v="Tue"/>
    <s v="Nov"/>
    <n v="0"/>
    <n v="0"/>
    <m/>
    <m/>
    <m/>
    <m/>
    <x v="18"/>
  </r>
  <r>
    <n v="18327"/>
    <s v="B00058  "/>
    <n v="76.2"/>
    <d v="2014-11-25T00:00:00"/>
    <d v="2014-11-25T00:00:00"/>
    <d v="2014-11-25T00:00:00"/>
    <d v="2014-12-03T00:00:00"/>
    <n v="2"/>
    <x v="1"/>
    <s v="Tue"/>
    <s v="Nov"/>
    <n v="0"/>
    <n v="0"/>
    <m/>
    <m/>
    <m/>
    <m/>
    <x v="15"/>
  </r>
  <r>
    <n v="18328"/>
    <s v="B00064  "/>
    <n v="400.2"/>
    <d v="2014-11-25T00:00:00"/>
    <d v="2014-11-25T00:00:00"/>
    <d v="2014-11-25T00:00:00"/>
    <d v="2014-12-03T00:00:00"/>
    <n v="2"/>
    <x v="1"/>
    <s v="Tue"/>
    <s v="Nov"/>
    <n v="0"/>
    <n v="0"/>
    <m/>
    <m/>
    <m/>
    <m/>
    <x v="29"/>
  </r>
  <r>
    <n v="18329"/>
    <s v="B00064  "/>
    <n v="20.010000000000002"/>
    <d v="2014-11-25T00:00:00"/>
    <d v="2014-11-25T00:00:00"/>
    <d v="2014-11-25T00:00:00"/>
    <d v="2014-12-03T00:00:00"/>
    <n v="2"/>
    <x v="1"/>
    <s v="Tue"/>
    <s v="Nov"/>
    <n v="0"/>
    <n v="0"/>
    <m/>
    <m/>
    <m/>
    <m/>
    <x v="7"/>
  </r>
  <r>
    <n v="18330"/>
    <s v="B00056  "/>
    <n v="233.45"/>
    <d v="2014-11-25T00:00:00"/>
    <d v="2014-11-25T00:00:00"/>
    <d v="2014-11-25T00:00:00"/>
    <d v="2014-12-03T00:00:00"/>
    <n v="2"/>
    <x v="1"/>
    <s v="Tue"/>
    <s v="Nov"/>
    <n v="0"/>
    <n v="0"/>
    <m/>
    <m/>
    <m/>
    <m/>
    <x v="18"/>
  </r>
  <r>
    <n v="18331"/>
    <s v="B00064  "/>
    <n v="266.8"/>
    <d v="2014-11-25T00:00:00"/>
    <d v="2014-11-25T00:00:00"/>
    <d v="2014-11-25T00:00:00"/>
    <d v="2014-12-03T00:00:00"/>
    <n v="2"/>
    <x v="1"/>
    <s v="Tue"/>
    <s v="Nov"/>
    <n v="0"/>
    <n v="0"/>
    <m/>
    <m/>
    <m/>
    <m/>
    <x v="7"/>
  </r>
  <r>
    <n v="18332"/>
    <s v="B00064  "/>
    <n v="200.1"/>
    <d v="2014-11-25T00:00:00"/>
    <d v="2014-11-25T00:00:00"/>
    <d v="2014-11-25T00:00:00"/>
    <d v="2014-12-03T00:00:00"/>
    <n v="2"/>
    <x v="1"/>
    <s v="Tue"/>
    <s v="Nov"/>
    <n v="0"/>
    <n v="0"/>
    <m/>
    <m/>
    <m/>
    <m/>
    <x v="29"/>
  </r>
  <r>
    <n v="18333"/>
    <s v="B00021  "/>
    <n v="0"/>
    <d v="2014-11-25T00:00:00"/>
    <d v="2014-12-01T06:48:08"/>
    <d v="2014-11-26T00:00:00"/>
    <d v="2014-12-01T00:00:00"/>
    <n v="2"/>
    <x v="1"/>
    <s v="Tue"/>
    <s v="Nov"/>
    <n v="1"/>
    <n v="1"/>
    <m/>
    <m/>
    <m/>
    <m/>
    <x v="19"/>
  </r>
  <r>
    <n v="18334"/>
    <s v="B00021  "/>
    <n v="0"/>
    <d v="2014-11-25T00:00:00"/>
    <d v="2014-12-01T06:48:07"/>
    <d v="2014-11-26T00:00:00"/>
    <d v="2014-12-01T00:00:00"/>
    <n v="2"/>
    <x v="1"/>
    <s v="Tue"/>
    <s v="Nov"/>
    <n v="1"/>
    <n v="1"/>
    <m/>
    <m/>
    <m/>
    <m/>
    <x v="19"/>
  </r>
  <r>
    <n v="18335"/>
    <s v="B00181  "/>
    <n v="400.2"/>
    <d v="2014-11-25T00:00:00"/>
    <d v="2014-11-26T00:00:00"/>
    <d v="2014-12-01T00:00:00"/>
    <d v="2014-12-02T00:00:00"/>
    <n v="2"/>
    <x v="1"/>
    <s v="Tue"/>
    <s v="Nov"/>
    <n v="6"/>
    <n v="6"/>
    <m/>
    <m/>
    <m/>
    <m/>
    <x v="13"/>
  </r>
  <r>
    <n v="18336"/>
    <s v="B00181  "/>
    <n v="400.2"/>
    <d v="2014-11-25T00:00:00"/>
    <d v="2014-11-26T00:00:00"/>
    <d v="2014-12-01T00:00:00"/>
    <d v="2014-12-02T00:00:00"/>
    <n v="2"/>
    <x v="1"/>
    <s v="Tue"/>
    <s v="Nov"/>
    <n v="6"/>
    <n v="6"/>
    <m/>
    <m/>
    <m/>
    <m/>
    <x v="5"/>
  </r>
  <r>
    <n v="18337"/>
    <s v="B04029  "/>
    <n v="33.36"/>
    <d v="2014-11-25T00:00:00"/>
    <d v="2014-11-26T00:00:00"/>
    <d v="2015-01-05T00:00:00"/>
    <s v="NULL"/>
    <n v="2"/>
    <x v="1"/>
    <s v="Tue"/>
    <s v="Nov"/>
    <n v="40"/>
    <n v="40"/>
    <m/>
    <m/>
    <m/>
    <m/>
    <x v="2"/>
  </r>
  <r>
    <n v="18338"/>
    <s v="B04004  "/>
    <n v="1183.29"/>
    <d v="2014-11-25T00:00:00"/>
    <s v="NULL"/>
    <d v="2015-05-13T00:00:00"/>
    <d v="2015-11-06T14:27:47"/>
    <n v="2"/>
    <x v="1"/>
    <s v="Tue"/>
    <s v="Nov"/>
    <n v="168"/>
    <n v="168"/>
    <m/>
    <m/>
    <m/>
    <m/>
    <x v="11"/>
  </r>
  <r>
    <n v="18339"/>
    <s v="B04007  "/>
    <n v="266.8"/>
    <d v="2014-11-25T00:00:00"/>
    <d v="2014-11-26T00:00:00"/>
    <d v="2014-12-03T00:00:00"/>
    <d v="2014-12-03T00:00:00"/>
    <n v="2"/>
    <x v="1"/>
    <s v="Tue"/>
    <s v="Nov"/>
    <n v="8"/>
    <n v="8"/>
    <m/>
    <m/>
    <m/>
    <m/>
    <x v="1"/>
  </r>
  <r>
    <n v="18340"/>
    <s v="B04027  "/>
    <n v="1600.8"/>
    <d v="2014-11-25T00:00:00"/>
    <d v="2015-02-05T00:00:00"/>
    <d v="2015-02-09T00:00:00"/>
    <d v="2015-02-10T00:00:00"/>
    <n v="2"/>
    <x v="1"/>
    <s v="Tue"/>
    <s v="Nov"/>
    <n v="74"/>
    <n v="74"/>
    <m/>
    <m/>
    <m/>
    <m/>
    <x v="15"/>
  </r>
  <r>
    <n v="18341"/>
    <s v="B04028  "/>
    <n v="933.8"/>
    <d v="2014-11-25T00:00:00"/>
    <d v="2014-12-01T00:00:00"/>
    <d v="2014-12-02T00:00:00"/>
    <d v="2014-12-02T00:00:00"/>
    <n v="2"/>
    <x v="1"/>
    <s v="Tue"/>
    <s v="Nov"/>
    <n v="7"/>
    <n v="7"/>
    <m/>
    <m/>
    <m/>
    <m/>
    <x v="7"/>
  </r>
  <r>
    <n v="18342"/>
    <s v="B00074  "/>
    <n v="281.24"/>
    <d v="2014-11-25T00:00:00"/>
    <d v="2015-02-18T00:00:00"/>
    <d v="2015-02-18T00:00:00"/>
    <d v="2015-02-18T00:00:00"/>
    <n v="2"/>
    <x v="1"/>
    <s v="Tue"/>
    <s v="Nov"/>
    <n v="83"/>
    <n v="83"/>
    <m/>
    <m/>
    <m/>
    <m/>
    <x v="15"/>
  </r>
  <r>
    <n v="18343"/>
    <s v="B00025  "/>
    <n v="0"/>
    <d v="2014-11-26T00:00:00"/>
    <d v="2014-11-26T00:00:00"/>
    <d v="2014-11-28T00:00:00"/>
    <d v="2014-12-03T00:00:00"/>
    <n v="2"/>
    <x v="1"/>
    <s v="Wed"/>
    <s v="Nov"/>
    <n v="2"/>
    <n v="2"/>
    <m/>
    <m/>
    <m/>
    <m/>
    <x v="13"/>
  </r>
  <r>
    <n v="18344"/>
    <s v="B00005  "/>
    <n v="933.8"/>
    <d v="2014-11-26T00:00:00"/>
    <d v="2014-12-01T00:00:00"/>
    <d v="2014-12-16T00:00:00"/>
    <d v="2014-12-17T00:00:00"/>
    <n v="2"/>
    <x v="1"/>
    <s v="Wed"/>
    <s v="Nov"/>
    <n v="20"/>
    <n v="20"/>
    <m/>
    <m/>
    <m/>
    <m/>
    <x v="7"/>
  </r>
  <r>
    <n v="18345"/>
    <s v="B00025  "/>
    <n v="0"/>
    <d v="2014-11-26T00:00:00"/>
    <d v="2015-02-03T00:11:21"/>
    <d v="2015-01-08T00:00:00"/>
    <d v="2015-02-03T00:00:00"/>
    <n v="2"/>
    <x v="1"/>
    <s v="Wed"/>
    <s v="Nov"/>
    <n v="42"/>
    <n v="42"/>
    <m/>
    <m/>
    <m/>
    <m/>
    <x v="25"/>
  </r>
  <r>
    <n v="18346"/>
    <s v="B00056  "/>
    <n v="145.80000000000001"/>
    <d v="2014-11-26T00:00:00"/>
    <d v="2014-11-26T00:00:00"/>
    <d v="2014-11-28T00:00:00"/>
    <d v="2014-12-03T00:00:00"/>
    <n v="2"/>
    <x v="1"/>
    <s v="Wed"/>
    <s v="Nov"/>
    <n v="2"/>
    <n v="2"/>
    <m/>
    <m/>
    <m/>
    <m/>
    <x v="7"/>
  </r>
  <r>
    <n v="18347"/>
    <s v="B06028  "/>
    <n v="16.68"/>
    <d v="2014-11-26T00:00:00"/>
    <d v="2014-11-26T00:00:00"/>
    <d v="2014-12-17T00:00:00"/>
    <d v="2014-12-23T00:00:00"/>
    <n v="2"/>
    <x v="1"/>
    <s v="Wed"/>
    <s v="Nov"/>
    <n v="21"/>
    <n v="21"/>
    <m/>
    <m/>
    <m/>
    <m/>
    <x v="7"/>
  </r>
  <r>
    <n v="18348"/>
    <s v="B06031  "/>
    <n v="16.68"/>
    <d v="2014-11-26T00:00:00"/>
    <d v="2014-11-26T00:00:00"/>
    <d v="2015-03-03T00:00:00"/>
    <s v="NULL"/>
    <n v="2"/>
    <x v="1"/>
    <s v="Wed"/>
    <s v="Nov"/>
    <n v="97"/>
    <n v="97"/>
    <m/>
    <m/>
    <m/>
    <m/>
    <x v="7"/>
  </r>
  <r>
    <n v="18349"/>
    <s v="P01051  "/>
    <n v="1388.21"/>
    <d v="2014-11-26T00:00:00"/>
    <d v="2014-11-28T00:00:00"/>
    <d v="2014-12-18T00:00:00"/>
    <d v="2014-12-18T00:00:00"/>
    <n v="2"/>
    <x v="1"/>
    <s v="Wed"/>
    <s v="Nov"/>
    <n v="22"/>
    <n v="22"/>
    <m/>
    <m/>
    <m/>
    <m/>
    <x v="15"/>
  </r>
  <r>
    <n v="18350"/>
    <s v="B00021  "/>
    <n v="367.36"/>
    <d v="2014-11-26T00:00:00"/>
    <d v="2014-11-26T00:00:00"/>
    <d v="2014-12-31T00:00:00"/>
    <d v="2014-12-31T00:00:00"/>
    <n v="2"/>
    <x v="1"/>
    <s v="Wed"/>
    <s v="Nov"/>
    <n v="35"/>
    <n v="35"/>
    <m/>
    <m/>
    <m/>
    <m/>
    <x v="3"/>
  </r>
  <r>
    <n v="18351"/>
    <s v="B00057  "/>
    <n v="2708"/>
    <d v="2014-11-26T00:00:00"/>
    <d v="2014-12-29T08:17:44"/>
    <d v="2014-12-17T00:00:00"/>
    <d v="2014-12-29T00:00:00"/>
    <n v="2"/>
    <x v="1"/>
    <s v="Wed"/>
    <s v="Nov"/>
    <n v="21"/>
    <n v="21"/>
    <m/>
    <m/>
    <m/>
    <m/>
    <x v="1"/>
  </r>
  <r>
    <n v="18352"/>
    <s v="B02202  "/>
    <n v="5120.8100000000004"/>
    <d v="2014-11-26T00:00:00"/>
    <d v="2014-11-26T00:00:00"/>
    <d v="2015-07-13T00:00:00"/>
    <d v="2015-07-15T00:00:00"/>
    <n v="2"/>
    <x v="1"/>
    <s v="Wed"/>
    <s v="Nov"/>
    <n v="227"/>
    <n v="227"/>
    <m/>
    <m/>
    <m/>
    <m/>
    <x v="17"/>
  </r>
  <r>
    <n v="18353"/>
    <s v="B00124  "/>
    <n v="133.4"/>
    <d v="2014-11-26T00:00:00"/>
    <d v="2014-11-26T00:00:00"/>
    <d v="2014-12-01T00:00:00"/>
    <d v="2014-12-01T00:00:00"/>
    <n v="2"/>
    <x v="1"/>
    <s v="Wed"/>
    <s v="Nov"/>
    <n v="5"/>
    <n v="5"/>
    <m/>
    <m/>
    <m/>
    <m/>
    <x v="20"/>
  </r>
  <r>
    <n v="18354"/>
    <s v="B00057  "/>
    <n v="0"/>
    <d v="2014-11-26T00:00:00"/>
    <d v="2015-02-18T10:27:17"/>
    <d v="2015-02-18T00:00:00"/>
    <d v="2015-02-18T00:00:00"/>
    <n v="2"/>
    <x v="1"/>
    <s v="Wed"/>
    <s v="Nov"/>
    <n v="82"/>
    <n v="82"/>
    <m/>
    <m/>
    <m/>
    <m/>
    <x v="7"/>
  </r>
  <r>
    <n v="18355"/>
    <s v="B00064  "/>
    <n v="200.1"/>
    <d v="2014-11-26T00:00:00"/>
    <d v="2014-11-26T00:00:00"/>
    <d v="2014-11-26T00:00:00"/>
    <d v="2014-12-03T00:00:00"/>
    <n v="2"/>
    <x v="1"/>
    <s v="Wed"/>
    <s v="Nov"/>
    <n v="0"/>
    <n v="0"/>
    <m/>
    <m/>
    <m/>
    <m/>
    <x v="41"/>
  </r>
  <r>
    <n v="18356"/>
    <s v="B00064  "/>
    <n v="166.75"/>
    <d v="2014-11-26T00:00:00"/>
    <d v="2014-11-26T00:00:00"/>
    <d v="2014-11-26T00:00:00"/>
    <d v="2014-12-03T00:00:00"/>
    <n v="2"/>
    <x v="1"/>
    <s v="Wed"/>
    <s v="Nov"/>
    <n v="0"/>
    <n v="0"/>
    <m/>
    <m/>
    <m/>
    <m/>
    <x v="3"/>
  </r>
  <r>
    <n v="18357"/>
    <s v="B00064  "/>
    <n v="100.05"/>
    <d v="2014-11-26T00:00:00"/>
    <d v="2014-11-26T00:00:00"/>
    <d v="2014-11-26T00:00:00"/>
    <d v="2014-12-03T00:00:00"/>
    <n v="2"/>
    <x v="1"/>
    <s v="Wed"/>
    <s v="Nov"/>
    <n v="0"/>
    <n v="0"/>
    <m/>
    <m/>
    <m/>
    <m/>
    <x v="4"/>
  </r>
  <r>
    <n v="18358"/>
    <s v="B00064  "/>
    <n v="166.75"/>
    <d v="2014-11-26T00:00:00"/>
    <d v="2014-11-26T00:00:00"/>
    <d v="2014-11-26T00:00:00"/>
    <d v="2014-12-03T00:00:00"/>
    <n v="2"/>
    <x v="1"/>
    <s v="Wed"/>
    <s v="Nov"/>
    <n v="0"/>
    <n v="0"/>
    <m/>
    <m/>
    <m/>
    <m/>
    <x v="18"/>
  </r>
  <r>
    <n v="18359"/>
    <s v="B00064  "/>
    <n v="100.05"/>
    <d v="2014-11-26T00:00:00"/>
    <d v="2014-11-26T00:00:00"/>
    <d v="2014-11-26T00:00:00"/>
    <d v="2014-12-03T00:00:00"/>
    <n v="2"/>
    <x v="1"/>
    <s v="Wed"/>
    <s v="Nov"/>
    <n v="0"/>
    <n v="0"/>
    <m/>
    <m/>
    <m/>
    <m/>
    <x v="2"/>
  </r>
  <r>
    <n v="18360"/>
    <s v="B00061  "/>
    <n v="2151.7600000000002"/>
    <d v="2014-11-26T00:00:00"/>
    <d v="2014-12-01T00:00:00"/>
    <d v="2014-12-08T00:00:00"/>
    <d v="2014-12-09T00:00:00"/>
    <n v="2"/>
    <x v="1"/>
    <s v="Wed"/>
    <s v="Nov"/>
    <n v="12"/>
    <n v="12"/>
    <m/>
    <m/>
    <m/>
    <m/>
    <x v="19"/>
  </r>
  <r>
    <n v="18361"/>
    <s v="B00064  "/>
    <n v="166.75"/>
    <d v="2014-11-26T00:00:00"/>
    <d v="2014-11-26T00:00:00"/>
    <d v="2014-11-26T00:00:00"/>
    <d v="2014-12-03T00:00:00"/>
    <n v="2"/>
    <x v="1"/>
    <s v="Wed"/>
    <s v="Nov"/>
    <n v="0"/>
    <n v="0"/>
    <m/>
    <m/>
    <m/>
    <m/>
    <x v="1"/>
  </r>
  <r>
    <n v="18362"/>
    <s v="B00064  "/>
    <n v="20.010000000000002"/>
    <d v="2014-11-26T00:00:00"/>
    <d v="2014-11-26T00:00:00"/>
    <d v="2014-11-26T00:00:00"/>
    <d v="2014-12-03T00:00:00"/>
    <n v="2"/>
    <x v="1"/>
    <s v="Wed"/>
    <s v="Nov"/>
    <n v="0"/>
    <n v="0"/>
    <m/>
    <m/>
    <m/>
    <m/>
    <x v="1"/>
  </r>
  <r>
    <n v="18363"/>
    <s v="B00061  "/>
    <n v="20.010000000000002"/>
    <d v="2014-11-26T00:00:00"/>
    <d v="2014-11-26T00:00:00"/>
    <d v="2014-11-26T00:00:00"/>
    <d v="2014-12-03T00:00:00"/>
    <n v="2"/>
    <x v="1"/>
    <s v="Wed"/>
    <s v="Nov"/>
    <n v="0"/>
    <n v="0"/>
    <m/>
    <m/>
    <m/>
    <m/>
    <x v="1"/>
  </r>
  <r>
    <n v="18364"/>
    <s v="B00061  "/>
    <n v="20.010000000000002"/>
    <d v="2014-11-26T00:00:00"/>
    <d v="2014-11-26T00:00:00"/>
    <d v="2014-11-26T00:00:00"/>
    <d v="2014-12-03T00:00:00"/>
    <n v="2"/>
    <x v="1"/>
    <s v="Wed"/>
    <s v="Nov"/>
    <n v="0"/>
    <n v="0"/>
    <m/>
    <m/>
    <m/>
    <m/>
    <x v="19"/>
  </r>
  <r>
    <n v="18365"/>
    <s v="B00061  "/>
    <n v="20.010000000000002"/>
    <d v="2014-11-26T00:00:00"/>
    <d v="2014-11-26T00:00:00"/>
    <d v="2014-11-26T00:00:00"/>
    <d v="2014-12-03T00:00:00"/>
    <n v="2"/>
    <x v="1"/>
    <s v="Wed"/>
    <s v="Nov"/>
    <n v="0"/>
    <n v="0"/>
    <m/>
    <m/>
    <m/>
    <m/>
    <x v="29"/>
  </r>
  <r>
    <n v="18366"/>
    <s v="B00061  "/>
    <n v="20.010000000000002"/>
    <d v="2014-11-26T00:00:00"/>
    <d v="2014-11-26T00:00:00"/>
    <d v="2014-11-26T00:00:00"/>
    <d v="2014-12-03T00:00:00"/>
    <n v="2"/>
    <x v="1"/>
    <s v="Wed"/>
    <s v="Nov"/>
    <n v="0"/>
    <n v="0"/>
    <m/>
    <m/>
    <m/>
    <m/>
    <x v="5"/>
  </r>
  <r>
    <n v="18367"/>
    <s v="B00061  "/>
    <n v="266.8"/>
    <d v="2014-11-26T00:00:00"/>
    <d v="2014-11-26T00:00:00"/>
    <d v="2014-11-26T00:00:00"/>
    <d v="2014-12-03T00:00:00"/>
    <n v="2"/>
    <x v="1"/>
    <s v="Wed"/>
    <s v="Nov"/>
    <n v="0"/>
    <n v="0"/>
    <m/>
    <m/>
    <m/>
    <m/>
    <x v="7"/>
  </r>
  <r>
    <n v="18368"/>
    <s v="B00061  "/>
    <n v="66.7"/>
    <d v="2014-11-26T00:00:00"/>
    <d v="2014-11-26T00:00:00"/>
    <d v="2014-11-26T00:00:00"/>
    <d v="2014-12-03T00:00:00"/>
    <n v="2"/>
    <x v="1"/>
    <s v="Wed"/>
    <s v="Nov"/>
    <n v="0"/>
    <n v="0"/>
    <m/>
    <m/>
    <m/>
    <m/>
    <x v="7"/>
  </r>
  <r>
    <n v="18369"/>
    <s v="B00061  "/>
    <n v="233.45"/>
    <d v="2014-11-26T00:00:00"/>
    <d v="2014-11-26T00:00:00"/>
    <d v="2014-11-26T00:00:00"/>
    <d v="2014-12-03T00:00:00"/>
    <n v="2"/>
    <x v="1"/>
    <s v="Wed"/>
    <s v="Nov"/>
    <n v="0"/>
    <n v="0"/>
    <m/>
    <m/>
    <m/>
    <m/>
    <x v="25"/>
  </r>
  <r>
    <n v="18370"/>
    <s v="B00061  "/>
    <n v="66.7"/>
    <d v="2014-11-26T00:00:00"/>
    <d v="2014-11-26T00:00:00"/>
    <d v="2014-11-26T00:00:00"/>
    <d v="2014-12-03T00:00:00"/>
    <n v="2"/>
    <x v="1"/>
    <s v="Wed"/>
    <s v="Nov"/>
    <n v="0"/>
    <n v="0"/>
    <m/>
    <m/>
    <m/>
    <m/>
    <x v="5"/>
  </r>
  <r>
    <n v="18371"/>
    <s v="B00061  "/>
    <n v="100.05"/>
    <d v="2014-11-26T00:00:00"/>
    <d v="2014-11-26T00:00:00"/>
    <d v="2014-11-26T00:00:00"/>
    <d v="2014-12-03T00:00:00"/>
    <n v="2"/>
    <x v="1"/>
    <s v="Wed"/>
    <s v="Nov"/>
    <n v="0"/>
    <n v="0"/>
    <m/>
    <m/>
    <m/>
    <m/>
    <x v="1"/>
  </r>
  <r>
    <n v="18372"/>
    <s v="B00061  "/>
    <n v="66.7"/>
    <d v="2014-11-26T00:00:00"/>
    <d v="2014-11-26T00:00:00"/>
    <d v="2014-11-26T00:00:00"/>
    <d v="2014-12-03T00:00:00"/>
    <n v="2"/>
    <x v="1"/>
    <s v="Wed"/>
    <s v="Nov"/>
    <n v="0"/>
    <n v="0"/>
    <m/>
    <m/>
    <m/>
    <m/>
    <x v="7"/>
  </r>
  <r>
    <n v="18373"/>
    <s v="B00052  "/>
    <n v="0"/>
    <d v="2014-11-26T00:00:00"/>
    <d v="2014-12-01T00:00:00"/>
    <d v="2014-12-03T00:00:00"/>
    <d v="2014-12-04T00:00:00"/>
    <n v="2"/>
    <x v="1"/>
    <s v="Wed"/>
    <s v="Nov"/>
    <n v="7"/>
    <n v="7"/>
    <m/>
    <m/>
    <m/>
    <m/>
    <x v="7"/>
  </r>
  <r>
    <n v="18374"/>
    <s v="B00064  "/>
    <n v="133.4"/>
    <d v="2014-11-26T00:00:00"/>
    <d v="2014-11-26T00:00:00"/>
    <d v="2014-11-26T00:00:00"/>
    <d v="2014-12-03T00:00:00"/>
    <n v="2"/>
    <x v="1"/>
    <s v="Wed"/>
    <s v="Nov"/>
    <n v="0"/>
    <n v="0"/>
    <m/>
    <m/>
    <m/>
    <m/>
    <x v="13"/>
  </r>
  <r>
    <n v="18375"/>
    <s v="B00064  "/>
    <n v="100.05"/>
    <d v="2014-11-26T00:00:00"/>
    <d v="2014-11-26T00:00:00"/>
    <d v="2014-11-26T00:00:00"/>
    <d v="2014-12-03T00:00:00"/>
    <n v="2"/>
    <x v="1"/>
    <s v="Wed"/>
    <s v="Nov"/>
    <n v="0"/>
    <n v="0"/>
    <m/>
    <m/>
    <m/>
    <m/>
    <x v="1"/>
  </r>
  <r>
    <n v="18376"/>
    <s v="B00064  "/>
    <n v="100.05"/>
    <d v="2014-11-26T00:00:00"/>
    <d v="2014-11-26T00:00:00"/>
    <d v="2014-11-26T00:00:00"/>
    <d v="2014-12-03T00:00:00"/>
    <n v="2"/>
    <x v="1"/>
    <s v="Wed"/>
    <s v="Nov"/>
    <n v="0"/>
    <n v="0"/>
    <m/>
    <m/>
    <m/>
    <m/>
    <x v="1"/>
  </r>
  <r>
    <n v="18377"/>
    <s v="B00064  "/>
    <n v="66.7"/>
    <d v="2014-11-26T00:00:00"/>
    <d v="2014-11-26T00:00:00"/>
    <d v="2014-11-26T00:00:00"/>
    <d v="2014-12-03T00:00:00"/>
    <n v="2"/>
    <x v="1"/>
    <s v="Wed"/>
    <s v="Nov"/>
    <n v="0"/>
    <n v="0"/>
    <m/>
    <m/>
    <m/>
    <m/>
    <x v="4"/>
  </r>
  <r>
    <n v="18378"/>
    <s v="B00064  "/>
    <n v="66.7"/>
    <d v="2014-11-26T00:00:00"/>
    <d v="2014-11-26T00:00:00"/>
    <d v="2014-11-26T00:00:00"/>
    <d v="2014-12-03T00:00:00"/>
    <n v="2"/>
    <x v="1"/>
    <s v="Wed"/>
    <s v="Nov"/>
    <n v="0"/>
    <n v="0"/>
    <m/>
    <m/>
    <m/>
    <m/>
    <x v="4"/>
  </r>
  <r>
    <n v="18379"/>
    <s v="B00064  "/>
    <n v="20.010000000000002"/>
    <d v="2014-11-26T00:00:00"/>
    <d v="2014-11-26T00:00:00"/>
    <d v="2014-11-26T00:00:00"/>
    <d v="2014-12-03T00:00:00"/>
    <n v="2"/>
    <x v="1"/>
    <s v="Wed"/>
    <s v="Nov"/>
    <n v="0"/>
    <n v="0"/>
    <m/>
    <m/>
    <m/>
    <m/>
    <x v="7"/>
  </r>
  <r>
    <n v="18380"/>
    <s v="B00064  "/>
    <n v="500.25"/>
    <d v="2014-11-26T00:00:00"/>
    <d v="2014-11-26T00:00:00"/>
    <d v="2014-11-26T00:00:00"/>
    <d v="2014-12-03T00:00:00"/>
    <n v="2"/>
    <x v="1"/>
    <s v="Wed"/>
    <s v="Nov"/>
    <n v="0"/>
    <n v="0"/>
    <m/>
    <m/>
    <m/>
    <m/>
    <x v="7"/>
  </r>
  <r>
    <n v="18381"/>
    <s v="B00048  "/>
    <n v="133.4"/>
    <d v="2014-11-26T00:00:00"/>
    <d v="2014-11-28T00:00:00"/>
    <d v="2014-11-28T00:00:00"/>
    <d v="2014-12-01T00:00:00"/>
    <n v="2"/>
    <x v="1"/>
    <s v="Wed"/>
    <s v="Nov"/>
    <n v="2"/>
    <n v="2"/>
    <m/>
    <m/>
    <m/>
    <m/>
    <x v="4"/>
  </r>
  <r>
    <n v="18382"/>
    <s v="B00058  "/>
    <n v="278.01"/>
    <d v="2014-11-26T00:00:00"/>
    <d v="2014-11-26T00:00:00"/>
    <d v="2014-11-26T00:00:00"/>
    <d v="2014-12-03T00:00:00"/>
    <n v="2"/>
    <x v="1"/>
    <s v="Wed"/>
    <s v="Nov"/>
    <n v="0"/>
    <n v="0"/>
    <m/>
    <m/>
    <m/>
    <m/>
    <x v="8"/>
  </r>
  <r>
    <n v="18383"/>
    <s v="B00100  "/>
    <n v="16.68"/>
    <d v="2014-11-26T00:00:00"/>
    <d v="2014-11-28T00:00:00"/>
    <d v="2014-11-28T00:00:00"/>
    <d v="2014-11-28T00:00:00"/>
    <n v="2"/>
    <x v="1"/>
    <s v="Wed"/>
    <s v="Nov"/>
    <n v="2"/>
    <n v="2"/>
    <m/>
    <m/>
    <m/>
    <m/>
    <x v="3"/>
  </r>
  <r>
    <n v="18384"/>
    <s v="B04041  "/>
    <n v="1334"/>
    <d v="2014-11-26T00:00:00"/>
    <d v="2014-12-03T00:00:00"/>
    <d v="2014-12-12T00:00:00"/>
    <d v="2014-12-12T00:00:00"/>
    <n v="2"/>
    <x v="1"/>
    <s v="Wed"/>
    <s v="Nov"/>
    <n v="16"/>
    <n v="16"/>
    <m/>
    <m/>
    <m/>
    <m/>
    <x v="7"/>
  </r>
  <r>
    <n v="18385"/>
    <s v="B06047  "/>
    <n v="33.35"/>
    <d v="2014-11-26T00:00:00"/>
    <d v="2014-11-28T00:00:00"/>
    <d v="2014-11-28T00:00:00"/>
    <s v="NULL"/>
    <n v="2"/>
    <x v="1"/>
    <s v="Wed"/>
    <s v="Nov"/>
    <n v="2"/>
    <n v="2"/>
    <m/>
    <m/>
    <m/>
    <m/>
    <x v="3"/>
  </r>
  <r>
    <n v="18386"/>
    <s v="B06047  "/>
    <n v="488.09"/>
    <d v="2014-11-26T00:00:00"/>
    <d v="2014-12-10T00:00:00"/>
    <d v="2014-12-15T00:00:00"/>
    <d v="2014-12-16T00:00:00"/>
    <n v="2"/>
    <x v="1"/>
    <s v="Wed"/>
    <s v="Nov"/>
    <n v="19"/>
    <n v="19"/>
    <m/>
    <m/>
    <m/>
    <m/>
    <x v="14"/>
  </r>
  <r>
    <n v="18387"/>
    <s v="B00058  "/>
    <n v="109.57"/>
    <d v="2014-11-28T00:00:00"/>
    <d v="2014-11-28T00:00:00"/>
    <d v="2014-11-28T00:00:00"/>
    <d v="2014-12-03T00:00:00"/>
    <n v="2"/>
    <x v="1"/>
    <s v="Fri"/>
    <s v="Nov"/>
    <n v="0"/>
    <n v="0"/>
    <m/>
    <m/>
    <m/>
    <m/>
    <x v="4"/>
  </r>
  <r>
    <n v="18388"/>
    <s v="B00057  "/>
    <n v="16.68"/>
    <d v="2014-11-28T00:00:00"/>
    <d v="2014-11-28T12:22:46"/>
    <d v="2014-11-28T00:00:00"/>
    <d v="2014-11-28T00:00:00"/>
    <n v="2"/>
    <x v="1"/>
    <s v="Fri"/>
    <s v="Nov"/>
    <n v="0"/>
    <n v="0"/>
    <m/>
    <m/>
    <m/>
    <m/>
    <x v="3"/>
  </r>
  <r>
    <n v="18389"/>
    <s v="B00050  "/>
    <n v="308.41000000000003"/>
    <d v="2014-11-28T00:00:00"/>
    <d v="2014-12-01T00:00:00"/>
    <d v="2014-12-01T00:00:00"/>
    <d v="2014-12-03T00:00:00"/>
    <n v="2"/>
    <x v="1"/>
    <s v="Fri"/>
    <s v="Nov"/>
    <n v="3"/>
    <n v="3"/>
    <m/>
    <m/>
    <m/>
    <m/>
    <x v="7"/>
  </r>
  <r>
    <n v="18390"/>
    <s v="B02030  "/>
    <n v="16.68"/>
    <d v="2014-11-28T00:00:00"/>
    <d v="2014-11-28T00:00:00"/>
    <d v="2015-01-06T00:00:00"/>
    <d v="2015-01-07T00:00:00"/>
    <n v="2"/>
    <x v="1"/>
    <s v="Fri"/>
    <s v="Nov"/>
    <n v="38"/>
    <n v="38"/>
    <m/>
    <m/>
    <m/>
    <m/>
    <x v="3"/>
  </r>
  <r>
    <n v="18391"/>
    <s v="B00061  "/>
    <n v="0"/>
    <d v="2014-11-28T00:00:00"/>
    <d v="2014-12-03T23:26:44"/>
    <d v="2014-12-01T00:00:00"/>
    <d v="2014-12-03T00:00:00"/>
    <n v="2"/>
    <x v="1"/>
    <s v="Fri"/>
    <s v="Nov"/>
    <n v="3"/>
    <n v="3"/>
    <m/>
    <m/>
    <m/>
    <m/>
    <x v="8"/>
  </r>
  <r>
    <n v="18392"/>
    <s v="B08643  "/>
    <n v="266.8"/>
    <d v="2014-11-28T00:00:00"/>
    <d v="2014-12-01T00:00:00"/>
    <d v="2014-12-05T00:00:00"/>
    <d v="2014-12-08T00:00:00"/>
    <n v="2"/>
    <x v="1"/>
    <s v="Fri"/>
    <s v="Nov"/>
    <n v="7"/>
    <n v="7"/>
    <m/>
    <m/>
    <m/>
    <m/>
    <x v="4"/>
  </r>
  <r>
    <n v="18393"/>
    <s v="B08643  "/>
    <n v="0"/>
    <d v="2014-11-28T00:00:00"/>
    <d v="2015-02-04T09:04:00"/>
    <d v="2015-02-04T00:00:00"/>
    <d v="2015-02-04T00:00:00"/>
    <n v="2"/>
    <x v="1"/>
    <s v="Fri"/>
    <s v="Nov"/>
    <n v="66"/>
    <n v="66"/>
    <m/>
    <m/>
    <m/>
    <m/>
    <x v="1"/>
  </r>
  <r>
    <n v="18394"/>
    <s v="B02044  "/>
    <n v="772.38"/>
    <d v="2014-11-28T00:00:00"/>
    <d v="2014-12-01T00:00:00"/>
    <d v="2014-12-08T00:00:00"/>
    <d v="2014-12-08T00:00:00"/>
    <n v="2"/>
    <x v="1"/>
    <s v="Fri"/>
    <s v="Nov"/>
    <n v="10"/>
    <n v="10"/>
    <m/>
    <m/>
    <m/>
    <m/>
    <x v="3"/>
  </r>
  <r>
    <n v="18395"/>
    <s v="B00124  "/>
    <n v="266.8"/>
    <d v="2014-12-01T00:00:00"/>
    <d v="2014-12-02T00:00:00"/>
    <d v="2014-12-03T00:00:00"/>
    <d v="2014-12-04T00:00:00"/>
    <n v="2"/>
    <x v="1"/>
    <s v="Mon"/>
    <s v="Dec"/>
    <n v="2"/>
    <n v="2"/>
    <m/>
    <m/>
    <m/>
    <m/>
    <x v="13"/>
  </r>
  <r>
    <n v="18396"/>
    <s v="B00193  "/>
    <n v="2486.9499999999998"/>
    <d v="2014-12-01T00:00:00"/>
    <d v="2015-01-15T08:15:21"/>
    <d v="2015-01-06T00:00:00"/>
    <d v="2015-01-15T00:00:00"/>
    <n v="2"/>
    <x v="1"/>
    <s v="Mon"/>
    <s v="Dec"/>
    <n v="35"/>
    <n v="35"/>
    <m/>
    <m/>
    <m/>
    <m/>
    <x v="17"/>
  </r>
  <r>
    <n v="18397"/>
    <s v="B06064  "/>
    <n v="1779.21"/>
    <d v="2014-12-01T00:00:00"/>
    <d v="2014-12-01T00:00:00"/>
    <d v="2015-01-22T00:00:00"/>
    <d v="2015-01-22T00:00:00"/>
    <n v="2"/>
    <x v="1"/>
    <s v="Mon"/>
    <s v="Dec"/>
    <n v="51"/>
    <n v="51"/>
    <m/>
    <m/>
    <m/>
    <m/>
    <x v="3"/>
  </r>
  <r>
    <n v="18398"/>
    <s v="B00193  "/>
    <n v="266.8"/>
    <d v="2014-12-01T00:00:00"/>
    <d v="2014-12-01T00:00:00"/>
    <d v="2014-12-04T00:00:00"/>
    <d v="2014-12-04T00:00:00"/>
    <n v="2"/>
    <x v="1"/>
    <s v="Mon"/>
    <s v="Dec"/>
    <n v="3"/>
    <n v="3"/>
    <m/>
    <m/>
    <m/>
    <m/>
    <x v="13"/>
  </r>
  <r>
    <n v="18399"/>
    <s v="B00124  "/>
    <n v="7011.11"/>
    <d v="2014-12-01T00:00:00"/>
    <d v="2014-12-01T00:00:00"/>
    <d v="2015-01-26T00:00:00"/>
    <d v="2015-01-26T00:00:00"/>
    <n v="2"/>
    <x v="1"/>
    <s v="Mon"/>
    <s v="Dec"/>
    <n v="55"/>
    <n v="55"/>
    <m/>
    <m/>
    <m/>
    <m/>
    <x v="3"/>
  </r>
  <r>
    <n v="18400"/>
    <s v="B06031  "/>
    <n v="266.8"/>
    <d v="2014-12-01T00:00:00"/>
    <d v="2014-12-02T00:00:00"/>
    <d v="2014-12-02T00:00:00"/>
    <d v="2014-12-02T00:00:00"/>
    <n v="2"/>
    <x v="1"/>
    <s v="Mon"/>
    <s v="Dec"/>
    <n v="1"/>
    <n v="1"/>
    <m/>
    <m/>
    <m/>
    <m/>
    <x v="13"/>
  </r>
  <r>
    <n v="18401"/>
    <s v="B00057  "/>
    <n v="166.75"/>
    <d v="2014-12-01T00:00:00"/>
    <d v="2014-12-01T00:00:00"/>
    <d v="2014-12-01T00:00:00"/>
    <d v="2014-12-03T00:00:00"/>
    <n v="2"/>
    <x v="1"/>
    <s v="Mon"/>
    <s v="Dec"/>
    <n v="0"/>
    <n v="0"/>
    <m/>
    <m/>
    <m/>
    <m/>
    <x v="18"/>
  </r>
  <r>
    <n v="18402"/>
    <s v="B00057  "/>
    <n v="266.8"/>
    <d v="2014-12-01T00:00:00"/>
    <d v="2014-12-01T00:00:00"/>
    <d v="2014-12-01T00:00:00"/>
    <d v="2014-12-03T00:00:00"/>
    <n v="2"/>
    <x v="1"/>
    <s v="Mon"/>
    <s v="Dec"/>
    <n v="0"/>
    <n v="0"/>
    <m/>
    <m/>
    <m/>
    <m/>
    <x v="7"/>
  </r>
  <r>
    <n v="18403"/>
    <s v="B00056  "/>
    <n v="0"/>
    <d v="2014-12-01T00:00:00"/>
    <d v="2014-12-01T00:00:00"/>
    <d v="2014-12-23T00:00:00"/>
    <d v="2014-12-23T00:00:00"/>
    <n v="2"/>
    <x v="1"/>
    <s v="Mon"/>
    <s v="Dec"/>
    <n v="22"/>
    <n v="22"/>
    <m/>
    <m/>
    <m/>
    <m/>
    <x v="21"/>
  </r>
  <r>
    <n v="18404"/>
    <s v="B00220  "/>
    <n v="66.7"/>
    <d v="2014-12-01T00:00:00"/>
    <d v="2014-12-01T00:00:00"/>
    <d v="2014-12-01T00:00:00"/>
    <d v="2014-12-03T00:00:00"/>
    <n v="2"/>
    <x v="1"/>
    <s v="Mon"/>
    <s v="Dec"/>
    <n v="0"/>
    <n v="0"/>
    <m/>
    <m/>
    <m/>
    <m/>
    <x v="4"/>
  </r>
  <r>
    <n v="18405"/>
    <s v="B00056  "/>
    <n v="100.05"/>
    <d v="2014-12-01T00:00:00"/>
    <d v="2014-12-01T00:00:00"/>
    <d v="2014-12-01T00:00:00"/>
    <d v="2014-12-03T00:00:00"/>
    <n v="2"/>
    <x v="1"/>
    <s v="Mon"/>
    <s v="Dec"/>
    <n v="0"/>
    <n v="0"/>
    <m/>
    <m/>
    <m/>
    <m/>
    <x v="5"/>
  </r>
  <r>
    <n v="18406"/>
    <s v="B00057  "/>
    <n v="100.05"/>
    <d v="2014-12-01T00:00:00"/>
    <d v="2014-12-01T00:00:00"/>
    <d v="2014-12-01T00:00:00"/>
    <d v="2014-12-03T00:00:00"/>
    <n v="2"/>
    <x v="1"/>
    <s v="Mon"/>
    <s v="Dec"/>
    <n v="0"/>
    <n v="0"/>
    <m/>
    <m/>
    <m/>
    <m/>
    <x v="13"/>
  </r>
  <r>
    <n v="18407"/>
    <s v="B00057  "/>
    <n v="100.05"/>
    <d v="2014-12-01T00:00:00"/>
    <d v="2014-12-01T00:00:00"/>
    <d v="2014-12-01T00:00:00"/>
    <d v="2014-12-03T00:00:00"/>
    <n v="2"/>
    <x v="1"/>
    <s v="Mon"/>
    <s v="Dec"/>
    <n v="0"/>
    <n v="0"/>
    <m/>
    <m/>
    <m/>
    <m/>
    <x v="26"/>
  </r>
  <r>
    <n v="18408"/>
    <s v="B00057  "/>
    <n v="100.05"/>
    <d v="2014-12-01T00:00:00"/>
    <d v="2014-12-01T00:00:00"/>
    <d v="2014-12-01T00:00:00"/>
    <d v="2014-12-03T00:00:00"/>
    <n v="2"/>
    <x v="1"/>
    <s v="Mon"/>
    <s v="Dec"/>
    <n v="0"/>
    <n v="0"/>
    <m/>
    <m/>
    <m/>
    <m/>
    <x v="0"/>
  </r>
  <r>
    <n v="18409"/>
    <s v="B00057  "/>
    <n v="66.7"/>
    <d v="2014-12-01T00:00:00"/>
    <d v="2014-12-01T00:00:00"/>
    <d v="2014-12-01T00:00:00"/>
    <d v="2014-12-03T00:00:00"/>
    <n v="2"/>
    <x v="1"/>
    <s v="Mon"/>
    <s v="Dec"/>
    <n v="0"/>
    <n v="0"/>
    <m/>
    <m/>
    <m/>
    <m/>
    <x v="7"/>
  </r>
  <r>
    <n v="18410"/>
    <s v="B00064  "/>
    <n v="100.05"/>
    <d v="2014-12-01T00:00:00"/>
    <d v="2014-12-01T00:00:00"/>
    <d v="2014-12-01T00:00:00"/>
    <d v="2014-12-03T00:00:00"/>
    <n v="2"/>
    <x v="1"/>
    <s v="Mon"/>
    <s v="Dec"/>
    <n v="0"/>
    <n v="0"/>
    <m/>
    <m/>
    <m/>
    <m/>
    <x v="15"/>
  </r>
  <r>
    <n v="18411"/>
    <s v="B00064  "/>
    <n v="166.75"/>
    <d v="2014-12-01T00:00:00"/>
    <d v="2014-12-01T00:00:00"/>
    <d v="2014-12-01T00:00:00"/>
    <d v="2014-12-03T00:00:00"/>
    <n v="2"/>
    <x v="1"/>
    <s v="Mon"/>
    <s v="Dec"/>
    <n v="0"/>
    <n v="0"/>
    <m/>
    <m/>
    <m/>
    <m/>
    <x v="3"/>
  </r>
  <r>
    <n v="18412"/>
    <s v="B00064  "/>
    <n v="133.4"/>
    <d v="2014-12-01T00:00:00"/>
    <d v="2014-12-01T00:00:00"/>
    <d v="2014-12-01T00:00:00"/>
    <d v="2014-12-03T00:00:00"/>
    <n v="2"/>
    <x v="1"/>
    <s v="Mon"/>
    <s v="Dec"/>
    <n v="0"/>
    <n v="0"/>
    <m/>
    <m/>
    <m/>
    <m/>
    <x v="3"/>
  </r>
  <r>
    <n v="18413"/>
    <s v="B00064  "/>
    <n v="66.7"/>
    <d v="2014-12-01T00:00:00"/>
    <d v="2014-12-01T00:00:00"/>
    <d v="2014-12-01T00:00:00"/>
    <d v="2014-12-03T00:00:00"/>
    <n v="2"/>
    <x v="1"/>
    <s v="Mon"/>
    <s v="Dec"/>
    <n v="0"/>
    <n v="0"/>
    <m/>
    <m/>
    <m/>
    <m/>
    <x v="1"/>
  </r>
  <r>
    <n v="18414"/>
    <s v="B00227  "/>
    <n v="416.88"/>
    <d v="2014-12-01T00:00:00"/>
    <d v="2014-12-02T00:00:00"/>
    <d v="2015-01-05T00:00:00"/>
    <s v="NULL"/>
    <n v="2"/>
    <x v="1"/>
    <s v="Mon"/>
    <s v="Dec"/>
    <n v="34"/>
    <n v="34"/>
    <m/>
    <m/>
    <m/>
    <m/>
    <x v="2"/>
  </r>
  <r>
    <n v="18415"/>
    <s v="B00064  "/>
    <n v="20.010000000000002"/>
    <d v="2014-12-01T00:00:00"/>
    <d v="2014-12-01T00:00:00"/>
    <d v="2014-12-01T00:00:00"/>
    <d v="2014-12-03T00:00:00"/>
    <n v="2"/>
    <x v="1"/>
    <s v="Mon"/>
    <s v="Dec"/>
    <n v="0"/>
    <n v="0"/>
    <m/>
    <m/>
    <m/>
    <m/>
    <x v="7"/>
  </r>
  <r>
    <n v="18416"/>
    <s v="B00056  "/>
    <n v="233.45"/>
    <d v="2014-12-01T00:00:00"/>
    <d v="2014-12-01T00:00:00"/>
    <d v="2014-12-01T00:00:00"/>
    <d v="2014-12-03T00:00:00"/>
    <n v="2"/>
    <x v="1"/>
    <s v="Mon"/>
    <s v="Dec"/>
    <n v="0"/>
    <n v="0"/>
    <m/>
    <m/>
    <m/>
    <m/>
    <x v="18"/>
  </r>
  <r>
    <n v="18417"/>
    <s v="B06035  "/>
    <n v="2334.5"/>
    <d v="2014-12-01T00:00:00"/>
    <d v="2014-12-02T00:00:00"/>
    <d v="2014-12-04T00:00:00"/>
    <d v="2014-12-08T00:00:00"/>
    <n v="2"/>
    <x v="1"/>
    <s v="Mon"/>
    <s v="Dec"/>
    <n v="3"/>
    <n v="3"/>
    <m/>
    <m/>
    <m/>
    <m/>
    <x v="1"/>
  </r>
  <r>
    <n v="18418"/>
    <s v="B00064  "/>
    <n v="266.8"/>
    <d v="2014-12-01T00:00:00"/>
    <d v="2014-12-01T00:00:00"/>
    <d v="2014-12-01T00:00:00"/>
    <d v="2014-12-03T00:00:00"/>
    <n v="2"/>
    <x v="1"/>
    <s v="Mon"/>
    <s v="Dec"/>
    <n v="0"/>
    <n v="0"/>
    <m/>
    <m/>
    <m/>
    <m/>
    <x v="7"/>
  </r>
  <r>
    <n v="18419"/>
    <s v="B00064  "/>
    <n v="211.16"/>
    <d v="2014-12-01T00:00:00"/>
    <d v="2014-12-01T00:00:00"/>
    <d v="2014-12-01T00:00:00"/>
    <d v="2014-12-03T00:00:00"/>
    <n v="2"/>
    <x v="1"/>
    <s v="Mon"/>
    <s v="Dec"/>
    <n v="0"/>
    <n v="0"/>
    <m/>
    <m/>
    <m/>
    <m/>
    <x v="4"/>
  </r>
  <r>
    <n v="18420"/>
    <s v="B00064  "/>
    <n v="100.05"/>
    <d v="2014-12-01T00:00:00"/>
    <d v="2014-12-01T00:00:00"/>
    <d v="2014-12-01T00:00:00"/>
    <d v="2014-12-03T00:00:00"/>
    <n v="2"/>
    <x v="1"/>
    <s v="Mon"/>
    <s v="Dec"/>
    <n v="0"/>
    <n v="0"/>
    <m/>
    <m/>
    <m/>
    <m/>
    <x v="1"/>
  </r>
  <r>
    <n v="18421"/>
    <s v="B00064  "/>
    <n v="100.05"/>
    <d v="2014-12-01T00:00:00"/>
    <d v="2014-12-01T00:00:00"/>
    <d v="2014-12-01T00:00:00"/>
    <d v="2014-12-03T00:00:00"/>
    <n v="2"/>
    <x v="1"/>
    <s v="Mon"/>
    <s v="Dec"/>
    <n v="0"/>
    <n v="0"/>
    <m/>
    <m/>
    <m/>
    <m/>
    <x v="4"/>
  </r>
  <r>
    <n v="18422"/>
    <s v="B00064  "/>
    <n v="66.7"/>
    <d v="2014-12-01T00:00:00"/>
    <d v="2014-12-01T00:00:00"/>
    <d v="2014-12-01T00:00:00"/>
    <d v="2014-12-03T00:00:00"/>
    <n v="2"/>
    <x v="1"/>
    <s v="Mon"/>
    <s v="Dec"/>
    <n v="0"/>
    <n v="0"/>
    <m/>
    <m/>
    <m/>
    <m/>
    <x v="13"/>
  </r>
  <r>
    <n v="18423"/>
    <s v="B00064  "/>
    <n v="66.7"/>
    <d v="2014-12-01T00:00:00"/>
    <d v="2014-12-01T00:00:00"/>
    <d v="2014-12-01T00:00:00"/>
    <d v="2014-12-03T00:00:00"/>
    <n v="2"/>
    <x v="1"/>
    <s v="Mon"/>
    <s v="Dec"/>
    <n v="0"/>
    <n v="0"/>
    <m/>
    <m/>
    <m/>
    <m/>
    <x v="1"/>
  </r>
  <r>
    <n v="18424"/>
    <s v="B00057  "/>
    <n v="66.7"/>
    <d v="2014-12-01T00:00:00"/>
    <d v="2014-12-01T00:00:00"/>
    <d v="2014-12-01T00:00:00"/>
    <d v="2014-12-03T00:00:00"/>
    <n v="2"/>
    <x v="1"/>
    <s v="Mon"/>
    <s v="Dec"/>
    <n v="0"/>
    <n v="0"/>
    <m/>
    <m/>
    <m/>
    <m/>
    <x v="18"/>
  </r>
  <r>
    <n v="18425"/>
    <s v="B00143  "/>
    <n v="16.68"/>
    <d v="2014-12-01T00:00:00"/>
    <d v="2014-12-01T00:00:00"/>
    <d v="2014-12-18T00:00:00"/>
    <s v="NULL"/>
    <n v="2"/>
    <x v="1"/>
    <s v="Mon"/>
    <s v="Dec"/>
    <n v="17"/>
    <n v="17"/>
    <m/>
    <m/>
    <m/>
    <m/>
    <x v="3"/>
  </r>
  <r>
    <n v="18426"/>
    <s v="B00050  "/>
    <n v="133.4"/>
    <d v="2014-12-01T00:00:00"/>
    <d v="2014-12-01T00:00:00"/>
    <d v="2014-12-01T00:00:00"/>
    <d v="2014-12-01T00:00:00"/>
    <n v="2"/>
    <x v="1"/>
    <s v="Mon"/>
    <s v="Dec"/>
    <n v="0"/>
    <n v="0"/>
    <m/>
    <m/>
    <m/>
    <m/>
    <x v="1"/>
  </r>
  <r>
    <n v="18427"/>
    <s v="B08643  "/>
    <n v="133.4"/>
    <d v="2014-12-01T00:00:00"/>
    <d v="2014-12-02T00:00:00"/>
    <d v="2014-12-04T00:00:00"/>
    <d v="2014-12-04T00:00:00"/>
    <n v="2"/>
    <x v="1"/>
    <s v="Mon"/>
    <s v="Dec"/>
    <n v="3"/>
    <n v="3"/>
    <m/>
    <m/>
    <m/>
    <m/>
    <x v="19"/>
  </r>
  <r>
    <n v="18428"/>
    <s v="B08643  "/>
    <n v="66.7"/>
    <d v="2014-12-01T00:00:00"/>
    <d v="2015-01-20T00:00:00"/>
    <d v="2015-01-20T00:00:00"/>
    <d v="2015-01-26T00:00:00"/>
    <n v="2"/>
    <x v="1"/>
    <s v="Mon"/>
    <s v="Dec"/>
    <n v="49"/>
    <n v="49"/>
    <m/>
    <m/>
    <m/>
    <m/>
    <x v="1"/>
  </r>
  <r>
    <n v="18429"/>
    <s v="B00057  "/>
    <n v="333.5"/>
    <d v="2014-12-01T00:00:00"/>
    <d v="2014-12-01T00:00:00"/>
    <d v="2014-12-01T00:00:00"/>
    <d v="2014-12-03T00:00:00"/>
    <n v="2"/>
    <x v="1"/>
    <s v="Mon"/>
    <s v="Dec"/>
    <n v="0"/>
    <n v="0"/>
    <m/>
    <m/>
    <m/>
    <m/>
    <x v="24"/>
  </r>
  <r>
    <n v="18430"/>
    <s v="B00120  "/>
    <n v="786.03"/>
    <d v="2014-12-01T00:00:00"/>
    <d v="2014-12-01T00:00:00"/>
    <d v="2015-01-26T00:00:00"/>
    <d v="2015-01-26T00:00:00"/>
    <n v="2"/>
    <x v="1"/>
    <s v="Mon"/>
    <s v="Dec"/>
    <n v="55"/>
    <n v="55"/>
    <m/>
    <m/>
    <m/>
    <m/>
    <x v="3"/>
  </r>
  <r>
    <n v="18431"/>
    <s v="B00057  "/>
    <n v="66.7"/>
    <d v="2014-12-01T00:00:00"/>
    <d v="2014-12-01T00:00:00"/>
    <d v="2014-12-01T00:00:00"/>
    <d v="2014-12-03T00:00:00"/>
    <n v="2"/>
    <x v="1"/>
    <s v="Mon"/>
    <s v="Dec"/>
    <n v="0"/>
    <n v="0"/>
    <m/>
    <m/>
    <m/>
    <m/>
    <x v="15"/>
  </r>
  <r>
    <n v="18432"/>
    <s v="B00057  "/>
    <n v="66.7"/>
    <d v="2014-12-01T00:00:00"/>
    <d v="2014-12-01T00:00:00"/>
    <d v="2014-12-01T00:00:00"/>
    <d v="2014-12-03T00:00:00"/>
    <n v="2"/>
    <x v="1"/>
    <s v="Mon"/>
    <s v="Dec"/>
    <n v="0"/>
    <n v="0"/>
    <m/>
    <m/>
    <m/>
    <m/>
    <x v="25"/>
  </r>
  <r>
    <n v="18433"/>
    <s v="B00120  "/>
    <n v="533.6"/>
    <d v="2014-12-01T00:00:00"/>
    <d v="2014-12-01T00:00:00"/>
    <d v="2014-12-03T00:00:00"/>
    <d v="2014-12-04T00:00:00"/>
    <n v="2"/>
    <x v="1"/>
    <s v="Mon"/>
    <s v="Dec"/>
    <n v="2"/>
    <n v="2"/>
    <m/>
    <m/>
    <m/>
    <m/>
    <x v="7"/>
  </r>
  <r>
    <n v="18434"/>
    <s v="B00120  "/>
    <n v="457.6"/>
    <d v="2014-12-01T00:00:00"/>
    <d v="2014-12-01T00:00:00"/>
    <d v="2014-12-04T00:00:00"/>
    <d v="2014-12-04T00:00:00"/>
    <n v="2"/>
    <x v="1"/>
    <s v="Mon"/>
    <s v="Dec"/>
    <n v="3"/>
    <n v="3"/>
    <m/>
    <m/>
    <m/>
    <m/>
    <x v="5"/>
  </r>
  <r>
    <n v="18435"/>
    <s v="B00120  "/>
    <n v="0"/>
    <d v="2014-12-01T00:00:00"/>
    <d v="2014-12-01T00:00:00"/>
    <s v="NULL"/>
    <s v="NULL"/>
    <n v="2"/>
    <x v="1"/>
    <s v="Mon"/>
    <s v="Dec"/>
    <e v="#VALUE!"/>
    <s v="open"/>
    <m/>
    <m/>
    <m/>
    <m/>
    <x v="24"/>
  </r>
  <r>
    <n v="18436"/>
    <s v="B00120  "/>
    <n v="83.38"/>
    <d v="2014-12-01T00:00:00"/>
    <d v="2014-12-02T00:00:00"/>
    <d v="2014-12-19T00:00:00"/>
    <d v="2014-12-19T00:00:00"/>
    <n v="2"/>
    <x v="1"/>
    <s v="Mon"/>
    <s v="Dec"/>
    <n v="18"/>
    <n v="18"/>
    <m/>
    <m/>
    <m/>
    <m/>
    <x v="3"/>
  </r>
  <r>
    <n v="18437"/>
    <s v="B02822  "/>
    <n v="0"/>
    <d v="2014-12-01T00:00:00"/>
    <d v="2014-12-01T00:00:00"/>
    <d v="2014-12-09T00:00:00"/>
    <d v="2014-12-10T00:00:00"/>
    <n v="2"/>
    <x v="1"/>
    <s v="Mon"/>
    <s v="Dec"/>
    <n v="8"/>
    <n v="8"/>
    <m/>
    <m/>
    <m/>
    <m/>
    <x v="16"/>
  </r>
  <r>
    <n v="18438"/>
    <s v="B00020  "/>
    <n v="2244.5700000000002"/>
    <d v="2014-12-01T00:00:00"/>
    <d v="2014-12-02T00:00:00"/>
    <d v="2015-01-26T00:00:00"/>
    <d v="2015-01-26T00:00:00"/>
    <n v="2"/>
    <x v="1"/>
    <s v="Mon"/>
    <s v="Dec"/>
    <n v="55"/>
    <n v="55"/>
    <m/>
    <m/>
    <m/>
    <m/>
    <x v="3"/>
  </r>
  <r>
    <n v="18439"/>
    <s v="B00057  "/>
    <n v="37.71"/>
    <d v="2014-12-01T00:00:00"/>
    <d v="2014-12-01T00:00:00"/>
    <d v="2014-12-03T00:00:00"/>
    <d v="2014-12-03T00:00:00"/>
    <n v="2"/>
    <x v="1"/>
    <s v="Mon"/>
    <s v="Dec"/>
    <n v="2"/>
    <n v="2"/>
    <m/>
    <m/>
    <m/>
    <m/>
    <x v="7"/>
  </r>
  <r>
    <n v="18440"/>
    <s v="B00163  "/>
    <n v="134.52000000000001"/>
    <d v="2014-12-01T00:00:00"/>
    <d v="2014-12-02T00:00:00"/>
    <d v="2014-12-17T00:00:00"/>
    <d v="2014-12-21T00:00:00"/>
    <n v="2"/>
    <x v="1"/>
    <s v="Mon"/>
    <s v="Dec"/>
    <n v="16"/>
    <n v="16"/>
    <m/>
    <m/>
    <m/>
    <m/>
    <x v="7"/>
  </r>
  <r>
    <n v="18441"/>
    <s v="B00058  "/>
    <n v="66.7"/>
    <d v="2014-12-01T00:00:00"/>
    <d v="2014-12-02T00:00:00"/>
    <d v="2014-12-04T00:00:00"/>
    <d v="2014-12-05T00:00:00"/>
    <n v="2"/>
    <x v="1"/>
    <s v="Mon"/>
    <s v="Dec"/>
    <n v="3"/>
    <n v="3"/>
    <m/>
    <m/>
    <m/>
    <m/>
    <x v="3"/>
  </r>
  <r>
    <n v="18442"/>
    <s v="B00061  "/>
    <n v="0"/>
    <d v="2014-12-01T00:00:00"/>
    <d v="2014-12-07T00:00:00"/>
    <d v="2014-12-07T00:00:00"/>
    <d v="2014-12-21T00:00:00"/>
    <n v="2"/>
    <x v="1"/>
    <s v="Mon"/>
    <s v="Dec"/>
    <n v="6"/>
    <n v="6"/>
    <m/>
    <m/>
    <m/>
    <m/>
    <x v="4"/>
  </r>
  <r>
    <n v="18443"/>
    <s v="B00051  "/>
    <n v="66.7"/>
    <d v="2014-12-01T00:00:00"/>
    <d v="2014-12-03T00:00:00"/>
    <d v="2014-12-03T00:00:00"/>
    <d v="2014-12-04T00:00:00"/>
    <n v="2"/>
    <x v="1"/>
    <s v="Mon"/>
    <s v="Dec"/>
    <n v="2"/>
    <n v="2"/>
    <m/>
    <m/>
    <m/>
    <m/>
    <x v="8"/>
  </r>
  <r>
    <n v="18444"/>
    <s v="B00051  "/>
    <n v="33.35"/>
    <d v="2014-12-01T00:00:00"/>
    <d v="2014-12-03T00:00:00"/>
    <d v="2014-12-03T00:00:00"/>
    <d v="2014-12-04T00:00:00"/>
    <n v="2"/>
    <x v="1"/>
    <s v="Mon"/>
    <s v="Dec"/>
    <n v="2"/>
    <n v="2"/>
    <m/>
    <m/>
    <m/>
    <m/>
    <x v="23"/>
  </r>
  <r>
    <n v="18445"/>
    <s v="B02044  "/>
    <n v="418.57"/>
    <d v="2014-12-01T00:00:00"/>
    <d v="2014-12-02T00:00:00"/>
    <d v="2014-12-31T00:00:00"/>
    <d v="2014-12-31T00:00:00"/>
    <n v="2"/>
    <x v="1"/>
    <s v="Mon"/>
    <s v="Dec"/>
    <n v="30"/>
    <n v="30"/>
    <m/>
    <m/>
    <m/>
    <m/>
    <x v="3"/>
  </r>
  <r>
    <n v="18446"/>
    <s v="B00056  "/>
    <n v="6623.16"/>
    <d v="2014-12-02T00:00:00"/>
    <d v="2014-12-02T00:00:00"/>
    <d v="2014-12-22T00:00:00"/>
    <d v="2014-12-22T00:00:00"/>
    <n v="2"/>
    <x v="1"/>
    <s v="Tue"/>
    <s v="Dec"/>
    <n v="20"/>
    <n v="20"/>
    <m/>
    <m/>
    <m/>
    <m/>
    <x v="19"/>
  </r>
  <r>
    <n v="18447"/>
    <s v="B06046  "/>
    <n v="811.8"/>
    <d v="2014-12-02T00:00:00"/>
    <d v="2014-12-02T00:00:00"/>
    <d v="2015-06-19T00:00:00"/>
    <d v="2015-06-19T00:00:00"/>
    <n v="2"/>
    <x v="1"/>
    <s v="Tue"/>
    <s v="Dec"/>
    <n v="197"/>
    <n v="197"/>
    <m/>
    <m/>
    <m/>
    <m/>
    <x v="29"/>
  </r>
  <r>
    <n v="18448"/>
    <s v="B08646  "/>
    <n v="0"/>
    <d v="2014-12-02T00:00:00"/>
    <d v="2015-08-10T08:02:22"/>
    <d v="2015-06-23T00:00:00"/>
    <d v="2015-08-10T00:00:00"/>
    <n v="2"/>
    <x v="1"/>
    <s v="Tue"/>
    <s v="Dec"/>
    <n v="201"/>
    <n v="201"/>
    <m/>
    <m/>
    <m/>
    <m/>
    <x v="11"/>
  </r>
  <r>
    <n v="18449"/>
    <s v="B00140  "/>
    <n v="266.8"/>
    <d v="2014-12-02T00:00:00"/>
    <d v="2014-12-03T06:23:08"/>
    <d v="2014-12-03T00:00:00"/>
    <d v="2014-12-03T00:00:00"/>
    <n v="2"/>
    <x v="1"/>
    <s v="Tue"/>
    <s v="Dec"/>
    <n v="1"/>
    <n v="1"/>
    <m/>
    <m/>
    <m/>
    <m/>
    <x v="29"/>
  </r>
  <r>
    <n v="18450"/>
    <s v="B05003  "/>
    <n v="133.4"/>
    <d v="2014-12-02T00:00:00"/>
    <d v="2014-12-02T00:00:00"/>
    <d v="2014-12-02T00:00:00"/>
    <d v="2014-12-03T00:00:00"/>
    <n v="2"/>
    <x v="1"/>
    <s v="Tue"/>
    <s v="Dec"/>
    <n v="0"/>
    <n v="0"/>
    <m/>
    <m/>
    <m/>
    <m/>
    <x v="4"/>
  </r>
  <r>
    <n v="18451"/>
    <s v="B00140  "/>
    <n v="133.4"/>
    <d v="2014-12-02T00:00:00"/>
    <d v="2014-12-02T00:00:00"/>
    <d v="2014-12-02T00:00:00"/>
    <d v="2014-12-03T00:00:00"/>
    <n v="2"/>
    <x v="1"/>
    <s v="Tue"/>
    <s v="Dec"/>
    <n v="0"/>
    <n v="0"/>
    <m/>
    <m/>
    <m/>
    <m/>
    <x v="2"/>
  </r>
  <r>
    <n v="18452"/>
    <s v="B00140  "/>
    <n v="66.7"/>
    <d v="2014-12-02T00:00:00"/>
    <d v="2015-01-27T00:00:00"/>
    <d v="2015-01-27T00:00:00"/>
    <d v="2015-01-29T00:00:00"/>
    <n v="2"/>
    <x v="1"/>
    <s v="Tue"/>
    <s v="Dec"/>
    <n v="55"/>
    <n v="55"/>
    <m/>
    <m/>
    <m/>
    <m/>
    <x v="1"/>
  </r>
  <r>
    <n v="18453"/>
    <s v="B00163  "/>
    <n v="0"/>
    <d v="2014-12-02T00:00:00"/>
    <d v="2014-12-23T07:26:23"/>
    <d v="2014-12-23T00:00:00"/>
    <d v="2014-12-23T00:00:00"/>
    <n v="2"/>
    <x v="1"/>
    <s v="Tue"/>
    <s v="Dec"/>
    <n v="21"/>
    <n v="21"/>
    <m/>
    <m/>
    <m/>
    <m/>
    <x v="15"/>
  </r>
  <r>
    <n v="18454"/>
    <s v="B06029  "/>
    <n v="8898.9699999999993"/>
    <d v="2014-12-02T00:00:00"/>
    <d v="2015-06-19T16:23:58"/>
    <d v="2015-06-19T00:00:00"/>
    <d v="2015-06-19T00:00:00"/>
    <n v="2"/>
    <x v="1"/>
    <s v="Tue"/>
    <s v="Dec"/>
    <n v="197"/>
    <n v="197"/>
    <m/>
    <m/>
    <m/>
    <m/>
    <x v="34"/>
  </r>
  <r>
    <n v="18455"/>
    <s v="B00060  "/>
    <n v="933.8"/>
    <d v="2014-12-02T00:00:00"/>
    <d v="2014-12-03T00:00:00"/>
    <d v="2015-01-02T00:00:00"/>
    <d v="2015-01-02T00:00:00"/>
    <n v="2"/>
    <x v="1"/>
    <s v="Tue"/>
    <s v="Dec"/>
    <n v="30"/>
    <n v="30"/>
    <m/>
    <m/>
    <m/>
    <m/>
    <x v="15"/>
  </r>
  <r>
    <n v="18456"/>
    <s v="B00056  "/>
    <n v="166.75"/>
    <d v="2014-12-02T00:00:00"/>
    <d v="2014-12-02T00:00:00"/>
    <d v="2014-12-02T00:00:00"/>
    <d v="2014-12-03T00:00:00"/>
    <n v="2"/>
    <x v="1"/>
    <s v="Tue"/>
    <s v="Dec"/>
    <n v="0"/>
    <n v="0"/>
    <m/>
    <m/>
    <m/>
    <m/>
    <x v="18"/>
  </r>
  <r>
    <n v="18457"/>
    <s v="B00056  "/>
    <n v="133.4"/>
    <d v="2014-12-02T00:00:00"/>
    <d v="2014-12-02T00:00:00"/>
    <d v="2014-12-02T00:00:00"/>
    <d v="2014-12-03T00:00:00"/>
    <n v="2"/>
    <x v="1"/>
    <s v="Tue"/>
    <s v="Dec"/>
    <n v="0"/>
    <n v="0"/>
    <m/>
    <m/>
    <m/>
    <m/>
    <x v="18"/>
  </r>
  <r>
    <n v="18458"/>
    <s v="B00056  "/>
    <n v="66.7"/>
    <d v="2014-12-02T00:00:00"/>
    <d v="2014-12-02T00:00:00"/>
    <d v="2014-12-02T00:00:00"/>
    <d v="2014-12-03T00:00:00"/>
    <n v="2"/>
    <x v="1"/>
    <s v="Tue"/>
    <s v="Dec"/>
    <n v="0"/>
    <n v="0"/>
    <m/>
    <m/>
    <m/>
    <m/>
    <x v="25"/>
  </r>
  <r>
    <n v="18459"/>
    <s v="B00064  "/>
    <n v="20.010000000000002"/>
    <d v="2014-12-02T00:00:00"/>
    <d v="2014-12-02T00:00:00"/>
    <d v="2014-12-02T00:00:00"/>
    <d v="2014-12-03T00:00:00"/>
    <n v="2"/>
    <x v="1"/>
    <s v="Tue"/>
    <s v="Dec"/>
    <n v="0"/>
    <n v="0"/>
    <m/>
    <m/>
    <m/>
    <m/>
    <x v="7"/>
  </r>
  <r>
    <n v="18460"/>
    <s v="B00056  "/>
    <n v="233.45"/>
    <d v="2014-12-02T00:00:00"/>
    <d v="2014-12-02T00:00:00"/>
    <d v="2014-12-02T00:00:00"/>
    <d v="2014-12-03T00:00:00"/>
    <n v="2"/>
    <x v="1"/>
    <s v="Tue"/>
    <s v="Dec"/>
    <n v="0"/>
    <n v="0"/>
    <m/>
    <m/>
    <m/>
    <m/>
    <x v="18"/>
  </r>
  <r>
    <n v="18461"/>
    <s v="B00064  "/>
    <n v="266.8"/>
    <d v="2014-12-02T00:00:00"/>
    <d v="2014-12-02T00:00:00"/>
    <d v="2014-12-02T00:00:00"/>
    <d v="2014-12-03T00:00:00"/>
    <n v="2"/>
    <x v="1"/>
    <s v="Tue"/>
    <s v="Dec"/>
    <n v="0"/>
    <n v="0"/>
    <m/>
    <m/>
    <m/>
    <m/>
    <x v="18"/>
  </r>
  <r>
    <n v="18462"/>
    <s v="B00064  "/>
    <n v="233.45"/>
    <d v="2014-12-02T00:00:00"/>
    <d v="2014-12-02T00:00:00"/>
    <d v="2014-12-02T00:00:00"/>
    <d v="2014-12-03T00:00:00"/>
    <n v="2"/>
    <x v="1"/>
    <s v="Tue"/>
    <s v="Dec"/>
    <n v="0"/>
    <n v="0"/>
    <m/>
    <m/>
    <m/>
    <m/>
    <x v="29"/>
  </r>
  <r>
    <n v="18463"/>
    <s v="B00064  "/>
    <n v="166.75"/>
    <d v="2014-12-02T00:00:00"/>
    <d v="2014-12-02T00:00:00"/>
    <d v="2014-12-02T00:00:00"/>
    <d v="2014-12-03T00:00:00"/>
    <n v="2"/>
    <x v="1"/>
    <s v="Tue"/>
    <s v="Dec"/>
    <n v="0"/>
    <n v="0"/>
    <m/>
    <m/>
    <m/>
    <m/>
    <x v="18"/>
  </r>
  <r>
    <n v="18464"/>
    <s v="B00064  "/>
    <n v="166.75"/>
    <d v="2014-12-02T00:00:00"/>
    <d v="2014-12-02T00:00:00"/>
    <d v="2014-12-02T00:00:00"/>
    <d v="2014-12-03T00:00:00"/>
    <n v="2"/>
    <x v="1"/>
    <s v="Tue"/>
    <s v="Dec"/>
    <n v="0"/>
    <n v="0"/>
    <m/>
    <m/>
    <m/>
    <m/>
    <x v="1"/>
  </r>
  <r>
    <n v="18465"/>
    <s v="B00064  "/>
    <n v="66.7"/>
    <d v="2014-12-02T00:00:00"/>
    <d v="2014-12-02T00:00:00"/>
    <d v="2014-12-02T00:00:00"/>
    <d v="2014-12-03T00:00:00"/>
    <n v="2"/>
    <x v="1"/>
    <s v="Tue"/>
    <s v="Dec"/>
    <n v="0"/>
    <n v="0"/>
    <m/>
    <m/>
    <m/>
    <m/>
    <x v="4"/>
  </r>
  <r>
    <n v="18466"/>
    <s v="B00064  "/>
    <n v="66.7"/>
    <d v="2014-12-02T00:00:00"/>
    <d v="2014-12-02T00:00:00"/>
    <d v="2014-12-02T00:00:00"/>
    <d v="2014-12-03T00:00:00"/>
    <n v="2"/>
    <x v="1"/>
    <s v="Tue"/>
    <s v="Dec"/>
    <n v="0"/>
    <n v="0"/>
    <m/>
    <m/>
    <m/>
    <m/>
    <x v="13"/>
  </r>
  <r>
    <n v="18467"/>
    <s v="B00061  "/>
    <n v="133.4"/>
    <d v="2014-12-02T00:00:00"/>
    <d v="2014-12-02T00:00:00"/>
    <d v="2014-12-02T00:00:00"/>
    <d v="2014-12-03T00:00:00"/>
    <n v="2"/>
    <x v="1"/>
    <s v="Tue"/>
    <s v="Dec"/>
    <n v="0"/>
    <n v="0"/>
    <m/>
    <m/>
    <m/>
    <m/>
    <x v="3"/>
  </r>
  <r>
    <n v="18468"/>
    <s v="B00061  "/>
    <n v="66.7"/>
    <d v="2014-12-02T00:00:00"/>
    <d v="2014-12-02T00:00:00"/>
    <d v="2014-12-02T00:00:00"/>
    <d v="2014-12-03T00:00:00"/>
    <n v="2"/>
    <x v="1"/>
    <s v="Tue"/>
    <s v="Dec"/>
    <n v="0"/>
    <n v="0"/>
    <m/>
    <m/>
    <m/>
    <m/>
    <x v="2"/>
  </r>
  <r>
    <n v="18469"/>
    <s v="B00061  "/>
    <n v="20.010000000000002"/>
    <d v="2014-12-02T00:00:00"/>
    <d v="2014-12-02T00:00:00"/>
    <d v="2014-12-02T00:00:00"/>
    <d v="2014-12-03T00:00:00"/>
    <n v="2"/>
    <x v="1"/>
    <s v="Tue"/>
    <s v="Dec"/>
    <n v="0"/>
    <n v="0"/>
    <m/>
    <m/>
    <m/>
    <m/>
    <x v="24"/>
  </r>
  <r>
    <n v="18470"/>
    <s v="B00057  "/>
    <n v="20.010000000000002"/>
    <d v="2014-12-02T00:00:00"/>
    <d v="2014-12-02T00:00:00"/>
    <d v="2014-12-02T00:00:00"/>
    <d v="2014-12-03T00:00:00"/>
    <n v="2"/>
    <x v="1"/>
    <s v="Tue"/>
    <s v="Dec"/>
    <n v="0"/>
    <n v="0"/>
    <m/>
    <m/>
    <m/>
    <m/>
    <x v="7"/>
  </r>
  <r>
    <n v="18471"/>
    <s v="B00021  "/>
    <n v="2276.0300000000002"/>
    <d v="2014-12-02T00:00:00"/>
    <d v="2014-12-02T00:00:00"/>
    <d v="2015-01-26T00:00:00"/>
    <d v="2015-01-26T00:00:00"/>
    <n v="2"/>
    <x v="1"/>
    <s v="Tue"/>
    <s v="Dec"/>
    <n v="54"/>
    <n v="54"/>
    <m/>
    <m/>
    <m/>
    <m/>
    <x v="3"/>
  </r>
  <r>
    <n v="18472"/>
    <s v="B00058  "/>
    <n v="20.010000000000002"/>
    <d v="2014-12-02T00:00:00"/>
    <d v="2014-12-02T00:00:00"/>
    <d v="2014-12-02T00:00:00"/>
    <d v="2014-12-03T00:00:00"/>
    <n v="2"/>
    <x v="1"/>
    <s v="Tue"/>
    <s v="Dec"/>
    <n v="0"/>
    <n v="0"/>
    <m/>
    <m/>
    <m/>
    <m/>
    <x v="7"/>
  </r>
  <r>
    <n v="18473"/>
    <s v="B00061  "/>
    <n v="166.75"/>
    <d v="2014-12-02T00:00:00"/>
    <d v="2014-12-02T00:00:00"/>
    <d v="2014-12-02T00:00:00"/>
    <d v="2014-12-03T00:00:00"/>
    <n v="2"/>
    <x v="1"/>
    <s v="Tue"/>
    <s v="Dec"/>
    <n v="0"/>
    <n v="0"/>
    <m/>
    <m/>
    <m/>
    <m/>
    <x v="18"/>
  </r>
  <r>
    <n v="18474"/>
    <s v="B00061  "/>
    <n v="66.7"/>
    <d v="2014-12-02T00:00:00"/>
    <d v="2014-12-02T00:00:00"/>
    <d v="2014-12-02T00:00:00"/>
    <d v="2014-12-03T00:00:00"/>
    <n v="2"/>
    <x v="1"/>
    <s v="Tue"/>
    <s v="Dec"/>
    <n v="0"/>
    <n v="0"/>
    <m/>
    <m/>
    <m/>
    <m/>
    <x v="7"/>
  </r>
  <r>
    <n v="18475"/>
    <s v="B00051  "/>
    <n v="257.94"/>
    <d v="2014-12-02T00:00:00"/>
    <d v="2014-12-05T00:00:00"/>
    <d v="2014-12-10T00:00:00"/>
    <d v="2014-12-10T00:00:00"/>
    <n v="2"/>
    <x v="1"/>
    <s v="Tue"/>
    <s v="Dec"/>
    <n v="8"/>
    <n v="8"/>
    <m/>
    <m/>
    <m/>
    <m/>
    <x v="14"/>
  </r>
  <r>
    <n v="18476"/>
    <s v="B00091  "/>
    <n v="718.04"/>
    <d v="2014-12-02T00:00:00"/>
    <d v="2014-12-02T00:00:00"/>
    <d v="2014-12-30T00:00:00"/>
    <d v="2014-12-30T00:00:00"/>
    <n v="2"/>
    <x v="1"/>
    <s v="Tue"/>
    <s v="Dec"/>
    <n v="28"/>
    <n v="28"/>
    <m/>
    <m/>
    <m/>
    <m/>
    <x v="4"/>
  </r>
  <r>
    <n v="18477"/>
    <s v="B02822  "/>
    <n v="3985.98"/>
    <d v="2014-12-02T00:00:00"/>
    <d v="2014-12-02T00:00:00"/>
    <d v="2015-01-15T00:00:00"/>
    <d v="2015-01-15T00:00:00"/>
    <n v="2"/>
    <x v="1"/>
    <s v="Tue"/>
    <s v="Dec"/>
    <n v="43"/>
    <n v="43"/>
    <m/>
    <m/>
    <m/>
    <m/>
    <x v="17"/>
  </r>
  <r>
    <n v="18478"/>
    <s v="B02020  "/>
    <n v="1459.44"/>
    <d v="2014-12-02T00:00:00"/>
    <d v="2014-12-02T00:00:00"/>
    <d v="2015-01-06T00:00:00"/>
    <d v="2015-01-15T00:00:00"/>
    <n v="2"/>
    <x v="1"/>
    <s v="Tue"/>
    <s v="Dec"/>
    <n v="34"/>
    <n v="34"/>
    <m/>
    <m/>
    <m/>
    <m/>
    <x v="17"/>
  </r>
  <r>
    <n v="18479"/>
    <s v="B00100  "/>
    <n v="341.5"/>
    <d v="2014-12-02T00:00:00"/>
    <d v="2014-12-03T00:00:00"/>
    <d v="2014-12-18T00:00:00"/>
    <d v="2014-12-19T00:00:00"/>
    <n v="2"/>
    <x v="1"/>
    <s v="Tue"/>
    <s v="Dec"/>
    <n v="16"/>
    <n v="16"/>
    <m/>
    <m/>
    <m/>
    <m/>
    <x v="15"/>
  </r>
  <r>
    <n v="18480"/>
    <s v="B00100  "/>
    <n v="153.4"/>
    <d v="2014-12-02T00:00:00"/>
    <d v="2014-12-03T00:00:00"/>
    <d v="2014-12-08T00:00:00"/>
    <d v="2014-12-08T00:00:00"/>
    <n v="2"/>
    <x v="1"/>
    <s v="Tue"/>
    <s v="Dec"/>
    <n v="6"/>
    <n v="6"/>
    <m/>
    <m/>
    <m/>
    <m/>
    <x v="15"/>
  </r>
  <r>
    <n v="18481"/>
    <s v="B00100  "/>
    <n v="2056.15"/>
    <d v="2014-12-02T00:00:00"/>
    <d v="2014-12-02T00:00:00"/>
    <d v="2014-12-29T00:00:00"/>
    <d v="2014-12-29T00:00:00"/>
    <n v="2"/>
    <x v="1"/>
    <s v="Tue"/>
    <s v="Dec"/>
    <n v="27"/>
    <n v="27"/>
    <m/>
    <m/>
    <m/>
    <m/>
    <x v="3"/>
  </r>
  <r>
    <n v="18482"/>
    <s v="B06067  "/>
    <n v="1564.5"/>
    <d v="2014-12-02T00:00:00"/>
    <d v="2014-12-02T00:00:00"/>
    <d v="2015-01-22T00:00:00"/>
    <d v="2015-01-22T00:00:00"/>
    <n v="2"/>
    <x v="1"/>
    <s v="Tue"/>
    <s v="Dec"/>
    <n v="50"/>
    <n v="50"/>
    <m/>
    <m/>
    <m/>
    <m/>
    <x v="9"/>
  </r>
  <r>
    <n v="18483"/>
    <s v="B06093  "/>
    <n v="800.4"/>
    <d v="2014-12-02T00:00:00"/>
    <d v="2014-12-02T00:00:00"/>
    <d v="2014-12-17T00:00:00"/>
    <d v="2014-12-18T00:00:00"/>
    <n v="2"/>
    <x v="1"/>
    <s v="Tue"/>
    <s v="Dec"/>
    <n v="15"/>
    <n v="15"/>
    <m/>
    <m/>
    <m/>
    <m/>
    <x v="7"/>
  </r>
  <r>
    <n v="18484"/>
    <s v="B00048  "/>
    <n v="233.45"/>
    <d v="2014-12-02T00:00:00"/>
    <d v="2014-12-02T00:00:00"/>
    <d v="2014-12-02T00:00:00"/>
    <d v="2014-12-03T00:00:00"/>
    <n v="2"/>
    <x v="1"/>
    <s v="Tue"/>
    <s v="Dec"/>
    <n v="0"/>
    <n v="0"/>
    <m/>
    <m/>
    <m/>
    <m/>
    <x v="18"/>
  </r>
  <r>
    <n v="18485"/>
    <s v="B00048  "/>
    <n v="66.7"/>
    <d v="2014-12-02T00:00:00"/>
    <d v="2014-12-03T08:00:08"/>
    <d v="2014-12-02T00:00:00"/>
    <d v="2014-12-03T00:00:00"/>
    <n v="2"/>
    <x v="1"/>
    <s v="Tue"/>
    <s v="Dec"/>
    <n v="0"/>
    <n v="0"/>
    <m/>
    <m/>
    <m/>
    <m/>
    <x v="15"/>
  </r>
  <r>
    <n v="18486"/>
    <s v="B00048  "/>
    <n v="66.7"/>
    <d v="2014-12-02T00:00:00"/>
    <d v="2014-11-25T00:00:00"/>
    <d v="2014-12-02T00:00:00"/>
    <d v="2014-12-03T00:00:00"/>
    <n v="2"/>
    <x v="1"/>
    <s v="Tue"/>
    <s v="Dec"/>
    <n v="0"/>
    <n v="0"/>
    <m/>
    <m/>
    <m/>
    <m/>
    <x v="4"/>
  </r>
  <r>
    <n v="18487"/>
    <s v="B00048  "/>
    <n v="66.7"/>
    <d v="2014-12-02T00:00:00"/>
    <d v="2014-11-25T00:00:00"/>
    <d v="2014-12-02T00:00:00"/>
    <d v="2014-12-03T00:00:00"/>
    <n v="2"/>
    <x v="1"/>
    <s v="Tue"/>
    <s v="Dec"/>
    <n v="0"/>
    <n v="0"/>
    <m/>
    <m/>
    <m/>
    <m/>
    <x v="18"/>
  </r>
  <r>
    <n v="18488"/>
    <s v="B00048  "/>
    <n v="20.010000000000002"/>
    <d v="2014-12-02T00:00:00"/>
    <d v="2014-11-25T00:00:00"/>
    <d v="2014-12-02T00:00:00"/>
    <d v="2014-12-03T00:00:00"/>
    <n v="2"/>
    <x v="1"/>
    <s v="Tue"/>
    <s v="Dec"/>
    <n v="0"/>
    <n v="0"/>
    <m/>
    <m/>
    <m/>
    <m/>
    <x v="18"/>
  </r>
  <r>
    <n v="18489"/>
    <s v="B06027  "/>
    <n v="133.4"/>
    <d v="2014-12-02T00:00:00"/>
    <d v="2014-12-02T00:00:00"/>
    <d v="2014-12-04T00:00:00"/>
    <d v="2014-12-04T00:00:00"/>
    <n v="2"/>
    <x v="1"/>
    <s v="Tue"/>
    <s v="Dec"/>
    <n v="2"/>
    <n v="2"/>
    <m/>
    <m/>
    <m/>
    <m/>
    <x v="7"/>
  </r>
  <r>
    <n v="18490"/>
    <s v="B00050  "/>
    <n v="66.7"/>
    <d v="2014-12-02T00:00:00"/>
    <d v="2014-12-03T00:00:00"/>
    <d v="2014-12-03T00:00:00"/>
    <d v="2014-12-08T00:00:00"/>
    <n v="2"/>
    <x v="1"/>
    <s v="Tue"/>
    <s v="Dec"/>
    <n v="1"/>
    <n v="1"/>
    <m/>
    <m/>
    <m/>
    <m/>
    <x v="23"/>
  </r>
  <r>
    <n v="18491"/>
    <s v="B00048  "/>
    <n v="266.8"/>
    <d v="2014-12-02T00:00:00"/>
    <d v="2014-11-24T00:00:00"/>
    <d v="2014-12-02T00:00:00"/>
    <d v="2014-12-03T00:00:00"/>
    <n v="2"/>
    <x v="1"/>
    <s v="Tue"/>
    <s v="Dec"/>
    <n v="0"/>
    <n v="0"/>
    <m/>
    <m/>
    <m/>
    <m/>
    <x v="18"/>
  </r>
  <r>
    <n v="18492"/>
    <s v="B00048  "/>
    <n v="133.4"/>
    <d v="2014-12-02T00:00:00"/>
    <d v="2014-11-24T00:00:00"/>
    <d v="2014-12-02T00:00:00"/>
    <d v="2014-12-03T00:00:00"/>
    <n v="2"/>
    <x v="1"/>
    <s v="Tue"/>
    <s v="Dec"/>
    <n v="0"/>
    <n v="0"/>
    <m/>
    <m/>
    <m/>
    <m/>
    <x v="3"/>
  </r>
  <r>
    <n v="18493"/>
    <s v="B00058  "/>
    <n v="309.17"/>
    <d v="2014-12-02T00:00:00"/>
    <d v="2014-12-02T00:00:00"/>
    <d v="2014-12-02T00:00:00"/>
    <d v="2014-12-03T00:00:00"/>
    <n v="2"/>
    <x v="1"/>
    <s v="Tue"/>
    <s v="Dec"/>
    <n v="0"/>
    <n v="0"/>
    <m/>
    <m/>
    <m/>
    <m/>
    <x v="15"/>
  </r>
  <r>
    <n v="18494"/>
    <s v="B00048  "/>
    <n v="66.7"/>
    <d v="2014-12-02T00:00:00"/>
    <d v="2014-11-24T00:00:00"/>
    <d v="2014-12-02T00:00:00"/>
    <d v="2014-12-03T00:00:00"/>
    <n v="2"/>
    <x v="1"/>
    <s v="Tue"/>
    <s v="Dec"/>
    <n v="0"/>
    <n v="0"/>
    <m/>
    <m/>
    <m/>
    <m/>
    <x v="14"/>
  </r>
  <r>
    <n v="18495"/>
    <s v="B00048  "/>
    <n v="100.05"/>
    <d v="2014-12-02T00:00:00"/>
    <d v="2014-12-01T00:00:00"/>
    <d v="2014-12-02T00:00:00"/>
    <d v="2014-12-03T00:00:00"/>
    <n v="2"/>
    <x v="1"/>
    <s v="Tue"/>
    <s v="Dec"/>
    <n v="0"/>
    <n v="0"/>
    <m/>
    <m/>
    <m/>
    <m/>
    <x v="15"/>
  </r>
  <r>
    <n v="18496"/>
    <s v="B00048  "/>
    <n v="300.14999999999998"/>
    <d v="2014-12-02T00:00:00"/>
    <d v="2014-12-01T00:00:00"/>
    <d v="2014-12-02T00:00:00"/>
    <d v="2014-12-03T00:00:00"/>
    <n v="2"/>
    <x v="1"/>
    <s v="Tue"/>
    <s v="Dec"/>
    <n v="0"/>
    <n v="0"/>
    <m/>
    <m/>
    <m/>
    <m/>
    <x v="18"/>
  </r>
  <r>
    <n v="18497"/>
    <s v="B00048  "/>
    <n v="66.7"/>
    <d v="2014-12-02T00:00:00"/>
    <d v="2014-12-01T00:00:00"/>
    <d v="2014-12-02T00:00:00"/>
    <d v="2014-12-03T00:00:00"/>
    <n v="2"/>
    <x v="1"/>
    <s v="Tue"/>
    <s v="Dec"/>
    <n v="0"/>
    <n v="0"/>
    <m/>
    <m/>
    <m/>
    <m/>
    <x v="18"/>
  </r>
  <r>
    <n v="18498"/>
    <s v="B00048  "/>
    <n v="100.05"/>
    <d v="2014-12-02T00:00:00"/>
    <d v="2014-11-21T00:00:00"/>
    <d v="2014-12-02T00:00:00"/>
    <d v="2014-12-03T00:00:00"/>
    <n v="2"/>
    <x v="1"/>
    <s v="Tue"/>
    <s v="Dec"/>
    <n v="0"/>
    <n v="0"/>
    <m/>
    <m/>
    <m/>
    <m/>
    <x v="18"/>
  </r>
  <r>
    <n v="18499"/>
    <s v="B00048  "/>
    <n v="266.8"/>
    <d v="2014-12-02T00:00:00"/>
    <d v="2014-11-21T00:00:00"/>
    <d v="2014-12-02T00:00:00"/>
    <d v="2014-12-03T00:00:00"/>
    <n v="2"/>
    <x v="1"/>
    <s v="Tue"/>
    <s v="Dec"/>
    <n v="0"/>
    <n v="0"/>
    <m/>
    <m/>
    <m/>
    <m/>
    <x v="18"/>
  </r>
  <r>
    <n v="18500"/>
    <s v="B00048  "/>
    <n v="66.7"/>
    <d v="2014-12-02T00:00:00"/>
    <d v="2014-11-21T00:00:00"/>
    <d v="2014-12-02T00:00:00"/>
    <d v="2014-12-03T00:00:00"/>
    <n v="2"/>
    <x v="1"/>
    <s v="Tue"/>
    <s v="Dec"/>
    <n v="0"/>
    <n v="0"/>
    <m/>
    <m/>
    <m/>
    <m/>
    <x v="18"/>
  </r>
  <r>
    <n v="18501"/>
    <s v="B00048  "/>
    <n v="20.010000000000002"/>
    <d v="2014-12-02T00:00:00"/>
    <d v="2014-11-21T00:00:00"/>
    <d v="2014-12-02T00:00:00"/>
    <d v="2014-12-03T00:00:00"/>
    <n v="2"/>
    <x v="1"/>
    <s v="Tue"/>
    <s v="Dec"/>
    <n v="0"/>
    <n v="0"/>
    <m/>
    <m/>
    <m/>
    <m/>
    <x v="2"/>
  </r>
  <r>
    <n v="18502"/>
    <s v="B00020  "/>
    <n v="0"/>
    <d v="2014-12-02T00:00:00"/>
    <d v="2014-12-07T17:32:36"/>
    <d v="2014-12-07T00:00:00"/>
    <d v="2014-12-07T00:00:00"/>
    <n v="2"/>
    <x v="1"/>
    <s v="Tue"/>
    <s v="Dec"/>
    <n v="5"/>
    <n v="5"/>
    <m/>
    <m/>
    <m/>
    <m/>
    <x v="24"/>
  </r>
  <r>
    <n v="18503"/>
    <s v="B00021  "/>
    <n v="0"/>
    <d v="2014-12-02T00:00:00"/>
    <d v="2014-12-07T17:32:35"/>
    <d v="2014-12-07T00:00:00"/>
    <d v="2014-12-07T00:00:00"/>
    <n v="2"/>
    <x v="1"/>
    <s v="Tue"/>
    <s v="Dec"/>
    <n v="5"/>
    <n v="5"/>
    <m/>
    <m/>
    <m/>
    <m/>
    <x v="24"/>
  </r>
  <r>
    <n v="18504"/>
    <s v="B00048  "/>
    <n v="300.14999999999998"/>
    <d v="2014-12-02T00:00:00"/>
    <d v="2014-11-20T00:00:00"/>
    <d v="2014-12-02T00:00:00"/>
    <d v="2014-12-03T00:00:00"/>
    <n v="2"/>
    <x v="1"/>
    <s v="Tue"/>
    <s v="Dec"/>
    <n v="0"/>
    <n v="0"/>
    <m/>
    <m/>
    <m/>
    <m/>
    <x v="18"/>
  </r>
  <r>
    <n v="18505"/>
    <s v="B00048  "/>
    <n v="66.7"/>
    <d v="2014-12-02T00:00:00"/>
    <d v="2014-11-20T00:00:00"/>
    <d v="2014-12-02T00:00:00"/>
    <d v="2014-12-03T00:00:00"/>
    <n v="2"/>
    <x v="1"/>
    <s v="Tue"/>
    <s v="Dec"/>
    <n v="0"/>
    <n v="0"/>
    <m/>
    <m/>
    <m/>
    <m/>
    <x v="15"/>
  </r>
  <r>
    <n v="18506"/>
    <s v="B00048  "/>
    <n v="20.010000000000002"/>
    <d v="2014-12-02T00:00:00"/>
    <d v="2014-11-20T00:00:00"/>
    <d v="2014-12-02T00:00:00"/>
    <d v="2014-12-03T00:00:00"/>
    <n v="2"/>
    <x v="1"/>
    <s v="Tue"/>
    <s v="Dec"/>
    <n v="0"/>
    <n v="0"/>
    <m/>
    <m/>
    <m/>
    <m/>
    <x v="1"/>
  </r>
  <r>
    <n v="18507"/>
    <s v="B00048  "/>
    <n v="66.7"/>
    <d v="2014-12-02T00:00:00"/>
    <d v="2014-11-20T00:00:00"/>
    <d v="2014-12-02T00:00:00"/>
    <d v="2014-12-03T00:00:00"/>
    <n v="2"/>
    <x v="1"/>
    <s v="Tue"/>
    <s v="Dec"/>
    <n v="0"/>
    <n v="0"/>
    <m/>
    <m/>
    <m/>
    <m/>
    <x v="4"/>
  </r>
  <r>
    <n v="18508"/>
    <s v="B02908  "/>
    <n v="355.08"/>
    <d v="2014-12-02T00:00:00"/>
    <d v="2014-12-03T00:00:00"/>
    <d v="2015-01-22T00:00:00"/>
    <d v="2015-01-22T00:00:00"/>
    <n v="2"/>
    <x v="1"/>
    <s v="Tue"/>
    <s v="Dec"/>
    <n v="50"/>
    <n v="50"/>
    <m/>
    <m/>
    <m/>
    <m/>
    <x v="3"/>
  </r>
  <r>
    <n v="18509"/>
    <s v="B00120  "/>
    <n v="287"/>
    <d v="2014-12-02T00:00:00"/>
    <d v="2014-12-03T00:00:00"/>
    <d v="2014-12-04T00:00:00"/>
    <d v="2014-12-04T00:00:00"/>
    <n v="2"/>
    <x v="1"/>
    <s v="Tue"/>
    <s v="Dec"/>
    <n v="2"/>
    <n v="2"/>
    <m/>
    <m/>
    <m/>
    <m/>
    <x v="20"/>
  </r>
  <r>
    <n v="18510"/>
    <s v="B02022  "/>
    <n v="4390.1400000000003"/>
    <d v="2014-12-02T00:00:00"/>
    <d v="2015-01-15T08:15:20"/>
    <d v="2015-01-06T00:00:00"/>
    <d v="2015-01-15T00:00:00"/>
    <n v="2"/>
    <x v="1"/>
    <s v="Tue"/>
    <s v="Dec"/>
    <n v="34"/>
    <n v="34"/>
    <m/>
    <m/>
    <m/>
    <m/>
    <x v="17"/>
  </r>
  <r>
    <n v="18511"/>
    <s v="B00034  "/>
    <n v="0"/>
    <d v="2014-12-02T00:00:00"/>
    <d v="2014-12-03T23:26:34"/>
    <d v="2014-12-03T00:00:00"/>
    <d v="2014-12-03T00:00:00"/>
    <n v="2"/>
    <x v="1"/>
    <s v="Tue"/>
    <s v="Dec"/>
    <n v="1"/>
    <n v="1"/>
    <m/>
    <m/>
    <m/>
    <m/>
    <x v="9"/>
  </r>
  <r>
    <n v="18512"/>
    <s v="B06040  "/>
    <n v="266.8"/>
    <d v="2014-12-02T00:00:00"/>
    <d v="2014-12-04T08:15:53"/>
    <d v="2014-12-04T00:00:00"/>
    <d v="2014-12-04T00:00:00"/>
    <n v="2"/>
    <x v="1"/>
    <s v="Tue"/>
    <s v="Dec"/>
    <n v="2"/>
    <n v="2"/>
    <m/>
    <m/>
    <m/>
    <m/>
    <x v="20"/>
  </r>
  <r>
    <n v="18513"/>
    <s v="B06040  "/>
    <n v="266.8"/>
    <d v="2014-12-02T00:00:00"/>
    <d v="2014-12-03T00:00:00"/>
    <d v="2014-12-03T00:00:00"/>
    <d v="2014-12-04T00:00:00"/>
    <n v="2"/>
    <x v="1"/>
    <s v="Tue"/>
    <s v="Dec"/>
    <n v="1"/>
    <n v="1"/>
    <m/>
    <m/>
    <m/>
    <m/>
    <x v="5"/>
  </r>
  <r>
    <n v="18514"/>
    <s v="B00062  "/>
    <n v="104.48"/>
    <d v="2014-12-02T00:00:00"/>
    <d v="2014-12-02T00:00:00"/>
    <d v="2014-12-15T00:00:00"/>
    <d v="2014-12-15T00:00:00"/>
    <n v="2"/>
    <x v="1"/>
    <s v="Tue"/>
    <s v="Dec"/>
    <n v="13"/>
    <n v="13"/>
    <m/>
    <m/>
    <m/>
    <m/>
    <x v="4"/>
  </r>
  <r>
    <n v="18515"/>
    <s v="B00414  "/>
    <n v="121.68"/>
    <d v="2014-12-02T00:00:00"/>
    <d v="2014-12-03T00:00:00"/>
    <d v="2015-04-20T00:00:00"/>
    <d v="2015-04-20T00:00:00"/>
    <n v="2"/>
    <x v="1"/>
    <s v="Tue"/>
    <s v="Dec"/>
    <n v="138"/>
    <n v="138"/>
    <m/>
    <m/>
    <m/>
    <m/>
    <x v="3"/>
  </r>
  <r>
    <n v="18516"/>
    <s v="B00422  "/>
    <n v="370.38"/>
    <d v="2014-12-02T00:00:00"/>
    <d v="2014-12-03T00:00:00"/>
    <d v="2014-12-29T00:00:00"/>
    <d v="2014-12-29T00:00:00"/>
    <n v="2"/>
    <x v="1"/>
    <s v="Tue"/>
    <s v="Dec"/>
    <n v="27"/>
    <n v="27"/>
    <m/>
    <m/>
    <m/>
    <m/>
    <x v="3"/>
  </r>
  <r>
    <n v="18517"/>
    <s v="B06225  "/>
    <n v="762.94"/>
    <d v="2014-12-02T00:00:00"/>
    <d v="2014-12-03T00:00:00"/>
    <d v="2015-01-26T00:00:00"/>
    <d v="2015-01-26T00:00:00"/>
    <n v="2"/>
    <x v="1"/>
    <s v="Tue"/>
    <s v="Dec"/>
    <n v="54"/>
    <n v="54"/>
    <m/>
    <m/>
    <m/>
    <m/>
    <x v="3"/>
  </r>
  <r>
    <n v="18518"/>
    <s v="B00050  "/>
    <n v="425.24"/>
    <d v="2014-12-02T00:00:00"/>
    <d v="2014-12-02T00:00:00"/>
    <d v="2015-08-16T00:00:00"/>
    <d v="2015-08-16T00:00:00"/>
    <n v="2"/>
    <x v="1"/>
    <s v="Tue"/>
    <s v="Dec"/>
    <n v="254"/>
    <n v="254"/>
    <m/>
    <m/>
    <m/>
    <m/>
    <x v="29"/>
  </r>
  <r>
    <n v="18519"/>
    <s v="B04003  "/>
    <n v="582.91"/>
    <d v="2014-12-02T00:00:00"/>
    <s v="NULL"/>
    <d v="2015-05-13T00:00:00"/>
    <d v="2015-12-09T12:42:28"/>
    <n v="2"/>
    <x v="1"/>
    <s v="Tue"/>
    <s v="Dec"/>
    <n v="161"/>
    <n v="161"/>
    <m/>
    <m/>
    <m/>
    <m/>
    <x v="11"/>
  </r>
  <r>
    <n v="18520"/>
    <s v="B04017  "/>
    <n v="513.24"/>
    <d v="2014-12-02T00:00:00"/>
    <s v="NULL"/>
    <d v="2015-06-22T00:00:00"/>
    <d v="2016-03-19T08:35:22"/>
    <n v="2"/>
    <x v="1"/>
    <s v="Tue"/>
    <s v="Dec"/>
    <n v="200"/>
    <n v="200"/>
    <m/>
    <m/>
    <m/>
    <m/>
    <x v="11"/>
  </r>
  <r>
    <n v="18521"/>
    <s v="B04004  "/>
    <n v="0"/>
    <d v="2014-12-02T00:00:00"/>
    <d v="2014-12-02T00:00:00"/>
    <d v="2015-06-22T00:00:00"/>
    <s v="NULL"/>
    <n v="2"/>
    <x v="1"/>
    <s v="Tue"/>
    <s v="Dec"/>
    <n v="200"/>
    <n v="200"/>
    <m/>
    <m/>
    <m/>
    <m/>
    <x v="11"/>
  </r>
  <r>
    <n v="18522"/>
    <s v="B04016  "/>
    <n v="0"/>
    <d v="2014-12-02T00:00:00"/>
    <d v="2015-08-11T08:58:00"/>
    <d v="2015-06-22T00:00:00"/>
    <d v="2015-08-11T00:00:00"/>
    <n v="2"/>
    <x v="1"/>
    <s v="Tue"/>
    <s v="Dec"/>
    <n v="200"/>
    <n v="200"/>
    <m/>
    <m/>
    <m/>
    <m/>
    <x v="11"/>
  </r>
  <r>
    <n v="18523"/>
    <s v="B04000  "/>
    <n v="333.5"/>
    <d v="2014-12-02T00:00:00"/>
    <d v="2014-12-02T00:00:00"/>
    <d v="2014-12-03T00:00:00"/>
    <d v="2014-12-03T00:00:00"/>
    <n v="2"/>
    <x v="1"/>
    <s v="Tue"/>
    <s v="Dec"/>
    <n v="1"/>
    <n v="1"/>
    <m/>
    <m/>
    <m/>
    <m/>
    <x v="7"/>
  </r>
  <r>
    <n v="18524"/>
    <s v="B04018  "/>
    <n v="2534.6"/>
    <d v="2014-12-02T00:00:00"/>
    <d v="2014-12-03T00:00:00"/>
    <d v="2014-12-08T00:00:00"/>
    <d v="2014-12-09T00:00:00"/>
    <n v="2"/>
    <x v="1"/>
    <s v="Tue"/>
    <s v="Dec"/>
    <n v="6"/>
    <n v="6"/>
    <m/>
    <m/>
    <m/>
    <m/>
    <x v="19"/>
  </r>
  <r>
    <n v="18525"/>
    <s v="B04014  "/>
    <n v="200.1"/>
    <d v="2014-12-02T00:00:00"/>
    <d v="2014-12-03T00:00:00"/>
    <d v="2014-12-08T00:00:00"/>
    <d v="2014-12-08T00:00:00"/>
    <n v="2"/>
    <x v="1"/>
    <s v="Tue"/>
    <s v="Dec"/>
    <n v="6"/>
    <n v="6"/>
    <m/>
    <m/>
    <m/>
    <m/>
    <x v="2"/>
  </r>
  <r>
    <n v="18526"/>
    <s v="B04038  "/>
    <n v="66.7"/>
    <d v="2014-12-02T00:00:00"/>
    <d v="2014-12-03T00:00:00"/>
    <d v="2014-12-08T00:00:00"/>
    <d v="2014-12-08T00:00:00"/>
    <n v="2"/>
    <x v="1"/>
    <s v="Tue"/>
    <s v="Dec"/>
    <n v="6"/>
    <n v="6"/>
    <m/>
    <m/>
    <m/>
    <m/>
    <x v="9"/>
  </r>
  <r>
    <n v="18527"/>
    <s v="B04018  "/>
    <n v="100"/>
    <d v="2014-12-02T00:00:00"/>
    <d v="2014-12-02T00:00:00"/>
    <d v="2015-05-18T00:00:00"/>
    <d v="2015-05-18T00:00:00"/>
    <n v="2"/>
    <x v="1"/>
    <s v="Tue"/>
    <s v="Dec"/>
    <n v="166"/>
    <n v="166"/>
    <m/>
    <m/>
    <m/>
    <m/>
    <x v="11"/>
  </r>
  <r>
    <n v="18528"/>
    <s v="B04037  "/>
    <n v="553.78"/>
    <d v="2014-12-02T00:00:00"/>
    <d v="2014-12-02T00:00:00"/>
    <d v="2015-06-19T00:00:00"/>
    <d v="2015-06-19T00:00:00"/>
    <n v="2"/>
    <x v="1"/>
    <s v="Tue"/>
    <s v="Dec"/>
    <n v="197"/>
    <n v="197"/>
    <m/>
    <m/>
    <m/>
    <m/>
    <x v="34"/>
  </r>
  <r>
    <n v="18529"/>
    <s v="B04031  "/>
    <n v="0"/>
    <d v="2014-12-02T00:00:00"/>
    <d v="2014-12-10T09:35:55"/>
    <d v="2014-12-09T00:00:00"/>
    <d v="2014-12-10T00:00:00"/>
    <n v="2"/>
    <x v="1"/>
    <s v="Tue"/>
    <s v="Dec"/>
    <n v="7"/>
    <n v="7"/>
    <m/>
    <m/>
    <m/>
    <m/>
    <x v="1"/>
  </r>
  <r>
    <n v="18530"/>
    <s v="B00124  "/>
    <n v="266.8"/>
    <d v="2014-12-03T00:00:00"/>
    <d v="2014-12-03T00:00:00"/>
    <d v="2014-12-03T00:00:00"/>
    <d v="2014-12-03T00:00:00"/>
    <n v="2"/>
    <x v="1"/>
    <s v="Wed"/>
    <s v="Dec"/>
    <n v="0"/>
    <n v="0"/>
    <m/>
    <m/>
    <m/>
    <m/>
    <x v="13"/>
  </r>
  <r>
    <n v="18531"/>
    <s v="B00050  "/>
    <n v="7772.98"/>
    <d v="2014-12-03T00:00:00"/>
    <d v="2014-12-03T00:00:00"/>
    <d v="2015-01-05T00:00:00"/>
    <d v="2015-01-08T00:00:00"/>
    <n v="2"/>
    <x v="1"/>
    <s v="Wed"/>
    <s v="Dec"/>
    <n v="32"/>
    <n v="32"/>
    <m/>
    <m/>
    <m/>
    <m/>
    <x v="7"/>
  </r>
  <r>
    <n v="18532"/>
    <s v="B00050  "/>
    <n v="103.98"/>
    <d v="2014-12-03T00:00:00"/>
    <d v="2014-12-03T00:00:00"/>
    <d v="2014-12-04T00:00:00"/>
    <d v="2014-12-09T00:00:00"/>
    <n v="2"/>
    <x v="1"/>
    <s v="Wed"/>
    <s v="Dec"/>
    <n v="1"/>
    <n v="1"/>
    <m/>
    <m/>
    <m/>
    <m/>
    <x v="14"/>
  </r>
  <r>
    <n v="18533"/>
    <s v="B00091  "/>
    <n v="400.2"/>
    <d v="2014-12-03T00:00:00"/>
    <d v="2015-03-03T00:00:00"/>
    <d v="2015-03-03T00:00:00"/>
    <d v="2015-03-13T00:00:00"/>
    <n v="2"/>
    <x v="1"/>
    <s v="Wed"/>
    <s v="Dec"/>
    <n v="90"/>
    <n v="90"/>
    <m/>
    <m/>
    <m/>
    <m/>
    <x v="7"/>
  </r>
  <r>
    <n v="18534"/>
    <s v="B06038  "/>
    <n v="370.38"/>
    <d v="2014-12-03T00:00:00"/>
    <d v="2014-12-03T00:00:00"/>
    <d v="2014-12-23T00:00:00"/>
    <d v="2014-12-23T00:00:00"/>
    <n v="2"/>
    <x v="1"/>
    <s v="Wed"/>
    <s v="Dec"/>
    <n v="20"/>
    <n v="20"/>
    <m/>
    <m/>
    <m/>
    <m/>
    <x v="3"/>
  </r>
  <r>
    <n v="18535"/>
    <s v="B02016  "/>
    <n v="6277.26"/>
    <d v="2014-12-03T00:00:00"/>
    <d v="2014-12-03T00:00:00"/>
    <d v="2015-03-09T00:00:00"/>
    <d v="2015-03-09T00:00:00"/>
    <n v="2"/>
    <x v="1"/>
    <s v="Wed"/>
    <s v="Dec"/>
    <n v="96"/>
    <n v="96"/>
    <m/>
    <m/>
    <m/>
    <m/>
    <x v="3"/>
  </r>
  <r>
    <n v="18536"/>
    <s v="B00105  "/>
    <n v="3251.47"/>
    <d v="2014-12-03T00:00:00"/>
    <d v="2014-12-03T00:00:00"/>
    <d v="2015-02-09T00:00:00"/>
    <d v="2015-02-09T00:00:00"/>
    <n v="2"/>
    <x v="1"/>
    <s v="Wed"/>
    <s v="Dec"/>
    <n v="66"/>
    <n v="66"/>
    <m/>
    <m/>
    <m/>
    <m/>
    <x v="3"/>
  </r>
  <r>
    <n v="18537"/>
    <s v="B05003  "/>
    <n v="489.58"/>
    <d v="2014-12-03T00:00:00"/>
    <d v="2014-12-03T00:00:00"/>
    <d v="2014-12-08T00:00:00"/>
    <d v="2014-12-08T00:00:00"/>
    <n v="2"/>
    <x v="1"/>
    <s v="Wed"/>
    <s v="Dec"/>
    <n v="5"/>
    <n v="5"/>
    <m/>
    <m/>
    <m/>
    <m/>
    <x v="4"/>
  </r>
  <r>
    <n v="18538"/>
    <s v="B00021  "/>
    <n v="0"/>
    <d v="2014-12-03T00:00:00"/>
    <d v="2014-12-07T17:32:35"/>
    <d v="2014-12-07T00:00:00"/>
    <d v="2014-12-07T00:00:00"/>
    <n v="2"/>
    <x v="1"/>
    <s v="Wed"/>
    <s v="Dec"/>
    <n v="4"/>
    <n v="4"/>
    <m/>
    <m/>
    <m/>
    <m/>
    <x v="24"/>
  </r>
  <r>
    <n v="18539"/>
    <s v="B00061  "/>
    <n v="66.7"/>
    <d v="2014-12-03T00:00:00"/>
    <d v="2014-12-03T00:00:00"/>
    <d v="2014-12-03T00:00:00"/>
    <d v="2014-12-03T00:00:00"/>
    <n v="2"/>
    <x v="1"/>
    <s v="Wed"/>
    <s v="Dec"/>
    <n v="0"/>
    <n v="0"/>
    <m/>
    <m/>
    <m/>
    <m/>
    <x v="14"/>
  </r>
  <r>
    <n v="18540"/>
    <s v="B00061  "/>
    <n v="20.010000000000002"/>
    <d v="2014-12-03T00:00:00"/>
    <d v="2014-12-03T00:00:00"/>
    <d v="2014-12-03T00:00:00"/>
    <d v="2014-12-03T00:00:00"/>
    <n v="2"/>
    <x v="1"/>
    <s v="Wed"/>
    <s v="Dec"/>
    <n v="0"/>
    <n v="0"/>
    <m/>
    <m/>
    <m/>
    <m/>
    <x v="15"/>
  </r>
  <r>
    <n v="18541"/>
    <s v="B00061  "/>
    <n v="66.7"/>
    <d v="2014-12-03T00:00:00"/>
    <d v="2014-12-03T00:00:00"/>
    <d v="2014-12-03T00:00:00"/>
    <d v="2014-12-03T00:00:00"/>
    <n v="2"/>
    <x v="1"/>
    <s v="Wed"/>
    <s v="Dec"/>
    <n v="0"/>
    <n v="0"/>
    <m/>
    <m/>
    <m/>
    <m/>
    <x v="7"/>
  </r>
  <r>
    <n v="18542"/>
    <s v="B00061  "/>
    <n v="133.4"/>
    <d v="2014-12-03T00:00:00"/>
    <d v="2014-12-03T00:00:00"/>
    <d v="2014-12-03T00:00:00"/>
    <d v="2014-12-03T00:00:00"/>
    <n v="2"/>
    <x v="1"/>
    <s v="Wed"/>
    <s v="Dec"/>
    <n v="0"/>
    <n v="0"/>
    <m/>
    <m/>
    <m/>
    <m/>
    <x v="7"/>
  </r>
  <r>
    <n v="18543"/>
    <s v="B00061  "/>
    <n v="100.05"/>
    <d v="2014-12-03T00:00:00"/>
    <d v="2014-12-03T00:00:00"/>
    <d v="2014-12-03T00:00:00"/>
    <d v="2014-12-03T00:00:00"/>
    <n v="2"/>
    <x v="1"/>
    <s v="Wed"/>
    <s v="Dec"/>
    <n v="0"/>
    <n v="0"/>
    <m/>
    <m/>
    <m/>
    <m/>
    <x v="4"/>
  </r>
  <r>
    <n v="18544"/>
    <s v="B00061  "/>
    <n v="66.7"/>
    <d v="2014-12-03T00:00:00"/>
    <d v="2014-12-03T00:00:00"/>
    <d v="2014-12-03T00:00:00"/>
    <d v="2014-12-03T00:00:00"/>
    <n v="2"/>
    <x v="1"/>
    <s v="Wed"/>
    <s v="Dec"/>
    <n v="0"/>
    <n v="0"/>
    <m/>
    <m/>
    <m/>
    <m/>
    <x v="7"/>
  </r>
  <r>
    <n v="18545"/>
    <s v="B00064  "/>
    <n v="100.05"/>
    <d v="2014-12-03T00:00:00"/>
    <d v="2014-12-03T00:00:00"/>
    <d v="2014-12-03T00:00:00"/>
    <d v="2014-12-03T00:00:00"/>
    <n v="2"/>
    <x v="1"/>
    <s v="Wed"/>
    <s v="Dec"/>
    <n v="0"/>
    <n v="0"/>
    <m/>
    <m/>
    <m/>
    <m/>
    <x v="4"/>
  </r>
  <r>
    <n v="18546"/>
    <s v="B00064  "/>
    <n v="166.75"/>
    <d v="2014-12-03T00:00:00"/>
    <d v="2014-12-03T00:00:00"/>
    <d v="2014-12-03T00:00:00"/>
    <d v="2014-12-03T00:00:00"/>
    <n v="2"/>
    <x v="1"/>
    <s v="Wed"/>
    <s v="Dec"/>
    <n v="0"/>
    <n v="0"/>
    <m/>
    <m/>
    <m/>
    <m/>
    <x v="4"/>
  </r>
  <r>
    <n v="18547"/>
    <s v="B00064  "/>
    <n v="100.05"/>
    <d v="2014-12-03T00:00:00"/>
    <d v="2014-12-03T00:00:00"/>
    <d v="2014-12-03T00:00:00"/>
    <d v="2014-12-03T00:00:00"/>
    <n v="2"/>
    <x v="1"/>
    <s v="Wed"/>
    <s v="Dec"/>
    <n v="0"/>
    <n v="0"/>
    <m/>
    <m/>
    <m/>
    <m/>
    <x v="1"/>
  </r>
  <r>
    <n v="18548"/>
    <s v="B00064  "/>
    <n v="100.05"/>
    <d v="2014-12-03T00:00:00"/>
    <d v="2014-12-03T00:00:00"/>
    <d v="2014-12-03T00:00:00"/>
    <d v="2014-12-03T00:00:00"/>
    <n v="2"/>
    <x v="1"/>
    <s v="Wed"/>
    <s v="Dec"/>
    <n v="0"/>
    <n v="0"/>
    <m/>
    <m/>
    <m/>
    <m/>
    <x v="1"/>
  </r>
  <r>
    <n v="18549"/>
    <s v="B00064  "/>
    <n v="20.010000000000002"/>
    <d v="2014-12-03T00:00:00"/>
    <d v="2014-12-03T00:00:00"/>
    <d v="2014-12-03T00:00:00"/>
    <d v="2014-12-03T00:00:00"/>
    <n v="2"/>
    <x v="1"/>
    <s v="Wed"/>
    <s v="Dec"/>
    <n v="0"/>
    <n v="0"/>
    <m/>
    <m/>
    <m/>
    <m/>
    <x v="7"/>
  </r>
  <r>
    <n v="18550"/>
    <s v="C06112  "/>
    <n v="2072.02"/>
    <d v="2014-12-03T00:00:00"/>
    <d v="2014-12-03T00:00:00"/>
    <d v="2014-12-12T00:00:00"/>
    <d v="2014-12-12T00:00:00"/>
    <n v="2"/>
    <x v="1"/>
    <s v="Wed"/>
    <s v="Dec"/>
    <n v="9"/>
    <n v="9"/>
    <m/>
    <m/>
    <m/>
    <m/>
    <x v="22"/>
  </r>
  <r>
    <n v="18551"/>
    <s v="C06112  "/>
    <n v="66.7"/>
    <d v="2014-12-03T00:00:00"/>
    <d v="2014-12-08T00:00:00"/>
    <d v="2015-02-10T00:00:00"/>
    <d v="2015-02-10T00:00:00"/>
    <n v="2"/>
    <x v="1"/>
    <s v="Wed"/>
    <s v="Dec"/>
    <n v="67"/>
    <n v="67"/>
    <m/>
    <m/>
    <m/>
    <m/>
    <x v="7"/>
  </r>
  <r>
    <n v="18552"/>
    <s v="B00056  "/>
    <n v="166.75"/>
    <d v="2014-12-03T00:00:00"/>
    <d v="2014-12-03T00:00:00"/>
    <d v="2014-12-03T00:00:00"/>
    <d v="2014-12-03T00:00:00"/>
    <n v="2"/>
    <x v="1"/>
    <s v="Wed"/>
    <s v="Dec"/>
    <n v="0"/>
    <n v="0"/>
    <m/>
    <m/>
    <m/>
    <m/>
    <x v="18"/>
  </r>
  <r>
    <n v="18553"/>
    <s v="B00064  "/>
    <n v="66.7"/>
    <d v="2014-12-03T00:00:00"/>
    <d v="2014-12-03T00:00:00"/>
    <d v="2014-12-03T00:00:00"/>
    <d v="2014-12-03T00:00:00"/>
    <n v="2"/>
    <x v="1"/>
    <s v="Wed"/>
    <s v="Dec"/>
    <n v="0"/>
    <n v="0"/>
    <m/>
    <m/>
    <m/>
    <m/>
    <x v="18"/>
  </r>
  <r>
    <n v="18554"/>
    <s v="B00064  "/>
    <n v="266.8"/>
    <d v="2014-12-03T00:00:00"/>
    <d v="2014-12-03T00:00:00"/>
    <d v="2014-12-03T00:00:00"/>
    <d v="2014-12-03T00:00:00"/>
    <n v="2"/>
    <x v="1"/>
    <s v="Wed"/>
    <s v="Dec"/>
    <n v="0"/>
    <n v="0"/>
    <m/>
    <m/>
    <m/>
    <m/>
    <x v="7"/>
  </r>
  <r>
    <n v="18555"/>
    <s v="B00020  "/>
    <n v="233.45"/>
    <d v="2014-12-03T00:00:00"/>
    <d v="2014-12-03T00:00:00"/>
    <d v="2014-12-03T00:00:00"/>
    <d v="2014-12-04T00:00:00"/>
    <n v="2"/>
    <x v="1"/>
    <s v="Wed"/>
    <s v="Dec"/>
    <n v="0"/>
    <n v="0"/>
    <m/>
    <m/>
    <m/>
    <m/>
    <x v="8"/>
  </r>
  <r>
    <n v="18556"/>
    <s v="B00051  "/>
    <n v="166.75"/>
    <d v="2014-12-03T00:00:00"/>
    <d v="2014-12-03T00:00:00"/>
    <d v="2014-12-03T00:00:00"/>
    <d v="2014-12-04T00:00:00"/>
    <n v="2"/>
    <x v="1"/>
    <s v="Wed"/>
    <s v="Dec"/>
    <n v="0"/>
    <n v="0"/>
    <m/>
    <m/>
    <m/>
    <m/>
    <x v="18"/>
  </r>
  <r>
    <n v="18557"/>
    <s v="B00020  "/>
    <n v="66.7"/>
    <d v="2014-12-03T00:00:00"/>
    <d v="2014-12-03T00:00:00"/>
    <d v="2014-12-03T00:00:00"/>
    <d v="2014-12-04T00:00:00"/>
    <n v="2"/>
    <x v="1"/>
    <s v="Wed"/>
    <s v="Dec"/>
    <n v="0"/>
    <n v="0"/>
    <m/>
    <m/>
    <m/>
    <m/>
    <x v="1"/>
  </r>
  <r>
    <n v="18558"/>
    <s v="B00020  "/>
    <n v="233.45"/>
    <d v="2014-12-03T00:00:00"/>
    <d v="2014-12-03T00:00:00"/>
    <d v="2014-12-03T00:00:00"/>
    <d v="2014-12-04T00:00:00"/>
    <n v="2"/>
    <x v="1"/>
    <s v="Wed"/>
    <s v="Dec"/>
    <n v="0"/>
    <n v="0"/>
    <m/>
    <m/>
    <m/>
    <m/>
    <x v="8"/>
  </r>
  <r>
    <n v="18559"/>
    <s v="B00051  "/>
    <n v="166.75"/>
    <d v="2014-12-03T00:00:00"/>
    <d v="2014-12-03T00:00:00"/>
    <d v="2014-12-03T00:00:00"/>
    <d v="2014-12-04T00:00:00"/>
    <n v="2"/>
    <x v="1"/>
    <s v="Wed"/>
    <s v="Dec"/>
    <n v="0"/>
    <n v="0"/>
    <m/>
    <m/>
    <m/>
    <m/>
    <x v="18"/>
  </r>
  <r>
    <n v="18560"/>
    <s v="B00020  "/>
    <n v="66.7"/>
    <d v="2014-12-03T00:00:00"/>
    <d v="2014-12-03T00:00:00"/>
    <d v="2014-12-03T00:00:00"/>
    <d v="2014-12-04T00:00:00"/>
    <n v="2"/>
    <x v="1"/>
    <s v="Wed"/>
    <s v="Dec"/>
    <n v="0"/>
    <n v="0"/>
    <m/>
    <m/>
    <m/>
    <m/>
    <x v="7"/>
  </r>
  <r>
    <n v="18561"/>
    <s v="B00058  "/>
    <n v="363.26"/>
    <d v="2014-12-03T00:00:00"/>
    <d v="2014-12-03T00:00:00"/>
    <d v="2014-12-03T00:00:00"/>
    <d v="2014-12-03T00:00:00"/>
    <n v="2"/>
    <x v="1"/>
    <s v="Wed"/>
    <s v="Dec"/>
    <n v="0"/>
    <n v="0"/>
    <m/>
    <m/>
    <m/>
    <m/>
    <x v="15"/>
  </r>
  <r>
    <n v="18562"/>
    <s v="B00020  "/>
    <n v="20.010000000000002"/>
    <d v="2014-12-03T00:00:00"/>
    <d v="2014-11-20T00:00:00"/>
    <d v="2014-12-03T00:00:00"/>
    <d v="2014-12-04T00:00:00"/>
    <n v="2"/>
    <x v="1"/>
    <s v="Wed"/>
    <s v="Dec"/>
    <n v="0"/>
    <n v="0"/>
    <m/>
    <m/>
    <m/>
    <m/>
    <x v="3"/>
  </r>
  <r>
    <n v="18563"/>
    <s v="B00020  "/>
    <n v="66.7"/>
    <d v="2014-12-03T00:00:00"/>
    <d v="2014-11-20T00:00:00"/>
    <d v="2014-12-03T00:00:00"/>
    <d v="2014-12-04T00:00:00"/>
    <n v="2"/>
    <x v="1"/>
    <s v="Wed"/>
    <s v="Dec"/>
    <n v="0"/>
    <n v="0"/>
    <m/>
    <m/>
    <m/>
    <m/>
    <x v="7"/>
  </r>
  <r>
    <n v="18564"/>
    <s v="B00051  "/>
    <n v="166.75"/>
    <d v="2014-12-03T00:00:00"/>
    <d v="2014-11-20T00:00:00"/>
    <d v="2014-12-03T00:00:00"/>
    <d v="2014-12-04T00:00:00"/>
    <n v="2"/>
    <x v="1"/>
    <s v="Wed"/>
    <s v="Dec"/>
    <n v="0"/>
    <n v="0"/>
    <m/>
    <m/>
    <m/>
    <m/>
    <x v="18"/>
  </r>
  <r>
    <n v="18565"/>
    <s v="B00020  "/>
    <n v="20.010000000000002"/>
    <d v="2014-12-03T00:00:00"/>
    <d v="2014-11-20T00:00:00"/>
    <d v="2014-12-03T00:00:00"/>
    <d v="2014-12-04T00:00:00"/>
    <n v="2"/>
    <x v="1"/>
    <s v="Wed"/>
    <s v="Dec"/>
    <n v="0"/>
    <n v="0"/>
    <m/>
    <m/>
    <m/>
    <m/>
    <x v="18"/>
  </r>
  <r>
    <n v="18566"/>
    <s v="B00020  "/>
    <n v="166.75"/>
    <d v="2014-12-03T00:00:00"/>
    <d v="2014-11-20T00:00:00"/>
    <d v="2014-12-03T00:00:00"/>
    <d v="2014-12-04T00:00:00"/>
    <n v="2"/>
    <x v="1"/>
    <s v="Wed"/>
    <s v="Dec"/>
    <n v="0"/>
    <n v="0"/>
    <m/>
    <m/>
    <m/>
    <m/>
    <x v="8"/>
  </r>
  <r>
    <n v="18567"/>
    <s v="B08003  "/>
    <n v="200.1"/>
    <d v="2014-12-03T00:00:00"/>
    <d v="2014-12-05T00:00:00"/>
    <d v="2014-12-09T00:00:00"/>
    <d v="2014-12-09T00:00:00"/>
    <n v="2"/>
    <x v="1"/>
    <s v="Wed"/>
    <s v="Dec"/>
    <n v="6"/>
    <n v="6"/>
    <m/>
    <m/>
    <m/>
    <m/>
    <x v="13"/>
  </r>
  <r>
    <n v="18568"/>
    <s v="B00124  "/>
    <n v="144"/>
    <d v="2014-12-03T00:00:00"/>
    <d v="2015-08-16T12:28:01"/>
    <d v="2015-08-16T00:00:00"/>
    <d v="2015-08-16T00:00:00"/>
    <n v="2"/>
    <x v="1"/>
    <s v="Wed"/>
    <s v="Dec"/>
    <n v="253"/>
    <n v="253"/>
    <m/>
    <m/>
    <m/>
    <m/>
    <x v="13"/>
  </r>
  <r>
    <n v="18569"/>
    <s v="B00051  "/>
    <n v="28.68"/>
    <d v="2014-12-03T00:00:00"/>
    <d v="2014-12-03T00:00:00"/>
    <d v="2014-12-15T00:00:00"/>
    <d v="2014-12-15T00:00:00"/>
    <n v="2"/>
    <x v="1"/>
    <s v="Wed"/>
    <s v="Dec"/>
    <n v="12"/>
    <n v="12"/>
    <m/>
    <m/>
    <m/>
    <m/>
    <x v="21"/>
  </r>
  <r>
    <n v="18570"/>
    <s v="B06261  "/>
    <n v="2151.71"/>
    <d v="2014-12-03T00:00:00"/>
    <d v="2014-12-03T00:00:00"/>
    <d v="2014-12-03T00:00:00"/>
    <d v="2014-12-03T00:00:00"/>
    <n v="2"/>
    <x v="1"/>
    <s v="Wed"/>
    <s v="Dec"/>
    <n v="0"/>
    <n v="0"/>
    <m/>
    <m/>
    <m/>
    <m/>
    <x v="3"/>
  </r>
  <r>
    <n v="18571"/>
    <s v="B06035  "/>
    <n v="2012.92"/>
    <d v="2014-12-03T00:00:00"/>
    <d v="2014-12-05T00:00:00"/>
    <d v="2014-12-18T00:00:00"/>
    <d v="2014-12-19T00:00:00"/>
    <n v="2"/>
    <x v="1"/>
    <s v="Wed"/>
    <s v="Dec"/>
    <n v="15"/>
    <n v="15"/>
    <m/>
    <m/>
    <m/>
    <m/>
    <x v="1"/>
  </r>
  <r>
    <n v="18572"/>
    <s v="B02013  "/>
    <n v="230.7"/>
    <d v="2014-12-03T00:00:00"/>
    <d v="2014-12-04T00:00:00"/>
    <d v="2014-12-23T00:00:00"/>
    <d v="2014-12-23T00:00:00"/>
    <n v="2"/>
    <x v="1"/>
    <s v="Wed"/>
    <s v="Dec"/>
    <n v="20"/>
    <n v="20"/>
    <m/>
    <m/>
    <m/>
    <m/>
    <x v="3"/>
  </r>
  <r>
    <n v="18573"/>
    <s v="B07209  "/>
    <n v="1148.29"/>
    <d v="2014-12-03T00:00:00"/>
    <d v="2014-12-04T00:00:00"/>
    <d v="2014-12-23T00:00:00"/>
    <d v="2014-12-23T00:00:00"/>
    <n v="2"/>
    <x v="1"/>
    <s v="Wed"/>
    <s v="Dec"/>
    <n v="20"/>
    <n v="20"/>
    <m/>
    <m/>
    <m/>
    <m/>
    <x v="3"/>
  </r>
  <r>
    <n v="18574"/>
    <s v="B00124  "/>
    <n v="733.7"/>
    <d v="2014-12-03T00:00:00"/>
    <d v="2014-12-04T00:00:00"/>
    <d v="2014-12-19T00:00:00"/>
    <d v="2014-12-22T00:00:00"/>
    <n v="2"/>
    <x v="1"/>
    <s v="Wed"/>
    <s v="Dec"/>
    <n v="16"/>
    <n v="16"/>
    <m/>
    <m/>
    <m/>
    <m/>
    <x v="5"/>
  </r>
  <r>
    <n v="18575"/>
    <s v="B00124  "/>
    <n v="0"/>
    <d v="2014-12-03T00:00:00"/>
    <s v="NULL"/>
    <s v="NULL"/>
    <s v="NULL"/>
    <n v="2"/>
    <x v="1"/>
    <s v="Wed"/>
    <s v="Dec"/>
    <e v="#VALUE!"/>
    <s v="open"/>
    <m/>
    <m/>
    <m/>
    <m/>
    <x v="13"/>
  </r>
  <r>
    <n v="18576"/>
    <s v="B00120  "/>
    <n v="133.4"/>
    <d v="2014-12-03T00:00:00"/>
    <d v="2014-12-05T00:00:00"/>
    <d v="2014-12-05T00:00:00"/>
    <d v="2014-12-08T00:00:00"/>
    <n v="2"/>
    <x v="1"/>
    <s v="Wed"/>
    <s v="Dec"/>
    <n v="2"/>
    <n v="2"/>
    <m/>
    <m/>
    <m/>
    <m/>
    <x v="26"/>
  </r>
  <r>
    <n v="18577"/>
    <s v="B00182  "/>
    <n v="0"/>
    <d v="2014-12-03T00:00:00"/>
    <d v="2015-01-02T10:32:51"/>
    <d v="2015-01-02T00:00:00"/>
    <d v="2015-01-02T00:00:00"/>
    <n v="2"/>
    <x v="1"/>
    <s v="Wed"/>
    <s v="Dec"/>
    <n v="29"/>
    <n v="29"/>
    <m/>
    <m/>
    <m/>
    <m/>
    <x v="3"/>
  </r>
  <r>
    <n v="18578"/>
    <s v="B04026  "/>
    <n v="730.91"/>
    <d v="2014-12-03T00:00:00"/>
    <d v="2014-12-04T00:00:00"/>
    <d v="2014-12-23T00:00:00"/>
    <d v="2014-12-23T00:00:00"/>
    <n v="2"/>
    <x v="1"/>
    <s v="Wed"/>
    <s v="Dec"/>
    <n v="20"/>
    <n v="20"/>
    <m/>
    <m/>
    <m/>
    <m/>
    <x v="3"/>
  </r>
  <r>
    <n v="18579"/>
    <s v="B00027  "/>
    <n v="466.9"/>
    <d v="2014-12-03T00:00:00"/>
    <d v="2014-12-05T00:00:00"/>
    <d v="2014-12-05T00:00:00"/>
    <d v="2014-12-21T00:00:00"/>
    <n v="2"/>
    <x v="1"/>
    <s v="Wed"/>
    <s v="Dec"/>
    <n v="2"/>
    <n v="2"/>
    <m/>
    <m/>
    <m/>
    <m/>
    <x v="9"/>
  </r>
  <r>
    <n v="18580"/>
    <s v="B04028  "/>
    <n v="0"/>
    <d v="2014-12-03T00:00:00"/>
    <d v="2014-12-04T00:00:00"/>
    <d v="2014-12-18T00:00:00"/>
    <s v="NULL"/>
    <n v="2"/>
    <x v="1"/>
    <s v="Wed"/>
    <s v="Dec"/>
    <n v="15"/>
    <n v="15"/>
    <m/>
    <m/>
    <m/>
    <m/>
    <x v="3"/>
  </r>
  <r>
    <n v="18581"/>
    <s v="B07050  "/>
    <n v="450.4"/>
    <d v="2014-12-03T00:00:00"/>
    <d v="2014-12-04T00:00:00"/>
    <d v="2014-12-23T00:00:00"/>
    <d v="2014-12-23T00:00:00"/>
    <n v="2"/>
    <x v="1"/>
    <s v="Wed"/>
    <s v="Dec"/>
    <n v="20"/>
    <n v="20"/>
    <m/>
    <m/>
    <m/>
    <m/>
    <x v="3"/>
  </r>
  <r>
    <n v="18582"/>
    <s v="B04033  "/>
    <n v="133.4"/>
    <d v="2014-12-03T00:00:00"/>
    <d v="2014-12-04T00:00:00"/>
    <d v="2014-12-08T00:00:00"/>
    <d v="2014-12-08T00:00:00"/>
    <n v="2"/>
    <x v="1"/>
    <s v="Wed"/>
    <s v="Dec"/>
    <n v="5"/>
    <n v="5"/>
    <m/>
    <m/>
    <m/>
    <m/>
    <x v="8"/>
  </r>
  <r>
    <n v="18583"/>
    <s v="B07051  "/>
    <n v="189.52"/>
    <d v="2014-12-03T00:00:00"/>
    <d v="2014-12-05T00:00:00"/>
    <d v="2014-12-08T00:00:00"/>
    <d v="2014-12-08T00:00:00"/>
    <n v="2"/>
    <x v="1"/>
    <s v="Wed"/>
    <s v="Dec"/>
    <n v="5"/>
    <n v="5"/>
    <m/>
    <m/>
    <m/>
    <m/>
    <x v="7"/>
  </r>
  <r>
    <n v="18584"/>
    <s v="B00025  "/>
    <n v="400.2"/>
    <d v="2014-12-03T00:00:00"/>
    <d v="2014-12-03T00:00:00"/>
    <d v="2014-12-21T00:00:00"/>
    <d v="2014-12-22T00:00:00"/>
    <n v="2"/>
    <x v="1"/>
    <s v="Wed"/>
    <s v="Dec"/>
    <n v="18"/>
    <n v="18"/>
    <m/>
    <m/>
    <m/>
    <m/>
    <x v="20"/>
  </r>
  <r>
    <n v="18585"/>
    <s v="B00124  "/>
    <n v="966.22"/>
    <d v="2014-12-03T00:00:00"/>
    <d v="2014-12-16T00:00:00"/>
    <d v="2014-12-17T00:00:00"/>
    <d v="2014-12-18T00:00:00"/>
    <n v="2"/>
    <x v="1"/>
    <s v="Wed"/>
    <s v="Dec"/>
    <n v="14"/>
    <n v="14"/>
    <m/>
    <m/>
    <m/>
    <m/>
    <x v="7"/>
  </r>
  <r>
    <n v="18586"/>
    <s v="B04028  "/>
    <n v="284.04000000000002"/>
    <d v="2014-12-03T00:00:00"/>
    <d v="2014-12-05T00:00:00"/>
    <d v="2014-12-08T00:00:00"/>
    <d v="2014-12-08T00:00:00"/>
    <n v="2"/>
    <x v="1"/>
    <s v="Wed"/>
    <s v="Dec"/>
    <n v="5"/>
    <n v="5"/>
    <m/>
    <m/>
    <m/>
    <m/>
    <x v="9"/>
  </r>
  <r>
    <n v="18587"/>
    <s v="B00165  "/>
    <n v="7238.1"/>
    <d v="2014-12-03T00:00:00"/>
    <d v="2014-12-05T00:00:00"/>
    <d v="2015-02-04T00:00:00"/>
    <d v="2015-02-05T00:00:00"/>
    <n v="2"/>
    <x v="1"/>
    <s v="Wed"/>
    <s v="Dec"/>
    <n v="61"/>
    <n v="61"/>
    <m/>
    <m/>
    <m/>
    <m/>
    <x v="1"/>
  </r>
  <r>
    <n v="18588"/>
    <s v="B00051  "/>
    <n v="160.26"/>
    <d v="2014-12-03T00:00:00"/>
    <d v="2014-12-05T00:00:00"/>
    <d v="2014-12-10T00:00:00"/>
    <d v="2014-12-10T00:00:00"/>
    <n v="2"/>
    <x v="1"/>
    <s v="Wed"/>
    <s v="Dec"/>
    <n v="7"/>
    <n v="7"/>
    <m/>
    <m/>
    <m/>
    <m/>
    <x v="4"/>
  </r>
  <r>
    <n v="18589"/>
    <s v="B04033  "/>
    <n v="558.39"/>
    <d v="2014-12-03T00:00:00"/>
    <s v="NULL"/>
    <d v="2015-06-23T00:00:00"/>
    <s v="NULL"/>
    <n v="2"/>
    <x v="1"/>
    <s v="Wed"/>
    <s v="Dec"/>
    <n v="200"/>
    <n v="200"/>
    <m/>
    <m/>
    <m/>
    <m/>
    <x v="11"/>
  </r>
  <r>
    <n v="18590"/>
    <s v="B00124  "/>
    <n v="2026.03"/>
    <d v="2014-12-04T00:00:00"/>
    <d v="2014-12-08T00:00:00"/>
    <d v="2014-12-15T00:00:00"/>
    <d v="2014-12-16T00:00:00"/>
    <n v="2"/>
    <x v="1"/>
    <s v="Thu"/>
    <s v="Dec"/>
    <n v="11"/>
    <n v="11"/>
    <m/>
    <m/>
    <m/>
    <m/>
    <x v="1"/>
  </r>
  <r>
    <n v="18591"/>
    <s v="B00091  "/>
    <n v="800.4"/>
    <d v="2014-12-04T00:00:00"/>
    <d v="2014-12-04T00:00:00"/>
    <d v="2014-12-05T00:00:00"/>
    <d v="2014-12-08T00:00:00"/>
    <n v="2"/>
    <x v="1"/>
    <s v="Thu"/>
    <s v="Dec"/>
    <n v="1"/>
    <n v="1"/>
    <m/>
    <m/>
    <m/>
    <m/>
    <x v="41"/>
  </r>
  <r>
    <n v="18592"/>
    <s v="B00056  "/>
    <n v="200.1"/>
    <d v="2014-12-04T00:00:00"/>
    <d v="2014-12-04T00:00:00"/>
    <d v="2014-12-04T00:00:00"/>
    <d v="2014-12-04T00:00:00"/>
    <n v="2"/>
    <x v="1"/>
    <s v="Thu"/>
    <s v="Dec"/>
    <n v="0"/>
    <n v="0"/>
    <m/>
    <m/>
    <m/>
    <m/>
    <x v="7"/>
  </r>
  <r>
    <n v="18593"/>
    <s v="B00035  "/>
    <n v="141.88999999999999"/>
    <d v="2014-12-04T00:00:00"/>
    <d v="2014-12-05T00:00:00"/>
    <d v="2014-12-09T00:00:00"/>
    <d v="2014-12-21T00:00:00"/>
    <n v="2"/>
    <x v="1"/>
    <s v="Thu"/>
    <s v="Dec"/>
    <n v="5"/>
    <n v="5"/>
    <m/>
    <m/>
    <m/>
    <m/>
    <x v="1"/>
  </r>
  <r>
    <n v="18594"/>
    <s v="B00035  "/>
    <n v="1095.08"/>
    <d v="2014-12-04T00:00:00"/>
    <d v="2015-01-30T00:00:00"/>
    <d v="2015-02-09T00:00:00"/>
    <d v="2015-02-10T00:00:00"/>
    <n v="2"/>
    <x v="1"/>
    <s v="Thu"/>
    <s v="Dec"/>
    <n v="65"/>
    <n v="65"/>
    <m/>
    <m/>
    <m/>
    <m/>
    <x v="16"/>
  </r>
  <r>
    <n v="18595"/>
    <s v="B00034  "/>
    <n v="0"/>
    <d v="2014-12-04T00:00:00"/>
    <d v="2014-12-04T00:00:00"/>
    <d v="2014-12-04T00:00:00"/>
    <d v="2014-12-21T00:00:00"/>
    <n v="2"/>
    <x v="1"/>
    <s v="Thu"/>
    <s v="Dec"/>
    <n v="0"/>
    <n v="0"/>
    <m/>
    <m/>
    <m/>
    <m/>
    <x v="9"/>
  </r>
  <r>
    <n v="18596"/>
    <s v="B00021  "/>
    <n v="207.96"/>
    <d v="2014-12-04T00:00:00"/>
    <d v="2014-12-04T00:00:00"/>
    <d v="2014-12-05T00:00:00"/>
    <d v="2014-12-09T00:00:00"/>
    <n v="2"/>
    <x v="1"/>
    <s v="Thu"/>
    <s v="Dec"/>
    <n v="1"/>
    <n v="1"/>
    <m/>
    <m/>
    <m/>
    <m/>
    <x v="14"/>
  </r>
  <r>
    <n v="18597"/>
    <s v="B00100  "/>
    <n v="86.7"/>
    <d v="2014-12-04T00:00:00"/>
    <d v="2014-12-05T00:00:00"/>
    <d v="2014-12-08T00:00:00"/>
    <d v="2014-12-08T00:00:00"/>
    <n v="2"/>
    <x v="1"/>
    <s v="Thu"/>
    <s v="Dec"/>
    <n v="4"/>
    <n v="4"/>
    <m/>
    <m/>
    <m/>
    <m/>
    <x v="14"/>
  </r>
  <r>
    <n v="18598"/>
    <s v="B00062  "/>
    <n v="37.17"/>
    <d v="2014-12-04T00:00:00"/>
    <d v="2014-12-04T00:00:00"/>
    <d v="2014-12-07T00:00:00"/>
    <d v="2014-12-21T00:00:00"/>
    <n v="2"/>
    <x v="1"/>
    <s v="Thu"/>
    <s v="Dec"/>
    <n v="3"/>
    <n v="3"/>
    <m/>
    <m/>
    <m/>
    <m/>
    <x v="4"/>
  </r>
  <r>
    <n v="18599"/>
    <s v="B00062  "/>
    <n v="12.69"/>
    <d v="2014-12-04T00:00:00"/>
    <d v="2014-12-04T00:00:00"/>
    <d v="2014-12-17T00:00:00"/>
    <d v="2014-12-21T00:00:00"/>
    <n v="2"/>
    <x v="1"/>
    <s v="Thu"/>
    <s v="Dec"/>
    <n v="13"/>
    <n v="13"/>
    <m/>
    <m/>
    <m/>
    <m/>
    <x v="26"/>
  </r>
  <r>
    <n v="18600"/>
    <s v="B06047  "/>
    <n v="3158.95"/>
    <d v="2014-12-04T00:00:00"/>
    <d v="2014-12-04T00:00:00"/>
    <d v="2015-01-27T00:00:00"/>
    <d v="2015-01-27T00:00:00"/>
    <n v="2"/>
    <x v="1"/>
    <s v="Thu"/>
    <s v="Dec"/>
    <n v="53"/>
    <n v="53"/>
    <m/>
    <m/>
    <m/>
    <m/>
    <x v="3"/>
  </r>
  <r>
    <n v="18601"/>
    <s v="B00102  "/>
    <n v="933.8"/>
    <d v="2014-12-04T00:00:00"/>
    <d v="2014-12-15T00:00:00"/>
    <d v="2014-12-16T00:00:00"/>
    <d v="2014-12-17T00:00:00"/>
    <n v="2"/>
    <x v="1"/>
    <s v="Thu"/>
    <s v="Dec"/>
    <n v="12"/>
    <n v="12"/>
    <m/>
    <m/>
    <m/>
    <m/>
    <x v="15"/>
  </r>
  <r>
    <n v="18602"/>
    <s v="B00102  "/>
    <n v="133.4"/>
    <d v="2014-12-04T00:00:00"/>
    <d v="2014-12-08T00:00:00"/>
    <d v="2014-12-08T00:00:00"/>
    <d v="2014-12-08T00:00:00"/>
    <n v="2"/>
    <x v="1"/>
    <s v="Thu"/>
    <s v="Dec"/>
    <n v="4"/>
    <n v="4"/>
    <m/>
    <m/>
    <m/>
    <m/>
    <x v="9"/>
  </r>
  <r>
    <n v="18603"/>
    <s v="B00100  "/>
    <n v="133.4"/>
    <d v="2014-12-04T00:00:00"/>
    <d v="2014-12-11T00:00:00"/>
    <d v="2014-12-15T00:00:00"/>
    <d v="2014-12-16T00:00:00"/>
    <n v="2"/>
    <x v="1"/>
    <s v="Thu"/>
    <s v="Dec"/>
    <n v="11"/>
    <n v="11"/>
    <m/>
    <m/>
    <m/>
    <m/>
    <x v="15"/>
  </r>
  <r>
    <n v="18604"/>
    <s v="B00124  "/>
    <n v="133.4"/>
    <d v="2014-12-04T00:00:00"/>
    <d v="2014-12-05T00:00:00"/>
    <d v="2014-12-05T00:00:00"/>
    <d v="2014-12-08T00:00:00"/>
    <n v="2"/>
    <x v="1"/>
    <s v="Thu"/>
    <s v="Dec"/>
    <n v="1"/>
    <n v="1"/>
    <m/>
    <m/>
    <m/>
    <m/>
    <x v="14"/>
  </r>
  <r>
    <n v="18605"/>
    <s v="B00048  "/>
    <n v="133.4"/>
    <d v="2014-12-04T00:00:00"/>
    <d v="2014-12-10T00:00:00"/>
    <d v="2014-12-18T00:00:00"/>
    <d v="2014-12-18T00:00:00"/>
    <n v="2"/>
    <x v="1"/>
    <s v="Thu"/>
    <s v="Dec"/>
    <n v="14"/>
    <n v="14"/>
    <m/>
    <m/>
    <m/>
    <m/>
    <x v="5"/>
  </r>
  <r>
    <n v="18606"/>
    <s v="B00027  "/>
    <n v="144.18"/>
    <d v="2014-12-04T00:00:00"/>
    <d v="2014-12-04T00:00:00"/>
    <d v="2014-12-05T00:00:00"/>
    <d v="2014-12-21T00:00:00"/>
    <n v="2"/>
    <x v="1"/>
    <s v="Thu"/>
    <s v="Dec"/>
    <n v="1"/>
    <n v="1"/>
    <m/>
    <m/>
    <m/>
    <m/>
    <x v="4"/>
  </r>
  <r>
    <n v="18607"/>
    <s v="B06040  "/>
    <n v="1065.03"/>
    <d v="2014-12-04T00:00:00"/>
    <d v="2014-12-04T00:00:00"/>
    <d v="2015-03-20T00:00:00"/>
    <d v="2015-03-20T00:00:00"/>
    <n v="2"/>
    <x v="1"/>
    <s v="Thu"/>
    <s v="Dec"/>
    <n v="106"/>
    <n v="106"/>
    <m/>
    <m/>
    <m/>
    <m/>
    <x v="3"/>
  </r>
  <r>
    <n v="18608"/>
    <s v="B00027  "/>
    <n v="133.4"/>
    <d v="2014-12-04T00:00:00"/>
    <d v="2014-12-18T00:00:00"/>
    <d v="2015-02-03T00:00:00"/>
    <d v="2015-02-03T00:00:00"/>
    <n v="2"/>
    <x v="1"/>
    <s v="Thu"/>
    <s v="Dec"/>
    <n v="59"/>
    <n v="59"/>
    <m/>
    <m/>
    <m/>
    <m/>
    <x v="26"/>
  </r>
  <r>
    <n v="18609"/>
    <s v="B00124  "/>
    <n v="800.4"/>
    <d v="2014-12-04T00:00:00"/>
    <d v="2014-12-05T00:00:00"/>
    <d v="2014-12-05T00:00:00"/>
    <d v="2014-12-08T00:00:00"/>
    <n v="2"/>
    <x v="1"/>
    <s v="Thu"/>
    <s v="Dec"/>
    <n v="1"/>
    <n v="1"/>
    <m/>
    <m/>
    <m/>
    <m/>
    <x v="7"/>
  </r>
  <r>
    <n v="18610"/>
    <s v="B06043  "/>
    <n v="8164.08"/>
    <d v="2014-12-04T00:00:00"/>
    <d v="2015-01-23T00:00:00"/>
    <d v="2015-03-02T00:00:00"/>
    <d v="2015-03-02T00:00:00"/>
    <n v="2"/>
    <x v="1"/>
    <s v="Thu"/>
    <s v="Dec"/>
    <n v="88"/>
    <n v="88"/>
    <m/>
    <m/>
    <m/>
    <m/>
    <x v="3"/>
  </r>
  <r>
    <n v="18611"/>
    <s v="B04005  "/>
    <n v="977.57"/>
    <d v="2014-12-04T00:00:00"/>
    <d v="2014-12-05T00:00:00"/>
    <d v="2015-10-27T00:00:00"/>
    <d v="2015-10-27T11:29:32"/>
    <n v="2"/>
    <x v="1"/>
    <s v="Thu"/>
    <s v="Dec"/>
    <n v="323"/>
    <n v="323"/>
    <m/>
    <m/>
    <m/>
    <m/>
    <x v="3"/>
  </r>
  <r>
    <n v="18612"/>
    <s v="B04024  "/>
    <n v="533.6"/>
    <d v="2014-12-04T00:00:00"/>
    <d v="2014-12-05T00:00:00"/>
    <d v="2014-12-08T00:00:00"/>
    <d v="2014-12-08T00:00:00"/>
    <n v="2"/>
    <x v="1"/>
    <s v="Thu"/>
    <s v="Dec"/>
    <n v="4"/>
    <n v="4"/>
    <m/>
    <m/>
    <m/>
    <m/>
    <x v="7"/>
  </r>
  <r>
    <n v="18613"/>
    <s v="B04028  "/>
    <n v="266.8"/>
    <d v="2014-12-04T00:00:00"/>
    <d v="2014-12-05T00:00:00"/>
    <d v="2014-12-05T00:00:00"/>
    <d v="2014-12-08T00:00:00"/>
    <n v="2"/>
    <x v="1"/>
    <s v="Thu"/>
    <s v="Dec"/>
    <n v="1"/>
    <n v="1"/>
    <m/>
    <m/>
    <m/>
    <m/>
    <x v="7"/>
  </r>
  <r>
    <n v="18614"/>
    <s v="B04020  "/>
    <n v="333.5"/>
    <d v="2014-12-04T00:00:00"/>
    <d v="2014-12-05T00:00:00"/>
    <d v="2014-12-12T00:00:00"/>
    <d v="2014-12-12T00:00:00"/>
    <n v="2"/>
    <x v="1"/>
    <s v="Thu"/>
    <s v="Dec"/>
    <n v="8"/>
    <n v="8"/>
    <m/>
    <m/>
    <m/>
    <m/>
    <x v="9"/>
  </r>
  <r>
    <n v="18615"/>
    <s v="B00005  "/>
    <n v="1600.8"/>
    <d v="2014-12-05T00:00:00"/>
    <d v="2014-12-05T00:00:00"/>
    <d v="2014-12-08T00:00:00"/>
    <d v="2014-12-08T00:00:00"/>
    <n v="2"/>
    <x v="1"/>
    <s v="Fri"/>
    <s v="Dec"/>
    <n v="3"/>
    <n v="3"/>
    <m/>
    <m/>
    <m/>
    <m/>
    <x v="7"/>
  </r>
  <r>
    <n v="18616"/>
    <s v="B00005  "/>
    <n v="566.1"/>
    <d v="2014-12-05T00:00:00"/>
    <d v="2014-12-05T00:00:00"/>
    <d v="2014-12-08T00:00:00"/>
    <d v="2014-12-08T00:00:00"/>
    <n v="2"/>
    <x v="1"/>
    <s v="Fri"/>
    <s v="Dec"/>
    <n v="3"/>
    <n v="3"/>
    <m/>
    <m/>
    <m/>
    <m/>
    <x v="21"/>
  </r>
  <r>
    <n v="18617"/>
    <s v="B00038  "/>
    <n v="38.700000000000003"/>
    <d v="2014-12-05T00:00:00"/>
    <d v="2014-12-05T00:00:00"/>
    <d v="2014-12-15T00:00:00"/>
    <d v="2014-12-21T00:00:00"/>
    <n v="2"/>
    <x v="1"/>
    <s v="Fri"/>
    <s v="Dec"/>
    <n v="10"/>
    <n v="10"/>
    <m/>
    <m/>
    <m/>
    <m/>
    <x v="24"/>
  </r>
  <r>
    <n v="18618"/>
    <s v="B00038  "/>
    <n v="0"/>
    <d v="2014-12-05T00:00:00"/>
    <d v="2014-12-21T17:43:27"/>
    <d v="2014-12-15T00:00:00"/>
    <d v="2014-12-21T00:00:00"/>
    <n v="2"/>
    <x v="1"/>
    <s v="Fri"/>
    <s v="Dec"/>
    <n v="10"/>
    <n v="10"/>
    <m/>
    <m/>
    <m/>
    <m/>
    <x v="0"/>
  </r>
  <r>
    <n v="18619"/>
    <s v="B08003  "/>
    <n v="266.8"/>
    <d v="2014-12-05T00:00:00"/>
    <d v="2014-12-05T00:00:00"/>
    <d v="2014-12-09T00:00:00"/>
    <d v="2014-12-09T00:00:00"/>
    <n v="2"/>
    <x v="1"/>
    <s v="Fri"/>
    <s v="Dec"/>
    <n v="4"/>
    <n v="4"/>
    <m/>
    <m/>
    <m/>
    <m/>
    <x v="13"/>
  </r>
  <r>
    <n v="18620"/>
    <s v="B00197  "/>
    <n v="474.3"/>
    <d v="2014-12-05T00:00:00"/>
    <d v="2014-12-08T00:00:00"/>
    <d v="2014-12-08T00:00:00"/>
    <d v="2014-12-08T00:00:00"/>
    <n v="2"/>
    <x v="1"/>
    <s v="Fri"/>
    <s v="Dec"/>
    <n v="3"/>
    <n v="3"/>
    <m/>
    <m/>
    <m/>
    <m/>
    <x v="9"/>
  </r>
  <r>
    <n v="18621"/>
    <s v="B00048  "/>
    <n v="493.38"/>
    <d v="2014-12-05T00:00:00"/>
    <d v="2014-12-05T00:00:00"/>
    <d v="2014-12-23T00:00:00"/>
    <d v="2014-12-23T00:00:00"/>
    <n v="2"/>
    <x v="1"/>
    <s v="Fri"/>
    <s v="Dec"/>
    <n v="18"/>
    <n v="18"/>
    <m/>
    <m/>
    <m/>
    <m/>
    <x v="3"/>
  </r>
  <r>
    <n v="18622"/>
    <s v="B00101  "/>
    <n v="133.4"/>
    <d v="2014-12-05T00:00:00"/>
    <d v="2014-12-05T00:00:00"/>
    <d v="2014-12-05T00:00:00"/>
    <d v="2014-12-08T00:00:00"/>
    <n v="2"/>
    <x v="1"/>
    <s v="Fri"/>
    <s v="Dec"/>
    <n v="0"/>
    <n v="0"/>
    <m/>
    <m/>
    <m/>
    <m/>
    <x v="13"/>
  </r>
  <r>
    <n v="18623"/>
    <s v="B00058  "/>
    <n v="484.2"/>
    <d v="2014-12-05T00:00:00"/>
    <d v="2014-12-05T00:00:00"/>
    <d v="2015-04-01T00:00:00"/>
    <d v="2015-04-01T00:00:00"/>
    <n v="2"/>
    <x v="1"/>
    <s v="Fri"/>
    <s v="Dec"/>
    <n v="116"/>
    <n v="116"/>
    <m/>
    <m/>
    <m/>
    <m/>
    <x v="9"/>
  </r>
  <r>
    <n v="18624"/>
    <s v="B02096  "/>
    <n v="0"/>
    <d v="2014-12-05T00:00:00"/>
    <d v="2014-12-05T00:00:00"/>
    <d v="2015-01-05T00:00:00"/>
    <s v="NULL"/>
    <n v="2"/>
    <x v="1"/>
    <s v="Fri"/>
    <s v="Dec"/>
    <n v="30"/>
    <n v="30"/>
    <m/>
    <m/>
    <m/>
    <m/>
    <x v="3"/>
  </r>
  <r>
    <n v="18625"/>
    <s v="B00020  "/>
    <n v="66.7"/>
    <d v="2014-12-05T00:00:00"/>
    <d v="2014-12-10T11:53:44"/>
    <d v="2014-12-10T00:00:00"/>
    <d v="2014-12-10T00:00:00"/>
    <n v="2"/>
    <x v="1"/>
    <s v="Fri"/>
    <s v="Dec"/>
    <n v="5"/>
    <n v="5"/>
    <m/>
    <m/>
    <m/>
    <m/>
    <x v="4"/>
  </r>
  <r>
    <n v="18626"/>
    <s v="B00124  "/>
    <n v="266.8"/>
    <d v="2014-12-05T00:00:00"/>
    <d v="2014-12-08T00:00:00"/>
    <d v="2014-12-08T00:00:00"/>
    <d v="2014-12-08T00:00:00"/>
    <n v="2"/>
    <x v="1"/>
    <s v="Fri"/>
    <s v="Dec"/>
    <n v="3"/>
    <n v="3"/>
    <m/>
    <m/>
    <m/>
    <m/>
    <x v="14"/>
  </r>
  <r>
    <n v="18627"/>
    <s v="B00057  "/>
    <n v="66.7"/>
    <d v="2014-12-05T00:00:00"/>
    <d v="2014-12-05T00:00:00"/>
    <d v="2014-12-05T00:00:00"/>
    <d v="2014-12-07T00:00:00"/>
    <n v="2"/>
    <x v="1"/>
    <s v="Fri"/>
    <s v="Dec"/>
    <n v="0"/>
    <n v="0"/>
    <m/>
    <m/>
    <m/>
    <m/>
    <x v="2"/>
  </r>
  <r>
    <n v="18628"/>
    <s v="B00057  "/>
    <n v="233.45"/>
    <d v="2014-12-05T00:00:00"/>
    <d v="2014-12-05T00:00:00"/>
    <d v="2014-12-05T00:00:00"/>
    <d v="2014-12-07T00:00:00"/>
    <n v="2"/>
    <x v="1"/>
    <s v="Fri"/>
    <s v="Dec"/>
    <n v="0"/>
    <n v="0"/>
    <m/>
    <m/>
    <m/>
    <m/>
    <x v="18"/>
  </r>
  <r>
    <n v="18629"/>
    <s v="B00057  "/>
    <n v="66.7"/>
    <d v="2014-12-05T00:00:00"/>
    <d v="2014-12-05T00:00:00"/>
    <d v="2014-12-05T00:00:00"/>
    <d v="2014-12-07T00:00:00"/>
    <n v="2"/>
    <x v="1"/>
    <s v="Fri"/>
    <s v="Dec"/>
    <n v="0"/>
    <n v="0"/>
    <m/>
    <m/>
    <m/>
    <m/>
    <x v="18"/>
  </r>
  <r>
    <n v="18630"/>
    <s v="B00057  "/>
    <n v="100.05"/>
    <d v="2014-12-05T00:00:00"/>
    <d v="2014-12-05T00:00:00"/>
    <d v="2014-12-05T00:00:00"/>
    <d v="2014-12-07T00:00:00"/>
    <n v="2"/>
    <x v="1"/>
    <s v="Fri"/>
    <s v="Dec"/>
    <n v="0"/>
    <n v="0"/>
    <m/>
    <m/>
    <m/>
    <m/>
    <x v="18"/>
  </r>
  <r>
    <n v="18631"/>
    <s v="B00057  "/>
    <n v="20.010000000000002"/>
    <d v="2014-12-05T00:00:00"/>
    <d v="2014-12-05T00:00:00"/>
    <d v="2014-12-05T00:00:00"/>
    <d v="2014-12-07T00:00:00"/>
    <n v="2"/>
    <x v="1"/>
    <s v="Fri"/>
    <s v="Dec"/>
    <n v="0"/>
    <n v="0"/>
    <m/>
    <m/>
    <m/>
    <m/>
    <x v="14"/>
  </r>
  <r>
    <n v="18632"/>
    <s v="B00057  "/>
    <n v="200.1"/>
    <d v="2014-12-05T00:00:00"/>
    <d v="2014-12-05T00:00:00"/>
    <d v="2014-12-05T00:00:00"/>
    <d v="2014-12-07T00:00:00"/>
    <n v="2"/>
    <x v="1"/>
    <s v="Fri"/>
    <s v="Dec"/>
    <n v="0"/>
    <n v="0"/>
    <m/>
    <m/>
    <m/>
    <m/>
    <x v="2"/>
  </r>
  <r>
    <n v="18633"/>
    <s v="B00057  "/>
    <n v="66.7"/>
    <d v="2014-12-05T00:00:00"/>
    <d v="2014-12-05T00:00:00"/>
    <d v="2014-12-05T00:00:00"/>
    <d v="2014-12-07T00:00:00"/>
    <n v="2"/>
    <x v="1"/>
    <s v="Fri"/>
    <s v="Dec"/>
    <n v="0"/>
    <n v="0"/>
    <m/>
    <m/>
    <m/>
    <m/>
    <x v="2"/>
  </r>
  <r>
    <n v="18634"/>
    <s v="B00056  "/>
    <n v="166.75"/>
    <d v="2014-12-05T00:00:00"/>
    <d v="2014-12-05T00:00:00"/>
    <d v="2014-12-05T00:00:00"/>
    <d v="2014-12-07T00:00:00"/>
    <n v="2"/>
    <x v="1"/>
    <s v="Fri"/>
    <s v="Dec"/>
    <n v="0"/>
    <n v="0"/>
    <m/>
    <m/>
    <m/>
    <m/>
    <x v="18"/>
  </r>
  <r>
    <n v="18635"/>
    <s v="B00064  "/>
    <n v="20.010000000000002"/>
    <d v="2014-12-05T00:00:00"/>
    <d v="2014-12-05T00:00:00"/>
    <d v="2014-12-05T00:00:00"/>
    <d v="2014-12-07T00:00:00"/>
    <n v="2"/>
    <x v="1"/>
    <s v="Fri"/>
    <s v="Dec"/>
    <n v="0"/>
    <n v="0"/>
    <m/>
    <m/>
    <m/>
    <m/>
    <x v="7"/>
  </r>
  <r>
    <n v="18636"/>
    <s v="B00056  "/>
    <n v="100.05"/>
    <d v="2014-12-05T00:00:00"/>
    <d v="2014-12-05T00:00:00"/>
    <d v="2014-12-05T00:00:00"/>
    <d v="2014-12-07T00:00:00"/>
    <n v="2"/>
    <x v="1"/>
    <s v="Fri"/>
    <s v="Dec"/>
    <n v="0"/>
    <n v="0"/>
    <m/>
    <m/>
    <m/>
    <m/>
    <x v="18"/>
  </r>
  <r>
    <n v="18637"/>
    <s v="B00056  "/>
    <n v="133.4"/>
    <d v="2014-12-05T00:00:00"/>
    <d v="2014-12-05T00:00:00"/>
    <d v="2014-12-05T00:00:00"/>
    <d v="2014-12-07T00:00:00"/>
    <n v="2"/>
    <x v="1"/>
    <s v="Fri"/>
    <s v="Dec"/>
    <n v="0"/>
    <n v="0"/>
    <m/>
    <m/>
    <m/>
    <m/>
    <x v="18"/>
  </r>
  <r>
    <n v="18638"/>
    <s v="B00057  "/>
    <n v="1005.9"/>
    <d v="2014-12-05T00:00:00"/>
    <d v="2014-12-05T00:00:00"/>
    <d v="2014-12-15T00:00:00"/>
    <d v="2014-12-21T00:00:00"/>
    <n v="2"/>
    <x v="1"/>
    <s v="Fri"/>
    <s v="Dec"/>
    <n v="10"/>
    <n v="10"/>
    <m/>
    <m/>
    <m/>
    <m/>
    <x v="21"/>
  </r>
  <r>
    <n v="18639"/>
    <s v="B00064  "/>
    <n v="266.8"/>
    <d v="2014-12-05T00:00:00"/>
    <d v="2014-12-05T00:00:00"/>
    <d v="2014-12-05T00:00:00"/>
    <d v="2014-12-07T00:00:00"/>
    <n v="2"/>
    <x v="1"/>
    <s v="Fri"/>
    <s v="Dec"/>
    <n v="0"/>
    <n v="0"/>
    <m/>
    <m/>
    <m/>
    <m/>
    <x v="7"/>
  </r>
  <r>
    <n v="18640"/>
    <s v="B00064  "/>
    <n v="100.05"/>
    <d v="2014-12-05T00:00:00"/>
    <d v="2014-12-05T00:00:00"/>
    <d v="2014-12-05T00:00:00"/>
    <d v="2014-12-07T00:00:00"/>
    <n v="2"/>
    <x v="1"/>
    <s v="Fri"/>
    <s v="Dec"/>
    <n v="0"/>
    <n v="0"/>
    <m/>
    <m/>
    <m/>
    <m/>
    <x v="1"/>
  </r>
  <r>
    <n v="18641"/>
    <s v="B00064  "/>
    <n v="100.05"/>
    <d v="2014-12-05T00:00:00"/>
    <d v="2014-12-05T00:00:00"/>
    <d v="2014-12-05T00:00:00"/>
    <d v="2014-12-07T00:00:00"/>
    <n v="2"/>
    <x v="1"/>
    <s v="Fri"/>
    <s v="Dec"/>
    <n v="0"/>
    <n v="0"/>
    <m/>
    <m/>
    <m/>
    <m/>
    <x v="2"/>
  </r>
  <r>
    <n v="18642"/>
    <s v="B00064  "/>
    <n v="166.75"/>
    <d v="2014-12-05T00:00:00"/>
    <d v="2014-12-05T00:00:00"/>
    <d v="2014-12-05T00:00:00"/>
    <d v="2014-12-07T00:00:00"/>
    <n v="2"/>
    <x v="1"/>
    <s v="Fri"/>
    <s v="Dec"/>
    <n v="0"/>
    <n v="0"/>
    <m/>
    <m/>
    <m/>
    <m/>
    <x v="18"/>
  </r>
  <r>
    <n v="18643"/>
    <s v="B00064  "/>
    <n v="100.05"/>
    <d v="2014-12-05T00:00:00"/>
    <d v="2014-12-05T00:00:00"/>
    <d v="2014-12-05T00:00:00"/>
    <d v="2014-12-07T00:00:00"/>
    <n v="2"/>
    <x v="1"/>
    <s v="Fri"/>
    <s v="Dec"/>
    <n v="0"/>
    <n v="0"/>
    <m/>
    <m/>
    <m/>
    <m/>
    <x v="4"/>
  </r>
  <r>
    <n v="18644"/>
    <s v="B00064  "/>
    <n v="0"/>
    <d v="2014-12-05T00:00:00"/>
    <d v="2014-12-07T13:36:37"/>
    <d v="2014-12-05T00:00:00"/>
    <d v="2014-12-07T00:00:00"/>
    <n v="2"/>
    <x v="1"/>
    <s v="Fri"/>
    <s v="Dec"/>
    <n v="0"/>
    <n v="0"/>
    <m/>
    <m/>
    <m/>
    <m/>
    <x v="7"/>
  </r>
  <r>
    <n v="18645"/>
    <s v="B00064  "/>
    <n v="233.45"/>
    <d v="2014-12-05T00:00:00"/>
    <d v="2014-12-05T00:00:00"/>
    <d v="2014-12-05T00:00:00"/>
    <d v="2014-12-07T00:00:00"/>
    <n v="2"/>
    <x v="1"/>
    <s v="Fri"/>
    <s v="Dec"/>
    <n v="0"/>
    <n v="0"/>
    <m/>
    <m/>
    <m/>
    <m/>
    <x v="18"/>
  </r>
  <r>
    <n v="18646"/>
    <s v="B00057  "/>
    <n v="133.4"/>
    <d v="2014-12-05T00:00:00"/>
    <d v="2014-12-05T00:00:00"/>
    <d v="2014-12-05T00:00:00"/>
    <d v="2014-12-07T00:00:00"/>
    <n v="2"/>
    <x v="1"/>
    <s v="Fri"/>
    <s v="Dec"/>
    <n v="0"/>
    <n v="0"/>
    <m/>
    <m/>
    <m/>
    <m/>
    <x v="7"/>
  </r>
  <r>
    <n v="18647"/>
    <s v="B00064  "/>
    <n v="133.4"/>
    <d v="2014-12-05T00:00:00"/>
    <d v="2014-12-05T00:00:00"/>
    <d v="2014-12-05T00:00:00"/>
    <d v="2014-12-07T00:00:00"/>
    <n v="2"/>
    <x v="1"/>
    <s v="Fri"/>
    <s v="Dec"/>
    <n v="0"/>
    <n v="0"/>
    <m/>
    <m/>
    <m/>
    <m/>
    <x v="7"/>
  </r>
  <r>
    <n v="18648"/>
    <s v="B00064  "/>
    <n v="300.14999999999998"/>
    <d v="2014-12-05T00:00:00"/>
    <d v="2014-12-05T00:00:00"/>
    <d v="2014-12-05T00:00:00"/>
    <d v="2014-12-07T00:00:00"/>
    <n v="2"/>
    <x v="1"/>
    <s v="Fri"/>
    <s v="Dec"/>
    <n v="0"/>
    <n v="0"/>
    <m/>
    <m/>
    <m/>
    <m/>
    <x v="18"/>
  </r>
  <r>
    <n v="18649"/>
    <s v="B00064  "/>
    <n v="166.75"/>
    <d v="2014-12-05T00:00:00"/>
    <d v="2014-12-05T00:00:00"/>
    <d v="2014-12-05T00:00:00"/>
    <d v="2014-12-07T00:00:00"/>
    <n v="2"/>
    <x v="1"/>
    <s v="Fri"/>
    <s v="Dec"/>
    <n v="0"/>
    <n v="0"/>
    <m/>
    <m/>
    <m/>
    <m/>
    <x v="18"/>
  </r>
  <r>
    <n v="18650"/>
    <s v="B00064  "/>
    <n v="100.05"/>
    <d v="2014-12-05T00:00:00"/>
    <d v="2014-12-05T00:00:00"/>
    <d v="2014-12-05T00:00:00"/>
    <d v="2014-12-07T00:00:00"/>
    <n v="2"/>
    <x v="1"/>
    <s v="Fri"/>
    <s v="Dec"/>
    <n v="0"/>
    <n v="0"/>
    <m/>
    <m/>
    <m/>
    <m/>
    <x v="18"/>
  </r>
  <r>
    <n v="18651"/>
    <s v="B00064  "/>
    <n v="133.4"/>
    <d v="2014-12-05T00:00:00"/>
    <d v="2014-12-05T00:00:00"/>
    <d v="2014-12-05T00:00:00"/>
    <d v="2014-12-07T00:00:00"/>
    <n v="2"/>
    <x v="1"/>
    <s v="Fri"/>
    <s v="Dec"/>
    <n v="0"/>
    <n v="0"/>
    <m/>
    <m/>
    <m/>
    <m/>
    <x v="18"/>
  </r>
  <r>
    <n v="18652"/>
    <s v="B00064  "/>
    <n v="66.7"/>
    <d v="2014-12-05T00:00:00"/>
    <d v="2014-12-05T00:00:00"/>
    <d v="2014-12-05T00:00:00"/>
    <d v="2014-12-07T00:00:00"/>
    <n v="2"/>
    <x v="1"/>
    <s v="Fri"/>
    <s v="Dec"/>
    <n v="0"/>
    <n v="0"/>
    <m/>
    <m/>
    <m/>
    <m/>
    <x v="2"/>
  </r>
  <r>
    <n v="18653"/>
    <s v="B00056  "/>
    <n v="9079.36"/>
    <d v="2014-12-05T00:00:00"/>
    <d v="2014-12-05T00:00:00"/>
    <d v="2015-08-16T00:00:00"/>
    <d v="2015-08-16T00:00:00"/>
    <n v="2"/>
    <x v="1"/>
    <s v="Fri"/>
    <s v="Dec"/>
    <n v="251"/>
    <n v="251"/>
    <m/>
    <m/>
    <m/>
    <m/>
    <x v="7"/>
  </r>
  <r>
    <n v="18654"/>
    <s v="B00057  "/>
    <n v="763.59"/>
    <d v="2014-12-05T00:00:00"/>
    <d v="2014-12-05T00:00:00"/>
    <d v="2015-08-16T00:00:00"/>
    <d v="2015-08-16T00:00:00"/>
    <n v="2"/>
    <x v="1"/>
    <s v="Fri"/>
    <s v="Dec"/>
    <n v="251"/>
    <n v="251"/>
    <m/>
    <m/>
    <m/>
    <m/>
    <x v="7"/>
  </r>
  <r>
    <n v="18655"/>
    <s v="B00020  "/>
    <n v="66.7"/>
    <d v="2014-12-05T00:00:00"/>
    <d v="2014-12-10T11:53:43"/>
    <d v="2014-12-10T00:00:00"/>
    <d v="2014-12-10T00:00:00"/>
    <n v="2"/>
    <x v="1"/>
    <s v="Fri"/>
    <s v="Dec"/>
    <n v="5"/>
    <n v="5"/>
    <m/>
    <m/>
    <m/>
    <m/>
    <x v="7"/>
  </r>
  <r>
    <n v="18656"/>
    <s v="B00057  "/>
    <n v="166.75"/>
    <d v="2014-12-05T00:00:00"/>
    <d v="2014-12-05T00:00:00"/>
    <d v="2014-12-05T00:00:00"/>
    <d v="2014-12-07T00:00:00"/>
    <n v="2"/>
    <x v="1"/>
    <s v="Fri"/>
    <s v="Dec"/>
    <n v="0"/>
    <n v="0"/>
    <m/>
    <m/>
    <m/>
    <m/>
    <x v="18"/>
  </r>
  <r>
    <n v="18657"/>
    <s v="B00057  "/>
    <n v="66.7"/>
    <d v="2014-12-05T00:00:00"/>
    <d v="2014-12-05T00:00:00"/>
    <d v="2014-12-05T00:00:00"/>
    <d v="2014-12-07T00:00:00"/>
    <n v="2"/>
    <x v="1"/>
    <s v="Fri"/>
    <s v="Dec"/>
    <n v="0"/>
    <n v="0"/>
    <m/>
    <m/>
    <m/>
    <m/>
    <x v="7"/>
  </r>
  <r>
    <n v="18658"/>
    <s v="B00057  "/>
    <n v="133.4"/>
    <d v="2014-12-05T00:00:00"/>
    <d v="2014-12-05T00:00:00"/>
    <d v="2014-12-05T00:00:00"/>
    <d v="2014-12-07T00:00:00"/>
    <n v="2"/>
    <x v="1"/>
    <s v="Fri"/>
    <s v="Dec"/>
    <n v="0"/>
    <n v="0"/>
    <m/>
    <m/>
    <m/>
    <m/>
    <x v="18"/>
  </r>
  <r>
    <n v="18659"/>
    <s v="B00027  "/>
    <n v="0"/>
    <d v="2014-12-05T00:00:00"/>
    <d v="2014-12-05T00:00:00"/>
    <s v="NULL"/>
    <s v="NULL"/>
    <n v="2"/>
    <x v="1"/>
    <s v="Fri"/>
    <s v="Dec"/>
    <e v="#VALUE!"/>
    <s v="open"/>
    <m/>
    <m/>
    <m/>
    <m/>
    <x v="0"/>
  </r>
  <r>
    <n v="18660"/>
    <s v="B00057  "/>
    <n v="100.05"/>
    <d v="2014-12-05T00:00:00"/>
    <d v="2014-12-05T00:00:00"/>
    <d v="2014-12-05T00:00:00"/>
    <d v="2014-12-07T00:00:00"/>
    <n v="2"/>
    <x v="1"/>
    <s v="Fri"/>
    <s v="Dec"/>
    <n v="0"/>
    <n v="0"/>
    <m/>
    <m/>
    <m/>
    <m/>
    <x v="3"/>
  </r>
  <r>
    <n v="18661"/>
    <s v="B00057  "/>
    <n v="20.010000000000002"/>
    <d v="2014-12-05T00:00:00"/>
    <d v="2014-12-05T00:00:00"/>
    <d v="2014-12-05T00:00:00"/>
    <d v="2014-12-07T00:00:00"/>
    <n v="2"/>
    <x v="1"/>
    <s v="Fri"/>
    <s v="Dec"/>
    <n v="0"/>
    <n v="0"/>
    <m/>
    <m/>
    <m/>
    <m/>
    <x v="5"/>
  </r>
  <r>
    <n v="18662"/>
    <s v="B00057  "/>
    <n v="100.05"/>
    <d v="2014-12-05T00:00:00"/>
    <d v="2014-12-05T00:00:00"/>
    <d v="2014-12-05T00:00:00"/>
    <d v="2014-12-07T00:00:00"/>
    <n v="2"/>
    <x v="1"/>
    <s v="Fri"/>
    <s v="Dec"/>
    <n v="0"/>
    <n v="0"/>
    <m/>
    <m/>
    <m/>
    <m/>
    <x v="3"/>
  </r>
  <r>
    <n v="18663"/>
    <s v="B00057  "/>
    <n v="66.7"/>
    <d v="2014-12-05T00:00:00"/>
    <d v="2014-12-05T00:00:00"/>
    <d v="2014-12-05T00:00:00"/>
    <d v="2014-12-07T00:00:00"/>
    <n v="2"/>
    <x v="1"/>
    <s v="Fri"/>
    <s v="Dec"/>
    <n v="0"/>
    <n v="0"/>
    <m/>
    <m/>
    <m/>
    <m/>
    <x v="4"/>
  </r>
  <r>
    <n v="18664"/>
    <s v="B00057  "/>
    <n v="2039.4"/>
    <d v="2014-12-05T00:00:00"/>
    <d v="2014-12-05T00:00:00"/>
    <d v="2014-12-17T00:00:00"/>
    <d v="2014-12-21T00:00:00"/>
    <n v="2"/>
    <x v="1"/>
    <s v="Fri"/>
    <s v="Dec"/>
    <n v="12"/>
    <n v="12"/>
    <m/>
    <m/>
    <m/>
    <m/>
    <x v="21"/>
  </r>
  <r>
    <n v="18665"/>
    <s v="B00057  "/>
    <n v="233.45"/>
    <d v="2014-12-05T00:00:00"/>
    <d v="2014-12-05T00:00:00"/>
    <d v="2014-12-05T00:00:00"/>
    <d v="2014-12-07T00:00:00"/>
    <n v="2"/>
    <x v="1"/>
    <s v="Fri"/>
    <s v="Dec"/>
    <n v="0"/>
    <n v="0"/>
    <m/>
    <m/>
    <m/>
    <m/>
    <x v="18"/>
  </r>
  <r>
    <n v="18666"/>
    <s v="B00050  "/>
    <n v="3524.6"/>
    <d v="2014-12-05T00:00:00"/>
    <d v="2014-12-05T00:00:00"/>
    <d v="2014-12-15T00:00:00"/>
    <d v="2014-12-15T00:00:00"/>
    <n v="2"/>
    <x v="1"/>
    <s v="Fri"/>
    <s v="Dec"/>
    <n v="10"/>
    <n v="10"/>
    <m/>
    <m/>
    <m/>
    <m/>
    <x v="21"/>
  </r>
  <r>
    <n v="18667"/>
    <s v="B00057  "/>
    <n v="20.010000000000002"/>
    <d v="2014-12-05T00:00:00"/>
    <d v="2014-12-05T00:00:00"/>
    <d v="2014-12-05T00:00:00"/>
    <d v="2014-12-07T00:00:00"/>
    <n v="2"/>
    <x v="1"/>
    <s v="Fri"/>
    <s v="Dec"/>
    <n v="0"/>
    <n v="0"/>
    <m/>
    <m/>
    <m/>
    <m/>
    <x v="18"/>
  </r>
  <r>
    <n v="18668"/>
    <s v="B00027  "/>
    <n v="98.7"/>
    <d v="2014-12-05T00:00:00"/>
    <d v="2014-12-09T00:00:00"/>
    <d v="2014-12-17T00:00:00"/>
    <d v="2014-12-21T00:00:00"/>
    <n v="2"/>
    <x v="1"/>
    <s v="Fri"/>
    <s v="Dec"/>
    <n v="12"/>
    <n v="12"/>
    <m/>
    <m/>
    <m/>
    <m/>
    <x v="9"/>
  </r>
  <r>
    <n v="18669"/>
    <s v="B00027  "/>
    <n v="219.3"/>
    <d v="2014-12-05T00:00:00"/>
    <d v="2014-12-09T00:00:00"/>
    <d v="2014-12-17T00:00:00"/>
    <d v="2014-12-21T00:00:00"/>
    <n v="2"/>
    <x v="1"/>
    <s v="Fri"/>
    <s v="Dec"/>
    <n v="12"/>
    <n v="12"/>
    <m/>
    <m/>
    <m/>
    <m/>
    <x v="9"/>
  </r>
  <r>
    <n v="18670"/>
    <s v="B00102  "/>
    <n v="133.4"/>
    <d v="2014-12-05T00:00:00"/>
    <d v="2014-12-08T00:00:00"/>
    <d v="2014-12-08T00:00:00"/>
    <d v="2014-12-08T00:00:00"/>
    <n v="2"/>
    <x v="1"/>
    <s v="Fri"/>
    <s v="Dec"/>
    <n v="3"/>
    <n v="3"/>
    <m/>
    <m/>
    <m/>
    <m/>
    <x v="5"/>
  </r>
  <r>
    <n v="18671"/>
    <s v="P01051  "/>
    <n v="1067.2"/>
    <d v="2014-12-05T00:00:00"/>
    <d v="2014-12-11T00:00:00"/>
    <d v="2014-12-15T00:00:00"/>
    <d v="2014-12-16T00:00:00"/>
    <n v="2"/>
    <x v="1"/>
    <s v="Fri"/>
    <s v="Dec"/>
    <n v="10"/>
    <n v="10"/>
    <m/>
    <m/>
    <m/>
    <m/>
    <x v="8"/>
  </r>
  <r>
    <n v="18672"/>
    <s v="B00048  "/>
    <n v="100.05"/>
    <d v="2014-12-05T00:00:00"/>
    <d v="2014-12-05T00:00:00"/>
    <d v="2014-12-05T00:00:00"/>
    <d v="2014-12-09T00:00:00"/>
    <n v="2"/>
    <x v="1"/>
    <s v="Fri"/>
    <s v="Dec"/>
    <n v="0"/>
    <n v="0"/>
    <m/>
    <m/>
    <m/>
    <m/>
    <x v="7"/>
  </r>
  <r>
    <n v="18673"/>
    <s v="B00048  "/>
    <n v="133.4"/>
    <d v="2014-12-05T00:00:00"/>
    <d v="2014-12-05T00:00:00"/>
    <d v="2014-12-05T00:00:00"/>
    <d v="2014-12-09T00:00:00"/>
    <n v="2"/>
    <x v="1"/>
    <s v="Fri"/>
    <s v="Dec"/>
    <n v="0"/>
    <n v="0"/>
    <m/>
    <m/>
    <m/>
    <m/>
    <x v="3"/>
  </r>
  <r>
    <n v="18674"/>
    <s v="B00048  "/>
    <n v="200.1"/>
    <d v="2014-12-05T00:00:00"/>
    <d v="2014-12-05T00:00:00"/>
    <d v="2014-12-05T00:00:00"/>
    <d v="2014-12-09T00:00:00"/>
    <n v="2"/>
    <x v="1"/>
    <s v="Fri"/>
    <s v="Dec"/>
    <n v="0"/>
    <n v="0"/>
    <m/>
    <m/>
    <m/>
    <m/>
    <x v="18"/>
  </r>
  <r>
    <n v="18675"/>
    <s v="B00048  "/>
    <n v="20.010000000000002"/>
    <d v="2014-12-05T00:00:00"/>
    <d v="2014-12-05T00:00:00"/>
    <d v="2014-12-05T00:00:00"/>
    <d v="2014-12-09T00:00:00"/>
    <n v="2"/>
    <x v="1"/>
    <s v="Fri"/>
    <s v="Dec"/>
    <n v="0"/>
    <n v="0"/>
    <m/>
    <m/>
    <m/>
    <m/>
    <x v="18"/>
  </r>
  <r>
    <n v="18676"/>
    <s v="B00048  "/>
    <n v="166.75"/>
    <d v="2014-12-05T00:00:00"/>
    <d v="2014-12-05T00:00:00"/>
    <d v="2014-12-05T00:00:00"/>
    <d v="2014-12-09T00:00:00"/>
    <n v="2"/>
    <x v="1"/>
    <s v="Fri"/>
    <s v="Dec"/>
    <n v="0"/>
    <n v="0"/>
    <m/>
    <m/>
    <m/>
    <m/>
    <x v="18"/>
  </r>
  <r>
    <n v="18677"/>
    <s v="B00048  "/>
    <n v="266.8"/>
    <d v="2014-12-05T00:00:00"/>
    <d v="2014-12-05T00:00:00"/>
    <d v="2014-12-05T00:00:00"/>
    <d v="2014-12-09T00:00:00"/>
    <n v="2"/>
    <x v="1"/>
    <s v="Fri"/>
    <s v="Dec"/>
    <n v="0"/>
    <n v="0"/>
    <m/>
    <m/>
    <m/>
    <m/>
    <x v="15"/>
  </r>
  <r>
    <n v="18678"/>
    <s v="B00048  "/>
    <n v="20.010000000000002"/>
    <d v="2014-12-05T00:00:00"/>
    <d v="2014-12-05T00:00:00"/>
    <d v="2014-12-05T00:00:00"/>
    <d v="2014-12-09T00:00:00"/>
    <n v="2"/>
    <x v="1"/>
    <s v="Fri"/>
    <s v="Dec"/>
    <n v="0"/>
    <n v="0"/>
    <m/>
    <m/>
    <m/>
    <m/>
    <x v="18"/>
  </r>
  <r>
    <n v="18679"/>
    <s v="B00048  "/>
    <n v="166.75"/>
    <d v="2014-12-05T00:00:00"/>
    <d v="2014-12-05T00:00:00"/>
    <d v="2014-12-05T00:00:00"/>
    <d v="2014-12-09T00:00:00"/>
    <n v="2"/>
    <x v="1"/>
    <s v="Fri"/>
    <s v="Dec"/>
    <n v="0"/>
    <n v="0"/>
    <m/>
    <m/>
    <m/>
    <m/>
    <x v="18"/>
  </r>
  <r>
    <n v="18680"/>
    <s v="B00048  "/>
    <n v="200.1"/>
    <d v="2014-12-05T00:00:00"/>
    <d v="2014-12-05T00:00:00"/>
    <d v="2014-12-05T00:00:00"/>
    <d v="2014-12-09T00:00:00"/>
    <n v="2"/>
    <x v="1"/>
    <s v="Fri"/>
    <s v="Dec"/>
    <n v="0"/>
    <n v="0"/>
    <m/>
    <m/>
    <m/>
    <m/>
    <x v="15"/>
  </r>
  <r>
    <n v="18681"/>
    <s v="B00048  "/>
    <n v="66.7"/>
    <d v="2014-12-05T00:00:00"/>
    <d v="2014-12-05T00:00:00"/>
    <d v="2014-12-05T00:00:00"/>
    <d v="2014-12-09T00:00:00"/>
    <n v="2"/>
    <x v="1"/>
    <s v="Fri"/>
    <s v="Dec"/>
    <n v="0"/>
    <n v="0"/>
    <m/>
    <m/>
    <m/>
    <m/>
    <x v="15"/>
  </r>
  <r>
    <n v="18682"/>
    <s v="B00050  "/>
    <n v="20.010000000000002"/>
    <d v="2014-12-05T00:00:00"/>
    <d v="2014-12-05T00:00:00"/>
    <d v="2014-12-05T00:00:00"/>
    <d v="2014-12-09T00:00:00"/>
    <n v="2"/>
    <x v="1"/>
    <s v="Fri"/>
    <s v="Dec"/>
    <n v="0"/>
    <n v="0"/>
    <m/>
    <m/>
    <m/>
    <m/>
    <x v="3"/>
  </r>
  <r>
    <n v="18683"/>
    <s v="B00050  "/>
    <n v="20.010000000000002"/>
    <d v="2014-12-05T00:00:00"/>
    <d v="2014-12-05T00:00:00"/>
    <d v="2014-12-05T00:00:00"/>
    <d v="2014-12-09T00:00:00"/>
    <n v="2"/>
    <x v="1"/>
    <s v="Fri"/>
    <s v="Dec"/>
    <n v="0"/>
    <n v="0"/>
    <m/>
    <m/>
    <m/>
    <m/>
    <x v="1"/>
  </r>
  <r>
    <n v="18684"/>
    <s v="B00050  "/>
    <n v="66.7"/>
    <d v="2014-12-05T00:00:00"/>
    <d v="2014-12-05T00:00:00"/>
    <d v="2014-12-05T00:00:00"/>
    <d v="2014-12-09T00:00:00"/>
    <n v="2"/>
    <x v="1"/>
    <s v="Fri"/>
    <s v="Dec"/>
    <n v="0"/>
    <n v="0"/>
    <m/>
    <m/>
    <m/>
    <m/>
    <x v="14"/>
  </r>
  <r>
    <n v="18685"/>
    <s v="B00020  "/>
    <n v="100.05"/>
    <d v="2014-12-05T00:00:00"/>
    <d v="2014-12-05T00:00:00"/>
    <d v="2014-12-05T00:00:00"/>
    <d v="2014-12-09T00:00:00"/>
    <n v="2"/>
    <x v="1"/>
    <s v="Fri"/>
    <s v="Dec"/>
    <n v="0"/>
    <n v="0"/>
    <m/>
    <m/>
    <m/>
    <m/>
    <x v="1"/>
  </r>
  <r>
    <n v="18686"/>
    <s v="B00051  "/>
    <n v="166.75"/>
    <d v="2014-12-05T00:00:00"/>
    <d v="2014-12-05T00:00:00"/>
    <d v="2014-12-05T00:00:00"/>
    <d v="2014-12-09T00:00:00"/>
    <n v="2"/>
    <x v="1"/>
    <s v="Fri"/>
    <s v="Dec"/>
    <n v="0"/>
    <n v="0"/>
    <m/>
    <m/>
    <m/>
    <m/>
    <x v="18"/>
  </r>
  <r>
    <n v="18687"/>
    <s v="B00050  "/>
    <n v="66.7"/>
    <d v="2014-12-05T00:00:00"/>
    <d v="2014-12-05T00:00:00"/>
    <d v="2014-12-05T00:00:00"/>
    <d v="2014-12-09T00:00:00"/>
    <n v="2"/>
    <x v="1"/>
    <s v="Fri"/>
    <s v="Dec"/>
    <n v="0"/>
    <n v="0"/>
    <m/>
    <m/>
    <m/>
    <m/>
    <x v="18"/>
  </r>
  <r>
    <n v="18688"/>
    <s v="B00020  "/>
    <n v="166.75"/>
    <d v="2014-12-05T00:00:00"/>
    <d v="2014-12-05T00:00:00"/>
    <d v="2014-12-05T00:00:00"/>
    <d v="2014-12-09T00:00:00"/>
    <n v="2"/>
    <x v="1"/>
    <s v="Fri"/>
    <s v="Dec"/>
    <n v="0"/>
    <n v="0"/>
    <m/>
    <m/>
    <m/>
    <m/>
    <x v="18"/>
  </r>
  <r>
    <n v="18689"/>
    <s v="B00051  "/>
    <n v="166.75"/>
    <d v="2014-12-05T00:00:00"/>
    <d v="2014-12-05T00:00:00"/>
    <d v="2014-12-05T00:00:00"/>
    <d v="2014-12-09T00:00:00"/>
    <n v="2"/>
    <x v="1"/>
    <s v="Fri"/>
    <s v="Dec"/>
    <n v="0"/>
    <n v="0"/>
    <m/>
    <m/>
    <m/>
    <m/>
    <x v="18"/>
  </r>
  <r>
    <n v="18690"/>
    <s v="B00050  "/>
    <n v="133.4"/>
    <d v="2014-12-05T00:00:00"/>
    <d v="2014-12-05T00:00:00"/>
    <d v="2014-12-05T00:00:00"/>
    <d v="2014-12-09T00:00:00"/>
    <n v="2"/>
    <x v="1"/>
    <s v="Fri"/>
    <s v="Dec"/>
    <n v="0"/>
    <n v="0"/>
    <m/>
    <m/>
    <m/>
    <m/>
    <x v="3"/>
  </r>
  <r>
    <n v="18691"/>
    <s v="B00050  "/>
    <n v="20.010000000000002"/>
    <d v="2014-12-05T00:00:00"/>
    <d v="2014-12-05T00:00:00"/>
    <d v="2014-12-05T00:00:00"/>
    <d v="2014-12-09T00:00:00"/>
    <n v="2"/>
    <x v="1"/>
    <s v="Fri"/>
    <s v="Dec"/>
    <n v="0"/>
    <n v="0"/>
    <m/>
    <m/>
    <m/>
    <m/>
    <x v="15"/>
  </r>
  <r>
    <n v="18692"/>
    <s v="B00050  "/>
    <n v="133.4"/>
    <d v="2014-12-05T00:00:00"/>
    <d v="2014-12-05T00:00:00"/>
    <d v="2014-12-05T00:00:00"/>
    <d v="2014-12-09T00:00:00"/>
    <n v="2"/>
    <x v="1"/>
    <s v="Fri"/>
    <s v="Dec"/>
    <n v="0"/>
    <n v="0"/>
    <m/>
    <m/>
    <m/>
    <m/>
    <x v="2"/>
  </r>
  <r>
    <n v="18693"/>
    <s v="B00050  "/>
    <n v="133.4"/>
    <d v="2014-12-05T00:00:00"/>
    <d v="2014-12-05T00:00:00"/>
    <d v="2014-12-05T00:00:00"/>
    <d v="2014-12-09T00:00:00"/>
    <n v="2"/>
    <x v="1"/>
    <s v="Fri"/>
    <s v="Dec"/>
    <n v="0"/>
    <n v="0"/>
    <m/>
    <m/>
    <m/>
    <m/>
    <x v="2"/>
  </r>
  <r>
    <n v="18694"/>
    <s v="B00051  "/>
    <n v="166.75"/>
    <d v="2014-12-05T00:00:00"/>
    <d v="2014-12-05T00:00:00"/>
    <d v="2014-12-05T00:00:00"/>
    <d v="2014-12-09T00:00:00"/>
    <n v="2"/>
    <x v="1"/>
    <s v="Fri"/>
    <s v="Dec"/>
    <n v="0"/>
    <n v="0"/>
    <m/>
    <m/>
    <m/>
    <m/>
    <x v="18"/>
  </r>
  <r>
    <n v="18696"/>
    <s v="B00050  "/>
    <n v="66.7"/>
    <d v="2014-12-05T00:00:00"/>
    <d v="2014-12-05T00:00:00"/>
    <d v="2014-12-05T00:00:00"/>
    <d v="2014-12-09T00:00:00"/>
    <n v="2"/>
    <x v="1"/>
    <s v="Fri"/>
    <s v="Dec"/>
    <n v="0"/>
    <n v="0"/>
    <m/>
    <m/>
    <m/>
    <m/>
    <x v="1"/>
  </r>
  <r>
    <n v="18697"/>
    <s v="B08643  "/>
    <n v="2267.8000000000002"/>
    <d v="2014-12-05T00:00:00"/>
    <d v="2015-03-23T00:00:00"/>
    <d v="2015-04-08T00:00:00"/>
    <d v="2015-04-10T00:00:00"/>
    <n v="2"/>
    <x v="1"/>
    <s v="Fri"/>
    <s v="Dec"/>
    <n v="123"/>
    <n v="123"/>
    <m/>
    <m/>
    <m/>
    <m/>
    <x v="13"/>
  </r>
  <r>
    <n v="18698"/>
    <s v="B00063  "/>
    <n v="20.010000000000002"/>
    <d v="2014-12-05T00:00:00"/>
    <d v="2014-12-05T00:00:00"/>
    <d v="2014-12-05T00:00:00"/>
    <d v="2014-12-09T00:00:00"/>
    <n v="2"/>
    <x v="1"/>
    <s v="Fri"/>
    <s v="Dec"/>
    <n v="0"/>
    <n v="0"/>
    <m/>
    <m/>
    <m/>
    <m/>
    <x v="14"/>
  </r>
  <r>
    <n v="18699"/>
    <s v="B00050  "/>
    <n v="66.7"/>
    <d v="2014-12-05T00:00:00"/>
    <d v="2014-12-05T00:00:00"/>
    <d v="2014-12-05T00:00:00"/>
    <d v="2014-12-09T00:00:00"/>
    <n v="2"/>
    <x v="1"/>
    <s v="Fri"/>
    <s v="Dec"/>
    <n v="0"/>
    <n v="0"/>
    <m/>
    <m/>
    <m/>
    <m/>
    <x v="25"/>
  </r>
  <r>
    <n v="18700"/>
    <s v="B00051  "/>
    <n v="166.75"/>
    <d v="2014-12-05T00:00:00"/>
    <d v="2014-12-05T00:00:00"/>
    <d v="2014-12-05T00:00:00"/>
    <d v="2014-12-09T00:00:00"/>
    <n v="2"/>
    <x v="1"/>
    <s v="Fri"/>
    <s v="Dec"/>
    <n v="0"/>
    <n v="0"/>
    <m/>
    <m/>
    <m/>
    <m/>
    <x v="18"/>
  </r>
  <r>
    <n v="18701"/>
    <s v="B00050  "/>
    <n v="100.05"/>
    <d v="2014-12-05T00:00:00"/>
    <d v="2014-12-05T00:00:00"/>
    <d v="2014-12-05T00:00:00"/>
    <d v="2014-12-09T00:00:00"/>
    <n v="2"/>
    <x v="1"/>
    <s v="Fri"/>
    <s v="Dec"/>
    <n v="0"/>
    <n v="0"/>
    <m/>
    <m/>
    <m/>
    <m/>
    <x v="2"/>
  </r>
  <r>
    <n v="18702"/>
    <s v="B00020  "/>
    <n v="20.010000000000002"/>
    <d v="2014-12-05T00:00:00"/>
    <d v="2014-12-05T00:00:00"/>
    <d v="2014-12-05T00:00:00"/>
    <d v="2014-12-09T00:00:00"/>
    <n v="2"/>
    <x v="1"/>
    <s v="Fri"/>
    <s v="Dec"/>
    <n v="0"/>
    <n v="0"/>
    <m/>
    <m/>
    <m/>
    <m/>
    <x v="25"/>
  </r>
  <r>
    <n v="18703"/>
    <s v="B00063  "/>
    <n v="133.4"/>
    <d v="2014-12-05T00:00:00"/>
    <d v="2014-12-05T00:00:00"/>
    <d v="2014-12-05T00:00:00"/>
    <d v="2014-12-09T00:00:00"/>
    <n v="2"/>
    <x v="1"/>
    <s v="Fri"/>
    <s v="Dec"/>
    <n v="0"/>
    <n v="0"/>
    <m/>
    <m/>
    <m/>
    <m/>
    <x v="18"/>
  </r>
  <r>
    <n v="18704"/>
    <s v="B00020  "/>
    <n v="100.05"/>
    <d v="2014-12-05T00:00:00"/>
    <d v="2014-12-05T00:00:00"/>
    <d v="2014-12-05T00:00:00"/>
    <d v="2014-12-09T00:00:00"/>
    <n v="2"/>
    <x v="1"/>
    <s v="Fri"/>
    <s v="Dec"/>
    <n v="0"/>
    <n v="0"/>
    <m/>
    <m/>
    <m/>
    <m/>
    <x v="18"/>
  </r>
  <r>
    <n v="18705"/>
    <s v="B00020  "/>
    <n v="66.7"/>
    <d v="2014-12-05T00:00:00"/>
    <d v="2014-12-05T00:00:00"/>
    <d v="2014-12-05T00:00:00"/>
    <d v="2014-12-09T00:00:00"/>
    <n v="2"/>
    <x v="1"/>
    <s v="Fri"/>
    <s v="Dec"/>
    <n v="0"/>
    <n v="0"/>
    <m/>
    <m/>
    <m/>
    <m/>
    <x v="1"/>
  </r>
  <r>
    <n v="18706"/>
    <s v="B00051  "/>
    <n v="166.75"/>
    <d v="2014-12-05T00:00:00"/>
    <d v="2014-12-05T00:00:00"/>
    <d v="2014-12-05T00:00:00"/>
    <d v="2014-12-09T00:00:00"/>
    <n v="2"/>
    <x v="1"/>
    <s v="Fri"/>
    <s v="Dec"/>
    <n v="0"/>
    <n v="0"/>
    <m/>
    <m/>
    <m/>
    <m/>
    <x v="18"/>
  </r>
  <r>
    <n v="18707"/>
    <s v="B00050  "/>
    <n v="20.010000000000002"/>
    <d v="2014-12-05T00:00:00"/>
    <d v="2014-12-05T00:00:00"/>
    <d v="2014-12-05T00:00:00"/>
    <d v="2014-12-09T00:00:00"/>
    <n v="2"/>
    <x v="1"/>
    <s v="Fri"/>
    <s v="Dec"/>
    <n v="0"/>
    <n v="0"/>
    <m/>
    <m/>
    <m/>
    <m/>
    <x v="18"/>
  </r>
  <r>
    <n v="18708"/>
    <s v="B00050  "/>
    <n v="20.010000000000002"/>
    <d v="2014-12-05T00:00:00"/>
    <d v="2014-12-05T00:00:00"/>
    <d v="2014-12-05T00:00:00"/>
    <d v="2014-12-09T00:00:00"/>
    <n v="2"/>
    <x v="1"/>
    <s v="Fri"/>
    <s v="Dec"/>
    <n v="0"/>
    <n v="0"/>
    <m/>
    <m/>
    <m/>
    <m/>
    <x v="14"/>
  </r>
  <r>
    <n v="18709"/>
    <s v="B00050  "/>
    <n v="133.4"/>
    <d v="2014-12-05T00:00:00"/>
    <d v="2014-12-05T00:00:00"/>
    <d v="2014-12-05T00:00:00"/>
    <d v="2014-12-09T00:00:00"/>
    <n v="2"/>
    <x v="1"/>
    <s v="Fri"/>
    <s v="Dec"/>
    <n v="0"/>
    <n v="0"/>
    <m/>
    <m/>
    <m/>
    <m/>
    <x v="18"/>
  </r>
  <r>
    <n v="18710"/>
    <s v="B00051  "/>
    <n v="166.75"/>
    <d v="2014-12-05T00:00:00"/>
    <d v="2014-12-05T00:00:00"/>
    <d v="2014-12-05T00:00:00"/>
    <d v="2014-12-09T00:00:00"/>
    <n v="2"/>
    <x v="1"/>
    <s v="Fri"/>
    <s v="Dec"/>
    <n v="0"/>
    <n v="0"/>
    <m/>
    <m/>
    <m/>
    <m/>
    <x v="18"/>
  </r>
  <r>
    <n v="18711"/>
    <s v="B00020  "/>
    <n v="100.05"/>
    <d v="2014-12-05T00:00:00"/>
    <d v="2014-12-05T00:00:00"/>
    <d v="2014-12-05T00:00:00"/>
    <d v="2014-12-09T00:00:00"/>
    <n v="2"/>
    <x v="1"/>
    <s v="Fri"/>
    <s v="Dec"/>
    <n v="0"/>
    <n v="0"/>
    <m/>
    <m/>
    <m/>
    <m/>
    <x v="18"/>
  </r>
  <r>
    <n v="18712"/>
    <s v="B06176  "/>
    <n v="0"/>
    <d v="2014-12-05T00:00:00"/>
    <s v="NULL"/>
    <d v="2015-06-23T00:00:00"/>
    <s v="NULL"/>
    <n v="2"/>
    <x v="1"/>
    <s v="Fri"/>
    <s v="Dec"/>
    <n v="198"/>
    <n v="198"/>
    <m/>
    <m/>
    <m/>
    <m/>
    <x v="11"/>
  </r>
  <r>
    <n v="18713"/>
    <s v="B04015  "/>
    <n v="15140.9"/>
    <d v="2014-12-05T00:00:00"/>
    <d v="2014-12-08T00:00:00"/>
    <d v="2015-01-16T00:00:00"/>
    <d v="2015-01-26T00:00:00"/>
    <n v="2"/>
    <x v="1"/>
    <s v="Fri"/>
    <s v="Dec"/>
    <n v="41"/>
    <n v="41"/>
    <m/>
    <m/>
    <m/>
    <m/>
    <x v="26"/>
  </r>
  <r>
    <n v="18714"/>
    <s v="B04038  "/>
    <n v="530.41"/>
    <d v="2014-12-05T00:00:00"/>
    <d v="2014-12-08T00:00:00"/>
    <d v="2015-03-30T00:00:00"/>
    <d v="2015-03-30T00:00:00"/>
    <n v="2"/>
    <x v="1"/>
    <s v="Fri"/>
    <s v="Dec"/>
    <n v="115"/>
    <n v="115"/>
    <m/>
    <m/>
    <m/>
    <m/>
    <x v="3"/>
  </r>
  <r>
    <n v="18715"/>
    <s v="B04007  "/>
    <n v="617.02"/>
    <d v="2014-12-05T00:00:00"/>
    <d v="2014-12-08T00:00:00"/>
    <d v="2015-01-28T00:00:00"/>
    <d v="2015-01-28T00:00:00"/>
    <n v="2"/>
    <x v="1"/>
    <s v="Fri"/>
    <s v="Dec"/>
    <n v="53"/>
    <n v="53"/>
    <m/>
    <m/>
    <m/>
    <m/>
    <x v="3"/>
  </r>
  <r>
    <n v="18716"/>
    <s v="B04014  "/>
    <n v="330.88"/>
    <d v="2014-12-05T00:00:00"/>
    <d v="2014-12-08T00:00:00"/>
    <d v="2015-04-20T00:00:00"/>
    <d v="2015-04-20T00:00:00"/>
    <n v="2"/>
    <x v="1"/>
    <s v="Fri"/>
    <s v="Dec"/>
    <n v="135"/>
    <n v="135"/>
    <m/>
    <m/>
    <m/>
    <m/>
    <x v="3"/>
  </r>
  <r>
    <n v="18717"/>
    <s v="B04036  "/>
    <n v="1357.93"/>
    <d v="2014-12-05T00:00:00"/>
    <d v="2014-12-08T00:00:00"/>
    <d v="2015-02-20T00:00:00"/>
    <d v="2015-02-20T00:00:00"/>
    <n v="2"/>
    <x v="1"/>
    <s v="Fri"/>
    <s v="Dec"/>
    <n v="75"/>
    <n v="75"/>
    <m/>
    <m/>
    <m/>
    <m/>
    <x v="4"/>
  </r>
  <r>
    <n v="18718"/>
    <s v="B00163  "/>
    <n v="733.7"/>
    <d v="2014-12-05T00:00:00"/>
    <d v="2014-12-17T00:00:00"/>
    <d v="2014-12-24T00:00:00"/>
    <d v="2014-12-26T00:00:00"/>
    <n v="2"/>
    <x v="1"/>
    <s v="Fri"/>
    <s v="Dec"/>
    <n v="19"/>
    <n v="19"/>
    <m/>
    <m/>
    <m/>
    <m/>
    <x v="13"/>
  </r>
  <r>
    <n v="18719"/>
    <s v="B00163  "/>
    <n v="66.7"/>
    <d v="2014-12-05T00:00:00"/>
    <d v="2014-12-10T00:00:00"/>
    <d v="2014-12-10T00:00:00"/>
    <d v="2014-12-21T00:00:00"/>
    <n v="2"/>
    <x v="1"/>
    <s v="Fri"/>
    <s v="Dec"/>
    <n v="5"/>
    <n v="5"/>
    <m/>
    <m/>
    <m/>
    <m/>
    <x v="7"/>
  </r>
  <r>
    <n v="18720"/>
    <s v="B00163  "/>
    <n v="0"/>
    <d v="2014-12-05T00:00:00"/>
    <d v="2015-02-20T09:01:29"/>
    <d v="2015-02-20T00:00:00"/>
    <d v="2015-02-20T00:00:00"/>
    <n v="2"/>
    <x v="1"/>
    <s v="Fri"/>
    <s v="Dec"/>
    <n v="75"/>
    <n v="75"/>
    <m/>
    <m/>
    <m/>
    <m/>
    <x v="5"/>
  </r>
  <r>
    <n v="18721"/>
    <s v="B00025  "/>
    <n v="341.36"/>
    <d v="2014-12-06T00:00:00"/>
    <d v="2014-12-09T00:00:00"/>
    <d v="2014-12-17T00:00:00"/>
    <d v="2014-12-21T00:00:00"/>
    <n v="2"/>
    <x v="1"/>
    <s v="Sat"/>
    <s v="Dec"/>
    <n v="11"/>
    <n v="11"/>
    <m/>
    <m/>
    <m/>
    <m/>
    <x v="2"/>
  </r>
  <r>
    <n v="18722"/>
    <s v="B00061  "/>
    <n v="5058.66"/>
    <d v="2014-12-07T00:00:00"/>
    <d v="2014-12-08T00:00:00"/>
    <d v="2014-12-17T00:00:00"/>
    <d v="2014-12-18T00:00:00"/>
    <n v="2"/>
    <x v="1"/>
    <s v="Sun"/>
    <s v="Dec"/>
    <n v="10"/>
    <n v="10"/>
    <m/>
    <m/>
    <m/>
    <m/>
    <x v="26"/>
  </r>
  <r>
    <n v="18723"/>
    <s v="B00030  "/>
    <n v="0"/>
    <d v="2014-12-08T00:00:00"/>
    <d v="2014-12-08T00:00:00"/>
    <d v="2014-12-18T00:00:00"/>
    <d v="2014-12-21T00:00:00"/>
    <n v="2"/>
    <x v="1"/>
    <s v="Mon"/>
    <s v="Dec"/>
    <n v="10"/>
    <n v="10"/>
    <m/>
    <m/>
    <m/>
    <m/>
    <x v="5"/>
  </r>
  <r>
    <n v="18724"/>
    <s v="B00100  "/>
    <n v="133.4"/>
    <d v="2014-12-08T00:00:00"/>
    <d v="2014-12-08T00:00:00"/>
    <d v="2014-12-09T00:00:00"/>
    <d v="2014-12-10T00:00:00"/>
    <n v="2"/>
    <x v="1"/>
    <s v="Mon"/>
    <s v="Dec"/>
    <n v="1"/>
    <n v="1"/>
    <m/>
    <m/>
    <m/>
    <m/>
    <x v="1"/>
  </r>
  <r>
    <n v="18725"/>
    <s v="B00140  "/>
    <n v="3037.38"/>
    <d v="2014-12-08T00:00:00"/>
    <d v="2014-12-08T00:00:00"/>
    <d v="2015-01-27T00:00:00"/>
    <d v="2015-01-27T00:00:00"/>
    <n v="2"/>
    <x v="1"/>
    <s v="Mon"/>
    <s v="Dec"/>
    <n v="49"/>
    <n v="49"/>
    <m/>
    <m/>
    <m/>
    <m/>
    <x v="3"/>
  </r>
  <r>
    <n v="18726"/>
    <s v="B00140  "/>
    <n v="534.37"/>
    <d v="2014-12-08T00:00:00"/>
    <d v="2014-12-08T00:00:00"/>
    <d v="2015-04-20T00:00:00"/>
    <d v="2015-04-20T00:00:00"/>
    <n v="2"/>
    <x v="1"/>
    <s v="Mon"/>
    <s v="Dec"/>
    <n v="132"/>
    <n v="132"/>
    <m/>
    <m/>
    <m/>
    <m/>
    <x v="3"/>
  </r>
  <r>
    <n v="18727"/>
    <s v="B00505  "/>
    <n v="36494.93"/>
    <d v="2014-12-08T00:00:00"/>
    <d v="2014-12-08T00:00:00"/>
    <d v="2015-06-24T00:00:00"/>
    <d v="2015-07-15T00:00:00"/>
    <n v="2"/>
    <x v="1"/>
    <s v="Mon"/>
    <s v="Dec"/>
    <n v="196"/>
    <n v="196"/>
    <m/>
    <m/>
    <m/>
    <m/>
    <x v="17"/>
  </r>
  <r>
    <n v="18728"/>
    <s v="B00052  "/>
    <n v="0"/>
    <d v="2014-12-08T00:00:00"/>
    <d v="2014-12-08T00:00:00"/>
    <d v="2014-12-09T00:00:00"/>
    <d v="2014-12-21T00:00:00"/>
    <n v="2"/>
    <x v="1"/>
    <s v="Mon"/>
    <s v="Dec"/>
    <n v="1"/>
    <n v="1"/>
    <m/>
    <m/>
    <m/>
    <m/>
    <x v="5"/>
  </r>
  <r>
    <n v="18729"/>
    <s v="B00100  "/>
    <n v="66.7"/>
    <d v="2014-12-08T00:00:00"/>
    <d v="2014-12-11T00:00:00"/>
    <d v="2014-12-15T00:00:00"/>
    <d v="2014-12-16T00:00:00"/>
    <n v="2"/>
    <x v="1"/>
    <s v="Mon"/>
    <s v="Dec"/>
    <n v="7"/>
    <n v="7"/>
    <m/>
    <m/>
    <m/>
    <m/>
    <x v="15"/>
  </r>
  <r>
    <n v="18730"/>
    <s v="B08535  "/>
    <n v="66.7"/>
    <d v="2014-12-08T00:00:00"/>
    <d v="2014-12-09T06:34:28"/>
    <d v="2014-12-09T00:00:00"/>
    <d v="2014-12-09T00:00:00"/>
    <n v="2"/>
    <x v="1"/>
    <s v="Mon"/>
    <s v="Dec"/>
    <n v="1"/>
    <n v="1"/>
    <m/>
    <m/>
    <m/>
    <m/>
    <x v="13"/>
  </r>
  <r>
    <n v="18731"/>
    <s v="B00140  "/>
    <n v="1106.5999999999999"/>
    <d v="2014-12-08T00:00:00"/>
    <d v="2014-12-08T00:00:00"/>
    <d v="2015-04-20T00:00:00"/>
    <d v="2015-04-20T00:00:00"/>
    <n v="2"/>
    <x v="1"/>
    <s v="Mon"/>
    <s v="Dec"/>
    <n v="132"/>
    <n v="132"/>
    <m/>
    <m/>
    <m/>
    <m/>
    <x v="3"/>
  </r>
  <r>
    <n v="18732"/>
    <s v="B00057  "/>
    <n v="133.4"/>
    <d v="2014-12-08T00:00:00"/>
    <d v="2014-12-18T00:00:00"/>
    <d v="2014-12-18T00:00:00"/>
    <d v="2014-12-21T00:00:00"/>
    <n v="2"/>
    <x v="1"/>
    <s v="Mon"/>
    <s v="Dec"/>
    <n v="10"/>
    <n v="10"/>
    <m/>
    <m/>
    <m/>
    <m/>
    <x v="7"/>
  </r>
  <r>
    <n v="18733"/>
    <s v="B00122  "/>
    <n v="1508.68"/>
    <d v="2014-12-08T00:00:00"/>
    <d v="2014-12-08T00:00:00"/>
    <d v="2014-12-23T00:00:00"/>
    <d v="2014-12-23T00:00:00"/>
    <n v="2"/>
    <x v="1"/>
    <s v="Mon"/>
    <s v="Dec"/>
    <n v="15"/>
    <n v="15"/>
    <m/>
    <m/>
    <m/>
    <m/>
    <x v="3"/>
  </r>
  <r>
    <n v="18734"/>
    <s v="B00048  "/>
    <n v="237.6"/>
    <d v="2014-12-08T00:00:00"/>
    <d v="2014-12-08T00:00:00"/>
    <d v="2014-12-15T00:00:00"/>
    <d v="2014-12-15T00:00:00"/>
    <n v="2"/>
    <x v="1"/>
    <s v="Mon"/>
    <s v="Dec"/>
    <n v="7"/>
    <n v="7"/>
    <m/>
    <m/>
    <m/>
    <m/>
    <x v="21"/>
  </r>
  <r>
    <n v="18735"/>
    <s v="B00122  "/>
    <n v="34.020000000000003"/>
    <d v="2014-12-08T00:00:00"/>
    <d v="2014-12-08T00:00:00"/>
    <d v="2014-12-15T00:00:00"/>
    <d v="2014-12-15T00:00:00"/>
    <n v="2"/>
    <x v="1"/>
    <s v="Mon"/>
    <s v="Dec"/>
    <n v="7"/>
    <n v="7"/>
    <m/>
    <m/>
    <m/>
    <m/>
    <x v="21"/>
  </r>
  <r>
    <n v="18736"/>
    <s v="B00064  "/>
    <n v="177.1"/>
    <d v="2014-12-08T00:00:00"/>
    <d v="2014-12-08T00:00:00"/>
    <d v="2014-12-15T00:00:00"/>
    <d v="2014-12-15T00:00:00"/>
    <n v="2"/>
    <x v="1"/>
    <s v="Mon"/>
    <s v="Dec"/>
    <n v="7"/>
    <n v="7"/>
    <m/>
    <m/>
    <m/>
    <m/>
    <x v="21"/>
  </r>
  <r>
    <n v="18737"/>
    <s v="B00052  "/>
    <n v="139.5"/>
    <d v="2014-12-08T00:00:00"/>
    <d v="2014-12-08T00:00:00"/>
    <d v="2014-12-15T00:00:00"/>
    <d v="2014-12-15T00:00:00"/>
    <n v="2"/>
    <x v="1"/>
    <s v="Mon"/>
    <s v="Dec"/>
    <n v="7"/>
    <n v="7"/>
    <m/>
    <m/>
    <m/>
    <m/>
    <x v="21"/>
  </r>
  <r>
    <n v="18738"/>
    <s v="B00063  "/>
    <n v="787.7"/>
    <d v="2014-12-08T00:00:00"/>
    <d v="2014-12-08T00:00:00"/>
    <d v="2014-12-15T00:00:00"/>
    <d v="2014-12-15T00:00:00"/>
    <n v="2"/>
    <x v="1"/>
    <s v="Mon"/>
    <s v="Dec"/>
    <n v="7"/>
    <n v="7"/>
    <m/>
    <m/>
    <m/>
    <m/>
    <x v="21"/>
  </r>
  <r>
    <n v="18739"/>
    <s v="B00028  "/>
    <n v="165.6"/>
    <d v="2014-12-08T00:00:00"/>
    <d v="2014-12-08T00:00:00"/>
    <d v="2014-12-15T00:00:00"/>
    <d v="2014-12-15T00:00:00"/>
    <n v="2"/>
    <x v="1"/>
    <s v="Mon"/>
    <s v="Dec"/>
    <n v="7"/>
    <n v="7"/>
    <m/>
    <m/>
    <m/>
    <m/>
    <x v="21"/>
  </r>
  <r>
    <n v="18740"/>
    <s v="B00005  "/>
    <n v="436.65"/>
    <d v="2014-12-08T00:00:00"/>
    <d v="2014-12-08T00:00:00"/>
    <d v="2014-12-18T00:00:00"/>
    <d v="2014-12-18T00:00:00"/>
    <n v="2"/>
    <x v="1"/>
    <s v="Mon"/>
    <s v="Dec"/>
    <n v="10"/>
    <n v="10"/>
    <m/>
    <m/>
    <m/>
    <m/>
    <x v="3"/>
  </r>
  <r>
    <n v="18741"/>
    <s v="B00021  "/>
    <n v="0"/>
    <d v="2014-12-08T00:00:00"/>
    <d v="2014-12-19T00:00:00"/>
    <d v="2015-01-07T00:00:00"/>
    <d v="2015-01-07T00:00:00"/>
    <n v="2"/>
    <x v="1"/>
    <s v="Mon"/>
    <s v="Dec"/>
    <n v="29"/>
    <n v="29"/>
    <m/>
    <m/>
    <m/>
    <m/>
    <x v="15"/>
  </r>
  <r>
    <n v="18742"/>
    <s v="C02000  "/>
    <n v="0"/>
    <d v="2014-12-08T00:00:00"/>
    <d v="2014-12-08T00:00:00"/>
    <d v="2015-01-28T00:00:00"/>
    <d v="2015-02-12T00:00:00"/>
    <n v="2"/>
    <x v="1"/>
    <s v="Mon"/>
    <s v="Dec"/>
    <n v="50"/>
    <n v="50"/>
    <m/>
    <m/>
    <m/>
    <m/>
    <x v="37"/>
  </r>
  <r>
    <n v="18743"/>
    <s v="C02000  "/>
    <n v="11854.13"/>
    <d v="2014-12-08T00:00:00"/>
    <d v="2015-02-06T00:00:00"/>
    <d v="2015-05-05T00:00:00"/>
    <d v="2015-05-06T00:00:00"/>
    <n v="2"/>
    <x v="1"/>
    <s v="Mon"/>
    <s v="Dec"/>
    <n v="147"/>
    <n v="147"/>
    <m/>
    <m/>
    <m/>
    <m/>
    <x v="23"/>
  </r>
  <r>
    <n v="18744"/>
    <s v="B00057  "/>
    <n v="16.68"/>
    <d v="2014-12-08T00:00:00"/>
    <d v="2014-12-09T00:00:00"/>
    <d v="2014-12-31T00:00:00"/>
    <d v="2014-12-31T00:00:00"/>
    <n v="2"/>
    <x v="1"/>
    <s v="Mon"/>
    <s v="Dec"/>
    <n v="23"/>
    <n v="23"/>
    <m/>
    <m/>
    <m/>
    <m/>
    <x v="3"/>
  </r>
  <r>
    <n v="18745"/>
    <s v="B00062  "/>
    <n v="6626.29"/>
    <d v="2014-12-08T00:00:00"/>
    <d v="2014-12-09T00:00:00"/>
    <d v="2014-12-17T00:00:00"/>
    <d v="2014-12-21T00:00:00"/>
    <n v="2"/>
    <x v="1"/>
    <s v="Mon"/>
    <s v="Dec"/>
    <n v="9"/>
    <n v="9"/>
    <m/>
    <m/>
    <m/>
    <m/>
    <x v="16"/>
  </r>
  <r>
    <n v="18746"/>
    <s v="B00035  "/>
    <n v="564.4"/>
    <d v="2014-12-09T00:00:00"/>
    <d v="2014-12-17T00:00:00"/>
    <d v="2015-01-10T00:00:00"/>
    <d v="2015-02-03T00:00:00"/>
    <n v="2"/>
    <x v="1"/>
    <s v="Tue"/>
    <s v="Dec"/>
    <n v="31"/>
    <n v="31"/>
    <m/>
    <m/>
    <m/>
    <m/>
    <x v="15"/>
  </r>
  <r>
    <n v="18747"/>
    <s v="B00030  "/>
    <n v="66.7"/>
    <d v="2014-12-09T00:00:00"/>
    <d v="2014-12-17T00:00:00"/>
    <d v="2014-12-17T00:00:00"/>
    <d v="2014-12-21T00:00:00"/>
    <n v="2"/>
    <x v="1"/>
    <s v="Tue"/>
    <s v="Dec"/>
    <n v="8"/>
    <n v="8"/>
    <m/>
    <m/>
    <m/>
    <m/>
    <x v="2"/>
  </r>
  <r>
    <n v="18748"/>
    <s v="B00184  "/>
    <n v="266.8"/>
    <d v="2014-12-09T00:00:00"/>
    <d v="2014-12-10T00:00:00"/>
    <d v="2014-12-11T00:00:00"/>
    <d v="2014-12-12T00:00:00"/>
    <n v="2"/>
    <x v="1"/>
    <s v="Tue"/>
    <s v="Dec"/>
    <n v="2"/>
    <n v="2"/>
    <m/>
    <m/>
    <m/>
    <m/>
    <x v="2"/>
  </r>
  <r>
    <n v="18749"/>
    <s v="B00100  "/>
    <n v="16.68"/>
    <d v="2014-12-09T00:00:00"/>
    <d v="2014-12-09T12:37:06"/>
    <d v="2014-12-09T00:00:00"/>
    <d v="2014-12-09T00:00:00"/>
    <n v="2"/>
    <x v="1"/>
    <s v="Tue"/>
    <s v="Dec"/>
    <n v="0"/>
    <n v="0"/>
    <m/>
    <m/>
    <m/>
    <m/>
    <x v="3"/>
  </r>
  <r>
    <n v="18750"/>
    <s v="B00091  "/>
    <n v="533.6"/>
    <d v="2014-12-09T00:00:00"/>
    <d v="2014-12-10T00:00:00"/>
    <d v="2014-12-11T00:00:00"/>
    <d v="2014-12-12T00:00:00"/>
    <n v="2"/>
    <x v="1"/>
    <s v="Tue"/>
    <s v="Dec"/>
    <n v="2"/>
    <n v="2"/>
    <m/>
    <m/>
    <m/>
    <m/>
    <x v="4"/>
  </r>
  <r>
    <n v="18751"/>
    <s v="B00120  "/>
    <n v="8285.7900000000009"/>
    <d v="2014-12-09T00:00:00"/>
    <d v="2014-12-10T00:00:00"/>
    <d v="2014-12-22T00:00:00"/>
    <d v="2014-12-22T00:00:00"/>
    <n v="2"/>
    <x v="1"/>
    <s v="Tue"/>
    <s v="Dec"/>
    <n v="13"/>
    <n v="13"/>
    <m/>
    <m/>
    <m/>
    <m/>
    <x v="19"/>
  </r>
  <r>
    <n v="18752"/>
    <s v="B00050  "/>
    <n v="16.68"/>
    <d v="2014-12-09T00:00:00"/>
    <d v="2015-04-14T00:00:00"/>
    <d v="2015-04-14T00:00:00"/>
    <d v="2015-04-14T00:00:00"/>
    <n v="2"/>
    <x v="1"/>
    <s v="Tue"/>
    <s v="Dec"/>
    <n v="125"/>
    <n v="125"/>
    <m/>
    <m/>
    <m/>
    <m/>
    <x v="4"/>
  </r>
  <r>
    <n v="18753"/>
    <s v="B00029  "/>
    <n v="353.65"/>
    <d v="2014-12-09T00:00:00"/>
    <d v="2014-12-12T00:00:00"/>
    <d v="2014-12-17T00:00:00"/>
    <d v="2014-12-21T00:00:00"/>
    <n v="2"/>
    <x v="1"/>
    <s v="Tue"/>
    <s v="Dec"/>
    <n v="8"/>
    <n v="8"/>
    <m/>
    <m/>
    <m/>
    <m/>
    <x v="5"/>
  </r>
  <r>
    <n v="18754"/>
    <s v="B00196  "/>
    <n v="400.2"/>
    <d v="2014-12-09T00:00:00"/>
    <d v="2014-12-10T00:00:00"/>
    <d v="2014-12-12T00:00:00"/>
    <d v="2014-12-12T00:00:00"/>
    <n v="2"/>
    <x v="1"/>
    <s v="Tue"/>
    <s v="Dec"/>
    <n v="3"/>
    <n v="3"/>
    <m/>
    <m/>
    <m/>
    <m/>
    <x v="9"/>
  </r>
  <r>
    <n v="18755"/>
    <s v="B00196  "/>
    <n v="828.31"/>
    <d v="2014-12-09T00:00:00"/>
    <d v="2014-12-10T00:00:00"/>
    <d v="2014-12-15T00:00:00"/>
    <d v="2014-12-16T00:00:00"/>
    <n v="2"/>
    <x v="1"/>
    <s v="Tue"/>
    <s v="Dec"/>
    <n v="6"/>
    <n v="6"/>
    <m/>
    <m/>
    <m/>
    <m/>
    <x v="2"/>
  </r>
  <r>
    <n v="18756"/>
    <s v="B00196  "/>
    <n v="0"/>
    <d v="2014-12-09T00:00:00"/>
    <d v="2014-12-09T00:00:00"/>
    <d v="2015-07-24T00:00:00"/>
    <d v="2015-08-10T00:00:00"/>
    <n v="2"/>
    <x v="1"/>
    <s v="Tue"/>
    <s v="Dec"/>
    <n v="225"/>
    <n v="225"/>
    <m/>
    <m/>
    <m/>
    <m/>
    <x v="13"/>
  </r>
  <r>
    <n v="18757"/>
    <s v="B00196  "/>
    <n v="1900.36"/>
    <d v="2014-12-09T00:00:00"/>
    <d v="2014-12-09T00:00:00"/>
    <d v="2015-01-22T00:00:00"/>
    <d v="2015-01-22T00:00:00"/>
    <n v="2"/>
    <x v="1"/>
    <s v="Tue"/>
    <s v="Dec"/>
    <n v="43"/>
    <n v="43"/>
    <m/>
    <m/>
    <m/>
    <m/>
    <x v="3"/>
  </r>
  <r>
    <n v="18758"/>
    <s v="B00029  "/>
    <n v="21.32"/>
    <d v="2014-12-09T00:00:00"/>
    <d v="2014-12-11T00:00:00"/>
    <d v="2014-12-17T00:00:00"/>
    <d v="2014-12-21T00:00:00"/>
    <n v="2"/>
    <x v="1"/>
    <s v="Tue"/>
    <s v="Dec"/>
    <n v="8"/>
    <n v="8"/>
    <m/>
    <m/>
    <m/>
    <m/>
    <x v="5"/>
  </r>
  <r>
    <n v="18759"/>
    <s v="B08535  "/>
    <n v="0"/>
    <d v="2014-12-09T00:00:00"/>
    <d v="2014-12-09T00:00:00"/>
    <d v="2014-12-18T00:00:00"/>
    <d v="2015-01-02T00:00:00"/>
    <n v="2"/>
    <x v="1"/>
    <s v="Tue"/>
    <s v="Dec"/>
    <n v="9"/>
    <n v="9"/>
    <m/>
    <m/>
    <m/>
    <m/>
    <x v="3"/>
  </r>
  <r>
    <n v="18760"/>
    <s v="B00029  "/>
    <n v="0"/>
    <d v="2014-12-09T00:00:00"/>
    <d v="2014-12-17T00:00:00"/>
    <d v="2014-12-17T00:00:00"/>
    <d v="2014-12-21T00:00:00"/>
    <n v="2"/>
    <x v="1"/>
    <s v="Tue"/>
    <s v="Dec"/>
    <n v="8"/>
    <n v="8"/>
    <m/>
    <m/>
    <m/>
    <m/>
    <x v="5"/>
  </r>
  <r>
    <n v="18761"/>
    <s v="B00064  "/>
    <n v="200.1"/>
    <d v="2014-12-09T00:00:00"/>
    <d v="2014-12-09T00:00:00"/>
    <d v="2014-12-09T00:00:00"/>
    <d v="2014-12-15T00:00:00"/>
    <n v="2"/>
    <x v="1"/>
    <s v="Tue"/>
    <s v="Dec"/>
    <n v="0"/>
    <n v="0"/>
    <m/>
    <m/>
    <m/>
    <m/>
    <x v="29"/>
  </r>
  <r>
    <n v="18762"/>
    <s v="B00064  "/>
    <n v="20.010000000000002"/>
    <d v="2014-12-09T00:00:00"/>
    <d v="2014-12-09T00:00:00"/>
    <d v="2014-12-09T00:00:00"/>
    <d v="2014-12-15T00:00:00"/>
    <n v="2"/>
    <x v="1"/>
    <s v="Tue"/>
    <s v="Dec"/>
    <n v="0"/>
    <n v="0"/>
    <m/>
    <m/>
    <m/>
    <m/>
    <x v="7"/>
  </r>
  <r>
    <n v="18763"/>
    <s v="B00056  "/>
    <n v="233.45"/>
    <d v="2014-12-09T00:00:00"/>
    <d v="2014-12-09T00:00:00"/>
    <d v="2014-12-09T00:00:00"/>
    <d v="2014-12-15T00:00:00"/>
    <n v="2"/>
    <x v="1"/>
    <s v="Tue"/>
    <s v="Dec"/>
    <n v="0"/>
    <n v="0"/>
    <m/>
    <m/>
    <m/>
    <m/>
    <x v="18"/>
  </r>
  <r>
    <n v="18764"/>
    <s v="B00064  "/>
    <n v="66.7"/>
    <d v="2014-12-09T00:00:00"/>
    <d v="2014-12-09T00:00:00"/>
    <d v="2014-12-09T00:00:00"/>
    <d v="2014-12-15T00:00:00"/>
    <n v="2"/>
    <x v="1"/>
    <s v="Tue"/>
    <s v="Dec"/>
    <n v="0"/>
    <n v="0"/>
    <m/>
    <m/>
    <m/>
    <m/>
    <x v="18"/>
  </r>
  <r>
    <n v="18765"/>
    <s v="B00064  "/>
    <n v="200.1"/>
    <d v="2014-12-09T00:00:00"/>
    <d v="2014-12-09T00:00:00"/>
    <d v="2014-12-09T00:00:00"/>
    <d v="2014-12-15T00:00:00"/>
    <n v="2"/>
    <x v="1"/>
    <s v="Tue"/>
    <s v="Dec"/>
    <n v="0"/>
    <n v="0"/>
    <m/>
    <m/>
    <m/>
    <m/>
    <x v="7"/>
  </r>
  <r>
    <n v="18766"/>
    <s v="B00064  "/>
    <n v="166.75"/>
    <d v="2014-12-09T00:00:00"/>
    <d v="2014-12-09T00:00:00"/>
    <d v="2014-12-09T00:00:00"/>
    <d v="2014-12-15T00:00:00"/>
    <n v="2"/>
    <x v="1"/>
    <s v="Tue"/>
    <s v="Dec"/>
    <n v="0"/>
    <n v="0"/>
    <m/>
    <m/>
    <m/>
    <m/>
    <x v="18"/>
  </r>
  <r>
    <n v="18767"/>
    <s v="B00064  "/>
    <n v="166.75"/>
    <d v="2014-12-09T00:00:00"/>
    <d v="2014-12-09T00:00:00"/>
    <d v="2014-12-09T00:00:00"/>
    <d v="2014-12-15T00:00:00"/>
    <n v="2"/>
    <x v="1"/>
    <s v="Tue"/>
    <s v="Dec"/>
    <n v="0"/>
    <n v="0"/>
    <m/>
    <m/>
    <m/>
    <m/>
    <x v="18"/>
  </r>
  <r>
    <n v="18768"/>
    <s v="B00064  "/>
    <n v="66.7"/>
    <d v="2014-12-09T00:00:00"/>
    <d v="2014-12-09T00:00:00"/>
    <d v="2014-12-09T00:00:00"/>
    <d v="2014-12-15T00:00:00"/>
    <n v="2"/>
    <x v="1"/>
    <s v="Tue"/>
    <s v="Dec"/>
    <n v="0"/>
    <n v="0"/>
    <m/>
    <m/>
    <m/>
    <m/>
    <x v="15"/>
  </r>
  <r>
    <n v="18769"/>
    <s v="B00064  "/>
    <n v="66.7"/>
    <d v="2014-12-09T00:00:00"/>
    <d v="2014-12-09T00:00:00"/>
    <d v="2014-12-09T00:00:00"/>
    <d v="2014-12-15T00:00:00"/>
    <n v="2"/>
    <x v="1"/>
    <s v="Tue"/>
    <s v="Dec"/>
    <n v="0"/>
    <n v="0"/>
    <m/>
    <m/>
    <m/>
    <m/>
    <x v="15"/>
  </r>
  <r>
    <n v="18770"/>
    <s v="B00057  "/>
    <n v="66.7"/>
    <d v="2014-12-09T00:00:00"/>
    <d v="2014-12-09T00:00:00"/>
    <d v="2014-12-09T00:00:00"/>
    <d v="2014-12-15T00:00:00"/>
    <n v="2"/>
    <x v="1"/>
    <s v="Tue"/>
    <s v="Dec"/>
    <n v="0"/>
    <n v="0"/>
    <m/>
    <m/>
    <m/>
    <m/>
    <x v="3"/>
  </r>
  <r>
    <n v="18771"/>
    <s v="B00057  "/>
    <n v="100.05"/>
    <d v="2014-12-09T00:00:00"/>
    <d v="2014-12-09T00:00:00"/>
    <d v="2014-12-09T00:00:00"/>
    <d v="2014-12-15T00:00:00"/>
    <n v="2"/>
    <x v="1"/>
    <s v="Tue"/>
    <s v="Dec"/>
    <n v="0"/>
    <n v="0"/>
    <m/>
    <m/>
    <m/>
    <m/>
    <x v="2"/>
  </r>
  <r>
    <n v="18772"/>
    <s v="B00057  "/>
    <n v="66.7"/>
    <d v="2014-12-09T00:00:00"/>
    <d v="2014-12-09T00:00:00"/>
    <d v="2014-12-09T00:00:00"/>
    <d v="2014-12-15T00:00:00"/>
    <n v="2"/>
    <x v="1"/>
    <s v="Tue"/>
    <s v="Dec"/>
    <n v="0"/>
    <n v="0"/>
    <m/>
    <m/>
    <m/>
    <m/>
    <x v="15"/>
  </r>
  <r>
    <n v="18773"/>
    <s v="B00057  "/>
    <n v="66.7"/>
    <d v="2014-12-09T00:00:00"/>
    <d v="2014-12-09T00:00:00"/>
    <d v="2014-12-09T00:00:00"/>
    <d v="2014-12-15T00:00:00"/>
    <n v="2"/>
    <x v="1"/>
    <s v="Tue"/>
    <s v="Dec"/>
    <n v="0"/>
    <n v="0"/>
    <m/>
    <m/>
    <m/>
    <m/>
    <x v="18"/>
  </r>
  <r>
    <n v="18774"/>
    <s v="B00220  "/>
    <n v="66.7"/>
    <d v="2014-12-09T00:00:00"/>
    <d v="2014-12-09T00:00:00"/>
    <d v="2014-12-09T00:00:00"/>
    <d v="2014-12-15T00:00:00"/>
    <n v="2"/>
    <x v="1"/>
    <s v="Tue"/>
    <s v="Dec"/>
    <n v="0"/>
    <n v="0"/>
    <m/>
    <m/>
    <m/>
    <m/>
    <x v="4"/>
  </r>
  <r>
    <n v="18775"/>
    <s v="B00057  "/>
    <n v="20.010000000000002"/>
    <d v="2014-12-09T00:00:00"/>
    <d v="2014-12-09T00:00:00"/>
    <d v="2014-12-09T00:00:00"/>
    <d v="2014-12-15T00:00:00"/>
    <n v="2"/>
    <x v="1"/>
    <s v="Tue"/>
    <s v="Dec"/>
    <n v="0"/>
    <n v="0"/>
    <m/>
    <m/>
    <m/>
    <m/>
    <x v="13"/>
  </r>
  <r>
    <n v="18776"/>
    <s v="B00064  "/>
    <n v="20.010000000000002"/>
    <d v="2014-12-09T00:00:00"/>
    <d v="2014-12-09T00:00:00"/>
    <d v="2014-12-09T00:00:00"/>
    <d v="2014-12-15T00:00:00"/>
    <n v="2"/>
    <x v="1"/>
    <s v="Tue"/>
    <s v="Dec"/>
    <n v="0"/>
    <n v="0"/>
    <m/>
    <m/>
    <m/>
    <m/>
    <x v="7"/>
  </r>
  <r>
    <n v="18777"/>
    <s v="B00056  "/>
    <n v="266.8"/>
    <d v="2014-12-09T00:00:00"/>
    <d v="2014-12-09T00:00:00"/>
    <d v="2014-12-09T00:00:00"/>
    <d v="2014-12-15T00:00:00"/>
    <n v="2"/>
    <x v="1"/>
    <s v="Tue"/>
    <s v="Dec"/>
    <n v="0"/>
    <n v="0"/>
    <m/>
    <m/>
    <m/>
    <m/>
    <x v="8"/>
  </r>
  <r>
    <n v="18778"/>
    <s v="B00064  "/>
    <n v="20.010000000000002"/>
    <d v="2014-12-09T00:00:00"/>
    <d v="2014-12-09T00:00:00"/>
    <d v="2014-12-09T00:00:00"/>
    <d v="2014-12-15T00:00:00"/>
    <n v="2"/>
    <x v="1"/>
    <s v="Tue"/>
    <s v="Dec"/>
    <n v="0"/>
    <n v="0"/>
    <m/>
    <m/>
    <m/>
    <m/>
    <x v="18"/>
  </r>
  <r>
    <n v="18779"/>
    <s v="B00064  "/>
    <n v="133.4"/>
    <d v="2014-12-09T00:00:00"/>
    <d v="2014-12-09T00:00:00"/>
    <d v="2014-12-09T00:00:00"/>
    <d v="2014-12-15T00:00:00"/>
    <n v="2"/>
    <x v="1"/>
    <s v="Tue"/>
    <s v="Dec"/>
    <n v="0"/>
    <n v="0"/>
    <m/>
    <m/>
    <m/>
    <m/>
    <x v="18"/>
  </r>
  <r>
    <n v="18780"/>
    <s v="B00064  "/>
    <n v="66.7"/>
    <d v="2014-12-09T00:00:00"/>
    <d v="2014-12-09T00:00:00"/>
    <d v="2014-12-09T00:00:00"/>
    <d v="2014-12-15T00:00:00"/>
    <n v="2"/>
    <x v="1"/>
    <s v="Tue"/>
    <s v="Dec"/>
    <n v="0"/>
    <n v="0"/>
    <m/>
    <m/>
    <m/>
    <m/>
    <x v="7"/>
  </r>
  <r>
    <n v="18781"/>
    <s v="B00064  "/>
    <n v="300.14999999999998"/>
    <d v="2014-12-09T00:00:00"/>
    <d v="2014-12-09T00:00:00"/>
    <d v="2014-12-09T00:00:00"/>
    <d v="2014-12-15T00:00:00"/>
    <n v="2"/>
    <x v="1"/>
    <s v="Tue"/>
    <s v="Dec"/>
    <n v="0"/>
    <n v="0"/>
    <m/>
    <m/>
    <m/>
    <m/>
    <x v="29"/>
  </r>
  <r>
    <n v="18782"/>
    <s v="B00064  "/>
    <n v="166.75"/>
    <d v="2014-12-09T00:00:00"/>
    <d v="2014-12-09T00:00:00"/>
    <d v="2014-12-09T00:00:00"/>
    <d v="2014-12-15T00:00:00"/>
    <n v="2"/>
    <x v="1"/>
    <s v="Tue"/>
    <s v="Dec"/>
    <n v="0"/>
    <n v="0"/>
    <m/>
    <m/>
    <m/>
    <m/>
    <x v="18"/>
  </r>
  <r>
    <n v="18783"/>
    <s v="B00064  "/>
    <n v="166.75"/>
    <d v="2014-12-09T00:00:00"/>
    <d v="2014-12-09T00:00:00"/>
    <d v="2014-12-09T00:00:00"/>
    <d v="2014-12-15T00:00:00"/>
    <n v="2"/>
    <x v="1"/>
    <s v="Tue"/>
    <s v="Dec"/>
    <n v="0"/>
    <n v="0"/>
    <m/>
    <m/>
    <m/>
    <m/>
    <x v="34"/>
  </r>
  <r>
    <n v="18784"/>
    <s v="B00064  "/>
    <n v="66.7"/>
    <d v="2014-12-09T00:00:00"/>
    <d v="2014-12-09T00:00:00"/>
    <d v="2014-12-09T00:00:00"/>
    <d v="2014-12-15T00:00:00"/>
    <n v="2"/>
    <x v="1"/>
    <s v="Tue"/>
    <s v="Dec"/>
    <n v="0"/>
    <n v="0"/>
    <m/>
    <m/>
    <m/>
    <m/>
    <x v="4"/>
  </r>
  <r>
    <n v="18785"/>
    <s v="B00064  "/>
    <n v="66.7"/>
    <d v="2014-12-09T00:00:00"/>
    <d v="2014-12-09T00:00:00"/>
    <d v="2014-12-09T00:00:00"/>
    <d v="2014-12-15T00:00:00"/>
    <n v="2"/>
    <x v="1"/>
    <s v="Tue"/>
    <s v="Dec"/>
    <n v="0"/>
    <n v="0"/>
    <m/>
    <m/>
    <m/>
    <m/>
    <x v="4"/>
  </r>
  <r>
    <n v="18786"/>
    <s v="B00051  "/>
    <n v="137.33000000000001"/>
    <d v="2014-12-09T00:00:00"/>
    <d v="2014-12-09T00:00:00"/>
    <d v="2014-12-10T00:00:00"/>
    <d v="2014-12-10T00:00:00"/>
    <n v="2"/>
    <x v="1"/>
    <s v="Tue"/>
    <s v="Dec"/>
    <n v="1"/>
    <n v="1"/>
    <m/>
    <m/>
    <m/>
    <m/>
    <x v="14"/>
  </r>
  <r>
    <n v="18787"/>
    <s v="B08003  "/>
    <n v="600.29999999999995"/>
    <d v="2014-12-09T00:00:00"/>
    <d v="2014-12-10T00:00:00"/>
    <d v="2014-12-11T00:00:00"/>
    <d v="2014-12-12T00:00:00"/>
    <n v="2"/>
    <x v="1"/>
    <s v="Tue"/>
    <s v="Dec"/>
    <n v="2"/>
    <n v="2"/>
    <m/>
    <m/>
    <m/>
    <m/>
    <x v="0"/>
  </r>
  <r>
    <n v="18788"/>
    <s v="B00020  "/>
    <n v="2745.64"/>
    <d v="2014-12-09T00:00:00"/>
    <d v="2014-12-09T00:00:00"/>
    <d v="2015-02-26T00:00:00"/>
    <d v="2015-02-26T00:00:00"/>
    <n v="2"/>
    <x v="1"/>
    <s v="Tue"/>
    <s v="Dec"/>
    <n v="77"/>
    <n v="77"/>
    <m/>
    <m/>
    <m/>
    <m/>
    <x v="3"/>
  </r>
  <r>
    <n v="18789"/>
    <s v="B00050  "/>
    <n v="54"/>
    <d v="2014-12-09T00:00:00"/>
    <d v="2014-12-09T00:00:00"/>
    <d v="2014-12-15T00:00:00"/>
    <d v="2014-12-15T00:00:00"/>
    <n v="2"/>
    <x v="1"/>
    <s v="Tue"/>
    <s v="Dec"/>
    <n v="6"/>
    <n v="6"/>
    <m/>
    <m/>
    <m/>
    <m/>
    <x v="21"/>
  </r>
  <r>
    <n v="18790"/>
    <s v="B00057  "/>
    <n v="66.7"/>
    <d v="2014-12-09T00:00:00"/>
    <d v="2015-01-03T00:00:00"/>
    <d v="2015-01-03T00:00:00"/>
    <d v="2015-01-04T00:00:00"/>
    <n v="2"/>
    <x v="1"/>
    <s v="Tue"/>
    <s v="Dec"/>
    <n v="24"/>
    <n v="24"/>
    <m/>
    <m/>
    <m/>
    <m/>
    <x v="7"/>
  </r>
  <r>
    <n v="18791"/>
    <s v="B00027  "/>
    <n v="3049.08"/>
    <d v="2014-12-09T00:00:00"/>
    <d v="2014-12-10T00:00:00"/>
    <d v="2015-01-22T00:00:00"/>
    <d v="2015-01-22T00:00:00"/>
    <n v="2"/>
    <x v="1"/>
    <s v="Tue"/>
    <s v="Dec"/>
    <n v="43"/>
    <n v="43"/>
    <m/>
    <m/>
    <m/>
    <m/>
    <x v="30"/>
  </r>
  <r>
    <n v="18792"/>
    <s v="C06112  "/>
    <n v="116.86"/>
    <d v="2014-12-09T00:00:00"/>
    <d v="2014-12-10T00:00:00"/>
    <d v="2014-12-31T00:00:00"/>
    <d v="2014-12-31T00:00:00"/>
    <n v="2"/>
    <x v="1"/>
    <s v="Tue"/>
    <s v="Dec"/>
    <n v="22"/>
    <n v="22"/>
    <m/>
    <m/>
    <m/>
    <m/>
    <x v="3"/>
  </r>
  <r>
    <n v="18793"/>
    <s v="B00061  "/>
    <n v="100.05"/>
    <d v="2014-12-09T00:00:00"/>
    <d v="2014-12-09T00:00:00"/>
    <d v="2014-12-09T00:00:00"/>
    <d v="2014-12-15T00:00:00"/>
    <n v="2"/>
    <x v="1"/>
    <s v="Tue"/>
    <s v="Dec"/>
    <n v="0"/>
    <n v="0"/>
    <m/>
    <m/>
    <m/>
    <m/>
    <x v="19"/>
  </r>
  <r>
    <n v="18794"/>
    <s v="B00061  "/>
    <n v="20.010000000000002"/>
    <d v="2014-12-09T00:00:00"/>
    <d v="2014-12-09T00:00:00"/>
    <d v="2014-12-09T00:00:00"/>
    <d v="2014-12-15T00:00:00"/>
    <n v="2"/>
    <x v="1"/>
    <s v="Tue"/>
    <s v="Dec"/>
    <n v="0"/>
    <n v="0"/>
    <m/>
    <m/>
    <m/>
    <m/>
    <x v="1"/>
  </r>
  <r>
    <n v="18795"/>
    <s v="B00061  "/>
    <n v="266.8"/>
    <d v="2014-12-09T00:00:00"/>
    <d v="2014-12-09T00:00:00"/>
    <d v="2014-12-09T00:00:00"/>
    <d v="2014-12-15T00:00:00"/>
    <n v="2"/>
    <x v="1"/>
    <s v="Tue"/>
    <s v="Dec"/>
    <n v="0"/>
    <n v="0"/>
    <m/>
    <m/>
    <m/>
    <m/>
    <x v="25"/>
  </r>
  <r>
    <n v="18796"/>
    <s v="B00061  "/>
    <n v="66.7"/>
    <d v="2014-12-09T00:00:00"/>
    <d v="2014-12-09T00:00:00"/>
    <d v="2014-12-09T00:00:00"/>
    <d v="2014-12-15T00:00:00"/>
    <n v="2"/>
    <x v="1"/>
    <s v="Tue"/>
    <s v="Dec"/>
    <n v="0"/>
    <n v="0"/>
    <m/>
    <m/>
    <m/>
    <m/>
    <x v="7"/>
  </r>
  <r>
    <n v="18797"/>
    <s v="B06038  "/>
    <n v="235.38"/>
    <d v="2014-12-09T00:00:00"/>
    <d v="2014-12-10T00:00:00"/>
    <d v="2015-03-29T00:00:00"/>
    <d v="2015-03-29T00:00:00"/>
    <n v="2"/>
    <x v="1"/>
    <s v="Tue"/>
    <s v="Dec"/>
    <n v="110"/>
    <n v="110"/>
    <m/>
    <m/>
    <m/>
    <m/>
    <x v="2"/>
  </r>
  <r>
    <n v="18798"/>
    <s v="B00061  "/>
    <n v="0"/>
    <d v="2014-12-09T00:00:00"/>
    <d v="2014-12-09T00:00:00"/>
    <d v="2014-12-09T00:00:00"/>
    <d v="2014-12-15T00:00:00"/>
    <n v="2"/>
    <x v="1"/>
    <s v="Tue"/>
    <s v="Dec"/>
    <n v="0"/>
    <n v="0"/>
    <m/>
    <m/>
    <m/>
    <m/>
    <x v="5"/>
  </r>
  <r>
    <n v="18799"/>
    <s v="B00061  "/>
    <n v="66.7"/>
    <d v="2014-12-09T00:00:00"/>
    <d v="2014-12-09T00:00:00"/>
    <d v="2014-12-09T00:00:00"/>
    <d v="2014-12-15T00:00:00"/>
    <n v="2"/>
    <x v="1"/>
    <s v="Tue"/>
    <s v="Dec"/>
    <n v="0"/>
    <n v="0"/>
    <m/>
    <m/>
    <m/>
    <m/>
    <x v="5"/>
  </r>
  <r>
    <n v="18800"/>
    <s v="B00061  "/>
    <n v="20.010000000000002"/>
    <d v="2014-12-09T00:00:00"/>
    <d v="2014-12-09T00:00:00"/>
    <d v="2014-12-09T00:00:00"/>
    <d v="2014-12-15T00:00:00"/>
    <n v="2"/>
    <x v="1"/>
    <s v="Tue"/>
    <s v="Dec"/>
    <n v="0"/>
    <n v="0"/>
    <m/>
    <m/>
    <m/>
    <m/>
    <x v="1"/>
  </r>
  <r>
    <n v="18801"/>
    <s v="B00061  "/>
    <n v="20.010000000000002"/>
    <d v="2014-12-09T00:00:00"/>
    <d v="2014-12-09T00:00:00"/>
    <d v="2014-12-09T00:00:00"/>
    <d v="2014-12-15T00:00:00"/>
    <n v="2"/>
    <x v="1"/>
    <s v="Tue"/>
    <s v="Dec"/>
    <n v="0"/>
    <n v="0"/>
    <m/>
    <m/>
    <m/>
    <m/>
    <x v="18"/>
  </r>
  <r>
    <n v="18802"/>
    <s v="B00051  "/>
    <n v="66.7"/>
    <d v="2014-12-09T00:00:00"/>
    <d v="2014-12-11T00:00:00"/>
    <d v="2014-12-11T00:00:00"/>
    <d v="2014-12-18T00:00:00"/>
    <n v="2"/>
    <x v="1"/>
    <s v="Tue"/>
    <s v="Dec"/>
    <n v="2"/>
    <n v="2"/>
    <m/>
    <m/>
    <m/>
    <m/>
    <x v="3"/>
  </r>
  <r>
    <n v="18803"/>
    <s v="B00061  "/>
    <n v="20.010000000000002"/>
    <d v="2014-12-09T00:00:00"/>
    <d v="2014-12-09T00:00:00"/>
    <d v="2014-12-09T00:00:00"/>
    <d v="2014-12-15T00:00:00"/>
    <n v="2"/>
    <x v="1"/>
    <s v="Tue"/>
    <s v="Dec"/>
    <n v="0"/>
    <n v="0"/>
    <m/>
    <m/>
    <m/>
    <m/>
    <x v="15"/>
  </r>
  <r>
    <n v="18804"/>
    <s v="B00061  "/>
    <n v="133.4"/>
    <d v="2014-12-09T00:00:00"/>
    <d v="2014-12-09T00:00:00"/>
    <d v="2014-12-09T00:00:00"/>
    <d v="2014-12-15T00:00:00"/>
    <n v="2"/>
    <x v="1"/>
    <s v="Tue"/>
    <s v="Dec"/>
    <n v="0"/>
    <n v="0"/>
    <m/>
    <m/>
    <m/>
    <m/>
    <x v="3"/>
  </r>
  <r>
    <n v="18805"/>
    <s v="B00061  "/>
    <n v="66.7"/>
    <d v="2014-12-09T00:00:00"/>
    <d v="2014-12-09T00:00:00"/>
    <d v="2014-12-09T00:00:00"/>
    <d v="2014-12-15T00:00:00"/>
    <n v="2"/>
    <x v="1"/>
    <s v="Tue"/>
    <s v="Dec"/>
    <n v="0"/>
    <n v="0"/>
    <m/>
    <m/>
    <m/>
    <m/>
    <x v="7"/>
  </r>
  <r>
    <n v="18806"/>
    <s v="B00051  "/>
    <n v="533.6"/>
    <d v="2014-12-09T00:00:00"/>
    <d v="2014-12-16T00:00:00"/>
    <d v="2014-12-18T00:00:00"/>
    <d v="2014-12-18T00:00:00"/>
    <n v="2"/>
    <x v="1"/>
    <s v="Tue"/>
    <s v="Dec"/>
    <n v="9"/>
    <n v="9"/>
    <m/>
    <m/>
    <m/>
    <m/>
    <x v="7"/>
  </r>
  <r>
    <n v="18807"/>
    <s v="B00051  "/>
    <n v="212.5"/>
    <d v="2014-12-09T00:00:00"/>
    <d v="2014-12-12T00:00:00"/>
    <d v="2014-12-16T00:00:00"/>
    <d v="2014-12-18T00:00:00"/>
    <n v="2"/>
    <x v="1"/>
    <s v="Tue"/>
    <s v="Dec"/>
    <n v="7"/>
    <n v="7"/>
    <m/>
    <m/>
    <m/>
    <m/>
    <x v="15"/>
  </r>
  <r>
    <n v="18808"/>
    <s v="B00030  "/>
    <n v="43.5"/>
    <d v="2014-12-09T00:00:00"/>
    <d v="2014-12-11T00:00:00"/>
    <d v="2014-12-17T00:00:00"/>
    <d v="2014-12-21T00:00:00"/>
    <n v="2"/>
    <x v="1"/>
    <s v="Tue"/>
    <s v="Dec"/>
    <n v="8"/>
    <n v="8"/>
    <m/>
    <m/>
    <m/>
    <m/>
    <x v="21"/>
  </r>
  <r>
    <n v="18809"/>
    <s v="B00056  "/>
    <n v="1133.9000000000001"/>
    <d v="2014-12-09T00:00:00"/>
    <d v="2014-12-10T00:00:00"/>
    <d v="2014-12-12T00:00:00"/>
    <d v="2014-12-12T00:00:00"/>
    <n v="2"/>
    <x v="1"/>
    <s v="Tue"/>
    <s v="Dec"/>
    <n v="3"/>
    <n v="3"/>
    <m/>
    <m/>
    <m/>
    <m/>
    <x v="19"/>
  </r>
  <r>
    <n v="18810"/>
    <s v="B00124  "/>
    <n v="133.4"/>
    <d v="2014-12-10T00:00:00"/>
    <d v="2014-12-10T00:00:00"/>
    <d v="2014-12-10T00:00:00"/>
    <d v="2014-12-10T00:00:00"/>
    <n v="2"/>
    <x v="1"/>
    <s v="Wed"/>
    <s v="Dec"/>
    <n v="0"/>
    <n v="0"/>
    <m/>
    <m/>
    <m/>
    <m/>
    <x v="1"/>
  </r>
  <r>
    <n v="18811"/>
    <s v="B00124  "/>
    <n v="1600.8"/>
    <d v="2014-12-10T00:00:00"/>
    <d v="2014-12-10T00:00:00"/>
    <d v="2014-12-11T00:00:00"/>
    <d v="2014-12-12T00:00:00"/>
    <n v="2"/>
    <x v="1"/>
    <s v="Wed"/>
    <s v="Dec"/>
    <n v="1"/>
    <n v="1"/>
    <m/>
    <m/>
    <m/>
    <m/>
    <x v="19"/>
  </r>
  <r>
    <n v="18812"/>
    <s v="B00020  "/>
    <n v="66.7"/>
    <d v="2014-12-10T00:00:00"/>
    <d v="2014-12-19T00:00:00"/>
    <d v="2015-01-12T00:00:00"/>
    <d v="2015-01-12T00:00:00"/>
    <n v="2"/>
    <x v="1"/>
    <s v="Wed"/>
    <s v="Dec"/>
    <n v="32"/>
    <n v="32"/>
    <m/>
    <m/>
    <m/>
    <m/>
    <x v="15"/>
  </r>
  <r>
    <n v="18813"/>
    <s v="B00005  "/>
    <n v="144"/>
    <d v="2014-12-10T00:00:00"/>
    <d v="2014-12-12T00:00:00"/>
    <d v="2014-12-18T00:00:00"/>
    <d v="2014-12-21T00:00:00"/>
    <n v="2"/>
    <x v="1"/>
    <s v="Wed"/>
    <s v="Dec"/>
    <n v="8"/>
    <n v="8"/>
    <m/>
    <m/>
    <m/>
    <m/>
    <x v="7"/>
  </r>
  <r>
    <n v="18814"/>
    <s v="B00038  "/>
    <n v="375.68"/>
    <d v="2014-12-10T00:00:00"/>
    <d v="2014-12-10T00:00:00"/>
    <d v="2015-03-29T00:00:00"/>
    <d v="2015-03-29T00:00:00"/>
    <n v="2"/>
    <x v="1"/>
    <s v="Wed"/>
    <s v="Dec"/>
    <n v="109"/>
    <n v="109"/>
    <m/>
    <m/>
    <m/>
    <m/>
    <x v="2"/>
  </r>
  <r>
    <n v="18815"/>
    <s v="B00056  "/>
    <n v="0"/>
    <d v="2014-12-10T00:00:00"/>
    <d v="2014-12-10T00:00:00"/>
    <d v="2014-12-16T00:00:00"/>
    <d v="2014-12-21T00:00:00"/>
    <n v="2"/>
    <x v="1"/>
    <s v="Wed"/>
    <s v="Dec"/>
    <n v="6"/>
    <n v="6"/>
    <m/>
    <m/>
    <m/>
    <m/>
    <x v="3"/>
  </r>
  <r>
    <n v="18816"/>
    <s v="B00048  "/>
    <n v="438.3"/>
    <d v="2014-12-10T00:00:00"/>
    <d v="2014-12-12T00:00:00"/>
    <d v="2014-12-15T00:00:00"/>
    <d v="2014-12-16T00:00:00"/>
    <n v="2"/>
    <x v="1"/>
    <s v="Wed"/>
    <s v="Dec"/>
    <n v="5"/>
    <n v="5"/>
    <m/>
    <m/>
    <m/>
    <m/>
    <x v="21"/>
  </r>
  <r>
    <n v="18817"/>
    <s v="B00031  "/>
    <n v="1758.5"/>
    <d v="2014-12-10T00:00:00"/>
    <d v="2014-12-10T00:00:00"/>
    <d v="2015-03-13T00:00:00"/>
    <d v="2015-03-13T00:00:00"/>
    <n v="2"/>
    <x v="1"/>
    <s v="Wed"/>
    <s v="Dec"/>
    <n v="93"/>
    <n v="93"/>
    <m/>
    <m/>
    <m/>
    <m/>
    <x v="3"/>
  </r>
  <r>
    <n v="18818"/>
    <s v="B00048  "/>
    <n v="313.73"/>
    <d v="2014-12-10T00:00:00"/>
    <d v="2014-12-10T00:00:00"/>
    <d v="2014-12-18T00:00:00"/>
    <d v="2014-12-18T00:00:00"/>
    <n v="2"/>
    <x v="1"/>
    <s v="Wed"/>
    <s v="Dec"/>
    <n v="8"/>
    <n v="8"/>
    <m/>
    <m/>
    <m/>
    <m/>
    <x v="3"/>
  </r>
  <r>
    <n v="18819"/>
    <s v="B02041  "/>
    <n v="1906.27"/>
    <d v="2014-12-10T00:00:00"/>
    <d v="2014-12-10T00:00:00"/>
    <d v="2015-01-06T00:00:00"/>
    <d v="2015-01-15T00:00:00"/>
    <n v="2"/>
    <x v="1"/>
    <s v="Wed"/>
    <s v="Dec"/>
    <n v="26"/>
    <n v="26"/>
    <m/>
    <m/>
    <m/>
    <m/>
    <x v="17"/>
  </r>
  <r>
    <n v="18820"/>
    <s v="B00196  "/>
    <n v="514.61"/>
    <d v="2014-12-10T00:00:00"/>
    <d v="2014-12-11T00:00:00"/>
    <d v="2014-12-15T00:00:00"/>
    <d v="2014-12-16T00:00:00"/>
    <n v="2"/>
    <x v="1"/>
    <s v="Wed"/>
    <s v="Dec"/>
    <n v="5"/>
    <n v="5"/>
    <m/>
    <m/>
    <m/>
    <m/>
    <x v="4"/>
  </r>
  <r>
    <n v="18821"/>
    <s v="B07209  "/>
    <n v="438.46"/>
    <d v="2014-12-10T00:00:00"/>
    <d v="2014-12-11T00:00:00"/>
    <d v="2015-01-07T00:00:00"/>
    <d v="2015-01-07T00:00:00"/>
    <n v="2"/>
    <x v="1"/>
    <s v="Wed"/>
    <s v="Dec"/>
    <n v="27"/>
    <n v="27"/>
    <m/>
    <m/>
    <m/>
    <m/>
    <x v="3"/>
  </r>
  <r>
    <n v="18822"/>
    <s v="B00064  "/>
    <n v="20.010000000000002"/>
    <d v="2014-12-10T00:00:00"/>
    <d v="2014-12-10T00:00:00"/>
    <d v="2014-12-10T00:00:00"/>
    <d v="2014-12-15T00:00:00"/>
    <n v="2"/>
    <x v="1"/>
    <s v="Wed"/>
    <s v="Dec"/>
    <n v="0"/>
    <n v="0"/>
    <m/>
    <m/>
    <m/>
    <m/>
    <x v="7"/>
  </r>
  <r>
    <n v="18823"/>
    <s v="B00064  "/>
    <n v="100.05"/>
    <d v="2014-12-10T00:00:00"/>
    <d v="2014-12-10T00:00:00"/>
    <d v="2014-12-10T00:00:00"/>
    <d v="2014-12-15T00:00:00"/>
    <n v="2"/>
    <x v="1"/>
    <s v="Wed"/>
    <s v="Dec"/>
    <n v="0"/>
    <n v="0"/>
    <m/>
    <m/>
    <m/>
    <m/>
    <x v="18"/>
  </r>
  <r>
    <n v="18824"/>
    <s v="B00064  "/>
    <n v="400.2"/>
    <d v="2014-12-10T00:00:00"/>
    <d v="2014-12-10T00:00:00"/>
    <d v="2014-12-10T00:00:00"/>
    <d v="2014-12-15T00:00:00"/>
    <n v="2"/>
    <x v="1"/>
    <s v="Wed"/>
    <s v="Dec"/>
    <n v="0"/>
    <n v="0"/>
    <m/>
    <m/>
    <m/>
    <m/>
    <x v="7"/>
  </r>
  <r>
    <n v="18825"/>
    <s v="B00064  "/>
    <n v="166.75"/>
    <d v="2014-12-10T00:00:00"/>
    <d v="2014-12-10T00:00:00"/>
    <d v="2014-12-10T00:00:00"/>
    <d v="2014-12-15T00:00:00"/>
    <n v="2"/>
    <x v="1"/>
    <s v="Wed"/>
    <s v="Dec"/>
    <n v="0"/>
    <n v="0"/>
    <m/>
    <m/>
    <m/>
    <m/>
    <x v="18"/>
  </r>
  <r>
    <n v="18826"/>
    <s v="B00064  "/>
    <n v="133.4"/>
    <d v="2014-12-10T00:00:00"/>
    <d v="2014-12-10T00:00:00"/>
    <d v="2014-12-10T00:00:00"/>
    <d v="2014-12-15T00:00:00"/>
    <n v="2"/>
    <x v="1"/>
    <s v="Wed"/>
    <s v="Dec"/>
    <n v="0"/>
    <n v="0"/>
    <m/>
    <m/>
    <m/>
    <m/>
    <x v="18"/>
  </r>
  <r>
    <n v="18827"/>
    <s v="B00064  "/>
    <n v="100.05"/>
    <d v="2014-12-10T00:00:00"/>
    <d v="2014-12-10T00:00:00"/>
    <d v="2014-12-10T00:00:00"/>
    <d v="2014-12-15T00:00:00"/>
    <n v="2"/>
    <x v="1"/>
    <s v="Wed"/>
    <s v="Dec"/>
    <n v="0"/>
    <n v="0"/>
    <m/>
    <m/>
    <m/>
    <m/>
    <x v="4"/>
  </r>
  <r>
    <n v="18828"/>
    <s v="B00064  "/>
    <n v="66.7"/>
    <d v="2014-12-10T00:00:00"/>
    <d v="2014-12-10T00:00:00"/>
    <d v="2014-12-10T00:00:00"/>
    <d v="2014-12-15T00:00:00"/>
    <n v="2"/>
    <x v="1"/>
    <s v="Wed"/>
    <s v="Dec"/>
    <n v="0"/>
    <n v="0"/>
    <m/>
    <m/>
    <m/>
    <m/>
    <x v="4"/>
  </r>
  <r>
    <n v="18829"/>
    <s v="B00165  "/>
    <n v="338.8"/>
    <d v="2014-12-10T00:00:00"/>
    <d v="2014-12-11T00:00:00"/>
    <d v="2015-03-30T00:00:00"/>
    <d v="2015-03-30T00:00:00"/>
    <n v="2"/>
    <x v="1"/>
    <s v="Wed"/>
    <s v="Dec"/>
    <n v="110"/>
    <n v="110"/>
    <m/>
    <m/>
    <m/>
    <m/>
    <x v="3"/>
  </r>
  <r>
    <n v="18830"/>
    <s v="B00035  "/>
    <n v="2953.44"/>
    <d v="2014-12-10T00:00:00"/>
    <d v="2014-12-12T00:00:00"/>
    <d v="2015-02-10T00:00:00"/>
    <d v="2015-02-10T00:00:00"/>
    <n v="2"/>
    <x v="1"/>
    <s v="Wed"/>
    <s v="Dec"/>
    <n v="60"/>
    <n v="60"/>
    <m/>
    <m/>
    <m/>
    <m/>
    <x v="4"/>
  </r>
  <r>
    <n v="18831"/>
    <s v="B00021  "/>
    <n v="240.3"/>
    <d v="2014-12-10T00:00:00"/>
    <d v="2014-12-29T00:00:00"/>
    <d v="2015-01-07T00:00:00"/>
    <d v="2015-01-07T00:00:00"/>
    <n v="2"/>
    <x v="1"/>
    <s v="Wed"/>
    <s v="Dec"/>
    <n v="27"/>
    <n v="27"/>
    <m/>
    <m/>
    <m/>
    <m/>
    <x v="15"/>
  </r>
  <r>
    <n v="18832"/>
    <s v="B00058  "/>
    <n v="0"/>
    <d v="2014-12-10T00:00:00"/>
    <d v="2014-12-12T00:00:00"/>
    <d v="2014-12-17T00:00:00"/>
    <s v="NULL"/>
    <n v="2"/>
    <x v="1"/>
    <s v="Wed"/>
    <s v="Dec"/>
    <n v="7"/>
    <n v="7"/>
    <m/>
    <m/>
    <m/>
    <m/>
    <x v="3"/>
  </r>
  <r>
    <n v="18833"/>
    <s v="B00057  "/>
    <n v="66.7"/>
    <d v="2014-12-10T00:00:00"/>
    <d v="2014-12-10T00:00:00"/>
    <d v="2014-12-10T00:00:00"/>
    <d v="2014-12-12T00:00:00"/>
    <n v="2"/>
    <x v="1"/>
    <s v="Wed"/>
    <s v="Dec"/>
    <n v="0"/>
    <n v="0"/>
    <m/>
    <m/>
    <m/>
    <m/>
    <x v="3"/>
  </r>
  <r>
    <n v="18834"/>
    <s v="B00163  "/>
    <n v="66.7"/>
    <d v="2014-12-10T00:00:00"/>
    <d v="2014-12-10T00:00:00"/>
    <d v="2014-12-19T00:00:00"/>
    <d v="2014-12-19T00:00:00"/>
    <n v="2"/>
    <x v="1"/>
    <s v="Wed"/>
    <s v="Dec"/>
    <n v="9"/>
    <n v="9"/>
    <m/>
    <m/>
    <m/>
    <m/>
    <x v="13"/>
  </r>
  <r>
    <n v="18835"/>
    <s v="B00102  "/>
    <n v="38.119999999999997"/>
    <d v="2014-12-10T00:00:00"/>
    <d v="2014-12-15T00:00:00"/>
    <d v="2015-01-07T00:00:00"/>
    <s v="NULL"/>
    <n v="2"/>
    <x v="1"/>
    <s v="Wed"/>
    <s v="Dec"/>
    <n v="27"/>
    <n v="27"/>
    <m/>
    <m/>
    <m/>
    <m/>
    <x v="9"/>
  </r>
  <r>
    <n v="18836"/>
    <s v="B00051  "/>
    <n v="0"/>
    <d v="2014-12-10T00:00:00"/>
    <d v="2014-12-10T00:00:00"/>
    <d v="2014-12-10T00:00:00"/>
    <d v="2014-12-10T00:00:00"/>
    <n v="2"/>
    <x v="1"/>
    <s v="Wed"/>
    <s v="Dec"/>
    <n v="0"/>
    <n v="0"/>
    <m/>
    <m/>
    <m/>
    <m/>
    <x v="3"/>
  </r>
  <r>
    <n v="18837"/>
    <s v="B00058  "/>
    <n v="333.5"/>
    <d v="2014-12-10T00:00:00"/>
    <d v="2014-12-10T00:00:00"/>
    <d v="2014-12-11T00:00:00"/>
    <d v="2014-12-11T00:00:00"/>
    <n v="2"/>
    <x v="1"/>
    <s v="Wed"/>
    <s v="Dec"/>
    <n v="1"/>
    <n v="1"/>
    <m/>
    <m/>
    <m/>
    <m/>
    <x v="7"/>
  </r>
  <r>
    <n v="18838"/>
    <s v="B04018  "/>
    <n v="310.5"/>
    <d v="2014-12-10T00:00:00"/>
    <d v="2014-12-12T00:00:00"/>
    <d v="2015-03-30T00:00:00"/>
    <d v="2015-04-06T00:00:00"/>
    <n v="2"/>
    <x v="1"/>
    <s v="Wed"/>
    <s v="Dec"/>
    <n v="110"/>
    <n v="110"/>
    <m/>
    <m/>
    <m/>
    <m/>
    <x v="4"/>
  </r>
  <r>
    <n v="18839"/>
    <s v="B00056  "/>
    <n v="0"/>
    <d v="2014-12-10T00:00:00"/>
    <d v="2014-12-10T00:00:00"/>
    <d v="2014-12-10T00:00:00"/>
    <d v="2014-12-10T00:00:00"/>
    <n v="2"/>
    <x v="1"/>
    <s v="Wed"/>
    <s v="Dec"/>
    <n v="0"/>
    <n v="0"/>
    <m/>
    <m/>
    <m/>
    <m/>
    <x v="3"/>
  </r>
  <r>
    <n v="18840"/>
    <s v="B04026  "/>
    <n v="1680.25"/>
    <d v="2014-12-10T00:00:00"/>
    <d v="2014-12-12T00:00:00"/>
    <d v="2015-01-22T00:00:00"/>
    <d v="2015-01-22T00:00:00"/>
    <n v="2"/>
    <x v="1"/>
    <s v="Wed"/>
    <s v="Dec"/>
    <n v="42"/>
    <n v="42"/>
    <m/>
    <m/>
    <m/>
    <m/>
    <x v="3"/>
  </r>
  <r>
    <n v="18841"/>
    <s v="B00057  "/>
    <n v="5544.69"/>
    <d v="2014-12-10T00:00:00"/>
    <d v="2014-12-12T00:00:00"/>
    <d v="2015-03-09T00:00:00"/>
    <d v="2015-03-09T00:00:00"/>
    <n v="2"/>
    <x v="1"/>
    <s v="Wed"/>
    <s v="Dec"/>
    <n v="89"/>
    <n v="89"/>
    <m/>
    <m/>
    <m/>
    <m/>
    <x v="3"/>
  </r>
  <r>
    <n v="18842"/>
    <s v="B04013  "/>
    <n v="0"/>
    <d v="2014-12-10T00:00:00"/>
    <d v="2014-12-11T00:00:00"/>
    <d v="2014-12-18T00:00:00"/>
    <s v="NULL"/>
    <n v="2"/>
    <x v="1"/>
    <s v="Wed"/>
    <s v="Dec"/>
    <n v="8"/>
    <n v="8"/>
    <m/>
    <m/>
    <m/>
    <m/>
    <x v="3"/>
  </r>
  <r>
    <n v="18843"/>
    <s v="B04021  "/>
    <n v="1430.99"/>
    <d v="2014-12-10T00:00:00"/>
    <d v="2014-12-11T00:00:00"/>
    <d v="2015-02-20T00:00:00"/>
    <d v="2015-02-20T00:00:00"/>
    <n v="2"/>
    <x v="1"/>
    <s v="Wed"/>
    <s v="Dec"/>
    <n v="70"/>
    <n v="70"/>
    <m/>
    <m/>
    <m/>
    <m/>
    <x v="3"/>
  </r>
  <r>
    <n v="18844"/>
    <s v="B07050  "/>
    <n v="1231.3800000000001"/>
    <d v="2014-12-10T00:00:00"/>
    <d v="2014-12-11T00:00:00"/>
    <d v="2015-01-27T00:00:00"/>
    <d v="2015-01-27T00:00:00"/>
    <n v="2"/>
    <x v="1"/>
    <s v="Wed"/>
    <s v="Dec"/>
    <n v="47"/>
    <n v="47"/>
    <m/>
    <m/>
    <m/>
    <m/>
    <x v="3"/>
  </r>
  <r>
    <n v="18845"/>
    <s v="B04000  "/>
    <n v="266.8"/>
    <d v="2014-12-10T00:00:00"/>
    <d v="2014-12-12T06:54:56"/>
    <d v="2014-12-12T00:00:00"/>
    <d v="2014-12-12T00:00:00"/>
    <n v="2"/>
    <x v="1"/>
    <s v="Wed"/>
    <s v="Dec"/>
    <n v="2"/>
    <n v="2"/>
    <m/>
    <m/>
    <m/>
    <m/>
    <x v="4"/>
  </r>
  <r>
    <n v="18846"/>
    <s v="B04006  "/>
    <n v="2891.96"/>
    <d v="2014-12-10T00:00:00"/>
    <d v="2014-12-11T00:00:00"/>
    <d v="2015-01-22T00:00:00"/>
    <d v="2015-01-22T00:00:00"/>
    <n v="2"/>
    <x v="1"/>
    <s v="Wed"/>
    <s v="Dec"/>
    <n v="42"/>
    <n v="42"/>
    <m/>
    <m/>
    <m/>
    <m/>
    <x v="3"/>
  </r>
  <r>
    <n v="18847"/>
    <s v="B04027  "/>
    <n v="206.7"/>
    <d v="2014-12-10T00:00:00"/>
    <d v="2014-12-11T00:00:00"/>
    <d v="2015-01-27T00:00:00"/>
    <d v="2015-01-27T00:00:00"/>
    <n v="2"/>
    <x v="1"/>
    <s v="Wed"/>
    <s v="Dec"/>
    <n v="47"/>
    <n v="47"/>
    <m/>
    <m/>
    <m/>
    <m/>
    <x v="3"/>
  </r>
  <r>
    <n v="18848"/>
    <s v="B04004  "/>
    <n v="2608.29"/>
    <d v="2014-12-10T00:00:00"/>
    <d v="2015-05-07T09:09:07"/>
    <d v="2015-03-17T00:00:00"/>
    <d v="2015-05-07T00:00:00"/>
    <n v="2"/>
    <x v="1"/>
    <s v="Wed"/>
    <s v="Dec"/>
    <n v="97"/>
    <n v="97"/>
    <m/>
    <m/>
    <m/>
    <m/>
    <x v="17"/>
  </r>
  <r>
    <n v="18849"/>
    <s v="B04037  "/>
    <n v="800.4"/>
    <d v="2014-12-10T00:00:00"/>
    <d v="2014-12-12T06:54:56"/>
    <d v="2014-12-12T00:00:00"/>
    <d v="2014-12-12T00:00:00"/>
    <n v="2"/>
    <x v="1"/>
    <s v="Wed"/>
    <s v="Dec"/>
    <n v="2"/>
    <n v="2"/>
    <m/>
    <m/>
    <m/>
    <m/>
    <x v="4"/>
  </r>
  <r>
    <n v="18850"/>
    <s v="B04006  "/>
    <n v="5865.42"/>
    <d v="2014-12-10T00:00:00"/>
    <d v="2015-05-07T09:09:06"/>
    <d v="2015-03-17T00:00:00"/>
    <d v="2015-05-07T00:00:00"/>
    <n v="2"/>
    <x v="1"/>
    <s v="Wed"/>
    <s v="Dec"/>
    <n v="97"/>
    <n v="97"/>
    <m/>
    <m/>
    <m/>
    <m/>
    <x v="17"/>
  </r>
  <r>
    <n v="18851"/>
    <s v="B04019  "/>
    <n v="6833.32"/>
    <d v="2014-12-10T00:00:00"/>
    <d v="2014-12-11T00:00:00"/>
    <d v="2014-12-30T00:00:00"/>
    <d v="2014-12-30T00:00:00"/>
    <n v="2"/>
    <x v="1"/>
    <s v="Wed"/>
    <s v="Dec"/>
    <n v="20"/>
    <n v="20"/>
    <m/>
    <m/>
    <m/>
    <m/>
    <x v="3"/>
  </r>
  <r>
    <n v="18852"/>
    <s v="B07930  "/>
    <n v="5764.29"/>
    <d v="2014-12-11T00:00:00"/>
    <d v="2014-12-12T00:00:00"/>
    <d v="2015-04-20T00:00:00"/>
    <d v="2015-04-20T00:00:00"/>
    <n v="2"/>
    <x v="1"/>
    <s v="Thu"/>
    <s v="Dec"/>
    <n v="129"/>
    <n v="129"/>
    <m/>
    <m/>
    <m/>
    <m/>
    <x v="3"/>
  </r>
  <r>
    <n v="18853"/>
    <s v="B00139  "/>
    <n v="16.68"/>
    <d v="2014-12-11T00:00:00"/>
    <d v="2014-12-12T00:00:00"/>
    <d v="2015-03-25T00:00:00"/>
    <s v="NULL"/>
    <n v="2"/>
    <x v="1"/>
    <s v="Thu"/>
    <s v="Dec"/>
    <n v="104"/>
    <n v="104"/>
    <m/>
    <m/>
    <m/>
    <m/>
    <x v="3"/>
  </r>
  <r>
    <n v="18854"/>
    <s v="B07930  "/>
    <n v="1429.07"/>
    <d v="2014-12-11T00:00:00"/>
    <d v="2014-12-12T00:00:00"/>
    <d v="2015-03-25T00:00:00"/>
    <d v="2015-03-25T00:00:00"/>
    <n v="2"/>
    <x v="1"/>
    <s v="Thu"/>
    <s v="Dec"/>
    <n v="104"/>
    <n v="104"/>
    <m/>
    <m/>
    <m/>
    <m/>
    <x v="3"/>
  </r>
  <r>
    <n v="18855"/>
    <s v="B00029  "/>
    <n v="400.2"/>
    <d v="2014-12-11T00:00:00"/>
    <d v="2014-12-17T00:00:00"/>
    <d v="2014-12-17T00:00:00"/>
    <d v="2014-12-21T00:00:00"/>
    <n v="2"/>
    <x v="1"/>
    <s v="Thu"/>
    <s v="Dec"/>
    <n v="6"/>
    <n v="6"/>
    <m/>
    <m/>
    <m/>
    <m/>
    <x v="20"/>
  </r>
  <r>
    <n v="18856"/>
    <s v="B00050  "/>
    <n v="151.79"/>
    <d v="2014-12-11T00:00:00"/>
    <d v="2014-12-11T00:00:00"/>
    <d v="2014-12-16T00:00:00"/>
    <d v="2014-12-18T00:00:00"/>
    <n v="2"/>
    <x v="1"/>
    <s v="Thu"/>
    <s v="Dec"/>
    <n v="5"/>
    <n v="5"/>
    <m/>
    <m/>
    <m/>
    <m/>
    <x v="2"/>
  </r>
  <r>
    <n v="18857"/>
    <s v="B00030  "/>
    <n v="185.9"/>
    <d v="2014-12-11T00:00:00"/>
    <d v="2014-12-17T00:00:00"/>
    <d v="2014-12-18T00:00:00"/>
    <d v="2014-12-21T00:00:00"/>
    <n v="2"/>
    <x v="1"/>
    <s v="Thu"/>
    <s v="Dec"/>
    <n v="7"/>
    <n v="7"/>
    <m/>
    <m/>
    <m/>
    <m/>
    <x v="15"/>
  </r>
  <r>
    <n v="18858"/>
    <s v="B00029  "/>
    <n v="0"/>
    <d v="2014-12-11T00:00:00"/>
    <d v="2015-07-16T13:13:55"/>
    <d v="2015-07-16T00:00:00"/>
    <d v="2015-07-16T00:00:00"/>
    <n v="2"/>
    <x v="1"/>
    <s v="Thu"/>
    <s v="Dec"/>
    <n v="215"/>
    <n v="215"/>
    <m/>
    <m/>
    <m/>
    <m/>
    <x v="40"/>
  </r>
  <r>
    <n v="18859"/>
    <s v="B00029  "/>
    <n v="0"/>
    <d v="2014-12-11T00:00:00"/>
    <d v="2014-12-11T00:00:00"/>
    <d v="2015-01-08T00:00:00"/>
    <d v="2015-02-03T00:00:00"/>
    <n v="2"/>
    <x v="1"/>
    <s v="Thu"/>
    <s v="Dec"/>
    <n v="27"/>
    <n v="27"/>
    <m/>
    <m/>
    <m/>
    <m/>
    <x v="7"/>
  </r>
  <r>
    <n v="18860"/>
    <s v="B00026  "/>
    <n v="0"/>
    <d v="2014-12-11T00:00:00"/>
    <d v="2014-12-11T00:00:00"/>
    <d v="2014-12-23T00:00:00"/>
    <d v="2014-12-23T00:00:00"/>
    <n v="2"/>
    <x v="1"/>
    <s v="Thu"/>
    <s v="Dec"/>
    <n v="12"/>
    <n v="12"/>
    <m/>
    <m/>
    <m/>
    <m/>
    <x v="7"/>
  </r>
  <r>
    <n v="18861"/>
    <s v="B00026  "/>
    <n v="133.4"/>
    <d v="2014-12-11T00:00:00"/>
    <d v="2014-12-17T00:00:00"/>
    <d v="2014-12-17T00:00:00"/>
    <d v="2014-12-21T00:00:00"/>
    <n v="2"/>
    <x v="1"/>
    <s v="Thu"/>
    <s v="Dec"/>
    <n v="6"/>
    <n v="6"/>
    <m/>
    <m/>
    <m/>
    <m/>
    <x v="4"/>
  </r>
  <r>
    <n v="18862"/>
    <s v="B06043  "/>
    <n v="0"/>
    <d v="2014-12-11T00:00:00"/>
    <d v="2014-12-11T00:00:00"/>
    <d v="2015-06-23T00:00:00"/>
    <s v="NULL"/>
    <n v="2"/>
    <x v="1"/>
    <s v="Thu"/>
    <s v="Dec"/>
    <n v="192"/>
    <n v="192"/>
    <m/>
    <m/>
    <m/>
    <m/>
    <x v="11"/>
  </r>
  <r>
    <n v="18863"/>
    <s v="B00100  "/>
    <n v="100.05"/>
    <d v="2014-12-11T00:00:00"/>
    <d v="2014-12-11T00:00:00"/>
    <d v="2014-12-12T00:00:00"/>
    <d v="2014-12-12T00:00:00"/>
    <n v="2"/>
    <x v="1"/>
    <s v="Thu"/>
    <s v="Dec"/>
    <n v="1"/>
    <n v="1"/>
    <m/>
    <m/>
    <m/>
    <m/>
    <x v="3"/>
  </r>
  <r>
    <n v="18864"/>
    <s v="B00140  "/>
    <n v="266.8"/>
    <d v="2014-12-11T00:00:00"/>
    <d v="2014-12-12T00:00:00"/>
    <d v="2015-01-06T00:00:00"/>
    <s v="NULL"/>
    <n v="2"/>
    <x v="1"/>
    <s v="Thu"/>
    <s v="Dec"/>
    <n v="25"/>
    <n v="25"/>
    <m/>
    <m/>
    <m/>
    <m/>
    <x v="2"/>
  </r>
  <r>
    <n v="18865"/>
    <s v="B00140  "/>
    <n v="400.2"/>
    <d v="2014-12-11T00:00:00"/>
    <d v="2014-12-12T00:00:00"/>
    <d v="2014-12-19T00:00:00"/>
    <d v="2014-12-22T00:00:00"/>
    <n v="2"/>
    <x v="1"/>
    <s v="Thu"/>
    <s v="Dec"/>
    <n v="8"/>
    <n v="8"/>
    <m/>
    <m/>
    <m/>
    <m/>
    <x v="23"/>
  </r>
  <r>
    <n v="18866"/>
    <s v="B08003  "/>
    <n v="2257.08"/>
    <d v="2014-12-11T00:00:00"/>
    <d v="2014-12-11T00:00:00"/>
    <d v="2015-04-20T00:00:00"/>
    <d v="2015-05-07T00:00:00"/>
    <n v="2"/>
    <x v="1"/>
    <s v="Thu"/>
    <s v="Dec"/>
    <n v="129"/>
    <n v="129"/>
    <m/>
    <m/>
    <m/>
    <m/>
    <x v="7"/>
  </r>
  <r>
    <n v="18867"/>
    <s v="B00021  "/>
    <n v="66.7"/>
    <d v="2014-12-11T00:00:00"/>
    <d v="2014-12-16T00:00:00"/>
    <d v="2014-12-16T00:00:00"/>
    <d v="2014-12-18T00:00:00"/>
    <n v="2"/>
    <x v="1"/>
    <s v="Thu"/>
    <s v="Dec"/>
    <n v="5"/>
    <n v="5"/>
    <m/>
    <m/>
    <m/>
    <m/>
    <x v="2"/>
  </r>
  <r>
    <n v="18868"/>
    <s v="B02601  "/>
    <n v="3884.83"/>
    <d v="2014-12-11T00:00:00"/>
    <d v="2014-12-11T00:00:00"/>
    <d v="2015-04-01T00:00:00"/>
    <d v="2015-05-07T00:00:00"/>
    <n v="2"/>
    <x v="1"/>
    <s v="Thu"/>
    <s v="Dec"/>
    <n v="110"/>
    <n v="110"/>
    <m/>
    <m/>
    <m/>
    <m/>
    <x v="17"/>
  </r>
  <r>
    <n v="18869"/>
    <s v="B00167  "/>
    <n v="286.25"/>
    <d v="2014-12-11T00:00:00"/>
    <d v="2014-12-12T00:00:00"/>
    <d v="2014-12-17T00:00:00"/>
    <d v="2014-12-17T00:00:00"/>
    <n v="2"/>
    <x v="1"/>
    <s v="Thu"/>
    <s v="Dec"/>
    <n v="6"/>
    <n v="6"/>
    <m/>
    <m/>
    <m/>
    <m/>
    <x v="9"/>
  </r>
  <r>
    <n v="18870"/>
    <s v="B02034  "/>
    <n v="66.7"/>
    <d v="2014-12-11T00:00:00"/>
    <d v="2014-12-31T07:25:11"/>
    <d v="2014-12-31T00:00:00"/>
    <d v="2014-12-31T00:00:00"/>
    <n v="2"/>
    <x v="1"/>
    <s v="Thu"/>
    <s v="Dec"/>
    <n v="20"/>
    <n v="20"/>
    <m/>
    <m/>
    <m/>
    <m/>
    <x v="12"/>
  </r>
  <r>
    <n v="18871"/>
    <s v="B00057  "/>
    <n v="5098.3900000000003"/>
    <d v="2014-12-11T00:00:00"/>
    <d v="2014-12-11T00:00:00"/>
    <d v="2015-01-16T00:00:00"/>
    <d v="2015-01-16T00:00:00"/>
    <n v="2"/>
    <x v="1"/>
    <s v="Thu"/>
    <s v="Dec"/>
    <n v="35"/>
    <n v="35"/>
    <m/>
    <m/>
    <m/>
    <m/>
    <x v="3"/>
  </r>
  <r>
    <n v="18872"/>
    <s v="B04004  "/>
    <n v="2801.4"/>
    <d v="2014-12-11T00:00:00"/>
    <d v="2014-12-12T00:00:00"/>
    <d v="2014-12-17T00:00:00"/>
    <d v="2014-12-18T00:00:00"/>
    <n v="2"/>
    <x v="1"/>
    <s v="Thu"/>
    <s v="Dec"/>
    <n v="6"/>
    <n v="6"/>
    <m/>
    <m/>
    <m/>
    <m/>
    <x v="19"/>
  </r>
  <r>
    <n v="18873"/>
    <s v="B04041  "/>
    <n v="1200.5999999999999"/>
    <d v="2014-12-11T00:00:00"/>
    <d v="2014-12-12T00:00:00"/>
    <d v="2014-12-24T00:00:00"/>
    <d v="2014-12-26T00:00:00"/>
    <n v="2"/>
    <x v="1"/>
    <s v="Thu"/>
    <s v="Dec"/>
    <n v="13"/>
    <n v="13"/>
    <m/>
    <m/>
    <m/>
    <m/>
    <x v="7"/>
  </r>
  <r>
    <n v="18874"/>
    <s v="B04033  "/>
    <n v="8187.92"/>
    <d v="2014-12-11T00:00:00"/>
    <d v="2015-07-14T07:49:28"/>
    <d v="2015-07-02T00:00:00"/>
    <d v="2015-07-14T00:00:00"/>
    <n v="2"/>
    <x v="1"/>
    <s v="Thu"/>
    <s v="Dec"/>
    <n v="201"/>
    <n v="201"/>
    <m/>
    <m/>
    <m/>
    <m/>
    <x v="1"/>
  </r>
  <r>
    <n v="18875"/>
    <s v="B04010  "/>
    <n v="266.8"/>
    <d v="2014-12-11T00:00:00"/>
    <d v="2014-12-12T00:00:00"/>
    <d v="2015-02-05T00:00:00"/>
    <d v="2015-02-05T00:00:00"/>
    <n v="2"/>
    <x v="1"/>
    <s v="Thu"/>
    <s v="Dec"/>
    <n v="54"/>
    <n v="54"/>
    <m/>
    <m/>
    <m/>
    <m/>
    <x v="1"/>
  </r>
  <r>
    <n v="18876"/>
    <s v="B04011  "/>
    <n v="3766.43"/>
    <d v="2014-12-11T00:00:00"/>
    <d v="2015-02-05T00:00:00"/>
    <d v="2015-06-15T00:00:00"/>
    <d v="2015-06-15T00:00:00"/>
    <n v="2"/>
    <x v="1"/>
    <s v="Thu"/>
    <s v="Dec"/>
    <n v="184"/>
    <n v="184"/>
    <m/>
    <m/>
    <m/>
    <m/>
    <x v="15"/>
  </r>
  <r>
    <n v="18877"/>
    <s v="B04039  "/>
    <n v="0"/>
    <d v="2014-12-11T00:00:00"/>
    <d v="2014-12-11T00:00:00"/>
    <d v="2016-01-20T00:00:00"/>
    <d v="2016-01-20T12:39:27"/>
    <n v="2"/>
    <x v="1"/>
    <s v="Thu"/>
    <s v="Dec"/>
    <n v="399"/>
    <n v="399"/>
    <m/>
    <m/>
    <m/>
    <m/>
    <x v="33"/>
  </r>
  <r>
    <n v="18878"/>
    <s v="B04043  "/>
    <n v="1734"/>
    <d v="2014-12-11T00:00:00"/>
    <d v="2014-12-11T00:00:00"/>
    <d v="2015-04-20T00:00:00"/>
    <d v="2015-05-07T00:00:00"/>
    <n v="2"/>
    <x v="1"/>
    <s v="Thu"/>
    <s v="Dec"/>
    <n v="129"/>
    <n v="129"/>
    <m/>
    <m/>
    <m/>
    <m/>
    <x v="17"/>
  </r>
  <r>
    <n v="18879"/>
    <s v="B04004  "/>
    <n v="3509.36"/>
    <d v="2014-12-11T00:00:00"/>
    <d v="2015-03-16T12:22:55"/>
    <d v="2015-03-16T00:00:00"/>
    <d v="2015-03-16T00:00:00"/>
    <n v="2"/>
    <x v="1"/>
    <s v="Thu"/>
    <s v="Dec"/>
    <n v="95"/>
    <n v="95"/>
    <m/>
    <m/>
    <m/>
    <m/>
    <x v="1"/>
  </r>
  <r>
    <n v="18880"/>
    <s v="B00020  "/>
    <n v="0"/>
    <d v="2014-12-12T00:00:00"/>
    <d v="2015-01-05T18:43:27"/>
    <d v="2015-01-02T00:00:00"/>
    <d v="2015-01-05T00:00:00"/>
    <n v="2"/>
    <x v="1"/>
    <s v="Fri"/>
    <s v="Dec"/>
    <n v="20"/>
    <n v="20"/>
    <m/>
    <m/>
    <m/>
    <m/>
    <x v="24"/>
  </r>
  <r>
    <n v="18881"/>
    <s v="B00197  "/>
    <n v="358.75"/>
    <d v="2014-12-12T00:00:00"/>
    <d v="2014-12-12T00:00:00"/>
    <d v="2014-12-15T00:00:00"/>
    <d v="2014-12-16T00:00:00"/>
    <n v="2"/>
    <x v="1"/>
    <s v="Fri"/>
    <s v="Dec"/>
    <n v="3"/>
    <n v="3"/>
    <m/>
    <m/>
    <m/>
    <m/>
    <x v="20"/>
  </r>
  <r>
    <n v="18882"/>
    <s v="B00057  "/>
    <n v="7037.25"/>
    <d v="2014-12-12T00:00:00"/>
    <d v="2014-12-12T00:00:00"/>
    <d v="2015-01-28T00:00:00"/>
    <d v="2015-01-28T00:00:00"/>
    <n v="2"/>
    <x v="1"/>
    <s v="Fri"/>
    <s v="Dec"/>
    <n v="46"/>
    <n v="46"/>
    <m/>
    <m/>
    <m/>
    <m/>
    <x v="9"/>
  </r>
  <r>
    <n v="18883"/>
    <s v="B00052  "/>
    <n v="133.4"/>
    <d v="2014-12-12T00:00:00"/>
    <d v="2014-12-17T00:00:00"/>
    <d v="2014-12-17T00:00:00"/>
    <d v="2014-12-18T00:00:00"/>
    <n v="2"/>
    <x v="1"/>
    <s v="Fri"/>
    <s v="Dec"/>
    <n v="5"/>
    <n v="5"/>
    <m/>
    <m/>
    <m/>
    <m/>
    <x v="7"/>
  </r>
  <r>
    <n v="18884"/>
    <s v="B00057  "/>
    <n v="0"/>
    <d v="2014-12-12T00:00:00"/>
    <d v="2015-02-12T10:01:40"/>
    <d v="2015-02-12T00:00:00"/>
    <d v="2015-02-12T00:00:00"/>
    <n v="2"/>
    <x v="1"/>
    <s v="Fri"/>
    <s v="Dec"/>
    <n v="60"/>
    <n v="60"/>
    <m/>
    <m/>
    <m/>
    <m/>
    <x v="37"/>
  </r>
  <r>
    <n v="18885"/>
    <s v="B00064  "/>
    <n v="20.010000000000002"/>
    <d v="2014-12-12T00:00:00"/>
    <d v="2014-12-12T00:00:00"/>
    <d v="2014-12-12T00:00:00"/>
    <d v="2014-12-15T00:00:00"/>
    <n v="2"/>
    <x v="1"/>
    <s v="Fri"/>
    <s v="Dec"/>
    <n v="0"/>
    <n v="0"/>
    <m/>
    <m/>
    <m/>
    <m/>
    <x v="7"/>
  </r>
  <r>
    <n v="18886"/>
    <s v="B00064  "/>
    <n v="20.010000000000002"/>
    <d v="2014-12-12T00:00:00"/>
    <d v="2014-12-12T00:00:00"/>
    <d v="2014-12-12T00:00:00"/>
    <d v="2014-12-15T00:00:00"/>
    <n v="2"/>
    <x v="1"/>
    <s v="Fri"/>
    <s v="Dec"/>
    <n v="0"/>
    <n v="0"/>
    <m/>
    <m/>
    <m/>
    <m/>
    <x v="18"/>
  </r>
  <r>
    <n v="18887"/>
    <s v="B00064  "/>
    <n v="166.75"/>
    <d v="2014-12-12T00:00:00"/>
    <d v="2014-12-12T00:00:00"/>
    <d v="2014-12-12T00:00:00"/>
    <d v="2014-12-15T00:00:00"/>
    <n v="2"/>
    <x v="1"/>
    <s v="Fri"/>
    <s v="Dec"/>
    <n v="0"/>
    <n v="0"/>
    <m/>
    <m/>
    <m/>
    <m/>
    <x v="18"/>
  </r>
  <r>
    <n v="18888"/>
    <s v="B00056  "/>
    <n v="100.05"/>
    <d v="2014-12-12T00:00:00"/>
    <d v="2014-12-12T00:00:00"/>
    <d v="2014-12-12T00:00:00"/>
    <d v="2014-12-15T00:00:00"/>
    <n v="2"/>
    <x v="1"/>
    <s v="Fri"/>
    <s v="Dec"/>
    <n v="0"/>
    <n v="0"/>
    <m/>
    <m/>
    <m/>
    <m/>
    <x v="18"/>
  </r>
  <r>
    <n v="18889"/>
    <s v="B00064  "/>
    <n v="133.4"/>
    <d v="2014-12-12T00:00:00"/>
    <d v="2014-12-12T00:00:00"/>
    <d v="2014-12-12T00:00:00"/>
    <d v="2014-12-15T00:00:00"/>
    <n v="2"/>
    <x v="1"/>
    <s v="Fri"/>
    <s v="Dec"/>
    <n v="0"/>
    <n v="0"/>
    <m/>
    <m/>
    <m/>
    <m/>
    <x v="29"/>
  </r>
  <r>
    <n v="18890"/>
    <s v="B00064  "/>
    <n v="166.75"/>
    <d v="2014-12-12T00:00:00"/>
    <d v="2014-12-12T00:00:00"/>
    <d v="2014-12-12T00:00:00"/>
    <d v="2014-12-15T00:00:00"/>
    <n v="2"/>
    <x v="1"/>
    <s v="Fri"/>
    <s v="Dec"/>
    <n v="0"/>
    <n v="0"/>
    <m/>
    <m/>
    <m/>
    <m/>
    <x v="18"/>
  </r>
  <r>
    <n v="18891"/>
    <s v="B00064  "/>
    <n v="66.7"/>
    <d v="2014-12-12T00:00:00"/>
    <d v="2014-12-12T00:00:00"/>
    <d v="2014-12-12T00:00:00"/>
    <d v="2014-12-15T00:00:00"/>
    <n v="2"/>
    <x v="1"/>
    <s v="Fri"/>
    <s v="Dec"/>
    <n v="0"/>
    <n v="0"/>
    <m/>
    <m/>
    <m/>
    <m/>
    <x v="1"/>
  </r>
  <r>
    <n v="18892"/>
    <s v="B00064  "/>
    <n v="66.7"/>
    <d v="2014-12-12T00:00:00"/>
    <d v="2014-12-12T00:00:00"/>
    <d v="2014-12-12T00:00:00"/>
    <d v="2014-12-15T00:00:00"/>
    <n v="2"/>
    <x v="1"/>
    <s v="Fri"/>
    <s v="Dec"/>
    <n v="0"/>
    <n v="0"/>
    <m/>
    <m/>
    <m/>
    <m/>
    <x v="1"/>
  </r>
  <r>
    <n v="18893"/>
    <s v="B00064  "/>
    <n v="166.75"/>
    <d v="2014-12-12T00:00:00"/>
    <d v="2014-12-12T00:00:00"/>
    <d v="2014-12-12T00:00:00"/>
    <d v="2014-12-15T00:00:00"/>
    <n v="2"/>
    <x v="1"/>
    <s v="Fri"/>
    <s v="Dec"/>
    <n v="0"/>
    <n v="0"/>
    <m/>
    <m/>
    <m/>
    <m/>
    <x v="18"/>
  </r>
  <r>
    <n v="18894"/>
    <s v="B00058  "/>
    <n v="300.14999999999998"/>
    <d v="2014-12-12T00:00:00"/>
    <d v="2014-12-12T00:00:00"/>
    <d v="2014-12-12T00:00:00"/>
    <d v="2014-12-15T00:00:00"/>
    <n v="2"/>
    <x v="1"/>
    <s v="Fri"/>
    <s v="Dec"/>
    <n v="0"/>
    <n v="0"/>
    <m/>
    <m/>
    <m/>
    <m/>
    <x v="21"/>
  </r>
  <r>
    <n v="18895"/>
    <s v="B00057  "/>
    <n v="66.7"/>
    <d v="2014-12-12T00:00:00"/>
    <d v="2014-12-12T00:00:00"/>
    <d v="2014-12-12T00:00:00"/>
    <d v="2014-12-15T00:00:00"/>
    <n v="2"/>
    <x v="1"/>
    <s v="Fri"/>
    <s v="Dec"/>
    <n v="0"/>
    <n v="0"/>
    <m/>
    <m/>
    <m/>
    <m/>
    <x v="21"/>
  </r>
  <r>
    <n v="18896"/>
    <s v="B00057  "/>
    <n v="100.05"/>
    <d v="2014-12-12T00:00:00"/>
    <d v="2014-12-12T00:00:00"/>
    <d v="2014-12-12T00:00:00"/>
    <d v="2014-12-15T00:00:00"/>
    <n v="2"/>
    <x v="1"/>
    <s v="Fri"/>
    <s v="Dec"/>
    <n v="0"/>
    <n v="0"/>
    <m/>
    <m/>
    <m/>
    <m/>
    <x v="18"/>
  </r>
  <r>
    <n v="18897"/>
    <s v="B00057  "/>
    <n v="66.7"/>
    <d v="2014-12-12T00:00:00"/>
    <d v="2014-12-12T00:00:00"/>
    <d v="2014-12-12T00:00:00"/>
    <d v="2014-12-15T00:00:00"/>
    <n v="2"/>
    <x v="1"/>
    <s v="Fri"/>
    <s v="Dec"/>
    <n v="0"/>
    <n v="0"/>
    <m/>
    <m/>
    <m/>
    <m/>
    <x v="24"/>
  </r>
  <r>
    <n v="18898"/>
    <s v="B00057  "/>
    <n v="233.45"/>
    <d v="2014-12-12T00:00:00"/>
    <d v="2014-12-12T00:00:00"/>
    <d v="2014-12-12T00:00:00"/>
    <d v="2014-12-15T00:00:00"/>
    <n v="2"/>
    <x v="1"/>
    <s v="Fri"/>
    <s v="Dec"/>
    <n v="0"/>
    <n v="0"/>
    <m/>
    <m/>
    <m/>
    <m/>
    <x v="18"/>
  </r>
  <r>
    <n v="18899"/>
    <s v="B00057  "/>
    <n v="100.05"/>
    <d v="2014-12-12T00:00:00"/>
    <d v="2014-12-12T00:00:00"/>
    <d v="2014-12-12T00:00:00"/>
    <d v="2014-12-15T00:00:00"/>
    <n v="2"/>
    <x v="1"/>
    <s v="Fri"/>
    <s v="Dec"/>
    <n v="0"/>
    <n v="0"/>
    <m/>
    <m/>
    <m/>
    <m/>
    <x v="18"/>
  </r>
  <r>
    <n v="18900"/>
    <s v="B00057  "/>
    <n v="300.14999999999998"/>
    <d v="2014-12-12T00:00:00"/>
    <d v="2014-12-12T00:00:00"/>
    <d v="2014-12-12T00:00:00"/>
    <d v="2014-12-15T00:00:00"/>
    <n v="2"/>
    <x v="1"/>
    <s v="Fri"/>
    <s v="Dec"/>
    <n v="0"/>
    <n v="0"/>
    <m/>
    <m/>
    <m/>
    <m/>
    <x v="18"/>
  </r>
  <r>
    <n v="18901"/>
    <s v="B00057  "/>
    <n v="166.75"/>
    <d v="2014-12-12T00:00:00"/>
    <d v="2014-12-12T00:00:00"/>
    <d v="2014-12-12T00:00:00"/>
    <d v="2014-12-15T00:00:00"/>
    <n v="2"/>
    <x v="1"/>
    <s v="Fri"/>
    <s v="Dec"/>
    <n v="0"/>
    <n v="0"/>
    <m/>
    <m/>
    <m/>
    <m/>
    <x v="18"/>
  </r>
  <r>
    <n v="18902"/>
    <s v="B00064  "/>
    <n v="20.010000000000002"/>
    <d v="2014-12-12T00:00:00"/>
    <d v="2014-12-12T00:00:00"/>
    <d v="2014-12-12T00:00:00"/>
    <d v="2014-12-15T00:00:00"/>
    <n v="2"/>
    <x v="1"/>
    <s v="Fri"/>
    <s v="Dec"/>
    <n v="0"/>
    <n v="0"/>
    <m/>
    <m/>
    <m/>
    <m/>
    <x v="7"/>
  </r>
  <r>
    <n v="18903"/>
    <s v="B00056  "/>
    <n v="366.85"/>
    <d v="2014-12-12T00:00:00"/>
    <d v="2014-12-12T00:00:00"/>
    <d v="2014-12-12T00:00:00"/>
    <d v="2014-12-15T00:00:00"/>
    <n v="2"/>
    <x v="1"/>
    <s v="Fri"/>
    <s v="Dec"/>
    <n v="0"/>
    <n v="0"/>
    <m/>
    <m/>
    <m/>
    <m/>
    <x v="18"/>
  </r>
  <r>
    <n v="18904"/>
    <s v="B00064  "/>
    <n v="133.4"/>
    <d v="2014-12-12T00:00:00"/>
    <d v="2014-12-12T00:00:00"/>
    <d v="2014-12-12T00:00:00"/>
    <d v="2014-12-15T00:00:00"/>
    <n v="2"/>
    <x v="1"/>
    <s v="Fri"/>
    <s v="Dec"/>
    <n v="0"/>
    <n v="0"/>
    <m/>
    <m/>
    <m/>
    <m/>
    <x v="29"/>
  </r>
  <r>
    <n v="18905"/>
    <s v="B00064  "/>
    <n v="166.75"/>
    <d v="2014-12-12T00:00:00"/>
    <d v="2014-12-12T00:00:00"/>
    <d v="2014-12-12T00:00:00"/>
    <d v="2014-12-15T00:00:00"/>
    <n v="2"/>
    <x v="1"/>
    <s v="Fri"/>
    <s v="Dec"/>
    <n v="0"/>
    <n v="0"/>
    <m/>
    <m/>
    <m/>
    <m/>
    <x v="18"/>
  </r>
  <r>
    <n v="18906"/>
    <s v="B00064  "/>
    <n v="166.75"/>
    <d v="2014-12-12T00:00:00"/>
    <d v="2014-12-12T00:00:00"/>
    <d v="2014-12-12T00:00:00"/>
    <d v="2014-12-15T00:00:00"/>
    <n v="2"/>
    <x v="1"/>
    <s v="Fri"/>
    <s v="Dec"/>
    <n v="0"/>
    <n v="0"/>
    <m/>
    <m/>
    <m/>
    <m/>
    <x v="15"/>
  </r>
  <r>
    <n v="18907"/>
    <s v="B00064  "/>
    <n v="66.7"/>
    <d v="2014-12-12T00:00:00"/>
    <d v="2014-12-12T00:00:00"/>
    <d v="2014-12-12T00:00:00"/>
    <d v="2014-12-15T00:00:00"/>
    <n v="2"/>
    <x v="1"/>
    <s v="Fri"/>
    <s v="Dec"/>
    <n v="0"/>
    <n v="0"/>
    <m/>
    <m/>
    <m/>
    <m/>
    <x v="4"/>
  </r>
  <r>
    <n v="18908"/>
    <s v="B00057  "/>
    <n v="233.45"/>
    <d v="2014-12-12T00:00:00"/>
    <d v="2014-12-12T00:00:00"/>
    <d v="2014-12-12T00:00:00"/>
    <d v="2014-12-15T00:00:00"/>
    <n v="2"/>
    <x v="1"/>
    <s v="Fri"/>
    <s v="Dec"/>
    <n v="0"/>
    <n v="0"/>
    <m/>
    <m/>
    <m/>
    <m/>
    <x v="18"/>
  </r>
  <r>
    <n v="18909"/>
    <s v="B00057  "/>
    <n v="66.7"/>
    <d v="2014-12-12T00:00:00"/>
    <d v="2014-12-12T00:00:00"/>
    <d v="2014-12-12T00:00:00"/>
    <d v="2014-12-15T00:00:00"/>
    <n v="2"/>
    <x v="1"/>
    <s v="Fri"/>
    <s v="Dec"/>
    <n v="0"/>
    <n v="0"/>
    <m/>
    <m/>
    <m/>
    <m/>
    <x v="4"/>
  </r>
  <r>
    <n v="18910"/>
    <s v="B00057  "/>
    <n v="66.7"/>
    <d v="2014-12-12T00:00:00"/>
    <d v="2014-12-12T00:00:00"/>
    <d v="2014-12-12T00:00:00"/>
    <d v="2014-12-15T00:00:00"/>
    <n v="2"/>
    <x v="1"/>
    <s v="Fri"/>
    <s v="Dec"/>
    <n v="0"/>
    <n v="0"/>
    <m/>
    <m/>
    <m/>
    <m/>
    <x v="8"/>
  </r>
  <r>
    <n v="18911"/>
    <s v="B00056  "/>
    <n v="1207.55"/>
    <d v="2014-12-12T00:00:00"/>
    <d v="2014-12-12T00:00:00"/>
    <d v="2014-12-15T00:00:00"/>
    <d v="2014-12-15T00:00:00"/>
    <n v="2"/>
    <x v="1"/>
    <s v="Fri"/>
    <s v="Dec"/>
    <n v="3"/>
    <n v="3"/>
    <m/>
    <m/>
    <m/>
    <m/>
    <x v="21"/>
  </r>
  <r>
    <n v="18912"/>
    <s v="B00051  "/>
    <n v="1025.22"/>
    <d v="2014-12-12T00:00:00"/>
    <d v="2014-12-12T00:00:00"/>
    <d v="2014-12-15T00:00:00"/>
    <d v="2014-12-15T00:00:00"/>
    <n v="2"/>
    <x v="1"/>
    <s v="Fri"/>
    <s v="Dec"/>
    <n v="3"/>
    <n v="3"/>
    <m/>
    <m/>
    <m/>
    <m/>
    <x v="21"/>
  </r>
  <r>
    <n v="18913"/>
    <s v="B00061  "/>
    <n v="1262.7"/>
    <d v="2014-12-12T00:00:00"/>
    <d v="2014-12-12T00:00:00"/>
    <d v="2014-12-15T00:00:00"/>
    <d v="2014-12-15T00:00:00"/>
    <n v="2"/>
    <x v="1"/>
    <s v="Fri"/>
    <s v="Dec"/>
    <n v="3"/>
    <n v="3"/>
    <m/>
    <m/>
    <m/>
    <m/>
    <x v="21"/>
  </r>
  <r>
    <n v="18914"/>
    <s v="B00020  "/>
    <n v="3169.65"/>
    <d v="2014-12-12T00:00:00"/>
    <d v="2014-12-12T00:00:00"/>
    <d v="2014-12-15T00:00:00"/>
    <d v="2014-12-15T00:00:00"/>
    <n v="2"/>
    <x v="1"/>
    <s v="Fri"/>
    <s v="Dec"/>
    <n v="3"/>
    <n v="3"/>
    <m/>
    <m/>
    <m/>
    <m/>
    <x v="21"/>
  </r>
  <r>
    <n v="18915"/>
    <s v="B00062  "/>
    <n v="2311.15"/>
    <d v="2014-12-12T00:00:00"/>
    <d v="2014-12-12T00:00:00"/>
    <d v="2014-12-15T00:00:00"/>
    <d v="2014-12-15T00:00:00"/>
    <n v="2"/>
    <x v="1"/>
    <s v="Fri"/>
    <s v="Dec"/>
    <n v="3"/>
    <n v="3"/>
    <m/>
    <m/>
    <m/>
    <m/>
    <x v="21"/>
  </r>
  <r>
    <n v="18916"/>
    <s v="B06093  "/>
    <n v="266.8"/>
    <d v="2014-12-12T00:00:00"/>
    <d v="2014-12-15T00:00:00"/>
    <d v="2015-01-29T00:00:00"/>
    <d v="2015-01-30T00:00:00"/>
    <n v="2"/>
    <x v="1"/>
    <s v="Fri"/>
    <s v="Dec"/>
    <n v="47"/>
    <n v="47"/>
    <m/>
    <m/>
    <m/>
    <m/>
    <x v="20"/>
  </r>
  <r>
    <n v="18917"/>
    <s v="B00061  "/>
    <n v="100.05"/>
    <d v="2014-12-12T00:00:00"/>
    <d v="2014-12-12T00:00:00"/>
    <d v="2014-12-12T00:00:00"/>
    <d v="2014-12-15T00:00:00"/>
    <n v="2"/>
    <x v="1"/>
    <s v="Fri"/>
    <s v="Dec"/>
    <n v="0"/>
    <n v="0"/>
    <m/>
    <m/>
    <m/>
    <m/>
    <x v="18"/>
  </r>
  <r>
    <n v="18918"/>
    <s v="B00061  "/>
    <n v="100.05"/>
    <d v="2014-12-12T00:00:00"/>
    <d v="2014-12-12T00:00:00"/>
    <d v="2014-12-12T00:00:00"/>
    <d v="2014-12-15T00:00:00"/>
    <n v="2"/>
    <x v="1"/>
    <s v="Fri"/>
    <s v="Dec"/>
    <n v="0"/>
    <n v="0"/>
    <m/>
    <m/>
    <m/>
    <m/>
    <x v="18"/>
  </r>
  <r>
    <n v="18919"/>
    <s v="B00061  "/>
    <n v="66.7"/>
    <d v="2014-12-12T00:00:00"/>
    <d v="2014-12-12T00:00:00"/>
    <d v="2014-12-12T00:00:00"/>
    <d v="2014-12-15T00:00:00"/>
    <n v="2"/>
    <x v="1"/>
    <s v="Fri"/>
    <s v="Dec"/>
    <n v="0"/>
    <n v="0"/>
    <m/>
    <m/>
    <m/>
    <m/>
    <x v="3"/>
  </r>
  <r>
    <n v="18920"/>
    <s v="B00061  "/>
    <n v="133.4"/>
    <d v="2014-12-12T00:00:00"/>
    <d v="2014-12-12T00:00:00"/>
    <d v="2014-12-12T00:00:00"/>
    <d v="2014-12-15T00:00:00"/>
    <n v="2"/>
    <x v="1"/>
    <s v="Fri"/>
    <s v="Dec"/>
    <n v="0"/>
    <n v="0"/>
    <m/>
    <m/>
    <m/>
    <m/>
    <x v="5"/>
  </r>
  <r>
    <n v="18921"/>
    <s v="B00061  "/>
    <n v="66.7"/>
    <d v="2014-12-12T00:00:00"/>
    <d v="2014-12-12T00:00:00"/>
    <d v="2014-12-12T00:00:00"/>
    <d v="2014-12-15T00:00:00"/>
    <n v="2"/>
    <x v="1"/>
    <s v="Fri"/>
    <s v="Dec"/>
    <n v="0"/>
    <n v="0"/>
    <m/>
    <m/>
    <m/>
    <m/>
    <x v="7"/>
  </r>
  <r>
    <n v="18922"/>
    <s v="B00061  "/>
    <n v="100.05"/>
    <d v="2014-12-12T00:00:00"/>
    <d v="2014-12-12T00:00:00"/>
    <d v="2014-12-12T00:00:00"/>
    <d v="2014-12-15T00:00:00"/>
    <n v="2"/>
    <x v="1"/>
    <s v="Fri"/>
    <s v="Dec"/>
    <n v="0"/>
    <n v="0"/>
    <m/>
    <m/>
    <m/>
    <m/>
    <x v="19"/>
  </r>
  <r>
    <n v="18923"/>
    <s v="B00061  "/>
    <n v="66.7"/>
    <d v="2014-12-12T00:00:00"/>
    <d v="2014-12-12T00:00:00"/>
    <d v="2014-12-12T00:00:00"/>
    <d v="2014-12-15T00:00:00"/>
    <n v="2"/>
    <x v="1"/>
    <s v="Fri"/>
    <s v="Dec"/>
    <n v="0"/>
    <n v="0"/>
    <m/>
    <m/>
    <m/>
    <m/>
    <x v="25"/>
  </r>
  <r>
    <n v="18924"/>
    <s v="B00061  "/>
    <n v="100.05"/>
    <d v="2014-12-12T00:00:00"/>
    <d v="2014-12-12T00:00:00"/>
    <d v="2014-12-12T00:00:00"/>
    <d v="2014-12-15T00:00:00"/>
    <n v="2"/>
    <x v="1"/>
    <s v="Fri"/>
    <s v="Dec"/>
    <n v="0"/>
    <n v="0"/>
    <m/>
    <m/>
    <m/>
    <m/>
    <x v="24"/>
  </r>
  <r>
    <n v="18925"/>
    <s v="B00061  "/>
    <n v="66.7"/>
    <d v="2014-12-12T00:00:00"/>
    <d v="2014-12-12T00:00:00"/>
    <d v="2014-12-12T00:00:00"/>
    <d v="2014-12-15T00:00:00"/>
    <n v="2"/>
    <x v="1"/>
    <s v="Fri"/>
    <s v="Dec"/>
    <n v="0"/>
    <n v="0"/>
    <m/>
    <m/>
    <m/>
    <m/>
    <x v="1"/>
  </r>
  <r>
    <n v="18926"/>
    <s v="B00061  "/>
    <n v="20.010000000000002"/>
    <d v="2014-12-12T00:00:00"/>
    <d v="2014-12-12T00:00:00"/>
    <d v="2014-12-12T00:00:00"/>
    <d v="2014-12-15T00:00:00"/>
    <n v="2"/>
    <x v="1"/>
    <s v="Fri"/>
    <s v="Dec"/>
    <n v="0"/>
    <n v="0"/>
    <m/>
    <m/>
    <m/>
    <m/>
    <x v="14"/>
  </r>
  <r>
    <n v="18927"/>
    <s v="B00061  "/>
    <n v="66.7"/>
    <d v="2014-12-12T00:00:00"/>
    <d v="2014-12-12T00:00:00"/>
    <d v="2014-12-12T00:00:00"/>
    <d v="2014-12-15T00:00:00"/>
    <n v="2"/>
    <x v="1"/>
    <s v="Fri"/>
    <s v="Dec"/>
    <n v="0"/>
    <n v="0"/>
    <m/>
    <m/>
    <m/>
    <m/>
    <x v="7"/>
  </r>
  <r>
    <n v="18928"/>
    <s v="B00057  "/>
    <n v="20.010000000000002"/>
    <d v="2014-12-12T00:00:00"/>
    <d v="2014-12-12T00:00:00"/>
    <d v="2014-12-12T00:00:00"/>
    <d v="2014-12-15T00:00:00"/>
    <n v="2"/>
    <x v="1"/>
    <s v="Fri"/>
    <s v="Dec"/>
    <n v="0"/>
    <n v="0"/>
    <m/>
    <m/>
    <m/>
    <m/>
    <x v="7"/>
  </r>
  <r>
    <n v="18929"/>
    <s v="B00057  "/>
    <n v="4831.8999999999996"/>
    <d v="2014-12-12T00:00:00"/>
    <d v="2015-05-19T13:09:00"/>
    <d v="2015-05-19T00:00:00"/>
    <d v="2015-05-19T00:00:00"/>
    <n v="2"/>
    <x v="1"/>
    <s v="Fri"/>
    <s v="Dec"/>
    <n v="157"/>
    <n v="157"/>
    <m/>
    <m/>
    <m/>
    <m/>
    <x v="1"/>
  </r>
  <r>
    <n v="18930"/>
    <s v="B00057  "/>
    <n v="1099.04"/>
    <d v="2014-12-15T00:00:00"/>
    <d v="2014-12-15T00:00:00"/>
    <d v="2014-12-19T00:00:00"/>
    <d v="2014-12-19T00:00:00"/>
    <n v="2"/>
    <x v="1"/>
    <s v="Mon"/>
    <s v="Dec"/>
    <n v="4"/>
    <n v="4"/>
    <m/>
    <m/>
    <m/>
    <m/>
    <x v="5"/>
  </r>
  <r>
    <n v="18931"/>
    <s v="B06093  "/>
    <n v="933.8"/>
    <d v="2014-12-15T00:00:00"/>
    <d v="2014-12-15T00:00:00"/>
    <d v="2014-12-16T00:00:00"/>
    <d v="2014-12-16T00:00:00"/>
    <n v="2"/>
    <x v="1"/>
    <s v="Mon"/>
    <s v="Dec"/>
    <n v="1"/>
    <n v="1"/>
    <m/>
    <m/>
    <m/>
    <m/>
    <x v="7"/>
  </r>
  <r>
    <n v="18932"/>
    <s v="B00020  "/>
    <n v="0"/>
    <d v="2014-12-15T00:00:00"/>
    <d v="2014-12-15T00:00:00"/>
    <d v="2015-01-02T00:00:00"/>
    <d v="2015-01-05T00:00:00"/>
    <n v="2"/>
    <x v="1"/>
    <s v="Mon"/>
    <s v="Dec"/>
    <n v="17"/>
    <n v="17"/>
    <m/>
    <m/>
    <m/>
    <m/>
    <x v="24"/>
  </r>
  <r>
    <n v="18933"/>
    <s v="B00020  "/>
    <n v="0"/>
    <d v="2014-12-15T00:00:00"/>
    <d v="2014-12-15T00:00:00"/>
    <d v="2015-01-02T00:00:00"/>
    <d v="2015-01-05T00:00:00"/>
    <n v="2"/>
    <x v="1"/>
    <s v="Mon"/>
    <s v="Dec"/>
    <n v="17"/>
    <n v="17"/>
    <m/>
    <m/>
    <m/>
    <m/>
    <x v="24"/>
  </r>
  <r>
    <n v="18934"/>
    <s v="B00020  "/>
    <n v="0"/>
    <d v="2014-12-15T00:00:00"/>
    <d v="2014-12-15T00:00:00"/>
    <d v="2015-01-02T00:00:00"/>
    <d v="2015-01-05T00:00:00"/>
    <n v="2"/>
    <x v="1"/>
    <s v="Mon"/>
    <s v="Dec"/>
    <n v="17"/>
    <n v="17"/>
    <m/>
    <m/>
    <m/>
    <m/>
    <x v="24"/>
  </r>
  <r>
    <n v="18935"/>
    <s v="B00050  "/>
    <n v="0"/>
    <d v="2014-12-15T00:00:00"/>
    <d v="2014-12-17T12:31:20"/>
    <d v="2014-12-17T00:00:00"/>
    <d v="2014-12-17T00:00:00"/>
    <n v="2"/>
    <x v="1"/>
    <s v="Mon"/>
    <s v="Dec"/>
    <n v="2"/>
    <n v="2"/>
    <m/>
    <m/>
    <m/>
    <m/>
    <x v="3"/>
  </r>
  <r>
    <n v="18936"/>
    <s v="B08587  "/>
    <n v="153.38"/>
    <d v="2014-12-15T00:00:00"/>
    <d v="2014-12-15T00:00:00"/>
    <d v="2015-04-19T00:00:00"/>
    <d v="2015-04-19T00:00:00"/>
    <n v="2"/>
    <x v="1"/>
    <s v="Mon"/>
    <s v="Dec"/>
    <n v="124"/>
    <n v="124"/>
    <m/>
    <m/>
    <m/>
    <m/>
    <x v="3"/>
  </r>
  <r>
    <n v="18937"/>
    <s v="B00220  "/>
    <n v="2735.3"/>
    <d v="2014-12-15T00:00:00"/>
    <d v="2014-12-15T00:00:00"/>
    <d v="2015-08-16T00:00:00"/>
    <d v="2015-08-16T00:00:00"/>
    <n v="2"/>
    <x v="1"/>
    <s v="Mon"/>
    <s v="Dec"/>
    <n v="241"/>
    <n v="241"/>
    <m/>
    <m/>
    <m/>
    <m/>
    <x v="29"/>
  </r>
  <r>
    <n v="18938"/>
    <s v="B00220  "/>
    <n v="366.92"/>
    <d v="2014-12-15T00:00:00"/>
    <d v="2014-12-15T00:00:00"/>
    <d v="2015-03-27T00:00:00"/>
    <d v="2015-03-27T00:00:00"/>
    <n v="2"/>
    <x v="1"/>
    <s v="Mon"/>
    <s v="Dec"/>
    <n v="102"/>
    <n v="102"/>
    <m/>
    <m/>
    <m/>
    <m/>
    <x v="6"/>
  </r>
  <r>
    <n v="18939"/>
    <s v="B00038  "/>
    <n v="308.01"/>
    <d v="2014-12-15T00:00:00"/>
    <d v="2014-12-15T00:00:00"/>
    <d v="2014-12-17T00:00:00"/>
    <d v="2014-12-21T00:00:00"/>
    <n v="2"/>
    <x v="1"/>
    <s v="Mon"/>
    <s v="Dec"/>
    <n v="2"/>
    <n v="2"/>
    <m/>
    <m/>
    <m/>
    <m/>
    <x v="7"/>
  </r>
  <r>
    <n v="18940"/>
    <s v="B00163  "/>
    <n v="338.8"/>
    <d v="2014-12-15T00:00:00"/>
    <d v="2014-12-15T00:00:00"/>
    <d v="2015-03-27T00:00:00"/>
    <d v="2015-03-27T00:00:00"/>
    <n v="2"/>
    <x v="1"/>
    <s v="Mon"/>
    <s v="Dec"/>
    <n v="102"/>
    <n v="102"/>
    <m/>
    <m/>
    <m/>
    <m/>
    <x v="29"/>
  </r>
  <r>
    <n v="18941"/>
    <s v="B00100  "/>
    <n v="362.42"/>
    <d v="2014-12-15T00:00:00"/>
    <d v="2014-12-15T00:00:00"/>
    <d v="2014-12-17T00:00:00"/>
    <d v="2014-12-17T00:00:00"/>
    <n v="2"/>
    <x v="1"/>
    <s v="Mon"/>
    <s v="Dec"/>
    <n v="2"/>
    <n v="2"/>
    <m/>
    <m/>
    <m/>
    <m/>
    <x v="14"/>
  </r>
  <r>
    <n v="18942"/>
    <s v="B00100  "/>
    <n v="266.8"/>
    <d v="2014-12-15T00:00:00"/>
    <d v="2014-12-15T00:00:00"/>
    <d v="2014-12-17T00:00:00"/>
    <d v="2014-12-17T00:00:00"/>
    <n v="2"/>
    <x v="1"/>
    <s v="Mon"/>
    <s v="Dec"/>
    <n v="2"/>
    <n v="2"/>
    <m/>
    <m/>
    <m/>
    <m/>
    <x v="4"/>
  </r>
  <r>
    <n v="18943"/>
    <s v="B00102  "/>
    <n v="266.8"/>
    <d v="2014-12-15T00:00:00"/>
    <d v="2014-12-15T00:00:00"/>
    <d v="2014-12-17T00:00:00"/>
    <d v="2014-12-18T00:00:00"/>
    <n v="2"/>
    <x v="1"/>
    <s v="Mon"/>
    <s v="Dec"/>
    <n v="2"/>
    <n v="2"/>
    <m/>
    <m/>
    <m/>
    <m/>
    <x v="4"/>
  </r>
  <r>
    <n v="18944"/>
    <s v="B00062  "/>
    <n v="16.68"/>
    <d v="2014-12-15T00:00:00"/>
    <d v="2014-12-15T00:00:00"/>
    <d v="2015-01-05T00:00:00"/>
    <s v="NULL"/>
    <n v="2"/>
    <x v="1"/>
    <s v="Mon"/>
    <s v="Dec"/>
    <n v="20"/>
    <n v="20"/>
    <m/>
    <m/>
    <m/>
    <m/>
    <x v="9"/>
  </r>
  <r>
    <n v="18945"/>
    <s v="B00062  "/>
    <n v="3791.91"/>
    <d v="2014-12-15T00:00:00"/>
    <d v="2014-12-15T00:00:00"/>
    <d v="2015-03-09T00:00:00"/>
    <d v="2015-03-09T00:00:00"/>
    <n v="2"/>
    <x v="1"/>
    <s v="Mon"/>
    <s v="Dec"/>
    <n v="84"/>
    <n v="84"/>
    <m/>
    <m/>
    <m/>
    <m/>
    <x v="3"/>
  </r>
  <r>
    <n v="18946"/>
    <s v="B00062  "/>
    <n v="800.33"/>
    <d v="2014-12-15T00:00:00"/>
    <d v="2014-12-15T00:00:00"/>
    <d v="2015-03-29T00:00:00"/>
    <d v="2015-03-29T00:00:00"/>
    <n v="2"/>
    <x v="1"/>
    <s v="Mon"/>
    <s v="Dec"/>
    <n v="104"/>
    <n v="104"/>
    <m/>
    <m/>
    <m/>
    <m/>
    <x v="2"/>
  </r>
  <r>
    <n v="18947"/>
    <s v="B00057  "/>
    <n v="16.68"/>
    <d v="2014-12-15T00:00:00"/>
    <d v="2014-12-15T00:00:00"/>
    <d v="2015-01-02T00:00:00"/>
    <d v="2015-01-02T00:00:00"/>
    <n v="2"/>
    <x v="1"/>
    <s v="Mon"/>
    <s v="Dec"/>
    <n v="17"/>
    <n v="17"/>
    <m/>
    <m/>
    <m/>
    <m/>
    <x v="3"/>
  </r>
  <r>
    <n v="18948"/>
    <s v="B00060  "/>
    <n v="0"/>
    <d v="2014-12-15T00:00:00"/>
    <d v="2014-12-15T00:00:00"/>
    <d v="2015-01-08T00:00:00"/>
    <d v="2015-02-03T00:00:00"/>
    <n v="2"/>
    <x v="1"/>
    <s v="Mon"/>
    <s v="Dec"/>
    <n v="23"/>
    <n v="23"/>
    <m/>
    <m/>
    <m/>
    <m/>
    <x v="25"/>
  </r>
  <r>
    <n v="18949"/>
    <s v="B00057  "/>
    <n v="16.68"/>
    <d v="2014-12-15T00:00:00"/>
    <d v="2014-12-15T00:00:00"/>
    <d v="2015-01-02T00:00:00"/>
    <d v="2015-01-02T00:00:00"/>
    <n v="2"/>
    <x v="1"/>
    <s v="Mon"/>
    <s v="Dec"/>
    <n v="17"/>
    <n v="17"/>
    <m/>
    <m/>
    <m/>
    <m/>
    <x v="3"/>
  </r>
  <r>
    <n v="18950"/>
    <s v="B00060  "/>
    <n v="5620.57"/>
    <d v="2014-12-15T00:00:00"/>
    <d v="2014-12-15T00:00:00"/>
    <d v="2015-01-26T00:00:00"/>
    <d v="2015-01-26T00:00:00"/>
    <n v="2"/>
    <x v="1"/>
    <s v="Mon"/>
    <s v="Dec"/>
    <n v="41"/>
    <n v="41"/>
    <m/>
    <m/>
    <m/>
    <m/>
    <x v="3"/>
  </r>
  <r>
    <n v="18951"/>
    <s v="B00056  "/>
    <n v="15.35"/>
    <d v="2014-12-15T00:00:00"/>
    <d v="2014-12-17T00:00:00"/>
    <d v="2014-12-18T00:00:00"/>
    <d v="2014-12-18T00:00:00"/>
    <n v="2"/>
    <x v="1"/>
    <s v="Mon"/>
    <s v="Dec"/>
    <n v="3"/>
    <n v="3"/>
    <m/>
    <m/>
    <m/>
    <m/>
    <x v="21"/>
  </r>
  <r>
    <n v="18952"/>
    <s v="B00057  "/>
    <n v="174.5"/>
    <d v="2014-12-15T00:00:00"/>
    <d v="2014-12-15T00:00:00"/>
    <d v="2014-12-29T00:00:00"/>
    <d v="2014-12-30T00:00:00"/>
    <n v="2"/>
    <x v="1"/>
    <s v="Mon"/>
    <s v="Dec"/>
    <n v="14"/>
    <n v="14"/>
    <m/>
    <m/>
    <m/>
    <m/>
    <x v="7"/>
  </r>
  <r>
    <n v="18953"/>
    <s v="B00027  "/>
    <n v="62.1"/>
    <d v="2014-12-15T00:00:00"/>
    <d v="2014-12-15T00:00:00"/>
    <d v="2014-12-16T00:00:00"/>
    <d v="2014-12-16T00:00:00"/>
    <n v="2"/>
    <x v="1"/>
    <s v="Mon"/>
    <s v="Dec"/>
    <n v="1"/>
    <n v="1"/>
    <m/>
    <m/>
    <m/>
    <m/>
    <x v="21"/>
  </r>
  <r>
    <n v="18954"/>
    <s v="B00025  "/>
    <n v="219.64"/>
    <d v="2014-12-15T00:00:00"/>
    <d v="2014-12-15T00:00:00"/>
    <d v="2014-12-16T00:00:00"/>
    <d v="2014-12-16T00:00:00"/>
    <n v="2"/>
    <x v="1"/>
    <s v="Mon"/>
    <s v="Dec"/>
    <n v="1"/>
    <n v="1"/>
    <m/>
    <m/>
    <m/>
    <m/>
    <x v="21"/>
  </r>
  <r>
    <n v="18955"/>
    <s v="B00035  "/>
    <n v="423.08"/>
    <d v="2014-12-15T00:00:00"/>
    <d v="2014-12-15T00:00:00"/>
    <d v="2014-12-16T00:00:00"/>
    <d v="2014-12-16T00:00:00"/>
    <n v="2"/>
    <x v="1"/>
    <s v="Mon"/>
    <s v="Dec"/>
    <n v="1"/>
    <n v="1"/>
    <m/>
    <m/>
    <m/>
    <m/>
    <x v="21"/>
  </r>
  <r>
    <n v="18956"/>
    <s v="B00026  "/>
    <n v="157.54"/>
    <d v="2014-12-15T00:00:00"/>
    <d v="2014-12-15T00:00:00"/>
    <d v="2014-12-16T00:00:00"/>
    <d v="2014-12-16T00:00:00"/>
    <n v="2"/>
    <x v="1"/>
    <s v="Mon"/>
    <s v="Dec"/>
    <n v="1"/>
    <n v="1"/>
    <m/>
    <m/>
    <m/>
    <m/>
    <x v="21"/>
  </r>
  <r>
    <n v="18957"/>
    <s v="B00050  "/>
    <n v="0"/>
    <d v="2014-12-15T00:00:00"/>
    <d v="2014-12-15T00:00:00"/>
    <d v="2014-12-16T00:00:00"/>
    <d v="2014-12-18T00:00:00"/>
    <n v="2"/>
    <x v="1"/>
    <s v="Mon"/>
    <s v="Dec"/>
    <n v="1"/>
    <n v="1"/>
    <m/>
    <m/>
    <m/>
    <m/>
    <x v="5"/>
  </r>
  <r>
    <n v="18958"/>
    <s v="B06024  "/>
    <n v="3754.41"/>
    <d v="2014-12-15T00:00:00"/>
    <d v="2014-12-15T00:00:00"/>
    <d v="2015-07-13T00:00:00"/>
    <d v="2015-07-15T00:00:00"/>
    <n v="2"/>
    <x v="1"/>
    <s v="Mon"/>
    <s v="Dec"/>
    <n v="208"/>
    <n v="208"/>
    <m/>
    <m/>
    <m/>
    <m/>
    <x v="17"/>
  </r>
  <r>
    <n v="18959"/>
    <s v="B00020  "/>
    <n v="0"/>
    <d v="2014-12-15T00:00:00"/>
    <d v="2015-01-12T05:41:38"/>
    <d v="2015-01-09T00:00:00"/>
    <d v="2015-01-12T00:00:00"/>
    <n v="2"/>
    <x v="1"/>
    <s v="Mon"/>
    <s v="Dec"/>
    <n v="24"/>
    <n v="24"/>
    <m/>
    <m/>
    <m/>
    <m/>
    <x v="9"/>
  </r>
  <r>
    <n v="18960"/>
    <s v="B00057  "/>
    <n v="293.48"/>
    <d v="2014-12-15T00:00:00"/>
    <d v="2014-12-29T00:00:00"/>
    <d v="2015-01-08T00:00:00"/>
    <d v="2015-02-03T00:00:00"/>
    <n v="2"/>
    <x v="1"/>
    <s v="Mon"/>
    <s v="Dec"/>
    <n v="23"/>
    <n v="23"/>
    <m/>
    <m/>
    <m/>
    <m/>
    <x v="16"/>
  </r>
  <r>
    <n v="18961"/>
    <s v="B00124  "/>
    <n v="266.8"/>
    <d v="2014-12-15T00:00:00"/>
    <d v="2014-12-16T00:00:00"/>
    <d v="2014-12-17T00:00:00"/>
    <d v="2014-12-18T00:00:00"/>
    <n v="2"/>
    <x v="1"/>
    <s v="Mon"/>
    <s v="Dec"/>
    <n v="2"/>
    <n v="2"/>
    <m/>
    <m/>
    <m/>
    <m/>
    <x v="4"/>
  </r>
  <r>
    <n v="18962"/>
    <s v="B06038  "/>
    <n v="931.5"/>
    <d v="2014-12-15T00:00:00"/>
    <d v="2014-12-16T00:00:00"/>
    <d v="2015-03-29T00:00:00"/>
    <d v="2015-03-29T00:00:00"/>
    <n v="2"/>
    <x v="1"/>
    <s v="Mon"/>
    <s v="Dec"/>
    <n v="104"/>
    <n v="104"/>
    <m/>
    <m/>
    <m/>
    <m/>
    <x v="2"/>
  </r>
  <r>
    <n v="18963"/>
    <s v="B04043  "/>
    <n v="1751.09"/>
    <d v="2014-12-15T00:00:00"/>
    <d v="2014-12-16T00:00:00"/>
    <d v="2014-12-29T00:00:00"/>
    <d v="2014-12-29T00:00:00"/>
    <n v="2"/>
    <x v="1"/>
    <s v="Mon"/>
    <s v="Dec"/>
    <n v="14"/>
    <n v="14"/>
    <m/>
    <m/>
    <m/>
    <m/>
    <x v="3"/>
  </r>
  <r>
    <n v="18964"/>
    <s v="B04005  "/>
    <n v="4285.7700000000004"/>
    <d v="2014-12-15T00:00:00"/>
    <d v="2014-12-16T00:00:00"/>
    <d v="2015-01-26T00:00:00"/>
    <d v="2015-01-26T00:00:00"/>
    <n v="2"/>
    <x v="1"/>
    <s v="Mon"/>
    <s v="Dec"/>
    <n v="41"/>
    <n v="41"/>
    <m/>
    <m/>
    <m/>
    <m/>
    <x v="3"/>
  </r>
  <r>
    <n v="18965"/>
    <s v="B04004  "/>
    <n v="8335.9500000000007"/>
    <d v="2014-12-15T00:00:00"/>
    <d v="2015-06-22T11:15:10"/>
    <d v="2015-06-16T00:00:00"/>
    <d v="2015-06-22T00:00:00"/>
    <n v="2"/>
    <x v="1"/>
    <s v="Mon"/>
    <s v="Dec"/>
    <n v="181"/>
    <n v="181"/>
    <m/>
    <m/>
    <m/>
    <m/>
    <x v="1"/>
  </r>
  <r>
    <n v="18966"/>
    <s v="B04019  "/>
    <n v="1734.2"/>
    <d v="2014-12-15T00:00:00"/>
    <d v="2014-12-16T00:00:00"/>
    <d v="2014-12-23T00:00:00"/>
    <d v="2014-12-23T00:00:00"/>
    <n v="2"/>
    <x v="1"/>
    <s v="Mon"/>
    <s v="Dec"/>
    <n v="8"/>
    <n v="8"/>
    <m/>
    <m/>
    <m/>
    <m/>
    <x v="7"/>
  </r>
  <r>
    <n v="18967"/>
    <s v="B04007  "/>
    <n v="266.8"/>
    <d v="2014-12-15T00:00:00"/>
    <d v="2014-12-16T00:00:00"/>
    <d v="2014-12-23T00:00:00"/>
    <d v="2014-12-23T00:00:00"/>
    <n v="2"/>
    <x v="1"/>
    <s v="Mon"/>
    <s v="Dec"/>
    <n v="8"/>
    <n v="8"/>
    <m/>
    <m/>
    <m/>
    <m/>
    <x v="4"/>
  </r>
  <r>
    <n v="18968"/>
    <s v="B04007  "/>
    <n v="200.1"/>
    <d v="2014-12-15T00:00:00"/>
    <d v="2014-12-16T00:00:00"/>
    <d v="2015-01-09T00:00:00"/>
    <d v="2015-01-09T00:00:00"/>
    <n v="2"/>
    <x v="1"/>
    <s v="Mon"/>
    <s v="Dec"/>
    <n v="24"/>
    <n v="24"/>
    <m/>
    <m/>
    <m/>
    <m/>
    <x v="1"/>
  </r>
  <r>
    <n v="18969"/>
    <s v="B04004  "/>
    <n v="400.2"/>
    <d v="2014-12-15T00:00:00"/>
    <d v="2014-12-16T00:00:00"/>
    <d v="2015-01-09T00:00:00"/>
    <d v="2015-01-09T00:00:00"/>
    <n v="2"/>
    <x v="1"/>
    <s v="Mon"/>
    <s v="Dec"/>
    <n v="24"/>
    <n v="24"/>
    <m/>
    <m/>
    <m/>
    <m/>
    <x v="9"/>
  </r>
  <r>
    <n v="18970"/>
    <s v="B02022  "/>
    <n v="1519.55"/>
    <d v="2014-12-15T00:00:00"/>
    <d v="2014-12-18T00:00:00"/>
    <d v="2015-03-30T00:00:00"/>
    <d v="2015-03-30T00:00:00"/>
    <n v="2"/>
    <x v="1"/>
    <s v="Mon"/>
    <s v="Dec"/>
    <n v="105"/>
    <n v="105"/>
    <m/>
    <m/>
    <m/>
    <m/>
    <x v="3"/>
  </r>
  <r>
    <n v="18971"/>
    <s v="B00005  "/>
    <n v="86.68"/>
    <d v="2014-12-16T00:00:00"/>
    <d v="2014-12-16T00:00:00"/>
    <d v="2015-10-05T00:00:00"/>
    <s v="NULL"/>
    <n v="2"/>
    <x v="1"/>
    <s v="Tue"/>
    <s v="Dec"/>
    <n v="289"/>
    <n v="289"/>
    <m/>
    <m/>
    <m/>
    <m/>
    <x v="3"/>
  </r>
  <r>
    <n v="18972"/>
    <s v="B00061  "/>
    <n v="0"/>
    <d v="2014-12-16T00:00:00"/>
    <d v="2014-12-16T00:00:00"/>
    <d v="2015-01-30T00:00:00"/>
    <d v="2015-03-16T00:00:00"/>
    <n v="2"/>
    <x v="1"/>
    <s v="Tue"/>
    <s v="Dec"/>
    <n v="44"/>
    <n v="44"/>
    <m/>
    <m/>
    <m/>
    <m/>
    <x v="24"/>
  </r>
  <r>
    <n v="18973"/>
    <s v="B00050  "/>
    <n v="317.74"/>
    <d v="2014-12-16T00:00:00"/>
    <d v="2014-12-16T00:00:00"/>
    <d v="2014-12-17T00:00:00"/>
    <d v="2014-12-18T00:00:00"/>
    <n v="2"/>
    <x v="1"/>
    <s v="Tue"/>
    <s v="Dec"/>
    <n v="1"/>
    <n v="1"/>
    <m/>
    <m/>
    <m/>
    <m/>
    <x v="14"/>
  </r>
  <r>
    <n v="18974"/>
    <s v="B00100  "/>
    <n v="66.7"/>
    <d v="2014-12-16T00:00:00"/>
    <d v="2014-12-17T00:00:00"/>
    <d v="2014-12-17T00:00:00"/>
    <d v="2014-12-18T00:00:00"/>
    <n v="2"/>
    <x v="1"/>
    <s v="Tue"/>
    <s v="Dec"/>
    <n v="1"/>
    <n v="1"/>
    <m/>
    <m/>
    <m/>
    <m/>
    <x v="2"/>
  </r>
  <r>
    <n v="18975"/>
    <s v="B06027  "/>
    <n v="400.2"/>
    <d v="2014-12-16T00:00:00"/>
    <d v="2014-12-17T00:00:00"/>
    <d v="2014-12-18T00:00:00"/>
    <d v="2014-12-18T00:00:00"/>
    <n v="2"/>
    <x v="1"/>
    <s v="Tue"/>
    <s v="Dec"/>
    <n v="2"/>
    <n v="2"/>
    <m/>
    <m/>
    <m/>
    <m/>
    <x v="9"/>
  </r>
  <r>
    <n v="18976"/>
    <s v="B06029  "/>
    <n v="667"/>
    <d v="2014-12-16T00:00:00"/>
    <d v="2014-12-17T00:00:00"/>
    <d v="2014-12-18T00:00:00"/>
    <d v="2014-12-18T00:00:00"/>
    <n v="2"/>
    <x v="1"/>
    <s v="Tue"/>
    <s v="Dec"/>
    <n v="2"/>
    <n v="2"/>
    <m/>
    <m/>
    <m/>
    <m/>
    <x v="1"/>
  </r>
  <r>
    <n v="18977"/>
    <s v="B00038  "/>
    <n v="16.68"/>
    <d v="2014-12-16T00:00:00"/>
    <d v="2014-12-22T00:00:00"/>
    <d v="2015-01-02T00:00:00"/>
    <d v="2015-01-02T00:00:00"/>
    <n v="2"/>
    <x v="1"/>
    <s v="Tue"/>
    <s v="Dec"/>
    <n v="16"/>
    <n v="16"/>
    <m/>
    <m/>
    <m/>
    <m/>
    <x v="3"/>
  </r>
  <r>
    <n v="18978"/>
    <s v="B00038  "/>
    <n v="0"/>
    <d v="2014-12-16T00:00:00"/>
    <d v="2014-12-19T10:16:01"/>
    <d v="2014-12-19T00:00:00"/>
    <d v="2014-12-19T00:00:00"/>
    <n v="2"/>
    <x v="1"/>
    <s v="Tue"/>
    <s v="Dec"/>
    <n v="3"/>
    <n v="3"/>
    <m/>
    <m/>
    <m/>
    <m/>
    <x v="3"/>
  </r>
  <r>
    <n v="18979"/>
    <s v="B00102  "/>
    <n v="400.2"/>
    <d v="2014-12-16T00:00:00"/>
    <d v="2014-12-17T00:00:00"/>
    <d v="2014-12-17T00:00:00"/>
    <d v="2014-12-18T00:00:00"/>
    <n v="2"/>
    <x v="1"/>
    <s v="Tue"/>
    <s v="Dec"/>
    <n v="1"/>
    <n v="1"/>
    <m/>
    <m/>
    <m/>
    <m/>
    <x v="4"/>
  </r>
  <r>
    <n v="18980"/>
    <s v="B06063  "/>
    <n v="1304.3"/>
    <d v="2014-12-16T00:00:00"/>
    <d v="2014-12-18T00:00:00"/>
    <d v="2015-02-20T00:00:00"/>
    <d v="2015-02-20T00:00:00"/>
    <n v="2"/>
    <x v="1"/>
    <s v="Tue"/>
    <s v="Dec"/>
    <n v="64"/>
    <n v="64"/>
    <m/>
    <m/>
    <m/>
    <m/>
    <x v="3"/>
  </r>
  <r>
    <n v="18981"/>
    <s v="B06189  "/>
    <n v="4134.57"/>
    <d v="2014-12-16T00:00:00"/>
    <d v="2014-12-16T00:00:00"/>
    <d v="2015-05-07T00:00:00"/>
    <d v="2015-05-07T00:00:00"/>
    <n v="2"/>
    <x v="1"/>
    <s v="Tue"/>
    <s v="Dec"/>
    <n v="141"/>
    <n v="141"/>
    <m/>
    <m/>
    <m/>
    <m/>
    <x v="17"/>
  </r>
  <r>
    <n v="18982"/>
    <s v="B06072  "/>
    <n v="2831.34"/>
    <d v="2014-12-16T00:00:00"/>
    <d v="2014-12-16T00:00:00"/>
    <d v="2015-01-28T00:00:00"/>
    <d v="2015-01-28T00:00:00"/>
    <n v="2"/>
    <x v="1"/>
    <s v="Tue"/>
    <s v="Dec"/>
    <n v="42"/>
    <n v="42"/>
    <m/>
    <m/>
    <m/>
    <m/>
    <x v="3"/>
  </r>
  <r>
    <n v="18983"/>
    <s v="B06029  "/>
    <n v="266.8"/>
    <d v="2014-12-16T00:00:00"/>
    <d v="2014-12-17T00:00:00"/>
    <d v="2014-12-18T00:00:00"/>
    <d v="2014-12-18T00:00:00"/>
    <n v="2"/>
    <x v="1"/>
    <s v="Tue"/>
    <s v="Dec"/>
    <n v="2"/>
    <n v="2"/>
    <m/>
    <m/>
    <m/>
    <m/>
    <x v="7"/>
  </r>
  <r>
    <n v="18984"/>
    <s v="B00031  "/>
    <n v="299.33999999999997"/>
    <d v="2014-12-16T00:00:00"/>
    <d v="2014-12-16T00:00:00"/>
    <d v="2014-12-18T00:00:00"/>
    <d v="2014-12-18T00:00:00"/>
    <n v="2"/>
    <x v="1"/>
    <s v="Tue"/>
    <s v="Dec"/>
    <n v="2"/>
    <n v="2"/>
    <m/>
    <m/>
    <m/>
    <m/>
    <x v="21"/>
  </r>
  <r>
    <n v="18985"/>
    <s v="B00120  "/>
    <n v="205.2"/>
    <d v="2014-12-16T00:00:00"/>
    <d v="2014-12-16T00:00:00"/>
    <d v="2014-12-18T00:00:00"/>
    <d v="2014-12-18T00:00:00"/>
    <n v="2"/>
    <x v="1"/>
    <s v="Tue"/>
    <s v="Dec"/>
    <n v="2"/>
    <n v="2"/>
    <m/>
    <m/>
    <m/>
    <m/>
    <x v="21"/>
  </r>
  <r>
    <n v="18986"/>
    <s v="P01048  "/>
    <n v="236.1"/>
    <d v="2014-12-16T00:00:00"/>
    <d v="2014-12-16T00:00:00"/>
    <d v="2014-12-18T00:00:00"/>
    <d v="2014-12-18T00:00:00"/>
    <n v="2"/>
    <x v="1"/>
    <s v="Tue"/>
    <s v="Dec"/>
    <n v="2"/>
    <n v="2"/>
    <m/>
    <m/>
    <m/>
    <m/>
    <x v="21"/>
  </r>
  <r>
    <n v="18987"/>
    <s v="B06029  "/>
    <n v="266.8"/>
    <d v="2014-12-16T00:00:00"/>
    <d v="2014-12-17T00:00:00"/>
    <d v="2014-12-18T00:00:00"/>
    <d v="2014-12-18T00:00:00"/>
    <n v="2"/>
    <x v="1"/>
    <s v="Tue"/>
    <s v="Dec"/>
    <n v="2"/>
    <n v="2"/>
    <m/>
    <m/>
    <m/>
    <m/>
    <x v="9"/>
  </r>
  <r>
    <n v="18988"/>
    <s v="B00061  "/>
    <n v="20.010000000000002"/>
    <d v="2014-12-16T00:00:00"/>
    <d v="2014-12-12T00:00:00"/>
    <d v="2014-12-16T00:00:00"/>
    <d v="2014-12-16T00:00:00"/>
    <n v="2"/>
    <x v="1"/>
    <s v="Tue"/>
    <s v="Dec"/>
    <n v="0"/>
    <n v="0"/>
    <m/>
    <m/>
    <m/>
    <m/>
    <x v="20"/>
  </r>
  <r>
    <n v="18989"/>
    <s v="B00061  "/>
    <n v="66.7"/>
    <d v="2014-12-16T00:00:00"/>
    <d v="2014-12-12T00:00:00"/>
    <d v="2014-12-16T00:00:00"/>
    <d v="2014-12-16T00:00:00"/>
    <n v="2"/>
    <x v="1"/>
    <s v="Tue"/>
    <s v="Dec"/>
    <n v="0"/>
    <n v="0"/>
    <m/>
    <m/>
    <m/>
    <m/>
    <x v="21"/>
  </r>
  <r>
    <n v="18990"/>
    <s v="B00061  "/>
    <n v="66.7"/>
    <d v="2014-12-16T00:00:00"/>
    <d v="2014-12-12T00:00:00"/>
    <d v="2014-12-16T00:00:00"/>
    <d v="2014-12-16T00:00:00"/>
    <n v="2"/>
    <x v="1"/>
    <s v="Tue"/>
    <s v="Dec"/>
    <n v="0"/>
    <n v="0"/>
    <m/>
    <m/>
    <m/>
    <m/>
    <x v="19"/>
  </r>
  <r>
    <n v="18991"/>
    <s v="B00061  "/>
    <n v="133.4"/>
    <d v="2014-12-16T00:00:00"/>
    <d v="2014-12-12T00:00:00"/>
    <d v="2014-12-16T00:00:00"/>
    <d v="2014-12-16T00:00:00"/>
    <n v="2"/>
    <x v="1"/>
    <s v="Tue"/>
    <s v="Dec"/>
    <n v="0"/>
    <n v="0"/>
    <m/>
    <m/>
    <m/>
    <m/>
    <x v="15"/>
  </r>
  <r>
    <n v="18992"/>
    <s v="B00061  "/>
    <n v="20.010000000000002"/>
    <d v="2014-12-16T00:00:00"/>
    <d v="2014-12-12T00:00:00"/>
    <d v="2014-12-16T00:00:00"/>
    <d v="2014-12-16T00:00:00"/>
    <n v="2"/>
    <x v="1"/>
    <s v="Tue"/>
    <s v="Dec"/>
    <n v="0"/>
    <n v="0"/>
    <m/>
    <m/>
    <m/>
    <m/>
    <x v="24"/>
  </r>
  <r>
    <n v="18993"/>
    <s v="B00061  "/>
    <n v="20.010000000000002"/>
    <d v="2014-12-16T00:00:00"/>
    <d v="2014-12-12T00:00:00"/>
    <d v="2014-12-16T00:00:00"/>
    <d v="2014-12-16T00:00:00"/>
    <n v="2"/>
    <x v="1"/>
    <s v="Tue"/>
    <s v="Dec"/>
    <n v="0"/>
    <n v="0"/>
    <m/>
    <m/>
    <m/>
    <m/>
    <x v="25"/>
  </r>
  <r>
    <n v="18994"/>
    <s v="B00061  "/>
    <n v="66.7"/>
    <d v="2014-12-16T00:00:00"/>
    <d v="2014-12-12T00:00:00"/>
    <d v="2014-12-16T00:00:00"/>
    <d v="2014-12-16T00:00:00"/>
    <n v="2"/>
    <x v="1"/>
    <s v="Tue"/>
    <s v="Dec"/>
    <n v="0"/>
    <n v="0"/>
    <m/>
    <m/>
    <m/>
    <m/>
    <x v="7"/>
  </r>
  <r>
    <n v="18995"/>
    <s v="B00061  "/>
    <n v="20.010000000000002"/>
    <d v="2014-12-16T00:00:00"/>
    <d v="2014-12-12T00:00:00"/>
    <d v="2014-12-16T00:00:00"/>
    <d v="2014-12-16T00:00:00"/>
    <n v="2"/>
    <x v="1"/>
    <s v="Tue"/>
    <s v="Dec"/>
    <n v="0"/>
    <n v="0"/>
    <m/>
    <m/>
    <m/>
    <m/>
    <x v="1"/>
  </r>
  <r>
    <n v="18996"/>
    <s v="B00064  "/>
    <n v="20.010000000000002"/>
    <d v="2014-12-16T00:00:00"/>
    <d v="2014-12-12T00:00:00"/>
    <d v="2014-12-16T00:00:00"/>
    <d v="2014-12-16T00:00:00"/>
    <n v="2"/>
    <x v="1"/>
    <s v="Tue"/>
    <s v="Dec"/>
    <n v="0"/>
    <n v="0"/>
    <m/>
    <m/>
    <m/>
    <m/>
    <x v="7"/>
  </r>
  <r>
    <n v="18997"/>
    <s v="B00056  "/>
    <n v="166.75"/>
    <d v="2014-12-16T00:00:00"/>
    <d v="2014-12-12T00:00:00"/>
    <d v="2014-12-16T00:00:00"/>
    <d v="2014-12-16T00:00:00"/>
    <n v="2"/>
    <x v="1"/>
    <s v="Tue"/>
    <s v="Dec"/>
    <n v="0"/>
    <n v="0"/>
    <m/>
    <m/>
    <m/>
    <m/>
    <x v="18"/>
  </r>
  <r>
    <n v="18998"/>
    <s v="B00064  "/>
    <n v="266.8"/>
    <d v="2014-12-16T00:00:00"/>
    <d v="2014-12-12T00:00:00"/>
    <d v="2014-12-16T00:00:00"/>
    <d v="2014-12-16T00:00:00"/>
    <n v="2"/>
    <x v="1"/>
    <s v="Tue"/>
    <s v="Dec"/>
    <n v="0"/>
    <n v="0"/>
    <m/>
    <m/>
    <m/>
    <m/>
    <x v="7"/>
  </r>
  <r>
    <n v="18999"/>
    <s v="B00050  "/>
    <n v="5361.51"/>
    <d v="2014-12-16T00:00:00"/>
    <d v="2015-01-17T00:00:00"/>
    <d v="2015-02-02T00:00:00"/>
    <d v="2015-02-02T00:00:00"/>
    <n v="2"/>
    <x v="1"/>
    <s v="Tue"/>
    <s v="Dec"/>
    <n v="46"/>
    <n v="46"/>
    <m/>
    <m/>
    <m/>
    <m/>
    <x v="26"/>
  </r>
  <r>
    <n v="19000"/>
    <s v="B00064  "/>
    <n v="100.05"/>
    <d v="2014-12-16T00:00:00"/>
    <d v="2014-12-12T00:00:00"/>
    <d v="2014-12-16T00:00:00"/>
    <d v="2014-12-16T00:00:00"/>
    <n v="2"/>
    <x v="1"/>
    <s v="Tue"/>
    <s v="Dec"/>
    <n v="0"/>
    <n v="0"/>
    <m/>
    <m/>
    <m/>
    <m/>
    <x v="4"/>
  </r>
  <r>
    <n v="19001"/>
    <s v="B00064  "/>
    <n v="166.75"/>
    <d v="2014-12-16T00:00:00"/>
    <d v="2014-12-12T00:00:00"/>
    <d v="2014-12-16T00:00:00"/>
    <d v="2014-12-16T00:00:00"/>
    <n v="2"/>
    <x v="1"/>
    <s v="Tue"/>
    <s v="Dec"/>
    <n v="0"/>
    <n v="0"/>
    <m/>
    <m/>
    <m/>
    <m/>
    <x v="4"/>
  </r>
  <r>
    <n v="19002"/>
    <s v="B00064  "/>
    <n v="100.05"/>
    <d v="2014-12-16T00:00:00"/>
    <d v="2014-12-12T00:00:00"/>
    <d v="2014-12-16T00:00:00"/>
    <d v="2014-12-16T00:00:00"/>
    <n v="2"/>
    <x v="1"/>
    <s v="Tue"/>
    <s v="Dec"/>
    <n v="0"/>
    <n v="0"/>
    <m/>
    <m/>
    <m/>
    <m/>
    <x v="4"/>
  </r>
  <r>
    <n v="19003"/>
    <s v="B00064  "/>
    <n v="100.05"/>
    <d v="2014-12-16T00:00:00"/>
    <d v="2014-12-12T00:00:00"/>
    <d v="2014-12-16T00:00:00"/>
    <d v="2014-12-16T00:00:00"/>
    <n v="2"/>
    <x v="1"/>
    <s v="Tue"/>
    <s v="Dec"/>
    <n v="0"/>
    <n v="0"/>
    <m/>
    <m/>
    <m/>
    <m/>
    <x v="13"/>
  </r>
  <r>
    <n v="19004"/>
    <s v="B00062  "/>
    <n v="71.13"/>
    <d v="2014-12-16T00:00:00"/>
    <d v="2014-12-16T00:00:00"/>
    <d v="2014-12-18T00:00:00"/>
    <d v="2014-12-18T00:00:00"/>
    <n v="2"/>
    <x v="1"/>
    <s v="Tue"/>
    <s v="Dec"/>
    <n v="2"/>
    <n v="2"/>
    <m/>
    <m/>
    <m/>
    <m/>
    <x v="4"/>
  </r>
  <r>
    <n v="19005"/>
    <s v="B00057  "/>
    <n v="100.05"/>
    <d v="2014-12-16T00:00:00"/>
    <d v="2014-12-16T00:00:00"/>
    <d v="2014-12-16T00:00:00"/>
    <d v="2014-12-17T00:00:00"/>
    <n v="2"/>
    <x v="1"/>
    <s v="Tue"/>
    <s v="Dec"/>
    <n v="0"/>
    <n v="0"/>
    <m/>
    <m/>
    <m/>
    <m/>
    <x v="18"/>
  </r>
  <r>
    <n v="19006"/>
    <s v="B00057  "/>
    <n v="200.1"/>
    <d v="2014-12-16T00:00:00"/>
    <d v="2014-12-16T00:00:00"/>
    <d v="2014-12-16T00:00:00"/>
    <d v="2014-12-17T00:00:00"/>
    <n v="2"/>
    <x v="1"/>
    <s v="Tue"/>
    <s v="Dec"/>
    <n v="0"/>
    <n v="0"/>
    <m/>
    <m/>
    <m/>
    <m/>
    <x v="18"/>
  </r>
  <r>
    <n v="19007"/>
    <s v="B00056  "/>
    <n v="166.75"/>
    <d v="2014-12-16T00:00:00"/>
    <d v="2014-12-16T00:00:00"/>
    <d v="2014-12-16T00:00:00"/>
    <d v="2014-12-17T00:00:00"/>
    <n v="2"/>
    <x v="1"/>
    <s v="Tue"/>
    <s v="Dec"/>
    <n v="0"/>
    <n v="0"/>
    <m/>
    <m/>
    <m/>
    <m/>
    <x v="18"/>
  </r>
  <r>
    <n v="19008"/>
    <s v="B00064  "/>
    <n v="100.05"/>
    <d v="2014-12-16T00:00:00"/>
    <d v="2014-12-16T00:00:00"/>
    <d v="2014-12-16T00:00:00"/>
    <d v="2014-12-17T00:00:00"/>
    <n v="2"/>
    <x v="1"/>
    <s v="Tue"/>
    <s v="Dec"/>
    <n v="0"/>
    <n v="0"/>
    <m/>
    <m/>
    <m/>
    <m/>
    <x v="14"/>
  </r>
  <r>
    <n v="19009"/>
    <s v="B00063  "/>
    <n v="207.78"/>
    <d v="2014-12-16T00:00:00"/>
    <d v="2014-12-16T00:00:00"/>
    <d v="2014-12-19T00:00:00"/>
    <d v="2014-12-20T00:00:00"/>
    <n v="2"/>
    <x v="1"/>
    <s v="Tue"/>
    <s v="Dec"/>
    <n v="3"/>
    <n v="3"/>
    <m/>
    <m/>
    <m/>
    <m/>
    <x v="5"/>
  </r>
  <r>
    <n v="19010"/>
    <s v="B00064  "/>
    <n v="100.05"/>
    <d v="2014-12-16T00:00:00"/>
    <d v="2014-12-16T00:00:00"/>
    <d v="2014-12-16T00:00:00"/>
    <d v="2014-12-17T00:00:00"/>
    <n v="2"/>
    <x v="1"/>
    <s v="Tue"/>
    <s v="Dec"/>
    <n v="0"/>
    <n v="0"/>
    <m/>
    <m/>
    <m/>
    <m/>
    <x v="4"/>
  </r>
  <r>
    <n v="19011"/>
    <s v="B00052  "/>
    <n v="174.72"/>
    <d v="2014-12-16T00:00:00"/>
    <d v="2014-12-16T00:00:00"/>
    <d v="2014-12-17T00:00:00"/>
    <d v="2014-12-18T00:00:00"/>
    <n v="2"/>
    <x v="1"/>
    <s v="Tue"/>
    <s v="Dec"/>
    <n v="1"/>
    <n v="1"/>
    <m/>
    <m/>
    <m/>
    <m/>
    <x v="4"/>
  </r>
  <r>
    <n v="19012"/>
    <s v="B00064  "/>
    <n v="100.05"/>
    <d v="2014-12-16T00:00:00"/>
    <d v="2014-12-16T00:00:00"/>
    <d v="2014-12-16T00:00:00"/>
    <d v="2014-12-17T00:00:00"/>
    <n v="2"/>
    <x v="1"/>
    <s v="Tue"/>
    <s v="Dec"/>
    <n v="0"/>
    <n v="0"/>
    <m/>
    <m/>
    <m/>
    <m/>
    <x v="15"/>
  </r>
  <r>
    <n v="19013"/>
    <s v="B00064  "/>
    <n v="66.7"/>
    <d v="2014-12-16T00:00:00"/>
    <d v="2014-12-16T00:00:00"/>
    <d v="2014-12-16T00:00:00"/>
    <d v="2014-12-17T00:00:00"/>
    <n v="2"/>
    <x v="1"/>
    <s v="Tue"/>
    <s v="Dec"/>
    <n v="0"/>
    <n v="0"/>
    <m/>
    <m/>
    <m/>
    <m/>
    <x v="1"/>
  </r>
  <r>
    <n v="19014"/>
    <s v="B00064  "/>
    <n v="100.05"/>
    <d v="2014-12-16T00:00:00"/>
    <d v="2014-12-16T00:00:00"/>
    <d v="2014-12-16T00:00:00"/>
    <d v="2014-12-17T00:00:00"/>
    <n v="2"/>
    <x v="1"/>
    <s v="Tue"/>
    <s v="Dec"/>
    <n v="0"/>
    <n v="0"/>
    <m/>
    <m/>
    <m/>
    <m/>
    <x v="1"/>
  </r>
  <r>
    <n v="19015"/>
    <s v="B00064  "/>
    <n v="20.010000000000002"/>
    <d v="2014-12-16T00:00:00"/>
    <d v="2014-12-16T00:00:00"/>
    <d v="2014-12-16T00:00:00"/>
    <d v="2014-12-17T00:00:00"/>
    <n v="2"/>
    <x v="1"/>
    <s v="Tue"/>
    <s v="Dec"/>
    <n v="0"/>
    <n v="0"/>
    <m/>
    <m/>
    <m/>
    <m/>
    <x v="7"/>
  </r>
  <r>
    <n v="19016"/>
    <s v="B00056  "/>
    <n v="233.45"/>
    <d v="2014-12-16T00:00:00"/>
    <d v="2014-12-16T00:00:00"/>
    <d v="2014-12-16T00:00:00"/>
    <d v="2014-12-17T00:00:00"/>
    <n v="2"/>
    <x v="1"/>
    <s v="Tue"/>
    <s v="Dec"/>
    <n v="0"/>
    <n v="0"/>
    <m/>
    <m/>
    <m/>
    <m/>
    <x v="1"/>
  </r>
  <r>
    <n v="19017"/>
    <s v="B00057  "/>
    <n v="33.36"/>
    <d v="2014-12-16T00:00:00"/>
    <d v="2014-12-16T00:00:00"/>
    <d v="2015-01-02T00:00:00"/>
    <d v="2015-01-02T00:00:00"/>
    <n v="2"/>
    <x v="1"/>
    <s v="Tue"/>
    <s v="Dec"/>
    <n v="16"/>
    <n v="16"/>
    <m/>
    <m/>
    <m/>
    <m/>
    <x v="3"/>
  </r>
  <r>
    <n v="19018"/>
    <s v="B00064  "/>
    <n v="266.8"/>
    <d v="2014-12-16T00:00:00"/>
    <d v="2014-12-16T00:00:00"/>
    <d v="2014-12-16T00:00:00"/>
    <d v="2014-12-17T00:00:00"/>
    <n v="2"/>
    <x v="1"/>
    <s v="Tue"/>
    <s v="Dec"/>
    <n v="0"/>
    <n v="0"/>
    <m/>
    <m/>
    <m/>
    <m/>
    <x v="7"/>
  </r>
  <r>
    <n v="19019"/>
    <s v="B00091  "/>
    <n v="400.2"/>
    <d v="2014-12-16T00:00:00"/>
    <d v="2014-12-17T00:00:00"/>
    <d v="2014-12-17T00:00:00"/>
    <d v="2014-12-18T00:00:00"/>
    <n v="2"/>
    <x v="1"/>
    <s v="Tue"/>
    <s v="Dec"/>
    <n v="1"/>
    <n v="1"/>
    <m/>
    <m/>
    <m/>
    <m/>
    <x v="5"/>
  </r>
  <r>
    <n v="19020"/>
    <s v="B06047  "/>
    <n v="876.8"/>
    <d v="2014-12-16T00:00:00"/>
    <d v="2014-12-17T00:00:00"/>
    <d v="2015-01-07T00:00:00"/>
    <d v="2015-01-07T00:00:00"/>
    <n v="2"/>
    <x v="1"/>
    <s v="Tue"/>
    <s v="Dec"/>
    <n v="21"/>
    <n v="21"/>
    <m/>
    <m/>
    <m/>
    <m/>
    <x v="14"/>
  </r>
  <r>
    <n v="19021"/>
    <s v="B06189  "/>
    <n v="334.06"/>
    <d v="2014-12-16T00:00:00"/>
    <d v="2014-12-18T00:00:00"/>
    <d v="2015-05-09T00:00:00"/>
    <d v="2015-05-09T00:00:00"/>
    <n v="2"/>
    <x v="1"/>
    <s v="Tue"/>
    <s v="Dec"/>
    <n v="143"/>
    <n v="143"/>
    <m/>
    <m/>
    <m/>
    <m/>
    <x v="9"/>
  </r>
  <r>
    <n v="19022"/>
    <s v="B00050  "/>
    <n v="66.7"/>
    <d v="2014-12-16T00:00:00"/>
    <d v="2014-12-18T00:00:00"/>
    <d v="2014-12-18T00:00:00"/>
    <d v="2014-12-20T00:00:00"/>
    <n v="2"/>
    <x v="1"/>
    <s v="Tue"/>
    <s v="Dec"/>
    <n v="2"/>
    <n v="2"/>
    <m/>
    <m/>
    <m/>
    <m/>
    <x v="14"/>
  </r>
  <r>
    <n v="19023"/>
    <s v="B00061  "/>
    <n v="66.7"/>
    <d v="2014-12-16T00:00:00"/>
    <d v="2014-12-16T00:00:00"/>
    <d v="2014-12-16T00:00:00"/>
    <d v="2014-12-17T00:00:00"/>
    <n v="2"/>
    <x v="1"/>
    <s v="Tue"/>
    <s v="Dec"/>
    <n v="0"/>
    <n v="0"/>
    <m/>
    <m/>
    <m/>
    <m/>
    <x v="4"/>
  </r>
  <r>
    <n v="19024"/>
    <s v="B00061  "/>
    <n v="66.7"/>
    <d v="2014-12-16T00:00:00"/>
    <d v="2014-12-16T00:00:00"/>
    <d v="2014-12-16T00:00:00"/>
    <d v="2014-12-17T00:00:00"/>
    <n v="2"/>
    <x v="1"/>
    <s v="Tue"/>
    <s v="Dec"/>
    <n v="0"/>
    <n v="0"/>
    <m/>
    <m/>
    <m/>
    <m/>
    <x v="19"/>
  </r>
  <r>
    <n v="19025"/>
    <s v="B00061  "/>
    <n v="66.7"/>
    <d v="2014-12-16T00:00:00"/>
    <d v="2014-12-16T00:00:00"/>
    <d v="2014-12-16T00:00:00"/>
    <d v="2014-12-17T00:00:00"/>
    <n v="2"/>
    <x v="1"/>
    <s v="Tue"/>
    <s v="Dec"/>
    <n v="0"/>
    <n v="0"/>
    <m/>
    <m/>
    <m/>
    <m/>
    <x v="18"/>
  </r>
  <r>
    <n v="19026"/>
    <s v="B00061  "/>
    <n v="100.05"/>
    <d v="2014-12-16T00:00:00"/>
    <d v="2014-12-16T00:00:00"/>
    <d v="2014-12-16T00:00:00"/>
    <d v="2014-12-17T00:00:00"/>
    <n v="2"/>
    <x v="1"/>
    <s v="Tue"/>
    <s v="Dec"/>
    <n v="0"/>
    <n v="0"/>
    <m/>
    <m/>
    <m/>
    <m/>
    <x v="7"/>
  </r>
  <r>
    <n v="19027"/>
    <s v="B00061  "/>
    <n v="66.7"/>
    <d v="2014-12-16T00:00:00"/>
    <d v="2014-12-16T00:00:00"/>
    <d v="2014-12-16T00:00:00"/>
    <d v="2014-12-17T00:00:00"/>
    <n v="2"/>
    <x v="1"/>
    <s v="Tue"/>
    <s v="Dec"/>
    <n v="0"/>
    <n v="0"/>
    <m/>
    <m/>
    <m/>
    <m/>
    <x v="1"/>
  </r>
  <r>
    <n v="19028"/>
    <s v="B08535  "/>
    <n v="133.4"/>
    <d v="2014-12-16T00:00:00"/>
    <d v="2014-12-17T00:00:00"/>
    <d v="2014-12-19T00:00:00"/>
    <d v="2014-12-19T00:00:00"/>
    <n v="2"/>
    <x v="1"/>
    <s v="Tue"/>
    <s v="Dec"/>
    <n v="3"/>
    <n v="3"/>
    <m/>
    <m/>
    <m/>
    <m/>
    <x v="13"/>
  </r>
  <r>
    <n v="19029"/>
    <s v="B08535  "/>
    <n v="400.2"/>
    <d v="2014-12-16T00:00:00"/>
    <d v="2014-12-17T00:00:00"/>
    <d v="2014-12-17T00:00:00"/>
    <d v="2014-12-18T00:00:00"/>
    <n v="2"/>
    <x v="1"/>
    <s v="Tue"/>
    <s v="Dec"/>
    <n v="1"/>
    <n v="1"/>
    <m/>
    <m/>
    <m/>
    <m/>
    <x v="13"/>
  </r>
  <r>
    <n v="19030"/>
    <s v="B00061  "/>
    <n v="20.010000000000002"/>
    <d v="2014-12-16T00:00:00"/>
    <d v="2014-12-16T00:00:00"/>
    <d v="2014-12-16T00:00:00"/>
    <d v="2014-12-17T00:00:00"/>
    <n v="2"/>
    <x v="1"/>
    <s v="Tue"/>
    <s v="Dec"/>
    <n v="0"/>
    <n v="0"/>
    <m/>
    <m/>
    <m/>
    <m/>
    <x v="3"/>
  </r>
  <r>
    <n v="19031"/>
    <s v="B00061  "/>
    <n v="66.7"/>
    <d v="2014-12-16T00:00:00"/>
    <d v="2014-12-16T00:00:00"/>
    <d v="2014-12-16T00:00:00"/>
    <d v="2014-12-17T00:00:00"/>
    <n v="2"/>
    <x v="1"/>
    <s v="Tue"/>
    <s v="Dec"/>
    <n v="0"/>
    <n v="0"/>
    <m/>
    <m/>
    <m/>
    <m/>
    <x v="7"/>
  </r>
  <r>
    <n v="19032"/>
    <s v="B08535  "/>
    <n v="0"/>
    <d v="2014-12-16T00:00:00"/>
    <d v="2014-12-18T00:00:00"/>
    <d v="2015-07-08T00:00:00"/>
    <s v="NULL"/>
    <n v="2"/>
    <x v="1"/>
    <s v="Tue"/>
    <s v="Dec"/>
    <n v="202"/>
    <n v="202"/>
    <m/>
    <m/>
    <m/>
    <m/>
    <x v="13"/>
  </r>
  <r>
    <n v="19033"/>
    <s v="B00051  "/>
    <n v="0"/>
    <d v="2014-12-16T00:00:00"/>
    <d v="2014-12-16T00:00:00"/>
    <d v="2015-01-14T00:00:00"/>
    <d v="2015-02-03T00:00:00"/>
    <n v="2"/>
    <x v="1"/>
    <s v="Tue"/>
    <s v="Dec"/>
    <n v="28"/>
    <n v="28"/>
    <m/>
    <m/>
    <m/>
    <m/>
    <x v="22"/>
  </r>
  <r>
    <n v="19034"/>
    <s v="B00061  "/>
    <n v="0"/>
    <d v="2014-12-16T00:00:00"/>
    <d v="2014-12-17T00:00:00"/>
    <d v="2014-12-17T00:00:00"/>
    <d v="2014-12-21T00:00:00"/>
    <n v="2"/>
    <x v="1"/>
    <s v="Tue"/>
    <s v="Dec"/>
    <n v="1"/>
    <n v="1"/>
    <m/>
    <m/>
    <m/>
    <m/>
    <x v="9"/>
  </r>
  <r>
    <n v="19035"/>
    <s v="B00026  "/>
    <n v="0"/>
    <d v="2014-12-16T00:00:00"/>
    <d v="2014-12-16T00:00:00"/>
    <d v="2015-01-22T00:00:00"/>
    <d v="2015-02-03T00:00:00"/>
    <n v="2"/>
    <x v="1"/>
    <s v="Tue"/>
    <s v="Dec"/>
    <n v="36"/>
    <n v="36"/>
    <m/>
    <m/>
    <m/>
    <m/>
    <x v="7"/>
  </r>
  <r>
    <n v="19036"/>
    <s v="B00025  "/>
    <n v="0"/>
    <d v="2014-12-16T00:00:00"/>
    <d v="2014-12-16T00:00:00"/>
    <d v="2015-01-22T00:00:00"/>
    <d v="2015-02-03T00:00:00"/>
    <n v="2"/>
    <x v="1"/>
    <s v="Tue"/>
    <s v="Dec"/>
    <n v="36"/>
    <n v="36"/>
    <m/>
    <m/>
    <m/>
    <m/>
    <x v="7"/>
  </r>
  <r>
    <n v="19037"/>
    <s v="B00027  "/>
    <n v="0"/>
    <d v="2014-12-16T00:00:00"/>
    <d v="2014-12-16T00:00:00"/>
    <d v="2015-01-22T00:00:00"/>
    <d v="2015-02-03T00:00:00"/>
    <n v="2"/>
    <x v="1"/>
    <s v="Tue"/>
    <s v="Dec"/>
    <n v="36"/>
    <n v="36"/>
    <m/>
    <m/>
    <m/>
    <m/>
    <x v="7"/>
  </r>
  <r>
    <n v="19038"/>
    <s v="B00028  "/>
    <n v="0"/>
    <d v="2014-12-16T00:00:00"/>
    <d v="2014-12-16T00:00:00"/>
    <d v="2015-01-22T00:00:00"/>
    <d v="2015-02-03T00:00:00"/>
    <n v="2"/>
    <x v="1"/>
    <s v="Tue"/>
    <s v="Dec"/>
    <n v="36"/>
    <n v="36"/>
    <m/>
    <m/>
    <m/>
    <m/>
    <x v="7"/>
  </r>
  <r>
    <n v="19039"/>
    <s v="B00029  "/>
    <n v="0"/>
    <d v="2014-12-16T00:00:00"/>
    <d v="2014-12-16T00:00:00"/>
    <d v="2015-01-22T00:00:00"/>
    <d v="2015-02-03T00:00:00"/>
    <n v="2"/>
    <x v="1"/>
    <s v="Tue"/>
    <s v="Dec"/>
    <n v="36"/>
    <n v="36"/>
    <m/>
    <m/>
    <m/>
    <m/>
    <x v="7"/>
  </r>
  <r>
    <n v="19040"/>
    <s v="B00030  "/>
    <n v="0"/>
    <d v="2014-12-16T00:00:00"/>
    <d v="2014-12-16T00:00:00"/>
    <d v="2014-12-31T00:00:00"/>
    <d v="2015-02-03T00:00:00"/>
    <n v="2"/>
    <x v="1"/>
    <s v="Tue"/>
    <s v="Dec"/>
    <n v="15"/>
    <n v="15"/>
    <m/>
    <m/>
    <m/>
    <m/>
    <x v="7"/>
  </r>
  <r>
    <n v="19041"/>
    <s v="B00031  "/>
    <n v="0"/>
    <d v="2014-12-16T00:00:00"/>
    <d v="2014-12-16T00:00:00"/>
    <d v="2014-12-31T00:00:00"/>
    <d v="2015-02-03T00:00:00"/>
    <n v="2"/>
    <x v="1"/>
    <s v="Tue"/>
    <s v="Dec"/>
    <n v="15"/>
    <n v="15"/>
    <m/>
    <m/>
    <m/>
    <m/>
    <x v="7"/>
  </r>
  <r>
    <n v="19042"/>
    <s v="B00032  "/>
    <n v="0"/>
    <d v="2014-12-16T00:00:00"/>
    <d v="2014-12-16T00:00:00"/>
    <d v="2015-01-22T00:00:00"/>
    <d v="2015-02-03T00:00:00"/>
    <n v="2"/>
    <x v="1"/>
    <s v="Tue"/>
    <s v="Dec"/>
    <n v="36"/>
    <n v="36"/>
    <m/>
    <m/>
    <m/>
    <m/>
    <x v="7"/>
  </r>
  <r>
    <n v="19043"/>
    <s v="C01006  "/>
    <n v="0"/>
    <d v="2014-12-16T00:00:00"/>
    <d v="2014-12-16T00:00:00"/>
    <d v="2015-01-22T00:00:00"/>
    <d v="2015-02-03T00:00:00"/>
    <n v="2"/>
    <x v="1"/>
    <s v="Tue"/>
    <s v="Dec"/>
    <n v="36"/>
    <n v="36"/>
    <m/>
    <m/>
    <m/>
    <m/>
    <x v="7"/>
  </r>
  <r>
    <n v="19044"/>
    <s v="B00034  "/>
    <n v="0"/>
    <d v="2014-12-16T00:00:00"/>
    <d v="2014-12-16T00:00:00"/>
    <d v="2015-01-22T00:00:00"/>
    <d v="2015-02-03T00:00:00"/>
    <n v="2"/>
    <x v="1"/>
    <s v="Tue"/>
    <s v="Dec"/>
    <n v="36"/>
    <n v="36"/>
    <m/>
    <m/>
    <m/>
    <m/>
    <x v="7"/>
  </r>
  <r>
    <n v="19045"/>
    <s v="B00035  "/>
    <n v="0"/>
    <d v="2014-12-16T00:00:00"/>
    <d v="2014-12-16T00:00:00"/>
    <d v="2015-01-22T00:00:00"/>
    <d v="2015-02-03T00:00:00"/>
    <n v="2"/>
    <x v="1"/>
    <s v="Tue"/>
    <s v="Dec"/>
    <n v="36"/>
    <n v="36"/>
    <m/>
    <m/>
    <m/>
    <m/>
    <x v="7"/>
  </r>
  <r>
    <n v="19046"/>
    <s v="B00036  "/>
    <n v="0"/>
    <d v="2014-12-16T00:00:00"/>
    <d v="2014-12-16T00:00:00"/>
    <d v="2015-01-22T00:00:00"/>
    <d v="2015-02-03T00:00:00"/>
    <n v="2"/>
    <x v="1"/>
    <s v="Tue"/>
    <s v="Dec"/>
    <n v="36"/>
    <n v="36"/>
    <m/>
    <m/>
    <m/>
    <m/>
    <x v="7"/>
  </r>
  <r>
    <n v="19047"/>
    <s v="B00124  "/>
    <n v="2934.8"/>
    <d v="2014-12-17T00:00:00"/>
    <d v="2014-12-17T00:00:00"/>
    <d v="2015-01-15T00:00:00"/>
    <d v="2015-01-26T00:00:00"/>
    <n v="2"/>
    <x v="1"/>
    <s v="Wed"/>
    <s v="Dec"/>
    <n v="28"/>
    <n v="28"/>
    <m/>
    <m/>
    <m/>
    <m/>
    <x v="7"/>
  </r>
  <r>
    <n v="19048"/>
    <s v="B04037  "/>
    <n v="4535.6000000000004"/>
    <d v="2014-12-17T00:00:00"/>
    <d v="2014-12-17T00:00:00"/>
    <d v="2015-01-05T00:00:00"/>
    <d v="2015-01-08T00:00:00"/>
    <n v="2"/>
    <x v="1"/>
    <s v="Wed"/>
    <s v="Dec"/>
    <n v="18"/>
    <n v="18"/>
    <m/>
    <m/>
    <m/>
    <m/>
    <x v="19"/>
  </r>
  <r>
    <n v="19049"/>
    <s v="B04019  "/>
    <n v="4468.8999999999996"/>
    <d v="2014-12-17T00:00:00"/>
    <d v="2014-12-17T00:00:00"/>
    <d v="2014-12-30T00:00:00"/>
    <d v="2014-12-31T00:00:00"/>
    <n v="2"/>
    <x v="1"/>
    <s v="Wed"/>
    <s v="Dec"/>
    <n v="13"/>
    <n v="13"/>
    <m/>
    <m/>
    <m/>
    <m/>
    <x v="26"/>
  </r>
  <r>
    <n v="19050"/>
    <s v="B04037  "/>
    <n v="3068.2"/>
    <d v="2014-12-17T00:00:00"/>
    <d v="2014-12-23T00:00:00"/>
    <d v="2015-01-27T00:00:00"/>
    <d v="2015-01-27T00:00:00"/>
    <n v="2"/>
    <x v="1"/>
    <s v="Wed"/>
    <s v="Dec"/>
    <n v="40"/>
    <n v="40"/>
    <m/>
    <m/>
    <m/>
    <m/>
    <x v="8"/>
  </r>
  <r>
    <n v="19051"/>
    <s v="B00038  "/>
    <n v="200.1"/>
    <d v="2014-12-17T00:00:00"/>
    <d v="2014-12-18T00:00:00"/>
    <d v="2014-12-18T00:00:00"/>
    <d v="2014-12-21T00:00:00"/>
    <n v="2"/>
    <x v="1"/>
    <s v="Wed"/>
    <s v="Dec"/>
    <n v="1"/>
    <n v="1"/>
    <m/>
    <m/>
    <m/>
    <m/>
    <x v="4"/>
  </r>
  <r>
    <n v="19052"/>
    <s v="B00038  "/>
    <n v="207.24"/>
    <d v="2014-12-17T00:00:00"/>
    <d v="2014-12-17T00:00:00"/>
    <d v="2014-12-18T00:00:00"/>
    <d v="2014-12-21T00:00:00"/>
    <n v="2"/>
    <x v="1"/>
    <s v="Wed"/>
    <s v="Dec"/>
    <n v="1"/>
    <n v="1"/>
    <m/>
    <m/>
    <m/>
    <m/>
    <x v="7"/>
  </r>
  <r>
    <n v="19053"/>
    <s v="B02710  "/>
    <n v="63768.45"/>
    <d v="2014-12-17T00:00:00"/>
    <d v="2014-12-17T00:00:00"/>
    <d v="2016-02-12T00:00:00"/>
    <d v="2016-02-12T12:25:57"/>
    <n v="2"/>
    <x v="1"/>
    <s v="Wed"/>
    <s v="Dec"/>
    <n v="415"/>
    <n v="415"/>
    <m/>
    <m/>
    <m/>
    <m/>
    <x v="17"/>
  </r>
  <r>
    <n v="19054"/>
    <s v="B04037  "/>
    <n v="296.24"/>
    <d v="2014-12-17T00:00:00"/>
    <d v="2014-12-17T00:00:00"/>
    <d v="2015-06-23T00:00:00"/>
    <s v="NULL"/>
    <n v="2"/>
    <x v="1"/>
    <s v="Wed"/>
    <s v="Dec"/>
    <n v="186"/>
    <n v="186"/>
    <m/>
    <m/>
    <m/>
    <m/>
    <x v="11"/>
  </r>
  <r>
    <n v="19055"/>
    <s v="B04043  "/>
    <n v="2319.4"/>
    <d v="2014-12-17T00:00:00"/>
    <d v="2014-12-18T00:00:00"/>
    <d v="2014-12-30T00:00:00"/>
    <d v="2014-12-30T00:00:00"/>
    <n v="2"/>
    <x v="1"/>
    <s v="Wed"/>
    <s v="Dec"/>
    <n v="13"/>
    <n v="13"/>
    <m/>
    <m/>
    <m/>
    <m/>
    <x v="3"/>
  </r>
  <r>
    <n v="19056"/>
    <s v="B00023  "/>
    <n v="4581.12"/>
    <d v="2014-12-17T00:00:00"/>
    <d v="2014-12-18T00:00:00"/>
    <d v="2015-02-26T00:00:00"/>
    <d v="2015-02-26T00:00:00"/>
    <n v="2"/>
    <x v="1"/>
    <s v="Wed"/>
    <s v="Dec"/>
    <n v="69"/>
    <n v="69"/>
    <m/>
    <m/>
    <m/>
    <m/>
    <x v="3"/>
  </r>
  <r>
    <n v="19057"/>
    <s v="B04043  "/>
    <n v="817.83"/>
    <d v="2014-12-17T00:00:00"/>
    <d v="2014-12-18T00:00:00"/>
    <d v="2014-12-29T00:00:00"/>
    <d v="2014-12-29T00:00:00"/>
    <n v="2"/>
    <x v="1"/>
    <s v="Wed"/>
    <s v="Dec"/>
    <n v="12"/>
    <n v="12"/>
    <m/>
    <m/>
    <m/>
    <m/>
    <x v="4"/>
  </r>
  <r>
    <n v="19058"/>
    <s v="B00029  "/>
    <n v="0"/>
    <d v="2014-12-17T00:00:00"/>
    <d v="2014-12-17T00:00:00"/>
    <d v="2015-02-06T00:00:00"/>
    <d v="2015-02-06T00:00:00"/>
    <n v="2"/>
    <x v="1"/>
    <s v="Wed"/>
    <s v="Dec"/>
    <n v="49"/>
    <n v="49"/>
    <m/>
    <m/>
    <m/>
    <m/>
    <x v="16"/>
  </r>
  <r>
    <n v="19059"/>
    <s v="B00020  "/>
    <n v="0"/>
    <d v="2014-12-17T00:00:00"/>
    <d v="2014-12-17T00:00:00"/>
    <d v="2014-12-23T00:00:00"/>
    <d v="2014-12-23T00:00:00"/>
    <n v="2"/>
    <x v="1"/>
    <s v="Wed"/>
    <s v="Dec"/>
    <n v="6"/>
    <n v="6"/>
    <m/>
    <m/>
    <m/>
    <m/>
    <x v="7"/>
  </r>
  <r>
    <n v="19060"/>
    <s v="B00163  "/>
    <n v="266.8"/>
    <d v="2014-12-17T00:00:00"/>
    <d v="2014-12-17T00:00:00"/>
    <d v="2014-12-24T00:00:00"/>
    <d v="2014-12-24T00:00:00"/>
    <n v="2"/>
    <x v="1"/>
    <s v="Wed"/>
    <s v="Dec"/>
    <n v="7"/>
    <n v="7"/>
    <m/>
    <m/>
    <m/>
    <m/>
    <x v="13"/>
  </r>
  <r>
    <n v="19061"/>
    <s v="B00030  "/>
    <n v="266.35000000000002"/>
    <d v="2014-12-17T00:00:00"/>
    <d v="2014-12-18T00:00:00"/>
    <d v="2014-12-18T00:00:00"/>
    <d v="2014-12-21T00:00:00"/>
    <n v="2"/>
    <x v="1"/>
    <s v="Wed"/>
    <s v="Dec"/>
    <n v="1"/>
    <n v="1"/>
    <m/>
    <m/>
    <m/>
    <m/>
    <x v="4"/>
  </r>
  <r>
    <n v="19062"/>
    <s v="B00030  "/>
    <n v="366.68"/>
    <d v="2014-12-17T00:00:00"/>
    <d v="2014-12-19T00:00:00"/>
    <d v="2015-03-20T00:00:00"/>
    <d v="2015-03-20T00:00:00"/>
    <n v="2"/>
    <x v="1"/>
    <s v="Wed"/>
    <s v="Dec"/>
    <n v="93"/>
    <n v="93"/>
    <m/>
    <m/>
    <m/>
    <m/>
    <x v="3"/>
  </r>
  <r>
    <n v="19063"/>
    <s v="B00064  "/>
    <n v="100.05"/>
    <d v="2014-12-17T00:00:00"/>
    <d v="2014-12-16T00:00:00"/>
    <d v="2014-12-17T00:00:00"/>
    <d v="2014-12-17T00:00:00"/>
    <n v="2"/>
    <x v="1"/>
    <s v="Wed"/>
    <s v="Dec"/>
    <n v="0"/>
    <n v="0"/>
    <m/>
    <m/>
    <m/>
    <m/>
    <x v="1"/>
  </r>
  <r>
    <n v="19064"/>
    <s v="B00064  "/>
    <n v="100.05"/>
    <d v="2014-12-17T00:00:00"/>
    <d v="2014-12-16T00:00:00"/>
    <d v="2014-12-17T00:00:00"/>
    <d v="2014-12-17T00:00:00"/>
    <n v="2"/>
    <x v="1"/>
    <s v="Wed"/>
    <s v="Dec"/>
    <n v="0"/>
    <n v="0"/>
    <m/>
    <m/>
    <m/>
    <m/>
    <x v="4"/>
  </r>
  <r>
    <n v="19065"/>
    <s v="B00064  "/>
    <n v="66.7"/>
    <d v="2014-12-17T00:00:00"/>
    <d v="2014-12-16T00:00:00"/>
    <d v="2014-12-17T00:00:00"/>
    <d v="2014-12-17T00:00:00"/>
    <n v="2"/>
    <x v="1"/>
    <s v="Wed"/>
    <s v="Dec"/>
    <n v="0"/>
    <n v="0"/>
    <m/>
    <m/>
    <m/>
    <m/>
    <x v="5"/>
  </r>
  <r>
    <n v="19066"/>
    <s v="B00064  "/>
    <n v="66.7"/>
    <d v="2014-12-17T00:00:00"/>
    <d v="2014-12-16T00:00:00"/>
    <d v="2014-12-17T00:00:00"/>
    <d v="2014-12-17T00:00:00"/>
    <n v="2"/>
    <x v="1"/>
    <s v="Wed"/>
    <s v="Dec"/>
    <n v="0"/>
    <n v="0"/>
    <m/>
    <m/>
    <m/>
    <m/>
    <x v="2"/>
  </r>
  <r>
    <n v="19067"/>
    <s v="B00064  "/>
    <n v="66.7"/>
    <d v="2014-12-17T00:00:00"/>
    <d v="2014-12-16T00:00:00"/>
    <d v="2014-12-17T00:00:00"/>
    <d v="2014-12-17T00:00:00"/>
    <n v="2"/>
    <x v="1"/>
    <s v="Wed"/>
    <s v="Dec"/>
    <n v="0"/>
    <n v="0"/>
    <m/>
    <m/>
    <m/>
    <m/>
    <x v="4"/>
  </r>
  <r>
    <n v="19068"/>
    <s v="B00181  "/>
    <n v="139.93"/>
    <d v="2014-12-17T00:00:00"/>
    <d v="2014-12-17T00:00:00"/>
    <d v="2014-12-18T00:00:00"/>
    <d v="2014-12-18T00:00:00"/>
    <n v="2"/>
    <x v="1"/>
    <s v="Wed"/>
    <s v="Dec"/>
    <n v="1"/>
    <n v="1"/>
    <m/>
    <m/>
    <m/>
    <m/>
    <x v="21"/>
  </r>
  <r>
    <n v="19069"/>
    <s v="B00014  "/>
    <n v="84.87"/>
    <d v="2014-12-17T00:00:00"/>
    <d v="2014-12-17T00:00:00"/>
    <d v="2014-12-18T00:00:00"/>
    <d v="2014-12-18T00:00:00"/>
    <n v="2"/>
    <x v="1"/>
    <s v="Wed"/>
    <s v="Dec"/>
    <n v="1"/>
    <n v="1"/>
    <m/>
    <m/>
    <m/>
    <m/>
    <x v="21"/>
  </r>
  <r>
    <n v="19070"/>
    <s v="B00064  "/>
    <n v="66.7"/>
    <d v="2014-12-17T00:00:00"/>
    <d v="2014-12-16T00:00:00"/>
    <d v="2014-12-17T00:00:00"/>
    <d v="2014-12-17T00:00:00"/>
    <n v="2"/>
    <x v="1"/>
    <s v="Wed"/>
    <s v="Dec"/>
    <n v="0"/>
    <n v="0"/>
    <m/>
    <m/>
    <m/>
    <m/>
    <x v="1"/>
  </r>
  <r>
    <n v="19071"/>
    <s v="B00182  "/>
    <n v="375.45"/>
    <d v="2014-12-17T00:00:00"/>
    <d v="2014-12-17T00:00:00"/>
    <d v="2014-12-18T00:00:00"/>
    <d v="2014-12-18T00:00:00"/>
    <n v="2"/>
    <x v="1"/>
    <s v="Wed"/>
    <s v="Dec"/>
    <n v="1"/>
    <n v="1"/>
    <m/>
    <m/>
    <m/>
    <m/>
    <x v="21"/>
  </r>
  <r>
    <n v="19072"/>
    <s v="B00064  "/>
    <n v="20.010000000000002"/>
    <d v="2014-12-17T00:00:00"/>
    <d v="2014-12-16T00:00:00"/>
    <d v="2014-12-17T00:00:00"/>
    <d v="2014-12-17T00:00:00"/>
    <n v="2"/>
    <x v="1"/>
    <s v="Wed"/>
    <s v="Dec"/>
    <n v="0"/>
    <n v="0"/>
    <m/>
    <m/>
    <m/>
    <m/>
    <x v="7"/>
  </r>
  <r>
    <n v="19073"/>
    <s v="B00056  "/>
    <n v="166.75"/>
    <d v="2014-12-17T00:00:00"/>
    <d v="2014-12-16T00:00:00"/>
    <d v="2014-12-17T00:00:00"/>
    <d v="2014-12-17T00:00:00"/>
    <n v="2"/>
    <x v="1"/>
    <s v="Wed"/>
    <s v="Dec"/>
    <n v="0"/>
    <n v="0"/>
    <m/>
    <m/>
    <m/>
    <m/>
    <x v="18"/>
  </r>
  <r>
    <n v="19074"/>
    <s v="B00064  "/>
    <n v="266.8"/>
    <d v="2014-12-17T00:00:00"/>
    <d v="2014-12-16T00:00:00"/>
    <d v="2014-12-17T00:00:00"/>
    <d v="2014-12-17T00:00:00"/>
    <n v="2"/>
    <x v="1"/>
    <s v="Wed"/>
    <s v="Dec"/>
    <n v="0"/>
    <n v="0"/>
    <m/>
    <m/>
    <m/>
    <m/>
    <x v="29"/>
  </r>
  <r>
    <n v="19075"/>
    <s v="B00061  "/>
    <n v="66.7"/>
    <d v="2014-12-17T00:00:00"/>
    <d v="2014-12-16T00:00:00"/>
    <d v="2014-12-17T00:00:00"/>
    <d v="2014-12-17T00:00:00"/>
    <n v="2"/>
    <x v="1"/>
    <s v="Wed"/>
    <s v="Dec"/>
    <n v="0"/>
    <n v="0"/>
    <m/>
    <m/>
    <m/>
    <m/>
    <x v="19"/>
  </r>
  <r>
    <n v="19076"/>
    <s v="B00061  "/>
    <n v="66.7"/>
    <d v="2014-12-17T00:00:00"/>
    <d v="2014-12-16T00:00:00"/>
    <d v="2014-12-17T00:00:00"/>
    <d v="2014-12-17T00:00:00"/>
    <n v="2"/>
    <x v="1"/>
    <s v="Wed"/>
    <s v="Dec"/>
    <n v="0"/>
    <n v="0"/>
    <m/>
    <m/>
    <m/>
    <m/>
    <x v="5"/>
  </r>
  <r>
    <n v="19077"/>
    <s v="B00061  "/>
    <n v="166.75"/>
    <d v="2014-12-17T00:00:00"/>
    <d v="2014-12-16T00:00:00"/>
    <d v="2014-12-17T00:00:00"/>
    <d v="2014-12-17T00:00:00"/>
    <n v="2"/>
    <x v="1"/>
    <s v="Wed"/>
    <s v="Dec"/>
    <n v="0"/>
    <n v="0"/>
    <m/>
    <m/>
    <m/>
    <m/>
    <x v="15"/>
  </r>
  <r>
    <n v="19078"/>
    <s v="B00061  "/>
    <n v="20.010000000000002"/>
    <d v="2014-12-17T00:00:00"/>
    <d v="2014-12-16T00:00:00"/>
    <d v="2014-12-17T00:00:00"/>
    <d v="2014-12-17T00:00:00"/>
    <n v="2"/>
    <x v="1"/>
    <s v="Wed"/>
    <s v="Dec"/>
    <n v="0"/>
    <n v="0"/>
    <m/>
    <m/>
    <m/>
    <m/>
    <x v="5"/>
  </r>
  <r>
    <n v="19079"/>
    <s v="B00061  "/>
    <n v="20.010000000000002"/>
    <d v="2014-12-17T00:00:00"/>
    <d v="2014-12-17T00:00:00"/>
    <d v="2014-12-17T00:00:00"/>
    <d v="2014-12-17T00:00:00"/>
    <n v="2"/>
    <x v="1"/>
    <s v="Wed"/>
    <s v="Dec"/>
    <n v="0"/>
    <n v="0"/>
    <m/>
    <m/>
    <m/>
    <m/>
    <x v="7"/>
  </r>
  <r>
    <n v="19080"/>
    <s v="B00061  "/>
    <n v="20.010000000000002"/>
    <d v="2014-12-17T00:00:00"/>
    <d v="2014-12-16T00:00:00"/>
    <d v="2014-12-17T00:00:00"/>
    <d v="2014-12-17T00:00:00"/>
    <n v="2"/>
    <x v="1"/>
    <s v="Wed"/>
    <s v="Dec"/>
    <n v="0"/>
    <n v="0"/>
    <m/>
    <m/>
    <m/>
    <m/>
    <x v="24"/>
  </r>
  <r>
    <n v="19081"/>
    <s v="B00061  "/>
    <n v="66.7"/>
    <d v="2014-12-17T00:00:00"/>
    <d v="2014-12-16T00:00:00"/>
    <d v="2014-12-17T00:00:00"/>
    <d v="2014-12-17T00:00:00"/>
    <n v="2"/>
    <x v="1"/>
    <s v="Wed"/>
    <s v="Dec"/>
    <n v="0"/>
    <n v="0"/>
    <m/>
    <m/>
    <m/>
    <m/>
    <x v="7"/>
  </r>
  <r>
    <n v="19082"/>
    <s v="B00091  "/>
    <n v="1221.5999999999999"/>
    <d v="2014-12-17T00:00:00"/>
    <d v="2014-12-17T00:00:00"/>
    <d v="2014-12-19T00:00:00"/>
    <d v="2014-12-19T00:00:00"/>
    <n v="2"/>
    <x v="1"/>
    <s v="Wed"/>
    <s v="Dec"/>
    <n v="2"/>
    <n v="2"/>
    <m/>
    <m/>
    <m/>
    <m/>
    <x v="1"/>
  </r>
  <r>
    <n v="19083"/>
    <s v="B00057  "/>
    <n v="1736.7"/>
    <d v="2014-12-17T00:00:00"/>
    <d v="2014-12-17T00:00:00"/>
    <d v="2014-12-17T00:00:00"/>
    <d v="2014-12-17T00:00:00"/>
    <n v="2"/>
    <x v="1"/>
    <s v="Wed"/>
    <s v="Dec"/>
    <n v="0"/>
    <n v="0"/>
    <m/>
    <m/>
    <m/>
    <m/>
    <x v="3"/>
  </r>
  <r>
    <n v="19084"/>
    <s v="B00050  "/>
    <n v="152.44"/>
    <d v="2014-12-17T00:00:00"/>
    <d v="2014-12-17T00:00:00"/>
    <d v="2014-12-19T00:00:00"/>
    <d v="2014-12-20T00:00:00"/>
    <n v="2"/>
    <x v="1"/>
    <s v="Wed"/>
    <s v="Dec"/>
    <n v="2"/>
    <n v="2"/>
    <m/>
    <m/>
    <m/>
    <m/>
    <x v="4"/>
  </r>
  <r>
    <n v="19085"/>
    <s v="B00023  "/>
    <n v="6997.95"/>
    <d v="2014-12-17T00:00:00"/>
    <d v="2014-12-17T00:00:00"/>
    <d v="2014-12-17T00:00:00"/>
    <s v="NULL"/>
    <n v="2"/>
    <x v="1"/>
    <s v="Wed"/>
    <s v="Dec"/>
    <n v="0"/>
    <n v="0"/>
    <m/>
    <m/>
    <m/>
    <m/>
    <x v="3"/>
  </r>
  <r>
    <n v="19086"/>
    <s v="B04004  "/>
    <n v="4186.0200000000004"/>
    <d v="2014-12-17T00:00:00"/>
    <d v="2014-12-18T00:00:00"/>
    <d v="2015-01-26T00:00:00"/>
    <d v="2015-01-26T00:00:00"/>
    <n v="2"/>
    <x v="1"/>
    <s v="Wed"/>
    <s v="Dec"/>
    <n v="39"/>
    <n v="39"/>
    <m/>
    <m/>
    <m/>
    <m/>
    <x v="9"/>
  </r>
  <r>
    <n v="19087"/>
    <s v="B04016  "/>
    <n v="536.44000000000005"/>
    <d v="2014-12-17T00:00:00"/>
    <d v="2014-12-18T00:00:00"/>
    <d v="2015-02-26T00:00:00"/>
    <d v="2015-02-26T00:00:00"/>
    <n v="2"/>
    <x v="1"/>
    <s v="Wed"/>
    <s v="Dec"/>
    <n v="69"/>
    <n v="69"/>
    <m/>
    <m/>
    <m/>
    <m/>
    <x v="3"/>
  </r>
  <r>
    <n v="19088"/>
    <s v="B04004  "/>
    <n v="12859.05"/>
    <d v="2014-12-17T00:00:00"/>
    <d v="2014-12-18T00:00:00"/>
    <d v="2015-03-30T00:00:00"/>
    <d v="2015-03-30T00:00:00"/>
    <n v="2"/>
    <x v="1"/>
    <s v="Wed"/>
    <s v="Dec"/>
    <n v="103"/>
    <n v="103"/>
    <m/>
    <m/>
    <m/>
    <m/>
    <x v="3"/>
  </r>
  <r>
    <n v="19089"/>
    <s v="B00163  "/>
    <n v="0"/>
    <d v="2014-12-17T00:00:00"/>
    <d v="2014-12-17T00:00:00"/>
    <d v="2014-12-29T00:00:00"/>
    <d v="2014-12-30T00:00:00"/>
    <n v="2"/>
    <x v="1"/>
    <s v="Wed"/>
    <s v="Dec"/>
    <n v="12"/>
    <n v="12"/>
    <m/>
    <m/>
    <m/>
    <m/>
    <x v="5"/>
  </r>
  <r>
    <n v="19090"/>
    <s v="B00163  "/>
    <n v="66.7"/>
    <d v="2014-12-17T00:00:00"/>
    <d v="2014-12-19T11:16:00"/>
    <d v="2014-12-19T00:00:00"/>
    <d v="2014-12-19T00:00:00"/>
    <n v="2"/>
    <x v="1"/>
    <s v="Wed"/>
    <s v="Dec"/>
    <n v="2"/>
    <n v="2"/>
    <m/>
    <m/>
    <m/>
    <m/>
    <x v="13"/>
  </r>
  <r>
    <n v="19091"/>
    <s v="B00163  "/>
    <n v="0"/>
    <d v="2014-12-17T00:00:00"/>
    <d v="2014-12-17T00:00:00"/>
    <d v="2015-03-26T00:00:00"/>
    <d v="2015-03-26T00:00:00"/>
    <n v="2"/>
    <x v="1"/>
    <s v="Wed"/>
    <s v="Dec"/>
    <n v="99"/>
    <n v="99"/>
    <m/>
    <m/>
    <m/>
    <m/>
    <x v="13"/>
  </r>
  <r>
    <n v="19092"/>
    <s v="B00029  "/>
    <n v="4580.21"/>
    <d v="2014-12-17T00:00:00"/>
    <d v="2015-02-13T00:00:00"/>
    <d v="2015-02-18T00:00:00"/>
    <d v="2015-02-18T00:00:00"/>
    <n v="2"/>
    <x v="1"/>
    <s v="Wed"/>
    <s v="Dec"/>
    <n v="61"/>
    <n v="61"/>
    <m/>
    <m/>
    <m/>
    <m/>
    <x v="0"/>
  </r>
  <r>
    <n v="19093"/>
    <s v="B00056  "/>
    <n v="100.05"/>
    <d v="2014-12-17T00:00:00"/>
    <d v="2014-12-17T00:00:00"/>
    <d v="2014-12-18T00:00:00"/>
    <d v="2014-12-18T00:00:00"/>
    <n v="2"/>
    <x v="1"/>
    <s v="Wed"/>
    <s v="Dec"/>
    <n v="1"/>
    <n v="1"/>
    <m/>
    <m/>
    <m/>
    <m/>
    <x v="5"/>
  </r>
  <r>
    <n v="19094"/>
    <s v="B00056  "/>
    <n v="133.4"/>
    <d v="2014-12-17T00:00:00"/>
    <d v="2014-12-17T00:00:00"/>
    <d v="2014-12-18T00:00:00"/>
    <d v="2014-12-18T00:00:00"/>
    <n v="2"/>
    <x v="1"/>
    <s v="Wed"/>
    <s v="Dec"/>
    <n v="1"/>
    <n v="1"/>
    <m/>
    <m/>
    <m/>
    <m/>
    <x v="13"/>
  </r>
  <r>
    <n v="19095"/>
    <s v="B00056  "/>
    <n v="0"/>
    <d v="2014-12-18T00:00:00"/>
    <d v="2014-12-19T11:16:00"/>
    <d v="2014-12-19T00:00:00"/>
    <d v="2014-12-19T00:00:00"/>
    <n v="2"/>
    <x v="1"/>
    <s v="Thu"/>
    <s v="Dec"/>
    <n v="1"/>
    <n v="1"/>
    <m/>
    <m/>
    <m/>
    <m/>
    <x v="7"/>
  </r>
  <r>
    <n v="19096"/>
    <s v="B04005  "/>
    <n v="533.6"/>
    <d v="2014-12-18T00:00:00"/>
    <d v="2014-12-18T00:00:00"/>
    <d v="2014-12-19T00:00:00"/>
    <d v="2014-12-19T00:00:00"/>
    <n v="2"/>
    <x v="1"/>
    <s v="Thu"/>
    <s v="Dec"/>
    <n v="1"/>
    <n v="1"/>
    <m/>
    <m/>
    <m/>
    <m/>
    <x v="26"/>
  </r>
  <r>
    <n v="19097"/>
    <s v="B00120  "/>
    <n v="146"/>
    <d v="2014-12-18T00:00:00"/>
    <d v="2014-12-18T00:00:00"/>
    <d v="2015-12-27T00:00:00"/>
    <d v="2015-12-27T14:03:54"/>
    <n v="2"/>
    <x v="1"/>
    <s v="Thu"/>
    <s v="Dec"/>
    <n v="369"/>
    <n v="369"/>
    <m/>
    <m/>
    <m/>
    <m/>
    <x v="29"/>
  </r>
  <r>
    <n v="19098"/>
    <s v="B00100  "/>
    <n v="133.4"/>
    <d v="2014-12-18T00:00:00"/>
    <d v="2014-12-19T00:00:00"/>
    <d v="2014-12-26T00:00:00"/>
    <d v="2014-12-26T00:00:00"/>
    <n v="2"/>
    <x v="1"/>
    <s v="Thu"/>
    <s v="Dec"/>
    <n v="8"/>
    <n v="8"/>
    <m/>
    <m/>
    <m/>
    <m/>
    <x v="4"/>
  </r>
  <r>
    <n v="19099"/>
    <s v="B00102  "/>
    <n v="266.8"/>
    <d v="2014-12-18T00:00:00"/>
    <d v="2014-12-19T00:00:00"/>
    <d v="2014-12-26T00:00:00"/>
    <d v="2014-12-26T00:00:00"/>
    <n v="2"/>
    <x v="1"/>
    <s v="Thu"/>
    <s v="Dec"/>
    <n v="8"/>
    <n v="8"/>
    <m/>
    <m/>
    <m/>
    <m/>
    <x v="4"/>
  </r>
  <r>
    <n v="19100"/>
    <s v="B00120  "/>
    <n v="66.7"/>
    <d v="2014-12-18T00:00:00"/>
    <d v="2014-12-18T00:00:00"/>
    <d v="2014-12-26T00:00:00"/>
    <d v="2014-12-26T00:00:00"/>
    <n v="2"/>
    <x v="1"/>
    <s v="Thu"/>
    <s v="Dec"/>
    <n v="8"/>
    <n v="8"/>
    <m/>
    <m/>
    <m/>
    <m/>
    <x v="4"/>
  </r>
  <r>
    <n v="19101"/>
    <s v="B00057  "/>
    <n v="129.54"/>
    <d v="2014-12-18T00:00:00"/>
    <d v="2014-12-18T00:00:00"/>
    <d v="2014-12-18T00:00:00"/>
    <d v="2014-12-21T00:00:00"/>
    <n v="2"/>
    <x v="1"/>
    <s v="Thu"/>
    <s v="Dec"/>
    <n v="0"/>
    <n v="0"/>
    <m/>
    <m/>
    <m/>
    <m/>
    <x v="1"/>
  </r>
  <r>
    <n v="19102"/>
    <s v="B08591  "/>
    <n v="133.4"/>
    <d v="2014-12-18T00:00:00"/>
    <d v="2014-12-22T00:00:00"/>
    <d v="2015-01-02T00:00:00"/>
    <d v="2015-01-02T00:00:00"/>
    <n v="2"/>
    <x v="1"/>
    <s v="Thu"/>
    <s v="Dec"/>
    <n v="14"/>
    <n v="14"/>
    <m/>
    <m/>
    <m/>
    <m/>
    <x v="15"/>
  </r>
  <r>
    <n v="19103"/>
    <s v="B00057  "/>
    <n v="66.7"/>
    <d v="2014-12-18T00:00:00"/>
    <d v="2014-12-18T00:00:00"/>
    <d v="2014-12-18T00:00:00"/>
    <d v="2014-12-18T00:00:00"/>
    <n v="2"/>
    <x v="1"/>
    <s v="Thu"/>
    <s v="Dec"/>
    <n v="0"/>
    <n v="0"/>
    <m/>
    <m/>
    <m/>
    <m/>
    <x v="24"/>
  </r>
  <r>
    <n v="19104"/>
    <s v="B00056  "/>
    <n v="66.7"/>
    <d v="2014-12-18T00:00:00"/>
    <d v="2014-12-18T00:00:00"/>
    <d v="2014-12-18T00:00:00"/>
    <d v="2014-12-18T00:00:00"/>
    <n v="2"/>
    <x v="1"/>
    <s v="Thu"/>
    <s v="Dec"/>
    <n v="0"/>
    <n v="0"/>
    <m/>
    <m/>
    <m/>
    <m/>
    <x v="7"/>
  </r>
  <r>
    <n v="19105"/>
    <s v="B00057  "/>
    <n v="166.75"/>
    <d v="2014-12-18T00:00:00"/>
    <d v="2014-12-18T00:00:00"/>
    <d v="2014-12-18T00:00:00"/>
    <d v="2014-12-18T00:00:00"/>
    <n v="2"/>
    <x v="1"/>
    <s v="Thu"/>
    <s v="Dec"/>
    <n v="0"/>
    <n v="0"/>
    <m/>
    <m/>
    <m/>
    <m/>
    <x v="18"/>
  </r>
  <r>
    <n v="19106"/>
    <s v="B00057  "/>
    <n v="66.7"/>
    <d v="2014-12-18T00:00:00"/>
    <d v="2014-12-18T00:00:00"/>
    <d v="2014-12-18T00:00:00"/>
    <d v="2014-12-18T00:00:00"/>
    <n v="2"/>
    <x v="1"/>
    <s v="Thu"/>
    <s v="Dec"/>
    <n v="0"/>
    <n v="0"/>
    <m/>
    <m/>
    <m/>
    <m/>
    <x v="13"/>
  </r>
  <r>
    <n v="19107"/>
    <s v="B00057  "/>
    <n v="100.05"/>
    <d v="2014-12-18T00:00:00"/>
    <d v="2014-12-18T00:00:00"/>
    <d v="2014-12-18T00:00:00"/>
    <d v="2014-12-18T00:00:00"/>
    <n v="2"/>
    <x v="1"/>
    <s v="Thu"/>
    <s v="Dec"/>
    <n v="0"/>
    <n v="0"/>
    <m/>
    <m/>
    <m/>
    <m/>
    <x v="4"/>
  </r>
  <r>
    <n v="19108"/>
    <s v="B00057  "/>
    <n v="233.45"/>
    <d v="2014-12-18T00:00:00"/>
    <d v="2014-12-18T00:00:00"/>
    <d v="2014-12-18T00:00:00"/>
    <d v="2014-12-18T00:00:00"/>
    <n v="2"/>
    <x v="1"/>
    <s v="Thu"/>
    <s v="Dec"/>
    <n v="0"/>
    <n v="0"/>
    <m/>
    <m/>
    <m/>
    <m/>
    <x v="18"/>
  </r>
  <r>
    <n v="19109"/>
    <s v="B00057  "/>
    <n v="66.7"/>
    <d v="2014-12-18T00:00:00"/>
    <d v="2014-12-18T00:00:00"/>
    <d v="2014-12-18T00:00:00"/>
    <d v="2014-12-18T00:00:00"/>
    <n v="2"/>
    <x v="1"/>
    <s v="Thu"/>
    <s v="Dec"/>
    <n v="0"/>
    <n v="0"/>
    <m/>
    <m/>
    <m/>
    <m/>
    <x v="18"/>
  </r>
  <r>
    <n v="19110"/>
    <s v="B00057  "/>
    <n v="66.7"/>
    <d v="2014-12-18T00:00:00"/>
    <d v="2014-12-18T00:00:00"/>
    <d v="2014-12-18T00:00:00"/>
    <d v="2014-12-18T00:00:00"/>
    <n v="2"/>
    <x v="1"/>
    <s v="Thu"/>
    <s v="Dec"/>
    <n v="0"/>
    <n v="0"/>
    <m/>
    <m/>
    <m/>
    <m/>
    <x v="24"/>
  </r>
  <r>
    <n v="19111"/>
    <s v="B00057  "/>
    <n v="66.7"/>
    <d v="2014-12-18T00:00:00"/>
    <d v="2014-12-15T00:00:00"/>
    <d v="2014-12-18T00:00:00"/>
    <d v="2014-12-18T00:00:00"/>
    <n v="2"/>
    <x v="1"/>
    <s v="Thu"/>
    <s v="Dec"/>
    <n v="0"/>
    <n v="0"/>
    <m/>
    <m/>
    <m/>
    <m/>
    <x v="13"/>
  </r>
  <r>
    <n v="19112"/>
    <s v="B00057  "/>
    <n v="20.010000000000002"/>
    <d v="2014-12-18T00:00:00"/>
    <d v="2014-12-15T00:00:00"/>
    <d v="2014-12-18T00:00:00"/>
    <d v="2014-12-18T00:00:00"/>
    <n v="2"/>
    <x v="1"/>
    <s v="Thu"/>
    <s v="Dec"/>
    <n v="0"/>
    <n v="0"/>
    <m/>
    <m/>
    <m/>
    <m/>
    <x v="18"/>
  </r>
  <r>
    <n v="19113"/>
    <s v="B00064  "/>
    <n v="20.010000000000002"/>
    <d v="2014-12-18T00:00:00"/>
    <d v="2014-12-17T00:00:00"/>
    <d v="2014-12-18T00:00:00"/>
    <d v="2014-12-18T00:00:00"/>
    <n v="2"/>
    <x v="1"/>
    <s v="Thu"/>
    <s v="Dec"/>
    <n v="0"/>
    <n v="0"/>
    <m/>
    <m/>
    <m/>
    <m/>
    <x v="7"/>
  </r>
  <r>
    <n v="19114"/>
    <s v="B00064  "/>
    <n v="166.75"/>
    <d v="2014-12-18T00:00:00"/>
    <d v="2014-12-17T00:00:00"/>
    <d v="2014-12-18T00:00:00"/>
    <d v="2014-12-18T00:00:00"/>
    <n v="2"/>
    <x v="1"/>
    <s v="Thu"/>
    <s v="Dec"/>
    <n v="0"/>
    <n v="0"/>
    <m/>
    <m/>
    <m/>
    <m/>
    <x v="18"/>
  </r>
  <r>
    <n v="19115"/>
    <s v="B00064  "/>
    <n v="266.8"/>
    <d v="2014-12-18T00:00:00"/>
    <d v="2014-12-17T00:00:00"/>
    <d v="2014-12-18T00:00:00"/>
    <d v="2014-12-18T00:00:00"/>
    <n v="2"/>
    <x v="1"/>
    <s v="Thu"/>
    <s v="Dec"/>
    <n v="0"/>
    <n v="0"/>
    <m/>
    <m/>
    <m/>
    <m/>
    <x v="29"/>
  </r>
  <r>
    <n v="19116"/>
    <s v="B00064  "/>
    <n v="100.05"/>
    <d v="2014-12-18T00:00:00"/>
    <d v="2014-12-17T00:00:00"/>
    <d v="2014-12-18T00:00:00"/>
    <d v="2014-12-18T00:00:00"/>
    <n v="2"/>
    <x v="1"/>
    <s v="Thu"/>
    <s v="Dec"/>
    <n v="0"/>
    <n v="0"/>
    <m/>
    <m/>
    <m/>
    <m/>
    <x v="1"/>
  </r>
  <r>
    <n v="19117"/>
    <s v="B00064  "/>
    <n v="166.75"/>
    <d v="2014-12-18T00:00:00"/>
    <d v="2014-12-17T00:00:00"/>
    <d v="2014-12-18T00:00:00"/>
    <d v="2014-12-18T00:00:00"/>
    <n v="2"/>
    <x v="1"/>
    <s v="Thu"/>
    <s v="Dec"/>
    <n v="0"/>
    <n v="0"/>
    <m/>
    <m/>
    <m/>
    <m/>
    <x v="1"/>
  </r>
  <r>
    <n v="19118"/>
    <s v="B00064  "/>
    <n v="66.7"/>
    <d v="2014-12-18T00:00:00"/>
    <d v="2014-12-17T00:00:00"/>
    <d v="2014-12-18T00:00:00"/>
    <d v="2014-12-18T00:00:00"/>
    <n v="2"/>
    <x v="1"/>
    <s v="Thu"/>
    <s v="Dec"/>
    <n v="0"/>
    <n v="0"/>
    <m/>
    <m/>
    <m/>
    <m/>
    <x v="7"/>
  </r>
  <r>
    <n v="19119"/>
    <s v="B00064  "/>
    <n v="66.7"/>
    <d v="2014-12-18T00:00:00"/>
    <d v="2014-12-17T00:00:00"/>
    <d v="2014-12-18T00:00:00"/>
    <d v="2014-12-18T00:00:00"/>
    <n v="2"/>
    <x v="1"/>
    <s v="Thu"/>
    <s v="Dec"/>
    <n v="0"/>
    <n v="0"/>
    <m/>
    <m/>
    <m/>
    <m/>
    <x v="1"/>
  </r>
  <r>
    <n v="19120"/>
    <s v="B00064  "/>
    <n v="66.7"/>
    <d v="2014-12-18T00:00:00"/>
    <d v="2014-12-17T00:00:00"/>
    <d v="2014-12-18T00:00:00"/>
    <d v="2014-12-18T00:00:00"/>
    <n v="2"/>
    <x v="1"/>
    <s v="Thu"/>
    <s v="Dec"/>
    <n v="0"/>
    <n v="0"/>
    <m/>
    <m/>
    <m/>
    <m/>
    <x v="5"/>
  </r>
  <r>
    <n v="19121"/>
    <s v="B00061  "/>
    <n v="100.05"/>
    <d v="2014-12-18T00:00:00"/>
    <d v="2014-12-17T00:00:00"/>
    <d v="2014-12-18T00:00:00"/>
    <d v="2014-12-18T00:00:00"/>
    <n v="2"/>
    <x v="1"/>
    <s v="Thu"/>
    <s v="Dec"/>
    <n v="0"/>
    <n v="0"/>
    <m/>
    <m/>
    <m/>
    <m/>
    <x v="4"/>
  </r>
  <r>
    <n v="19122"/>
    <s v="B00061  "/>
    <n v="100.05"/>
    <d v="2014-12-18T00:00:00"/>
    <d v="2014-12-17T00:00:00"/>
    <d v="2014-12-18T00:00:00"/>
    <d v="2014-12-18T00:00:00"/>
    <n v="2"/>
    <x v="1"/>
    <s v="Thu"/>
    <s v="Dec"/>
    <n v="0"/>
    <n v="0"/>
    <m/>
    <m/>
    <m/>
    <m/>
    <x v="3"/>
  </r>
  <r>
    <n v="19123"/>
    <s v="B00058  "/>
    <n v="134.1"/>
    <d v="2014-12-18T00:00:00"/>
    <d v="2014-12-18T00:00:00"/>
    <d v="2014-12-19T00:00:00"/>
    <d v="2014-12-19T00:00:00"/>
    <n v="2"/>
    <x v="1"/>
    <s v="Thu"/>
    <s v="Dec"/>
    <n v="1"/>
    <n v="1"/>
    <m/>
    <m/>
    <m/>
    <m/>
    <x v="21"/>
  </r>
  <r>
    <n v="19124"/>
    <s v="B00061  "/>
    <n v="66.7"/>
    <d v="2014-12-18T00:00:00"/>
    <d v="2014-12-17T00:00:00"/>
    <d v="2014-12-18T00:00:00"/>
    <d v="2014-12-18T00:00:00"/>
    <n v="2"/>
    <x v="1"/>
    <s v="Thu"/>
    <s v="Dec"/>
    <n v="0"/>
    <n v="0"/>
    <m/>
    <m/>
    <m/>
    <m/>
    <x v="1"/>
  </r>
  <r>
    <n v="19125"/>
    <s v="B00124  "/>
    <n v="61.2"/>
    <d v="2014-12-18T00:00:00"/>
    <d v="2014-12-18T00:00:00"/>
    <d v="2014-12-22T00:00:00"/>
    <d v="2014-12-22T00:00:00"/>
    <n v="2"/>
    <x v="1"/>
    <s v="Thu"/>
    <s v="Dec"/>
    <n v="4"/>
    <n v="4"/>
    <m/>
    <m/>
    <m/>
    <m/>
    <x v="21"/>
  </r>
  <r>
    <n v="19126"/>
    <s v="B00057  "/>
    <n v="66.7"/>
    <d v="2014-12-18T00:00:00"/>
    <d v="2014-12-17T00:00:00"/>
    <d v="2014-12-18T00:00:00"/>
    <d v="2014-12-18T00:00:00"/>
    <n v="2"/>
    <x v="1"/>
    <s v="Thu"/>
    <s v="Dec"/>
    <n v="0"/>
    <n v="0"/>
    <m/>
    <m/>
    <m/>
    <m/>
    <x v="7"/>
  </r>
  <r>
    <n v="19127"/>
    <s v="B00100  "/>
    <n v="263.27"/>
    <d v="2014-12-18T00:00:00"/>
    <d v="2014-12-18T00:00:00"/>
    <d v="2014-12-19T00:00:00"/>
    <d v="2014-12-19T00:00:00"/>
    <n v="2"/>
    <x v="1"/>
    <s v="Thu"/>
    <s v="Dec"/>
    <n v="1"/>
    <n v="1"/>
    <m/>
    <m/>
    <m/>
    <m/>
    <x v="21"/>
  </r>
  <r>
    <n v="19128"/>
    <s v="B00124  "/>
    <n v="110.97"/>
    <d v="2014-12-18T00:00:00"/>
    <d v="2014-12-18T00:00:00"/>
    <d v="2014-12-19T00:00:00"/>
    <d v="2014-12-19T00:00:00"/>
    <n v="2"/>
    <x v="1"/>
    <s v="Thu"/>
    <s v="Dec"/>
    <n v="1"/>
    <n v="1"/>
    <m/>
    <m/>
    <m/>
    <m/>
    <x v="21"/>
  </r>
  <r>
    <n v="19129"/>
    <s v="B00061  "/>
    <n v="66.7"/>
    <d v="2014-12-18T00:00:00"/>
    <d v="2014-12-17T00:00:00"/>
    <d v="2014-12-18T00:00:00"/>
    <d v="2014-12-18T00:00:00"/>
    <n v="2"/>
    <x v="1"/>
    <s v="Thu"/>
    <s v="Dec"/>
    <n v="0"/>
    <n v="0"/>
    <m/>
    <m/>
    <m/>
    <m/>
    <x v="7"/>
  </r>
  <r>
    <n v="19130"/>
    <s v="B00061  "/>
    <n v="66.7"/>
    <d v="2014-12-18T00:00:00"/>
    <d v="2014-12-17T00:00:00"/>
    <d v="2014-12-18T00:00:00"/>
    <d v="2014-12-18T00:00:00"/>
    <n v="2"/>
    <x v="1"/>
    <s v="Thu"/>
    <s v="Dec"/>
    <n v="0"/>
    <n v="0"/>
    <m/>
    <m/>
    <m/>
    <m/>
    <x v="7"/>
  </r>
  <r>
    <n v="19131"/>
    <s v="B00062  "/>
    <n v="33.35"/>
    <d v="2014-12-18T00:00:00"/>
    <d v="2014-12-18T00:00:00"/>
    <d v="2015-01-21T00:00:00"/>
    <d v="2015-01-21T00:00:00"/>
    <n v="2"/>
    <x v="1"/>
    <s v="Thu"/>
    <s v="Dec"/>
    <n v="33"/>
    <n v="33"/>
    <m/>
    <m/>
    <m/>
    <m/>
    <x v="3"/>
  </r>
  <r>
    <n v="19132"/>
    <s v="C06560  "/>
    <n v="807.2"/>
    <d v="2014-12-18T00:00:00"/>
    <d v="2015-01-05T00:00:00"/>
    <d v="2015-05-11T00:00:00"/>
    <d v="2015-05-14T00:00:00"/>
    <n v="2"/>
    <x v="1"/>
    <s v="Thu"/>
    <s v="Dec"/>
    <n v="143"/>
    <n v="143"/>
    <m/>
    <m/>
    <m/>
    <m/>
    <x v="15"/>
  </r>
  <r>
    <n v="19133"/>
    <s v="B00105  "/>
    <n v="133.4"/>
    <d v="2014-12-18T00:00:00"/>
    <d v="2014-12-19T00:00:00"/>
    <d v="2014-12-19T00:00:00"/>
    <d v="2014-12-22T00:00:00"/>
    <n v="2"/>
    <x v="1"/>
    <s v="Thu"/>
    <s v="Dec"/>
    <n v="1"/>
    <n v="1"/>
    <m/>
    <m/>
    <m/>
    <m/>
    <x v="13"/>
  </r>
  <r>
    <n v="19134"/>
    <s v="B00105  "/>
    <n v="200.1"/>
    <d v="2014-12-18T00:00:00"/>
    <d v="2014-12-31T00:00:00"/>
    <d v="2015-01-02T00:00:00"/>
    <d v="2015-01-05T00:00:00"/>
    <n v="2"/>
    <x v="1"/>
    <s v="Thu"/>
    <s v="Dec"/>
    <n v="14"/>
    <n v="14"/>
    <m/>
    <m/>
    <m/>
    <m/>
    <x v="15"/>
  </r>
  <r>
    <n v="19135"/>
    <s v="B00057  "/>
    <n v="71.099999999999994"/>
    <d v="2014-12-18T00:00:00"/>
    <d v="2014-12-18T00:00:00"/>
    <d v="2014-12-19T00:00:00"/>
    <d v="2014-12-19T00:00:00"/>
    <n v="2"/>
    <x v="1"/>
    <s v="Thu"/>
    <s v="Dec"/>
    <n v="1"/>
    <n v="1"/>
    <m/>
    <m/>
    <m/>
    <m/>
    <x v="21"/>
  </r>
  <r>
    <n v="19136"/>
    <s v="B00028  "/>
    <n v="0"/>
    <d v="2014-12-18T00:00:00"/>
    <d v="2014-12-18T00:00:00"/>
    <d v="2014-12-30T00:00:00"/>
    <d v="2015-02-03T00:00:00"/>
    <n v="2"/>
    <x v="1"/>
    <s v="Thu"/>
    <s v="Dec"/>
    <n v="12"/>
    <n v="12"/>
    <m/>
    <m/>
    <m/>
    <m/>
    <x v="13"/>
  </r>
  <r>
    <n v="19137"/>
    <s v="B00021  "/>
    <n v="2112.36"/>
    <d v="2014-12-18T00:00:00"/>
    <d v="2014-12-23T00:00:00"/>
    <d v="2015-03-30T00:00:00"/>
    <d v="2015-03-30T00:00:00"/>
    <n v="2"/>
    <x v="1"/>
    <s v="Thu"/>
    <s v="Dec"/>
    <n v="102"/>
    <n v="102"/>
    <m/>
    <m/>
    <m/>
    <m/>
    <x v="4"/>
  </r>
  <r>
    <n v="19138"/>
    <s v="B00124  "/>
    <n v="1919.2"/>
    <d v="2014-12-18T00:00:00"/>
    <d v="2014-12-22T00:00:00"/>
    <d v="2015-01-26T00:00:00"/>
    <d v="2015-01-26T00:00:00"/>
    <n v="2"/>
    <x v="1"/>
    <s v="Thu"/>
    <s v="Dec"/>
    <n v="38"/>
    <n v="38"/>
    <m/>
    <m/>
    <m/>
    <m/>
    <x v="3"/>
  </r>
  <r>
    <n v="19139"/>
    <s v="B00056  "/>
    <n v="1850.93"/>
    <d v="2014-12-18T00:00:00"/>
    <d v="2014-12-18T00:00:00"/>
    <d v="2014-12-19T00:00:00"/>
    <d v="2014-12-19T00:00:00"/>
    <n v="2"/>
    <x v="1"/>
    <s v="Thu"/>
    <s v="Dec"/>
    <n v="1"/>
    <n v="1"/>
    <m/>
    <m/>
    <m/>
    <m/>
    <x v="7"/>
  </r>
  <r>
    <n v="19140"/>
    <s v="B00056  "/>
    <n v="4802.3999999999996"/>
    <d v="2014-12-18T00:00:00"/>
    <d v="2014-12-24T00:00:00"/>
    <d v="2014-12-24T00:00:00"/>
    <d v="2014-12-26T00:00:00"/>
    <n v="2"/>
    <x v="1"/>
    <s v="Thu"/>
    <s v="Dec"/>
    <n v="6"/>
    <n v="6"/>
    <m/>
    <m/>
    <m/>
    <m/>
    <x v="7"/>
  </r>
  <r>
    <n v="19141"/>
    <s v="B00057  "/>
    <n v="1800.9"/>
    <d v="2014-12-18T00:00:00"/>
    <d v="2014-12-22T08:38:58"/>
    <d v="2014-12-22T00:00:00"/>
    <d v="2014-12-22T00:00:00"/>
    <n v="2"/>
    <x v="1"/>
    <s v="Thu"/>
    <s v="Dec"/>
    <n v="4"/>
    <n v="4"/>
    <m/>
    <m/>
    <m/>
    <m/>
    <x v="7"/>
  </r>
  <r>
    <n v="19142"/>
    <s v="B00057  "/>
    <n v="400.2"/>
    <d v="2014-12-18T00:00:00"/>
    <d v="2014-12-24T00:00:00"/>
    <d v="2014-12-24T00:00:00"/>
    <d v="2014-12-26T00:00:00"/>
    <n v="2"/>
    <x v="1"/>
    <s v="Thu"/>
    <s v="Dec"/>
    <n v="6"/>
    <n v="6"/>
    <m/>
    <m/>
    <m/>
    <m/>
    <x v="7"/>
  </r>
  <r>
    <n v="19143"/>
    <s v="B00062  "/>
    <n v="5602.8"/>
    <d v="2014-12-18T00:00:00"/>
    <d v="2015-01-03T00:00:00"/>
    <d v="2015-01-04T00:00:00"/>
    <d v="2015-01-04T00:00:00"/>
    <n v="2"/>
    <x v="1"/>
    <s v="Thu"/>
    <s v="Dec"/>
    <n v="16"/>
    <n v="16"/>
    <m/>
    <m/>
    <m/>
    <m/>
    <x v="0"/>
  </r>
  <r>
    <n v="19144"/>
    <s v="B00167  "/>
    <n v="266.8"/>
    <d v="2014-12-18T00:00:00"/>
    <d v="2014-12-19T00:00:00"/>
    <d v="2014-12-19T00:00:00"/>
    <d v="2014-12-22T00:00:00"/>
    <n v="2"/>
    <x v="1"/>
    <s v="Thu"/>
    <s v="Dec"/>
    <n v="1"/>
    <n v="1"/>
    <m/>
    <m/>
    <m/>
    <m/>
    <x v="7"/>
  </r>
  <r>
    <n v="19145"/>
    <s v="B06081  "/>
    <n v="1930.79"/>
    <d v="2014-12-18T00:00:00"/>
    <d v="2014-12-23T00:00:00"/>
    <d v="2015-02-27T00:00:00"/>
    <d v="2015-02-27T00:00:00"/>
    <n v="2"/>
    <x v="1"/>
    <s v="Thu"/>
    <s v="Dec"/>
    <n v="69"/>
    <n v="69"/>
    <m/>
    <m/>
    <m/>
    <m/>
    <x v="3"/>
  </r>
  <r>
    <n v="19146"/>
    <s v="B06072  "/>
    <n v="197.36"/>
    <d v="2014-12-18T00:00:00"/>
    <d v="2014-12-22T00:00:00"/>
    <d v="2015-01-29T00:00:00"/>
    <d v="2015-01-29T00:00:00"/>
    <n v="2"/>
    <x v="1"/>
    <s v="Thu"/>
    <s v="Dec"/>
    <n v="41"/>
    <n v="41"/>
    <m/>
    <m/>
    <m/>
    <m/>
    <x v="3"/>
  </r>
  <r>
    <n v="19147"/>
    <s v="B02055  "/>
    <n v="3417.76"/>
    <d v="2014-12-18T00:00:00"/>
    <d v="2014-12-22T00:00:00"/>
    <d v="2015-02-26T00:00:00"/>
    <d v="2015-02-26T00:00:00"/>
    <n v="2"/>
    <x v="1"/>
    <s v="Thu"/>
    <s v="Dec"/>
    <n v="68"/>
    <n v="68"/>
    <m/>
    <m/>
    <m/>
    <m/>
    <x v="3"/>
  </r>
  <r>
    <n v="19148"/>
    <s v="B00048  "/>
    <n v="133.4"/>
    <d v="2014-12-18T00:00:00"/>
    <d v="2014-12-19T00:00:00"/>
    <d v="2014-12-26T00:00:00"/>
    <d v="2014-12-26T00:00:00"/>
    <n v="2"/>
    <x v="1"/>
    <s v="Thu"/>
    <s v="Dec"/>
    <n v="8"/>
    <n v="8"/>
    <m/>
    <m/>
    <m/>
    <m/>
    <x v="4"/>
  </r>
  <r>
    <n v="19149"/>
    <s v="B04027  "/>
    <n v="125"/>
    <d v="2014-12-18T00:00:00"/>
    <s v="NULL"/>
    <d v="2015-06-23T00:00:00"/>
    <s v="NULL"/>
    <n v="2"/>
    <x v="1"/>
    <s v="Thu"/>
    <s v="Dec"/>
    <n v="185"/>
    <n v="185"/>
    <m/>
    <m/>
    <m/>
    <m/>
    <x v="11"/>
  </r>
  <r>
    <n v="19150"/>
    <s v="B04021  "/>
    <n v="0"/>
    <d v="2014-12-18T00:00:00"/>
    <d v="2014-12-18T00:00:00"/>
    <d v="2015-06-23T00:00:00"/>
    <s v="NULL"/>
    <n v="2"/>
    <x v="1"/>
    <s v="Thu"/>
    <s v="Dec"/>
    <n v="185"/>
    <n v="185"/>
    <m/>
    <m/>
    <m/>
    <m/>
    <x v="11"/>
  </r>
  <r>
    <n v="19151"/>
    <s v="B04011  "/>
    <n v="133.4"/>
    <d v="2014-12-18T00:00:00"/>
    <d v="2014-12-22T00:00:00"/>
    <d v="2014-12-23T00:00:00"/>
    <d v="2014-12-23T00:00:00"/>
    <n v="2"/>
    <x v="1"/>
    <s v="Thu"/>
    <s v="Dec"/>
    <n v="5"/>
    <n v="5"/>
    <m/>
    <m/>
    <m/>
    <m/>
    <x v="4"/>
  </r>
  <r>
    <n v="19152"/>
    <s v="B00197  "/>
    <n v="600.29999999999995"/>
    <d v="2014-12-18T00:00:00"/>
    <d v="2014-12-19T00:00:00"/>
    <d v="2014-12-19T00:00:00"/>
    <d v="2014-12-22T00:00:00"/>
    <n v="2"/>
    <x v="1"/>
    <s v="Thu"/>
    <s v="Dec"/>
    <n v="1"/>
    <n v="1"/>
    <m/>
    <m/>
    <m/>
    <m/>
    <x v="34"/>
  </r>
  <r>
    <n v="19153"/>
    <s v="B00101  "/>
    <n v="400.2"/>
    <d v="2014-12-18T00:00:00"/>
    <d v="2014-12-29T00:00:00"/>
    <d v="2014-12-30T00:00:00"/>
    <d v="2014-12-30T00:00:00"/>
    <n v="2"/>
    <x v="1"/>
    <s v="Thu"/>
    <s v="Dec"/>
    <n v="12"/>
    <n v="12"/>
    <m/>
    <m/>
    <m/>
    <m/>
    <x v="22"/>
  </r>
  <r>
    <n v="19154"/>
    <s v="B00101  "/>
    <n v="0"/>
    <d v="2014-12-18T00:00:00"/>
    <d v="2015-01-26T00:00:00"/>
    <d v="2015-04-08T00:00:00"/>
    <d v="2015-04-10T00:00:00"/>
    <n v="2"/>
    <x v="1"/>
    <s v="Thu"/>
    <s v="Dec"/>
    <n v="110"/>
    <n v="110"/>
    <m/>
    <m/>
    <m/>
    <m/>
    <x v="43"/>
  </r>
  <r>
    <n v="19155"/>
    <s v="B00056  "/>
    <n v="0"/>
    <d v="2014-12-18T00:00:00"/>
    <d v="2015-05-07T09:52:17"/>
    <d v="2015-05-05T00:00:00"/>
    <d v="2015-05-07T00:00:00"/>
    <n v="2"/>
    <x v="1"/>
    <s v="Thu"/>
    <s v="Dec"/>
    <n v="137"/>
    <n v="137"/>
    <m/>
    <m/>
    <m/>
    <m/>
    <x v="7"/>
  </r>
  <r>
    <n v="19156"/>
    <s v="B00020  "/>
    <n v="0"/>
    <d v="2014-12-18T00:00:00"/>
    <d v="2014-12-22T00:00:00"/>
    <d v="2015-05-26T00:00:00"/>
    <d v="2015-05-26T00:00:00"/>
    <n v="2"/>
    <x v="1"/>
    <s v="Thu"/>
    <s v="Dec"/>
    <n v="158"/>
    <n v="158"/>
    <m/>
    <m/>
    <m/>
    <m/>
    <x v="7"/>
  </r>
  <r>
    <n v="19157"/>
    <s v="B00021  "/>
    <n v="0"/>
    <d v="2014-12-18T00:00:00"/>
    <d v="2014-12-22T00:00:00"/>
    <d v="2015-04-30T00:00:00"/>
    <d v="2015-04-30T00:00:00"/>
    <n v="2"/>
    <x v="1"/>
    <s v="Thu"/>
    <s v="Dec"/>
    <n v="132"/>
    <n v="132"/>
    <m/>
    <m/>
    <m/>
    <m/>
    <x v="7"/>
  </r>
  <r>
    <n v="19158"/>
    <s v="B00061  "/>
    <n v="0"/>
    <d v="2014-12-18T00:00:00"/>
    <d v="2014-12-18T00:00:00"/>
    <d v="2015-05-26T00:00:00"/>
    <d v="2015-07-21T00:00:00"/>
    <n v="2"/>
    <x v="1"/>
    <s v="Thu"/>
    <s v="Dec"/>
    <n v="158"/>
    <n v="158"/>
    <m/>
    <m/>
    <m/>
    <m/>
    <x v="7"/>
  </r>
  <r>
    <n v="19159"/>
    <s v="B00050  "/>
    <n v="0"/>
    <d v="2014-12-18T00:00:00"/>
    <d v="2014-12-22T00:00:00"/>
    <d v="2015-05-08T00:00:00"/>
    <d v="2015-05-12T00:00:00"/>
    <n v="2"/>
    <x v="1"/>
    <s v="Thu"/>
    <s v="Dec"/>
    <n v="140"/>
    <n v="140"/>
    <m/>
    <m/>
    <m/>
    <m/>
    <x v="7"/>
  </r>
  <r>
    <n v="19160"/>
    <s v="B00062  "/>
    <n v="0"/>
    <d v="2014-12-18T00:00:00"/>
    <d v="2014-12-18T00:00:00"/>
    <d v="2015-07-21T00:00:00"/>
    <d v="2015-08-03T00:00:00"/>
    <n v="2"/>
    <x v="1"/>
    <s v="Thu"/>
    <s v="Dec"/>
    <n v="213"/>
    <n v="213"/>
    <m/>
    <m/>
    <m/>
    <m/>
    <x v="7"/>
  </r>
  <r>
    <n v="19161"/>
    <s v="B00063  "/>
    <n v="0"/>
    <d v="2014-12-18T00:00:00"/>
    <d v="2014-12-22T00:00:00"/>
    <d v="2015-06-10T00:00:00"/>
    <d v="2015-06-19T00:00:00"/>
    <n v="2"/>
    <x v="1"/>
    <s v="Thu"/>
    <s v="Dec"/>
    <n v="172"/>
    <n v="172"/>
    <m/>
    <m/>
    <m/>
    <m/>
    <x v="7"/>
  </r>
  <r>
    <n v="19162"/>
    <s v="B00048  "/>
    <n v="0"/>
    <d v="2014-12-18T00:00:00"/>
    <d v="2014-12-22T00:00:00"/>
    <d v="2015-04-30T00:00:00"/>
    <d v="2015-04-30T00:00:00"/>
    <n v="2"/>
    <x v="1"/>
    <s v="Thu"/>
    <s v="Dec"/>
    <n v="132"/>
    <n v="132"/>
    <m/>
    <m/>
    <m/>
    <m/>
    <x v="7"/>
  </r>
  <r>
    <n v="19163"/>
    <s v="B00051  "/>
    <n v="0"/>
    <d v="2014-12-18T00:00:00"/>
    <d v="2014-12-22T00:00:00"/>
    <d v="2015-04-30T00:00:00"/>
    <d v="2015-04-30T00:00:00"/>
    <n v="2"/>
    <x v="1"/>
    <s v="Thu"/>
    <s v="Dec"/>
    <n v="132"/>
    <n v="132"/>
    <m/>
    <m/>
    <m/>
    <m/>
    <x v="7"/>
  </r>
  <r>
    <n v="19164"/>
    <s v="B00052  "/>
    <n v="0"/>
    <d v="2014-12-18T00:00:00"/>
    <d v="2014-12-22T00:00:00"/>
    <d v="2015-05-26T00:00:00"/>
    <d v="2015-05-26T00:00:00"/>
    <n v="2"/>
    <x v="1"/>
    <s v="Thu"/>
    <s v="Dec"/>
    <n v="158"/>
    <n v="158"/>
    <m/>
    <m/>
    <m/>
    <m/>
    <x v="7"/>
  </r>
  <r>
    <n v="19165"/>
    <s v="B00163  "/>
    <n v="0"/>
    <d v="2014-12-18T00:00:00"/>
    <d v="2015-08-02T20:21:17"/>
    <d v="2015-07-21T00:00:00"/>
    <d v="2015-08-02T00:00:00"/>
    <n v="2"/>
    <x v="1"/>
    <s v="Thu"/>
    <s v="Dec"/>
    <n v="213"/>
    <n v="213"/>
    <m/>
    <m/>
    <m/>
    <m/>
    <x v="7"/>
  </r>
  <r>
    <n v="19166"/>
    <s v="B00064  "/>
    <n v="0"/>
    <d v="2014-12-18T00:00:00"/>
    <d v="2015-06-12T15:44:30"/>
    <d v="2015-05-05T00:00:00"/>
    <d v="2015-06-12T00:00:00"/>
    <n v="2"/>
    <x v="1"/>
    <s v="Thu"/>
    <s v="Dec"/>
    <n v="137"/>
    <n v="137"/>
    <m/>
    <m/>
    <m/>
    <m/>
    <x v="7"/>
  </r>
  <r>
    <n v="19167"/>
    <s v="B00057  "/>
    <n v="0"/>
    <d v="2014-12-18T00:00:00"/>
    <d v="2015-05-07T09:52:16"/>
    <d v="2015-05-05T00:00:00"/>
    <d v="2015-05-07T00:00:00"/>
    <n v="2"/>
    <x v="1"/>
    <s v="Thu"/>
    <s v="Dec"/>
    <n v="137"/>
    <n v="137"/>
    <m/>
    <m/>
    <m/>
    <m/>
    <x v="7"/>
  </r>
  <r>
    <n v="19168"/>
    <s v="B00023  "/>
    <n v="0"/>
    <d v="2014-12-18T00:00:00"/>
    <d v="2014-12-22T00:00:00"/>
    <d v="2015-06-10T00:00:00"/>
    <d v="2015-06-19T00:00:00"/>
    <n v="2"/>
    <x v="1"/>
    <s v="Thu"/>
    <s v="Dec"/>
    <n v="172"/>
    <n v="172"/>
    <m/>
    <m/>
    <m/>
    <m/>
    <x v="7"/>
  </r>
  <r>
    <n v="19169"/>
    <s v="B06047  "/>
    <n v="133.4"/>
    <d v="2014-12-19T00:00:00"/>
    <d v="2014-12-22T00:00:00"/>
    <d v="2014-12-26T00:00:00"/>
    <d v="2014-12-26T00:00:00"/>
    <n v="2"/>
    <x v="1"/>
    <s v="Fri"/>
    <s v="Dec"/>
    <n v="7"/>
    <n v="7"/>
    <m/>
    <m/>
    <m/>
    <m/>
    <x v="14"/>
  </r>
  <r>
    <n v="19170"/>
    <s v="C01006  "/>
    <n v="230.7"/>
    <d v="2014-12-19T00:00:00"/>
    <d v="2014-12-22T00:00:00"/>
    <d v="2014-12-30T00:00:00"/>
    <d v="2014-12-30T00:00:00"/>
    <n v="2"/>
    <x v="1"/>
    <s v="Fri"/>
    <s v="Dec"/>
    <n v="11"/>
    <n v="11"/>
    <m/>
    <m/>
    <m/>
    <m/>
    <x v="3"/>
  </r>
  <r>
    <n v="19171"/>
    <s v="B02000  "/>
    <n v="1157.25"/>
    <d v="2014-12-19T00:00:00"/>
    <d v="2014-12-22T00:00:00"/>
    <d v="2015-01-28T00:00:00"/>
    <d v="2015-01-28T00:00:00"/>
    <n v="2"/>
    <x v="1"/>
    <s v="Fri"/>
    <s v="Dec"/>
    <n v="39"/>
    <n v="39"/>
    <m/>
    <m/>
    <m/>
    <m/>
    <x v="3"/>
  </r>
  <r>
    <n v="19172"/>
    <s v="B08535  "/>
    <n v="616.98"/>
    <d v="2014-12-19T00:00:00"/>
    <d v="2014-12-22T00:00:00"/>
    <d v="2015-04-01T00:00:00"/>
    <d v="2015-04-02T00:00:00"/>
    <n v="2"/>
    <x v="1"/>
    <s v="Fri"/>
    <s v="Dec"/>
    <n v="102"/>
    <n v="102"/>
    <m/>
    <m/>
    <m/>
    <m/>
    <x v="9"/>
  </r>
  <r>
    <n v="19173"/>
    <s v="B00057  "/>
    <n v="1113.44"/>
    <d v="2014-12-19T00:00:00"/>
    <d v="2014-12-26T00:00:00"/>
    <d v="2015-01-03T00:00:00"/>
    <d v="2015-01-04T00:00:00"/>
    <n v="2"/>
    <x v="1"/>
    <s v="Fri"/>
    <s v="Dec"/>
    <n v="14"/>
    <n v="14"/>
    <m/>
    <m/>
    <m/>
    <m/>
    <x v="1"/>
  </r>
  <r>
    <n v="19174"/>
    <s v="B06236  "/>
    <n v="2365.9"/>
    <d v="2014-12-19T00:00:00"/>
    <d v="2015-04-09T16:37:49"/>
    <d v="2015-04-09T00:00:00"/>
    <d v="2015-04-09T00:00:00"/>
    <n v="2"/>
    <x v="1"/>
    <s v="Fri"/>
    <s v="Dec"/>
    <n v="110"/>
    <n v="110"/>
    <m/>
    <m/>
    <m/>
    <m/>
    <x v="34"/>
  </r>
  <r>
    <n v="19175"/>
    <s v="B00050  "/>
    <n v="274.48"/>
    <d v="2014-12-19T00:00:00"/>
    <d v="2014-12-19T00:00:00"/>
    <d v="2014-12-20T00:00:00"/>
    <d v="2014-12-23T00:00:00"/>
    <n v="2"/>
    <x v="1"/>
    <s v="Fri"/>
    <s v="Dec"/>
    <n v="1"/>
    <n v="1"/>
    <m/>
    <m/>
    <m/>
    <m/>
    <x v="5"/>
  </r>
  <r>
    <n v="19176"/>
    <s v="B06236  "/>
    <n v="921.28"/>
    <d v="2014-12-19T00:00:00"/>
    <d v="2014-12-22T00:00:00"/>
    <d v="2015-01-02T00:00:00"/>
    <d v="2015-01-02T00:00:00"/>
    <n v="2"/>
    <x v="1"/>
    <s v="Fri"/>
    <s v="Dec"/>
    <n v="13"/>
    <n v="13"/>
    <m/>
    <m/>
    <m/>
    <m/>
    <x v="15"/>
  </r>
  <r>
    <n v="19177"/>
    <s v="B05002  "/>
    <n v="2317.77"/>
    <d v="2014-12-19T00:00:00"/>
    <d v="2014-12-23T00:00:00"/>
    <d v="2015-02-26T00:00:00"/>
    <d v="2015-02-26T00:00:00"/>
    <n v="2"/>
    <x v="1"/>
    <s v="Fri"/>
    <s v="Dec"/>
    <n v="67"/>
    <n v="67"/>
    <m/>
    <m/>
    <m/>
    <m/>
    <x v="3"/>
  </r>
  <r>
    <n v="19178"/>
    <s v="B00140  "/>
    <n v="66.7"/>
    <d v="2014-12-19T00:00:00"/>
    <d v="2015-01-22T00:00:00"/>
    <d v="2015-03-03T00:00:00"/>
    <d v="2015-05-27T00:00:00"/>
    <n v="2"/>
    <x v="1"/>
    <s v="Fri"/>
    <s v="Dec"/>
    <n v="74"/>
    <n v="74"/>
    <m/>
    <m/>
    <m/>
    <m/>
    <x v="9"/>
  </r>
  <r>
    <n v="19179"/>
    <s v="B00056  "/>
    <n v="219.13"/>
    <d v="2014-12-19T00:00:00"/>
    <d v="2014-12-19T00:00:00"/>
    <d v="2014-12-22T00:00:00"/>
    <d v="2014-12-22T00:00:00"/>
    <n v="2"/>
    <x v="1"/>
    <s v="Fri"/>
    <s v="Dec"/>
    <n v="3"/>
    <n v="3"/>
    <m/>
    <m/>
    <m/>
    <m/>
    <x v="21"/>
  </r>
  <r>
    <n v="19180"/>
    <s v="B00412  "/>
    <n v="2015.74"/>
    <d v="2014-12-19T00:00:00"/>
    <d v="2014-12-22T00:00:00"/>
    <d v="2015-03-22T00:00:00"/>
    <d v="2015-03-22T00:00:00"/>
    <n v="2"/>
    <x v="1"/>
    <s v="Fri"/>
    <s v="Dec"/>
    <n v="93"/>
    <n v="93"/>
    <m/>
    <m/>
    <m/>
    <m/>
    <x v="3"/>
  </r>
  <r>
    <n v="19181"/>
    <s v="B00124  "/>
    <n v="116.73"/>
    <d v="2014-12-19T00:00:00"/>
    <d v="2014-12-23T00:00:00"/>
    <d v="2015-02-18T00:00:00"/>
    <d v="2015-03-02T00:00:00"/>
    <n v="2"/>
    <x v="1"/>
    <s v="Fri"/>
    <s v="Dec"/>
    <n v="59"/>
    <n v="59"/>
    <m/>
    <m/>
    <m/>
    <m/>
    <x v="3"/>
  </r>
  <r>
    <n v="19182"/>
    <s v="B00124  "/>
    <n v="199.9"/>
    <d v="2014-12-19T00:00:00"/>
    <d v="2014-12-22T00:00:00"/>
    <d v="2015-01-22T00:00:00"/>
    <d v="2015-01-26T00:00:00"/>
    <n v="2"/>
    <x v="1"/>
    <s v="Fri"/>
    <s v="Dec"/>
    <n v="33"/>
    <n v="33"/>
    <m/>
    <m/>
    <m/>
    <m/>
    <x v="15"/>
  </r>
  <r>
    <n v="19183"/>
    <s v="B00124  "/>
    <n v="133.4"/>
    <d v="2014-12-19T00:00:00"/>
    <d v="2014-12-24T00:00:00"/>
    <d v="2015-01-09T00:00:00"/>
    <d v="2015-01-09T00:00:00"/>
    <n v="2"/>
    <x v="1"/>
    <s v="Fri"/>
    <s v="Dec"/>
    <n v="20"/>
    <n v="20"/>
    <m/>
    <m/>
    <m/>
    <m/>
    <x v="5"/>
  </r>
  <r>
    <n v="19184"/>
    <s v="B00124  "/>
    <n v="266.8"/>
    <d v="2014-12-19T00:00:00"/>
    <d v="2014-12-24T00:00:00"/>
    <d v="2015-01-05T00:00:00"/>
    <d v="2015-01-08T00:00:00"/>
    <n v="2"/>
    <x v="1"/>
    <s v="Fri"/>
    <s v="Dec"/>
    <n v="16"/>
    <n v="16"/>
    <m/>
    <m/>
    <m/>
    <m/>
    <x v="20"/>
  </r>
  <r>
    <n v="19185"/>
    <s v="B00124  "/>
    <n v="83.38"/>
    <d v="2014-12-19T00:00:00"/>
    <d v="2014-12-23T00:00:00"/>
    <d v="2015-01-02T00:00:00"/>
    <d v="2015-01-06T00:00:00"/>
    <n v="2"/>
    <x v="1"/>
    <s v="Fri"/>
    <s v="Dec"/>
    <n v="13"/>
    <n v="13"/>
    <m/>
    <m/>
    <m/>
    <m/>
    <x v="3"/>
  </r>
  <r>
    <n v="19186"/>
    <s v="B00124  "/>
    <n v="0"/>
    <d v="2014-12-19T00:00:00"/>
    <d v="2014-12-19T00:00:00"/>
    <d v="2015-08-03T00:00:00"/>
    <d v="2015-08-03T00:00:00"/>
    <n v="2"/>
    <x v="1"/>
    <s v="Fri"/>
    <s v="Dec"/>
    <n v="224"/>
    <n v="224"/>
    <m/>
    <m/>
    <m/>
    <m/>
    <x v="0"/>
  </r>
  <r>
    <n v="19187"/>
    <s v="B00124  "/>
    <n v="11385.29"/>
    <d v="2014-12-19T00:00:00"/>
    <d v="2014-12-19T00:00:00"/>
    <d v="2015-11-23T00:00:00"/>
    <d v="2015-12-27T14:03:52"/>
    <n v="2"/>
    <x v="1"/>
    <s v="Fri"/>
    <s v="Dec"/>
    <n v="334"/>
    <n v="334"/>
    <m/>
    <m/>
    <m/>
    <m/>
    <x v="7"/>
  </r>
  <r>
    <n v="19188"/>
    <s v="B00124  "/>
    <n v="387.8"/>
    <d v="2014-12-19T00:00:00"/>
    <d v="2014-12-22T00:00:00"/>
    <d v="2014-12-26T00:00:00"/>
    <d v="2014-12-26T00:00:00"/>
    <n v="2"/>
    <x v="1"/>
    <s v="Fri"/>
    <s v="Dec"/>
    <n v="7"/>
    <n v="7"/>
    <m/>
    <m/>
    <m/>
    <m/>
    <x v="14"/>
  </r>
  <r>
    <n v="19189"/>
    <s v="B00124  "/>
    <n v="400.2"/>
    <d v="2014-12-19T00:00:00"/>
    <d v="2014-12-24T00:00:00"/>
    <d v="2015-01-05T00:00:00"/>
    <d v="2015-01-08T00:00:00"/>
    <n v="2"/>
    <x v="1"/>
    <s v="Fri"/>
    <s v="Dec"/>
    <n v="16"/>
    <n v="16"/>
    <m/>
    <m/>
    <m/>
    <m/>
    <x v="5"/>
  </r>
  <r>
    <n v="19190"/>
    <s v="B00124  "/>
    <n v="133.4"/>
    <d v="2014-12-19T00:00:00"/>
    <d v="2015-01-28T00:00:00"/>
    <d v="2015-02-04T00:00:00"/>
    <d v="2015-02-05T00:00:00"/>
    <n v="2"/>
    <x v="1"/>
    <s v="Fri"/>
    <s v="Dec"/>
    <n v="45"/>
    <n v="45"/>
    <m/>
    <m/>
    <m/>
    <m/>
    <x v="14"/>
  </r>
  <r>
    <n v="19191"/>
    <s v="B04019  "/>
    <n v="1467.4"/>
    <d v="2014-12-19T00:00:00"/>
    <d v="2014-12-22T00:00:00"/>
    <d v="2014-12-24T00:00:00"/>
    <d v="2014-12-24T00:00:00"/>
    <n v="2"/>
    <x v="1"/>
    <s v="Fri"/>
    <s v="Dec"/>
    <n v="5"/>
    <n v="5"/>
    <m/>
    <m/>
    <m/>
    <m/>
    <x v="7"/>
  </r>
  <r>
    <n v="19192"/>
    <s v="B00182  "/>
    <n v="266.8"/>
    <d v="2014-12-19T00:00:00"/>
    <d v="2014-12-22T00:00:00"/>
    <d v="2014-12-23T00:00:00"/>
    <d v="2014-12-23T00:00:00"/>
    <n v="2"/>
    <x v="1"/>
    <s v="Fri"/>
    <s v="Dec"/>
    <n v="4"/>
    <n v="4"/>
    <m/>
    <m/>
    <m/>
    <m/>
    <x v="13"/>
  </r>
  <r>
    <n v="19193"/>
    <s v="B04007  "/>
    <n v="5202.6000000000004"/>
    <d v="2014-12-19T00:00:00"/>
    <d v="2014-12-22T00:00:00"/>
    <d v="2015-01-08T00:00:00"/>
    <d v="2015-01-08T00:00:00"/>
    <n v="2"/>
    <x v="1"/>
    <s v="Fri"/>
    <s v="Dec"/>
    <n v="19"/>
    <n v="19"/>
    <m/>
    <m/>
    <m/>
    <m/>
    <x v="19"/>
  </r>
  <r>
    <n v="19194"/>
    <s v="B04019  "/>
    <n v="5269.3"/>
    <d v="2014-12-19T00:00:00"/>
    <d v="2014-12-22T00:00:00"/>
    <d v="2015-01-08T00:00:00"/>
    <d v="2015-01-08T00:00:00"/>
    <n v="2"/>
    <x v="1"/>
    <s v="Fri"/>
    <s v="Dec"/>
    <n v="19"/>
    <n v="19"/>
    <m/>
    <m/>
    <m/>
    <m/>
    <x v="26"/>
  </r>
  <r>
    <n v="19195"/>
    <s v="B00182  "/>
    <n v="524.94000000000005"/>
    <d v="2014-12-19T00:00:00"/>
    <d v="2014-12-22T00:00:00"/>
    <d v="2015-04-15T00:00:00"/>
    <d v="2015-05-05T00:00:00"/>
    <n v="2"/>
    <x v="1"/>
    <s v="Fri"/>
    <s v="Dec"/>
    <n v="116"/>
    <n v="116"/>
    <m/>
    <m/>
    <m/>
    <m/>
    <x v="9"/>
  </r>
  <r>
    <n v="19196"/>
    <s v="B04019  "/>
    <n v="6147.68"/>
    <d v="2014-12-19T00:00:00"/>
    <d v="2014-12-24T00:00:00"/>
    <d v="2015-01-22T00:00:00"/>
    <d v="2015-01-26T00:00:00"/>
    <n v="2"/>
    <x v="1"/>
    <s v="Fri"/>
    <s v="Dec"/>
    <n v="33"/>
    <n v="33"/>
    <m/>
    <m/>
    <m/>
    <m/>
    <x v="1"/>
  </r>
  <r>
    <n v="19197"/>
    <s v="B04019  "/>
    <n v="278"/>
    <d v="2014-12-19T00:00:00"/>
    <d v="2015-01-02T00:00:00"/>
    <d v="2015-01-22T00:00:00"/>
    <d v="2015-01-26T00:00:00"/>
    <n v="2"/>
    <x v="1"/>
    <s v="Fri"/>
    <s v="Dec"/>
    <n v="33"/>
    <n v="33"/>
    <m/>
    <m/>
    <m/>
    <m/>
    <x v="1"/>
  </r>
  <r>
    <n v="19198"/>
    <s v="B00025  "/>
    <n v="0"/>
    <d v="2014-12-21T00:00:00"/>
    <s v="NULL"/>
    <s v="NULL"/>
    <s v="NULL"/>
    <n v="2"/>
    <x v="1"/>
    <s v="Sun"/>
    <s v="Dec"/>
    <e v="#VALUE!"/>
    <s v="open"/>
    <m/>
    <m/>
    <m/>
    <m/>
    <x v="20"/>
  </r>
  <r>
    <n v="19199"/>
    <s v="B00029  "/>
    <n v="377.2"/>
    <d v="2014-12-21T00:00:00"/>
    <d v="2014-12-22T00:00:00"/>
    <d v="2015-03-29T00:00:00"/>
    <d v="2015-03-29T00:00:00"/>
    <n v="2"/>
    <x v="1"/>
    <s v="Sun"/>
    <s v="Dec"/>
    <n v="98"/>
    <n v="98"/>
    <m/>
    <m/>
    <m/>
    <m/>
    <x v="2"/>
  </r>
  <r>
    <n v="19200"/>
    <s v="B00029  "/>
    <n v="0"/>
    <d v="2014-12-21T00:00:00"/>
    <d v="2014-12-23T09:29:26"/>
    <d v="2014-12-23T00:00:00"/>
    <d v="2014-12-23T00:00:00"/>
    <n v="2"/>
    <x v="1"/>
    <s v="Sun"/>
    <s v="Dec"/>
    <n v="2"/>
    <n v="2"/>
    <m/>
    <m/>
    <m/>
    <m/>
    <x v="5"/>
  </r>
  <r>
    <n v="19201"/>
    <s v="B06047  "/>
    <n v="266.8"/>
    <d v="2014-12-21T00:00:00"/>
    <d v="2014-12-22T00:00:00"/>
    <d v="2014-12-26T00:00:00"/>
    <d v="2014-12-26T00:00:00"/>
    <n v="2"/>
    <x v="1"/>
    <s v="Sun"/>
    <s v="Dec"/>
    <n v="5"/>
    <n v="5"/>
    <m/>
    <m/>
    <m/>
    <m/>
    <x v="23"/>
  </r>
  <r>
    <n v="19202"/>
    <s v="B06047  "/>
    <n v="0"/>
    <d v="2014-12-22T00:00:00"/>
    <s v="NULL"/>
    <d v="2015-01-20T00:00:00"/>
    <s v="NULL"/>
    <n v="2"/>
    <x v="1"/>
    <s v="Mon"/>
    <s v="Dec"/>
    <n v="28"/>
    <n v="28"/>
    <m/>
    <m/>
    <m/>
    <m/>
    <x v="3"/>
  </r>
  <r>
    <n v="19203"/>
    <s v="B00058  "/>
    <n v="133.4"/>
    <d v="2014-12-22T00:00:00"/>
    <d v="2014-12-22T00:00:00"/>
    <d v="2014-12-24T00:00:00"/>
    <d v="2014-12-24T00:00:00"/>
    <n v="2"/>
    <x v="1"/>
    <s v="Mon"/>
    <s v="Dec"/>
    <n v="2"/>
    <n v="2"/>
    <m/>
    <m/>
    <m/>
    <m/>
    <x v="22"/>
  </r>
  <r>
    <n v="19204"/>
    <s v="B00182  "/>
    <n v="66.7"/>
    <d v="2014-12-22T00:00:00"/>
    <d v="2014-12-22T00:00:00"/>
    <d v="2014-12-26T00:00:00"/>
    <d v="2014-12-26T00:00:00"/>
    <n v="2"/>
    <x v="1"/>
    <s v="Mon"/>
    <s v="Dec"/>
    <n v="4"/>
    <n v="4"/>
    <m/>
    <m/>
    <m/>
    <m/>
    <x v="4"/>
  </r>
  <r>
    <n v="19205"/>
    <s v="B00120  "/>
    <n v="133.4"/>
    <d v="2014-12-22T00:00:00"/>
    <d v="2014-12-22T00:00:00"/>
    <d v="2014-12-26T00:00:00"/>
    <d v="2014-12-26T00:00:00"/>
    <n v="2"/>
    <x v="1"/>
    <s v="Mon"/>
    <s v="Dec"/>
    <n v="4"/>
    <n v="4"/>
    <m/>
    <m/>
    <m/>
    <m/>
    <x v="4"/>
  </r>
  <r>
    <n v="19206"/>
    <s v="B00058  "/>
    <n v="100.05"/>
    <d v="2014-12-22T00:00:00"/>
    <d v="2014-12-22T00:00:00"/>
    <d v="2014-12-22T00:00:00"/>
    <d v="2015-01-02T00:00:00"/>
    <n v="2"/>
    <x v="1"/>
    <s v="Mon"/>
    <s v="Dec"/>
    <n v="0"/>
    <n v="0"/>
    <m/>
    <m/>
    <m/>
    <m/>
    <x v="3"/>
  </r>
  <r>
    <n v="19207"/>
    <s v="B00050  "/>
    <n v="264.7"/>
    <d v="2014-12-22T00:00:00"/>
    <d v="2014-12-22T00:00:00"/>
    <d v="2014-12-23T00:00:00"/>
    <d v="2014-12-24T00:00:00"/>
    <n v="2"/>
    <x v="1"/>
    <s v="Mon"/>
    <s v="Dec"/>
    <n v="1"/>
    <n v="1"/>
    <m/>
    <m/>
    <m/>
    <m/>
    <x v="15"/>
  </r>
  <r>
    <n v="19208"/>
    <s v="B00181  "/>
    <n v="66.7"/>
    <d v="2014-12-22T00:00:00"/>
    <d v="2014-12-22T00:00:00"/>
    <d v="2014-12-26T00:00:00"/>
    <d v="2014-12-26T00:00:00"/>
    <n v="2"/>
    <x v="1"/>
    <s v="Mon"/>
    <s v="Dec"/>
    <n v="4"/>
    <n v="4"/>
    <m/>
    <m/>
    <m/>
    <m/>
    <x v="4"/>
  </r>
  <r>
    <n v="19209"/>
    <s v="B00023  "/>
    <n v="1958.84"/>
    <d v="2014-12-22T00:00:00"/>
    <d v="2014-12-22T00:00:00"/>
    <d v="2015-02-20T00:00:00"/>
    <d v="2015-02-20T00:00:00"/>
    <n v="2"/>
    <x v="1"/>
    <s v="Mon"/>
    <s v="Dec"/>
    <n v="58"/>
    <n v="58"/>
    <m/>
    <m/>
    <m/>
    <m/>
    <x v="3"/>
  </r>
  <r>
    <n v="19210"/>
    <s v="B00064  "/>
    <n v="266.8"/>
    <d v="2014-12-22T00:00:00"/>
    <d v="2014-12-22T00:00:00"/>
    <d v="2014-12-22T00:00:00"/>
    <d v="2014-12-22T00:00:00"/>
    <n v="2"/>
    <x v="1"/>
    <s v="Mon"/>
    <s v="Dec"/>
    <n v="0"/>
    <n v="0"/>
    <m/>
    <m/>
    <m/>
    <m/>
    <x v="1"/>
  </r>
  <r>
    <n v="19211"/>
    <s v="B00064  "/>
    <n v="100.05"/>
    <d v="2014-12-22T00:00:00"/>
    <d v="2014-12-22T00:00:00"/>
    <d v="2014-12-22T00:00:00"/>
    <d v="2014-12-22T00:00:00"/>
    <n v="2"/>
    <x v="1"/>
    <s v="Mon"/>
    <s v="Dec"/>
    <n v="0"/>
    <n v="0"/>
    <m/>
    <m/>
    <m/>
    <m/>
    <x v="4"/>
  </r>
  <r>
    <n v="19212"/>
    <s v="B00064  "/>
    <n v="100.05"/>
    <d v="2014-12-22T00:00:00"/>
    <d v="2014-12-22T00:00:00"/>
    <d v="2014-12-22T00:00:00"/>
    <d v="2014-12-22T00:00:00"/>
    <n v="2"/>
    <x v="1"/>
    <s v="Mon"/>
    <s v="Dec"/>
    <n v="0"/>
    <n v="0"/>
    <m/>
    <m/>
    <m/>
    <m/>
    <x v="1"/>
  </r>
  <r>
    <n v="19213"/>
    <s v="B00064  "/>
    <n v="20.010000000000002"/>
    <d v="2014-12-22T00:00:00"/>
    <d v="2014-12-22T00:00:00"/>
    <d v="2014-12-22T00:00:00"/>
    <d v="2014-12-22T00:00:00"/>
    <n v="2"/>
    <x v="1"/>
    <s v="Mon"/>
    <s v="Dec"/>
    <n v="0"/>
    <n v="0"/>
    <m/>
    <m/>
    <m/>
    <m/>
    <x v="7"/>
  </r>
  <r>
    <n v="19214"/>
    <s v="B00056  "/>
    <n v="233.45"/>
    <d v="2014-12-22T00:00:00"/>
    <d v="2014-12-22T00:00:00"/>
    <d v="2014-12-22T00:00:00"/>
    <d v="2014-12-22T00:00:00"/>
    <n v="2"/>
    <x v="1"/>
    <s v="Mon"/>
    <s v="Dec"/>
    <n v="0"/>
    <n v="0"/>
    <m/>
    <m/>
    <m/>
    <m/>
    <x v="8"/>
  </r>
  <r>
    <n v="19215"/>
    <s v="B00064  "/>
    <n v="266.8"/>
    <d v="2014-12-22T00:00:00"/>
    <d v="2014-12-22T00:00:00"/>
    <d v="2014-12-22T00:00:00"/>
    <d v="2014-12-22T00:00:00"/>
    <n v="2"/>
    <x v="1"/>
    <s v="Mon"/>
    <s v="Dec"/>
    <n v="0"/>
    <n v="0"/>
    <m/>
    <m/>
    <m/>
    <m/>
    <x v="29"/>
  </r>
  <r>
    <n v="19216"/>
    <s v="B00064  "/>
    <n v="166.75"/>
    <d v="2014-12-22T00:00:00"/>
    <d v="2014-12-22T00:00:00"/>
    <d v="2014-12-22T00:00:00"/>
    <d v="2014-12-22T00:00:00"/>
    <n v="2"/>
    <x v="1"/>
    <s v="Mon"/>
    <s v="Dec"/>
    <n v="0"/>
    <n v="0"/>
    <m/>
    <m/>
    <m/>
    <m/>
    <x v="18"/>
  </r>
  <r>
    <n v="19217"/>
    <s v="B00064  "/>
    <n v="166.75"/>
    <d v="2014-12-22T00:00:00"/>
    <d v="2014-12-22T00:00:00"/>
    <d v="2014-12-22T00:00:00"/>
    <d v="2014-12-22T00:00:00"/>
    <n v="2"/>
    <x v="1"/>
    <s v="Mon"/>
    <s v="Dec"/>
    <n v="0"/>
    <n v="0"/>
    <m/>
    <m/>
    <m/>
    <m/>
    <x v="1"/>
  </r>
  <r>
    <n v="19218"/>
    <s v="B00064  "/>
    <n v="100.05"/>
    <d v="2014-12-22T00:00:00"/>
    <d v="2014-12-22T00:00:00"/>
    <d v="2014-12-22T00:00:00"/>
    <d v="2014-12-22T00:00:00"/>
    <n v="2"/>
    <x v="1"/>
    <s v="Mon"/>
    <s v="Dec"/>
    <n v="0"/>
    <n v="0"/>
    <m/>
    <m/>
    <m/>
    <m/>
    <x v="4"/>
  </r>
  <r>
    <n v="19219"/>
    <s v="B00064  "/>
    <n v="20.010000000000002"/>
    <d v="2014-12-22T00:00:00"/>
    <d v="2014-12-22T00:00:00"/>
    <d v="2014-12-22T00:00:00"/>
    <d v="2014-12-22T00:00:00"/>
    <n v="2"/>
    <x v="1"/>
    <s v="Mon"/>
    <s v="Dec"/>
    <n v="0"/>
    <n v="0"/>
    <m/>
    <m/>
    <m/>
    <m/>
    <x v="1"/>
  </r>
  <r>
    <n v="19220"/>
    <s v="B00023  "/>
    <n v="16.68"/>
    <d v="2014-12-22T00:00:00"/>
    <d v="2014-12-23T00:00:00"/>
    <d v="2015-01-05T00:00:00"/>
    <s v="NULL"/>
    <n v="2"/>
    <x v="1"/>
    <s v="Mon"/>
    <s v="Dec"/>
    <n v="13"/>
    <n v="13"/>
    <m/>
    <m/>
    <m/>
    <m/>
    <x v="3"/>
  </r>
  <r>
    <n v="19221"/>
    <s v="B00122  "/>
    <n v="133.4"/>
    <d v="2014-12-22T00:00:00"/>
    <d v="2014-12-22T00:00:00"/>
    <d v="2014-12-26T00:00:00"/>
    <d v="2014-12-26T00:00:00"/>
    <n v="2"/>
    <x v="1"/>
    <s v="Mon"/>
    <s v="Dec"/>
    <n v="4"/>
    <n v="4"/>
    <m/>
    <m/>
    <m/>
    <m/>
    <x v="7"/>
  </r>
  <r>
    <n v="19222"/>
    <s v="P00079  "/>
    <n v="66.7"/>
    <d v="2014-12-22T00:00:00"/>
    <d v="2014-12-22T00:00:00"/>
    <d v="2014-12-26T00:00:00"/>
    <d v="2014-12-26T00:00:00"/>
    <n v="2"/>
    <x v="1"/>
    <s v="Mon"/>
    <s v="Dec"/>
    <n v="4"/>
    <n v="4"/>
    <m/>
    <m/>
    <m/>
    <m/>
    <x v="4"/>
  </r>
  <r>
    <n v="19223"/>
    <s v="B00121  "/>
    <n v="133.4"/>
    <d v="2014-12-22T00:00:00"/>
    <d v="2014-12-22T00:00:00"/>
    <d v="2014-12-26T00:00:00"/>
    <d v="2014-12-26T00:00:00"/>
    <n v="2"/>
    <x v="1"/>
    <s v="Mon"/>
    <s v="Dec"/>
    <n v="4"/>
    <n v="4"/>
    <m/>
    <m/>
    <m/>
    <m/>
    <x v="4"/>
  </r>
  <r>
    <n v="19224"/>
    <s v="B06040  "/>
    <n v="266.8"/>
    <d v="2014-12-22T00:00:00"/>
    <d v="2014-12-22T00:00:00"/>
    <d v="2014-12-26T00:00:00"/>
    <d v="2014-12-26T00:00:00"/>
    <n v="2"/>
    <x v="1"/>
    <s v="Mon"/>
    <s v="Dec"/>
    <n v="4"/>
    <n v="4"/>
    <m/>
    <m/>
    <m/>
    <m/>
    <x v="4"/>
  </r>
  <r>
    <n v="19225"/>
    <s v="B00064  "/>
    <n v="20.010000000000002"/>
    <d v="2014-12-22T00:00:00"/>
    <d v="2014-12-22T00:00:00"/>
    <d v="2014-12-22T00:00:00"/>
    <d v="2014-12-22T00:00:00"/>
    <n v="2"/>
    <x v="1"/>
    <s v="Mon"/>
    <s v="Dec"/>
    <n v="0"/>
    <n v="0"/>
    <m/>
    <m/>
    <m/>
    <m/>
    <x v="7"/>
  </r>
  <r>
    <n v="19226"/>
    <s v="B00064  "/>
    <n v="20.010000000000002"/>
    <d v="2014-12-22T00:00:00"/>
    <d v="2014-12-22T00:00:00"/>
    <d v="2014-12-22T00:00:00"/>
    <d v="2014-12-22T00:00:00"/>
    <n v="2"/>
    <x v="1"/>
    <s v="Mon"/>
    <s v="Dec"/>
    <n v="0"/>
    <n v="0"/>
    <m/>
    <m/>
    <m/>
    <m/>
    <x v="18"/>
  </r>
  <r>
    <n v="19227"/>
    <s v="B00064  "/>
    <n v="400.2"/>
    <d v="2014-12-22T00:00:00"/>
    <d v="2014-12-22T00:00:00"/>
    <d v="2014-12-22T00:00:00"/>
    <d v="2014-12-22T00:00:00"/>
    <n v="2"/>
    <x v="1"/>
    <s v="Mon"/>
    <s v="Dec"/>
    <n v="0"/>
    <n v="0"/>
    <m/>
    <m/>
    <m/>
    <m/>
    <x v="18"/>
  </r>
  <r>
    <n v="19228"/>
    <s v="B00061  "/>
    <n v="133.4"/>
    <d v="2014-12-22T00:00:00"/>
    <d v="2014-12-22T00:00:00"/>
    <d v="2014-12-22T00:00:00"/>
    <d v="2014-12-22T00:00:00"/>
    <n v="2"/>
    <x v="1"/>
    <s v="Mon"/>
    <s v="Dec"/>
    <n v="0"/>
    <n v="0"/>
    <m/>
    <m/>
    <m/>
    <m/>
    <x v="3"/>
  </r>
  <r>
    <n v="19229"/>
    <s v="B00051  "/>
    <n v="66.7"/>
    <d v="2014-12-22T00:00:00"/>
    <d v="2014-12-24T00:00:00"/>
    <d v="2015-01-02T00:00:00"/>
    <d v="2015-01-02T00:00:00"/>
    <n v="2"/>
    <x v="1"/>
    <s v="Mon"/>
    <s v="Dec"/>
    <n v="10"/>
    <n v="10"/>
    <m/>
    <m/>
    <m/>
    <m/>
    <x v="15"/>
  </r>
  <r>
    <n v="19230"/>
    <s v="B00057  "/>
    <n v="66.7"/>
    <d v="2014-12-22T00:00:00"/>
    <d v="2014-12-22T00:00:00"/>
    <d v="2014-12-22T00:00:00"/>
    <d v="2014-12-22T00:00:00"/>
    <n v="2"/>
    <x v="1"/>
    <s v="Mon"/>
    <s v="Dec"/>
    <n v="0"/>
    <n v="0"/>
    <m/>
    <m/>
    <m/>
    <m/>
    <x v="7"/>
  </r>
  <r>
    <n v="19231"/>
    <s v="B00061  "/>
    <n v="200.1"/>
    <d v="2014-12-22T00:00:00"/>
    <d v="2014-12-22T00:00:00"/>
    <d v="2014-12-22T00:00:00"/>
    <d v="2014-12-22T00:00:00"/>
    <n v="2"/>
    <x v="1"/>
    <s v="Mon"/>
    <s v="Dec"/>
    <n v="0"/>
    <n v="0"/>
    <m/>
    <m/>
    <m/>
    <m/>
    <x v="25"/>
  </r>
  <r>
    <n v="19232"/>
    <s v="B00061  "/>
    <n v="66.7"/>
    <d v="2014-12-22T00:00:00"/>
    <d v="2014-12-22T00:00:00"/>
    <d v="2014-12-22T00:00:00"/>
    <d v="2014-12-22T00:00:00"/>
    <n v="2"/>
    <x v="1"/>
    <s v="Mon"/>
    <s v="Dec"/>
    <n v="0"/>
    <n v="0"/>
    <m/>
    <m/>
    <m/>
    <m/>
    <x v="7"/>
  </r>
  <r>
    <n v="19233"/>
    <s v="B00050  "/>
    <n v="0"/>
    <d v="2014-12-22T00:00:00"/>
    <d v="2014-12-22T00:00:00"/>
    <d v="2014-12-23T00:00:00"/>
    <d v="2014-12-24T00:00:00"/>
    <n v="2"/>
    <x v="1"/>
    <s v="Mon"/>
    <s v="Dec"/>
    <n v="1"/>
    <n v="1"/>
    <m/>
    <m/>
    <m/>
    <m/>
    <x v="5"/>
  </r>
  <r>
    <n v="19234"/>
    <s v="B08535  "/>
    <n v="508.62"/>
    <d v="2014-12-22T00:00:00"/>
    <d v="2014-12-22T00:00:00"/>
    <d v="2015-01-26T00:00:00"/>
    <d v="2015-01-26T00:00:00"/>
    <n v="2"/>
    <x v="1"/>
    <s v="Mon"/>
    <s v="Dec"/>
    <n v="34"/>
    <n v="34"/>
    <m/>
    <m/>
    <m/>
    <m/>
    <x v="3"/>
  </r>
  <r>
    <n v="19235"/>
    <s v="B00124  "/>
    <n v="169.08"/>
    <d v="2014-12-22T00:00:00"/>
    <d v="2014-12-23T00:00:00"/>
    <d v="2014-12-30T00:00:00"/>
    <d v="2014-12-30T00:00:00"/>
    <n v="2"/>
    <x v="1"/>
    <s v="Mon"/>
    <s v="Dec"/>
    <n v="8"/>
    <n v="8"/>
    <m/>
    <m/>
    <m/>
    <m/>
    <x v="15"/>
  </r>
  <r>
    <n v="19236"/>
    <s v="B00048  "/>
    <n v="300.14999999999998"/>
    <d v="2014-12-22T00:00:00"/>
    <d v="2014-12-22T00:00:00"/>
    <d v="2014-12-22T00:00:00"/>
    <d v="2014-12-23T00:00:00"/>
    <n v="2"/>
    <x v="1"/>
    <s v="Mon"/>
    <s v="Dec"/>
    <n v="0"/>
    <n v="0"/>
    <m/>
    <m/>
    <m/>
    <m/>
    <x v="18"/>
  </r>
  <r>
    <n v="19237"/>
    <s v="B00048  "/>
    <n v="100.05"/>
    <d v="2014-12-22T00:00:00"/>
    <d v="2014-12-22T00:00:00"/>
    <d v="2014-12-22T00:00:00"/>
    <d v="2014-12-23T00:00:00"/>
    <n v="2"/>
    <x v="1"/>
    <s v="Mon"/>
    <s v="Dec"/>
    <n v="0"/>
    <n v="0"/>
    <m/>
    <m/>
    <m/>
    <m/>
    <x v="15"/>
  </r>
  <r>
    <n v="19238"/>
    <s v="B00048  "/>
    <n v="66.7"/>
    <d v="2014-12-22T00:00:00"/>
    <d v="2014-12-22T00:00:00"/>
    <d v="2014-12-22T00:00:00"/>
    <d v="2014-12-23T00:00:00"/>
    <n v="2"/>
    <x v="1"/>
    <s v="Mon"/>
    <s v="Dec"/>
    <n v="0"/>
    <n v="0"/>
    <m/>
    <m/>
    <m/>
    <m/>
    <x v="18"/>
  </r>
  <r>
    <n v="19239"/>
    <s v="B00048  "/>
    <n v="20.010000000000002"/>
    <d v="2014-12-22T00:00:00"/>
    <d v="2014-12-22T00:00:00"/>
    <d v="2014-12-22T00:00:00"/>
    <d v="2014-12-23T00:00:00"/>
    <n v="2"/>
    <x v="1"/>
    <s v="Mon"/>
    <s v="Dec"/>
    <n v="0"/>
    <n v="0"/>
    <m/>
    <m/>
    <m/>
    <m/>
    <x v="1"/>
  </r>
  <r>
    <n v="19240"/>
    <s v="B00048  "/>
    <n v="66.7"/>
    <d v="2014-12-22T00:00:00"/>
    <d v="2014-12-22T00:00:00"/>
    <d v="2014-12-22T00:00:00"/>
    <d v="2014-12-23T00:00:00"/>
    <n v="2"/>
    <x v="1"/>
    <s v="Mon"/>
    <s v="Dec"/>
    <n v="0"/>
    <n v="0"/>
    <m/>
    <m/>
    <m/>
    <m/>
    <x v="1"/>
  </r>
  <r>
    <n v="19241"/>
    <s v="B00048  "/>
    <n v="300.14999999999998"/>
    <d v="2014-12-22T00:00:00"/>
    <d v="2014-12-22T00:00:00"/>
    <d v="2014-12-22T00:00:00"/>
    <d v="2014-12-23T00:00:00"/>
    <n v="2"/>
    <x v="1"/>
    <s v="Mon"/>
    <s v="Dec"/>
    <n v="0"/>
    <n v="0"/>
    <m/>
    <m/>
    <m/>
    <m/>
    <x v="17"/>
  </r>
  <r>
    <n v="19242"/>
    <s v="B00048  "/>
    <n v="66.7"/>
    <d v="2014-12-22T00:00:00"/>
    <d v="2014-12-22T00:00:00"/>
    <d v="2014-12-22T00:00:00"/>
    <d v="2014-12-23T00:00:00"/>
    <n v="2"/>
    <x v="1"/>
    <s v="Mon"/>
    <s v="Dec"/>
    <n v="0"/>
    <n v="0"/>
    <m/>
    <m/>
    <m/>
    <m/>
    <x v="18"/>
  </r>
  <r>
    <n v="19243"/>
    <s v="B00050  "/>
    <n v="20.010000000000002"/>
    <d v="2014-12-22T00:00:00"/>
    <d v="2014-12-22T00:00:00"/>
    <d v="2014-12-22T00:00:00"/>
    <d v="2014-12-23T00:00:00"/>
    <n v="2"/>
    <x v="1"/>
    <s v="Mon"/>
    <s v="Dec"/>
    <n v="0"/>
    <n v="0"/>
    <m/>
    <m/>
    <m/>
    <m/>
    <x v="18"/>
  </r>
  <r>
    <n v="19244"/>
    <s v="B00050  "/>
    <n v="20.010000000000002"/>
    <d v="2014-12-22T00:00:00"/>
    <d v="2014-12-16T00:00:00"/>
    <d v="2014-12-22T00:00:00"/>
    <d v="2014-12-23T00:00:00"/>
    <n v="2"/>
    <x v="1"/>
    <s v="Mon"/>
    <s v="Dec"/>
    <n v="0"/>
    <n v="0"/>
    <m/>
    <m/>
    <m/>
    <m/>
    <x v="15"/>
  </r>
  <r>
    <n v="19245"/>
    <s v="B00051  "/>
    <n v="166.75"/>
    <d v="2014-12-22T00:00:00"/>
    <d v="2014-12-16T00:00:00"/>
    <d v="2014-12-22T00:00:00"/>
    <d v="2014-12-23T00:00:00"/>
    <n v="2"/>
    <x v="1"/>
    <s v="Mon"/>
    <s v="Dec"/>
    <n v="0"/>
    <n v="0"/>
    <m/>
    <m/>
    <m/>
    <m/>
    <x v="18"/>
  </r>
  <r>
    <n v="19246"/>
    <s v="B00021  "/>
    <n v="200.1"/>
    <d v="2014-12-22T00:00:00"/>
    <d v="2014-12-16T00:00:00"/>
    <d v="2014-12-22T00:00:00"/>
    <d v="2014-12-23T00:00:00"/>
    <n v="2"/>
    <x v="1"/>
    <s v="Mon"/>
    <s v="Dec"/>
    <n v="0"/>
    <n v="0"/>
    <m/>
    <m/>
    <m/>
    <m/>
    <x v="15"/>
  </r>
  <r>
    <n v="19247"/>
    <s v="B00050  "/>
    <n v="66.7"/>
    <d v="2014-12-22T00:00:00"/>
    <d v="2014-12-16T00:00:00"/>
    <d v="2014-12-22T00:00:00"/>
    <d v="2014-12-23T00:00:00"/>
    <n v="2"/>
    <x v="1"/>
    <s v="Mon"/>
    <s v="Dec"/>
    <n v="0"/>
    <n v="0"/>
    <m/>
    <m/>
    <m/>
    <m/>
    <x v="2"/>
  </r>
  <r>
    <n v="19248"/>
    <s v="B00050  "/>
    <n v="100.05"/>
    <d v="2014-12-22T00:00:00"/>
    <d v="2014-12-16T00:00:00"/>
    <d v="2014-12-22T00:00:00"/>
    <d v="2014-12-23T00:00:00"/>
    <n v="2"/>
    <x v="1"/>
    <s v="Mon"/>
    <s v="Dec"/>
    <n v="0"/>
    <n v="0"/>
    <m/>
    <m/>
    <m/>
    <m/>
    <x v="18"/>
  </r>
  <r>
    <n v="19249"/>
    <s v="B00050  "/>
    <n v="20.010000000000002"/>
    <d v="2014-12-22T00:00:00"/>
    <d v="2014-12-16T00:00:00"/>
    <d v="2014-12-22T00:00:00"/>
    <d v="2014-12-23T00:00:00"/>
    <n v="2"/>
    <x v="1"/>
    <s v="Mon"/>
    <s v="Dec"/>
    <n v="0"/>
    <n v="0"/>
    <m/>
    <m/>
    <m/>
    <m/>
    <x v="15"/>
  </r>
  <r>
    <n v="19250"/>
    <s v="B00051  "/>
    <n v="166.75"/>
    <d v="2014-12-22T00:00:00"/>
    <d v="2014-12-16T00:00:00"/>
    <d v="2014-12-22T00:00:00"/>
    <d v="2014-12-23T00:00:00"/>
    <n v="2"/>
    <x v="1"/>
    <s v="Mon"/>
    <s v="Dec"/>
    <n v="0"/>
    <n v="0"/>
    <m/>
    <m/>
    <m/>
    <m/>
    <x v="18"/>
  </r>
  <r>
    <n v="19251"/>
    <s v="B00142  "/>
    <n v="324.89999999999998"/>
    <d v="2014-12-22T00:00:00"/>
    <d v="2014-12-22T00:00:00"/>
    <d v="2014-12-22T00:00:00"/>
    <d v="2014-12-22T00:00:00"/>
    <n v="2"/>
    <x v="1"/>
    <s v="Mon"/>
    <s v="Dec"/>
    <n v="0"/>
    <n v="0"/>
    <m/>
    <m/>
    <m/>
    <m/>
    <x v="21"/>
  </r>
  <r>
    <n v="19252"/>
    <s v="B00021  "/>
    <n v="100.05"/>
    <d v="2014-12-22T00:00:00"/>
    <d v="2014-12-16T00:00:00"/>
    <d v="2014-12-22T00:00:00"/>
    <d v="2014-12-23T00:00:00"/>
    <n v="2"/>
    <x v="1"/>
    <s v="Mon"/>
    <s v="Dec"/>
    <n v="0"/>
    <n v="0"/>
    <m/>
    <m/>
    <m/>
    <m/>
    <x v="15"/>
  </r>
  <r>
    <n v="19253"/>
    <s v="B00141  "/>
    <n v="205.39"/>
    <d v="2014-12-22T00:00:00"/>
    <d v="2014-12-22T00:00:00"/>
    <d v="2014-12-22T00:00:00"/>
    <d v="2014-12-22T00:00:00"/>
    <n v="2"/>
    <x v="1"/>
    <s v="Mon"/>
    <s v="Dec"/>
    <n v="0"/>
    <n v="0"/>
    <m/>
    <m/>
    <m/>
    <m/>
    <x v="21"/>
  </r>
  <r>
    <n v="19254"/>
    <s v="B00028  "/>
    <n v="144"/>
    <d v="2014-12-22T00:00:00"/>
    <d v="2014-12-22T00:00:00"/>
    <d v="2014-12-22T00:00:00"/>
    <d v="2014-12-22T00:00:00"/>
    <n v="2"/>
    <x v="1"/>
    <s v="Mon"/>
    <s v="Dec"/>
    <n v="0"/>
    <n v="0"/>
    <m/>
    <m/>
    <m/>
    <m/>
    <x v="21"/>
  </r>
  <r>
    <n v="19255"/>
    <s v="B00020  "/>
    <n v="100.05"/>
    <d v="2014-12-22T00:00:00"/>
    <d v="2014-12-18T00:00:00"/>
    <d v="2014-12-22T00:00:00"/>
    <d v="2014-12-23T00:00:00"/>
    <n v="2"/>
    <x v="1"/>
    <s v="Mon"/>
    <s v="Dec"/>
    <n v="0"/>
    <n v="0"/>
    <m/>
    <m/>
    <m/>
    <m/>
    <x v="15"/>
  </r>
  <r>
    <n v="19256"/>
    <s v="B00050  "/>
    <n v="66.7"/>
    <d v="2014-12-22T00:00:00"/>
    <d v="2014-12-18T00:00:00"/>
    <d v="2014-12-22T00:00:00"/>
    <d v="2014-12-23T00:00:00"/>
    <n v="2"/>
    <x v="1"/>
    <s v="Mon"/>
    <s v="Dec"/>
    <n v="0"/>
    <n v="0"/>
    <m/>
    <m/>
    <m/>
    <m/>
    <x v="20"/>
  </r>
  <r>
    <n v="19257"/>
    <s v="B00050  "/>
    <n v="66.7"/>
    <d v="2014-12-22T00:00:00"/>
    <d v="2014-12-18T00:00:00"/>
    <d v="2014-12-22T00:00:00"/>
    <d v="2014-12-23T00:00:00"/>
    <n v="2"/>
    <x v="1"/>
    <s v="Mon"/>
    <s v="Dec"/>
    <n v="0"/>
    <n v="0"/>
    <m/>
    <m/>
    <m/>
    <m/>
    <x v="7"/>
  </r>
  <r>
    <n v="19258"/>
    <s v="B00050  "/>
    <n v="20.010000000000002"/>
    <d v="2014-12-22T00:00:00"/>
    <d v="2014-12-18T00:00:00"/>
    <d v="2014-12-22T00:00:00"/>
    <d v="2014-12-23T00:00:00"/>
    <n v="2"/>
    <x v="1"/>
    <s v="Mon"/>
    <s v="Dec"/>
    <n v="0"/>
    <n v="0"/>
    <m/>
    <m/>
    <m/>
    <m/>
    <x v="18"/>
  </r>
  <r>
    <n v="19259"/>
    <s v="B00051  "/>
    <n v="166.75"/>
    <d v="2014-12-22T00:00:00"/>
    <d v="2014-12-18T00:00:00"/>
    <d v="2014-12-22T00:00:00"/>
    <d v="2014-12-23T00:00:00"/>
    <n v="2"/>
    <x v="1"/>
    <s v="Mon"/>
    <s v="Dec"/>
    <n v="0"/>
    <n v="0"/>
    <m/>
    <m/>
    <m/>
    <m/>
    <x v="18"/>
  </r>
  <r>
    <n v="19260"/>
    <s v="B00050  "/>
    <n v="20.010000000000002"/>
    <d v="2014-12-22T00:00:00"/>
    <d v="2014-12-18T00:00:00"/>
    <d v="2014-12-22T00:00:00"/>
    <d v="2014-12-23T00:00:00"/>
    <n v="2"/>
    <x v="1"/>
    <s v="Mon"/>
    <s v="Dec"/>
    <n v="0"/>
    <n v="0"/>
    <m/>
    <m/>
    <m/>
    <m/>
    <x v="7"/>
  </r>
  <r>
    <n v="19261"/>
    <s v="B00048  "/>
    <n v="266.8"/>
    <d v="2014-12-22T00:00:00"/>
    <d v="2014-12-17T00:00:00"/>
    <d v="2014-12-22T00:00:00"/>
    <d v="2014-12-23T00:00:00"/>
    <n v="2"/>
    <x v="1"/>
    <s v="Mon"/>
    <s v="Dec"/>
    <n v="0"/>
    <n v="0"/>
    <m/>
    <m/>
    <m/>
    <m/>
    <x v="7"/>
  </r>
  <r>
    <n v="19262"/>
    <s v="B00057  "/>
    <n v="166.75"/>
    <d v="2014-12-22T00:00:00"/>
    <d v="2014-12-17T00:00:00"/>
    <d v="2014-12-22T00:00:00"/>
    <d v="2014-12-23T00:00:00"/>
    <n v="2"/>
    <x v="1"/>
    <s v="Mon"/>
    <s v="Dec"/>
    <n v="0"/>
    <n v="0"/>
    <m/>
    <m/>
    <m/>
    <m/>
    <x v="18"/>
  </r>
  <r>
    <n v="19263"/>
    <s v="B06031  "/>
    <n v="133.4"/>
    <d v="2014-12-22T00:00:00"/>
    <d v="2014-12-23T00:00:00"/>
    <d v="2014-12-26T00:00:00"/>
    <d v="2014-12-26T00:00:00"/>
    <n v="2"/>
    <x v="1"/>
    <s v="Mon"/>
    <s v="Dec"/>
    <n v="4"/>
    <n v="4"/>
    <m/>
    <m/>
    <m/>
    <m/>
    <x v="4"/>
  </r>
  <r>
    <n v="19264"/>
    <s v="B00048  "/>
    <n v="20.010000000000002"/>
    <d v="2014-12-22T00:00:00"/>
    <d v="2014-12-17T00:00:00"/>
    <d v="2014-12-23T00:00:00"/>
    <d v="2014-12-23T00:00:00"/>
    <n v="2"/>
    <x v="1"/>
    <s v="Mon"/>
    <s v="Dec"/>
    <n v="1"/>
    <n v="1"/>
    <m/>
    <m/>
    <m/>
    <m/>
    <x v="25"/>
  </r>
  <r>
    <n v="19265"/>
    <s v="B00038  "/>
    <n v="1251.6500000000001"/>
    <d v="2014-12-22T00:00:00"/>
    <d v="2015-01-26T13:20:17"/>
    <d v="2015-01-26T00:00:00"/>
    <d v="2015-01-26T00:00:00"/>
    <n v="2"/>
    <x v="1"/>
    <s v="Mon"/>
    <s v="Dec"/>
    <n v="34"/>
    <n v="34"/>
    <m/>
    <m/>
    <m/>
    <m/>
    <x v="4"/>
  </r>
  <r>
    <n v="19266"/>
    <s v="B00056  "/>
    <n v="35.1"/>
    <d v="2014-12-22T00:00:00"/>
    <d v="2014-12-22T00:00:00"/>
    <d v="2014-12-24T00:00:00"/>
    <d v="2014-12-24T00:00:00"/>
    <n v="2"/>
    <x v="1"/>
    <s v="Mon"/>
    <s v="Dec"/>
    <n v="2"/>
    <n v="2"/>
    <m/>
    <m/>
    <m/>
    <m/>
    <x v="5"/>
  </r>
  <r>
    <n v="19267"/>
    <s v="B08294  "/>
    <n v="200.1"/>
    <d v="2014-12-22T00:00:00"/>
    <d v="2014-12-23T00:00:00"/>
    <d v="2015-01-05T00:00:00"/>
    <s v="NULL"/>
    <n v="2"/>
    <x v="1"/>
    <s v="Mon"/>
    <s v="Dec"/>
    <n v="13"/>
    <n v="13"/>
    <m/>
    <m/>
    <m/>
    <m/>
    <x v="4"/>
  </r>
  <r>
    <n v="19268"/>
    <s v="B04000  "/>
    <n v="266.8"/>
    <d v="2014-12-22T00:00:00"/>
    <d v="2014-12-22T00:00:00"/>
    <d v="2014-12-23T00:00:00"/>
    <d v="2014-12-23T00:00:00"/>
    <n v="2"/>
    <x v="1"/>
    <s v="Mon"/>
    <s v="Dec"/>
    <n v="1"/>
    <n v="1"/>
    <m/>
    <m/>
    <m/>
    <m/>
    <x v="7"/>
  </r>
  <r>
    <n v="19269"/>
    <s v="B04004  "/>
    <n v="655.1"/>
    <d v="2014-12-22T00:00:00"/>
    <d v="2014-12-22T00:00:00"/>
    <d v="2015-06-23T00:00:00"/>
    <d v="2015-11-09T09:59:19"/>
    <n v="2"/>
    <x v="1"/>
    <s v="Mon"/>
    <s v="Dec"/>
    <n v="181"/>
    <n v="181"/>
    <m/>
    <m/>
    <m/>
    <m/>
    <x v="11"/>
  </r>
  <r>
    <n v="19270"/>
    <s v="B04043  "/>
    <n v="1029.6600000000001"/>
    <d v="2014-12-22T00:00:00"/>
    <d v="2014-12-22T00:00:00"/>
    <d v="2015-05-20T00:00:00"/>
    <d v="2015-05-20T00:00:00"/>
    <n v="2"/>
    <x v="1"/>
    <s v="Mon"/>
    <s v="Dec"/>
    <n v="148"/>
    <n v="148"/>
    <m/>
    <m/>
    <m/>
    <m/>
    <x v="34"/>
  </r>
  <r>
    <n v="19271"/>
    <s v="B04039  "/>
    <n v="1375.49"/>
    <d v="2014-12-22T00:00:00"/>
    <d v="2014-12-22T00:00:00"/>
    <d v="2015-06-19T00:00:00"/>
    <d v="2015-06-19T00:00:00"/>
    <n v="2"/>
    <x v="1"/>
    <s v="Mon"/>
    <s v="Dec"/>
    <n v="177"/>
    <n v="177"/>
    <m/>
    <m/>
    <m/>
    <m/>
    <x v="34"/>
  </r>
  <r>
    <n v="19272"/>
    <s v="B00051  "/>
    <n v="66.7"/>
    <d v="2014-12-22T00:00:00"/>
    <d v="2014-12-24T00:00:00"/>
    <d v="2014-12-29T00:00:00"/>
    <d v="2015-01-02T00:00:00"/>
    <n v="2"/>
    <x v="1"/>
    <s v="Mon"/>
    <s v="Dec"/>
    <n v="7"/>
    <n v="7"/>
    <m/>
    <m/>
    <m/>
    <m/>
    <x v="15"/>
  </r>
  <r>
    <n v="19273"/>
    <s v="B00038  "/>
    <n v="723.35"/>
    <d v="2014-12-22T00:00:00"/>
    <d v="2014-12-22T00:00:00"/>
    <d v="2014-12-30T00:00:00"/>
    <d v="2014-12-30T00:00:00"/>
    <n v="2"/>
    <x v="1"/>
    <s v="Mon"/>
    <s v="Dec"/>
    <n v="8"/>
    <n v="8"/>
    <m/>
    <m/>
    <m/>
    <m/>
    <x v="3"/>
  </r>
  <r>
    <n v="19274"/>
    <s v="B02601  "/>
    <n v="200.1"/>
    <d v="2014-12-22T00:00:00"/>
    <d v="2014-12-23T00:00:00"/>
    <d v="2014-12-31T00:00:00"/>
    <d v="2015-01-06T00:00:00"/>
    <n v="2"/>
    <x v="1"/>
    <s v="Mon"/>
    <s v="Dec"/>
    <n v="9"/>
    <n v="9"/>
    <m/>
    <m/>
    <m/>
    <m/>
    <x v="3"/>
  </r>
  <r>
    <n v="19275"/>
    <s v="B00020  "/>
    <n v="0"/>
    <d v="2014-12-23T00:00:00"/>
    <d v="2014-12-23T00:00:00"/>
    <d v="2015-01-02T00:00:00"/>
    <d v="2015-01-05T00:00:00"/>
    <n v="2"/>
    <x v="1"/>
    <s v="Tue"/>
    <s v="Dec"/>
    <n v="9"/>
    <n v="9"/>
    <m/>
    <m/>
    <m/>
    <m/>
    <x v="24"/>
  </r>
  <r>
    <n v="19276"/>
    <s v="B00020  "/>
    <n v="0"/>
    <d v="2014-12-23T00:00:00"/>
    <d v="2014-12-23T00:00:00"/>
    <d v="2015-01-02T00:00:00"/>
    <d v="2015-01-05T00:00:00"/>
    <n v="2"/>
    <x v="1"/>
    <s v="Tue"/>
    <s v="Dec"/>
    <n v="9"/>
    <n v="9"/>
    <m/>
    <m/>
    <m/>
    <m/>
    <x v="24"/>
  </r>
  <r>
    <n v="19277"/>
    <s v="B00020  "/>
    <n v="0"/>
    <d v="2014-12-23T00:00:00"/>
    <d v="2014-12-23T00:00:00"/>
    <d v="2015-01-02T00:00:00"/>
    <d v="2015-01-05T00:00:00"/>
    <n v="2"/>
    <x v="1"/>
    <s v="Tue"/>
    <s v="Dec"/>
    <n v="9"/>
    <n v="9"/>
    <m/>
    <m/>
    <m/>
    <m/>
    <x v="24"/>
  </r>
  <r>
    <n v="19278"/>
    <s v="B00057  "/>
    <n v="7335.27"/>
    <d v="2014-12-23T00:00:00"/>
    <d v="2014-12-23T00:00:00"/>
    <d v="2015-03-30T00:00:00"/>
    <d v="2015-03-30T00:00:00"/>
    <n v="2"/>
    <x v="1"/>
    <s v="Tue"/>
    <s v="Dec"/>
    <n v="97"/>
    <n v="97"/>
    <m/>
    <m/>
    <m/>
    <m/>
    <x v="3"/>
  </r>
  <r>
    <n v="19279"/>
    <s v="B00050  "/>
    <n v="56.75"/>
    <d v="2014-12-23T00:00:00"/>
    <d v="2014-12-23T00:00:00"/>
    <d v="2014-12-26T00:00:00"/>
    <d v="2014-12-26T00:00:00"/>
    <n v="2"/>
    <x v="1"/>
    <s v="Tue"/>
    <s v="Dec"/>
    <n v="3"/>
    <n v="3"/>
    <m/>
    <m/>
    <m/>
    <m/>
    <x v="7"/>
  </r>
  <r>
    <n v="19280"/>
    <s v="B00023  "/>
    <n v="377.2"/>
    <d v="2014-12-23T00:00:00"/>
    <d v="2014-12-29T00:00:00"/>
    <d v="2015-03-30T00:00:00"/>
    <d v="2015-04-19T00:00:00"/>
    <n v="2"/>
    <x v="1"/>
    <s v="Tue"/>
    <s v="Dec"/>
    <n v="97"/>
    <n v="97"/>
    <m/>
    <m/>
    <m/>
    <m/>
    <x v="2"/>
  </r>
  <r>
    <n v="19281"/>
    <s v="B00051  "/>
    <n v="66.7"/>
    <d v="2014-12-23T00:00:00"/>
    <d v="2014-12-24T00:00:00"/>
    <d v="2014-12-26T00:00:00"/>
    <d v="2014-12-26T00:00:00"/>
    <n v="2"/>
    <x v="1"/>
    <s v="Tue"/>
    <s v="Dec"/>
    <n v="3"/>
    <n v="3"/>
    <m/>
    <m/>
    <m/>
    <m/>
    <x v="23"/>
  </r>
  <r>
    <n v="19282"/>
    <s v="B00102  "/>
    <n v="266.8"/>
    <d v="2014-12-23T00:00:00"/>
    <d v="2014-12-24T00:00:00"/>
    <d v="2014-12-30T00:00:00"/>
    <d v="2014-12-30T00:00:00"/>
    <n v="2"/>
    <x v="1"/>
    <s v="Tue"/>
    <s v="Dec"/>
    <n v="7"/>
    <n v="7"/>
    <m/>
    <m/>
    <m/>
    <m/>
    <x v="15"/>
  </r>
  <r>
    <n v="19283"/>
    <s v="B00122  "/>
    <n v="0"/>
    <d v="2014-12-23T00:00:00"/>
    <d v="2014-12-23T00:00:00"/>
    <d v="2015-01-02T00:00:00"/>
    <d v="2015-01-05T00:00:00"/>
    <n v="2"/>
    <x v="1"/>
    <s v="Tue"/>
    <s v="Dec"/>
    <n v="9"/>
    <n v="9"/>
    <m/>
    <m/>
    <m/>
    <m/>
    <x v="24"/>
  </r>
  <r>
    <n v="19284"/>
    <s v="B00048  "/>
    <n v="300.14999999999998"/>
    <d v="2014-12-23T00:00:00"/>
    <d v="2014-12-23T00:00:00"/>
    <d v="2014-12-23T00:00:00"/>
    <d v="2014-12-24T00:00:00"/>
    <n v="2"/>
    <x v="1"/>
    <s v="Tue"/>
    <s v="Dec"/>
    <n v="0"/>
    <n v="0"/>
    <m/>
    <m/>
    <m/>
    <m/>
    <x v="18"/>
  </r>
  <r>
    <n v="19285"/>
    <s v="B00048  "/>
    <n v="100.05"/>
    <d v="2014-12-23T00:00:00"/>
    <d v="2014-12-23T00:00:00"/>
    <d v="2014-12-23T00:00:00"/>
    <d v="2014-12-24T00:00:00"/>
    <n v="2"/>
    <x v="1"/>
    <s v="Tue"/>
    <s v="Dec"/>
    <n v="0"/>
    <n v="0"/>
    <m/>
    <m/>
    <m/>
    <m/>
    <x v="18"/>
  </r>
  <r>
    <n v="19286"/>
    <s v="B00048  "/>
    <n v="66.7"/>
    <d v="2014-12-23T00:00:00"/>
    <d v="2014-12-23T00:00:00"/>
    <d v="2014-12-23T00:00:00"/>
    <d v="2014-12-24T00:00:00"/>
    <n v="2"/>
    <x v="1"/>
    <s v="Tue"/>
    <s v="Dec"/>
    <n v="0"/>
    <n v="0"/>
    <m/>
    <m/>
    <m/>
    <m/>
    <x v="18"/>
  </r>
  <r>
    <n v="19287"/>
    <s v="B00048  "/>
    <n v="233.45"/>
    <d v="2014-12-23T00:00:00"/>
    <d v="2014-12-23T00:00:00"/>
    <d v="2014-12-23T00:00:00"/>
    <d v="2014-12-24T00:00:00"/>
    <n v="2"/>
    <x v="1"/>
    <s v="Tue"/>
    <s v="Dec"/>
    <n v="0"/>
    <n v="0"/>
    <m/>
    <m/>
    <m/>
    <m/>
    <x v="18"/>
  </r>
  <r>
    <n v="19288"/>
    <s v="B00048  "/>
    <n v="233.45"/>
    <d v="2014-12-23T00:00:00"/>
    <d v="2014-12-23T00:00:00"/>
    <d v="2014-12-23T00:00:00"/>
    <d v="2014-12-24T00:00:00"/>
    <n v="2"/>
    <x v="1"/>
    <s v="Tue"/>
    <s v="Dec"/>
    <n v="0"/>
    <n v="0"/>
    <m/>
    <m/>
    <m/>
    <m/>
    <x v="3"/>
  </r>
  <r>
    <n v="19289"/>
    <s v="B00050  "/>
    <n v="200.1"/>
    <d v="2014-12-23T00:00:00"/>
    <d v="2014-12-23T00:00:00"/>
    <d v="2014-12-23T00:00:00"/>
    <d v="2014-12-24T00:00:00"/>
    <n v="2"/>
    <x v="1"/>
    <s v="Tue"/>
    <s v="Dec"/>
    <n v="0"/>
    <n v="0"/>
    <m/>
    <m/>
    <m/>
    <m/>
    <x v="25"/>
  </r>
  <r>
    <n v="19290"/>
    <s v="B00058  "/>
    <n v="166.75"/>
    <d v="2014-12-23T00:00:00"/>
    <d v="2014-12-23T00:00:00"/>
    <d v="2014-12-23T00:00:00"/>
    <d v="2014-12-24T00:00:00"/>
    <n v="2"/>
    <x v="1"/>
    <s v="Tue"/>
    <s v="Dec"/>
    <n v="0"/>
    <n v="0"/>
    <m/>
    <m/>
    <m/>
    <m/>
    <x v="18"/>
  </r>
  <r>
    <n v="19291"/>
    <s v="B00051  "/>
    <n v="166.75"/>
    <d v="2014-12-23T00:00:00"/>
    <d v="2014-12-23T00:00:00"/>
    <d v="2014-12-23T00:00:00"/>
    <d v="2014-12-24T00:00:00"/>
    <n v="2"/>
    <x v="1"/>
    <s v="Tue"/>
    <s v="Dec"/>
    <n v="0"/>
    <n v="0"/>
    <m/>
    <m/>
    <m/>
    <m/>
    <x v="18"/>
  </r>
  <r>
    <n v="19292"/>
    <s v="B00102  "/>
    <n v="400.2"/>
    <d v="2014-12-23T00:00:00"/>
    <d v="2014-12-24T00:00:00"/>
    <d v="2014-12-29T00:00:00"/>
    <d v="2014-12-29T00:00:00"/>
    <n v="2"/>
    <x v="1"/>
    <s v="Tue"/>
    <s v="Dec"/>
    <n v="6"/>
    <n v="6"/>
    <m/>
    <m/>
    <m/>
    <m/>
    <x v="15"/>
  </r>
  <r>
    <n v="19293"/>
    <s v="B00020  "/>
    <n v="166.75"/>
    <d v="2014-12-23T00:00:00"/>
    <d v="2014-12-23T00:00:00"/>
    <d v="2014-12-23T00:00:00"/>
    <d v="2014-12-24T00:00:00"/>
    <n v="2"/>
    <x v="1"/>
    <s v="Tue"/>
    <s v="Dec"/>
    <n v="0"/>
    <n v="0"/>
    <m/>
    <m/>
    <m/>
    <m/>
    <x v="7"/>
  </r>
  <r>
    <n v="19294"/>
    <s v="B00020  "/>
    <n v="66.7"/>
    <d v="2014-12-23T00:00:00"/>
    <d v="2014-12-23T00:00:00"/>
    <d v="2014-12-23T00:00:00"/>
    <d v="2014-12-24T00:00:00"/>
    <n v="2"/>
    <x v="1"/>
    <s v="Tue"/>
    <s v="Dec"/>
    <n v="0"/>
    <n v="0"/>
    <m/>
    <m/>
    <m/>
    <m/>
    <x v="15"/>
  </r>
  <r>
    <n v="19295"/>
    <s v="B00050  "/>
    <n v="3.34"/>
    <d v="2014-12-23T00:00:00"/>
    <d v="2014-12-23T00:00:00"/>
    <d v="2014-12-23T00:00:00"/>
    <d v="2014-12-24T00:00:00"/>
    <n v="2"/>
    <x v="1"/>
    <s v="Tue"/>
    <s v="Dec"/>
    <n v="0"/>
    <n v="0"/>
    <m/>
    <m/>
    <m/>
    <m/>
    <x v="8"/>
  </r>
  <r>
    <n v="19296"/>
    <s v="B00051  "/>
    <n v="166.75"/>
    <d v="2014-12-23T00:00:00"/>
    <d v="2014-12-23T00:00:00"/>
    <d v="2014-12-23T00:00:00"/>
    <d v="2014-12-24T00:00:00"/>
    <n v="2"/>
    <x v="1"/>
    <s v="Tue"/>
    <s v="Dec"/>
    <n v="0"/>
    <n v="0"/>
    <m/>
    <m/>
    <m/>
    <m/>
    <x v="18"/>
  </r>
  <r>
    <n v="19297"/>
    <s v="B00050  "/>
    <n v="3.34"/>
    <d v="2014-12-23T00:00:00"/>
    <d v="2014-12-23T00:00:00"/>
    <d v="2014-12-23T00:00:00"/>
    <d v="2014-12-24T00:00:00"/>
    <n v="2"/>
    <x v="1"/>
    <s v="Tue"/>
    <s v="Dec"/>
    <n v="0"/>
    <n v="0"/>
    <m/>
    <m/>
    <m/>
    <m/>
    <x v="25"/>
  </r>
  <r>
    <n v="19298"/>
    <s v="B00021  "/>
    <n v="20.010000000000002"/>
    <d v="2014-12-23T00:00:00"/>
    <d v="2014-12-23T00:00:00"/>
    <d v="2014-12-23T00:00:00"/>
    <d v="2014-12-24T00:00:00"/>
    <n v="2"/>
    <x v="1"/>
    <s v="Tue"/>
    <s v="Dec"/>
    <n v="0"/>
    <n v="0"/>
    <m/>
    <m/>
    <m/>
    <m/>
    <x v="14"/>
  </r>
  <r>
    <n v="19299"/>
    <s v="B00020  "/>
    <n v="133.4"/>
    <d v="2014-12-23T00:00:00"/>
    <d v="2014-12-23T00:00:00"/>
    <d v="2014-12-23T00:00:00"/>
    <d v="2014-12-24T00:00:00"/>
    <n v="2"/>
    <x v="1"/>
    <s v="Tue"/>
    <s v="Dec"/>
    <n v="0"/>
    <n v="0"/>
    <m/>
    <m/>
    <m/>
    <m/>
    <x v="14"/>
  </r>
  <r>
    <n v="19300"/>
    <s v="B00100  "/>
    <n v="400.2"/>
    <d v="2014-12-23T00:00:00"/>
    <d v="2014-12-24T00:00:00"/>
    <d v="2014-12-26T00:00:00"/>
    <d v="2014-12-26T00:00:00"/>
    <n v="2"/>
    <x v="1"/>
    <s v="Tue"/>
    <s v="Dec"/>
    <n v="3"/>
    <n v="3"/>
    <m/>
    <m/>
    <m/>
    <m/>
    <x v="13"/>
  </r>
  <r>
    <n v="19301"/>
    <s v="B00051  "/>
    <n v="166.75"/>
    <d v="2014-12-23T00:00:00"/>
    <d v="2014-12-23T00:00:00"/>
    <d v="2014-12-23T00:00:00"/>
    <d v="2014-12-24T00:00:00"/>
    <n v="2"/>
    <x v="1"/>
    <s v="Tue"/>
    <s v="Dec"/>
    <n v="0"/>
    <n v="0"/>
    <m/>
    <m/>
    <m/>
    <m/>
    <x v="18"/>
  </r>
  <r>
    <n v="19302"/>
    <s v="B00057  "/>
    <n v="66.7"/>
    <d v="2014-12-23T00:00:00"/>
    <d v="2014-12-23T00:00:00"/>
    <d v="2014-12-23T00:00:00"/>
    <d v="2014-12-24T00:00:00"/>
    <n v="2"/>
    <x v="1"/>
    <s v="Tue"/>
    <s v="Dec"/>
    <n v="0"/>
    <n v="0"/>
    <m/>
    <m/>
    <m/>
    <m/>
    <x v="7"/>
  </r>
  <r>
    <n v="19303"/>
    <s v="B00058  "/>
    <n v="20.010000000000002"/>
    <d v="2014-12-23T00:00:00"/>
    <d v="2014-12-23T00:00:00"/>
    <d v="2014-12-23T00:00:00"/>
    <d v="2014-12-24T00:00:00"/>
    <n v="2"/>
    <x v="1"/>
    <s v="Tue"/>
    <s v="Dec"/>
    <n v="0"/>
    <n v="0"/>
    <m/>
    <m/>
    <m/>
    <m/>
    <x v="21"/>
  </r>
  <r>
    <n v="19304"/>
    <s v="B00050  "/>
    <n v="66.7"/>
    <d v="2014-12-23T00:00:00"/>
    <d v="2014-12-23T00:00:00"/>
    <d v="2014-12-23T00:00:00"/>
    <d v="2014-12-24T00:00:00"/>
    <n v="2"/>
    <x v="1"/>
    <s v="Tue"/>
    <s v="Dec"/>
    <n v="0"/>
    <n v="0"/>
    <m/>
    <m/>
    <m/>
    <m/>
    <x v="20"/>
  </r>
  <r>
    <n v="19305"/>
    <s v="B00050  "/>
    <n v="20.010000000000002"/>
    <d v="2014-12-23T00:00:00"/>
    <d v="2014-12-23T00:00:00"/>
    <d v="2014-12-23T00:00:00"/>
    <d v="2014-12-24T00:00:00"/>
    <n v="2"/>
    <x v="1"/>
    <s v="Tue"/>
    <s v="Dec"/>
    <n v="0"/>
    <n v="0"/>
    <m/>
    <m/>
    <m/>
    <m/>
    <x v="2"/>
  </r>
  <r>
    <n v="19306"/>
    <s v="B00050  "/>
    <n v="20.010000000000002"/>
    <d v="2014-12-23T00:00:00"/>
    <d v="2014-12-05T00:00:00"/>
    <d v="2014-12-23T00:00:00"/>
    <d v="2014-12-24T00:00:00"/>
    <n v="2"/>
    <x v="1"/>
    <s v="Tue"/>
    <s v="Dec"/>
    <n v="0"/>
    <n v="0"/>
    <m/>
    <m/>
    <m/>
    <m/>
    <x v="21"/>
  </r>
  <r>
    <n v="19307"/>
    <s v="B00050  "/>
    <n v="20.010000000000002"/>
    <d v="2014-12-23T00:00:00"/>
    <d v="2014-12-05T00:00:00"/>
    <d v="2014-12-23T00:00:00"/>
    <d v="2014-12-24T00:00:00"/>
    <n v="2"/>
    <x v="1"/>
    <s v="Tue"/>
    <s v="Dec"/>
    <n v="0"/>
    <n v="0"/>
    <m/>
    <m/>
    <m/>
    <m/>
    <x v="14"/>
  </r>
  <r>
    <n v="19308"/>
    <s v="B00051  "/>
    <n v="166.75"/>
    <d v="2014-12-23T00:00:00"/>
    <d v="2014-12-23T00:00:00"/>
    <d v="2014-12-23T00:00:00"/>
    <d v="2014-12-24T00:00:00"/>
    <n v="2"/>
    <x v="1"/>
    <s v="Tue"/>
    <s v="Dec"/>
    <n v="0"/>
    <n v="0"/>
    <m/>
    <m/>
    <m/>
    <m/>
    <x v="18"/>
  </r>
  <r>
    <n v="19309"/>
    <s v="B00050  "/>
    <n v="100.05"/>
    <d v="2014-12-23T00:00:00"/>
    <d v="2014-12-05T00:00:00"/>
    <d v="2014-12-23T00:00:00"/>
    <d v="2014-12-24T00:00:00"/>
    <n v="2"/>
    <x v="1"/>
    <s v="Tue"/>
    <s v="Dec"/>
    <n v="0"/>
    <n v="0"/>
    <m/>
    <m/>
    <m/>
    <m/>
    <x v="25"/>
  </r>
  <r>
    <n v="19310"/>
    <s v="B00020  "/>
    <n v="20.010000000000002"/>
    <d v="2014-12-23T00:00:00"/>
    <d v="2014-12-05T00:00:00"/>
    <d v="2014-12-23T00:00:00"/>
    <d v="2014-12-24T00:00:00"/>
    <n v="2"/>
    <x v="1"/>
    <s v="Tue"/>
    <s v="Dec"/>
    <n v="0"/>
    <n v="0"/>
    <m/>
    <m/>
    <m/>
    <m/>
    <x v="25"/>
  </r>
  <r>
    <n v="19311"/>
    <s v="B00050  "/>
    <n v="66.7"/>
    <d v="2014-12-23T00:00:00"/>
    <d v="2014-12-15T00:00:00"/>
    <d v="2014-12-23T00:00:00"/>
    <d v="2014-12-24T00:00:00"/>
    <n v="2"/>
    <x v="1"/>
    <s v="Tue"/>
    <s v="Dec"/>
    <n v="0"/>
    <n v="0"/>
    <m/>
    <m/>
    <m/>
    <m/>
    <x v="18"/>
  </r>
  <r>
    <n v="19312"/>
    <s v="B00020  "/>
    <n v="133.4"/>
    <d v="2014-12-23T00:00:00"/>
    <d v="2014-12-15T00:00:00"/>
    <d v="2014-12-23T00:00:00"/>
    <d v="2014-12-24T00:00:00"/>
    <n v="2"/>
    <x v="1"/>
    <s v="Tue"/>
    <s v="Dec"/>
    <n v="0"/>
    <n v="0"/>
    <m/>
    <m/>
    <m/>
    <m/>
    <x v="7"/>
  </r>
  <r>
    <n v="19313"/>
    <s v="B00021  "/>
    <n v="100.05"/>
    <d v="2014-12-23T00:00:00"/>
    <d v="2014-12-15T00:00:00"/>
    <d v="2014-12-23T00:00:00"/>
    <d v="2014-12-24T00:00:00"/>
    <n v="2"/>
    <x v="1"/>
    <s v="Tue"/>
    <s v="Dec"/>
    <n v="0"/>
    <n v="0"/>
    <m/>
    <m/>
    <m/>
    <m/>
    <x v="15"/>
  </r>
  <r>
    <n v="19314"/>
    <s v="B00051  "/>
    <n v="166.75"/>
    <d v="2014-12-23T00:00:00"/>
    <d v="2014-12-15T00:00:00"/>
    <d v="2014-12-23T00:00:00"/>
    <d v="2014-12-24T00:00:00"/>
    <n v="2"/>
    <x v="1"/>
    <s v="Tue"/>
    <s v="Dec"/>
    <n v="0"/>
    <n v="0"/>
    <m/>
    <m/>
    <m/>
    <m/>
    <x v="18"/>
  </r>
  <r>
    <n v="19315"/>
    <s v="B00020  "/>
    <n v="66.7"/>
    <d v="2014-12-23T00:00:00"/>
    <d v="2014-12-08T00:00:00"/>
    <d v="2014-12-23T00:00:00"/>
    <d v="2014-12-24T00:00:00"/>
    <n v="2"/>
    <x v="1"/>
    <s v="Tue"/>
    <s v="Dec"/>
    <n v="0"/>
    <n v="0"/>
    <m/>
    <m/>
    <m/>
    <m/>
    <x v="7"/>
  </r>
  <r>
    <n v="19316"/>
    <s v="B00063  "/>
    <n v="133.4"/>
    <d v="2014-12-23T00:00:00"/>
    <d v="2014-12-08T00:00:00"/>
    <d v="2014-12-23T00:00:00"/>
    <d v="2014-12-24T00:00:00"/>
    <n v="2"/>
    <x v="1"/>
    <s v="Tue"/>
    <s v="Dec"/>
    <n v="0"/>
    <n v="0"/>
    <m/>
    <m/>
    <m/>
    <m/>
    <x v="20"/>
  </r>
  <r>
    <n v="19317"/>
    <s v="B00050  "/>
    <n v="20.010000000000002"/>
    <d v="2014-12-23T00:00:00"/>
    <d v="2014-12-08T00:00:00"/>
    <d v="2014-12-23T00:00:00"/>
    <d v="2014-12-24T00:00:00"/>
    <n v="2"/>
    <x v="1"/>
    <s v="Tue"/>
    <s v="Dec"/>
    <n v="0"/>
    <n v="0"/>
    <m/>
    <m/>
    <m/>
    <m/>
    <x v="18"/>
  </r>
  <r>
    <n v="19318"/>
    <s v="B00050  "/>
    <n v="66.7"/>
    <d v="2014-12-23T00:00:00"/>
    <d v="2014-12-08T00:00:00"/>
    <d v="2014-12-23T00:00:00"/>
    <d v="2014-12-24T00:00:00"/>
    <n v="2"/>
    <x v="1"/>
    <s v="Tue"/>
    <s v="Dec"/>
    <n v="0"/>
    <n v="0"/>
    <m/>
    <m/>
    <m/>
    <m/>
    <x v="18"/>
  </r>
  <r>
    <n v="19319"/>
    <s v="B00051  "/>
    <n v="166.75"/>
    <d v="2014-12-23T00:00:00"/>
    <d v="2014-12-08T00:00:00"/>
    <d v="2014-12-23T00:00:00"/>
    <d v="2014-12-24T00:00:00"/>
    <n v="2"/>
    <x v="1"/>
    <s v="Tue"/>
    <s v="Dec"/>
    <n v="0"/>
    <n v="0"/>
    <m/>
    <m/>
    <m/>
    <m/>
    <x v="18"/>
  </r>
  <r>
    <n v="19320"/>
    <s v="B00196  "/>
    <n v="133.4"/>
    <d v="2014-12-23T00:00:00"/>
    <d v="2014-12-31T00:00:00"/>
    <d v="2015-01-02T00:00:00"/>
    <d v="2015-01-02T00:00:00"/>
    <n v="2"/>
    <x v="1"/>
    <s v="Tue"/>
    <s v="Dec"/>
    <n v="9"/>
    <n v="9"/>
    <m/>
    <m/>
    <m/>
    <m/>
    <x v="4"/>
  </r>
  <r>
    <n v="19321"/>
    <s v="B04020  "/>
    <n v="266.8"/>
    <d v="2014-12-23T00:00:00"/>
    <d v="2014-12-24T00:00:00"/>
    <d v="2014-12-26T00:00:00"/>
    <d v="2014-12-26T00:00:00"/>
    <n v="2"/>
    <x v="1"/>
    <s v="Tue"/>
    <s v="Dec"/>
    <n v="3"/>
    <n v="3"/>
    <m/>
    <m/>
    <m/>
    <m/>
    <x v="4"/>
  </r>
  <r>
    <n v="19322"/>
    <s v="B00050  "/>
    <n v="66.7"/>
    <d v="2014-12-23T00:00:00"/>
    <d v="2014-12-11T00:00:00"/>
    <d v="2014-12-23T00:00:00"/>
    <d v="2014-12-24T00:00:00"/>
    <n v="2"/>
    <x v="1"/>
    <s v="Tue"/>
    <s v="Dec"/>
    <n v="0"/>
    <n v="0"/>
    <m/>
    <m/>
    <m/>
    <m/>
    <x v="18"/>
  </r>
  <r>
    <n v="19323"/>
    <s v="B00058  "/>
    <n v="100.05"/>
    <d v="2014-12-23T00:00:00"/>
    <d v="2014-12-11T00:00:00"/>
    <d v="2014-12-23T00:00:00"/>
    <d v="2014-12-24T00:00:00"/>
    <n v="2"/>
    <x v="1"/>
    <s v="Tue"/>
    <s v="Dec"/>
    <n v="0"/>
    <n v="0"/>
    <m/>
    <m/>
    <m/>
    <m/>
    <x v="21"/>
  </r>
  <r>
    <n v="19324"/>
    <s v="B00050  "/>
    <n v="133.4"/>
    <d v="2014-12-23T00:00:00"/>
    <d v="2014-12-11T00:00:00"/>
    <d v="2014-12-23T00:00:00"/>
    <d v="2014-12-24T00:00:00"/>
    <n v="2"/>
    <x v="1"/>
    <s v="Tue"/>
    <s v="Dec"/>
    <n v="0"/>
    <n v="0"/>
    <m/>
    <m/>
    <m/>
    <m/>
    <x v="18"/>
  </r>
  <r>
    <n v="19325"/>
    <s v="B00051  "/>
    <n v="166.75"/>
    <d v="2014-12-23T00:00:00"/>
    <d v="2014-12-11T00:00:00"/>
    <d v="2014-12-23T00:00:00"/>
    <d v="2014-12-24T00:00:00"/>
    <n v="2"/>
    <x v="1"/>
    <s v="Tue"/>
    <s v="Dec"/>
    <n v="0"/>
    <n v="0"/>
    <m/>
    <m/>
    <m/>
    <m/>
    <x v="18"/>
  </r>
  <r>
    <n v="19326"/>
    <s v="B00021  "/>
    <n v="200.1"/>
    <d v="2014-12-23T00:00:00"/>
    <d v="2014-12-12T00:00:00"/>
    <d v="2014-12-23T00:00:00"/>
    <d v="2014-12-24T00:00:00"/>
    <n v="2"/>
    <x v="1"/>
    <s v="Tue"/>
    <s v="Dec"/>
    <n v="0"/>
    <n v="0"/>
    <m/>
    <m/>
    <m/>
    <m/>
    <x v="7"/>
  </r>
  <r>
    <n v="19327"/>
    <s v="B00021  "/>
    <n v="66.7"/>
    <d v="2014-12-23T00:00:00"/>
    <d v="2014-12-12T00:00:00"/>
    <d v="2014-12-23T00:00:00"/>
    <d v="2014-12-24T00:00:00"/>
    <n v="2"/>
    <x v="1"/>
    <s v="Tue"/>
    <s v="Dec"/>
    <n v="0"/>
    <n v="0"/>
    <m/>
    <m/>
    <m/>
    <m/>
    <x v="17"/>
  </r>
  <r>
    <n v="19328"/>
    <s v="B00050  "/>
    <n v="3.34"/>
    <d v="2014-12-23T00:00:00"/>
    <d v="2014-12-12T00:00:00"/>
    <d v="2014-12-23T00:00:00"/>
    <d v="2014-12-24T00:00:00"/>
    <n v="2"/>
    <x v="1"/>
    <s v="Tue"/>
    <s v="Dec"/>
    <n v="0"/>
    <n v="0"/>
    <m/>
    <m/>
    <m/>
    <m/>
    <x v="18"/>
  </r>
  <r>
    <n v="19329"/>
    <s v="B00051  "/>
    <n v="166.75"/>
    <d v="2014-12-23T00:00:00"/>
    <d v="2014-12-12T00:00:00"/>
    <d v="2014-12-23T00:00:00"/>
    <d v="2014-12-24T00:00:00"/>
    <n v="2"/>
    <x v="1"/>
    <s v="Tue"/>
    <s v="Dec"/>
    <n v="0"/>
    <n v="0"/>
    <m/>
    <m/>
    <m/>
    <m/>
    <x v="18"/>
  </r>
  <r>
    <n v="19330"/>
    <s v="B00048  "/>
    <n v="100.05"/>
    <d v="2014-12-23T00:00:00"/>
    <d v="2014-12-16T00:00:00"/>
    <d v="2014-12-23T00:00:00"/>
    <d v="2014-12-24T00:00:00"/>
    <n v="2"/>
    <x v="1"/>
    <s v="Tue"/>
    <s v="Dec"/>
    <n v="0"/>
    <n v="0"/>
    <m/>
    <m/>
    <m/>
    <m/>
    <x v="25"/>
  </r>
  <r>
    <n v="19331"/>
    <s v="B00048  "/>
    <n v="300.14999999999998"/>
    <d v="2014-12-23T00:00:00"/>
    <d v="2014-12-16T00:00:00"/>
    <d v="2014-12-23T00:00:00"/>
    <d v="2014-12-24T00:00:00"/>
    <n v="2"/>
    <x v="1"/>
    <s v="Tue"/>
    <s v="Dec"/>
    <n v="0"/>
    <n v="0"/>
    <m/>
    <m/>
    <m/>
    <m/>
    <x v="18"/>
  </r>
  <r>
    <n v="19332"/>
    <s v="B00048  "/>
    <n v="66.7"/>
    <d v="2014-12-23T00:00:00"/>
    <d v="2014-12-16T00:00:00"/>
    <d v="2014-12-23T00:00:00"/>
    <d v="2014-12-24T00:00:00"/>
    <n v="2"/>
    <x v="1"/>
    <s v="Tue"/>
    <s v="Dec"/>
    <n v="0"/>
    <n v="0"/>
    <m/>
    <m/>
    <m/>
    <m/>
    <x v="3"/>
  </r>
  <r>
    <n v="19333"/>
    <s v="B00048  "/>
    <n v="66.7"/>
    <d v="2014-12-23T00:00:00"/>
    <d v="2014-12-11T00:00:00"/>
    <d v="2014-12-23T00:00:00"/>
    <d v="2014-12-24T00:00:00"/>
    <n v="2"/>
    <x v="1"/>
    <s v="Tue"/>
    <s v="Dec"/>
    <n v="0"/>
    <n v="0"/>
    <m/>
    <m/>
    <m/>
    <m/>
    <x v="1"/>
  </r>
  <r>
    <n v="19334"/>
    <s v="B00048  "/>
    <n v="133.4"/>
    <d v="2014-12-23T00:00:00"/>
    <d v="2014-12-11T00:00:00"/>
    <d v="2014-12-23T00:00:00"/>
    <d v="2014-12-24T00:00:00"/>
    <n v="2"/>
    <x v="1"/>
    <s v="Tue"/>
    <s v="Dec"/>
    <n v="0"/>
    <n v="0"/>
    <m/>
    <m/>
    <m/>
    <m/>
    <x v="3"/>
  </r>
  <r>
    <n v="19335"/>
    <s v="B00048  "/>
    <n v="233.45"/>
    <d v="2014-12-23T00:00:00"/>
    <d v="2014-12-11T00:00:00"/>
    <d v="2014-12-23T00:00:00"/>
    <d v="2014-12-24T00:00:00"/>
    <n v="2"/>
    <x v="1"/>
    <s v="Tue"/>
    <s v="Dec"/>
    <n v="0"/>
    <n v="0"/>
    <m/>
    <m/>
    <m/>
    <m/>
    <x v="18"/>
  </r>
  <r>
    <n v="19336"/>
    <s v="B00048  "/>
    <n v="20.010000000000002"/>
    <d v="2014-12-23T00:00:00"/>
    <d v="2014-12-11T00:00:00"/>
    <d v="2014-12-23T00:00:00"/>
    <d v="2014-12-24T00:00:00"/>
    <n v="2"/>
    <x v="1"/>
    <s v="Tue"/>
    <s v="Dec"/>
    <n v="0"/>
    <n v="0"/>
    <m/>
    <m/>
    <m/>
    <m/>
    <x v="2"/>
  </r>
  <r>
    <n v="19337"/>
    <s v="B00048  "/>
    <n v="133.4"/>
    <d v="2014-12-23T00:00:00"/>
    <d v="2014-12-15T00:00:00"/>
    <d v="2014-12-23T00:00:00"/>
    <d v="2014-12-24T00:00:00"/>
    <n v="2"/>
    <x v="1"/>
    <s v="Tue"/>
    <s v="Dec"/>
    <n v="0"/>
    <n v="0"/>
    <m/>
    <m/>
    <m/>
    <m/>
    <x v="4"/>
  </r>
  <r>
    <n v="19338"/>
    <s v="B00048  "/>
    <n v="266.8"/>
    <d v="2014-12-23T00:00:00"/>
    <d v="2014-12-15T00:00:00"/>
    <d v="2014-12-23T00:00:00"/>
    <d v="2014-12-24T00:00:00"/>
    <n v="2"/>
    <x v="1"/>
    <s v="Tue"/>
    <s v="Dec"/>
    <n v="0"/>
    <n v="0"/>
    <m/>
    <m/>
    <m/>
    <m/>
    <x v="18"/>
  </r>
  <r>
    <n v="19339"/>
    <s v="B06028  "/>
    <n v="51572.51"/>
    <d v="2014-12-23T00:00:00"/>
    <d v="2014-12-24T00:00:00"/>
    <d v="2015-01-07T00:00:00"/>
    <d v="2015-01-07T00:00:00"/>
    <n v="2"/>
    <x v="1"/>
    <s v="Tue"/>
    <s v="Dec"/>
    <n v="14"/>
    <n v="14"/>
    <m/>
    <m/>
    <m/>
    <m/>
    <x v="3"/>
  </r>
  <r>
    <n v="19340"/>
    <s v="B00048  "/>
    <n v="66.7"/>
    <d v="2014-12-23T00:00:00"/>
    <d v="2014-12-15T00:00:00"/>
    <d v="2014-12-23T00:00:00"/>
    <d v="2014-12-24T00:00:00"/>
    <n v="2"/>
    <x v="1"/>
    <s v="Tue"/>
    <s v="Dec"/>
    <n v="0"/>
    <n v="0"/>
    <m/>
    <m/>
    <m/>
    <m/>
    <x v="18"/>
  </r>
  <r>
    <n v="19341"/>
    <s v="B00048  "/>
    <n v="233.45"/>
    <d v="2014-12-23T00:00:00"/>
    <d v="2014-12-05T00:00:00"/>
    <d v="2014-12-23T00:00:00"/>
    <d v="2014-12-24T00:00:00"/>
    <n v="2"/>
    <x v="1"/>
    <s v="Tue"/>
    <s v="Dec"/>
    <n v="0"/>
    <n v="0"/>
    <m/>
    <m/>
    <m/>
    <m/>
    <x v="18"/>
  </r>
  <r>
    <n v="19342"/>
    <s v="B00048  "/>
    <n v="133.4"/>
    <d v="2014-12-23T00:00:00"/>
    <d v="2014-12-05T00:00:00"/>
    <d v="2014-12-23T00:00:00"/>
    <d v="2014-12-24T00:00:00"/>
    <n v="2"/>
    <x v="1"/>
    <s v="Tue"/>
    <s v="Dec"/>
    <n v="0"/>
    <n v="0"/>
    <m/>
    <m/>
    <m/>
    <m/>
    <x v="18"/>
  </r>
  <r>
    <n v="19343"/>
    <s v="B00048  "/>
    <n v="100.05"/>
    <d v="2014-12-23T00:00:00"/>
    <d v="2014-12-05T00:00:00"/>
    <d v="2014-12-23T00:00:00"/>
    <d v="2014-12-24T00:00:00"/>
    <n v="2"/>
    <x v="1"/>
    <s v="Tue"/>
    <s v="Dec"/>
    <n v="0"/>
    <n v="0"/>
    <m/>
    <m/>
    <m/>
    <m/>
    <x v="18"/>
  </r>
  <r>
    <n v="19344"/>
    <s v="B04032  "/>
    <n v="655.23"/>
    <d v="2014-12-23T00:00:00"/>
    <s v="NULL"/>
    <d v="2015-06-23T00:00:00"/>
    <s v="NULL"/>
    <n v="2"/>
    <x v="1"/>
    <s v="Tue"/>
    <s v="Dec"/>
    <n v="180"/>
    <n v="180"/>
    <m/>
    <m/>
    <m/>
    <m/>
    <x v="11"/>
  </r>
  <r>
    <n v="19345"/>
    <s v="B04015  "/>
    <n v="0"/>
    <d v="2014-12-23T00:00:00"/>
    <d v="2015-01-26T01:23:10"/>
    <d v="2015-01-22T00:00:00"/>
    <d v="2015-01-26T00:00:00"/>
    <n v="2"/>
    <x v="1"/>
    <s v="Tue"/>
    <s v="Dec"/>
    <n v="29"/>
    <n v="29"/>
    <m/>
    <m/>
    <m/>
    <m/>
    <x v="1"/>
  </r>
  <r>
    <n v="19346"/>
    <s v="B04004  "/>
    <n v="337.79"/>
    <d v="2014-12-23T00:00:00"/>
    <d v="2014-12-24T00:00:00"/>
    <d v="2015-01-07T00:00:00"/>
    <d v="2015-01-07T00:00:00"/>
    <n v="2"/>
    <x v="1"/>
    <s v="Tue"/>
    <s v="Dec"/>
    <n v="14"/>
    <n v="14"/>
    <m/>
    <m/>
    <m/>
    <m/>
    <x v="9"/>
  </r>
  <r>
    <n v="19347"/>
    <s v="B04005  "/>
    <n v="19413.7"/>
    <d v="2014-12-23T00:00:00"/>
    <d v="2014-12-24T00:00:00"/>
    <d v="2015-01-07T00:00:00"/>
    <d v="2015-01-07T00:00:00"/>
    <n v="2"/>
    <x v="1"/>
    <s v="Tue"/>
    <s v="Dec"/>
    <n v="14"/>
    <n v="14"/>
    <m/>
    <m/>
    <m/>
    <m/>
    <x v="9"/>
  </r>
  <r>
    <n v="19348"/>
    <s v="B06025  "/>
    <n v="1102.8599999999999"/>
    <d v="2014-12-23T00:00:00"/>
    <d v="2014-12-24T00:00:00"/>
    <d v="2015-01-26T00:00:00"/>
    <d v="2015-01-26T00:00:00"/>
    <n v="2"/>
    <x v="1"/>
    <s v="Tue"/>
    <s v="Dec"/>
    <n v="33"/>
    <n v="33"/>
    <m/>
    <m/>
    <m/>
    <m/>
    <x v="3"/>
  </r>
  <r>
    <n v="19349"/>
    <s v="B04005  "/>
    <n v="266.8"/>
    <d v="2014-12-23T00:00:00"/>
    <d v="2014-12-24T00:00:00"/>
    <d v="2015-01-22T00:00:00"/>
    <d v="2015-01-26T00:00:00"/>
    <n v="2"/>
    <x v="1"/>
    <s v="Tue"/>
    <s v="Dec"/>
    <n v="29"/>
    <n v="29"/>
    <m/>
    <m/>
    <m/>
    <m/>
    <x v="1"/>
  </r>
  <r>
    <n v="19350"/>
    <s v="B04029  "/>
    <n v="1370.42"/>
    <d v="2014-12-23T00:00:00"/>
    <d v="2014-12-24T00:00:00"/>
    <d v="2015-01-28T00:00:00"/>
    <d v="2015-01-28T00:00:00"/>
    <n v="2"/>
    <x v="1"/>
    <s v="Tue"/>
    <s v="Dec"/>
    <n v="35"/>
    <n v="35"/>
    <m/>
    <m/>
    <m/>
    <m/>
    <x v="3"/>
  </r>
  <r>
    <n v="19351"/>
    <s v="B02102  "/>
    <n v="403.7"/>
    <d v="2014-12-23T00:00:00"/>
    <d v="2014-12-24T00:00:00"/>
    <d v="2015-02-20T00:00:00"/>
    <d v="2015-02-20T00:00:00"/>
    <n v="2"/>
    <x v="1"/>
    <s v="Tue"/>
    <s v="Dec"/>
    <n v="57"/>
    <n v="57"/>
    <m/>
    <m/>
    <m/>
    <m/>
    <x v="3"/>
  </r>
  <r>
    <n v="19352"/>
    <s v="B04005  "/>
    <n v="12827.84"/>
    <d v="2014-12-23T00:00:00"/>
    <d v="2015-01-07T00:00:00"/>
    <d v="2015-01-28T00:00:00"/>
    <d v="2015-01-29T00:00:00"/>
    <n v="2"/>
    <x v="1"/>
    <s v="Tue"/>
    <s v="Dec"/>
    <n v="35"/>
    <n v="35"/>
    <m/>
    <m/>
    <m/>
    <m/>
    <x v="1"/>
  </r>
  <r>
    <n v="19353"/>
    <s v="B04019  "/>
    <n v="933.8"/>
    <d v="2014-12-23T00:00:00"/>
    <d v="2015-01-05T00:00:00"/>
    <d v="2015-01-22T00:00:00"/>
    <d v="2015-01-26T00:00:00"/>
    <n v="2"/>
    <x v="1"/>
    <s v="Tue"/>
    <s v="Dec"/>
    <n v="29"/>
    <n v="29"/>
    <m/>
    <m/>
    <m/>
    <m/>
    <x v="1"/>
  </r>
  <r>
    <n v="19354"/>
    <s v="B04024  "/>
    <n v="266.8"/>
    <d v="2014-12-23T00:00:00"/>
    <d v="2014-12-24T00:00:00"/>
    <d v="2015-01-05T00:00:00"/>
    <d v="2015-01-08T00:00:00"/>
    <n v="2"/>
    <x v="1"/>
    <s v="Tue"/>
    <s v="Dec"/>
    <n v="12"/>
    <n v="12"/>
    <m/>
    <m/>
    <m/>
    <m/>
    <x v="1"/>
  </r>
  <r>
    <n v="19355"/>
    <s v="B00056  "/>
    <n v="267.24"/>
    <d v="2014-12-24T00:00:00"/>
    <d v="2014-12-24T00:00:00"/>
    <d v="2014-12-24T00:00:00"/>
    <d v="2014-12-26T00:00:00"/>
    <n v="2"/>
    <x v="1"/>
    <s v="Wed"/>
    <s v="Dec"/>
    <n v="0"/>
    <n v="0"/>
    <m/>
    <m/>
    <m/>
    <m/>
    <x v="21"/>
  </r>
  <r>
    <n v="19356"/>
    <s v="B00058  "/>
    <n v="266.8"/>
    <d v="2014-12-24T00:00:00"/>
    <d v="2014-12-24T00:00:00"/>
    <d v="2014-12-26T00:00:00"/>
    <d v="2014-12-26T00:00:00"/>
    <n v="2"/>
    <x v="1"/>
    <s v="Wed"/>
    <s v="Dec"/>
    <n v="2"/>
    <n v="2"/>
    <m/>
    <m/>
    <m/>
    <m/>
    <x v="4"/>
  </r>
  <r>
    <n v="19357"/>
    <s v="B00060  "/>
    <n v="133.4"/>
    <d v="2014-12-24T00:00:00"/>
    <d v="2014-12-24T00:00:00"/>
    <d v="2014-12-26T00:00:00"/>
    <d v="2014-12-26T00:00:00"/>
    <n v="2"/>
    <x v="1"/>
    <s v="Wed"/>
    <s v="Dec"/>
    <n v="2"/>
    <n v="2"/>
    <m/>
    <m/>
    <m/>
    <m/>
    <x v="4"/>
  </r>
  <r>
    <n v="19358"/>
    <s v="B00064  "/>
    <n v="133.4"/>
    <d v="2014-12-24T00:00:00"/>
    <d v="2014-12-24T00:00:00"/>
    <d v="2015-01-02T00:00:00"/>
    <d v="2015-01-02T00:00:00"/>
    <n v="2"/>
    <x v="1"/>
    <s v="Wed"/>
    <s v="Dec"/>
    <n v="8"/>
    <n v="8"/>
    <m/>
    <m/>
    <m/>
    <m/>
    <x v="4"/>
  </r>
  <r>
    <n v="19359"/>
    <s v="B00081  "/>
    <n v="200.1"/>
    <d v="2014-12-24T00:00:00"/>
    <d v="2014-12-30T00:00:00"/>
    <d v="2014-12-30T00:00:00"/>
    <d v="2014-12-30T00:00:00"/>
    <n v="2"/>
    <x v="1"/>
    <s v="Wed"/>
    <s v="Dec"/>
    <n v="6"/>
    <n v="6"/>
    <m/>
    <m/>
    <m/>
    <m/>
    <x v="4"/>
  </r>
  <r>
    <n v="19360"/>
    <s v="B00184  "/>
    <n v="133.4"/>
    <d v="2014-12-24T00:00:00"/>
    <d v="2014-12-31T00:00:00"/>
    <d v="2014-12-31T00:00:00"/>
    <d v="2015-01-02T00:00:00"/>
    <n v="2"/>
    <x v="1"/>
    <s v="Wed"/>
    <s v="Dec"/>
    <n v="7"/>
    <n v="7"/>
    <m/>
    <m/>
    <m/>
    <m/>
    <x v="4"/>
  </r>
  <r>
    <n v="19361"/>
    <s v="B02002  "/>
    <n v="200.1"/>
    <d v="2014-12-24T00:00:00"/>
    <d v="2014-12-30T00:00:00"/>
    <d v="2014-12-30T00:00:00"/>
    <d v="2014-12-30T00:00:00"/>
    <n v="2"/>
    <x v="1"/>
    <s v="Wed"/>
    <s v="Dec"/>
    <n v="6"/>
    <n v="6"/>
    <m/>
    <m/>
    <m/>
    <m/>
    <x v="7"/>
  </r>
  <r>
    <n v="19362"/>
    <s v="C06112  "/>
    <n v="266.8"/>
    <d v="2014-12-24T00:00:00"/>
    <d v="2014-12-30T00:00:00"/>
    <d v="2014-12-30T00:00:00"/>
    <d v="2014-12-30T00:00:00"/>
    <n v="2"/>
    <x v="1"/>
    <s v="Wed"/>
    <s v="Dec"/>
    <n v="6"/>
    <n v="6"/>
    <m/>
    <m/>
    <m/>
    <m/>
    <x v="4"/>
  </r>
  <r>
    <n v="19363"/>
    <s v="B00167  "/>
    <n v="133.4"/>
    <d v="2014-12-24T00:00:00"/>
    <d v="2014-12-24T00:00:00"/>
    <d v="2014-12-30T00:00:00"/>
    <d v="2014-12-30T00:00:00"/>
    <n v="2"/>
    <x v="1"/>
    <s v="Wed"/>
    <s v="Dec"/>
    <n v="6"/>
    <n v="6"/>
    <m/>
    <m/>
    <m/>
    <m/>
    <x v="4"/>
  </r>
  <r>
    <n v="19364"/>
    <s v="B00005  "/>
    <n v="66.7"/>
    <d v="2014-12-24T00:00:00"/>
    <d v="2014-12-24T00:00:00"/>
    <d v="2014-12-26T00:00:00"/>
    <d v="2014-12-26T00:00:00"/>
    <n v="2"/>
    <x v="1"/>
    <s v="Wed"/>
    <s v="Dec"/>
    <n v="2"/>
    <n v="2"/>
    <m/>
    <m/>
    <m/>
    <m/>
    <x v="2"/>
  </r>
  <r>
    <n v="19365"/>
    <s v="B04041  "/>
    <n v="133.4"/>
    <d v="2014-12-24T00:00:00"/>
    <d v="2014-12-24T00:00:00"/>
    <d v="2014-12-24T00:00:00"/>
    <d v="2014-12-26T00:00:00"/>
    <n v="2"/>
    <x v="1"/>
    <s v="Wed"/>
    <s v="Dec"/>
    <n v="0"/>
    <n v="0"/>
    <m/>
    <m/>
    <m/>
    <m/>
    <x v="2"/>
  </r>
  <r>
    <n v="19366"/>
    <s v="B00048  "/>
    <n v="100.05"/>
    <d v="2014-12-24T00:00:00"/>
    <d v="2014-12-24T00:00:00"/>
    <d v="2014-12-24T00:00:00"/>
    <d v="2014-12-26T00:00:00"/>
    <n v="2"/>
    <x v="1"/>
    <s v="Wed"/>
    <s v="Dec"/>
    <n v="0"/>
    <n v="0"/>
    <m/>
    <m/>
    <m/>
    <m/>
    <x v="3"/>
  </r>
  <r>
    <n v="19367"/>
    <s v="B00048  "/>
    <n v="266.8"/>
    <d v="2014-12-24T00:00:00"/>
    <d v="2014-12-24T00:00:00"/>
    <d v="2014-12-24T00:00:00"/>
    <d v="2014-12-26T00:00:00"/>
    <n v="2"/>
    <x v="1"/>
    <s v="Wed"/>
    <s v="Dec"/>
    <n v="0"/>
    <n v="0"/>
    <m/>
    <m/>
    <m/>
    <m/>
    <x v="18"/>
  </r>
  <r>
    <n v="19368"/>
    <s v="B00048  "/>
    <n v="100.05"/>
    <d v="2014-12-24T00:00:00"/>
    <d v="2014-12-24T00:00:00"/>
    <d v="2014-12-24T00:00:00"/>
    <d v="2014-12-26T00:00:00"/>
    <n v="2"/>
    <x v="1"/>
    <s v="Wed"/>
    <s v="Dec"/>
    <n v="0"/>
    <n v="0"/>
    <m/>
    <m/>
    <m/>
    <m/>
    <x v="8"/>
  </r>
  <r>
    <n v="19369"/>
    <s v="B00057  "/>
    <n v="66.7"/>
    <d v="2014-12-24T00:00:00"/>
    <d v="2014-12-24T00:00:00"/>
    <d v="2014-12-24T00:00:00"/>
    <d v="2014-12-26T00:00:00"/>
    <n v="2"/>
    <x v="1"/>
    <s v="Wed"/>
    <s v="Dec"/>
    <n v="0"/>
    <n v="0"/>
    <m/>
    <m/>
    <m/>
    <m/>
    <x v="24"/>
  </r>
  <r>
    <n v="19370"/>
    <s v="B00057  "/>
    <n v="133.4"/>
    <d v="2014-12-24T00:00:00"/>
    <d v="2014-12-24T00:00:00"/>
    <d v="2014-12-24T00:00:00"/>
    <d v="2014-12-26T00:00:00"/>
    <n v="2"/>
    <x v="1"/>
    <s v="Wed"/>
    <s v="Dec"/>
    <n v="0"/>
    <n v="0"/>
    <m/>
    <m/>
    <m/>
    <m/>
    <x v="18"/>
  </r>
  <r>
    <n v="19371"/>
    <s v="B00062  "/>
    <n v="294.75"/>
    <d v="2014-12-24T00:00:00"/>
    <d v="2014-12-26T00:00:00"/>
    <d v="2014-12-29T00:00:00"/>
    <d v="2014-12-30T00:00:00"/>
    <n v="2"/>
    <x v="1"/>
    <s v="Wed"/>
    <s v="Dec"/>
    <n v="5"/>
    <n v="5"/>
    <m/>
    <m/>
    <m/>
    <m/>
    <x v="21"/>
  </r>
  <r>
    <n v="19372"/>
    <s v="B00061  "/>
    <n v="452.1"/>
    <d v="2014-12-24T00:00:00"/>
    <d v="2014-12-29T00:00:00"/>
    <d v="2015-01-03T00:00:00"/>
    <d v="2015-01-04T00:00:00"/>
    <n v="2"/>
    <x v="1"/>
    <s v="Wed"/>
    <s v="Dec"/>
    <n v="9"/>
    <n v="9"/>
    <m/>
    <m/>
    <m/>
    <m/>
    <x v="21"/>
  </r>
  <r>
    <n v="19373"/>
    <s v="B00057  "/>
    <n v="452.1"/>
    <d v="2014-12-24T00:00:00"/>
    <d v="2014-12-26T00:00:00"/>
    <d v="2015-01-03T00:00:00"/>
    <d v="2015-01-04T00:00:00"/>
    <n v="2"/>
    <x v="1"/>
    <s v="Wed"/>
    <s v="Dec"/>
    <n v="9"/>
    <n v="9"/>
    <m/>
    <m/>
    <m/>
    <m/>
    <x v="21"/>
  </r>
  <r>
    <n v="19374"/>
    <s v="B00057  "/>
    <n v="66.7"/>
    <d v="2014-12-24T00:00:00"/>
    <d v="2014-12-24T00:00:00"/>
    <d v="2014-12-24T00:00:00"/>
    <d v="2014-12-26T00:00:00"/>
    <n v="2"/>
    <x v="1"/>
    <s v="Wed"/>
    <s v="Dec"/>
    <n v="0"/>
    <n v="0"/>
    <m/>
    <m/>
    <m/>
    <m/>
    <x v="2"/>
  </r>
  <r>
    <n v="19375"/>
    <s v="B00064  "/>
    <n v="552.15"/>
    <d v="2014-12-24T00:00:00"/>
    <d v="2014-12-26T00:00:00"/>
    <d v="2014-12-29T00:00:00"/>
    <d v="2014-12-30T00:00:00"/>
    <n v="2"/>
    <x v="1"/>
    <s v="Wed"/>
    <s v="Dec"/>
    <n v="5"/>
    <n v="5"/>
    <m/>
    <m/>
    <m/>
    <m/>
    <x v="21"/>
  </r>
  <r>
    <n v="19376"/>
    <s v="B00163  "/>
    <n v="585.5"/>
    <d v="2014-12-24T00:00:00"/>
    <d v="2014-12-26T00:00:00"/>
    <d v="2014-12-29T00:00:00"/>
    <d v="2014-12-30T00:00:00"/>
    <n v="2"/>
    <x v="1"/>
    <s v="Wed"/>
    <s v="Dec"/>
    <n v="5"/>
    <n v="5"/>
    <m/>
    <m/>
    <m/>
    <m/>
    <x v="21"/>
  </r>
  <r>
    <n v="19377"/>
    <s v="B00057  "/>
    <n v="166.75"/>
    <d v="2014-12-24T00:00:00"/>
    <d v="2014-12-24T00:00:00"/>
    <d v="2014-12-24T00:00:00"/>
    <d v="2014-12-26T00:00:00"/>
    <n v="2"/>
    <x v="1"/>
    <s v="Wed"/>
    <s v="Dec"/>
    <n v="0"/>
    <n v="0"/>
    <m/>
    <m/>
    <m/>
    <m/>
    <x v="18"/>
  </r>
  <r>
    <n v="19378"/>
    <s v="B00057  "/>
    <n v="66.7"/>
    <d v="2014-12-24T00:00:00"/>
    <d v="2014-12-24T00:00:00"/>
    <d v="2014-12-24T00:00:00"/>
    <d v="2014-12-26T00:00:00"/>
    <n v="2"/>
    <x v="1"/>
    <s v="Wed"/>
    <s v="Dec"/>
    <n v="0"/>
    <n v="0"/>
    <m/>
    <m/>
    <m/>
    <m/>
    <x v="2"/>
  </r>
  <r>
    <n v="19379"/>
    <s v="B00057  "/>
    <n v="100.05"/>
    <d v="2014-12-24T00:00:00"/>
    <d v="2014-12-24T00:00:00"/>
    <d v="2014-12-24T00:00:00"/>
    <d v="2014-12-26T00:00:00"/>
    <n v="2"/>
    <x v="1"/>
    <s v="Wed"/>
    <s v="Dec"/>
    <n v="0"/>
    <n v="0"/>
    <m/>
    <m/>
    <m/>
    <m/>
    <x v="24"/>
  </r>
  <r>
    <n v="19380"/>
    <s v="B00057  "/>
    <n v="200.1"/>
    <d v="2014-12-24T00:00:00"/>
    <d v="2014-12-24T00:00:00"/>
    <d v="2014-12-24T00:00:00"/>
    <d v="2014-12-26T00:00:00"/>
    <n v="2"/>
    <x v="1"/>
    <s v="Wed"/>
    <s v="Dec"/>
    <n v="0"/>
    <n v="0"/>
    <m/>
    <m/>
    <m/>
    <m/>
    <x v="18"/>
  </r>
  <r>
    <n v="19381"/>
    <s v="B00056  "/>
    <n v="166.75"/>
    <d v="2014-12-24T00:00:00"/>
    <d v="2014-12-24T00:00:00"/>
    <d v="2014-12-24T00:00:00"/>
    <d v="2014-12-26T00:00:00"/>
    <n v="2"/>
    <x v="1"/>
    <s v="Wed"/>
    <s v="Dec"/>
    <n v="0"/>
    <n v="0"/>
    <m/>
    <m/>
    <m/>
    <m/>
    <x v="18"/>
  </r>
  <r>
    <n v="19382"/>
    <s v="B00064  "/>
    <n v="20.010000000000002"/>
    <d v="2014-12-24T00:00:00"/>
    <d v="2014-12-24T00:00:00"/>
    <d v="2014-12-24T00:00:00"/>
    <d v="2014-12-26T00:00:00"/>
    <n v="2"/>
    <x v="1"/>
    <s v="Wed"/>
    <s v="Dec"/>
    <n v="0"/>
    <n v="0"/>
    <m/>
    <m/>
    <m/>
    <m/>
    <x v="7"/>
  </r>
  <r>
    <n v="19383"/>
    <s v="B00056  "/>
    <n v="100.05"/>
    <d v="2014-12-24T00:00:00"/>
    <d v="2014-12-24T00:00:00"/>
    <d v="2014-12-24T00:00:00"/>
    <d v="2014-12-26T00:00:00"/>
    <n v="2"/>
    <x v="1"/>
    <s v="Wed"/>
    <s v="Dec"/>
    <n v="0"/>
    <n v="0"/>
    <m/>
    <m/>
    <m/>
    <m/>
    <x v="18"/>
  </r>
  <r>
    <n v="19384"/>
    <s v="B00064  "/>
    <n v="333.5"/>
    <d v="2014-12-24T00:00:00"/>
    <d v="2014-12-24T00:00:00"/>
    <d v="2014-12-24T00:00:00"/>
    <d v="2014-12-26T00:00:00"/>
    <n v="2"/>
    <x v="1"/>
    <s v="Wed"/>
    <s v="Dec"/>
    <n v="0"/>
    <n v="0"/>
    <m/>
    <m/>
    <m/>
    <m/>
    <x v="7"/>
  </r>
  <r>
    <n v="19385"/>
    <s v="B00064  "/>
    <n v="133.4"/>
    <d v="2014-12-24T00:00:00"/>
    <d v="2014-12-24T00:00:00"/>
    <d v="2014-12-24T00:00:00"/>
    <d v="2014-12-26T00:00:00"/>
    <n v="2"/>
    <x v="1"/>
    <s v="Wed"/>
    <s v="Dec"/>
    <n v="0"/>
    <n v="0"/>
    <m/>
    <m/>
    <m/>
    <m/>
    <x v="4"/>
  </r>
  <r>
    <n v="19386"/>
    <s v="B00064  "/>
    <n v="100.05"/>
    <d v="2014-12-24T00:00:00"/>
    <d v="2014-12-24T00:00:00"/>
    <d v="2014-12-24T00:00:00"/>
    <d v="2014-12-26T00:00:00"/>
    <n v="2"/>
    <x v="1"/>
    <s v="Wed"/>
    <s v="Dec"/>
    <n v="0"/>
    <n v="0"/>
    <m/>
    <m/>
    <m/>
    <m/>
    <x v="15"/>
  </r>
  <r>
    <n v="19387"/>
    <s v="B00064  "/>
    <n v="100.05"/>
    <d v="2014-12-24T00:00:00"/>
    <d v="2014-12-24T00:00:00"/>
    <d v="2014-12-24T00:00:00"/>
    <d v="2014-12-26T00:00:00"/>
    <n v="2"/>
    <x v="1"/>
    <s v="Wed"/>
    <s v="Dec"/>
    <n v="0"/>
    <n v="0"/>
    <m/>
    <m/>
    <m/>
    <m/>
    <x v="13"/>
  </r>
  <r>
    <n v="19388"/>
    <s v="B00064  "/>
    <n v="66.7"/>
    <d v="2014-12-24T00:00:00"/>
    <d v="2014-12-24T00:00:00"/>
    <d v="2014-12-24T00:00:00"/>
    <d v="2014-12-26T00:00:00"/>
    <n v="2"/>
    <x v="1"/>
    <s v="Wed"/>
    <s v="Dec"/>
    <n v="0"/>
    <n v="0"/>
    <m/>
    <m/>
    <m/>
    <m/>
    <x v="4"/>
  </r>
  <r>
    <n v="19389"/>
    <s v="B00064  "/>
    <n v="66.7"/>
    <d v="2014-12-24T00:00:00"/>
    <d v="2014-12-24T00:00:00"/>
    <d v="2014-12-24T00:00:00"/>
    <d v="2014-12-26T00:00:00"/>
    <n v="2"/>
    <x v="1"/>
    <s v="Wed"/>
    <s v="Dec"/>
    <n v="0"/>
    <n v="0"/>
    <m/>
    <m/>
    <m/>
    <m/>
    <x v="5"/>
  </r>
  <r>
    <n v="19390"/>
    <s v="B04015  "/>
    <n v="377.2"/>
    <d v="2014-12-24T00:00:00"/>
    <d v="2014-12-26T00:00:00"/>
    <d v="2015-03-30T00:00:00"/>
    <d v="2015-04-19T00:00:00"/>
    <n v="2"/>
    <x v="1"/>
    <s v="Wed"/>
    <s v="Dec"/>
    <n v="96"/>
    <n v="96"/>
    <m/>
    <m/>
    <m/>
    <m/>
    <x v="2"/>
  </r>
  <r>
    <n v="19391"/>
    <s v="B04029  "/>
    <n v="5757.36"/>
    <d v="2014-12-24T00:00:00"/>
    <d v="2014-12-29T00:00:00"/>
    <d v="2015-03-04T00:00:00"/>
    <d v="2015-03-04T00:00:00"/>
    <n v="2"/>
    <x v="1"/>
    <s v="Wed"/>
    <s v="Dec"/>
    <n v="70"/>
    <n v="70"/>
    <m/>
    <m/>
    <m/>
    <m/>
    <x v="3"/>
  </r>
  <r>
    <n v="19392"/>
    <s v="B04004  "/>
    <n v="133.4"/>
    <d v="2014-12-24T00:00:00"/>
    <d v="2014-12-24T00:00:00"/>
    <d v="2014-12-26T00:00:00"/>
    <d v="2014-12-26T00:00:00"/>
    <n v="2"/>
    <x v="1"/>
    <s v="Wed"/>
    <s v="Dec"/>
    <n v="2"/>
    <n v="2"/>
    <m/>
    <m/>
    <m/>
    <m/>
    <x v="13"/>
  </r>
  <r>
    <n v="19393"/>
    <s v="B04037  "/>
    <n v="1546.89"/>
    <d v="2014-12-24T00:00:00"/>
    <d v="2014-12-26T00:00:00"/>
    <d v="2015-03-12T00:00:00"/>
    <d v="2015-03-12T00:00:00"/>
    <n v="2"/>
    <x v="1"/>
    <s v="Wed"/>
    <s v="Dec"/>
    <n v="78"/>
    <n v="78"/>
    <m/>
    <m/>
    <m/>
    <m/>
    <x v="3"/>
  </r>
  <r>
    <n v="19394"/>
    <s v="B00058  "/>
    <n v="21.84"/>
    <d v="2014-12-26T00:00:00"/>
    <d v="2014-12-26T00:00:00"/>
    <d v="2014-12-26T00:00:00"/>
    <d v="2014-12-26T00:00:00"/>
    <n v="2"/>
    <x v="1"/>
    <s v="Fri"/>
    <s v="Dec"/>
    <n v="0"/>
    <n v="0"/>
    <m/>
    <m/>
    <m/>
    <m/>
    <x v="15"/>
  </r>
  <r>
    <n v="19395"/>
    <s v="B00058  "/>
    <n v="43.68"/>
    <d v="2014-12-26T00:00:00"/>
    <d v="2014-12-26T00:00:00"/>
    <d v="2014-12-26T00:00:00"/>
    <d v="2014-12-26T00:00:00"/>
    <n v="2"/>
    <x v="1"/>
    <s v="Fri"/>
    <s v="Dec"/>
    <n v="0"/>
    <n v="0"/>
    <m/>
    <m/>
    <m/>
    <m/>
    <x v="15"/>
  </r>
  <r>
    <n v="19396"/>
    <s v="B00005  "/>
    <n v="36"/>
    <d v="2014-12-26T00:00:00"/>
    <d v="2014-12-26T00:00:00"/>
    <d v="2014-12-26T00:00:00"/>
    <d v="2014-12-26T00:00:00"/>
    <n v="2"/>
    <x v="1"/>
    <s v="Fri"/>
    <s v="Dec"/>
    <n v="0"/>
    <n v="0"/>
    <m/>
    <m/>
    <m/>
    <m/>
    <x v="21"/>
  </r>
  <r>
    <n v="19397"/>
    <s v="B00034  "/>
    <n v="56.7"/>
    <d v="2014-12-26T00:00:00"/>
    <d v="2014-12-26T00:00:00"/>
    <d v="2014-12-26T00:00:00"/>
    <d v="2014-12-26T00:00:00"/>
    <n v="2"/>
    <x v="1"/>
    <s v="Fri"/>
    <s v="Dec"/>
    <n v="0"/>
    <n v="0"/>
    <m/>
    <m/>
    <m/>
    <m/>
    <x v="21"/>
  </r>
  <r>
    <n v="19398"/>
    <s v="B00164  "/>
    <n v="73.599999999999994"/>
    <d v="2014-12-26T00:00:00"/>
    <d v="2014-12-26T00:00:00"/>
    <d v="2014-12-26T00:00:00"/>
    <d v="2014-12-26T00:00:00"/>
    <n v="2"/>
    <x v="1"/>
    <s v="Fri"/>
    <s v="Dec"/>
    <n v="0"/>
    <n v="0"/>
    <m/>
    <m/>
    <m/>
    <m/>
    <x v="21"/>
  </r>
  <r>
    <n v="19399"/>
    <s v="P09001  "/>
    <n v="56.7"/>
    <d v="2014-12-26T00:00:00"/>
    <d v="2014-12-26T00:00:00"/>
    <d v="2014-12-26T00:00:00"/>
    <d v="2014-12-26T00:00:00"/>
    <n v="2"/>
    <x v="1"/>
    <s v="Fri"/>
    <s v="Dec"/>
    <n v="0"/>
    <n v="0"/>
    <m/>
    <m/>
    <m/>
    <m/>
    <x v="21"/>
  </r>
  <r>
    <n v="19400"/>
    <s v="P01064  "/>
    <n v="34.020000000000003"/>
    <d v="2014-12-26T00:00:00"/>
    <d v="2014-12-26T00:00:00"/>
    <d v="2014-12-26T00:00:00"/>
    <d v="2014-12-26T00:00:00"/>
    <n v="2"/>
    <x v="1"/>
    <s v="Fri"/>
    <s v="Dec"/>
    <n v="0"/>
    <n v="0"/>
    <m/>
    <m/>
    <m/>
    <m/>
    <x v="21"/>
  </r>
  <r>
    <n v="19401"/>
    <s v="B00022  "/>
    <n v="20.7"/>
    <d v="2014-12-26T00:00:00"/>
    <d v="2014-12-26T00:00:00"/>
    <d v="2014-12-26T00:00:00"/>
    <d v="2014-12-26T00:00:00"/>
    <n v="2"/>
    <x v="1"/>
    <s v="Fri"/>
    <s v="Dec"/>
    <n v="0"/>
    <n v="0"/>
    <m/>
    <m/>
    <m/>
    <m/>
    <x v="21"/>
  </r>
  <r>
    <n v="19402"/>
    <s v="B00032  "/>
    <n v="94.07"/>
    <d v="2014-12-26T00:00:00"/>
    <d v="2014-12-26T00:00:00"/>
    <d v="2014-12-26T00:00:00"/>
    <d v="2014-12-26T00:00:00"/>
    <n v="2"/>
    <x v="1"/>
    <s v="Fri"/>
    <s v="Dec"/>
    <n v="0"/>
    <n v="0"/>
    <m/>
    <m/>
    <m/>
    <m/>
    <x v="21"/>
  </r>
  <r>
    <n v="19403"/>
    <s v="P00119  "/>
    <n v="133.4"/>
    <d v="2014-12-26T00:00:00"/>
    <d v="2014-12-26T00:00:00"/>
    <d v="2014-12-26T00:00:00"/>
    <d v="2014-12-26T00:00:00"/>
    <n v="2"/>
    <x v="1"/>
    <s v="Fri"/>
    <s v="Dec"/>
    <n v="0"/>
    <n v="0"/>
    <m/>
    <m/>
    <m/>
    <m/>
    <x v="15"/>
  </r>
  <r>
    <n v="19404"/>
    <s v="P00119  "/>
    <n v="266.8"/>
    <d v="2014-12-26T00:00:00"/>
    <d v="2014-12-26T00:00:00"/>
    <d v="2014-12-30T00:00:00"/>
    <d v="2014-12-30T00:00:00"/>
    <n v="2"/>
    <x v="1"/>
    <s v="Fri"/>
    <s v="Dec"/>
    <n v="4"/>
    <n v="4"/>
    <m/>
    <m/>
    <m/>
    <m/>
    <x v="1"/>
  </r>
  <r>
    <n v="19405"/>
    <s v="P00119  "/>
    <n v="0"/>
    <d v="2014-12-26T00:00:00"/>
    <d v="2014-12-26T00:00:00"/>
    <d v="2015-02-27T00:00:00"/>
    <d v="2015-02-27T00:00:00"/>
    <n v="2"/>
    <x v="1"/>
    <s v="Fri"/>
    <s v="Dec"/>
    <n v="61"/>
    <n v="61"/>
    <m/>
    <m/>
    <m/>
    <m/>
    <x v="2"/>
  </r>
  <r>
    <n v="19406"/>
    <s v="P00119  "/>
    <n v="66.7"/>
    <d v="2014-12-26T00:00:00"/>
    <d v="2014-12-26T13:38:49"/>
    <d v="2014-12-26T00:00:00"/>
    <d v="2014-12-26T00:00:00"/>
    <n v="2"/>
    <x v="1"/>
    <s v="Fri"/>
    <s v="Dec"/>
    <n v="0"/>
    <n v="0"/>
    <m/>
    <m/>
    <m/>
    <m/>
    <x v="13"/>
  </r>
  <r>
    <n v="19407"/>
    <s v="P00119  "/>
    <n v="66.7"/>
    <d v="2014-12-26T00:00:00"/>
    <d v="2014-12-26T00:00:00"/>
    <d v="2014-12-26T00:00:00"/>
    <d v="2014-12-26T00:00:00"/>
    <n v="2"/>
    <x v="1"/>
    <s v="Fri"/>
    <s v="Dec"/>
    <n v="0"/>
    <n v="0"/>
    <m/>
    <m/>
    <m/>
    <m/>
    <x v="7"/>
  </r>
  <r>
    <n v="19408"/>
    <s v="B00050  "/>
    <n v="291.89"/>
    <d v="2014-12-26T00:00:00"/>
    <d v="2014-12-26T00:00:00"/>
    <d v="2014-12-29T00:00:00"/>
    <d v="2015-01-02T00:00:00"/>
    <n v="2"/>
    <x v="1"/>
    <s v="Fri"/>
    <s v="Dec"/>
    <n v="3"/>
    <n v="3"/>
    <m/>
    <m/>
    <m/>
    <m/>
    <x v="4"/>
  </r>
  <r>
    <n v="19409"/>
    <s v="B00050  "/>
    <n v="66.7"/>
    <d v="2014-12-26T00:00:00"/>
    <d v="2014-12-26T00:00:00"/>
    <d v="2015-01-02T00:00:00"/>
    <d v="2015-01-02T00:00:00"/>
    <n v="2"/>
    <x v="1"/>
    <s v="Fri"/>
    <s v="Dec"/>
    <n v="6"/>
    <n v="6"/>
    <m/>
    <m/>
    <m/>
    <m/>
    <x v="23"/>
  </r>
  <r>
    <n v="19410"/>
    <s v="B00124  "/>
    <n v="133.4"/>
    <d v="2014-12-26T00:00:00"/>
    <d v="2015-01-02T00:00:00"/>
    <d v="2015-01-02T00:00:00"/>
    <d v="2015-01-02T00:00:00"/>
    <n v="2"/>
    <x v="1"/>
    <s v="Fri"/>
    <s v="Dec"/>
    <n v="6"/>
    <n v="6"/>
    <m/>
    <m/>
    <m/>
    <m/>
    <x v="14"/>
  </r>
  <r>
    <n v="19411"/>
    <s v="B00124  "/>
    <n v="0"/>
    <d v="2014-12-26T00:00:00"/>
    <d v="2014-12-26T00:00:00"/>
    <d v="2015-01-02T00:00:00"/>
    <d v="2015-01-02T00:00:00"/>
    <n v="2"/>
    <x v="1"/>
    <s v="Fri"/>
    <s v="Dec"/>
    <n v="6"/>
    <n v="6"/>
    <m/>
    <m/>
    <m/>
    <m/>
    <x v="3"/>
  </r>
  <r>
    <n v="19412"/>
    <s v="B06047  "/>
    <n v="1016.7"/>
    <d v="2014-12-28T00:00:00"/>
    <d v="2014-12-29T00:00:00"/>
    <d v="2015-01-27T00:00:00"/>
    <d v="2015-01-27T00:00:00"/>
    <n v="2"/>
    <x v="1"/>
    <s v="Sun"/>
    <s v="Dec"/>
    <n v="29"/>
    <n v="29"/>
    <m/>
    <m/>
    <m/>
    <m/>
    <x v="3"/>
  </r>
  <r>
    <n v="19413"/>
    <s v="B00167  "/>
    <n v="400.2"/>
    <d v="2014-12-29T00:00:00"/>
    <d v="2014-12-29T00:00:00"/>
    <d v="2014-12-30T00:00:00"/>
    <d v="2014-12-30T00:00:00"/>
    <n v="2"/>
    <x v="1"/>
    <s v="Mon"/>
    <s v="Dec"/>
    <n v="1"/>
    <n v="1"/>
    <m/>
    <m/>
    <m/>
    <m/>
    <x v="4"/>
  </r>
  <r>
    <n v="19414"/>
    <s v="B00058  "/>
    <n v="266.8"/>
    <d v="2014-12-29T00:00:00"/>
    <d v="2014-12-29T00:00:00"/>
    <d v="2014-12-30T00:00:00"/>
    <d v="2014-12-30T00:00:00"/>
    <n v="2"/>
    <x v="1"/>
    <s v="Mon"/>
    <s v="Dec"/>
    <n v="1"/>
    <n v="1"/>
    <m/>
    <m/>
    <m/>
    <m/>
    <x v="9"/>
  </r>
  <r>
    <n v="19415"/>
    <s v="B00058  "/>
    <n v="133.4"/>
    <d v="2014-12-29T00:00:00"/>
    <d v="2014-12-29T00:00:00"/>
    <d v="2014-12-30T00:00:00"/>
    <d v="2014-12-30T00:00:00"/>
    <n v="2"/>
    <x v="1"/>
    <s v="Mon"/>
    <s v="Dec"/>
    <n v="1"/>
    <n v="1"/>
    <m/>
    <m/>
    <m/>
    <m/>
    <x v="4"/>
  </r>
  <r>
    <n v="19416"/>
    <s v="B00058  "/>
    <n v="133.4"/>
    <d v="2014-12-29T00:00:00"/>
    <d v="2014-12-29T00:00:00"/>
    <d v="2014-12-30T00:00:00"/>
    <d v="2014-12-30T00:00:00"/>
    <n v="2"/>
    <x v="1"/>
    <s v="Mon"/>
    <s v="Dec"/>
    <n v="1"/>
    <n v="1"/>
    <m/>
    <m/>
    <m/>
    <m/>
    <x v="4"/>
  </r>
  <r>
    <n v="19417"/>
    <s v="B06040  "/>
    <n v="1348.78"/>
    <d v="2014-12-29T00:00:00"/>
    <d v="2014-12-29T00:00:00"/>
    <d v="2015-01-21T00:00:00"/>
    <d v="2015-01-26T00:00:00"/>
    <n v="2"/>
    <x v="1"/>
    <s v="Mon"/>
    <s v="Dec"/>
    <n v="22"/>
    <n v="22"/>
    <m/>
    <m/>
    <m/>
    <m/>
    <x v="4"/>
  </r>
  <r>
    <n v="19418"/>
    <s v="B00102  "/>
    <n v="271.7"/>
    <d v="2014-12-29T00:00:00"/>
    <d v="2014-12-30T00:00:00"/>
    <d v="2015-01-26T00:00:00"/>
    <d v="2015-01-26T00:00:00"/>
    <n v="2"/>
    <x v="1"/>
    <s v="Mon"/>
    <s v="Dec"/>
    <n v="27"/>
    <n v="27"/>
    <m/>
    <m/>
    <m/>
    <m/>
    <x v="7"/>
  </r>
  <r>
    <n v="19419"/>
    <s v="B00062  "/>
    <n v="122.82"/>
    <d v="2014-12-29T00:00:00"/>
    <d v="2014-12-29T00:00:00"/>
    <d v="2015-02-09T00:00:00"/>
    <d v="2015-02-09T00:00:00"/>
    <n v="2"/>
    <x v="1"/>
    <s v="Mon"/>
    <s v="Dec"/>
    <n v="40"/>
    <n v="40"/>
    <m/>
    <m/>
    <m/>
    <m/>
    <x v="5"/>
  </r>
  <r>
    <n v="19420"/>
    <s v="B00050  "/>
    <n v="129.08000000000001"/>
    <d v="2014-12-29T00:00:00"/>
    <d v="2014-12-29T00:00:00"/>
    <d v="2014-12-29T00:00:00"/>
    <d v="2015-01-02T00:00:00"/>
    <n v="2"/>
    <x v="1"/>
    <s v="Mon"/>
    <s v="Dec"/>
    <n v="0"/>
    <n v="0"/>
    <m/>
    <m/>
    <m/>
    <m/>
    <x v="7"/>
  </r>
  <r>
    <n v="19421"/>
    <s v="B06027  "/>
    <n v="0"/>
    <d v="2014-12-29T00:00:00"/>
    <d v="2014-12-29T00:00:00"/>
    <d v="2015-04-09T00:00:00"/>
    <s v="NULL"/>
    <n v="2"/>
    <x v="1"/>
    <s v="Mon"/>
    <s v="Dec"/>
    <n v="100"/>
    <n v="100"/>
    <m/>
    <m/>
    <m/>
    <m/>
    <x v="7"/>
  </r>
  <r>
    <n v="19422"/>
    <s v="B00220  "/>
    <n v="66.7"/>
    <d v="2014-12-29T00:00:00"/>
    <d v="2015-01-03T00:00:00"/>
    <d v="2015-01-03T00:00:00"/>
    <d v="2015-01-04T00:00:00"/>
    <n v="2"/>
    <x v="1"/>
    <s v="Mon"/>
    <s v="Dec"/>
    <n v="4"/>
    <n v="4"/>
    <m/>
    <m/>
    <m/>
    <m/>
    <x v="7"/>
  </r>
  <r>
    <n v="19423"/>
    <s v="B00057  "/>
    <n v="1136.46"/>
    <d v="2014-12-29T00:00:00"/>
    <d v="2014-12-31T00:00:00"/>
    <d v="2015-01-20T00:00:00"/>
    <d v="2015-02-03T00:00:00"/>
    <n v="2"/>
    <x v="1"/>
    <s v="Mon"/>
    <s v="Dec"/>
    <n v="21"/>
    <n v="21"/>
    <m/>
    <m/>
    <m/>
    <m/>
    <x v="1"/>
  </r>
  <r>
    <n v="19424"/>
    <s v="B00060  "/>
    <n v="266.8"/>
    <d v="2014-12-29T00:00:00"/>
    <d v="2014-12-30T00:00:00"/>
    <d v="2014-12-31T00:00:00"/>
    <d v="2015-01-02T00:00:00"/>
    <n v="2"/>
    <x v="1"/>
    <s v="Mon"/>
    <s v="Dec"/>
    <n v="2"/>
    <n v="2"/>
    <m/>
    <m/>
    <m/>
    <m/>
    <x v="4"/>
  </r>
  <r>
    <n v="19425"/>
    <s v="B00050  "/>
    <n v="452.1"/>
    <d v="2014-12-29T00:00:00"/>
    <d v="2014-12-29T00:00:00"/>
    <d v="2015-01-02T00:00:00"/>
    <d v="2015-01-02T00:00:00"/>
    <n v="2"/>
    <x v="1"/>
    <s v="Mon"/>
    <s v="Dec"/>
    <n v="3"/>
    <n v="3"/>
    <m/>
    <m/>
    <m/>
    <m/>
    <x v="21"/>
  </r>
  <r>
    <n v="19426"/>
    <s v="B00051  "/>
    <n v="452.1"/>
    <d v="2014-12-29T00:00:00"/>
    <d v="2014-12-29T00:00:00"/>
    <d v="2015-01-02T00:00:00"/>
    <d v="2015-01-02T00:00:00"/>
    <n v="2"/>
    <x v="1"/>
    <s v="Mon"/>
    <s v="Dec"/>
    <n v="3"/>
    <n v="3"/>
    <m/>
    <m/>
    <m/>
    <m/>
    <x v="21"/>
  </r>
  <r>
    <n v="19427"/>
    <s v="B00052  "/>
    <n v="194.7"/>
    <d v="2014-12-29T00:00:00"/>
    <d v="2014-12-29T00:00:00"/>
    <d v="2015-01-02T00:00:00"/>
    <d v="2015-01-02T00:00:00"/>
    <n v="2"/>
    <x v="1"/>
    <s v="Mon"/>
    <s v="Dec"/>
    <n v="3"/>
    <n v="3"/>
    <m/>
    <m/>
    <m/>
    <m/>
    <x v="21"/>
  </r>
  <r>
    <n v="19428"/>
    <s v="B00120  "/>
    <n v="332.96"/>
    <d v="2014-12-29T00:00:00"/>
    <d v="2014-12-30T00:00:00"/>
    <d v="2015-02-17T00:00:00"/>
    <d v="2015-02-18T00:00:00"/>
    <n v="2"/>
    <x v="1"/>
    <s v="Mon"/>
    <s v="Dec"/>
    <n v="48"/>
    <n v="48"/>
    <m/>
    <m/>
    <m/>
    <m/>
    <x v="9"/>
  </r>
  <r>
    <n v="19429"/>
    <s v="B00031  "/>
    <n v="276.18"/>
    <d v="2014-12-29T00:00:00"/>
    <d v="2014-12-29T00:00:00"/>
    <d v="2014-12-29T00:00:00"/>
    <d v="2014-12-30T00:00:00"/>
    <n v="2"/>
    <x v="1"/>
    <s v="Mon"/>
    <s v="Dec"/>
    <n v="0"/>
    <n v="0"/>
    <m/>
    <m/>
    <m/>
    <m/>
    <x v="12"/>
  </r>
  <r>
    <n v="19430"/>
    <s v="B00026  "/>
    <n v="263.2"/>
    <d v="2014-12-29T00:00:00"/>
    <d v="2014-12-29T00:00:00"/>
    <d v="2014-12-29T00:00:00"/>
    <d v="2014-12-30T00:00:00"/>
    <n v="2"/>
    <x v="1"/>
    <s v="Mon"/>
    <s v="Dec"/>
    <n v="0"/>
    <n v="0"/>
    <m/>
    <m/>
    <m/>
    <m/>
    <x v="12"/>
  </r>
  <r>
    <n v="19431"/>
    <s v="B00143  "/>
    <n v="262.68"/>
    <d v="2014-12-29T00:00:00"/>
    <d v="2014-12-30T00:00:00"/>
    <d v="2015-01-28T00:00:00"/>
    <d v="2015-01-28T00:00:00"/>
    <n v="2"/>
    <x v="1"/>
    <s v="Mon"/>
    <s v="Dec"/>
    <n v="29"/>
    <n v="29"/>
    <m/>
    <m/>
    <m/>
    <m/>
    <x v="7"/>
  </r>
  <r>
    <n v="19432"/>
    <s v="B00124  "/>
    <n v="0"/>
    <d v="2014-12-29T00:00:00"/>
    <d v="2015-01-02T11:41:45"/>
    <d v="2015-01-02T00:00:00"/>
    <d v="2015-01-02T00:00:00"/>
    <n v="2"/>
    <x v="1"/>
    <s v="Mon"/>
    <s v="Dec"/>
    <n v="3"/>
    <n v="3"/>
    <m/>
    <m/>
    <m/>
    <m/>
    <x v="3"/>
  </r>
  <r>
    <n v="19433"/>
    <s v="B00064  "/>
    <n v="15.69"/>
    <d v="2014-12-29T00:00:00"/>
    <d v="2014-12-31T00:00:00"/>
    <d v="2015-01-03T00:00:00"/>
    <d v="2015-01-04T00:00:00"/>
    <n v="2"/>
    <x v="1"/>
    <s v="Mon"/>
    <s v="Dec"/>
    <n v="4"/>
    <n v="4"/>
    <m/>
    <m/>
    <m/>
    <m/>
    <x v="21"/>
  </r>
  <r>
    <n v="19434"/>
    <s v="B00220  "/>
    <n v="2411.33"/>
    <d v="2014-12-29T00:00:00"/>
    <d v="2014-12-29T00:00:00"/>
    <d v="2015-06-24T00:00:00"/>
    <d v="2015-07-15T00:00:00"/>
    <n v="2"/>
    <x v="1"/>
    <s v="Mon"/>
    <s v="Dec"/>
    <n v="175"/>
    <n v="175"/>
    <m/>
    <m/>
    <m/>
    <m/>
    <x v="7"/>
  </r>
  <r>
    <n v="19435"/>
    <s v="B00060  "/>
    <n v="1430.93"/>
    <d v="2014-12-29T00:00:00"/>
    <d v="2014-12-30T00:00:00"/>
    <d v="2015-03-09T00:00:00"/>
    <d v="2015-03-09T00:00:00"/>
    <n v="2"/>
    <x v="1"/>
    <s v="Mon"/>
    <s v="Dec"/>
    <n v="70"/>
    <n v="70"/>
    <m/>
    <m/>
    <m/>
    <m/>
    <x v="3"/>
  </r>
  <r>
    <n v="19436"/>
    <s v="B00029  "/>
    <n v="158.26"/>
    <d v="2014-12-29T00:00:00"/>
    <d v="2014-12-29T00:00:00"/>
    <d v="2015-01-08T00:00:00"/>
    <d v="2015-02-03T00:00:00"/>
    <n v="2"/>
    <x v="1"/>
    <s v="Mon"/>
    <s v="Dec"/>
    <n v="9"/>
    <n v="9"/>
    <m/>
    <m/>
    <m/>
    <m/>
    <x v="20"/>
  </r>
  <r>
    <n v="19437"/>
    <s v="B06028  "/>
    <n v="1080.78"/>
    <d v="2014-12-29T00:00:00"/>
    <d v="2015-02-04T00:00:00"/>
    <d v="2015-02-10T00:00:00"/>
    <d v="2015-02-10T00:00:00"/>
    <n v="2"/>
    <x v="1"/>
    <s v="Mon"/>
    <s v="Dec"/>
    <n v="41"/>
    <n v="41"/>
    <m/>
    <m/>
    <m/>
    <m/>
    <x v="13"/>
  </r>
  <r>
    <n v="19438"/>
    <s v="B00197  "/>
    <n v="533.6"/>
    <d v="2014-12-29T00:00:00"/>
    <d v="2014-12-30T00:00:00"/>
    <d v="2014-12-30T00:00:00"/>
    <d v="2014-12-30T00:00:00"/>
    <n v="2"/>
    <x v="1"/>
    <s v="Mon"/>
    <s v="Dec"/>
    <n v="1"/>
    <n v="1"/>
    <m/>
    <m/>
    <m/>
    <m/>
    <x v="15"/>
  </r>
  <r>
    <n v="19439"/>
    <s v="B00101  "/>
    <n v="66.7"/>
    <d v="2014-12-29T00:00:00"/>
    <d v="2014-12-30T00:00:00"/>
    <d v="2014-12-31T00:00:00"/>
    <d v="2015-01-02T00:00:00"/>
    <n v="2"/>
    <x v="1"/>
    <s v="Mon"/>
    <s v="Dec"/>
    <n v="2"/>
    <n v="2"/>
    <m/>
    <m/>
    <m/>
    <m/>
    <x v="7"/>
  </r>
  <r>
    <n v="19440"/>
    <s v="B00101  "/>
    <n v="66.7"/>
    <d v="2014-12-29T00:00:00"/>
    <d v="2014-12-30T00:00:00"/>
    <d v="2014-12-31T00:00:00"/>
    <d v="2015-01-02T00:00:00"/>
    <n v="2"/>
    <x v="1"/>
    <s v="Mon"/>
    <s v="Dec"/>
    <n v="2"/>
    <n v="2"/>
    <m/>
    <m/>
    <m/>
    <m/>
    <x v="13"/>
  </r>
  <r>
    <n v="19441"/>
    <s v="B00100  "/>
    <n v="0"/>
    <d v="2014-12-29T00:00:00"/>
    <d v="2015-01-06T10:38:33"/>
    <d v="2014-12-30T00:00:00"/>
    <d v="2015-01-06T00:00:00"/>
    <n v="2"/>
    <x v="1"/>
    <s v="Mon"/>
    <s v="Dec"/>
    <n v="1"/>
    <n v="1"/>
    <m/>
    <m/>
    <m/>
    <m/>
    <x v="43"/>
  </r>
  <r>
    <n v="19442"/>
    <s v="B00060  "/>
    <n v="28098"/>
    <d v="2014-12-29T00:00:00"/>
    <d v="2015-05-19T12:46:42"/>
    <d v="2015-05-19T00:00:00"/>
    <d v="2015-05-19T00:00:00"/>
    <n v="2"/>
    <x v="1"/>
    <s v="Mon"/>
    <s v="Dec"/>
    <n v="140"/>
    <n v="140"/>
    <m/>
    <m/>
    <m/>
    <m/>
    <x v="22"/>
  </r>
  <r>
    <n v="19443"/>
    <s v="B00050  "/>
    <n v="66.7"/>
    <d v="2014-12-29T00:00:00"/>
    <d v="2014-12-29T00:00:00"/>
    <d v="2015-01-07T00:00:00"/>
    <d v="2015-01-07T00:00:00"/>
    <n v="2"/>
    <x v="1"/>
    <s v="Mon"/>
    <s v="Dec"/>
    <n v="8"/>
    <n v="8"/>
    <m/>
    <m/>
    <m/>
    <m/>
    <x v="15"/>
  </r>
  <r>
    <n v="19444"/>
    <s v="B00091  "/>
    <n v="10083.379999999999"/>
    <d v="2014-12-29T00:00:00"/>
    <d v="2014-12-29T00:00:00"/>
    <d v="2015-05-29T00:00:00"/>
    <d v="2015-05-29T00:00:00"/>
    <n v="2"/>
    <x v="1"/>
    <s v="Mon"/>
    <s v="Dec"/>
    <n v="150"/>
    <n v="150"/>
    <m/>
    <m/>
    <m/>
    <m/>
    <x v="3"/>
  </r>
  <r>
    <n v="19445"/>
    <s v="B04011  "/>
    <n v="133.4"/>
    <d v="2014-12-29T00:00:00"/>
    <d v="2014-12-29T00:00:00"/>
    <d v="2015-01-02T00:00:00"/>
    <d v="2015-01-02T00:00:00"/>
    <n v="2"/>
    <x v="1"/>
    <s v="Mon"/>
    <s v="Dec"/>
    <n v="3"/>
    <n v="3"/>
    <m/>
    <m/>
    <m/>
    <m/>
    <x v="2"/>
  </r>
  <r>
    <n v="19446"/>
    <s v="B04009  "/>
    <n v="305"/>
    <d v="2014-12-29T00:00:00"/>
    <d v="2015-05-19T12:39:11"/>
    <d v="2015-05-19T00:00:00"/>
    <d v="2015-05-19T00:00:00"/>
    <n v="2"/>
    <x v="1"/>
    <s v="Mon"/>
    <s v="Dec"/>
    <n v="140"/>
    <n v="140"/>
    <m/>
    <m/>
    <m/>
    <m/>
    <x v="1"/>
  </r>
  <r>
    <n v="19447"/>
    <s v="B04010  "/>
    <n v="584.20000000000005"/>
    <d v="2014-12-29T00:00:00"/>
    <d v="2014-12-30T00:00:00"/>
    <d v="2015-03-30T00:00:00"/>
    <d v="2015-04-06T00:00:00"/>
    <n v="2"/>
    <x v="1"/>
    <s v="Mon"/>
    <s v="Dec"/>
    <n v="91"/>
    <n v="91"/>
    <m/>
    <m/>
    <m/>
    <m/>
    <x v="2"/>
  </r>
  <r>
    <n v="19448"/>
    <s v="B07052  "/>
    <n v="1934.3"/>
    <d v="2014-12-29T00:00:00"/>
    <d v="2014-12-30T00:00:00"/>
    <d v="2014-12-31T00:00:00"/>
    <d v="2015-01-02T00:00:00"/>
    <n v="2"/>
    <x v="1"/>
    <s v="Mon"/>
    <s v="Dec"/>
    <n v="2"/>
    <n v="2"/>
    <m/>
    <m/>
    <m/>
    <m/>
    <x v="23"/>
  </r>
  <r>
    <n v="19449"/>
    <s v="B04019  "/>
    <n v="300"/>
    <d v="2014-12-29T00:00:00"/>
    <d v="2014-12-29T00:00:00"/>
    <d v="2015-06-23T00:00:00"/>
    <d v="2016-03-19T08:36:17"/>
    <n v="2"/>
    <x v="1"/>
    <s v="Mon"/>
    <s v="Dec"/>
    <n v="174"/>
    <n v="174"/>
    <m/>
    <m/>
    <m/>
    <m/>
    <x v="11"/>
  </r>
  <r>
    <n v="19450"/>
    <s v="B04004  "/>
    <n v="133.4"/>
    <d v="2014-12-29T00:00:00"/>
    <d v="2014-12-30T00:00:00"/>
    <d v="2015-01-05T00:00:00"/>
    <d v="2015-01-08T00:00:00"/>
    <n v="2"/>
    <x v="1"/>
    <s v="Mon"/>
    <s v="Dec"/>
    <n v="6"/>
    <n v="6"/>
    <m/>
    <m/>
    <m/>
    <m/>
    <x v="4"/>
  </r>
  <r>
    <n v="19451"/>
    <s v="B04013  "/>
    <n v="6215.53"/>
    <d v="2014-12-29T00:00:00"/>
    <d v="2014-12-30T00:00:00"/>
    <d v="2015-01-27T00:00:00"/>
    <d v="2015-01-27T00:00:00"/>
    <n v="2"/>
    <x v="1"/>
    <s v="Mon"/>
    <s v="Dec"/>
    <n v="28"/>
    <n v="28"/>
    <m/>
    <m/>
    <m/>
    <m/>
    <x v="3"/>
  </r>
  <r>
    <n v="19452"/>
    <s v="B04009  "/>
    <n v="293.27"/>
    <d v="2014-12-29T00:00:00"/>
    <d v="2014-12-30T00:00:00"/>
    <d v="2015-04-19T00:00:00"/>
    <d v="2015-04-19T00:00:00"/>
    <n v="2"/>
    <x v="1"/>
    <s v="Mon"/>
    <s v="Dec"/>
    <n v="110"/>
    <n v="110"/>
    <m/>
    <m/>
    <m/>
    <m/>
    <x v="3"/>
  </r>
  <r>
    <n v="19453"/>
    <s v="B04041  "/>
    <n v="1600.8"/>
    <d v="2014-12-29T00:00:00"/>
    <d v="2014-12-30T00:00:00"/>
    <d v="2015-01-15T00:00:00"/>
    <d v="2015-01-15T00:00:00"/>
    <n v="2"/>
    <x v="1"/>
    <s v="Mon"/>
    <s v="Dec"/>
    <n v="16"/>
    <n v="16"/>
    <m/>
    <m/>
    <m/>
    <m/>
    <x v="7"/>
  </r>
  <r>
    <n v="19454"/>
    <s v="B00124  "/>
    <n v="266.8"/>
    <d v="2014-12-29T00:00:00"/>
    <d v="2014-12-30T00:00:00"/>
    <d v="2014-12-31T00:00:00"/>
    <d v="2015-01-02T00:00:00"/>
    <n v="2"/>
    <x v="1"/>
    <s v="Mon"/>
    <s v="Dec"/>
    <n v="2"/>
    <n v="2"/>
    <m/>
    <m/>
    <m/>
    <m/>
    <x v="2"/>
  </r>
  <r>
    <n v="19455"/>
    <s v="B04032  "/>
    <n v="667"/>
    <d v="2014-12-29T00:00:00"/>
    <d v="2014-12-30T00:00:00"/>
    <d v="2015-01-14T00:00:00"/>
    <d v="2015-01-15T00:00:00"/>
    <n v="2"/>
    <x v="1"/>
    <s v="Mon"/>
    <s v="Dec"/>
    <n v="15"/>
    <n v="15"/>
    <m/>
    <m/>
    <m/>
    <m/>
    <x v="7"/>
  </r>
  <r>
    <n v="19456"/>
    <s v="B04005  "/>
    <n v="933.8"/>
    <d v="2014-12-29T00:00:00"/>
    <d v="2014-12-30T00:00:00"/>
    <d v="2015-01-02T00:00:00"/>
    <d v="2015-01-05T00:00:00"/>
    <n v="2"/>
    <x v="1"/>
    <s v="Mon"/>
    <s v="Dec"/>
    <n v="3"/>
    <n v="3"/>
    <m/>
    <m/>
    <m/>
    <m/>
    <x v="15"/>
  </r>
  <r>
    <n v="19457"/>
    <s v="B04016  "/>
    <n v="337.08"/>
    <d v="2014-12-29T00:00:00"/>
    <d v="2014-12-30T00:00:00"/>
    <d v="2015-01-29T00:00:00"/>
    <d v="2015-01-29T00:00:00"/>
    <n v="2"/>
    <x v="1"/>
    <s v="Mon"/>
    <s v="Dec"/>
    <n v="30"/>
    <n v="30"/>
    <m/>
    <m/>
    <m/>
    <m/>
    <x v="3"/>
  </r>
  <r>
    <n v="19458"/>
    <s v="B00551  "/>
    <n v="394.7"/>
    <d v="2014-12-30T00:00:00"/>
    <d v="2014-12-30T00:00:00"/>
    <d v="2015-01-16T00:00:00"/>
    <d v="2015-01-16T00:00:00"/>
    <n v="2"/>
    <x v="1"/>
    <s v="Tue"/>
    <s v="Dec"/>
    <n v="16"/>
    <n v="16"/>
    <m/>
    <m/>
    <m/>
    <m/>
    <x v="3"/>
  </r>
  <r>
    <n v="19459"/>
    <s v="B02022  "/>
    <n v="275.45"/>
    <d v="2014-12-30T00:00:00"/>
    <d v="2014-12-30T00:00:00"/>
    <d v="2015-01-26T00:00:00"/>
    <d v="2015-01-26T00:00:00"/>
    <n v="2"/>
    <x v="1"/>
    <s v="Tue"/>
    <s v="Dec"/>
    <n v="26"/>
    <n v="26"/>
    <m/>
    <m/>
    <m/>
    <m/>
    <x v="3"/>
  </r>
  <r>
    <n v="19460"/>
    <s v="B07800  "/>
    <n v="600.29999999999995"/>
    <d v="2014-12-30T00:00:00"/>
    <d v="2014-12-30T00:00:00"/>
    <d v="2014-12-31T00:00:00"/>
    <d v="2015-01-02T00:00:00"/>
    <n v="2"/>
    <x v="1"/>
    <s v="Tue"/>
    <s v="Dec"/>
    <n v="0"/>
    <n v="0"/>
    <m/>
    <m/>
    <m/>
    <m/>
    <x v="23"/>
  </r>
  <r>
    <n v="19461"/>
    <s v="B07800  "/>
    <n v="400.2"/>
    <d v="2014-12-30T00:00:00"/>
    <d v="2014-12-30T00:00:00"/>
    <d v="2014-12-31T00:00:00"/>
    <d v="2015-01-02T00:00:00"/>
    <n v="2"/>
    <x v="1"/>
    <s v="Tue"/>
    <s v="Dec"/>
    <n v="0"/>
    <n v="0"/>
    <m/>
    <m/>
    <m/>
    <m/>
    <x v="5"/>
  </r>
  <r>
    <n v="19462"/>
    <s v="B00124  "/>
    <n v="333.5"/>
    <d v="2014-12-30T00:00:00"/>
    <d v="2014-12-30T00:00:00"/>
    <d v="2014-12-31T00:00:00"/>
    <d v="2015-01-02T00:00:00"/>
    <n v="2"/>
    <x v="1"/>
    <s v="Tue"/>
    <s v="Dec"/>
    <n v="0"/>
    <n v="0"/>
    <m/>
    <m/>
    <m/>
    <m/>
    <x v="19"/>
  </r>
  <r>
    <n v="19463"/>
    <s v="B00064  "/>
    <n v="20.010000000000002"/>
    <d v="2014-12-30T00:00:00"/>
    <d v="2014-12-23T00:00:00"/>
    <d v="2014-12-30T00:00:00"/>
    <d v="2014-12-30T00:00:00"/>
    <n v="2"/>
    <x v="1"/>
    <s v="Tue"/>
    <s v="Dec"/>
    <n v="0"/>
    <n v="0"/>
    <m/>
    <m/>
    <m/>
    <m/>
    <x v="7"/>
  </r>
  <r>
    <n v="19464"/>
    <s v="B00056  "/>
    <n v="100.05"/>
    <d v="2014-12-30T00:00:00"/>
    <d v="2014-12-23T00:00:00"/>
    <d v="2014-12-30T00:00:00"/>
    <d v="2014-12-30T00:00:00"/>
    <n v="2"/>
    <x v="1"/>
    <s v="Tue"/>
    <s v="Dec"/>
    <n v="0"/>
    <n v="0"/>
    <m/>
    <m/>
    <m/>
    <m/>
    <x v="18"/>
  </r>
  <r>
    <n v="19465"/>
    <s v="B00064  "/>
    <n v="333.5"/>
    <d v="2014-12-30T00:00:00"/>
    <d v="2014-12-23T00:00:00"/>
    <d v="2014-12-30T00:00:00"/>
    <d v="2014-12-30T00:00:00"/>
    <n v="2"/>
    <x v="1"/>
    <s v="Tue"/>
    <s v="Dec"/>
    <n v="0"/>
    <n v="0"/>
    <m/>
    <m/>
    <m/>
    <m/>
    <x v="7"/>
  </r>
  <r>
    <n v="19466"/>
    <s v="B00064  "/>
    <n v="100.05"/>
    <d v="2014-12-30T00:00:00"/>
    <d v="2014-12-23T00:00:00"/>
    <d v="2014-12-30T00:00:00"/>
    <d v="2014-12-30T00:00:00"/>
    <n v="2"/>
    <x v="1"/>
    <s v="Tue"/>
    <s v="Dec"/>
    <n v="0"/>
    <n v="0"/>
    <m/>
    <m/>
    <m/>
    <m/>
    <x v="4"/>
  </r>
  <r>
    <n v="19467"/>
    <s v="B00064  "/>
    <n v="166.75"/>
    <d v="2014-12-30T00:00:00"/>
    <d v="2014-12-23T00:00:00"/>
    <d v="2014-12-30T00:00:00"/>
    <d v="2014-12-30T00:00:00"/>
    <n v="2"/>
    <x v="1"/>
    <s v="Tue"/>
    <s v="Dec"/>
    <n v="0"/>
    <n v="0"/>
    <m/>
    <m/>
    <m/>
    <m/>
    <x v="4"/>
  </r>
  <r>
    <n v="19468"/>
    <s v="B00064  "/>
    <n v="100.05"/>
    <d v="2014-12-30T00:00:00"/>
    <d v="2014-12-23T00:00:00"/>
    <d v="2014-12-30T00:00:00"/>
    <d v="2014-12-30T00:00:00"/>
    <n v="2"/>
    <x v="1"/>
    <s v="Tue"/>
    <s v="Dec"/>
    <n v="0"/>
    <n v="0"/>
    <m/>
    <m/>
    <m/>
    <m/>
    <x v="4"/>
  </r>
  <r>
    <n v="19469"/>
    <s v="B00064  "/>
    <n v="100.05"/>
    <d v="2014-12-30T00:00:00"/>
    <d v="2014-12-23T00:00:00"/>
    <d v="2014-12-30T00:00:00"/>
    <d v="2014-12-30T00:00:00"/>
    <n v="2"/>
    <x v="1"/>
    <s v="Tue"/>
    <s v="Dec"/>
    <n v="0"/>
    <n v="0"/>
    <m/>
    <m/>
    <m/>
    <m/>
    <x v="16"/>
  </r>
  <r>
    <n v="19470"/>
    <s v="B00064  "/>
    <n v="100.05"/>
    <d v="2014-12-30T00:00:00"/>
    <d v="2014-12-26T00:00:00"/>
    <d v="2014-12-30T00:00:00"/>
    <d v="2014-12-30T00:00:00"/>
    <n v="2"/>
    <x v="1"/>
    <s v="Tue"/>
    <s v="Dec"/>
    <n v="0"/>
    <n v="0"/>
    <m/>
    <m/>
    <m/>
    <m/>
    <x v="7"/>
  </r>
  <r>
    <n v="19471"/>
    <s v="B00064  "/>
    <n v="100.05"/>
    <d v="2014-12-30T00:00:00"/>
    <d v="2014-12-26T00:00:00"/>
    <d v="2014-12-30T00:00:00"/>
    <d v="2014-12-30T00:00:00"/>
    <n v="2"/>
    <x v="1"/>
    <s v="Tue"/>
    <s v="Dec"/>
    <n v="0"/>
    <n v="0"/>
    <m/>
    <m/>
    <m/>
    <m/>
    <x v="18"/>
  </r>
  <r>
    <n v="19472"/>
    <s v="B00051  "/>
    <n v="133.4"/>
    <d v="2014-12-30T00:00:00"/>
    <d v="2014-12-30T00:00:00"/>
    <d v="2015-01-07T00:00:00"/>
    <d v="2015-01-07T00:00:00"/>
    <n v="2"/>
    <x v="1"/>
    <s v="Tue"/>
    <s v="Dec"/>
    <n v="7"/>
    <n v="7"/>
    <m/>
    <m/>
    <m/>
    <m/>
    <x v="7"/>
  </r>
  <r>
    <n v="19473"/>
    <s v="B00064  "/>
    <n v="20.010000000000002"/>
    <d v="2014-12-30T00:00:00"/>
    <d v="2014-12-26T00:00:00"/>
    <d v="2014-12-30T00:00:00"/>
    <d v="2014-12-30T00:00:00"/>
    <n v="2"/>
    <x v="1"/>
    <s v="Tue"/>
    <s v="Dec"/>
    <n v="0"/>
    <n v="0"/>
    <m/>
    <m/>
    <m/>
    <m/>
    <x v="18"/>
  </r>
  <r>
    <n v="19474"/>
    <s v="B00064  "/>
    <n v="366.85"/>
    <d v="2014-12-30T00:00:00"/>
    <d v="2014-12-26T00:00:00"/>
    <d v="2014-12-30T00:00:00"/>
    <d v="2014-12-30T00:00:00"/>
    <n v="2"/>
    <x v="1"/>
    <s v="Tue"/>
    <s v="Dec"/>
    <n v="0"/>
    <n v="0"/>
    <m/>
    <m/>
    <m/>
    <m/>
    <x v="18"/>
  </r>
  <r>
    <n v="19475"/>
    <s v="B00064  "/>
    <n v="20.010000000000002"/>
    <d v="2014-12-30T00:00:00"/>
    <d v="2014-12-24T00:00:00"/>
    <d v="2014-12-30T00:00:00"/>
    <d v="2014-12-30T00:00:00"/>
    <n v="2"/>
    <x v="1"/>
    <s v="Tue"/>
    <s v="Dec"/>
    <n v="0"/>
    <n v="0"/>
    <m/>
    <m/>
    <m/>
    <m/>
    <x v="18"/>
  </r>
  <r>
    <n v="19476"/>
    <s v="B00064  "/>
    <n v="20.010000000000002"/>
    <d v="2014-12-30T00:00:00"/>
    <d v="2014-12-24T00:00:00"/>
    <d v="2014-12-30T00:00:00"/>
    <d v="2014-12-30T00:00:00"/>
    <n v="2"/>
    <x v="1"/>
    <s v="Tue"/>
    <s v="Dec"/>
    <n v="0"/>
    <n v="0"/>
    <m/>
    <m/>
    <m/>
    <m/>
    <x v="7"/>
  </r>
  <r>
    <n v="19477"/>
    <s v="B00056  "/>
    <n v="66.7"/>
    <d v="2014-12-30T00:00:00"/>
    <d v="2014-12-24T00:00:00"/>
    <d v="2014-12-30T00:00:00"/>
    <d v="2014-12-30T00:00:00"/>
    <n v="2"/>
    <x v="1"/>
    <s v="Tue"/>
    <s v="Dec"/>
    <n v="0"/>
    <n v="0"/>
    <m/>
    <m/>
    <m/>
    <m/>
    <x v="18"/>
  </r>
  <r>
    <n v="19478"/>
    <s v="B00064  "/>
    <n v="466.9"/>
    <d v="2014-12-30T00:00:00"/>
    <d v="2014-12-24T00:00:00"/>
    <d v="2014-12-30T00:00:00"/>
    <d v="2014-12-30T00:00:00"/>
    <n v="2"/>
    <x v="1"/>
    <s v="Tue"/>
    <s v="Dec"/>
    <n v="0"/>
    <n v="0"/>
    <m/>
    <m/>
    <m/>
    <m/>
    <x v="7"/>
  </r>
  <r>
    <n v="19479"/>
    <s v="B00057  "/>
    <n v="300.14999999999998"/>
    <d v="2014-12-30T00:00:00"/>
    <d v="2014-12-26T00:00:00"/>
    <d v="2014-12-30T00:00:00"/>
    <d v="2014-12-30T00:00:00"/>
    <n v="2"/>
    <x v="1"/>
    <s v="Tue"/>
    <s v="Dec"/>
    <n v="0"/>
    <n v="0"/>
    <m/>
    <m/>
    <m/>
    <m/>
    <x v="18"/>
  </r>
  <r>
    <n v="19480"/>
    <s v="B00057  "/>
    <n v="166.75"/>
    <d v="2014-12-30T00:00:00"/>
    <d v="2014-12-26T00:00:00"/>
    <d v="2014-12-30T00:00:00"/>
    <d v="2014-12-30T00:00:00"/>
    <n v="2"/>
    <x v="1"/>
    <s v="Tue"/>
    <s v="Dec"/>
    <n v="0"/>
    <n v="0"/>
    <m/>
    <m/>
    <m/>
    <m/>
    <x v="18"/>
  </r>
  <r>
    <n v="19481"/>
    <s v="B00057  "/>
    <n v="66.7"/>
    <d v="2014-12-30T00:00:00"/>
    <d v="2014-12-29T00:00:00"/>
    <d v="2014-12-30T00:00:00"/>
    <d v="2014-12-30T00:00:00"/>
    <n v="2"/>
    <x v="1"/>
    <s v="Tue"/>
    <s v="Dec"/>
    <n v="0"/>
    <n v="0"/>
    <m/>
    <m/>
    <m/>
    <m/>
    <x v="24"/>
  </r>
  <r>
    <n v="19482"/>
    <s v="B00057  "/>
    <n v="166.75"/>
    <d v="2014-12-30T00:00:00"/>
    <d v="2014-12-29T00:00:00"/>
    <d v="2014-12-30T00:00:00"/>
    <d v="2014-12-30T00:00:00"/>
    <n v="2"/>
    <x v="1"/>
    <s v="Tue"/>
    <s v="Dec"/>
    <n v="0"/>
    <n v="0"/>
    <m/>
    <m/>
    <m/>
    <m/>
    <x v="18"/>
  </r>
  <r>
    <n v="19483"/>
    <s v="B00091  "/>
    <n v="33.35"/>
    <d v="2014-12-30T00:00:00"/>
    <d v="2014-12-30T00:00:00"/>
    <d v="2015-10-05T00:00:00"/>
    <s v="NULL"/>
    <n v="2"/>
    <x v="1"/>
    <s v="Tue"/>
    <s v="Dec"/>
    <n v="275"/>
    <n v="275"/>
    <m/>
    <m/>
    <m/>
    <m/>
    <x v="3"/>
  </r>
  <r>
    <n v="19484"/>
    <s v="B00057  "/>
    <n v="66.7"/>
    <d v="2014-12-30T00:00:00"/>
    <d v="2014-12-29T00:00:00"/>
    <d v="2014-12-30T00:00:00"/>
    <d v="2014-12-30T00:00:00"/>
    <n v="2"/>
    <x v="1"/>
    <s v="Tue"/>
    <s v="Dec"/>
    <n v="0"/>
    <n v="0"/>
    <m/>
    <m/>
    <m/>
    <m/>
    <x v="14"/>
  </r>
  <r>
    <n v="19485"/>
    <s v="B00057  "/>
    <n v="166.75"/>
    <d v="2014-12-30T00:00:00"/>
    <d v="2014-12-29T00:00:00"/>
    <d v="2014-12-30T00:00:00"/>
    <d v="2014-12-30T00:00:00"/>
    <n v="2"/>
    <x v="1"/>
    <s v="Tue"/>
    <s v="Dec"/>
    <n v="0"/>
    <n v="0"/>
    <m/>
    <m/>
    <m/>
    <m/>
    <x v="4"/>
  </r>
  <r>
    <n v="19486"/>
    <s v="B00057  "/>
    <n v="66.7"/>
    <d v="2014-12-30T00:00:00"/>
    <d v="2014-12-29T00:00:00"/>
    <d v="2014-12-30T00:00:00"/>
    <d v="2014-12-30T00:00:00"/>
    <n v="2"/>
    <x v="1"/>
    <s v="Tue"/>
    <s v="Dec"/>
    <n v="0"/>
    <n v="0"/>
    <m/>
    <m/>
    <m/>
    <m/>
    <x v="18"/>
  </r>
  <r>
    <n v="19487"/>
    <s v="B00048  "/>
    <n v="0"/>
    <d v="2014-12-30T00:00:00"/>
    <s v="NULL"/>
    <d v="2014-12-30T00:00:00"/>
    <s v="NULL"/>
    <n v="2"/>
    <x v="1"/>
    <s v="Tue"/>
    <s v="Dec"/>
    <n v="0"/>
    <n v="0"/>
    <m/>
    <m/>
    <m/>
    <m/>
    <x v="3"/>
  </r>
  <r>
    <n v="19488"/>
    <s v="B00020  "/>
    <n v="0"/>
    <d v="2014-12-30T00:00:00"/>
    <d v="2015-01-02T09:08:02"/>
    <d v="2015-01-02T00:00:00"/>
    <d v="2015-01-02T00:00:00"/>
    <n v="2"/>
    <x v="1"/>
    <s v="Tue"/>
    <s v="Dec"/>
    <n v="2"/>
    <n v="2"/>
    <m/>
    <m/>
    <m/>
    <m/>
    <x v="24"/>
  </r>
  <r>
    <n v="19489"/>
    <s v="B00057  "/>
    <n v="166.75"/>
    <d v="2014-12-30T00:00:00"/>
    <d v="2014-12-22T00:00:00"/>
    <d v="2014-12-30T00:00:00"/>
    <d v="2014-12-30T00:00:00"/>
    <n v="2"/>
    <x v="1"/>
    <s v="Tue"/>
    <s v="Dec"/>
    <n v="0"/>
    <n v="0"/>
    <m/>
    <m/>
    <m/>
    <m/>
    <x v="18"/>
  </r>
  <r>
    <n v="19490"/>
    <s v="B00057  "/>
    <n v="133.4"/>
    <d v="2014-12-30T00:00:00"/>
    <d v="2014-12-22T00:00:00"/>
    <d v="2014-12-30T00:00:00"/>
    <d v="2014-12-30T00:00:00"/>
    <n v="2"/>
    <x v="1"/>
    <s v="Tue"/>
    <s v="Dec"/>
    <n v="0"/>
    <n v="0"/>
    <m/>
    <m/>
    <m/>
    <m/>
    <x v="18"/>
  </r>
  <r>
    <n v="19491"/>
    <s v="B00057  "/>
    <n v="1391.08"/>
    <d v="2014-12-30T00:00:00"/>
    <d v="2014-12-30T00:00:00"/>
    <d v="2015-01-29T00:00:00"/>
    <d v="2015-01-29T00:00:00"/>
    <n v="2"/>
    <x v="1"/>
    <s v="Tue"/>
    <s v="Dec"/>
    <n v="29"/>
    <n v="29"/>
    <m/>
    <m/>
    <m/>
    <m/>
    <x v="4"/>
  </r>
  <r>
    <n v="19492"/>
    <s v="B00057  "/>
    <n v="166.75"/>
    <d v="2014-12-30T00:00:00"/>
    <d v="2014-12-30T00:00:00"/>
    <d v="2014-12-30T00:00:00"/>
    <d v="2014-12-30T00:00:00"/>
    <n v="2"/>
    <x v="1"/>
    <s v="Tue"/>
    <s v="Dec"/>
    <n v="0"/>
    <n v="0"/>
    <m/>
    <m/>
    <m/>
    <m/>
    <x v="2"/>
  </r>
  <r>
    <n v="19493"/>
    <s v="B00057  "/>
    <n v="100.05"/>
    <d v="2014-12-30T00:00:00"/>
    <d v="2014-12-30T00:00:00"/>
    <d v="2014-12-30T00:00:00"/>
    <d v="2014-12-30T00:00:00"/>
    <n v="2"/>
    <x v="1"/>
    <s v="Tue"/>
    <s v="Dec"/>
    <n v="0"/>
    <n v="0"/>
    <m/>
    <m/>
    <m/>
    <m/>
    <x v="8"/>
  </r>
  <r>
    <n v="19494"/>
    <s v="B00057  "/>
    <n v="133.4"/>
    <d v="2014-12-30T00:00:00"/>
    <d v="2014-12-30T00:00:00"/>
    <d v="2014-12-30T00:00:00"/>
    <d v="2014-12-30T00:00:00"/>
    <n v="2"/>
    <x v="1"/>
    <s v="Tue"/>
    <s v="Dec"/>
    <n v="0"/>
    <n v="0"/>
    <m/>
    <m/>
    <m/>
    <m/>
    <x v="8"/>
  </r>
  <r>
    <n v="19495"/>
    <s v="B00057  "/>
    <n v="66.7"/>
    <d v="2014-12-30T00:00:00"/>
    <d v="2014-12-30T00:00:00"/>
    <d v="2014-12-30T00:00:00"/>
    <d v="2014-12-30T00:00:00"/>
    <n v="2"/>
    <x v="1"/>
    <s v="Tue"/>
    <s v="Dec"/>
    <n v="0"/>
    <n v="0"/>
    <m/>
    <m/>
    <m/>
    <m/>
    <x v="2"/>
  </r>
  <r>
    <n v="19496"/>
    <s v="B00057  "/>
    <n v="166.75"/>
    <d v="2014-12-30T00:00:00"/>
    <d v="2014-12-30T00:00:00"/>
    <d v="2014-12-30T00:00:00"/>
    <d v="2014-12-30T00:00:00"/>
    <n v="2"/>
    <x v="1"/>
    <s v="Tue"/>
    <s v="Dec"/>
    <n v="0"/>
    <n v="0"/>
    <m/>
    <m/>
    <m/>
    <m/>
    <x v="18"/>
  </r>
  <r>
    <n v="19497"/>
    <s v="B00057  "/>
    <n v="66.7"/>
    <d v="2014-12-30T00:00:00"/>
    <d v="2014-12-30T00:00:00"/>
    <d v="2014-12-30T00:00:00"/>
    <d v="2014-12-30T00:00:00"/>
    <n v="2"/>
    <x v="1"/>
    <s v="Tue"/>
    <s v="Dec"/>
    <n v="0"/>
    <n v="0"/>
    <m/>
    <m/>
    <m/>
    <m/>
    <x v="24"/>
  </r>
  <r>
    <n v="19498"/>
    <s v="B00064  "/>
    <n v="133.4"/>
    <d v="2014-12-30T00:00:00"/>
    <d v="2014-12-30T00:00:00"/>
    <d v="2014-12-30T00:00:00"/>
    <d v="2014-12-30T00:00:00"/>
    <n v="2"/>
    <x v="1"/>
    <s v="Tue"/>
    <s v="Dec"/>
    <n v="0"/>
    <n v="0"/>
    <m/>
    <m/>
    <m/>
    <m/>
    <x v="18"/>
  </r>
  <r>
    <n v="19499"/>
    <s v="B00057  "/>
    <n v="133.4"/>
    <d v="2014-12-30T00:00:00"/>
    <d v="2014-12-30T00:00:00"/>
    <d v="2014-12-30T00:00:00"/>
    <d v="2014-12-30T00:00:00"/>
    <n v="2"/>
    <x v="1"/>
    <s v="Tue"/>
    <s v="Dec"/>
    <n v="0"/>
    <n v="0"/>
    <m/>
    <m/>
    <m/>
    <m/>
    <x v="2"/>
  </r>
  <r>
    <n v="19500"/>
    <s v="B00057  "/>
    <n v="100.05"/>
    <d v="2014-12-30T00:00:00"/>
    <d v="2014-12-30T00:00:00"/>
    <d v="2014-12-30T00:00:00"/>
    <d v="2014-12-30T00:00:00"/>
    <n v="2"/>
    <x v="1"/>
    <s v="Tue"/>
    <s v="Dec"/>
    <n v="0"/>
    <n v="0"/>
    <m/>
    <m/>
    <m/>
    <m/>
    <x v="18"/>
  </r>
  <r>
    <n v="19501"/>
    <s v="B08535  "/>
    <n v="866.7"/>
    <d v="2014-12-30T00:00:00"/>
    <d v="2014-12-30T00:00:00"/>
    <d v="2015-05-29T00:00:00"/>
    <d v="2015-05-29T00:00:00"/>
    <n v="2"/>
    <x v="1"/>
    <s v="Tue"/>
    <s v="Dec"/>
    <n v="149"/>
    <n v="149"/>
    <m/>
    <m/>
    <m/>
    <m/>
    <x v="3"/>
  </r>
  <r>
    <n v="19502"/>
    <s v="B00062  "/>
    <n v="5602.8"/>
    <d v="2014-12-30T00:00:00"/>
    <d v="2015-01-03T00:00:00"/>
    <d v="2015-01-04T00:00:00"/>
    <d v="2015-01-04T00:00:00"/>
    <n v="2"/>
    <x v="1"/>
    <s v="Tue"/>
    <s v="Dec"/>
    <n v="4"/>
    <n v="4"/>
    <m/>
    <m/>
    <m/>
    <m/>
    <x v="0"/>
  </r>
  <r>
    <n v="19503"/>
    <s v="B00100  "/>
    <n v="133.4"/>
    <d v="2014-12-30T00:00:00"/>
    <d v="2014-12-31T00:00:00"/>
    <d v="2014-12-31T00:00:00"/>
    <d v="2015-01-02T00:00:00"/>
    <n v="2"/>
    <x v="1"/>
    <s v="Tue"/>
    <s v="Dec"/>
    <n v="0"/>
    <n v="0"/>
    <m/>
    <m/>
    <m/>
    <m/>
    <x v="14"/>
  </r>
  <r>
    <n v="19504"/>
    <s v="B00061  "/>
    <n v="66.7"/>
    <d v="2014-12-30T00:00:00"/>
    <d v="2014-12-22T00:00:00"/>
    <d v="2014-12-30T00:00:00"/>
    <d v="2014-12-30T00:00:00"/>
    <n v="2"/>
    <x v="1"/>
    <s v="Tue"/>
    <s v="Dec"/>
    <n v="0"/>
    <n v="0"/>
    <m/>
    <m/>
    <m/>
    <m/>
    <x v="3"/>
  </r>
  <r>
    <n v="19505"/>
    <s v="B00061  "/>
    <n v="66.7"/>
    <d v="2014-12-30T00:00:00"/>
    <d v="2014-12-22T00:00:00"/>
    <d v="2014-12-30T00:00:00"/>
    <d v="2014-12-30T00:00:00"/>
    <n v="2"/>
    <x v="1"/>
    <s v="Tue"/>
    <s v="Dec"/>
    <n v="0"/>
    <n v="0"/>
    <m/>
    <m/>
    <m/>
    <m/>
    <x v="3"/>
  </r>
  <r>
    <n v="19506"/>
    <s v="B00056  "/>
    <n v="66.7"/>
    <d v="2014-12-30T00:00:00"/>
    <d v="2015-01-13T00:00:00"/>
    <d v="2015-03-18T00:00:00"/>
    <d v="2015-03-18T00:00:00"/>
    <n v="2"/>
    <x v="1"/>
    <s v="Tue"/>
    <s v="Dec"/>
    <n v="78"/>
    <n v="78"/>
    <m/>
    <m/>
    <m/>
    <m/>
    <x v="23"/>
  </r>
  <r>
    <n v="19507"/>
    <s v="B00061  "/>
    <n v="20.010000000000002"/>
    <d v="2014-12-30T00:00:00"/>
    <d v="2014-12-22T00:00:00"/>
    <d v="2014-12-30T00:00:00"/>
    <d v="2014-12-30T00:00:00"/>
    <n v="2"/>
    <x v="1"/>
    <s v="Tue"/>
    <s v="Dec"/>
    <n v="0"/>
    <n v="0"/>
    <m/>
    <m/>
    <m/>
    <m/>
    <x v="18"/>
  </r>
  <r>
    <n v="19508"/>
    <s v="B00061  "/>
    <n v="20.010000000000002"/>
    <d v="2014-12-30T00:00:00"/>
    <d v="2014-12-30T00:00:00"/>
    <d v="2014-12-30T00:00:00"/>
    <d v="2015-01-02T00:00:00"/>
    <n v="2"/>
    <x v="1"/>
    <s v="Tue"/>
    <s v="Dec"/>
    <n v="0"/>
    <n v="0"/>
    <m/>
    <m/>
    <m/>
    <m/>
    <x v="18"/>
  </r>
  <r>
    <n v="19509"/>
    <s v="B00061  "/>
    <n v="20.010000000000002"/>
    <d v="2014-12-30T00:00:00"/>
    <d v="2014-12-30T00:00:00"/>
    <d v="2014-12-30T00:00:00"/>
    <d v="2015-01-02T00:00:00"/>
    <n v="2"/>
    <x v="1"/>
    <s v="Tue"/>
    <s v="Dec"/>
    <n v="0"/>
    <n v="0"/>
    <m/>
    <m/>
    <m/>
    <m/>
    <x v="15"/>
  </r>
  <r>
    <n v="19510"/>
    <s v="B00061  "/>
    <n v="20.010000000000002"/>
    <d v="2014-12-30T00:00:00"/>
    <d v="2014-12-30T00:00:00"/>
    <d v="2014-12-30T00:00:00"/>
    <d v="2015-01-02T00:00:00"/>
    <n v="2"/>
    <x v="1"/>
    <s v="Tue"/>
    <s v="Dec"/>
    <n v="0"/>
    <n v="0"/>
    <m/>
    <m/>
    <m/>
    <m/>
    <x v="1"/>
  </r>
  <r>
    <n v="19511"/>
    <s v="B00061  "/>
    <n v="66.7"/>
    <d v="2014-12-30T00:00:00"/>
    <d v="2014-12-30T00:00:00"/>
    <d v="2014-12-30T00:00:00"/>
    <d v="2015-01-02T00:00:00"/>
    <n v="2"/>
    <x v="1"/>
    <s v="Tue"/>
    <s v="Dec"/>
    <n v="0"/>
    <n v="0"/>
    <m/>
    <m/>
    <m/>
    <m/>
    <x v="7"/>
  </r>
  <r>
    <n v="19512"/>
    <s v="B00061  "/>
    <n v="66.7"/>
    <d v="2014-12-30T00:00:00"/>
    <d v="2014-12-30T00:00:00"/>
    <d v="2014-12-30T00:00:00"/>
    <d v="2015-01-02T00:00:00"/>
    <n v="2"/>
    <x v="1"/>
    <s v="Tue"/>
    <s v="Dec"/>
    <n v="0"/>
    <n v="0"/>
    <m/>
    <m/>
    <m/>
    <m/>
    <x v="16"/>
  </r>
  <r>
    <n v="19513"/>
    <s v="B00057  "/>
    <n v="66.7"/>
    <d v="2014-12-30T00:00:00"/>
    <d v="2014-12-30T00:00:00"/>
    <d v="2014-12-30T00:00:00"/>
    <d v="2015-01-02T00:00:00"/>
    <n v="2"/>
    <x v="1"/>
    <s v="Tue"/>
    <s v="Dec"/>
    <n v="0"/>
    <n v="0"/>
    <m/>
    <m/>
    <m/>
    <m/>
    <x v="7"/>
  </r>
  <r>
    <n v="19514"/>
    <s v="B00061  "/>
    <n v="66.7"/>
    <d v="2014-12-30T00:00:00"/>
    <d v="2014-12-30T00:00:00"/>
    <d v="2014-12-30T00:00:00"/>
    <d v="2015-01-02T00:00:00"/>
    <n v="2"/>
    <x v="1"/>
    <s v="Tue"/>
    <s v="Dec"/>
    <n v="0"/>
    <n v="0"/>
    <m/>
    <m/>
    <m/>
    <m/>
    <x v="1"/>
  </r>
  <r>
    <n v="19515"/>
    <s v="B00061  "/>
    <n v="66.7"/>
    <d v="2014-12-30T00:00:00"/>
    <d v="2014-12-30T00:00:00"/>
    <d v="2014-12-30T00:00:00"/>
    <d v="2015-01-02T00:00:00"/>
    <n v="2"/>
    <x v="1"/>
    <s v="Tue"/>
    <s v="Dec"/>
    <n v="0"/>
    <n v="0"/>
    <m/>
    <m/>
    <m/>
    <m/>
    <x v="18"/>
  </r>
  <r>
    <n v="19516"/>
    <s v="B00163  "/>
    <n v="0"/>
    <d v="2014-12-30T00:00:00"/>
    <d v="2014-12-30T00:00:00"/>
    <d v="2015-02-09T00:00:00"/>
    <d v="2015-02-09T00:00:00"/>
    <n v="2"/>
    <x v="1"/>
    <s v="Tue"/>
    <s v="Dec"/>
    <n v="39"/>
    <n v="39"/>
    <m/>
    <m/>
    <m/>
    <m/>
    <x v="14"/>
  </r>
  <r>
    <n v="19517"/>
    <s v="B00061  "/>
    <n v="166.75"/>
    <d v="2014-12-30T00:00:00"/>
    <d v="2014-12-30T00:00:00"/>
    <d v="2014-12-30T00:00:00"/>
    <d v="2015-01-02T00:00:00"/>
    <n v="2"/>
    <x v="1"/>
    <s v="Tue"/>
    <s v="Dec"/>
    <n v="0"/>
    <n v="0"/>
    <m/>
    <m/>
    <m/>
    <m/>
    <x v="5"/>
  </r>
  <r>
    <n v="19518"/>
    <s v="B00061  "/>
    <n v="66.7"/>
    <d v="2014-12-30T00:00:00"/>
    <d v="2014-12-30T00:00:00"/>
    <d v="2014-12-30T00:00:00"/>
    <d v="2015-01-02T00:00:00"/>
    <n v="2"/>
    <x v="1"/>
    <s v="Tue"/>
    <s v="Dec"/>
    <n v="0"/>
    <n v="0"/>
    <m/>
    <m/>
    <m/>
    <m/>
    <x v="7"/>
  </r>
  <r>
    <n v="19519"/>
    <s v="B00061  "/>
    <n v="66.7"/>
    <d v="2014-12-30T00:00:00"/>
    <d v="2014-12-30T00:00:00"/>
    <d v="2014-12-30T00:00:00"/>
    <d v="2015-01-02T00:00:00"/>
    <n v="2"/>
    <x v="1"/>
    <s v="Tue"/>
    <s v="Dec"/>
    <n v="0"/>
    <n v="0"/>
    <m/>
    <m/>
    <m/>
    <m/>
    <x v="25"/>
  </r>
  <r>
    <n v="19520"/>
    <s v="B00057  "/>
    <n v="20.010000000000002"/>
    <d v="2014-12-30T00:00:00"/>
    <d v="2014-12-30T00:00:00"/>
    <d v="2014-12-30T00:00:00"/>
    <d v="2015-01-02T00:00:00"/>
    <n v="2"/>
    <x v="1"/>
    <s v="Tue"/>
    <s v="Dec"/>
    <n v="0"/>
    <n v="0"/>
    <m/>
    <m/>
    <m/>
    <m/>
    <x v="7"/>
  </r>
  <r>
    <n v="19521"/>
    <s v="B04015  "/>
    <n v="6964.47"/>
    <d v="2014-12-30T00:00:00"/>
    <d v="2014-12-31T00:00:00"/>
    <d v="2015-03-30T00:00:00"/>
    <d v="2015-03-30T00:00:00"/>
    <n v="2"/>
    <x v="1"/>
    <s v="Tue"/>
    <s v="Dec"/>
    <n v="90"/>
    <n v="90"/>
    <m/>
    <m/>
    <m/>
    <m/>
    <x v="3"/>
  </r>
  <r>
    <n v="19522"/>
    <s v="B04033  "/>
    <n v="398.59"/>
    <d v="2014-12-30T00:00:00"/>
    <d v="2014-12-31T00:00:00"/>
    <d v="2015-03-30T00:00:00"/>
    <d v="2015-03-30T00:00:00"/>
    <n v="2"/>
    <x v="1"/>
    <s v="Tue"/>
    <s v="Dec"/>
    <n v="90"/>
    <n v="90"/>
    <m/>
    <m/>
    <m/>
    <m/>
    <x v="3"/>
  </r>
  <r>
    <n v="19523"/>
    <s v="B04041  "/>
    <n v="266.8"/>
    <d v="2014-12-30T00:00:00"/>
    <d v="2014-12-31T00:00:00"/>
    <d v="2015-02-05T00:00:00"/>
    <d v="2015-02-05T00:00:00"/>
    <n v="2"/>
    <x v="1"/>
    <s v="Tue"/>
    <s v="Dec"/>
    <n v="35"/>
    <n v="35"/>
    <m/>
    <m/>
    <m/>
    <m/>
    <x v="1"/>
  </r>
  <r>
    <n v="19524"/>
    <s v="B00163  "/>
    <n v="0"/>
    <d v="2014-12-30T00:00:00"/>
    <d v="2014-12-30T00:00:00"/>
    <d v="2015-03-17T00:00:00"/>
    <d v="2015-03-17T00:00:00"/>
    <n v="2"/>
    <x v="1"/>
    <s v="Tue"/>
    <s v="Dec"/>
    <n v="77"/>
    <n v="77"/>
    <m/>
    <m/>
    <m/>
    <m/>
    <x v="5"/>
  </r>
  <r>
    <n v="19525"/>
    <s v="B04019  "/>
    <n v="610"/>
    <d v="2014-12-30T00:00:00"/>
    <d v="2014-12-30T00:00:00"/>
    <d v="2015-05-19T00:00:00"/>
    <d v="2015-05-19T00:00:00"/>
    <n v="2"/>
    <x v="1"/>
    <s v="Tue"/>
    <s v="Dec"/>
    <n v="139"/>
    <n v="139"/>
    <m/>
    <m/>
    <m/>
    <m/>
    <x v="1"/>
  </r>
  <r>
    <n v="19526"/>
    <s v="B04041  "/>
    <n v="333.5"/>
    <d v="2014-12-30T00:00:00"/>
    <d v="2014-12-31T00:00:00"/>
    <d v="2015-01-05T00:00:00"/>
    <d v="2015-01-08T00:00:00"/>
    <n v="2"/>
    <x v="1"/>
    <s v="Tue"/>
    <s v="Dec"/>
    <n v="5"/>
    <n v="5"/>
    <m/>
    <m/>
    <m/>
    <m/>
    <x v="7"/>
  </r>
  <r>
    <n v="19527"/>
    <s v="B00051  "/>
    <n v="756"/>
    <d v="2014-12-30T00:00:00"/>
    <s v="NULL"/>
    <d v="2015-12-27T00:00:00"/>
    <d v="2015-12-27T14:03:51"/>
    <n v="2"/>
    <x v="1"/>
    <s v="Tue"/>
    <s v="Dec"/>
    <n v="357"/>
    <n v="357"/>
    <m/>
    <m/>
    <m/>
    <m/>
    <x v="7"/>
  </r>
  <r>
    <n v="19528"/>
    <s v="B00051  "/>
    <n v="133.4"/>
    <d v="2014-12-30T00:00:00"/>
    <d v="2014-12-31T00:00:00"/>
    <d v="2015-01-05T00:00:00"/>
    <d v="2015-01-08T00:00:00"/>
    <n v="2"/>
    <x v="1"/>
    <s v="Tue"/>
    <s v="Dec"/>
    <n v="5"/>
    <n v="5"/>
    <m/>
    <m/>
    <m/>
    <m/>
    <x v="5"/>
  </r>
  <r>
    <n v="19529"/>
    <s v="B00122  "/>
    <n v="266.8"/>
    <d v="2014-12-30T00:00:00"/>
    <d v="2015-02-24T00:00:00"/>
    <d v="2015-02-24T00:00:00"/>
    <d v="2015-03-13T00:00:00"/>
    <n v="2"/>
    <x v="1"/>
    <s v="Tue"/>
    <s v="Dec"/>
    <n v="54"/>
    <n v="54"/>
    <m/>
    <m/>
    <m/>
    <m/>
    <x v="7"/>
  </r>
  <r>
    <n v="19530"/>
    <s v="B00051  "/>
    <n v="66.7"/>
    <d v="2014-12-30T00:00:00"/>
    <d v="2014-12-31T00:00:00"/>
    <d v="2015-01-05T00:00:00"/>
    <d v="2015-01-08T00:00:00"/>
    <n v="2"/>
    <x v="1"/>
    <s v="Tue"/>
    <s v="Dec"/>
    <n v="5"/>
    <n v="5"/>
    <m/>
    <m/>
    <m/>
    <m/>
    <x v="0"/>
  </r>
  <r>
    <n v="19531"/>
    <s v="B00050  "/>
    <n v="2184"/>
    <d v="2014-12-30T00:00:00"/>
    <d v="2014-12-30T00:00:00"/>
    <d v="2015-08-16T00:00:00"/>
    <d v="2015-08-16T00:00:00"/>
    <n v="2"/>
    <x v="1"/>
    <s v="Tue"/>
    <s v="Dec"/>
    <n v="226"/>
    <n v="226"/>
    <m/>
    <m/>
    <m/>
    <m/>
    <x v="7"/>
  </r>
  <r>
    <n v="19532"/>
    <s v="B04034  "/>
    <n v="0"/>
    <d v="2014-12-30T00:00:00"/>
    <d v="2014-12-30T00:00:00"/>
    <d v="2015-08-25T00:00:00"/>
    <d v="2015-08-26T00:00:00"/>
    <n v="2"/>
    <x v="1"/>
    <s v="Tue"/>
    <s v="Dec"/>
    <n v="235"/>
    <n v="235"/>
    <m/>
    <m/>
    <m/>
    <m/>
    <x v="1"/>
  </r>
  <r>
    <n v="19533"/>
    <s v="P01000  "/>
    <n v="0"/>
    <d v="2014-12-30T00:00:00"/>
    <d v="2014-12-30T00:00:00"/>
    <s v="NULL"/>
    <s v="NULL"/>
    <n v="2"/>
    <x v="1"/>
    <s v="Tue"/>
    <s v="Dec"/>
    <e v="#VALUE!"/>
    <s v="open"/>
    <m/>
    <m/>
    <m/>
    <m/>
    <x v="1"/>
  </r>
  <r>
    <n v="19534"/>
    <s v="B00005  "/>
    <n v="1667.5"/>
    <d v="2014-12-31T00:00:00"/>
    <d v="2014-12-31T00:00:00"/>
    <d v="2015-01-05T00:00:00"/>
    <d v="2015-01-08T00:00:00"/>
    <n v="2"/>
    <x v="1"/>
    <s v="Wed"/>
    <s v="Dec"/>
    <n v="5"/>
    <n v="5"/>
    <m/>
    <m/>
    <m/>
    <m/>
    <x v="19"/>
  </r>
  <r>
    <n v="19535"/>
    <s v="B00005  "/>
    <n v="466.9"/>
    <d v="2014-12-31T00:00:00"/>
    <d v="2014-12-31T00:00:00"/>
    <d v="2014-12-31T00:00:00"/>
    <d v="2015-01-02T00:00:00"/>
    <n v="2"/>
    <x v="1"/>
    <s v="Wed"/>
    <s v="Dec"/>
    <n v="0"/>
    <n v="0"/>
    <m/>
    <m/>
    <m/>
    <m/>
    <x v="0"/>
  </r>
  <r>
    <n v="19536"/>
    <s v="B00058  "/>
    <n v="80.540000000000006"/>
    <d v="2014-12-31T00:00:00"/>
    <d v="2014-12-31T00:00:00"/>
    <d v="2015-01-03T00:00:00"/>
    <d v="2015-01-04T00:00:00"/>
    <n v="2"/>
    <x v="1"/>
    <s v="Wed"/>
    <s v="Dec"/>
    <n v="3"/>
    <n v="3"/>
    <m/>
    <m/>
    <m/>
    <m/>
    <x v="15"/>
  </r>
  <r>
    <n v="19537"/>
    <s v="B00167  "/>
    <n v="333.5"/>
    <d v="2014-12-31T00:00:00"/>
    <d v="2014-12-31T00:00:00"/>
    <d v="2014-12-31T00:00:00"/>
    <d v="2015-01-02T00:00:00"/>
    <n v="2"/>
    <x v="1"/>
    <s v="Wed"/>
    <s v="Dec"/>
    <n v="0"/>
    <n v="0"/>
    <m/>
    <m/>
    <m/>
    <m/>
    <x v="13"/>
  </r>
  <r>
    <n v="19538"/>
    <s v="B00050  "/>
    <n v="1292.01"/>
    <d v="2014-12-31T00:00:00"/>
    <d v="2015-01-05T00:00:00"/>
    <d v="2015-01-20T00:00:00"/>
    <d v="2015-01-26T00:00:00"/>
    <n v="2"/>
    <x v="1"/>
    <s v="Wed"/>
    <s v="Dec"/>
    <n v="20"/>
    <n v="20"/>
    <m/>
    <m/>
    <m/>
    <m/>
    <x v="19"/>
  </r>
  <r>
    <n v="19539"/>
    <s v="B07650  "/>
    <n v="400.2"/>
    <d v="2014-12-31T00:00:00"/>
    <d v="2015-01-02T00:00:00"/>
    <d v="2015-01-05T00:00:00"/>
    <d v="2015-01-08T00:00:00"/>
    <n v="2"/>
    <x v="1"/>
    <s v="Wed"/>
    <s v="Dec"/>
    <n v="5"/>
    <n v="5"/>
    <m/>
    <m/>
    <m/>
    <m/>
    <x v="7"/>
  </r>
  <r>
    <n v="19540"/>
    <s v="B00063  "/>
    <n v="4831.71"/>
    <d v="2014-12-31T00:00:00"/>
    <d v="2015-01-26T00:00:00"/>
    <d v="2015-07-06T00:00:00"/>
    <d v="2015-07-08T00:00:00"/>
    <n v="2"/>
    <x v="1"/>
    <s v="Wed"/>
    <s v="Dec"/>
    <n v="186"/>
    <n v="186"/>
    <m/>
    <m/>
    <m/>
    <m/>
    <x v="14"/>
  </r>
  <r>
    <n v="19541"/>
    <s v="B00166  "/>
    <n v="273.7"/>
    <d v="2014-12-31T00:00:00"/>
    <d v="2014-12-31T00:00:00"/>
    <d v="2015-03-30T00:00:00"/>
    <d v="2015-04-19T00:00:00"/>
    <n v="2"/>
    <x v="1"/>
    <s v="Wed"/>
    <s v="Dec"/>
    <n v="90"/>
    <n v="90"/>
    <m/>
    <m/>
    <m/>
    <m/>
    <x v="2"/>
  </r>
  <r>
    <n v="19542"/>
    <s v="B00057  "/>
    <n v="133.4"/>
    <d v="2014-12-31T00:00:00"/>
    <d v="2015-01-07T09:50:11"/>
    <d v="2015-01-07T00:00:00"/>
    <d v="2015-01-07T00:00:00"/>
    <n v="2"/>
    <x v="1"/>
    <s v="Wed"/>
    <s v="Dec"/>
    <n v="7"/>
    <n v="7"/>
    <m/>
    <m/>
    <m/>
    <m/>
    <x v="16"/>
  </r>
  <r>
    <n v="19543"/>
    <s v="B00050  "/>
    <n v="66.7"/>
    <d v="2014-12-31T00:00:00"/>
    <d v="2015-01-07T05:49:29"/>
    <d v="2015-01-07T00:00:00"/>
    <d v="2015-01-07T00:00:00"/>
    <n v="2"/>
    <x v="1"/>
    <s v="Wed"/>
    <s v="Dec"/>
    <n v="7"/>
    <n v="7"/>
    <m/>
    <m/>
    <m/>
    <m/>
    <x v="15"/>
  </r>
  <r>
    <n v="19544"/>
    <s v="B00166  "/>
    <n v="0"/>
    <d v="2014-12-31T00:00:00"/>
    <d v="2014-12-31T00:00:00"/>
    <s v="NULL"/>
    <s v="NULL"/>
    <n v="2"/>
    <x v="1"/>
    <s v="Wed"/>
    <s v="Dec"/>
    <e v="#VALUE!"/>
    <s v="open"/>
    <m/>
    <m/>
    <m/>
    <m/>
    <x v="2"/>
  </r>
  <r>
    <n v="19545"/>
    <s v="B00057  "/>
    <n v="284.39999999999998"/>
    <d v="2014-12-31T00:00:00"/>
    <d v="2015-01-05T00:00:00"/>
    <d v="2015-02-02T00:00:00"/>
    <d v="2015-02-02T00:00:00"/>
    <n v="2"/>
    <x v="1"/>
    <s v="Wed"/>
    <s v="Dec"/>
    <n v="32"/>
    <n v="32"/>
    <m/>
    <m/>
    <m/>
    <m/>
    <x v="13"/>
  </r>
  <r>
    <n v="19546"/>
    <s v="B00048  "/>
    <n v="133.4"/>
    <d v="2014-12-31T00:00:00"/>
    <d v="2015-01-02T00:00:00"/>
    <d v="2015-01-02T00:00:00"/>
    <d v="2015-01-05T00:00:00"/>
    <n v="2"/>
    <x v="1"/>
    <s v="Wed"/>
    <s v="Dec"/>
    <n v="2"/>
    <n v="2"/>
    <m/>
    <m/>
    <m/>
    <m/>
    <x v="1"/>
  </r>
  <r>
    <n v="19547"/>
    <s v="B00063  "/>
    <n v="193331.54"/>
    <d v="2014-12-31T00:00:00"/>
    <d v="2014-12-31T00:00:00"/>
    <d v="2014-12-31T00:00:00"/>
    <d v="2015-01-02T00:00:00"/>
    <n v="2"/>
    <x v="1"/>
    <s v="Wed"/>
    <s v="Dec"/>
    <n v="0"/>
    <n v="0"/>
    <m/>
    <m/>
    <m/>
    <m/>
    <x v="3"/>
  </r>
  <r>
    <n v="19548"/>
    <s v="B00057  "/>
    <n v="507.18"/>
    <d v="2014-12-31T00:00:00"/>
    <d v="2015-01-12T00:00:00"/>
    <d v="2015-01-29T00:00:00"/>
    <d v="2015-01-29T00:00:00"/>
    <n v="2"/>
    <x v="1"/>
    <s v="Wed"/>
    <s v="Dec"/>
    <n v="29"/>
    <n v="29"/>
    <m/>
    <m/>
    <m/>
    <m/>
    <x v="15"/>
  </r>
  <r>
    <n v="19549"/>
    <s v="B00062  "/>
    <n v="5380.1"/>
    <d v="2014-12-31T00:00:00"/>
    <d v="2015-01-05T00:00:00"/>
    <d v="2015-01-08T00:00:00"/>
    <d v="2015-02-03T00:00:00"/>
    <n v="2"/>
    <x v="1"/>
    <s v="Wed"/>
    <s v="Dec"/>
    <n v="8"/>
    <n v="8"/>
    <m/>
    <m/>
    <m/>
    <m/>
    <x v="0"/>
  </r>
  <r>
    <n v="19550"/>
    <s v="B00120  "/>
    <n v="667"/>
    <d v="2014-12-31T00:00:00"/>
    <d v="2014-12-31T00:00:00"/>
    <d v="2015-01-05T00:00:00"/>
    <d v="2015-01-08T00:00:00"/>
    <n v="2"/>
    <x v="1"/>
    <s v="Wed"/>
    <s v="Dec"/>
    <n v="5"/>
    <n v="5"/>
    <m/>
    <m/>
    <m/>
    <m/>
    <x v="4"/>
  </r>
  <r>
    <n v="19551"/>
    <s v="B00062  "/>
    <n v="29.99"/>
    <d v="2014-12-31T00:00:00"/>
    <d v="2014-12-31T00:00:00"/>
    <d v="2015-01-02T00:00:00"/>
    <d v="2015-01-03T00:00:00"/>
    <n v="2"/>
    <x v="1"/>
    <s v="Wed"/>
    <s v="Dec"/>
    <n v="2"/>
    <n v="2"/>
    <m/>
    <m/>
    <m/>
    <m/>
    <x v="21"/>
  </r>
  <r>
    <n v="19552"/>
    <s v="B00056  "/>
    <n v="35.1"/>
    <d v="2014-12-31T00:00:00"/>
    <d v="2014-12-31T00:00:00"/>
    <d v="2015-01-02T00:00:00"/>
    <d v="2015-01-03T00:00:00"/>
    <n v="2"/>
    <x v="1"/>
    <s v="Wed"/>
    <s v="Dec"/>
    <n v="2"/>
    <n v="2"/>
    <m/>
    <m/>
    <m/>
    <m/>
    <x v="21"/>
  </r>
  <r>
    <n v="19553"/>
    <s v="B04003  "/>
    <n v="3001.5"/>
    <d v="2014-12-31T00:00:00"/>
    <d v="2015-01-05T00:00:00"/>
    <d v="2015-01-21T00:00:00"/>
    <d v="2015-01-26T00:00:00"/>
    <n v="2"/>
    <x v="1"/>
    <s v="Wed"/>
    <s v="Dec"/>
    <n v="21"/>
    <n v="21"/>
    <m/>
    <m/>
    <m/>
    <m/>
    <x v="19"/>
  </r>
  <r>
    <n v="19554"/>
    <s v="B04015  "/>
    <n v="1067.2"/>
    <d v="2014-12-31T00:00:00"/>
    <d v="2015-01-09T00:00:00"/>
    <d v="2015-01-13T00:00:00"/>
    <d v="2015-01-15T00:00:00"/>
    <n v="2"/>
    <x v="1"/>
    <s v="Wed"/>
    <s v="Dec"/>
    <n v="13"/>
    <n v="13"/>
    <m/>
    <m/>
    <m/>
    <m/>
    <x v="7"/>
  </r>
  <r>
    <n v="19555"/>
    <s v="B04019  "/>
    <n v="456.8"/>
    <d v="2014-12-31T00:00:00"/>
    <d v="2015-01-02T00:00:00"/>
    <d v="2015-01-22T00:00:00"/>
    <d v="2015-01-22T00:00:00"/>
    <n v="2"/>
    <x v="1"/>
    <s v="Wed"/>
    <s v="Dec"/>
    <n v="22"/>
    <n v="22"/>
    <m/>
    <m/>
    <m/>
    <m/>
    <x v="3"/>
  </r>
  <r>
    <n v="19556"/>
    <s v="B04020  "/>
    <n v="266.8"/>
    <d v="2014-12-31T00:00:00"/>
    <d v="2015-01-02T07:03:26"/>
    <d v="2015-01-02T00:00:00"/>
    <d v="2015-01-02T00:00:00"/>
    <n v="2"/>
    <x v="1"/>
    <s v="Wed"/>
    <s v="Dec"/>
    <n v="2"/>
    <n v="2"/>
    <m/>
    <m/>
    <m/>
    <m/>
    <x v="15"/>
  </r>
  <r>
    <n v="19557"/>
    <s v="B00020  "/>
    <n v="0"/>
    <d v="2015-01-02T00:00:00"/>
    <d v="2015-01-07T05:49:29"/>
    <d v="2015-01-07T00:00:00"/>
    <d v="2015-01-07T00:00:00"/>
    <n v="3"/>
    <x v="1"/>
    <s v="Fri"/>
    <s v="Jan"/>
    <n v="5"/>
    <n v="5"/>
    <m/>
    <m/>
    <m/>
    <m/>
    <x v="24"/>
  </r>
  <r>
    <n v="19558"/>
    <s v="B00020  "/>
    <n v="0"/>
    <d v="2015-01-02T00:00:00"/>
    <d v="2015-01-07T05:49:28"/>
    <d v="2015-01-07T00:00:00"/>
    <d v="2015-01-07T00:00:00"/>
    <n v="3"/>
    <x v="1"/>
    <s v="Fri"/>
    <s v="Jan"/>
    <n v="5"/>
    <n v="5"/>
    <m/>
    <m/>
    <m/>
    <m/>
    <x v="24"/>
  </r>
  <r>
    <n v="19559"/>
    <s v="B00020  "/>
    <n v="0"/>
    <d v="2015-01-02T00:00:00"/>
    <d v="2015-01-07T05:49:28"/>
    <d v="2015-01-07T00:00:00"/>
    <d v="2015-01-07T00:00:00"/>
    <n v="3"/>
    <x v="1"/>
    <s v="Fri"/>
    <s v="Jan"/>
    <n v="5"/>
    <n v="5"/>
    <m/>
    <m/>
    <m/>
    <m/>
    <x v="24"/>
  </r>
  <r>
    <n v="19560"/>
    <s v="B00056  "/>
    <n v="1985.71"/>
    <d v="2015-01-02T00:00:00"/>
    <d v="2015-01-02T00:00:00"/>
    <d v="2015-01-26T00:00:00"/>
    <d v="2015-01-26T00:00:00"/>
    <n v="3"/>
    <x v="1"/>
    <s v="Fri"/>
    <s v="Jan"/>
    <n v="24"/>
    <n v="24"/>
    <m/>
    <m/>
    <m/>
    <m/>
    <x v="3"/>
  </r>
  <r>
    <n v="19561"/>
    <s v="B00056  "/>
    <n v="1206.33"/>
    <d v="2015-01-02T00:00:00"/>
    <d v="2015-01-02T00:00:00"/>
    <d v="2015-02-09T00:00:00"/>
    <d v="2015-02-09T00:00:00"/>
    <n v="3"/>
    <x v="1"/>
    <s v="Fri"/>
    <s v="Jan"/>
    <n v="37"/>
    <n v="37"/>
    <m/>
    <m/>
    <m/>
    <m/>
    <x v="3"/>
  </r>
  <r>
    <n v="19562"/>
    <s v="B00056  "/>
    <n v="9.7799999999999994"/>
    <d v="2015-01-02T00:00:00"/>
    <d v="2015-01-03T10:17:18"/>
    <d v="2015-01-03T00:00:00"/>
    <d v="2015-01-03T00:00:00"/>
    <n v="3"/>
    <x v="1"/>
    <s v="Fri"/>
    <s v="Jan"/>
    <n v="1"/>
    <n v="1"/>
    <m/>
    <m/>
    <m/>
    <m/>
    <x v="21"/>
  </r>
  <r>
    <n v="19563"/>
    <s v="B00122  "/>
    <n v="200.1"/>
    <d v="2015-01-02T00:00:00"/>
    <d v="2015-01-02T00:00:00"/>
    <d v="2015-01-05T00:00:00"/>
    <d v="2015-01-08T00:00:00"/>
    <n v="3"/>
    <x v="1"/>
    <s v="Fri"/>
    <s v="Jan"/>
    <n v="3"/>
    <n v="3"/>
    <m/>
    <m/>
    <m/>
    <m/>
    <x v="4"/>
  </r>
  <r>
    <n v="19564"/>
    <s v="B00124  "/>
    <n v="133.4"/>
    <d v="2015-01-02T00:00:00"/>
    <d v="2015-01-06T00:00:00"/>
    <d v="2015-01-06T00:00:00"/>
    <d v="2015-01-26T00:00:00"/>
    <n v="3"/>
    <x v="1"/>
    <s v="Fri"/>
    <s v="Jan"/>
    <n v="4"/>
    <n v="4"/>
    <m/>
    <m/>
    <m/>
    <m/>
    <x v="3"/>
  </r>
  <r>
    <n v="19565"/>
    <s v="B00124  "/>
    <n v="277.77999999999997"/>
    <d v="2015-01-02T00:00:00"/>
    <d v="2015-01-05T00:00:00"/>
    <d v="2015-03-10T00:00:00"/>
    <d v="2015-03-10T00:00:00"/>
    <n v="3"/>
    <x v="1"/>
    <s v="Fri"/>
    <s v="Jan"/>
    <n v="68"/>
    <n v="68"/>
    <m/>
    <m/>
    <m/>
    <m/>
    <x v="7"/>
  </r>
  <r>
    <n v="19566"/>
    <s v="B00027  "/>
    <n v="0"/>
    <d v="2015-01-02T00:00:00"/>
    <s v="NULL"/>
    <d v="2015-06-23T00:00:00"/>
    <s v="NULL"/>
    <n v="3"/>
    <x v="1"/>
    <s v="Fri"/>
    <s v="Jan"/>
    <n v="171"/>
    <n v="171"/>
    <m/>
    <m/>
    <m/>
    <m/>
    <x v="11"/>
  </r>
  <r>
    <n v="19567"/>
    <s v="B00027  "/>
    <n v="139.75"/>
    <d v="2015-01-02T00:00:00"/>
    <d v="2015-01-08T00:00:00"/>
    <d v="2015-01-12T00:00:00"/>
    <d v="2015-02-03T00:00:00"/>
    <n v="3"/>
    <x v="1"/>
    <s v="Fri"/>
    <s v="Jan"/>
    <n v="10"/>
    <n v="10"/>
    <m/>
    <m/>
    <m/>
    <m/>
    <x v="13"/>
  </r>
  <r>
    <n v="19568"/>
    <s v="B00120  "/>
    <n v="266.8"/>
    <d v="2015-01-02T00:00:00"/>
    <d v="2015-01-05T00:00:00"/>
    <d v="2015-01-08T00:00:00"/>
    <d v="2015-01-09T00:00:00"/>
    <n v="3"/>
    <x v="1"/>
    <s v="Fri"/>
    <s v="Jan"/>
    <n v="6"/>
    <n v="6"/>
    <m/>
    <m/>
    <m/>
    <m/>
    <x v="4"/>
  </r>
  <r>
    <n v="19569"/>
    <s v="B00025  "/>
    <n v="107.65"/>
    <d v="2015-01-02T00:00:00"/>
    <d v="2015-01-08T00:00:00"/>
    <d v="2015-01-10T00:00:00"/>
    <d v="2015-02-03T00:00:00"/>
    <n v="3"/>
    <x v="1"/>
    <s v="Fri"/>
    <s v="Jan"/>
    <n v="8"/>
    <n v="8"/>
    <m/>
    <m/>
    <m/>
    <m/>
    <x v="4"/>
  </r>
  <r>
    <n v="19570"/>
    <s v="B00061  "/>
    <n v="398.53"/>
    <d v="2015-01-05T00:00:00"/>
    <d v="2015-01-05T00:00:00"/>
    <d v="2015-06-26T00:00:00"/>
    <s v="NULL"/>
    <n v="3"/>
    <x v="1"/>
    <s v="Mon"/>
    <s v="Jan"/>
    <n v="171"/>
    <n v="171"/>
    <m/>
    <m/>
    <m/>
    <m/>
    <x v="6"/>
  </r>
  <r>
    <n v="19571"/>
    <s v="B00122  "/>
    <n v="400.2"/>
    <d v="2015-01-05T00:00:00"/>
    <d v="2015-03-03T00:00:00"/>
    <d v="2015-03-03T00:00:00"/>
    <d v="2015-03-13T00:00:00"/>
    <n v="3"/>
    <x v="1"/>
    <s v="Mon"/>
    <s v="Jan"/>
    <n v="58"/>
    <n v="58"/>
    <m/>
    <m/>
    <m/>
    <m/>
    <x v="29"/>
  </r>
  <r>
    <n v="19572"/>
    <s v="B00100  "/>
    <n v="66.7"/>
    <d v="2015-01-05T00:00:00"/>
    <d v="2015-01-06T09:41:52"/>
    <d v="2015-01-06T00:00:00"/>
    <d v="2015-01-06T00:00:00"/>
    <n v="3"/>
    <x v="1"/>
    <s v="Mon"/>
    <s v="Jan"/>
    <n v="1"/>
    <n v="1"/>
    <m/>
    <m/>
    <m/>
    <m/>
    <x v="3"/>
  </r>
  <r>
    <n v="19573"/>
    <s v="B00035  "/>
    <n v="0"/>
    <d v="2015-01-05T00:00:00"/>
    <d v="2015-02-03T00:10:16"/>
    <d v="2015-01-22T00:00:00"/>
    <d v="2015-02-03T00:00:00"/>
    <n v="3"/>
    <x v="1"/>
    <s v="Mon"/>
    <s v="Jan"/>
    <n v="17"/>
    <n v="17"/>
    <m/>
    <m/>
    <m/>
    <m/>
    <x v="25"/>
  </r>
  <r>
    <n v="19574"/>
    <s v="B00035  "/>
    <n v="266.8"/>
    <d v="2015-01-05T00:00:00"/>
    <d v="2015-01-15T00:00:00"/>
    <d v="2015-01-15T00:00:00"/>
    <d v="2015-02-03T00:00:00"/>
    <n v="3"/>
    <x v="1"/>
    <s v="Mon"/>
    <s v="Jan"/>
    <n v="10"/>
    <n v="10"/>
    <m/>
    <m/>
    <m/>
    <m/>
    <x v="14"/>
  </r>
  <r>
    <n v="19575"/>
    <s v="B00020  "/>
    <n v="0"/>
    <d v="2015-01-05T00:00:00"/>
    <d v="2015-01-12T07:16:38"/>
    <d v="2015-01-12T00:00:00"/>
    <d v="2015-01-12T00:00:00"/>
    <n v="3"/>
    <x v="1"/>
    <s v="Mon"/>
    <s v="Jan"/>
    <n v="7"/>
    <n v="7"/>
    <m/>
    <m/>
    <m/>
    <m/>
    <x v="15"/>
  </r>
  <r>
    <n v="19576"/>
    <s v="B00062  "/>
    <n v="267.10000000000002"/>
    <d v="2015-01-05T00:00:00"/>
    <d v="2015-01-05T00:00:00"/>
    <d v="2015-01-10T00:00:00"/>
    <d v="2015-02-03T00:00:00"/>
    <n v="3"/>
    <x v="1"/>
    <s v="Mon"/>
    <s v="Jan"/>
    <n v="5"/>
    <n v="5"/>
    <m/>
    <m/>
    <m/>
    <m/>
    <x v="0"/>
  </r>
  <r>
    <n v="19577"/>
    <s v="B00124  "/>
    <n v="66.7"/>
    <d v="2015-01-05T00:00:00"/>
    <d v="2015-01-28T00:00:00"/>
    <d v="2015-01-28T00:00:00"/>
    <d v="2015-01-29T00:00:00"/>
    <n v="3"/>
    <x v="1"/>
    <s v="Mon"/>
    <s v="Jan"/>
    <n v="23"/>
    <n v="23"/>
    <m/>
    <m/>
    <m/>
    <m/>
    <x v="16"/>
  </r>
  <r>
    <n v="19578"/>
    <s v="B00124  "/>
    <n v="0"/>
    <d v="2015-01-05T00:00:00"/>
    <d v="2015-02-03T00:09:55"/>
    <d v="2015-01-22T00:00:00"/>
    <d v="2015-02-03T00:00:00"/>
    <n v="3"/>
    <x v="1"/>
    <s v="Mon"/>
    <s v="Jan"/>
    <n v="17"/>
    <n v="17"/>
    <m/>
    <m/>
    <m/>
    <m/>
    <x v="25"/>
  </r>
  <r>
    <n v="19579"/>
    <s v="P01051  "/>
    <n v="133.4"/>
    <d v="2015-01-05T00:00:00"/>
    <d v="2015-01-05T00:00:00"/>
    <d v="2015-01-08T00:00:00"/>
    <d v="2015-01-09T00:00:00"/>
    <n v="3"/>
    <x v="1"/>
    <s v="Mon"/>
    <s v="Jan"/>
    <n v="3"/>
    <n v="3"/>
    <m/>
    <m/>
    <m/>
    <m/>
    <x v="9"/>
  </r>
  <r>
    <n v="19580"/>
    <s v="B00027  "/>
    <n v="0"/>
    <d v="2015-01-05T00:00:00"/>
    <d v="2015-02-03T00:09:53"/>
    <d v="2015-01-10T00:00:00"/>
    <d v="2015-02-03T00:00:00"/>
    <n v="3"/>
    <x v="1"/>
    <s v="Mon"/>
    <s v="Jan"/>
    <n v="5"/>
    <n v="5"/>
    <m/>
    <m/>
    <m/>
    <m/>
    <x v="9"/>
  </r>
  <r>
    <n v="19581"/>
    <s v="B02007  "/>
    <n v="100.18"/>
    <d v="2015-01-05T00:00:00"/>
    <d v="2015-01-05T00:00:00"/>
    <d v="2015-02-10T00:00:00"/>
    <d v="2015-02-10T00:00:00"/>
    <n v="3"/>
    <x v="1"/>
    <s v="Mon"/>
    <s v="Jan"/>
    <n v="35"/>
    <n v="35"/>
    <m/>
    <m/>
    <m/>
    <m/>
    <x v="3"/>
  </r>
  <r>
    <n v="19582"/>
    <s v="B02601  "/>
    <n v="1912.25"/>
    <d v="2015-01-05T00:00:00"/>
    <d v="2015-01-05T00:00:00"/>
    <d v="2015-04-19T00:00:00"/>
    <d v="2015-04-19T00:00:00"/>
    <n v="3"/>
    <x v="1"/>
    <s v="Mon"/>
    <s v="Jan"/>
    <n v="104"/>
    <n v="104"/>
    <m/>
    <m/>
    <m/>
    <m/>
    <x v="3"/>
  </r>
  <r>
    <n v="19583"/>
    <s v="B00124  "/>
    <n v="117"/>
    <d v="2015-01-05T00:00:00"/>
    <d v="2015-08-16T12:27:58"/>
    <d v="2015-08-16T00:00:00"/>
    <d v="2015-08-16T00:00:00"/>
    <n v="3"/>
    <x v="1"/>
    <s v="Mon"/>
    <s v="Jan"/>
    <n v="221"/>
    <n v="221"/>
    <m/>
    <m/>
    <m/>
    <m/>
    <x v="7"/>
  </r>
  <r>
    <n v="19584"/>
    <s v="B00005  "/>
    <n v="1910.97"/>
    <d v="2015-01-05T00:00:00"/>
    <d v="2015-01-05T00:00:00"/>
    <d v="2015-01-08T00:00:00"/>
    <d v="2015-01-08T00:00:00"/>
    <n v="3"/>
    <x v="1"/>
    <s v="Mon"/>
    <s v="Jan"/>
    <n v="3"/>
    <n v="3"/>
    <m/>
    <m/>
    <m/>
    <m/>
    <x v="7"/>
  </r>
  <r>
    <n v="19585"/>
    <s v="B00020  "/>
    <n v="0"/>
    <d v="2015-01-05T00:00:00"/>
    <s v="NULL"/>
    <d v="2015-06-23T00:00:00"/>
    <s v="NULL"/>
    <n v="3"/>
    <x v="1"/>
    <s v="Mon"/>
    <s v="Jan"/>
    <n v="168"/>
    <n v="168"/>
    <m/>
    <m/>
    <m/>
    <m/>
    <x v="11"/>
  </r>
  <r>
    <n v="19586"/>
    <s v="B00056  "/>
    <n v="2580.89"/>
    <d v="2015-01-05T00:00:00"/>
    <d v="2015-01-05T00:00:00"/>
    <d v="2015-02-10T00:00:00"/>
    <d v="2015-02-10T00:00:00"/>
    <n v="3"/>
    <x v="1"/>
    <s v="Mon"/>
    <s v="Jan"/>
    <n v="35"/>
    <n v="35"/>
    <m/>
    <m/>
    <m/>
    <m/>
    <x v="3"/>
  </r>
  <r>
    <n v="19587"/>
    <s v="B00050  "/>
    <n v="3127.65"/>
    <d v="2015-01-05T00:00:00"/>
    <d v="2015-01-05T00:00:00"/>
    <d v="2015-01-07T00:00:00"/>
    <d v="2015-01-07T00:00:00"/>
    <n v="3"/>
    <x v="1"/>
    <s v="Mon"/>
    <s v="Jan"/>
    <n v="2"/>
    <n v="2"/>
    <m/>
    <m/>
    <m/>
    <m/>
    <x v="21"/>
  </r>
  <r>
    <n v="19588"/>
    <s v="B00091  "/>
    <n v="539.6"/>
    <d v="2015-01-05T00:00:00"/>
    <d v="2015-01-05T00:00:00"/>
    <d v="2015-01-26T00:00:00"/>
    <d v="2015-01-26T00:00:00"/>
    <n v="3"/>
    <x v="1"/>
    <s v="Mon"/>
    <s v="Jan"/>
    <n v="21"/>
    <n v="21"/>
    <m/>
    <m/>
    <m/>
    <m/>
    <x v="3"/>
  </r>
  <r>
    <n v="19589"/>
    <s v="B02038  "/>
    <n v="2400.67"/>
    <d v="2015-01-05T00:00:00"/>
    <d v="2015-01-05T00:00:00"/>
    <d v="2015-02-11T00:00:00"/>
    <d v="2015-02-11T00:00:00"/>
    <n v="3"/>
    <x v="1"/>
    <s v="Mon"/>
    <s v="Jan"/>
    <n v="36"/>
    <n v="36"/>
    <m/>
    <m/>
    <m/>
    <m/>
    <x v="3"/>
  </r>
  <r>
    <n v="19590"/>
    <s v="B00020  "/>
    <n v="84.4"/>
    <d v="2015-01-05T00:00:00"/>
    <d v="2015-01-05T00:00:00"/>
    <d v="2015-01-16T00:00:00"/>
    <d v="2015-01-16T00:00:00"/>
    <n v="3"/>
    <x v="1"/>
    <s v="Mon"/>
    <s v="Jan"/>
    <n v="11"/>
    <n v="11"/>
    <m/>
    <m/>
    <m/>
    <m/>
    <x v="14"/>
  </r>
  <r>
    <n v="19591"/>
    <s v="B00064  "/>
    <n v="266.8"/>
    <d v="2015-01-05T00:00:00"/>
    <d v="2015-01-07T00:00:00"/>
    <d v="2015-01-08T00:00:00"/>
    <d v="2015-01-09T00:00:00"/>
    <n v="3"/>
    <x v="1"/>
    <s v="Mon"/>
    <s v="Jan"/>
    <n v="3"/>
    <n v="3"/>
    <m/>
    <m/>
    <m/>
    <m/>
    <x v="2"/>
  </r>
  <r>
    <n v="19592"/>
    <s v="B00062  "/>
    <n v="415.68"/>
    <d v="2015-01-05T00:00:00"/>
    <d v="2015-01-06T00:00:00"/>
    <d v="2015-02-11T00:00:00"/>
    <d v="2015-02-11T00:00:00"/>
    <n v="3"/>
    <x v="1"/>
    <s v="Mon"/>
    <s v="Jan"/>
    <n v="36"/>
    <n v="36"/>
    <m/>
    <m/>
    <m/>
    <m/>
    <x v="9"/>
  </r>
  <r>
    <n v="19593"/>
    <s v="B00048  "/>
    <n v="3001.5"/>
    <d v="2015-01-05T00:00:00"/>
    <d v="2015-09-22T00:00:00"/>
    <d v="2015-09-21T00:00:00"/>
    <d v="2015-10-26T08:35:00"/>
    <n v="3"/>
    <x v="1"/>
    <s v="Mon"/>
    <s v="Jan"/>
    <n v="256"/>
    <n v="256"/>
    <m/>
    <m/>
    <m/>
    <m/>
    <x v="0"/>
  </r>
  <r>
    <n v="19594"/>
    <s v="C00088  "/>
    <n v="66.7"/>
    <d v="2015-01-05T00:00:00"/>
    <d v="2015-02-02T00:00:00"/>
    <d v="2015-02-04T00:00:00"/>
    <d v="2015-02-05T00:00:00"/>
    <n v="3"/>
    <x v="1"/>
    <s v="Mon"/>
    <s v="Jan"/>
    <n v="29"/>
    <n v="29"/>
    <m/>
    <m/>
    <m/>
    <m/>
    <x v="18"/>
  </r>
  <r>
    <n v="19595"/>
    <s v="B04029  "/>
    <n v="683.2"/>
    <d v="2015-01-05T00:00:00"/>
    <d v="2015-01-06T00:00:00"/>
    <d v="2015-03-30T00:00:00"/>
    <d v="2015-04-19T00:00:00"/>
    <n v="3"/>
    <x v="1"/>
    <s v="Mon"/>
    <s v="Jan"/>
    <n v="85"/>
    <n v="85"/>
    <m/>
    <m/>
    <m/>
    <m/>
    <x v="2"/>
  </r>
  <r>
    <n v="19596"/>
    <s v="B04028  "/>
    <n v="3468.4"/>
    <d v="2015-01-05T00:00:00"/>
    <d v="2015-01-07T00:00:00"/>
    <d v="2015-01-12T00:00:00"/>
    <d v="2015-01-13T00:00:00"/>
    <n v="3"/>
    <x v="1"/>
    <s v="Mon"/>
    <s v="Jan"/>
    <n v="7"/>
    <n v="7"/>
    <m/>
    <m/>
    <m/>
    <m/>
    <x v="19"/>
  </r>
  <r>
    <n v="19597"/>
    <s v="B04011  "/>
    <n v="1334"/>
    <d v="2015-01-05T00:00:00"/>
    <d v="2015-01-06T00:00:00"/>
    <d v="2015-01-27T00:00:00"/>
    <d v="2015-01-27T00:00:00"/>
    <n v="3"/>
    <x v="1"/>
    <s v="Mon"/>
    <s v="Jan"/>
    <n v="22"/>
    <n v="22"/>
    <m/>
    <m/>
    <m/>
    <m/>
    <x v="23"/>
  </r>
  <r>
    <n v="19598"/>
    <s v="B04015  "/>
    <n v="7203.6"/>
    <d v="2015-01-05T00:00:00"/>
    <d v="2015-01-07T00:00:00"/>
    <d v="2015-01-15T00:00:00"/>
    <d v="2015-01-26T00:00:00"/>
    <n v="3"/>
    <x v="1"/>
    <s v="Mon"/>
    <s v="Jan"/>
    <n v="10"/>
    <n v="10"/>
    <m/>
    <m/>
    <m/>
    <m/>
    <x v="26"/>
  </r>
  <r>
    <n v="19599"/>
    <s v="B00005  "/>
    <n v="1420.4"/>
    <d v="2015-01-06T00:00:00"/>
    <d v="2015-01-06T00:00:00"/>
    <d v="2015-01-08T00:00:00"/>
    <d v="2015-01-08T00:00:00"/>
    <n v="3"/>
    <x v="1"/>
    <s v="Tue"/>
    <s v="Jan"/>
    <n v="2"/>
    <n v="2"/>
    <m/>
    <m/>
    <m/>
    <m/>
    <x v="7"/>
  </r>
  <r>
    <n v="19600"/>
    <s v="B00005  "/>
    <n v="192.59"/>
    <d v="2015-01-06T00:00:00"/>
    <d v="2015-01-06T00:00:00"/>
    <d v="2015-01-08T00:00:00"/>
    <d v="2015-01-08T00:00:00"/>
    <n v="3"/>
    <x v="1"/>
    <s v="Tue"/>
    <s v="Jan"/>
    <n v="2"/>
    <n v="2"/>
    <m/>
    <m/>
    <m/>
    <m/>
    <x v="7"/>
  </r>
  <r>
    <n v="19601"/>
    <s v="B00028  "/>
    <n v="555.35"/>
    <d v="2015-01-06T00:00:00"/>
    <d v="2015-01-06T00:00:00"/>
    <d v="2015-01-07T00:00:00"/>
    <d v="2015-01-08T00:00:00"/>
    <n v="3"/>
    <x v="1"/>
    <s v="Tue"/>
    <s v="Jan"/>
    <n v="1"/>
    <n v="1"/>
    <m/>
    <m/>
    <m/>
    <m/>
    <x v="12"/>
  </r>
  <r>
    <n v="19602"/>
    <s v="B00031  "/>
    <n v="755.45"/>
    <d v="2015-01-06T00:00:00"/>
    <d v="2015-01-06T00:00:00"/>
    <d v="2015-01-07T00:00:00"/>
    <d v="2015-01-08T00:00:00"/>
    <n v="3"/>
    <x v="1"/>
    <s v="Tue"/>
    <s v="Jan"/>
    <n v="1"/>
    <n v="1"/>
    <m/>
    <m/>
    <m/>
    <m/>
    <x v="12"/>
  </r>
  <r>
    <n v="19603"/>
    <s v="B00030  "/>
    <n v="812.75"/>
    <d v="2015-01-06T00:00:00"/>
    <d v="2015-01-06T00:00:00"/>
    <d v="2015-01-07T00:00:00"/>
    <d v="2015-01-08T00:00:00"/>
    <n v="3"/>
    <x v="1"/>
    <s v="Tue"/>
    <s v="Jan"/>
    <n v="1"/>
    <n v="1"/>
    <m/>
    <m/>
    <m/>
    <m/>
    <x v="12"/>
  </r>
  <r>
    <n v="19604"/>
    <s v="P00079  "/>
    <n v="465.1"/>
    <d v="2015-01-06T00:00:00"/>
    <d v="2015-01-06T00:00:00"/>
    <d v="2015-01-07T00:00:00"/>
    <d v="2015-01-08T00:00:00"/>
    <n v="3"/>
    <x v="1"/>
    <s v="Tue"/>
    <s v="Jan"/>
    <n v="1"/>
    <n v="1"/>
    <m/>
    <m/>
    <m/>
    <m/>
    <x v="12"/>
  </r>
  <r>
    <n v="19605"/>
    <s v="B00182  "/>
    <n v="598.5"/>
    <d v="2015-01-06T00:00:00"/>
    <d v="2015-01-06T00:00:00"/>
    <d v="2015-01-07T00:00:00"/>
    <d v="2015-01-08T00:00:00"/>
    <n v="3"/>
    <x v="1"/>
    <s v="Tue"/>
    <s v="Jan"/>
    <n v="1"/>
    <n v="1"/>
    <m/>
    <m/>
    <m/>
    <m/>
    <x v="12"/>
  </r>
  <r>
    <n v="19606"/>
    <s v="B02034  "/>
    <n v="331.7"/>
    <d v="2015-01-06T00:00:00"/>
    <d v="2015-01-06T00:00:00"/>
    <d v="2015-01-07T00:00:00"/>
    <d v="2015-02-03T00:00:00"/>
    <n v="3"/>
    <x v="1"/>
    <s v="Tue"/>
    <s v="Jan"/>
    <n v="1"/>
    <n v="1"/>
    <m/>
    <m/>
    <m/>
    <m/>
    <x v="12"/>
  </r>
  <r>
    <n v="19607"/>
    <s v="B00102  "/>
    <n v="598.5"/>
    <d v="2015-01-06T00:00:00"/>
    <d v="2015-01-06T00:00:00"/>
    <d v="2015-01-07T00:00:00"/>
    <d v="2015-01-08T00:00:00"/>
    <n v="3"/>
    <x v="1"/>
    <s v="Tue"/>
    <s v="Jan"/>
    <n v="1"/>
    <n v="1"/>
    <m/>
    <m/>
    <m/>
    <m/>
    <x v="12"/>
  </r>
  <r>
    <n v="19608"/>
    <s v="B00197  "/>
    <n v="731.9"/>
    <d v="2015-01-06T00:00:00"/>
    <d v="2015-01-06T00:00:00"/>
    <d v="2015-01-07T00:00:00"/>
    <d v="2015-01-08T00:00:00"/>
    <n v="3"/>
    <x v="1"/>
    <s v="Tue"/>
    <s v="Jan"/>
    <n v="1"/>
    <n v="1"/>
    <m/>
    <m/>
    <m/>
    <m/>
    <x v="12"/>
  </r>
  <r>
    <n v="19609"/>
    <s v="B00036  "/>
    <n v="331.7"/>
    <d v="2015-01-06T00:00:00"/>
    <d v="2015-01-06T00:00:00"/>
    <d v="2015-01-07T00:00:00"/>
    <d v="2015-01-08T00:00:00"/>
    <n v="3"/>
    <x v="1"/>
    <s v="Tue"/>
    <s v="Jan"/>
    <n v="1"/>
    <n v="1"/>
    <m/>
    <m/>
    <m/>
    <m/>
    <x v="12"/>
  </r>
  <r>
    <n v="19610"/>
    <s v="B00181  "/>
    <n v="577.1"/>
    <d v="2015-01-06T00:00:00"/>
    <d v="2015-01-06T00:00:00"/>
    <d v="2015-01-07T00:00:00"/>
    <d v="2015-01-08T00:00:00"/>
    <n v="3"/>
    <x v="1"/>
    <s v="Tue"/>
    <s v="Jan"/>
    <n v="1"/>
    <n v="1"/>
    <m/>
    <m/>
    <m/>
    <m/>
    <x v="12"/>
  </r>
  <r>
    <n v="19611"/>
    <s v="B00035  "/>
    <n v="577.1"/>
    <d v="2015-01-06T00:00:00"/>
    <d v="2015-01-06T00:00:00"/>
    <d v="2015-01-07T00:00:00"/>
    <d v="2015-01-08T00:00:00"/>
    <n v="3"/>
    <x v="1"/>
    <s v="Tue"/>
    <s v="Jan"/>
    <n v="1"/>
    <n v="1"/>
    <m/>
    <m/>
    <m/>
    <m/>
    <x v="12"/>
  </r>
  <r>
    <n v="19612"/>
    <s v="B00025  "/>
    <n v="577.1"/>
    <d v="2015-01-06T00:00:00"/>
    <d v="2015-01-06T00:00:00"/>
    <d v="2015-01-07T00:00:00"/>
    <d v="2015-01-08T00:00:00"/>
    <n v="3"/>
    <x v="1"/>
    <s v="Tue"/>
    <s v="Jan"/>
    <n v="1"/>
    <n v="1"/>
    <m/>
    <m/>
    <m/>
    <m/>
    <x v="12"/>
  </r>
  <r>
    <n v="19613"/>
    <s v="B00120  "/>
    <n v="465.45"/>
    <d v="2015-01-06T00:00:00"/>
    <d v="2015-01-06T00:00:00"/>
    <d v="2015-01-07T00:00:00"/>
    <d v="2015-01-08T00:00:00"/>
    <n v="3"/>
    <x v="1"/>
    <s v="Tue"/>
    <s v="Jan"/>
    <n v="1"/>
    <n v="1"/>
    <m/>
    <m/>
    <m/>
    <m/>
    <x v="12"/>
  </r>
  <r>
    <n v="19614"/>
    <s v="B00163  "/>
    <n v="579.84"/>
    <d v="2015-01-06T00:00:00"/>
    <d v="2015-01-06T00:00:00"/>
    <d v="2015-01-07T00:00:00"/>
    <d v="2015-01-07T00:00:00"/>
    <n v="3"/>
    <x v="1"/>
    <s v="Tue"/>
    <s v="Jan"/>
    <n v="1"/>
    <n v="1"/>
    <m/>
    <m/>
    <m/>
    <m/>
    <x v="21"/>
  </r>
  <r>
    <n v="19615"/>
    <s v="B00056  "/>
    <n v="259.60000000000002"/>
    <d v="2015-01-06T00:00:00"/>
    <d v="2015-01-06T00:00:00"/>
    <d v="2015-01-07T00:00:00"/>
    <d v="2015-01-07T00:00:00"/>
    <n v="3"/>
    <x v="1"/>
    <s v="Tue"/>
    <s v="Jan"/>
    <n v="1"/>
    <n v="1"/>
    <m/>
    <m/>
    <m/>
    <m/>
    <x v="21"/>
  </r>
  <r>
    <n v="19616"/>
    <s v="B00086  "/>
    <n v="667"/>
    <d v="2015-01-06T00:00:00"/>
    <d v="2015-01-06T00:00:00"/>
    <d v="2015-01-07T00:00:00"/>
    <d v="2015-01-08T00:00:00"/>
    <n v="3"/>
    <x v="1"/>
    <s v="Tue"/>
    <s v="Jan"/>
    <n v="1"/>
    <n v="1"/>
    <m/>
    <m/>
    <m/>
    <m/>
    <x v="12"/>
  </r>
  <r>
    <n v="19617"/>
    <s v="B00029  "/>
    <n v="400.2"/>
    <d v="2015-01-06T00:00:00"/>
    <d v="2015-01-06T00:00:00"/>
    <d v="2015-01-07T00:00:00"/>
    <d v="2015-01-08T00:00:00"/>
    <n v="3"/>
    <x v="1"/>
    <s v="Tue"/>
    <s v="Jan"/>
    <n v="1"/>
    <n v="1"/>
    <m/>
    <m/>
    <m/>
    <m/>
    <x v="12"/>
  </r>
  <r>
    <n v="19618"/>
    <s v="B00027  "/>
    <n v="400.2"/>
    <d v="2015-01-06T00:00:00"/>
    <d v="2015-01-06T00:00:00"/>
    <d v="2015-01-07T00:00:00"/>
    <d v="2015-01-08T00:00:00"/>
    <n v="3"/>
    <x v="1"/>
    <s v="Tue"/>
    <s v="Jan"/>
    <n v="1"/>
    <n v="1"/>
    <m/>
    <m/>
    <m/>
    <m/>
    <x v="12"/>
  </r>
  <r>
    <n v="19619"/>
    <s v="B06047  "/>
    <n v="400.2"/>
    <d v="2015-01-06T00:00:00"/>
    <d v="2015-01-06T00:00:00"/>
    <d v="2015-01-07T00:00:00"/>
    <d v="2015-01-08T00:00:00"/>
    <n v="3"/>
    <x v="1"/>
    <s v="Tue"/>
    <s v="Jan"/>
    <n v="1"/>
    <n v="1"/>
    <m/>
    <m/>
    <m/>
    <m/>
    <x v="12"/>
  </r>
  <r>
    <n v="19620"/>
    <s v="B00100  "/>
    <n v="266.8"/>
    <d v="2015-01-06T00:00:00"/>
    <d v="2015-01-06T00:00:00"/>
    <d v="2015-01-07T00:00:00"/>
    <d v="2015-01-08T00:00:00"/>
    <n v="3"/>
    <x v="1"/>
    <s v="Tue"/>
    <s v="Jan"/>
    <n v="1"/>
    <n v="1"/>
    <m/>
    <m/>
    <m/>
    <m/>
    <x v="12"/>
  </r>
  <r>
    <n v="19621"/>
    <s v="B02001  "/>
    <n v="16.68"/>
    <d v="2015-01-06T00:00:00"/>
    <d v="2015-01-06T00:00:00"/>
    <d v="2015-04-24T00:00:00"/>
    <d v="2015-06-19T00:00:00"/>
    <n v="3"/>
    <x v="1"/>
    <s v="Tue"/>
    <s v="Jan"/>
    <n v="108"/>
    <n v="108"/>
    <m/>
    <m/>
    <m/>
    <m/>
    <x v="3"/>
  </r>
  <r>
    <n v="19622"/>
    <s v="B00101  "/>
    <n v="266.8"/>
    <d v="2015-01-06T00:00:00"/>
    <d v="2015-01-06T00:00:00"/>
    <d v="2015-01-07T00:00:00"/>
    <d v="2015-01-08T00:00:00"/>
    <n v="3"/>
    <x v="1"/>
    <s v="Tue"/>
    <s v="Jan"/>
    <n v="1"/>
    <n v="1"/>
    <m/>
    <m/>
    <m/>
    <m/>
    <x v="12"/>
  </r>
  <r>
    <n v="19623"/>
    <s v="B05019  "/>
    <n v="5893.39"/>
    <d v="2015-01-06T00:00:00"/>
    <d v="2015-01-08T00:00:00"/>
    <d v="2015-03-10T00:00:00"/>
    <d v="2015-03-10T00:00:00"/>
    <n v="3"/>
    <x v="1"/>
    <s v="Tue"/>
    <s v="Jan"/>
    <n v="64"/>
    <n v="64"/>
    <m/>
    <m/>
    <m/>
    <m/>
    <x v="3"/>
  </r>
  <r>
    <n v="19624"/>
    <s v="B00182  "/>
    <n v="16.68"/>
    <d v="2015-01-06T00:00:00"/>
    <d v="2015-01-06T00:00:00"/>
    <d v="2015-01-15T00:00:00"/>
    <d v="2015-01-15T00:00:00"/>
    <n v="3"/>
    <x v="1"/>
    <s v="Tue"/>
    <s v="Jan"/>
    <n v="9"/>
    <n v="9"/>
    <m/>
    <m/>
    <m/>
    <m/>
    <x v="3"/>
  </r>
  <r>
    <n v="19625"/>
    <s v="B00182  "/>
    <n v="0"/>
    <d v="2015-01-06T00:00:00"/>
    <d v="2015-01-06T00:00:00"/>
    <d v="2015-01-07T00:00:00"/>
    <d v="2015-01-08T00:00:00"/>
    <n v="3"/>
    <x v="1"/>
    <s v="Tue"/>
    <s v="Jan"/>
    <n v="1"/>
    <n v="1"/>
    <m/>
    <m/>
    <m/>
    <m/>
    <x v="12"/>
  </r>
  <r>
    <n v="19626"/>
    <s v="B00182  "/>
    <n v="543.12"/>
    <d v="2015-01-06T00:00:00"/>
    <d v="2015-01-09T00:00:00"/>
    <d v="2015-01-13T00:00:00"/>
    <d v="2015-01-15T00:00:00"/>
    <n v="3"/>
    <x v="1"/>
    <s v="Tue"/>
    <s v="Jan"/>
    <n v="7"/>
    <n v="7"/>
    <m/>
    <m/>
    <m/>
    <m/>
    <x v="14"/>
  </r>
  <r>
    <n v="19627"/>
    <s v="B00057  "/>
    <n v="66.7"/>
    <d v="2015-01-06T00:00:00"/>
    <d v="2015-01-06T00:00:00"/>
    <d v="2015-01-06T00:00:00"/>
    <d v="2015-01-07T00:00:00"/>
    <n v="3"/>
    <x v="1"/>
    <s v="Tue"/>
    <s v="Jan"/>
    <n v="0"/>
    <n v="0"/>
    <m/>
    <m/>
    <m/>
    <m/>
    <x v="24"/>
  </r>
  <r>
    <n v="19628"/>
    <s v="B00057  "/>
    <n v="366.85"/>
    <d v="2015-01-06T00:00:00"/>
    <d v="2015-01-06T00:00:00"/>
    <d v="2015-01-06T00:00:00"/>
    <d v="2015-01-07T00:00:00"/>
    <n v="3"/>
    <x v="1"/>
    <s v="Tue"/>
    <s v="Jan"/>
    <n v="0"/>
    <n v="0"/>
    <m/>
    <m/>
    <m/>
    <m/>
    <x v="18"/>
  </r>
  <r>
    <n v="19629"/>
    <s v="B00056  "/>
    <n v="20.010000000000002"/>
    <d v="2015-01-06T00:00:00"/>
    <d v="2015-01-06T00:00:00"/>
    <d v="2015-01-06T00:00:00"/>
    <d v="2015-01-07T00:00:00"/>
    <n v="3"/>
    <x v="1"/>
    <s v="Tue"/>
    <s v="Jan"/>
    <n v="0"/>
    <n v="0"/>
    <m/>
    <m/>
    <m/>
    <m/>
    <x v="16"/>
  </r>
  <r>
    <n v="19630"/>
    <s v="B00064  "/>
    <n v="20.010000000000002"/>
    <d v="2015-01-06T00:00:00"/>
    <d v="2015-01-06T00:00:00"/>
    <d v="2015-01-06T00:00:00"/>
    <d v="2015-01-07T00:00:00"/>
    <n v="3"/>
    <x v="1"/>
    <s v="Tue"/>
    <s v="Jan"/>
    <n v="0"/>
    <n v="0"/>
    <m/>
    <m/>
    <m/>
    <m/>
    <x v="7"/>
  </r>
  <r>
    <n v="19631"/>
    <s v="B00064  "/>
    <n v="66.7"/>
    <d v="2015-01-06T00:00:00"/>
    <d v="2015-01-06T00:00:00"/>
    <d v="2015-01-06T00:00:00"/>
    <d v="2015-01-07T00:00:00"/>
    <n v="3"/>
    <x v="1"/>
    <s v="Tue"/>
    <s v="Jan"/>
    <n v="0"/>
    <n v="0"/>
    <m/>
    <m/>
    <m/>
    <m/>
    <x v="18"/>
  </r>
  <r>
    <n v="19632"/>
    <s v="B00064  "/>
    <n v="133.4"/>
    <d v="2015-01-06T00:00:00"/>
    <d v="2015-01-06T00:00:00"/>
    <d v="2015-01-06T00:00:00"/>
    <d v="2015-01-07T00:00:00"/>
    <n v="3"/>
    <x v="1"/>
    <s v="Tue"/>
    <s v="Jan"/>
    <n v="0"/>
    <n v="0"/>
    <m/>
    <m/>
    <m/>
    <m/>
    <x v="18"/>
  </r>
  <r>
    <n v="19633"/>
    <s v="B00064  "/>
    <n v="333.5"/>
    <d v="2015-01-06T00:00:00"/>
    <d v="2015-01-06T00:00:00"/>
    <d v="2015-01-06T00:00:00"/>
    <d v="2015-01-07T00:00:00"/>
    <n v="3"/>
    <x v="1"/>
    <s v="Tue"/>
    <s v="Jan"/>
    <n v="0"/>
    <n v="0"/>
    <m/>
    <m/>
    <m/>
    <m/>
    <x v="7"/>
  </r>
  <r>
    <n v="19634"/>
    <s v="B00057  "/>
    <n v="66.7"/>
    <d v="2015-01-06T00:00:00"/>
    <d v="2015-01-06T00:00:00"/>
    <d v="2015-01-06T00:00:00"/>
    <d v="2015-01-07T00:00:00"/>
    <n v="3"/>
    <x v="1"/>
    <s v="Tue"/>
    <s v="Jan"/>
    <n v="0"/>
    <n v="0"/>
    <m/>
    <m/>
    <m/>
    <m/>
    <x v="24"/>
  </r>
  <r>
    <n v="19635"/>
    <s v="B00057  "/>
    <n v="233.45"/>
    <d v="2015-01-06T00:00:00"/>
    <d v="2015-01-06T00:00:00"/>
    <d v="2015-01-06T00:00:00"/>
    <d v="2015-01-07T00:00:00"/>
    <n v="3"/>
    <x v="1"/>
    <s v="Tue"/>
    <s v="Jan"/>
    <n v="0"/>
    <n v="0"/>
    <m/>
    <m/>
    <m/>
    <m/>
    <x v="18"/>
  </r>
  <r>
    <n v="19636"/>
    <s v="B00020  "/>
    <n v="533.6"/>
    <d v="2015-01-06T00:00:00"/>
    <d v="2015-01-07T00:00:00"/>
    <d v="2015-01-08T00:00:00"/>
    <s v="NULL"/>
    <n v="3"/>
    <x v="1"/>
    <s v="Tue"/>
    <s v="Jan"/>
    <n v="2"/>
    <n v="2"/>
    <m/>
    <m/>
    <m/>
    <m/>
    <x v="16"/>
  </r>
  <r>
    <n v="19637"/>
    <s v="B00057  "/>
    <n v="66.7"/>
    <d v="2015-01-06T00:00:00"/>
    <d v="2014-12-29T00:00:00"/>
    <d v="2015-01-06T00:00:00"/>
    <d v="2015-01-07T00:00:00"/>
    <n v="3"/>
    <x v="1"/>
    <s v="Tue"/>
    <s v="Jan"/>
    <n v="0"/>
    <n v="0"/>
    <m/>
    <m/>
    <m/>
    <m/>
    <x v="18"/>
  </r>
  <r>
    <n v="19638"/>
    <s v="B00056  "/>
    <n v="100.05"/>
    <d v="2015-01-06T00:00:00"/>
    <d v="2014-12-29T00:00:00"/>
    <d v="2015-01-06T00:00:00"/>
    <d v="2015-01-07T00:00:00"/>
    <n v="3"/>
    <x v="1"/>
    <s v="Tue"/>
    <s v="Jan"/>
    <n v="0"/>
    <n v="0"/>
    <m/>
    <m/>
    <m/>
    <m/>
    <x v="7"/>
  </r>
  <r>
    <n v="19639"/>
    <s v="B00064  "/>
    <n v="20.010000000000002"/>
    <d v="2015-01-06T00:00:00"/>
    <d v="2014-12-30T00:00:00"/>
    <d v="2015-01-06T00:00:00"/>
    <d v="2015-01-07T00:00:00"/>
    <n v="3"/>
    <x v="1"/>
    <s v="Tue"/>
    <s v="Jan"/>
    <n v="0"/>
    <n v="0"/>
    <m/>
    <m/>
    <m/>
    <m/>
    <x v="18"/>
  </r>
  <r>
    <n v="19640"/>
    <s v="B00124  "/>
    <n v="13121.37"/>
    <d v="2015-01-06T00:00:00"/>
    <d v="2015-01-06T00:00:00"/>
    <d v="2015-05-06T00:00:00"/>
    <d v="2015-05-06T00:00:00"/>
    <n v="3"/>
    <x v="1"/>
    <s v="Tue"/>
    <s v="Jan"/>
    <n v="120"/>
    <n v="120"/>
    <m/>
    <m/>
    <m/>
    <m/>
    <x v="3"/>
  </r>
  <r>
    <n v="19641"/>
    <s v="B00064  "/>
    <n v="20.010000000000002"/>
    <d v="2015-01-06T00:00:00"/>
    <d v="2014-12-30T00:00:00"/>
    <d v="2015-01-06T00:00:00"/>
    <d v="2015-01-07T00:00:00"/>
    <n v="3"/>
    <x v="1"/>
    <s v="Tue"/>
    <s v="Jan"/>
    <n v="0"/>
    <n v="0"/>
    <m/>
    <m/>
    <m/>
    <m/>
    <x v="7"/>
  </r>
  <r>
    <n v="19642"/>
    <s v="B00064  "/>
    <n v="20.010000000000002"/>
    <d v="2015-01-06T00:00:00"/>
    <d v="2014-12-30T00:00:00"/>
    <d v="2015-01-06T00:00:00"/>
    <d v="2015-01-07T00:00:00"/>
    <n v="3"/>
    <x v="1"/>
    <s v="Tue"/>
    <s v="Jan"/>
    <n v="0"/>
    <n v="0"/>
    <m/>
    <m/>
    <m/>
    <m/>
    <x v="4"/>
  </r>
  <r>
    <n v="19643"/>
    <s v="B00064  "/>
    <n v="166.75"/>
    <d v="2015-01-06T00:00:00"/>
    <d v="2014-12-30T00:00:00"/>
    <d v="2015-01-06T00:00:00"/>
    <d v="2015-01-07T00:00:00"/>
    <n v="3"/>
    <x v="1"/>
    <s v="Tue"/>
    <s v="Jan"/>
    <n v="0"/>
    <n v="0"/>
    <m/>
    <m/>
    <m/>
    <m/>
    <x v="18"/>
  </r>
  <r>
    <n v="19644"/>
    <s v="B00056  "/>
    <n v="166.75"/>
    <d v="2015-01-06T00:00:00"/>
    <d v="2014-12-30T00:00:00"/>
    <d v="2015-01-06T00:00:00"/>
    <d v="2015-01-07T00:00:00"/>
    <n v="3"/>
    <x v="1"/>
    <s v="Tue"/>
    <s v="Jan"/>
    <n v="0"/>
    <n v="0"/>
    <m/>
    <m/>
    <m/>
    <m/>
    <x v="18"/>
  </r>
  <r>
    <n v="19645"/>
    <s v="B00064  "/>
    <n v="166.75"/>
    <d v="2015-01-06T00:00:00"/>
    <d v="2014-12-30T00:00:00"/>
    <d v="2015-01-06T00:00:00"/>
    <d v="2015-01-07T00:00:00"/>
    <n v="3"/>
    <x v="1"/>
    <s v="Tue"/>
    <s v="Jan"/>
    <n v="0"/>
    <n v="0"/>
    <m/>
    <m/>
    <m/>
    <m/>
    <x v="7"/>
  </r>
  <r>
    <n v="19646"/>
    <s v="B00064  "/>
    <n v="20.010000000000002"/>
    <d v="2015-01-06T00:00:00"/>
    <d v="2014-12-29T00:00:00"/>
    <d v="2015-01-06T00:00:00"/>
    <d v="2015-01-07T00:00:00"/>
    <n v="3"/>
    <x v="1"/>
    <s v="Tue"/>
    <s v="Jan"/>
    <n v="0"/>
    <n v="0"/>
    <m/>
    <m/>
    <m/>
    <m/>
    <x v="7"/>
  </r>
  <r>
    <n v="19647"/>
    <s v="B00064  "/>
    <n v="20.010000000000002"/>
    <d v="2015-01-06T00:00:00"/>
    <d v="2014-12-29T00:00:00"/>
    <d v="2015-01-06T00:00:00"/>
    <d v="2015-01-07T00:00:00"/>
    <n v="3"/>
    <x v="1"/>
    <s v="Tue"/>
    <s v="Jan"/>
    <n v="0"/>
    <n v="0"/>
    <m/>
    <m/>
    <m/>
    <m/>
    <x v="18"/>
  </r>
  <r>
    <n v="19648"/>
    <s v="B00056  "/>
    <n v="20.010000000000002"/>
    <d v="2015-01-06T00:00:00"/>
    <d v="2014-12-29T00:00:00"/>
    <d v="2015-01-06T00:00:00"/>
    <d v="2015-01-07T00:00:00"/>
    <n v="3"/>
    <x v="1"/>
    <s v="Tue"/>
    <s v="Jan"/>
    <n v="0"/>
    <n v="0"/>
    <m/>
    <m/>
    <m/>
    <m/>
    <x v="18"/>
  </r>
  <r>
    <n v="19649"/>
    <s v="B00064  "/>
    <n v="100.05"/>
    <d v="2015-01-06T00:00:00"/>
    <d v="2014-12-29T00:00:00"/>
    <d v="2015-01-06T00:00:00"/>
    <d v="2015-01-07T00:00:00"/>
    <n v="3"/>
    <x v="1"/>
    <s v="Tue"/>
    <s v="Jan"/>
    <n v="0"/>
    <n v="0"/>
    <m/>
    <m/>
    <m/>
    <m/>
    <x v="18"/>
  </r>
  <r>
    <n v="19650"/>
    <s v="B00056  "/>
    <n v="20.010000000000002"/>
    <d v="2015-01-06T00:00:00"/>
    <d v="2014-12-29T00:00:00"/>
    <d v="2015-01-06T00:00:00"/>
    <d v="2015-01-07T00:00:00"/>
    <n v="3"/>
    <x v="1"/>
    <s v="Tue"/>
    <s v="Jan"/>
    <n v="0"/>
    <n v="0"/>
    <m/>
    <m/>
    <m/>
    <m/>
    <x v="18"/>
  </r>
  <r>
    <n v="19651"/>
    <s v="B00064  "/>
    <n v="366.85"/>
    <d v="2015-01-06T00:00:00"/>
    <d v="2014-12-29T00:00:00"/>
    <d v="2015-01-06T00:00:00"/>
    <d v="2015-01-07T00:00:00"/>
    <n v="3"/>
    <x v="1"/>
    <s v="Tue"/>
    <s v="Jan"/>
    <n v="0"/>
    <n v="0"/>
    <m/>
    <m/>
    <m/>
    <m/>
    <x v="29"/>
  </r>
  <r>
    <n v="19652"/>
    <s v="B00026  "/>
    <n v="0"/>
    <d v="2015-01-06T00:00:00"/>
    <d v="2015-01-14T08:50:59"/>
    <d v="2015-01-07T00:00:00"/>
    <d v="2015-01-14T00:00:00"/>
    <n v="3"/>
    <x v="1"/>
    <s v="Tue"/>
    <s v="Jan"/>
    <n v="1"/>
    <n v="1"/>
    <m/>
    <m/>
    <m/>
    <m/>
    <x v="10"/>
  </r>
  <r>
    <n v="19653"/>
    <s v="B00026  "/>
    <n v="133.4"/>
    <d v="2015-01-06T00:00:00"/>
    <d v="2015-01-08T10:13:17"/>
    <d v="2015-01-08T00:00:00"/>
    <d v="2015-01-08T00:00:00"/>
    <n v="3"/>
    <x v="1"/>
    <s v="Tue"/>
    <s v="Jan"/>
    <n v="2"/>
    <n v="2"/>
    <m/>
    <m/>
    <m/>
    <m/>
    <x v="3"/>
  </r>
  <r>
    <n v="19654"/>
    <s v="P01072  "/>
    <n v="1200.5999999999999"/>
    <d v="2015-01-06T00:00:00"/>
    <d v="2015-01-28T00:00:00"/>
    <d v="2015-01-29T00:00:00"/>
    <d v="2015-01-30T00:00:00"/>
    <n v="3"/>
    <x v="1"/>
    <s v="Tue"/>
    <s v="Jan"/>
    <n v="23"/>
    <n v="23"/>
    <m/>
    <m/>
    <m/>
    <m/>
    <x v="7"/>
  </r>
  <r>
    <n v="19655"/>
    <s v="B00057  "/>
    <n v="16.68"/>
    <d v="2015-01-06T00:00:00"/>
    <d v="2015-01-30T00:00:00"/>
    <d v="2015-01-30T00:00:00"/>
    <d v="2015-02-02T00:00:00"/>
    <n v="3"/>
    <x v="1"/>
    <s v="Tue"/>
    <s v="Jan"/>
    <n v="24"/>
    <n v="24"/>
    <m/>
    <m/>
    <m/>
    <m/>
    <x v="3"/>
  </r>
  <r>
    <n v="19656"/>
    <s v="B00100  "/>
    <n v="100.05"/>
    <d v="2015-01-06T00:00:00"/>
    <d v="2015-01-07T12:36:58"/>
    <d v="2015-01-07T00:00:00"/>
    <d v="2015-01-07T00:00:00"/>
    <n v="3"/>
    <x v="1"/>
    <s v="Tue"/>
    <s v="Jan"/>
    <n v="1"/>
    <n v="1"/>
    <m/>
    <m/>
    <m/>
    <m/>
    <x v="3"/>
  </r>
  <r>
    <n v="19657"/>
    <s v="B00091  "/>
    <n v="133.4"/>
    <d v="2015-01-06T00:00:00"/>
    <d v="2015-01-07T00:00:00"/>
    <d v="2015-01-07T00:00:00"/>
    <d v="2015-01-08T00:00:00"/>
    <n v="3"/>
    <x v="1"/>
    <s v="Tue"/>
    <s v="Jan"/>
    <n v="1"/>
    <n v="1"/>
    <m/>
    <m/>
    <m/>
    <m/>
    <x v="12"/>
  </r>
  <r>
    <n v="19658"/>
    <s v="S10006  "/>
    <n v="133.4"/>
    <d v="2015-01-06T00:00:00"/>
    <d v="2015-01-07T00:00:00"/>
    <d v="2015-01-07T00:00:00"/>
    <d v="2015-01-08T00:00:00"/>
    <n v="3"/>
    <x v="1"/>
    <s v="Tue"/>
    <s v="Jan"/>
    <n v="1"/>
    <n v="1"/>
    <m/>
    <m/>
    <m/>
    <m/>
    <x v="12"/>
  </r>
  <r>
    <n v="19659"/>
    <s v="B00029  "/>
    <n v="0"/>
    <d v="2015-01-06T00:00:00"/>
    <d v="2015-02-06T06:03:11"/>
    <d v="2015-02-06T00:00:00"/>
    <d v="2015-02-06T00:00:00"/>
    <n v="3"/>
    <x v="1"/>
    <s v="Tue"/>
    <s v="Jan"/>
    <n v="30"/>
    <n v="30"/>
    <m/>
    <m/>
    <m/>
    <m/>
    <x v="5"/>
  </r>
  <r>
    <n v="19660"/>
    <s v="B00038  "/>
    <n v="266.8"/>
    <d v="2015-01-07T00:00:00"/>
    <d v="2015-01-07T00:00:00"/>
    <d v="2015-01-09T00:00:00"/>
    <d v="2015-01-12T00:00:00"/>
    <n v="3"/>
    <x v="1"/>
    <s v="Wed"/>
    <s v="Jan"/>
    <n v="2"/>
    <n v="2"/>
    <m/>
    <m/>
    <m/>
    <m/>
    <x v="12"/>
  </r>
  <r>
    <n v="19661"/>
    <s v="B00026  "/>
    <n v="533.6"/>
    <d v="2015-01-07T00:00:00"/>
    <d v="2015-01-07T00:00:00"/>
    <d v="2015-01-09T00:00:00"/>
    <d v="2015-01-12T00:00:00"/>
    <n v="3"/>
    <x v="1"/>
    <s v="Wed"/>
    <s v="Jan"/>
    <n v="2"/>
    <n v="2"/>
    <m/>
    <m/>
    <m/>
    <m/>
    <x v="12"/>
  </r>
  <r>
    <n v="19662"/>
    <s v="B00025  "/>
    <n v="266.8"/>
    <d v="2015-01-07T00:00:00"/>
    <d v="2015-01-09T00:00:00"/>
    <d v="2015-01-09T00:00:00"/>
    <d v="2015-01-12T00:00:00"/>
    <n v="3"/>
    <x v="1"/>
    <s v="Wed"/>
    <s v="Jan"/>
    <n v="2"/>
    <n v="2"/>
    <m/>
    <m/>
    <m/>
    <m/>
    <x v="12"/>
  </r>
  <r>
    <n v="19663"/>
    <s v="B00026  "/>
    <n v="0"/>
    <d v="2015-01-07T00:00:00"/>
    <d v="2015-02-06T06:02:29"/>
    <d v="2015-02-06T00:00:00"/>
    <d v="2015-02-06T00:00:00"/>
    <n v="3"/>
    <x v="1"/>
    <s v="Wed"/>
    <s v="Jan"/>
    <n v="29"/>
    <n v="29"/>
    <m/>
    <m/>
    <m/>
    <m/>
    <x v="16"/>
  </r>
  <r>
    <n v="19664"/>
    <s v="B00050  "/>
    <n v="389.4"/>
    <d v="2015-01-07T00:00:00"/>
    <d v="2015-01-07T00:00:00"/>
    <d v="2015-01-08T00:00:00"/>
    <d v="2015-01-08T00:00:00"/>
    <n v="3"/>
    <x v="1"/>
    <s v="Wed"/>
    <s v="Jan"/>
    <n v="1"/>
    <n v="1"/>
    <m/>
    <m/>
    <m/>
    <m/>
    <x v="12"/>
  </r>
  <r>
    <n v="19665"/>
    <s v="B00048  "/>
    <n v="194.7"/>
    <d v="2015-01-07T00:00:00"/>
    <d v="2015-01-07T00:00:00"/>
    <d v="2015-01-09T00:00:00"/>
    <d v="2015-01-12T00:00:00"/>
    <n v="3"/>
    <x v="1"/>
    <s v="Wed"/>
    <s v="Jan"/>
    <n v="2"/>
    <n v="2"/>
    <m/>
    <m/>
    <m/>
    <m/>
    <x v="12"/>
  </r>
  <r>
    <n v="19666"/>
    <s v="B00005  "/>
    <n v="329.9"/>
    <d v="2015-01-07T00:00:00"/>
    <d v="2015-01-07T00:00:00"/>
    <d v="2015-01-09T00:00:00"/>
    <d v="2015-01-09T00:00:00"/>
    <n v="3"/>
    <x v="1"/>
    <s v="Wed"/>
    <s v="Jan"/>
    <n v="2"/>
    <n v="2"/>
    <m/>
    <m/>
    <m/>
    <m/>
    <x v="12"/>
  </r>
  <r>
    <n v="19667"/>
    <s v="B00058  "/>
    <n v="5997.47"/>
    <d v="2015-01-07T00:00:00"/>
    <d v="2015-01-07T00:00:00"/>
    <d v="2015-03-06T00:00:00"/>
    <d v="2015-04-01T00:00:00"/>
    <n v="3"/>
    <x v="1"/>
    <s v="Wed"/>
    <s v="Jan"/>
    <n v="59"/>
    <n v="59"/>
    <m/>
    <m/>
    <m/>
    <m/>
    <x v="3"/>
  </r>
  <r>
    <n v="19668"/>
    <s v="B00030  "/>
    <n v="0"/>
    <d v="2015-01-07T00:00:00"/>
    <d v="2015-02-06T06:02:16"/>
    <d v="2015-02-06T00:00:00"/>
    <d v="2015-02-06T00:00:00"/>
    <n v="3"/>
    <x v="1"/>
    <s v="Wed"/>
    <s v="Jan"/>
    <n v="29"/>
    <n v="29"/>
    <m/>
    <m/>
    <m/>
    <m/>
    <x v="13"/>
  </r>
  <r>
    <n v="19669"/>
    <s v="B08344  "/>
    <n v="263.07"/>
    <d v="2015-01-07T00:00:00"/>
    <d v="2015-01-07T00:00:00"/>
    <d v="2015-04-23T00:00:00"/>
    <d v="2015-04-23T00:00:00"/>
    <n v="3"/>
    <x v="1"/>
    <s v="Wed"/>
    <s v="Jan"/>
    <n v="106"/>
    <n v="106"/>
    <m/>
    <m/>
    <m/>
    <m/>
    <x v="3"/>
  </r>
  <r>
    <n v="19670"/>
    <s v="B00073  "/>
    <n v="133.4"/>
    <d v="2015-01-07T00:00:00"/>
    <d v="2015-01-07T00:00:00"/>
    <d v="2015-01-08T00:00:00"/>
    <d v="2015-01-09T00:00:00"/>
    <n v="3"/>
    <x v="1"/>
    <s v="Wed"/>
    <s v="Jan"/>
    <n v="1"/>
    <n v="1"/>
    <m/>
    <m/>
    <m/>
    <m/>
    <x v="9"/>
  </r>
  <r>
    <n v="19671"/>
    <s v="B00076  "/>
    <n v="0"/>
    <d v="2015-01-07T00:00:00"/>
    <d v="2015-09-08T11:44:51"/>
    <d v="2015-06-23T00:00:00"/>
    <d v="2015-09-08T00:00:00"/>
    <n v="3"/>
    <x v="1"/>
    <s v="Wed"/>
    <s v="Jan"/>
    <n v="166"/>
    <n v="166"/>
    <m/>
    <m/>
    <m/>
    <m/>
    <x v="11"/>
  </r>
  <r>
    <n v="19672"/>
    <s v="B00056  "/>
    <n v="1700.85"/>
    <d v="2015-01-07T00:00:00"/>
    <d v="2015-01-07T00:00:00"/>
    <d v="2015-01-07T00:00:00"/>
    <d v="2015-01-07T00:00:00"/>
    <n v="3"/>
    <x v="1"/>
    <s v="Wed"/>
    <s v="Jan"/>
    <n v="0"/>
    <n v="0"/>
    <m/>
    <m/>
    <m/>
    <m/>
    <x v="12"/>
  </r>
  <r>
    <n v="19673"/>
    <s v="B00057  "/>
    <n v="600.29999999999995"/>
    <d v="2015-01-07T00:00:00"/>
    <d v="2015-01-07T00:00:00"/>
    <d v="2015-01-07T00:00:00"/>
    <d v="2015-01-07T00:00:00"/>
    <n v="3"/>
    <x v="1"/>
    <s v="Wed"/>
    <s v="Jan"/>
    <n v="0"/>
    <n v="0"/>
    <m/>
    <m/>
    <m/>
    <m/>
    <x v="12"/>
  </r>
  <r>
    <n v="19674"/>
    <s v="B00064  "/>
    <n v="600.29999999999995"/>
    <d v="2015-01-07T00:00:00"/>
    <d v="2015-01-07T00:00:00"/>
    <d v="2015-01-07T00:00:00"/>
    <d v="2015-01-07T00:00:00"/>
    <n v="3"/>
    <x v="1"/>
    <s v="Wed"/>
    <s v="Jan"/>
    <n v="0"/>
    <n v="0"/>
    <m/>
    <m/>
    <m/>
    <m/>
    <x v="12"/>
  </r>
  <r>
    <n v="19675"/>
    <s v="B00163  "/>
    <n v="700.35"/>
    <d v="2015-01-07T00:00:00"/>
    <d v="2015-01-07T00:00:00"/>
    <d v="2015-01-07T00:00:00"/>
    <d v="2015-01-07T00:00:00"/>
    <n v="3"/>
    <x v="1"/>
    <s v="Wed"/>
    <s v="Jan"/>
    <n v="0"/>
    <n v="0"/>
    <m/>
    <m/>
    <m/>
    <m/>
    <x v="12"/>
  </r>
  <r>
    <n v="19676"/>
    <s v="B00061  "/>
    <n v="600.29999999999995"/>
    <d v="2015-01-07T00:00:00"/>
    <d v="2015-01-07T00:00:00"/>
    <d v="2015-01-07T00:00:00"/>
    <d v="2015-01-07T00:00:00"/>
    <n v="3"/>
    <x v="1"/>
    <s v="Wed"/>
    <s v="Jan"/>
    <n v="0"/>
    <n v="0"/>
    <m/>
    <m/>
    <m/>
    <m/>
    <x v="12"/>
  </r>
  <r>
    <n v="19677"/>
    <s v="B00062  "/>
    <n v="550.28"/>
    <d v="2015-01-07T00:00:00"/>
    <d v="2015-01-07T00:00:00"/>
    <d v="2015-01-07T00:00:00"/>
    <d v="2015-01-07T00:00:00"/>
    <n v="3"/>
    <x v="1"/>
    <s v="Wed"/>
    <s v="Jan"/>
    <n v="0"/>
    <n v="0"/>
    <m/>
    <m/>
    <m/>
    <m/>
    <x v="12"/>
  </r>
  <r>
    <n v="19678"/>
    <s v="B00057  "/>
    <n v="200.1"/>
    <d v="2015-01-07T00:00:00"/>
    <d v="2015-01-07T00:00:00"/>
    <d v="2015-01-07T00:00:00"/>
    <d v="2015-01-07T00:00:00"/>
    <n v="3"/>
    <x v="1"/>
    <s v="Wed"/>
    <s v="Jan"/>
    <n v="0"/>
    <n v="0"/>
    <m/>
    <m/>
    <m/>
    <m/>
    <x v="12"/>
  </r>
  <r>
    <n v="19679"/>
    <s v="B00062  "/>
    <n v="227.6"/>
    <d v="2015-01-07T00:00:00"/>
    <d v="2015-01-07T00:00:00"/>
    <d v="2015-01-09T00:00:00"/>
    <d v="2015-01-12T00:00:00"/>
    <n v="3"/>
    <x v="1"/>
    <s v="Wed"/>
    <s v="Jan"/>
    <n v="2"/>
    <n v="2"/>
    <m/>
    <m/>
    <m/>
    <m/>
    <x v="21"/>
  </r>
  <r>
    <n v="19680"/>
    <s v="B00061  "/>
    <n v="222.38"/>
    <d v="2015-01-07T00:00:00"/>
    <d v="2015-01-07T00:00:00"/>
    <d v="2015-01-09T00:00:00"/>
    <d v="2015-01-12T00:00:00"/>
    <n v="3"/>
    <x v="1"/>
    <s v="Wed"/>
    <s v="Jan"/>
    <n v="2"/>
    <n v="2"/>
    <m/>
    <m/>
    <m/>
    <m/>
    <x v="21"/>
  </r>
  <r>
    <n v="19681"/>
    <s v="B00163  "/>
    <n v="259.60000000000002"/>
    <d v="2015-01-07T00:00:00"/>
    <d v="2015-01-07T00:00:00"/>
    <d v="2015-01-09T00:00:00"/>
    <d v="2015-01-12T00:00:00"/>
    <n v="3"/>
    <x v="1"/>
    <s v="Wed"/>
    <s v="Jan"/>
    <n v="2"/>
    <n v="2"/>
    <m/>
    <m/>
    <m/>
    <m/>
    <x v="21"/>
  </r>
  <r>
    <n v="19682"/>
    <s v="B00057  "/>
    <n v="181.72"/>
    <d v="2015-01-07T00:00:00"/>
    <d v="2015-01-07T00:00:00"/>
    <d v="2015-01-09T00:00:00"/>
    <d v="2015-01-12T00:00:00"/>
    <n v="3"/>
    <x v="1"/>
    <s v="Wed"/>
    <s v="Jan"/>
    <n v="2"/>
    <n v="2"/>
    <m/>
    <m/>
    <m/>
    <m/>
    <x v="13"/>
  </r>
  <r>
    <n v="19683"/>
    <s v="B00056  "/>
    <n v="0"/>
    <d v="2015-01-07T00:00:00"/>
    <s v="NULL"/>
    <s v="NULL"/>
    <s v="NULL"/>
    <n v="3"/>
    <x v="1"/>
    <s v="Wed"/>
    <s v="Jan"/>
    <e v="#VALUE!"/>
    <s v="open"/>
    <m/>
    <m/>
    <m/>
    <m/>
    <x v="17"/>
  </r>
  <r>
    <n v="19684"/>
    <s v="B00064  "/>
    <n v="66.7"/>
    <d v="2015-01-07T00:00:00"/>
    <d v="2015-01-07T00:00:00"/>
    <d v="2015-01-07T00:00:00"/>
    <d v="2015-01-09T00:00:00"/>
    <n v="3"/>
    <x v="1"/>
    <s v="Wed"/>
    <s v="Jan"/>
    <n v="0"/>
    <n v="0"/>
    <m/>
    <m/>
    <m/>
    <m/>
    <x v="18"/>
  </r>
  <r>
    <n v="19685"/>
    <s v="B00064  "/>
    <n v="20.010000000000002"/>
    <d v="2015-01-07T00:00:00"/>
    <d v="2015-01-07T00:00:00"/>
    <d v="2015-01-07T00:00:00"/>
    <d v="2015-01-09T00:00:00"/>
    <n v="3"/>
    <x v="1"/>
    <s v="Wed"/>
    <s v="Jan"/>
    <n v="0"/>
    <n v="0"/>
    <m/>
    <m/>
    <m/>
    <m/>
    <x v="7"/>
  </r>
  <r>
    <n v="19686"/>
    <s v="B00056  "/>
    <n v="20.010000000000002"/>
    <d v="2015-01-07T00:00:00"/>
    <d v="2015-01-07T00:00:00"/>
    <d v="2015-01-07T00:00:00"/>
    <d v="2015-01-09T00:00:00"/>
    <n v="3"/>
    <x v="1"/>
    <s v="Wed"/>
    <s v="Jan"/>
    <n v="0"/>
    <n v="0"/>
    <m/>
    <m/>
    <m/>
    <m/>
    <x v="18"/>
  </r>
  <r>
    <n v="19687"/>
    <s v="B00020  "/>
    <n v="0"/>
    <d v="2015-01-07T00:00:00"/>
    <d v="2015-01-07T00:00:00"/>
    <d v="2015-08-11T00:00:00"/>
    <d v="2015-08-11T00:00:00"/>
    <n v="3"/>
    <x v="1"/>
    <s v="Wed"/>
    <s v="Jan"/>
    <n v="214"/>
    <n v="214"/>
    <m/>
    <m/>
    <m/>
    <m/>
    <x v="9"/>
  </r>
  <r>
    <n v="19688"/>
    <s v="B00064  "/>
    <n v="466.9"/>
    <d v="2015-01-07T00:00:00"/>
    <d v="2015-01-07T00:00:00"/>
    <d v="2015-01-07T00:00:00"/>
    <d v="2015-01-09T00:00:00"/>
    <n v="3"/>
    <x v="1"/>
    <s v="Wed"/>
    <s v="Jan"/>
    <n v="0"/>
    <n v="0"/>
    <m/>
    <m/>
    <m/>
    <m/>
    <x v="18"/>
  </r>
  <r>
    <n v="19689"/>
    <s v="B00058  "/>
    <n v="138.63999999999999"/>
    <d v="2015-01-07T00:00:00"/>
    <d v="2015-01-07T00:00:00"/>
    <d v="2015-01-09T00:00:00"/>
    <d v="2015-01-12T00:00:00"/>
    <n v="3"/>
    <x v="1"/>
    <s v="Wed"/>
    <s v="Jan"/>
    <n v="2"/>
    <n v="2"/>
    <m/>
    <m/>
    <m/>
    <m/>
    <x v="21"/>
  </r>
  <r>
    <n v="19690"/>
    <s v="B08646  "/>
    <n v="241.7"/>
    <d v="2015-01-07T00:00:00"/>
    <d v="2015-01-09T00:00:00"/>
    <d v="2015-05-09T00:00:00"/>
    <s v="NULL"/>
    <n v="3"/>
    <x v="1"/>
    <s v="Wed"/>
    <s v="Jan"/>
    <n v="122"/>
    <n v="122"/>
    <m/>
    <m/>
    <m/>
    <m/>
    <x v="3"/>
  </r>
  <r>
    <n v="19691"/>
    <s v="B00064  "/>
    <n v="100.05"/>
    <d v="2015-01-07T00:00:00"/>
    <d v="2015-01-07T00:00:00"/>
    <d v="2015-01-07T00:00:00"/>
    <d v="2015-01-09T00:00:00"/>
    <n v="3"/>
    <x v="1"/>
    <s v="Wed"/>
    <s v="Jan"/>
    <n v="0"/>
    <n v="0"/>
    <m/>
    <m/>
    <m/>
    <m/>
    <x v="2"/>
  </r>
  <r>
    <n v="19692"/>
    <s v="B00064  "/>
    <n v="100.05"/>
    <d v="2015-01-07T00:00:00"/>
    <d v="2015-01-07T00:00:00"/>
    <d v="2015-01-07T00:00:00"/>
    <d v="2015-01-09T00:00:00"/>
    <n v="3"/>
    <x v="1"/>
    <s v="Wed"/>
    <s v="Jan"/>
    <n v="0"/>
    <n v="0"/>
    <m/>
    <m/>
    <m/>
    <m/>
    <x v="14"/>
  </r>
  <r>
    <n v="19693"/>
    <s v="B00064  "/>
    <n v="166.75"/>
    <d v="2015-01-07T00:00:00"/>
    <d v="2015-01-07T00:00:00"/>
    <d v="2015-01-07T00:00:00"/>
    <d v="2015-01-09T00:00:00"/>
    <n v="3"/>
    <x v="1"/>
    <s v="Wed"/>
    <s v="Jan"/>
    <n v="0"/>
    <n v="0"/>
    <m/>
    <m/>
    <m/>
    <m/>
    <x v="1"/>
  </r>
  <r>
    <n v="19694"/>
    <s v="B00064  "/>
    <n v="100.05"/>
    <d v="2015-01-07T00:00:00"/>
    <d v="2015-01-07T00:00:00"/>
    <d v="2015-01-07T00:00:00"/>
    <d v="2015-01-09T00:00:00"/>
    <n v="3"/>
    <x v="1"/>
    <s v="Wed"/>
    <s v="Jan"/>
    <n v="0"/>
    <n v="0"/>
    <m/>
    <m/>
    <m/>
    <m/>
    <x v="13"/>
  </r>
  <r>
    <n v="19695"/>
    <s v="B00064  "/>
    <n v="20.010000000000002"/>
    <d v="2015-01-07T00:00:00"/>
    <d v="2015-01-07T00:00:00"/>
    <d v="2015-01-07T00:00:00"/>
    <d v="2015-01-09T00:00:00"/>
    <n v="3"/>
    <x v="1"/>
    <s v="Wed"/>
    <s v="Jan"/>
    <n v="0"/>
    <n v="0"/>
    <m/>
    <m/>
    <m/>
    <m/>
    <x v="18"/>
  </r>
  <r>
    <n v="19696"/>
    <s v="B00056  "/>
    <n v="100.05"/>
    <d v="2015-01-07T00:00:00"/>
    <d v="2015-01-07T00:00:00"/>
    <d v="2015-01-07T00:00:00"/>
    <d v="2015-01-09T00:00:00"/>
    <n v="3"/>
    <x v="1"/>
    <s v="Wed"/>
    <s v="Jan"/>
    <n v="0"/>
    <n v="0"/>
    <m/>
    <m/>
    <m/>
    <m/>
    <x v="18"/>
  </r>
  <r>
    <n v="19697"/>
    <s v="B00064  "/>
    <n v="66.7"/>
    <d v="2015-01-07T00:00:00"/>
    <d v="2015-01-07T00:00:00"/>
    <d v="2015-01-07T00:00:00"/>
    <d v="2015-01-09T00:00:00"/>
    <n v="3"/>
    <x v="1"/>
    <s v="Wed"/>
    <s v="Jan"/>
    <n v="0"/>
    <n v="0"/>
    <m/>
    <m/>
    <m/>
    <m/>
    <x v="24"/>
  </r>
  <r>
    <n v="19698"/>
    <s v="B00064  "/>
    <n v="66.7"/>
    <d v="2015-01-07T00:00:00"/>
    <d v="2015-01-07T00:00:00"/>
    <d v="2015-01-07T00:00:00"/>
    <d v="2015-01-09T00:00:00"/>
    <n v="3"/>
    <x v="1"/>
    <s v="Wed"/>
    <s v="Jan"/>
    <n v="0"/>
    <n v="0"/>
    <m/>
    <m/>
    <m/>
    <m/>
    <x v="18"/>
  </r>
  <r>
    <n v="19699"/>
    <s v="B00064  "/>
    <n v="266.8"/>
    <d v="2015-01-07T00:00:00"/>
    <d v="2015-01-07T00:00:00"/>
    <d v="2015-01-07T00:00:00"/>
    <d v="2015-01-09T00:00:00"/>
    <n v="3"/>
    <x v="1"/>
    <s v="Wed"/>
    <s v="Jan"/>
    <n v="0"/>
    <n v="0"/>
    <m/>
    <m/>
    <m/>
    <m/>
    <x v="7"/>
  </r>
  <r>
    <n v="19700"/>
    <s v="B00102  "/>
    <n v="533.6"/>
    <d v="2015-01-07T00:00:00"/>
    <d v="2015-01-08T00:00:00"/>
    <d v="2015-01-09T00:00:00"/>
    <d v="2015-01-09T00:00:00"/>
    <n v="3"/>
    <x v="1"/>
    <s v="Wed"/>
    <s v="Jan"/>
    <n v="2"/>
    <n v="2"/>
    <m/>
    <m/>
    <m/>
    <m/>
    <x v="26"/>
  </r>
  <r>
    <n v="19701"/>
    <s v="B00048  "/>
    <n v="300.14999999999998"/>
    <d v="2015-01-07T00:00:00"/>
    <d v="2015-01-07T00:00:00"/>
    <d v="2015-01-07T00:00:00"/>
    <d v="2015-01-08T00:00:00"/>
    <n v="3"/>
    <x v="1"/>
    <s v="Wed"/>
    <s v="Jan"/>
    <n v="0"/>
    <n v="0"/>
    <m/>
    <m/>
    <m/>
    <m/>
    <x v="18"/>
  </r>
  <r>
    <n v="19702"/>
    <s v="B00048  "/>
    <n v="100.05"/>
    <d v="2015-01-07T00:00:00"/>
    <d v="2015-01-07T00:00:00"/>
    <d v="2015-01-07T00:00:00"/>
    <d v="2015-01-08T00:00:00"/>
    <n v="3"/>
    <x v="1"/>
    <s v="Wed"/>
    <s v="Jan"/>
    <n v="0"/>
    <n v="0"/>
    <m/>
    <m/>
    <m/>
    <m/>
    <x v="15"/>
  </r>
  <r>
    <n v="19703"/>
    <s v="B00048  "/>
    <n v="20.010000000000002"/>
    <d v="2015-01-07T00:00:00"/>
    <d v="2015-01-07T00:00:00"/>
    <d v="2015-01-07T00:00:00"/>
    <d v="2015-01-08T00:00:00"/>
    <n v="3"/>
    <x v="1"/>
    <s v="Wed"/>
    <s v="Jan"/>
    <n v="0"/>
    <n v="0"/>
    <m/>
    <m/>
    <m/>
    <m/>
    <x v="5"/>
  </r>
  <r>
    <n v="19704"/>
    <s v="B00048  "/>
    <n v="233.45"/>
    <d v="2015-01-07T00:00:00"/>
    <d v="2015-01-07T00:00:00"/>
    <d v="2015-01-07T00:00:00"/>
    <d v="2015-01-08T00:00:00"/>
    <n v="3"/>
    <x v="1"/>
    <s v="Wed"/>
    <s v="Jan"/>
    <n v="0"/>
    <n v="0"/>
    <m/>
    <m/>
    <m/>
    <m/>
    <x v="3"/>
  </r>
  <r>
    <n v="19705"/>
    <s v="B00102  "/>
    <n v="695.96"/>
    <d v="2015-01-07T00:00:00"/>
    <d v="2015-01-07T00:00:00"/>
    <d v="2015-03-06T00:00:00"/>
    <d v="2015-03-06T00:00:00"/>
    <n v="3"/>
    <x v="1"/>
    <s v="Wed"/>
    <s v="Jan"/>
    <n v="59"/>
    <n v="59"/>
    <m/>
    <m/>
    <m/>
    <m/>
    <x v="3"/>
  </r>
  <r>
    <n v="19706"/>
    <s v="B00048  "/>
    <n v="266.8"/>
    <d v="2015-01-07T00:00:00"/>
    <d v="2015-01-07T00:00:00"/>
    <d v="2015-01-07T00:00:00"/>
    <d v="2015-01-08T00:00:00"/>
    <n v="3"/>
    <x v="1"/>
    <s v="Wed"/>
    <s v="Jan"/>
    <n v="0"/>
    <n v="0"/>
    <m/>
    <m/>
    <m/>
    <m/>
    <x v="12"/>
  </r>
  <r>
    <n v="19707"/>
    <s v="B00048  "/>
    <n v="300.14999999999998"/>
    <d v="2015-01-07T00:00:00"/>
    <d v="2015-01-07T00:00:00"/>
    <d v="2015-01-07T00:00:00"/>
    <d v="2015-01-08T00:00:00"/>
    <n v="3"/>
    <x v="1"/>
    <s v="Wed"/>
    <s v="Jan"/>
    <n v="0"/>
    <n v="0"/>
    <m/>
    <m/>
    <m/>
    <m/>
    <x v="18"/>
  </r>
  <r>
    <n v="19708"/>
    <s v="B00048  "/>
    <n v="66.7"/>
    <d v="2015-01-07T00:00:00"/>
    <d v="2015-01-07T00:00:00"/>
    <d v="2015-01-07T00:00:00"/>
    <d v="2015-01-08T00:00:00"/>
    <n v="3"/>
    <x v="1"/>
    <s v="Wed"/>
    <s v="Jan"/>
    <n v="0"/>
    <n v="0"/>
    <m/>
    <m/>
    <m/>
    <m/>
    <x v="25"/>
  </r>
  <r>
    <n v="19709"/>
    <s v="B00048  "/>
    <n v="66.7"/>
    <d v="2015-01-07T00:00:00"/>
    <d v="2015-01-07T00:00:00"/>
    <d v="2015-01-07T00:00:00"/>
    <d v="2015-01-08T00:00:00"/>
    <n v="3"/>
    <x v="1"/>
    <s v="Wed"/>
    <s v="Jan"/>
    <n v="0"/>
    <n v="0"/>
    <m/>
    <m/>
    <m/>
    <m/>
    <x v="15"/>
  </r>
  <r>
    <n v="19710"/>
    <s v="B00048  "/>
    <n v="20.010000000000002"/>
    <d v="2015-01-07T00:00:00"/>
    <d v="2015-01-07T00:00:00"/>
    <d v="2015-01-07T00:00:00"/>
    <d v="2015-01-08T00:00:00"/>
    <n v="3"/>
    <x v="1"/>
    <s v="Wed"/>
    <s v="Jan"/>
    <n v="0"/>
    <n v="0"/>
    <m/>
    <m/>
    <m/>
    <m/>
    <x v="1"/>
  </r>
  <r>
    <n v="19711"/>
    <s v="B00102  "/>
    <n v="266.8"/>
    <d v="2015-01-07T00:00:00"/>
    <d v="2015-01-08T00:00:00"/>
    <d v="2015-01-13T00:00:00"/>
    <d v="2015-01-14T00:00:00"/>
    <n v="3"/>
    <x v="1"/>
    <s v="Wed"/>
    <s v="Jan"/>
    <n v="6"/>
    <n v="6"/>
    <m/>
    <m/>
    <m/>
    <m/>
    <x v="4"/>
  </r>
  <r>
    <n v="19712"/>
    <s v="B00021  "/>
    <n v="0"/>
    <d v="2015-01-07T00:00:00"/>
    <d v="2015-01-16T08:48:36"/>
    <d v="2015-01-15T00:00:00"/>
    <d v="2015-01-16T00:00:00"/>
    <n v="3"/>
    <x v="1"/>
    <s v="Wed"/>
    <s v="Jan"/>
    <n v="8"/>
    <n v="8"/>
    <m/>
    <m/>
    <m/>
    <m/>
    <x v="13"/>
  </r>
  <r>
    <n v="19713"/>
    <s v="B00048  "/>
    <n v="66.7"/>
    <d v="2015-01-07T00:00:00"/>
    <d v="2015-01-07T00:00:00"/>
    <d v="2015-01-07T00:00:00"/>
    <d v="2015-01-08T00:00:00"/>
    <n v="3"/>
    <x v="1"/>
    <s v="Wed"/>
    <s v="Jan"/>
    <n v="0"/>
    <n v="0"/>
    <m/>
    <m/>
    <m/>
    <m/>
    <x v="7"/>
  </r>
  <r>
    <n v="19714"/>
    <s v="B00048  "/>
    <n v="233.45"/>
    <d v="2015-01-07T00:00:00"/>
    <d v="2015-01-07T00:00:00"/>
    <d v="2015-01-07T00:00:00"/>
    <d v="2015-01-08T00:00:00"/>
    <n v="3"/>
    <x v="1"/>
    <s v="Wed"/>
    <s v="Jan"/>
    <n v="0"/>
    <n v="0"/>
    <m/>
    <m/>
    <m/>
    <m/>
    <x v="18"/>
  </r>
  <r>
    <n v="19715"/>
    <s v="B00048  "/>
    <n v="100.05"/>
    <d v="2015-01-07T00:00:00"/>
    <d v="2015-01-07T00:00:00"/>
    <d v="2015-01-07T00:00:00"/>
    <d v="2015-01-08T00:00:00"/>
    <n v="3"/>
    <x v="1"/>
    <s v="Wed"/>
    <s v="Jan"/>
    <n v="0"/>
    <n v="0"/>
    <m/>
    <m/>
    <m/>
    <m/>
    <x v="18"/>
  </r>
  <r>
    <n v="19716"/>
    <s v="B00048  "/>
    <n v="66.7"/>
    <d v="2015-01-07T00:00:00"/>
    <d v="2015-01-07T00:00:00"/>
    <d v="2015-01-07T00:00:00"/>
    <d v="2015-01-08T00:00:00"/>
    <n v="3"/>
    <x v="1"/>
    <s v="Wed"/>
    <s v="Jan"/>
    <n v="0"/>
    <n v="0"/>
    <m/>
    <m/>
    <m/>
    <m/>
    <x v="18"/>
  </r>
  <r>
    <n v="19717"/>
    <s v="B00029  "/>
    <n v="66.7"/>
    <d v="2015-01-07T00:00:00"/>
    <d v="2015-01-12T00:00:00"/>
    <d v="2015-01-12T00:00:00"/>
    <d v="2015-02-03T00:00:00"/>
    <n v="3"/>
    <x v="1"/>
    <s v="Wed"/>
    <s v="Jan"/>
    <n v="5"/>
    <n v="5"/>
    <m/>
    <m/>
    <m/>
    <m/>
    <x v="9"/>
  </r>
  <r>
    <n v="19718"/>
    <s v="B00100  "/>
    <n v="200.1"/>
    <d v="2015-01-07T00:00:00"/>
    <d v="2015-01-09T15:48:37"/>
    <d v="2015-01-09T00:00:00"/>
    <d v="2015-01-09T00:00:00"/>
    <n v="3"/>
    <x v="1"/>
    <s v="Wed"/>
    <s v="Jan"/>
    <n v="2"/>
    <n v="2"/>
    <m/>
    <m/>
    <m/>
    <m/>
    <x v="3"/>
  </r>
  <r>
    <n v="19719"/>
    <s v="B06043  "/>
    <n v="2571.0300000000002"/>
    <d v="2015-01-07T00:00:00"/>
    <d v="2015-01-29T15:33:38"/>
    <d v="2015-01-29T00:00:00"/>
    <d v="2015-01-29T00:00:00"/>
    <n v="3"/>
    <x v="1"/>
    <s v="Wed"/>
    <s v="Jan"/>
    <n v="22"/>
    <n v="22"/>
    <m/>
    <m/>
    <m/>
    <m/>
    <x v="3"/>
  </r>
  <r>
    <n v="19720"/>
    <s v="B00025  "/>
    <n v="133.4"/>
    <d v="2015-01-07T00:00:00"/>
    <d v="2015-01-08T00:00:00"/>
    <d v="2015-01-09T00:00:00"/>
    <d v="2015-01-09T00:00:00"/>
    <n v="3"/>
    <x v="1"/>
    <s v="Wed"/>
    <s v="Jan"/>
    <n v="2"/>
    <n v="2"/>
    <m/>
    <m/>
    <m/>
    <m/>
    <x v="3"/>
  </r>
  <r>
    <n v="19721"/>
    <s v="B00025  "/>
    <n v="66.7"/>
    <d v="2015-01-07T00:00:00"/>
    <d v="2015-01-10T00:00:00"/>
    <d v="2015-01-10T00:00:00"/>
    <d v="2015-02-03T00:00:00"/>
    <n v="3"/>
    <x v="1"/>
    <s v="Wed"/>
    <s v="Jan"/>
    <n v="3"/>
    <n v="3"/>
    <m/>
    <m/>
    <m/>
    <m/>
    <x v="20"/>
  </r>
  <r>
    <n v="19722"/>
    <s v="B00026  "/>
    <n v="150.08000000000001"/>
    <d v="2015-01-07T00:00:00"/>
    <d v="2015-01-07T00:00:00"/>
    <d v="2015-01-09T00:00:00"/>
    <d v="2015-01-09T00:00:00"/>
    <n v="3"/>
    <x v="1"/>
    <s v="Wed"/>
    <s v="Jan"/>
    <n v="2"/>
    <n v="2"/>
    <m/>
    <m/>
    <m/>
    <m/>
    <x v="3"/>
  </r>
  <r>
    <n v="19723"/>
    <s v="B00101  "/>
    <n v="266.8"/>
    <d v="2015-01-07T00:00:00"/>
    <d v="2015-01-07T00:00:00"/>
    <d v="2015-01-08T00:00:00"/>
    <d v="2015-01-08T00:00:00"/>
    <n v="3"/>
    <x v="1"/>
    <s v="Wed"/>
    <s v="Jan"/>
    <n v="1"/>
    <n v="1"/>
    <m/>
    <m/>
    <m/>
    <m/>
    <x v="7"/>
  </r>
  <r>
    <n v="19724"/>
    <s v="B02030  "/>
    <n v="133.4"/>
    <d v="2015-01-07T00:00:00"/>
    <d v="2015-01-07T00:00:00"/>
    <d v="2015-01-09T00:00:00"/>
    <d v="2015-01-09T00:00:00"/>
    <n v="3"/>
    <x v="1"/>
    <s v="Wed"/>
    <s v="Jan"/>
    <n v="2"/>
    <n v="2"/>
    <m/>
    <m/>
    <m/>
    <m/>
    <x v="3"/>
  </r>
  <r>
    <n v="19725"/>
    <s v="B00030  "/>
    <n v="0"/>
    <d v="2015-01-07T00:00:00"/>
    <d v="2015-01-07T00:00:00"/>
    <d v="2015-02-06T00:00:00"/>
    <d v="2015-02-10T00:00:00"/>
    <n v="3"/>
    <x v="1"/>
    <s v="Wed"/>
    <s v="Jan"/>
    <n v="29"/>
    <n v="29"/>
    <m/>
    <m/>
    <m/>
    <m/>
    <x v="13"/>
  </r>
  <r>
    <n v="19726"/>
    <s v="B06236  "/>
    <n v="1867.6"/>
    <d v="2015-01-07T00:00:00"/>
    <d v="2015-01-08T00:00:00"/>
    <d v="2015-01-22T00:00:00"/>
    <d v="2015-01-26T00:00:00"/>
    <n v="3"/>
    <x v="1"/>
    <s v="Wed"/>
    <s v="Jan"/>
    <n v="15"/>
    <n v="15"/>
    <m/>
    <m/>
    <m/>
    <m/>
    <x v="7"/>
  </r>
  <r>
    <n v="19727"/>
    <s v="B00020  "/>
    <n v="16.68"/>
    <d v="2015-01-07T00:00:00"/>
    <d v="2015-01-09T00:00:00"/>
    <d v="2015-03-03T00:00:00"/>
    <s v="NULL"/>
    <n v="3"/>
    <x v="1"/>
    <s v="Wed"/>
    <s v="Jan"/>
    <n v="56"/>
    <n v="56"/>
    <m/>
    <m/>
    <m/>
    <m/>
    <x v="3"/>
  </r>
  <r>
    <n v="19728"/>
    <s v="B05004  "/>
    <n v="1296.08"/>
    <d v="2015-01-07T00:00:00"/>
    <d v="2015-01-07T00:00:00"/>
    <d v="2015-02-11T00:00:00"/>
    <d v="2015-02-11T00:00:00"/>
    <n v="3"/>
    <x v="1"/>
    <s v="Wed"/>
    <s v="Jan"/>
    <n v="34"/>
    <n v="34"/>
    <m/>
    <m/>
    <m/>
    <m/>
    <x v="3"/>
  </r>
  <r>
    <n v="19729"/>
    <s v="C00088  "/>
    <n v="266.8"/>
    <d v="2015-01-07T00:00:00"/>
    <d v="2015-01-07T00:00:00"/>
    <d v="2015-01-08T00:00:00"/>
    <d v="2015-01-08T00:00:00"/>
    <n v="3"/>
    <x v="1"/>
    <s v="Wed"/>
    <s v="Jan"/>
    <n v="1"/>
    <n v="1"/>
    <m/>
    <m/>
    <m/>
    <m/>
    <x v="1"/>
  </r>
  <r>
    <n v="19730"/>
    <s v="B08297  "/>
    <n v="20.010000000000002"/>
    <d v="2015-01-07T00:00:00"/>
    <d v="2015-01-07T00:00:00"/>
    <d v="2015-01-07T00:00:00"/>
    <d v="2015-01-08T00:00:00"/>
    <n v="3"/>
    <x v="1"/>
    <s v="Wed"/>
    <s v="Jan"/>
    <n v="0"/>
    <n v="0"/>
    <m/>
    <m/>
    <m/>
    <m/>
    <x v="12"/>
  </r>
  <r>
    <n v="19731"/>
    <s v="B00027  "/>
    <n v="20.010000000000002"/>
    <d v="2015-01-07T00:00:00"/>
    <d v="2015-01-07T00:00:00"/>
    <d v="2015-01-07T00:00:00"/>
    <d v="2015-01-08T00:00:00"/>
    <n v="3"/>
    <x v="1"/>
    <s v="Wed"/>
    <s v="Jan"/>
    <n v="0"/>
    <n v="0"/>
    <m/>
    <m/>
    <m/>
    <m/>
    <x v="12"/>
  </r>
  <r>
    <n v="19732"/>
    <s v="B05019  "/>
    <n v="20.010000000000002"/>
    <d v="2015-01-07T00:00:00"/>
    <d v="2015-01-07T00:00:00"/>
    <d v="2015-01-07T00:00:00"/>
    <d v="2015-01-08T00:00:00"/>
    <n v="3"/>
    <x v="1"/>
    <s v="Wed"/>
    <s v="Jan"/>
    <n v="0"/>
    <n v="0"/>
    <m/>
    <m/>
    <m/>
    <m/>
    <x v="12"/>
  </r>
  <r>
    <n v="19733"/>
    <s v="B00100  "/>
    <n v="20.010000000000002"/>
    <d v="2015-01-07T00:00:00"/>
    <d v="2015-01-07T00:00:00"/>
    <d v="2015-01-07T00:00:00"/>
    <d v="2015-01-08T00:00:00"/>
    <n v="3"/>
    <x v="1"/>
    <s v="Wed"/>
    <s v="Jan"/>
    <n v="0"/>
    <n v="0"/>
    <m/>
    <m/>
    <m/>
    <m/>
    <x v="12"/>
  </r>
  <r>
    <n v="19734"/>
    <s v="B00029  "/>
    <n v="20.010000000000002"/>
    <d v="2015-01-07T00:00:00"/>
    <d v="2015-01-07T00:00:00"/>
    <d v="2015-01-07T00:00:00"/>
    <d v="2015-01-08T00:00:00"/>
    <n v="3"/>
    <x v="1"/>
    <s v="Wed"/>
    <s v="Jan"/>
    <n v="0"/>
    <n v="0"/>
    <m/>
    <m/>
    <m/>
    <m/>
    <x v="12"/>
  </r>
  <r>
    <n v="19735"/>
    <s v="B00025  "/>
    <n v="20.010000000000002"/>
    <d v="2015-01-07T00:00:00"/>
    <d v="2015-01-07T00:00:00"/>
    <d v="2015-01-07T00:00:00"/>
    <d v="2015-01-08T00:00:00"/>
    <n v="3"/>
    <x v="1"/>
    <s v="Wed"/>
    <s v="Jan"/>
    <n v="0"/>
    <n v="0"/>
    <m/>
    <m/>
    <m/>
    <m/>
    <x v="12"/>
  </r>
  <r>
    <n v="19736"/>
    <s v="B02096  "/>
    <n v="1641.87"/>
    <d v="2015-01-07T00:00:00"/>
    <d v="2015-02-27T00:00:00"/>
    <d v="2015-02-27T00:00:00"/>
    <s v="NULL"/>
    <n v="3"/>
    <x v="1"/>
    <s v="Wed"/>
    <s v="Jan"/>
    <n v="50"/>
    <n v="50"/>
    <m/>
    <m/>
    <m/>
    <m/>
    <x v="3"/>
  </r>
  <r>
    <n v="19737"/>
    <s v="B00196  "/>
    <n v="440.57"/>
    <d v="2015-01-07T00:00:00"/>
    <d v="2015-01-09T00:00:00"/>
    <d v="2015-04-17T00:00:00"/>
    <d v="2015-04-17T00:00:00"/>
    <n v="3"/>
    <x v="1"/>
    <s v="Wed"/>
    <s v="Jan"/>
    <n v="100"/>
    <n v="100"/>
    <m/>
    <m/>
    <m/>
    <m/>
    <x v="3"/>
  </r>
  <r>
    <n v="19738"/>
    <s v="B00196  "/>
    <n v="1048.2"/>
    <d v="2015-01-07T00:00:00"/>
    <d v="2015-01-08T00:00:00"/>
    <d v="2015-01-22T00:00:00"/>
    <d v="2015-01-22T00:00:00"/>
    <n v="3"/>
    <x v="1"/>
    <s v="Wed"/>
    <s v="Jan"/>
    <n v="15"/>
    <n v="15"/>
    <m/>
    <m/>
    <m/>
    <m/>
    <x v="3"/>
  </r>
  <r>
    <n v="19739"/>
    <s v="B04014  "/>
    <n v="0"/>
    <d v="2015-01-07T00:00:00"/>
    <d v="2015-01-08T00:00:00"/>
    <d v="2015-01-20T00:00:00"/>
    <s v="NULL"/>
    <n v="3"/>
    <x v="1"/>
    <s v="Wed"/>
    <s v="Jan"/>
    <n v="13"/>
    <n v="13"/>
    <m/>
    <m/>
    <m/>
    <m/>
    <x v="3"/>
  </r>
  <r>
    <n v="19740"/>
    <s v="B00124  "/>
    <n v="133.4"/>
    <d v="2015-01-07T00:00:00"/>
    <d v="2015-01-08T00:00:00"/>
    <d v="2015-01-08T00:00:00"/>
    <d v="2015-01-09T00:00:00"/>
    <n v="3"/>
    <x v="1"/>
    <s v="Wed"/>
    <s v="Jan"/>
    <n v="1"/>
    <n v="1"/>
    <m/>
    <m/>
    <m/>
    <m/>
    <x v="15"/>
  </r>
  <r>
    <n v="19741"/>
    <s v="B04033  "/>
    <n v="1495.46"/>
    <d v="2015-01-07T00:00:00"/>
    <d v="2015-01-09T00:00:00"/>
    <d v="2015-01-22T00:00:00"/>
    <d v="2015-01-22T00:00:00"/>
    <n v="3"/>
    <x v="1"/>
    <s v="Wed"/>
    <s v="Jan"/>
    <n v="15"/>
    <n v="15"/>
    <m/>
    <m/>
    <m/>
    <m/>
    <x v="3"/>
  </r>
  <r>
    <n v="19742"/>
    <s v="B04006  "/>
    <n v="722.7"/>
    <d v="2015-01-07T00:00:00"/>
    <d v="2015-01-09T00:00:00"/>
    <d v="2015-01-22T00:00:00"/>
    <d v="2015-01-22T00:00:00"/>
    <n v="3"/>
    <x v="1"/>
    <s v="Wed"/>
    <s v="Jan"/>
    <n v="15"/>
    <n v="15"/>
    <m/>
    <m/>
    <m/>
    <m/>
    <x v="3"/>
  </r>
  <r>
    <n v="19743"/>
    <s v="B04024  "/>
    <n v="200.36"/>
    <d v="2015-01-07T00:00:00"/>
    <d v="2015-01-09T00:00:00"/>
    <d v="2015-02-11T00:00:00"/>
    <d v="2015-02-11T00:00:00"/>
    <n v="3"/>
    <x v="1"/>
    <s v="Wed"/>
    <s v="Jan"/>
    <n v="34"/>
    <n v="34"/>
    <m/>
    <m/>
    <m/>
    <m/>
    <x v="3"/>
  </r>
  <r>
    <n v="19744"/>
    <s v="B00165  "/>
    <n v="16.68"/>
    <d v="2015-01-07T00:00:00"/>
    <d v="2015-01-09T00:00:00"/>
    <d v="2015-01-15T00:00:00"/>
    <s v="NULL"/>
    <n v="3"/>
    <x v="1"/>
    <s v="Wed"/>
    <s v="Jan"/>
    <n v="8"/>
    <n v="8"/>
    <m/>
    <m/>
    <m/>
    <m/>
    <x v="9"/>
  </r>
  <r>
    <n v="19745"/>
    <s v="B00057  "/>
    <n v="1244.3"/>
    <d v="2015-01-07T00:00:00"/>
    <d v="2015-01-08T00:00:00"/>
    <d v="2015-02-09T00:00:00"/>
    <d v="2015-02-09T00:00:00"/>
    <n v="3"/>
    <x v="1"/>
    <s v="Wed"/>
    <s v="Jan"/>
    <n v="32"/>
    <n v="32"/>
    <m/>
    <m/>
    <m/>
    <m/>
    <x v="3"/>
  </r>
  <r>
    <n v="19746"/>
    <s v="B06028  "/>
    <n v="1498.5"/>
    <d v="2015-01-07T00:00:00"/>
    <d v="2015-01-08T00:00:00"/>
    <d v="2015-05-03T00:00:00"/>
    <d v="2015-05-03T00:00:00"/>
    <n v="3"/>
    <x v="1"/>
    <s v="Wed"/>
    <s v="Jan"/>
    <n v="116"/>
    <n v="116"/>
    <m/>
    <m/>
    <m/>
    <m/>
    <x v="3"/>
  </r>
  <r>
    <n v="19747"/>
    <s v="B04019  "/>
    <n v="7337"/>
    <d v="2015-01-07T00:00:00"/>
    <d v="2015-01-08T00:00:00"/>
    <d v="2015-01-12T00:00:00"/>
    <d v="2015-01-13T00:00:00"/>
    <n v="3"/>
    <x v="1"/>
    <s v="Wed"/>
    <s v="Jan"/>
    <n v="5"/>
    <n v="5"/>
    <m/>
    <m/>
    <m/>
    <m/>
    <x v="19"/>
  </r>
  <r>
    <n v="19748"/>
    <s v="B04019  "/>
    <n v="266.8"/>
    <d v="2015-01-07T00:00:00"/>
    <d v="2015-01-08T00:00:00"/>
    <d v="2015-01-09T00:00:00"/>
    <d v="2015-01-09T00:00:00"/>
    <n v="3"/>
    <x v="1"/>
    <s v="Wed"/>
    <s v="Jan"/>
    <n v="2"/>
    <n v="2"/>
    <m/>
    <m/>
    <m/>
    <m/>
    <x v="5"/>
  </r>
  <r>
    <n v="19749"/>
    <s v="B00057  "/>
    <n v="33.36"/>
    <d v="2015-01-07T00:00:00"/>
    <d v="2015-01-16T00:00:00"/>
    <d v="2015-01-20T00:00:00"/>
    <d v="2015-01-20T00:00:00"/>
    <n v="3"/>
    <x v="1"/>
    <s v="Wed"/>
    <s v="Jan"/>
    <n v="13"/>
    <n v="13"/>
    <m/>
    <m/>
    <m/>
    <m/>
    <x v="7"/>
  </r>
  <r>
    <n v="19750"/>
    <s v="B04007  "/>
    <n v="533.6"/>
    <d v="2015-01-07T00:00:00"/>
    <d v="2015-01-08T00:00:00"/>
    <d v="2015-01-15T00:00:00"/>
    <d v="2015-01-15T00:00:00"/>
    <n v="3"/>
    <x v="1"/>
    <s v="Wed"/>
    <s v="Jan"/>
    <n v="8"/>
    <n v="8"/>
    <m/>
    <m/>
    <m/>
    <m/>
    <x v="4"/>
  </r>
  <r>
    <n v="19751"/>
    <s v="B04005  "/>
    <n v="266.8"/>
    <d v="2015-01-07T00:00:00"/>
    <d v="2015-01-08T00:00:00"/>
    <d v="2015-02-05T00:00:00"/>
    <d v="2015-02-05T00:00:00"/>
    <n v="3"/>
    <x v="1"/>
    <s v="Wed"/>
    <s v="Jan"/>
    <n v="28"/>
    <n v="28"/>
    <m/>
    <m/>
    <m/>
    <m/>
    <x v="5"/>
  </r>
  <r>
    <n v="19752"/>
    <s v="B06035  "/>
    <n v="611.16999999999996"/>
    <d v="2015-01-07T00:00:00"/>
    <d v="2015-01-09T00:00:00"/>
    <d v="2015-01-22T00:00:00"/>
    <d v="2015-01-22T00:00:00"/>
    <n v="3"/>
    <x v="1"/>
    <s v="Wed"/>
    <s v="Jan"/>
    <n v="15"/>
    <n v="15"/>
    <m/>
    <m/>
    <m/>
    <m/>
    <x v="3"/>
  </r>
  <r>
    <n v="19753"/>
    <s v="B04009  "/>
    <n v="400.2"/>
    <d v="2015-01-07T00:00:00"/>
    <d v="2015-01-08T00:00:00"/>
    <d v="2015-02-02T00:00:00"/>
    <d v="2015-02-02T00:00:00"/>
    <n v="3"/>
    <x v="1"/>
    <s v="Wed"/>
    <s v="Jan"/>
    <n v="25"/>
    <n v="25"/>
    <m/>
    <m/>
    <m/>
    <m/>
    <x v="4"/>
  </r>
  <r>
    <n v="19754"/>
    <s v="B04028  "/>
    <n v="4268.8"/>
    <d v="2015-01-07T00:00:00"/>
    <d v="2015-01-08T00:00:00"/>
    <d v="2015-03-24T00:00:00"/>
    <d v="2015-03-25T00:00:00"/>
    <n v="3"/>
    <x v="1"/>
    <s v="Wed"/>
    <s v="Jan"/>
    <n v="77"/>
    <n v="77"/>
    <m/>
    <m/>
    <m/>
    <m/>
    <x v="8"/>
  </r>
  <r>
    <n v="19755"/>
    <s v="B04015  "/>
    <n v="62.5"/>
    <d v="2015-01-07T00:00:00"/>
    <s v="NULL"/>
    <d v="2015-06-23T00:00:00"/>
    <s v="NULL"/>
    <n v="3"/>
    <x v="1"/>
    <s v="Wed"/>
    <s v="Jan"/>
    <n v="166"/>
    <n v="166"/>
    <m/>
    <m/>
    <m/>
    <m/>
    <x v="11"/>
  </r>
  <r>
    <n v="19756"/>
    <s v="B04031  "/>
    <n v="0"/>
    <d v="2015-01-07T00:00:00"/>
    <d v="2015-01-07T00:00:00"/>
    <d v="2015-06-23T00:00:00"/>
    <s v="NULL"/>
    <n v="3"/>
    <x v="1"/>
    <s v="Wed"/>
    <s v="Jan"/>
    <n v="166"/>
    <n v="166"/>
    <m/>
    <m/>
    <m/>
    <m/>
    <x v="11"/>
  </r>
  <r>
    <n v="19757"/>
    <s v="B04016  "/>
    <n v="0"/>
    <d v="2015-01-07T00:00:00"/>
    <d v="2015-01-07T00:00:00"/>
    <d v="2015-05-13T00:00:00"/>
    <s v="NULL"/>
    <n v="3"/>
    <x v="1"/>
    <s v="Wed"/>
    <s v="Jan"/>
    <n v="126"/>
    <n v="126"/>
    <m/>
    <m/>
    <m/>
    <m/>
    <x v="11"/>
  </r>
  <r>
    <n v="19758"/>
    <s v="B00048  "/>
    <n v="40.020000000000003"/>
    <d v="2015-01-08T00:00:00"/>
    <d v="2015-01-08T00:00:00"/>
    <d v="2015-01-08T00:00:00"/>
    <d v="2015-01-08T00:00:00"/>
    <n v="3"/>
    <x v="1"/>
    <s v="Thu"/>
    <s v="Jan"/>
    <n v="0"/>
    <n v="0"/>
    <m/>
    <m/>
    <m/>
    <m/>
    <x v="12"/>
  </r>
  <r>
    <n v="19759"/>
    <s v="B00091  "/>
    <n v="173.42"/>
    <d v="2015-01-08T00:00:00"/>
    <d v="2015-01-08T00:00:00"/>
    <d v="2015-01-08T00:00:00"/>
    <d v="2015-01-08T00:00:00"/>
    <n v="3"/>
    <x v="1"/>
    <s v="Thu"/>
    <s v="Jan"/>
    <n v="0"/>
    <n v="0"/>
    <m/>
    <m/>
    <m/>
    <m/>
    <x v="12"/>
  </r>
  <r>
    <n v="19760"/>
    <s v="B00057  "/>
    <n v="40.020000000000003"/>
    <d v="2015-01-08T00:00:00"/>
    <d v="2015-01-08T00:00:00"/>
    <d v="2015-01-08T00:00:00"/>
    <d v="2015-01-08T00:00:00"/>
    <n v="3"/>
    <x v="1"/>
    <s v="Thu"/>
    <s v="Jan"/>
    <n v="0"/>
    <n v="0"/>
    <m/>
    <m/>
    <m/>
    <m/>
    <x v="12"/>
  </r>
  <r>
    <n v="19761"/>
    <s v="B00056  "/>
    <n v="40.020000000000003"/>
    <d v="2015-01-08T00:00:00"/>
    <d v="2015-01-08T00:00:00"/>
    <d v="2015-01-08T00:00:00"/>
    <d v="2015-01-08T00:00:00"/>
    <n v="3"/>
    <x v="1"/>
    <s v="Thu"/>
    <s v="Jan"/>
    <n v="0"/>
    <n v="0"/>
    <m/>
    <m/>
    <m/>
    <m/>
    <x v="12"/>
  </r>
  <r>
    <n v="19762"/>
    <s v="B00058  "/>
    <n v="40.020000000000003"/>
    <d v="2015-01-08T00:00:00"/>
    <d v="2015-01-08T00:00:00"/>
    <d v="2015-01-08T00:00:00"/>
    <d v="2015-01-08T00:00:00"/>
    <n v="3"/>
    <x v="1"/>
    <s v="Thu"/>
    <s v="Jan"/>
    <n v="0"/>
    <n v="0"/>
    <m/>
    <m/>
    <m/>
    <m/>
    <x v="12"/>
  </r>
  <r>
    <n v="19763"/>
    <s v="B00061  "/>
    <n v="40.020000000000003"/>
    <d v="2015-01-08T00:00:00"/>
    <d v="2015-01-08T00:00:00"/>
    <d v="2015-01-08T00:00:00"/>
    <d v="2015-01-08T00:00:00"/>
    <n v="3"/>
    <x v="1"/>
    <s v="Thu"/>
    <s v="Jan"/>
    <n v="0"/>
    <n v="0"/>
    <m/>
    <m/>
    <m/>
    <m/>
    <x v="12"/>
  </r>
  <r>
    <n v="19764"/>
    <s v="B00063  "/>
    <n v="40.020000000000003"/>
    <d v="2015-01-08T00:00:00"/>
    <d v="2015-01-08T00:00:00"/>
    <d v="2015-01-08T00:00:00"/>
    <d v="2015-01-08T00:00:00"/>
    <n v="3"/>
    <x v="1"/>
    <s v="Thu"/>
    <s v="Jan"/>
    <n v="0"/>
    <n v="0"/>
    <m/>
    <m/>
    <m/>
    <m/>
    <x v="12"/>
  </r>
  <r>
    <n v="19765"/>
    <s v="B00124  "/>
    <n v="2246.71"/>
    <d v="2015-01-08T00:00:00"/>
    <d v="2015-01-08T00:00:00"/>
    <d v="2015-01-15T00:00:00"/>
    <d v="2015-01-26T00:00:00"/>
    <n v="3"/>
    <x v="1"/>
    <s v="Thu"/>
    <s v="Jan"/>
    <n v="7"/>
    <n v="7"/>
    <m/>
    <m/>
    <m/>
    <m/>
    <x v="4"/>
  </r>
  <r>
    <n v="19766"/>
    <s v="B00025  "/>
    <n v="227.16"/>
    <d v="2015-01-08T00:00:00"/>
    <d v="2015-01-09T00:00:00"/>
    <d v="2015-01-10T00:00:00"/>
    <d v="2015-02-03T00:00:00"/>
    <n v="3"/>
    <x v="1"/>
    <s v="Thu"/>
    <s v="Jan"/>
    <n v="2"/>
    <n v="2"/>
    <m/>
    <m/>
    <m/>
    <m/>
    <x v="0"/>
  </r>
  <r>
    <n v="19767"/>
    <s v="B00025  "/>
    <n v="145.78"/>
    <d v="2015-01-08T00:00:00"/>
    <d v="2015-01-20T00:00:00"/>
    <d v="2015-01-28T00:00:00"/>
    <d v="2015-02-03T00:00:00"/>
    <n v="3"/>
    <x v="1"/>
    <s v="Thu"/>
    <s v="Jan"/>
    <n v="20"/>
    <n v="20"/>
    <m/>
    <m/>
    <m/>
    <m/>
    <x v="13"/>
  </r>
  <r>
    <n v="19768"/>
    <s v="B00120  "/>
    <n v="200.1"/>
    <d v="2015-01-08T00:00:00"/>
    <d v="2015-01-09T00:00:00"/>
    <d v="2015-01-12T00:00:00"/>
    <d v="2015-01-13T00:00:00"/>
    <n v="3"/>
    <x v="1"/>
    <s v="Thu"/>
    <s v="Jan"/>
    <n v="4"/>
    <n v="4"/>
    <m/>
    <m/>
    <m/>
    <m/>
    <x v="7"/>
  </r>
  <r>
    <n v="19769"/>
    <s v="B00021  "/>
    <n v="0"/>
    <d v="2015-01-08T00:00:00"/>
    <d v="2015-01-08T00:00:00"/>
    <d v="2015-01-12T00:00:00"/>
    <d v="2015-01-12T00:00:00"/>
    <n v="3"/>
    <x v="1"/>
    <s v="Thu"/>
    <s v="Jan"/>
    <n v="4"/>
    <n v="4"/>
    <m/>
    <m/>
    <m/>
    <m/>
    <x v="3"/>
  </r>
  <r>
    <n v="19770"/>
    <s v="B00005  "/>
    <n v="176.9"/>
    <d v="2015-01-08T00:00:00"/>
    <d v="2015-01-08T00:00:00"/>
    <d v="2015-01-09T00:00:00"/>
    <d v="2015-01-12T00:00:00"/>
    <n v="3"/>
    <x v="1"/>
    <s v="Thu"/>
    <s v="Jan"/>
    <n v="1"/>
    <n v="1"/>
    <m/>
    <m/>
    <m/>
    <m/>
    <x v="12"/>
  </r>
  <r>
    <n v="19771"/>
    <s v="B00056  "/>
    <n v="5602.8"/>
    <d v="2015-01-08T00:00:00"/>
    <d v="2015-01-12T00:00:00"/>
    <d v="2015-01-12T00:00:00"/>
    <d v="2015-01-12T00:00:00"/>
    <n v="3"/>
    <x v="1"/>
    <s v="Thu"/>
    <s v="Jan"/>
    <n v="4"/>
    <n v="4"/>
    <m/>
    <m/>
    <m/>
    <m/>
    <x v="0"/>
  </r>
  <r>
    <n v="19772"/>
    <s v="B00056  "/>
    <n v="1044.5999999999999"/>
    <d v="2015-01-08T00:00:00"/>
    <d v="2015-01-09T00:00:00"/>
    <d v="2015-01-09T00:00:00"/>
    <d v="2015-01-12T00:00:00"/>
    <n v="3"/>
    <x v="1"/>
    <s v="Thu"/>
    <s v="Jan"/>
    <n v="1"/>
    <n v="1"/>
    <m/>
    <m/>
    <m/>
    <m/>
    <x v="21"/>
  </r>
  <r>
    <n v="19773"/>
    <s v="B00062  "/>
    <n v="272.75"/>
    <d v="2015-01-08T00:00:00"/>
    <d v="2015-01-20T00:00:00"/>
    <d v="2015-05-01T00:00:00"/>
    <d v="2015-05-01T00:00:00"/>
    <n v="3"/>
    <x v="1"/>
    <s v="Thu"/>
    <s v="Jan"/>
    <n v="113"/>
    <n v="113"/>
    <m/>
    <m/>
    <m/>
    <m/>
    <x v="1"/>
  </r>
  <r>
    <n v="19774"/>
    <s v="B00057  "/>
    <n v="3111.8"/>
    <d v="2015-01-08T00:00:00"/>
    <d v="2015-01-09T00:00:00"/>
    <d v="2015-01-09T00:00:00"/>
    <d v="2015-01-12T00:00:00"/>
    <n v="3"/>
    <x v="1"/>
    <s v="Thu"/>
    <s v="Jan"/>
    <n v="1"/>
    <n v="1"/>
    <m/>
    <m/>
    <m/>
    <m/>
    <x v="21"/>
  </r>
  <r>
    <n v="19775"/>
    <s v="B00021  "/>
    <n v="1867.6"/>
    <d v="2015-01-08T00:00:00"/>
    <d v="2015-01-12T00:00:00"/>
    <d v="2015-01-22T00:00:00"/>
    <d v="2015-01-26T00:00:00"/>
    <n v="3"/>
    <x v="1"/>
    <s v="Thu"/>
    <s v="Jan"/>
    <n v="14"/>
    <n v="14"/>
    <m/>
    <m/>
    <m/>
    <m/>
    <x v="15"/>
  </r>
  <r>
    <n v="19776"/>
    <s v="B00122  "/>
    <n v="589.16"/>
    <d v="2015-01-08T00:00:00"/>
    <d v="2015-01-08T00:00:00"/>
    <d v="2015-01-22T00:00:00"/>
    <d v="2015-01-22T00:00:00"/>
    <n v="3"/>
    <x v="1"/>
    <s v="Thu"/>
    <s v="Jan"/>
    <n v="14"/>
    <n v="14"/>
    <m/>
    <m/>
    <m/>
    <m/>
    <x v="3"/>
  </r>
  <r>
    <n v="19777"/>
    <s v="B00058  "/>
    <n v="0"/>
    <d v="2015-01-08T00:00:00"/>
    <d v="2015-01-08T00:00:00"/>
    <d v="2015-02-02T00:00:00"/>
    <d v="2015-02-02T00:00:00"/>
    <n v="3"/>
    <x v="1"/>
    <s v="Thu"/>
    <s v="Jan"/>
    <n v="24"/>
    <n v="24"/>
    <m/>
    <m/>
    <m/>
    <m/>
    <x v="23"/>
  </r>
  <r>
    <n v="19778"/>
    <s v="B00056  "/>
    <n v="0"/>
    <d v="2015-01-08T00:00:00"/>
    <s v="NULL"/>
    <d v="2015-12-27T00:00:00"/>
    <d v="2016-05-23T21:44:10"/>
    <n v="3"/>
    <x v="1"/>
    <s v="Thu"/>
    <s v="Jan"/>
    <n v="349"/>
    <n v="349"/>
    <m/>
    <m/>
    <m/>
    <m/>
    <x v="7"/>
  </r>
  <r>
    <n v="19779"/>
    <s v="B00100  "/>
    <n v="8804.61"/>
    <d v="2015-01-08T00:00:00"/>
    <d v="2015-01-08T00:00:00"/>
    <d v="2015-01-22T00:00:00"/>
    <d v="2015-01-22T00:00:00"/>
    <n v="3"/>
    <x v="1"/>
    <s v="Thu"/>
    <s v="Jan"/>
    <n v="14"/>
    <n v="14"/>
    <m/>
    <m/>
    <m/>
    <m/>
    <x v="3"/>
  </r>
  <r>
    <n v="19780"/>
    <s v="B00021  "/>
    <n v="133.4"/>
    <d v="2015-01-08T00:00:00"/>
    <d v="2015-01-09T00:00:00"/>
    <d v="2015-01-12T00:00:00"/>
    <d v="2015-01-12T00:00:00"/>
    <n v="3"/>
    <x v="1"/>
    <s v="Thu"/>
    <s v="Jan"/>
    <n v="4"/>
    <n v="4"/>
    <m/>
    <m/>
    <m/>
    <m/>
    <x v="13"/>
  </r>
  <r>
    <n v="19781"/>
    <s v="B00050  "/>
    <n v="257.39999999999998"/>
    <d v="2015-01-08T00:00:00"/>
    <d v="2015-01-09T00:00:00"/>
    <d v="2015-01-12T00:00:00"/>
    <d v="2015-01-12T00:00:00"/>
    <n v="3"/>
    <x v="1"/>
    <s v="Thu"/>
    <s v="Jan"/>
    <n v="4"/>
    <n v="4"/>
    <m/>
    <m/>
    <m/>
    <m/>
    <x v="12"/>
  </r>
  <r>
    <n v="19782"/>
    <s v="B06064  "/>
    <n v="1172.3499999999999"/>
    <d v="2015-01-08T00:00:00"/>
    <d v="2015-01-09T00:00:00"/>
    <d v="2015-01-27T00:00:00"/>
    <d v="2015-01-27T00:00:00"/>
    <n v="3"/>
    <x v="1"/>
    <s v="Thu"/>
    <s v="Jan"/>
    <n v="19"/>
    <n v="19"/>
    <m/>
    <m/>
    <m/>
    <m/>
    <x v="3"/>
  </r>
  <r>
    <n v="19783"/>
    <s v="B00182  "/>
    <n v="266.8"/>
    <d v="2015-01-08T00:00:00"/>
    <d v="2015-01-09T00:00:00"/>
    <d v="2015-01-12T00:00:00"/>
    <d v="2015-01-12T00:00:00"/>
    <n v="3"/>
    <x v="1"/>
    <s v="Thu"/>
    <s v="Jan"/>
    <n v="4"/>
    <n v="4"/>
    <m/>
    <m/>
    <m/>
    <m/>
    <x v="12"/>
  </r>
  <r>
    <n v="19784"/>
    <s v="B00023  "/>
    <n v="0"/>
    <d v="2015-01-08T00:00:00"/>
    <d v="2015-01-09T00:00:00"/>
    <d v="2015-04-23T00:00:00"/>
    <d v="2015-04-23T00:00:00"/>
    <n v="3"/>
    <x v="1"/>
    <s v="Thu"/>
    <s v="Jan"/>
    <n v="105"/>
    <n v="105"/>
    <m/>
    <m/>
    <m/>
    <m/>
    <x v="13"/>
  </r>
  <r>
    <n v="19785"/>
    <s v="B00048  "/>
    <n v="100.05"/>
    <d v="2015-01-08T00:00:00"/>
    <d v="2015-01-08T00:00:00"/>
    <d v="2015-01-08T00:00:00"/>
    <d v="2015-01-09T00:00:00"/>
    <n v="3"/>
    <x v="1"/>
    <s v="Thu"/>
    <s v="Jan"/>
    <n v="0"/>
    <n v="0"/>
    <m/>
    <m/>
    <m/>
    <m/>
    <x v="1"/>
  </r>
  <r>
    <n v="19786"/>
    <s v="B00048  "/>
    <n v="300.14999999999998"/>
    <d v="2015-01-08T00:00:00"/>
    <d v="2015-01-08T00:00:00"/>
    <d v="2015-01-08T00:00:00"/>
    <d v="2015-01-09T00:00:00"/>
    <n v="3"/>
    <x v="1"/>
    <s v="Thu"/>
    <s v="Jan"/>
    <n v="0"/>
    <n v="0"/>
    <m/>
    <m/>
    <m/>
    <m/>
    <x v="18"/>
  </r>
  <r>
    <n v="19787"/>
    <s v="B00048  "/>
    <n v="66.7"/>
    <d v="2015-01-08T00:00:00"/>
    <d v="2015-01-08T00:00:00"/>
    <d v="2015-01-08T00:00:00"/>
    <d v="2015-01-09T00:00:00"/>
    <n v="3"/>
    <x v="1"/>
    <s v="Thu"/>
    <s v="Jan"/>
    <n v="0"/>
    <n v="0"/>
    <m/>
    <m/>
    <m/>
    <m/>
    <x v="15"/>
  </r>
  <r>
    <n v="19788"/>
    <s v="B00048  "/>
    <n v="233.45"/>
    <d v="2015-01-08T00:00:00"/>
    <d v="2015-01-08T00:00:00"/>
    <d v="2015-01-08T00:00:00"/>
    <d v="2015-01-09T00:00:00"/>
    <n v="3"/>
    <x v="1"/>
    <s v="Thu"/>
    <s v="Jan"/>
    <n v="0"/>
    <n v="0"/>
    <m/>
    <m/>
    <m/>
    <m/>
    <x v="18"/>
  </r>
  <r>
    <n v="19789"/>
    <s v="B00021  "/>
    <n v="701.36"/>
    <d v="2015-01-08T00:00:00"/>
    <d v="2015-01-09T00:00:00"/>
    <d v="2015-02-11T00:00:00"/>
    <d v="2015-02-11T00:00:00"/>
    <n v="3"/>
    <x v="1"/>
    <s v="Thu"/>
    <s v="Jan"/>
    <n v="33"/>
    <n v="33"/>
    <m/>
    <m/>
    <m/>
    <m/>
    <x v="3"/>
  </r>
  <r>
    <n v="19790"/>
    <s v="B00048  "/>
    <n v="100.05"/>
    <d v="2015-01-08T00:00:00"/>
    <d v="2015-01-08T00:00:00"/>
    <d v="2015-01-08T00:00:00"/>
    <d v="2015-01-09T00:00:00"/>
    <n v="3"/>
    <x v="1"/>
    <s v="Thu"/>
    <s v="Jan"/>
    <n v="0"/>
    <n v="0"/>
    <m/>
    <m/>
    <m/>
    <m/>
    <x v="3"/>
  </r>
  <r>
    <n v="19791"/>
    <s v="B00048  "/>
    <n v="233.45"/>
    <d v="2015-01-08T00:00:00"/>
    <d v="2015-01-08T00:00:00"/>
    <d v="2015-01-08T00:00:00"/>
    <d v="2015-01-09T00:00:00"/>
    <n v="3"/>
    <x v="1"/>
    <s v="Thu"/>
    <s v="Jan"/>
    <n v="0"/>
    <n v="0"/>
    <m/>
    <m/>
    <m/>
    <m/>
    <x v="18"/>
  </r>
  <r>
    <n v="19792"/>
    <s v="B00048  "/>
    <n v="20.010000000000002"/>
    <d v="2015-01-08T00:00:00"/>
    <d v="2015-01-08T00:00:00"/>
    <d v="2015-01-08T00:00:00"/>
    <d v="2015-01-09T00:00:00"/>
    <n v="3"/>
    <x v="1"/>
    <s v="Thu"/>
    <s v="Jan"/>
    <n v="0"/>
    <n v="0"/>
    <m/>
    <m/>
    <m/>
    <m/>
    <x v="1"/>
  </r>
  <r>
    <n v="19793"/>
    <s v="B00087  "/>
    <n v="0"/>
    <d v="2015-01-08T00:00:00"/>
    <d v="2015-01-09T00:00:00"/>
    <s v="NULL"/>
    <s v="NULL"/>
    <n v="3"/>
    <x v="1"/>
    <s v="Thu"/>
    <s v="Jan"/>
    <e v="#VALUE!"/>
    <s v="open"/>
    <m/>
    <m/>
    <m/>
    <m/>
    <x v="3"/>
  </r>
  <r>
    <n v="19794"/>
    <s v="B00048  "/>
    <n v="66.7"/>
    <d v="2015-01-08T00:00:00"/>
    <d v="2015-01-08T00:00:00"/>
    <d v="2015-01-08T00:00:00"/>
    <d v="2015-01-09T00:00:00"/>
    <n v="3"/>
    <x v="1"/>
    <s v="Thu"/>
    <s v="Jan"/>
    <n v="0"/>
    <n v="0"/>
    <m/>
    <m/>
    <m/>
    <m/>
    <x v="15"/>
  </r>
  <r>
    <n v="19795"/>
    <s v="B00048  "/>
    <n v="20.010000000000002"/>
    <d v="2015-01-08T00:00:00"/>
    <d v="2015-01-08T00:00:00"/>
    <d v="2015-01-08T00:00:00"/>
    <d v="2015-01-09T00:00:00"/>
    <n v="3"/>
    <x v="1"/>
    <s v="Thu"/>
    <s v="Jan"/>
    <n v="0"/>
    <n v="0"/>
    <m/>
    <m/>
    <m/>
    <m/>
    <x v="2"/>
  </r>
  <r>
    <n v="19796"/>
    <s v="B00048  "/>
    <n v="20.010000000000002"/>
    <d v="2015-01-08T00:00:00"/>
    <d v="2015-01-08T00:00:00"/>
    <d v="2015-01-08T00:00:00"/>
    <d v="2015-01-09T00:00:00"/>
    <n v="3"/>
    <x v="1"/>
    <s v="Thu"/>
    <s v="Jan"/>
    <n v="0"/>
    <n v="0"/>
    <m/>
    <m/>
    <m/>
    <m/>
    <x v="1"/>
  </r>
  <r>
    <n v="19797"/>
    <s v="B00048  "/>
    <n v="20.010000000000002"/>
    <d v="2015-01-08T00:00:00"/>
    <d v="2015-01-08T00:00:00"/>
    <d v="2015-01-08T00:00:00"/>
    <d v="2015-01-09T00:00:00"/>
    <n v="3"/>
    <x v="1"/>
    <s v="Thu"/>
    <s v="Jan"/>
    <n v="0"/>
    <n v="0"/>
    <m/>
    <m/>
    <m/>
    <m/>
    <x v="15"/>
  </r>
  <r>
    <n v="19798"/>
    <s v="B00048  "/>
    <n v="100.05"/>
    <d v="2015-01-08T00:00:00"/>
    <d v="2015-01-08T00:00:00"/>
    <d v="2015-01-08T00:00:00"/>
    <d v="2015-01-09T00:00:00"/>
    <n v="3"/>
    <x v="1"/>
    <s v="Thu"/>
    <s v="Jan"/>
    <n v="0"/>
    <n v="0"/>
    <m/>
    <m/>
    <m/>
    <m/>
    <x v="18"/>
  </r>
  <r>
    <n v="19799"/>
    <s v="B00048  "/>
    <n v="233.45"/>
    <d v="2015-01-08T00:00:00"/>
    <d v="2015-01-08T00:00:00"/>
    <d v="2015-01-08T00:00:00"/>
    <d v="2015-01-09T00:00:00"/>
    <n v="3"/>
    <x v="1"/>
    <s v="Thu"/>
    <s v="Jan"/>
    <n v="0"/>
    <n v="0"/>
    <m/>
    <m/>
    <m/>
    <m/>
    <x v="18"/>
  </r>
  <r>
    <n v="19800"/>
    <s v="B00166  "/>
    <n v="0"/>
    <d v="2015-01-08T00:00:00"/>
    <d v="2015-01-08T00:00:00"/>
    <s v="NULL"/>
    <s v="NULL"/>
    <n v="3"/>
    <x v="1"/>
    <s v="Thu"/>
    <s v="Jan"/>
    <e v="#VALUE!"/>
    <s v="open"/>
    <m/>
    <m/>
    <m/>
    <m/>
    <x v="3"/>
  </r>
  <r>
    <n v="19801"/>
    <s v="B06520  "/>
    <n v="200.1"/>
    <d v="2015-01-08T00:00:00"/>
    <d v="2015-01-09T00:00:00"/>
    <d v="2015-01-12T00:00:00"/>
    <d v="2015-01-13T00:00:00"/>
    <n v="3"/>
    <x v="1"/>
    <s v="Thu"/>
    <s v="Jan"/>
    <n v="4"/>
    <n v="4"/>
    <m/>
    <m/>
    <m/>
    <m/>
    <x v="2"/>
  </r>
  <r>
    <n v="19802"/>
    <s v="B00140  "/>
    <n v="1478.69"/>
    <d v="2015-01-08T00:00:00"/>
    <d v="2015-01-08T00:00:00"/>
    <d v="2015-06-03T00:00:00"/>
    <d v="2015-12-30T13:46:22"/>
    <n v="3"/>
    <x v="1"/>
    <s v="Thu"/>
    <s v="Jan"/>
    <n v="145"/>
    <n v="145"/>
    <m/>
    <m/>
    <m/>
    <m/>
    <x v="11"/>
  </r>
  <r>
    <n v="19803"/>
    <s v="B00056  "/>
    <n v="266.8"/>
    <d v="2015-01-08T00:00:00"/>
    <d v="2015-01-08T00:00:00"/>
    <d v="2015-01-08T00:00:00"/>
    <d v="2015-01-09T00:00:00"/>
    <n v="3"/>
    <x v="1"/>
    <s v="Thu"/>
    <s v="Jan"/>
    <n v="0"/>
    <n v="0"/>
    <m/>
    <m/>
    <m/>
    <m/>
    <x v="4"/>
  </r>
  <r>
    <n v="19804"/>
    <s v="B00032  "/>
    <n v="445.82"/>
    <d v="2015-01-08T00:00:00"/>
    <d v="2015-01-09T00:00:00"/>
    <d v="2015-01-29T00:00:00"/>
    <d v="2015-01-29T00:00:00"/>
    <n v="3"/>
    <x v="1"/>
    <s v="Thu"/>
    <s v="Jan"/>
    <n v="21"/>
    <n v="21"/>
    <m/>
    <m/>
    <m/>
    <m/>
    <x v="3"/>
  </r>
  <r>
    <n v="19805"/>
    <s v="B00057  "/>
    <n v="66.7"/>
    <d v="2015-01-08T00:00:00"/>
    <d v="2015-01-08T00:00:00"/>
    <d v="2015-01-08T00:00:00"/>
    <d v="2015-01-09T00:00:00"/>
    <n v="3"/>
    <x v="1"/>
    <s v="Thu"/>
    <s v="Jan"/>
    <n v="0"/>
    <n v="0"/>
    <m/>
    <m/>
    <m/>
    <m/>
    <x v="18"/>
  </r>
  <r>
    <n v="19806"/>
    <s v="B00057  "/>
    <n v="133.4"/>
    <d v="2015-01-08T00:00:00"/>
    <d v="2015-01-08T00:00:00"/>
    <d v="2015-01-08T00:00:00"/>
    <d v="2015-01-09T00:00:00"/>
    <n v="3"/>
    <x v="1"/>
    <s v="Thu"/>
    <s v="Jan"/>
    <n v="0"/>
    <n v="0"/>
    <m/>
    <m/>
    <m/>
    <m/>
    <x v="18"/>
  </r>
  <r>
    <n v="19807"/>
    <s v="B00057  "/>
    <n v="466.9"/>
    <d v="2015-01-08T00:00:00"/>
    <d v="2015-01-08T00:00:00"/>
    <d v="2015-01-08T00:00:00"/>
    <d v="2015-01-09T00:00:00"/>
    <n v="3"/>
    <x v="1"/>
    <s v="Thu"/>
    <s v="Jan"/>
    <n v="0"/>
    <n v="0"/>
    <m/>
    <m/>
    <m/>
    <m/>
    <x v="12"/>
  </r>
  <r>
    <n v="19808"/>
    <s v="B00051  "/>
    <n v="300.52999999999997"/>
    <d v="2015-01-08T00:00:00"/>
    <d v="2015-01-09T00:00:00"/>
    <d v="2015-01-26T00:00:00"/>
    <d v="2015-01-26T00:00:00"/>
    <n v="3"/>
    <x v="1"/>
    <s v="Thu"/>
    <s v="Jan"/>
    <n v="18"/>
    <n v="18"/>
    <m/>
    <m/>
    <m/>
    <m/>
    <x v="3"/>
  </r>
  <r>
    <n v="19809"/>
    <s v="B00050  "/>
    <n v="60.65"/>
    <d v="2015-01-08T00:00:00"/>
    <d v="2015-01-09T08:25:49"/>
    <d v="2015-01-09T00:00:00"/>
    <d v="2015-01-09T00:00:00"/>
    <n v="3"/>
    <x v="1"/>
    <s v="Thu"/>
    <s v="Jan"/>
    <n v="1"/>
    <n v="1"/>
    <m/>
    <m/>
    <m/>
    <m/>
    <x v="16"/>
  </r>
  <r>
    <n v="19810"/>
    <s v="B06028  "/>
    <n v="33.35"/>
    <d v="2015-01-08T00:00:00"/>
    <d v="2015-01-08T00:00:00"/>
    <d v="2015-01-09T00:00:00"/>
    <d v="2015-01-09T00:00:00"/>
    <n v="3"/>
    <x v="1"/>
    <s v="Thu"/>
    <s v="Jan"/>
    <n v="1"/>
    <n v="1"/>
    <m/>
    <m/>
    <m/>
    <m/>
    <x v="3"/>
  </r>
  <r>
    <n v="19811"/>
    <s v="B00050  "/>
    <n v="87.35"/>
    <d v="2015-01-08T00:00:00"/>
    <d v="2015-01-09T08:25:47"/>
    <d v="2015-01-09T00:00:00"/>
    <d v="2015-01-09T00:00:00"/>
    <n v="3"/>
    <x v="1"/>
    <s v="Thu"/>
    <s v="Jan"/>
    <n v="1"/>
    <n v="1"/>
    <m/>
    <m/>
    <m/>
    <m/>
    <x v="15"/>
  </r>
  <r>
    <n v="19812"/>
    <s v="B00038  "/>
    <n v="133.4"/>
    <d v="2015-01-08T00:00:00"/>
    <d v="2015-01-16T00:00:00"/>
    <d v="2015-01-15T00:00:00"/>
    <d v="2015-02-03T00:00:00"/>
    <n v="3"/>
    <x v="1"/>
    <s v="Thu"/>
    <s v="Jan"/>
    <n v="7"/>
    <n v="7"/>
    <m/>
    <m/>
    <m/>
    <m/>
    <x v="5"/>
  </r>
  <r>
    <n v="19813"/>
    <s v="B00057  "/>
    <n v="266.8"/>
    <d v="2015-01-08T00:00:00"/>
    <d v="2015-01-05T00:00:00"/>
    <d v="2015-01-08T00:00:00"/>
    <d v="2015-01-09T00:00:00"/>
    <n v="3"/>
    <x v="1"/>
    <s v="Thu"/>
    <s v="Jan"/>
    <n v="0"/>
    <n v="0"/>
    <m/>
    <m/>
    <m/>
    <m/>
    <x v="18"/>
  </r>
  <r>
    <n v="19814"/>
    <s v="B00057  "/>
    <n v="20.010000000000002"/>
    <d v="2015-01-08T00:00:00"/>
    <d v="2015-01-05T00:00:00"/>
    <d v="2015-01-08T00:00:00"/>
    <d v="2015-01-09T00:00:00"/>
    <n v="3"/>
    <x v="1"/>
    <s v="Thu"/>
    <s v="Jan"/>
    <n v="0"/>
    <n v="0"/>
    <m/>
    <m/>
    <m/>
    <m/>
    <x v="2"/>
  </r>
  <r>
    <n v="19815"/>
    <s v="B00057  "/>
    <n v="100.05"/>
    <d v="2015-01-08T00:00:00"/>
    <d v="2015-01-05T00:00:00"/>
    <d v="2015-01-08T00:00:00"/>
    <d v="2015-01-09T00:00:00"/>
    <n v="3"/>
    <x v="1"/>
    <s v="Thu"/>
    <s v="Jan"/>
    <n v="0"/>
    <n v="0"/>
    <m/>
    <m/>
    <m/>
    <m/>
    <x v="18"/>
  </r>
  <r>
    <n v="19816"/>
    <s v="B00057  "/>
    <n v="20.010000000000002"/>
    <d v="2015-01-08T00:00:00"/>
    <d v="2015-01-05T00:00:00"/>
    <d v="2015-01-08T00:00:00"/>
    <d v="2015-01-09T00:00:00"/>
    <n v="3"/>
    <x v="1"/>
    <s v="Thu"/>
    <s v="Jan"/>
    <n v="0"/>
    <n v="0"/>
    <m/>
    <m/>
    <m/>
    <m/>
    <x v="4"/>
  </r>
  <r>
    <n v="19817"/>
    <s v="B00140  "/>
    <n v="0"/>
    <d v="2015-01-08T00:00:00"/>
    <d v="2015-09-08T11:24:32"/>
    <d v="2015-06-03T00:00:00"/>
    <d v="2015-09-08T00:00:00"/>
    <n v="3"/>
    <x v="1"/>
    <s v="Thu"/>
    <s v="Jan"/>
    <n v="145"/>
    <n v="145"/>
    <m/>
    <m/>
    <m/>
    <m/>
    <x v="11"/>
  </r>
  <r>
    <n v="19818"/>
    <s v="B00057  "/>
    <n v="20.010000000000002"/>
    <d v="2015-01-08T00:00:00"/>
    <d v="2015-01-05T00:00:00"/>
    <d v="2015-01-08T00:00:00"/>
    <d v="2015-01-09T00:00:00"/>
    <n v="3"/>
    <x v="1"/>
    <s v="Thu"/>
    <s v="Jan"/>
    <n v="0"/>
    <n v="0"/>
    <m/>
    <m/>
    <m/>
    <m/>
    <x v="16"/>
  </r>
  <r>
    <n v="19819"/>
    <s v="B00061  "/>
    <n v="20.010000000000002"/>
    <d v="2015-01-08T00:00:00"/>
    <d v="2015-01-06T00:00:00"/>
    <d v="2015-01-08T00:00:00"/>
    <d v="2015-01-09T00:00:00"/>
    <n v="3"/>
    <x v="1"/>
    <s v="Thu"/>
    <s v="Jan"/>
    <n v="0"/>
    <n v="0"/>
    <m/>
    <m/>
    <m/>
    <m/>
    <x v="18"/>
  </r>
  <r>
    <n v="19820"/>
    <s v="B00061  "/>
    <n v="66.7"/>
    <d v="2015-01-08T00:00:00"/>
    <d v="2015-01-06T00:00:00"/>
    <d v="2015-01-08T00:00:00"/>
    <d v="2015-01-09T00:00:00"/>
    <n v="3"/>
    <x v="1"/>
    <s v="Thu"/>
    <s v="Jan"/>
    <n v="0"/>
    <n v="0"/>
    <m/>
    <m/>
    <m/>
    <m/>
    <x v="3"/>
  </r>
  <r>
    <n v="19821"/>
    <s v="B00061  "/>
    <n v="166.75"/>
    <d v="2015-01-08T00:00:00"/>
    <d v="2015-01-06T00:00:00"/>
    <d v="2015-01-08T00:00:00"/>
    <d v="2015-01-09T00:00:00"/>
    <n v="3"/>
    <x v="1"/>
    <s v="Thu"/>
    <s v="Jan"/>
    <n v="0"/>
    <n v="0"/>
    <m/>
    <m/>
    <m/>
    <m/>
    <x v="29"/>
  </r>
  <r>
    <n v="19822"/>
    <s v="B00061  "/>
    <n v="133.4"/>
    <d v="2015-01-08T00:00:00"/>
    <d v="2015-01-06T00:00:00"/>
    <d v="2015-01-08T00:00:00"/>
    <d v="2015-01-09T00:00:00"/>
    <n v="3"/>
    <x v="1"/>
    <s v="Thu"/>
    <s v="Jan"/>
    <n v="0"/>
    <n v="0"/>
    <m/>
    <m/>
    <m/>
    <m/>
    <x v="12"/>
  </r>
  <r>
    <n v="19823"/>
    <s v="B00021  "/>
    <n v="0"/>
    <d v="2015-01-08T00:00:00"/>
    <d v="2015-01-12T07:16:34"/>
    <d v="2015-01-12T00:00:00"/>
    <d v="2015-01-12T00:00:00"/>
    <n v="3"/>
    <x v="1"/>
    <s v="Thu"/>
    <s v="Jan"/>
    <n v="4"/>
    <n v="4"/>
    <m/>
    <m/>
    <m/>
    <m/>
    <x v="25"/>
  </r>
  <r>
    <n v="19824"/>
    <s v="B00061  "/>
    <n v="66.7"/>
    <d v="2015-01-08T00:00:00"/>
    <d v="2015-01-06T00:00:00"/>
    <d v="2015-01-08T00:00:00"/>
    <d v="2015-01-09T00:00:00"/>
    <n v="3"/>
    <x v="1"/>
    <s v="Thu"/>
    <s v="Jan"/>
    <n v="0"/>
    <n v="0"/>
    <m/>
    <m/>
    <m/>
    <m/>
    <x v="7"/>
  </r>
  <r>
    <n v="19825"/>
    <s v="B00064  "/>
    <n v="166.75"/>
    <d v="2015-01-08T00:00:00"/>
    <d v="2015-01-06T00:00:00"/>
    <d v="2015-01-08T00:00:00"/>
    <d v="2015-01-09T00:00:00"/>
    <n v="3"/>
    <x v="1"/>
    <s v="Thu"/>
    <s v="Jan"/>
    <n v="0"/>
    <n v="0"/>
    <m/>
    <m/>
    <m/>
    <m/>
    <x v="7"/>
  </r>
  <r>
    <n v="19826"/>
    <s v="B00021  "/>
    <n v="0"/>
    <d v="2015-01-08T00:00:00"/>
    <d v="2015-01-12T07:16:34"/>
    <d v="2015-01-12T00:00:00"/>
    <d v="2015-01-12T00:00:00"/>
    <n v="3"/>
    <x v="1"/>
    <s v="Thu"/>
    <s v="Jan"/>
    <n v="4"/>
    <n v="4"/>
    <m/>
    <m/>
    <m/>
    <m/>
    <x v="25"/>
  </r>
  <r>
    <n v="19827"/>
    <s v="B00064  "/>
    <n v="166.75"/>
    <d v="2015-01-08T00:00:00"/>
    <d v="2015-01-06T00:00:00"/>
    <d v="2015-01-08T00:00:00"/>
    <d v="2015-01-09T00:00:00"/>
    <n v="3"/>
    <x v="1"/>
    <s v="Thu"/>
    <s v="Jan"/>
    <n v="0"/>
    <n v="0"/>
    <m/>
    <m/>
    <m/>
    <m/>
    <x v="12"/>
  </r>
  <r>
    <n v="19828"/>
    <s v="B00100  "/>
    <n v="400.2"/>
    <d v="2015-01-08T00:00:00"/>
    <d v="2015-01-09T00:00:00"/>
    <d v="2015-01-09T00:00:00"/>
    <d v="2015-01-12T00:00:00"/>
    <n v="3"/>
    <x v="1"/>
    <s v="Thu"/>
    <s v="Jan"/>
    <n v="1"/>
    <n v="1"/>
    <m/>
    <m/>
    <m/>
    <m/>
    <x v="20"/>
  </r>
  <r>
    <n v="19829"/>
    <s v="B00064  "/>
    <n v="66.7"/>
    <d v="2015-01-08T00:00:00"/>
    <d v="2015-01-06T00:00:00"/>
    <d v="2015-01-08T00:00:00"/>
    <d v="2015-01-09T00:00:00"/>
    <n v="3"/>
    <x v="1"/>
    <s v="Thu"/>
    <s v="Jan"/>
    <n v="0"/>
    <n v="0"/>
    <m/>
    <m/>
    <m/>
    <m/>
    <x v="4"/>
  </r>
  <r>
    <n v="19830"/>
    <s v="B00064  "/>
    <n v="66.7"/>
    <d v="2015-01-08T00:00:00"/>
    <d v="2015-01-06T00:00:00"/>
    <d v="2015-01-08T00:00:00"/>
    <d v="2015-01-09T00:00:00"/>
    <n v="3"/>
    <x v="1"/>
    <s v="Thu"/>
    <s v="Jan"/>
    <n v="0"/>
    <n v="0"/>
    <m/>
    <m/>
    <m/>
    <m/>
    <x v="18"/>
  </r>
  <r>
    <n v="19831"/>
    <s v="B00064  "/>
    <n v="20.010000000000002"/>
    <d v="2015-01-08T00:00:00"/>
    <d v="2015-01-06T00:00:00"/>
    <d v="2015-01-08T00:00:00"/>
    <d v="2015-01-09T00:00:00"/>
    <n v="3"/>
    <x v="1"/>
    <s v="Thu"/>
    <s v="Jan"/>
    <n v="0"/>
    <n v="0"/>
    <m/>
    <m/>
    <m/>
    <m/>
    <x v="18"/>
  </r>
  <r>
    <n v="19832"/>
    <s v="B00064  "/>
    <n v="200.1"/>
    <d v="2015-01-08T00:00:00"/>
    <d v="2015-01-06T00:00:00"/>
    <d v="2015-01-08T00:00:00"/>
    <d v="2015-01-09T00:00:00"/>
    <n v="3"/>
    <x v="1"/>
    <s v="Thu"/>
    <s v="Jan"/>
    <n v="0"/>
    <n v="0"/>
    <m/>
    <m/>
    <m/>
    <m/>
    <x v="12"/>
  </r>
  <r>
    <n v="19833"/>
    <s v="B00064  "/>
    <n v="66.7"/>
    <d v="2015-01-08T00:00:00"/>
    <d v="2015-01-06T00:00:00"/>
    <d v="2015-01-08T00:00:00"/>
    <d v="2015-01-09T00:00:00"/>
    <n v="3"/>
    <x v="1"/>
    <s v="Thu"/>
    <s v="Jan"/>
    <n v="0"/>
    <n v="0"/>
    <m/>
    <m/>
    <m/>
    <m/>
    <x v="18"/>
  </r>
  <r>
    <n v="19834"/>
    <s v="B00064  "/>
    <n v="166.75"/>
    <d v="2015-01-08T00:00:00"/>
    <d v="2015-01-06T00:00:00"/>
    <d v="2015-01-08T00:00:00"/>
    <d v="2015-01-09T00:00:00"/>
    <n v="3"/>
    <x v="1"/>
    <s v="Thu"/>
    <s v="Jan"/>
    <n v="0"/>
    <n v="0"/>
    <m/>
    <m/>
    <m/>
    <m/>
    <x v="12"/>
  </r>
  <r>
    <n v="19835"/>
    <s v="B00064  "/>
    <n v="200.1"/>
    <d v="2015-01-08T00:00:00"/>
    <d v="2015-01-06T00:00:00"/>
    <d v="2015-01-08T00:00:00"/>
    <d v="2015-01-09T00:00:00"/>
    <n v="3"/>
    <x v="1"/>
    <s v="Thu"/>
    <s v="Jan"/>
    <n v="0"/>
    <n v="0"/>
    <m/>
    <m/>
    <m/>
    <m/>
    <x v="7"/>
  </r>
  <r>
    <n v="19836"/>
    <s v="B00064  "/>
    <n v="333.5"/>
    <d v="2015-01-08T00:00:00"/>
    <d v="2015-01-06T00:00:00"/>
    <d v="2015-01-08T00:00:00"/>
    <d v="2015-01-09T00:00:00"/>
    <n v="3"/>
    <x v="1"/>
    <s v="Thu"/>
    <s v="Jan"/>
    <n v="0"/>
    <n v="0"/>
    <m/>
    <m/>
    <m/>
    <m/>
    <x v="12"/>
  </r>
  <r>
    <n v="19837"/>
    <s v="B08643  "/>
    <n v="3014.21"/>
    <d v="2015-01-08T00:00:00"/>
    <d v="2015-01-12T00:00:00"/>
    <d v="2015-01-22T00:00:00"/>
    <d v="2015-01-26T00:00:00"/>
    <n v="3"/>
    <x v="1"/>
    <s v="Thu"/>
    <s v="Jan"/>
    <n v="14"/>
    <n v="14"/>
    <m/>
    <m/>
    <m/>
    <m/>
    <x v="16"/>
  </r>
  <r>
    <n v="19838"/>
    <s v="B00184  "/>
    <n v="16.68"/>
    <d v="2015-01-08T00:00:00"/>
    <d v="2015-01-08T00:00:00"/>
    <d v="2015-01-15T00:00:00"/>
    <d v="2015-01-15T00:00:00"/>
    <n v="3"/>
    <x v="1"/>
    <s v="Thu"/>
    <s v="Jan"/>
    <n v="7"/>
    <n v="7"/>
    <m/>
    <m/>
    <m/>
    <m/>
    <x v="3"/>
  </r>
  <r>
    <n v="19839"/>
    <s v="B06040  "/>
    <n v="266.8"/>
    <d v="2015-01-08T00:00:00"/>
    <d v="2015-01-08T00:00:00"/>
    <d v="2015-01-08T00:00:00"/>
    <d v="2015-01-09T00:00:00"/>
    <n v="3"/>
    <x v="1"/>
    <s v="Thu"/>
    <s v="Jan"/>
    <n v="0"/>
    <n v="0"/>
    <m/>
    <m/>
    <m/>
    <m/>
    <x v="1"/>
  </r>
  <r>
    <n v="19840"/>
    <s v="B00140  "/>
    <n v="0"/>
    <d v="2015-01-08T00:00:00"/>
    <d v="2015-01-09T00:00:00"/>
    <d v="2015-01-20T00:00:00"/>
    <s v="NULL"/>
    <n v="3"/>
    <x v="1"/>
    <s v="Thu"/>
    <s v="Jan"/>
    <n v="12"/>
    <n v="12"/>
    <m/>
    <m/>
    <m/>
    <m/>
    <x v="3"/>
  </r>
  <r>
    <n v="19841"/>
    <s v="P00079  "/>
    <n v="83.38"/>
    <d v="2015-01-08T00:00:00"/>
    <d v="2015-01-09T00:00:00"/>
    <d v="2015-01-28T00:00:00"/>
    <d v="2015-01-28T00:00:00"/>
    <n v="3"/>
    <x v="1"/>
    <s v="Thu"/>
    <s v="Jan"/>
    <n v="20"/>
    <n v="20"/>
    <m/>
    <m/>
    <m/>
    <m/>
    <x v="8"/>
  </r>
  <r>
    <n v="19842"/>
    <s v="P00079  "/>
    <n v="262.68"/>
    <d v="2015-01-08T00:00:00"/>
    <d v="2015-01-09T00:00:00"/>
    <d v="2015-01-26T00:00:00"/>
    <d v="2015-01-26T00:00:00"/>
    <n v="3"/>
    <x v="1"/>
    <s v="Thu"/>
    <s v="Jan"/>
    <n v="18"/>
    <n v="18"/>
    <m/>
    <m/>
    <m/>
    <m/>
    <x v="7"/>
  </r>
  <r>
    <n v="19843"/>
    <s v="P00079  "/>
    <n v="0"/>
    <d v="2015-01-08T00:00:00"/>
    <d v="2015-01-08T00:00:00"/>
    <d v="2015-01-09T00:00:00"/>
    <d v="2015-01-09T00:00:00"/>
    <n v="3"/>
    <x v="1"/>
    <s v="Thu"/>
    <s v="Jan"/>
    <n v="1"/>
    <n v="1"/>
    <m/>
    <m/>
    <m/>
    <m/>
    <x v="3"/>
  </r>
  <r>
    <n v="19844"/>
    <s v="P00079  "/>
    <n v="0"/>
    <d v="2015-01-08T00:00:00"/>
    <d v="2015-01-08T00:00:00"/>
    <d v="2015-01-09T00:00:00"/>
    <d v="2015-01-09T00:00:00"/>
    <n v="3"/>
    <x v="1"/>
    <s v="Thu"/>
    <s v="Jan"/>
    <n v="1"/>
    <n v="1"/>
    <m/>
    <m/>
    <m/>
    <m/>
    <x v="7"/>
  </r>
  <r>
    <n v="19845"/>
    <s v="B06031  "/>
    <n v="266.8"/>
    <d v="2015-01-08T00:00:00"/>
    <d v="2015-01-09T00:00:00"/>
    <d v="2015-01-13T00:00:00"/>
    <d v="2015-01-14T00:00:00"/>
    <n v="3"/>
    <x v="1"/>
    <s v="Thu"/>
    <s v="Jan"/>
    <n v="5"/>
    <n v="5"/>
    <m/>
    <m/>
    <m/>
    <m/>
    <x v="7"/>
  </r>
  <r>
    <n v="19846"/>
    <s v="B00124  "/>
    <n v="266.8"/>
    <d v="2015-01-08T00:00:00"/>
    <d v="2015-01-08T00:00:00"/>
    <d v="2015-01-15T00:00:00"/>
    <d v="2015-01-21T00:00:00"/>
    <n v="3"/>
    <x v="1"/>
    <s v="Thu"/>
    <s v="Jan"/>
    <n v="7"/>
    <n v="7"/>
    <m/>
    <m/>
    <m/>
    <m/>
    <x v="3"/>
  </r>
  <r>
    <n v="20758"/>
    <s v="B04020  "/>
    <n v="269.95999999999998"/>
    <d v="2015-01-08T00:00:00"/>
    <d v="2015-01-09T00:00:00"/>
    <d v="2015-02-11T00:00:00"/>
    <d v="2015-02-11T00:00:00"/>
    <n v="3"/>
    <x v="1"/>
    <s v="Thu"/>
    <s v="Jan"/>
    <n v="33"/>
    <n v="33"/>
    <m/>
    <m/>
    <m/>
    <m/>
    <x v="4"/>
  </r>
  <r>
    <n v="20759"/>
    <s v="B06176  "/>
    <n v="1414.01"/>
    <d v="2015-01-08T00:00:00"/>
    <d v="2015-01-09T00:00:00"/>
    <d v="2015-03-02T00:00:00"/>
    <d v="2015-03-02T00:00:00"/>
    <n v="3"/>
    <x v="1"/>
    <s v="Thu"/>
    <s v="Jan"/>
    <n v="54"/>
    <n v="54"/>
    <m/>
    <m/>
    <m/>
    <m/>
    <x v="3"/>
  </r>
  <r>
    <n v="20760"/>
    <s v="B04037  "/>
    <n v="733.7"/>
    <d v="2015-01-08T00:00:00"/>
    <d v="2015-01-09T00:00:00"/>
    <d v="2015-01-13T00:00:00"/>
    <d v="2015-01-14T00:00:00"/>
    <n v="3"/>
    <x v="1"/>
    <s v="Thu"/>
    <s v="Jan"/>
    <n v="5"/>
    <n v="5"/>
    <m/>
    <m/>
    <m/>
    <m/>
    <x v="1"/>
  </r>
  <r>
    <n v="20761"/>
    <s v="B00167  "/>
    <n v="2077.39"/>
    <d v="2015-01-08T00:00:00"/>
    <d v="2015-01-09T00:00:00"/>
    <d v="2015-02-27T00:00:00"/>
    <s v="NULL"/>
    <n v="3"/>
    <x v="1"/>
    <s v="Thu"/>
    <s v="Jan"/>
    <n v="49"/>
    <n v="49"/>
    <m/>
    <m/>
    <m/>
    <m/>
    <x v="3"/>
  </r>
  <r>
    <n v="20762"/>
    <s v="B00124  "/>
    <n v="266.8"/>
    <d v="2015-01-09T00:00:00"/>
    <d v="2015-01-09T00:00:00"/>
    <d v="2015-01-09T00:00:00"/>
    <d v="2015-01-12T00:00:00"/>
    <n v="3"/>
    <x v="1"/>
    <s v="Fri"/>
    <s v="Jan"/>
    <n v="0"/>
    <n v="0"/>
    <m/>
    <m/>
    <m/>
    <m/>
    <x v="5"/>
  </r>
  <r>
    <n v="20763"/>
    <s v="B08297  "/>
    <n v="266.8"/>
    <d v="2015-01-09T00:00:00"/>
    <d v="2015-01-09T00:00:00"/>
    <d v="2015-01-09T00:00:00"/>
    <d v="2015-01-12T00:00:00"/>
    <n v="3"/>
    <x v="1"/>
    <s v="Fri"/>
    <s v="Jan"/>
    <n v="0"/>
    <n v="0"/>
    <m/>
    <m/>
    <m/>
    <m/>
    <x v="12"/>
  </r>
  <r>
    <n v="20764"/>
    <s v="B00124  "/>
    <n v="266.8"/>
    <d v="2015-01-09T00:00:00"/>
    <d v="2015-01-09T00:00:00"/>
    <d v="2015-01-09T00:00:00"/>
    <d v="2015-01-12T00:00:00"/>
    <n v="3"/>
    <x v="1"/>
    <s v="Fri"/>
    <s v="Jan"/>
    <n v="0"/>
    <n v="0"/>
    <m/>
    <m/>
    <m/>
    <m/>
    <x v="12"/>
  </r>
  <r>
    <n v="20765"/>
    <s v="B00020  "/>
    <n v="200.48"/>
    <d v="2015-01-09T00:00:00"/>
    <d v="2015-01-09T00:00:00"/>
    <d v="2015-02-11T00:00:00"/>
    <d v="2015-02-11T00:00:00"/>
    <n v="3"/>
    <x v="1"/>
    <s v="Fri"/>
    <s v="Jan"/>
    <n v="32"/>
    <n v="32"/>
    <m/>
    <m/>
    <m/>
    <m/>
    <x v="3"/>
  </r>
  <r>
    <n v="20766"/>
    <s v="B00050  "/>
    <n v="0"/>
    <d v="2015-01-09T00:00:00"/>
    <d v="2015-01-12T05:41:33"/>
    <d v="2015-01-09T00:00:00"/>
    <d v="2015-01-12T00:00:00"/>
    <n v="3"/>
    <x v="1"/>
    <s v="Fri"/>
    <s v="Jan"/>
    <n v="0"/>
    <n v="0"/>
    <m/>
    <m/>
    <m/>
    <m/>
    <x v="15"/>
  </r>
  <r>
    <n v="20767"/>
    <s v="B00005  "/>
    <n v="0"/>
    <d v="2015-01-09T00:00:00"/>
    <d v="2015-01-12T05:41:33"/>
    <d v="2015-01-09T00:00:00"/>
    <d v="2015-01-12T00:00:00"/>
    <n v="3"/>
    <x v="1"/>
    <s v="Fri"/>
    <s v="Jan"/>
    <n v="0"/>
    <n v="0"/>
    <m/>
    <m/>
    <m/>
    <m/>
    <x v="17"/>
  </r>
  <r>
    <n v="20768"/>
    <s v="B06232  "/>
    <n v="158.61000000000001"/>
    <d v="2015-01-09T00:00:00"/>
    <d v="2015-01-09T00:00:00"/>
    <d v="2015-07-24T00:00:00"/>
    <d v="2015-07-24T00:00:00"/>
    <n v="3"/>
    <x v="1"/>
    <s v="Fri"/>
    <s v="Jan"/>
    <n v="195"/>
    <n v="195"/>
    <m/>
    <m/>
    <m/>
    <m/>
    <x v="3"/>
  </r>
  <r>
    <n v="20769"/>
    <s v="B02045  "/>
    <n v="1132.3499999999999"/>
    <d v="2015-01-09T00:00:00"/>
    <d v="2015-01-09T00:00:00"/>
    <d v="2015-02-11T00:00:00"/>
    <d v="2015-02-11T00:00:00"/>
    <n v="3"/>
    <x v="1"/>
    <s v="Fri"/>
    <s v="Jan"/>
    <n v="32"/>
    <n v="32"/>
    <m/>
    <m/>
    <m/>
    <m/>
    <x v="3"/>
  </r>
  <r>
    <n v="20770"/>
    <s v="B00036  "/>
    <n v="100.05"/>
    <d v="2015-01-09T00:00:00"/>
    <d v="2015-01-15T00:00:00"/>
    <d v="2015-01-15T00:00:00"/>
    <d v="2015-02-03T00:00:00"/>
    <n v="3"/>
    <x v="1"/>
    <s v="Fri"/>
    <s v="Jan"/>
    <n v="6"/>
    <n v="6"/>
    <m/>
    <m/>
    <m/>
    <m/>
    <x v="13"/>
  </r>
  <r>
    <n v="20771"/>
    <s v="B06025  "/>
    <n v="881.9"/>
    <d v="2015-01-09T00:00:00"/>
    <d v="2015-01-09T00:00:00"/>
    <d v="2015-05-06T00:00:00"/>
    <d v="2015-05-06T00:00:00"/>
    <n v="3"/>
    <x v="1"/>
    <s v="Fri"/>
    <s v="Jan"/>
    <n v="117"/>
    <n v="117"/>
    <m/>
    <m/>
    <m/>
    <m/>
    <x v="3"/>
  </r>
  <r>
    <n v="20772"/>
    <s v="B00124  "/>
    <n v="133.4"/>
    <d v="2015-01-09T00:00:00"/>
    <d v="2015-01-09T00:00:00"/>
    <d v="2015-01-09T00:00:00"/>
    <d v="2015-01-12T00:00:00"/>
    <n v="3"/>
    <x v="1"/>
    <s v="Fri"/>
    <s v="Jan"/>
    <n v="0"/>
    <n v="0"/>
    <m/>
    <m/>
    <m/>
    <m/>
    <x v="20"/>
  </r>
  <r>
    <n v="20773"/>
    <s v="B00124  "/>
    <n v="2372.04"/>
    <d v="2015-01-09T00:00:00"/>
    <d v="2015-01-09T00:00:00"/>
    <d v="2015-01-20T00:00:00"/>
    <d v="2015-01-26T00:00:00"/>
    <n v="3"/>
    <x v="1"/>
    <s v="Fri"/>
    <s v="Jan"/>
    <n v="11"/>
    <n v="11"/>
    <m/>
    <m/>
    <m/>
    <m/>
    <x v="19"/>
  </r>
  <r>
    <n v="20774"/>
    <s v="B02601  "/>
    <n v="16.68"/>
    <d v="2015-01-09T00:00:00"/>
    <d v="2015-01-13T00:00:00"/>
    <d v="2015-01-20T00:00:00"/>
    <s v="NULL"/>
    <n v="3"/>
    <x v="1"/>
    <s v="Fri"/>
    <s v="Jan"/>
    <n v="11"/>
    <n v="11"/>
    <m/>
    <m/>
    <m/>
    <m/>
    <x v="3"/>
  </r>
  <r>
    <n v="20775"/>
    <s v="C00088  "/>
    <n v="1291.6600000000001"/>
    <d v="2015-01-09T00:00:00"/>
    <d v="2015-01-09T00:00:00"/>
    <d v="2015-01-20T00:00:00"/>
    <d v="2015-01-26T00:00:00"/>
    <n v="3"/>
    <x v="1"/>
    <s v="Fri"/>
    <s v="Jan"/>
    <n v="11"/>
    <n v="11"/>
    <m/>
    <m/>
    <m/>
    <m/>
    <x v="19"/>
  </r>
  <r>
    <n v="20776"/>
    <s v="B00163  "/>
    <n v="480.7"/>
    <d v="2015-01-09T00:00:00"/>
    <d v="2015-01-09T00:00:00"/>
    <d v="2015-03-30T00:00:00"/>
    <d v="2015-04-19T00:00:00"/>
    <n v="3"/>
    <x v="1"/>
    <s v="Fri"/>
    <s v="Jan"/>
    <n v="81"/>
    <n v="81"/>
    <m/>
    <m/>
    <m/>
    <m/>
    <x v="2"/>
  </r>
  <r>
    <n v="20777"/>
    <s v="B00057  "/>
    <n v="145.63999999999999"/>
    <d v="2015-01-09T00:00:00"/>
    <d v="2015-01-09T00:00:00"/>
    <d v="2015-01-12T00:00:00"/>
    <d v="2015-01-12T00:00:00"/>
    <n v="3"/>
    <x v="1"/>
    <s v="Fri"/>
    <s v="Jan"/>
    <n v="3"/>
    <n v="3"/>
    <m/>
    <m/>
    <m/>
    <m/>
    <x v="21"/>
  </r>
  <r>
    <n v="20778"/>
    <s v="B00048  "/>
    <n v="324.39999999999998"/>
    <d v="2015-01-09T00:00:00"/>
    <d v="2015-01-12T00:00:00"/>
    <d v="2015-01-12T00:00:00"/>
    <d v="2015-01-13T00:00:00"/>
    <n v="3"/>
    <x v="1"/>
    <s v="Fri"/>
    <s v="Jan"/>
    <n v="3"/>
    <n v="3"/>
    <m/>
    <m/>
    <m/>
    <m/>
    <x v="5"/>
  </r>
  <r>
    <n v="20779"/>
    <s v="B08597  "/>
    <n v="0"/>
    <d v="2015-01-09T00:00:00"/>
    <d v="2015-01-09T00:00:00"/>
    <s v="NULL"/>
    <s v="NULL"/>
    <n v="3"/>
    <x v="1"/>
    <s v="Fri"/>
    <s v="Jan"/>
    <e v="#VALUE!"/>
    <s v="open"/>
    <m/>
    <m/>
    <m/>
    <m/>
    <x v="7"/>
  </r>
  <r>
    <n v="20780"/>
    <s v="B00057  "/>
    <n v="63.72"/>
    <d v="2015-01-09T00:00:00"/>
    <d v="2015-01-09T00:00:00"/>
    <d v="2015-01-12T00:00:00"/>
    <d v="2015-01-12T00:00:00"/>
    <n v="3"/>
    <x v="1"/>
    <s v="Fri"/>
    <s v="Jan"/>
    <n v="3"/>
    <n v="3"/>
    <m/>
    <m/>
    <m/>
    <m/>
    <x v="21"/>
  </r>
  <r>
    <n v="20781"/>
    <s v="B04009  "/>
    <n v="785.95"/>
    <d v="2015-01-09T00:00:00"/>
    <d v="2015-01-09T00:00:00"/>
    <d v="2015-01-20T00:00:00"/>
    <d v="2015-01-20T00:00:00"/>
    <n v="3"/>
    <x v="1"/>
    <s v="Fri"/>
    <s v="Jan"/>
    <n v="11"/>
    <n v="11"/>
    <m/>
    <m/>
    <m/>
    <m/>
    <x v="4"/>
  </r>
  <r>
    <n v="20782"/>
    <s v="B04032  "/>
    <n v="1215.74"/>
    <d v="2015-01-09T00:00:00"/>
    <d v="2015-01-09T00:00:00"/>
    <d v="2015-03-02T00:00:00"/>
    <d v="2015-03-02T00:00:00"/>
    <n v="3"/>
    <x v="1"/>
    <s v="Fri"/>
    <s v="Jan"/>
    <n v="53"/>
    <n v="53"/>
    <m/>
    <m/>
    <m/>
    <m/>
    <x v="3"/>
  </r>
  <r>
    <n v="20783"/>
    <s v="B04019  "/>
    <n v="415.68"/>
    <d v="2015-01-09T00:00:00"/>
    <s v="NULL"/>
    <d v="2015-05-16T00:00:00"/>
    <d v="2015-10-22T13:02:24"/>
    <n v="3"/>
    <x v="1"/>
    <s v="Fri"/>
    <s v="Jan"/>
    <n v="127"/>
    <n v="127"/>
    <m/>
    <m/>
    <m/>
    <m/>
    <x v="11"/>
  </r>
  <r>
    <n v="20784"/>
    <s v="B04041  "/>
    <n v="2401.1999999999998"/>
    <d v="2015-01-09T00:00:00"/>
    <d v="2015-01-15T00:00:00"/>
    <d v="2015-01-22T00:00:00"/>
    <d v="2015-01-26T00:00:00"/>
    <n v="3"/>
    <x v="1"/>
    <s v="Fri"/>
    <s v="Jan"/>
    <n v="13"/>
    <n v="13"/>
    <m/>
    <m/>
    <m/>
    <m/>
    <x v="7"/>
  </r>
  <r>
    <n v="20785"/>
    <s v="B04020  "/>
    <n v="400.2"/>
    <d v="2015-01-09T00:00:00"/>
    <d v="2015-01-13T00:00:00"/>
    <d v="2015-01-15T00:00:00"/>
    <d v="2015-01-15T00:00:00"/>
    <n v="3"/>
    <x v="1"/>
    <s v="Fri"/>
    <s v="Jan"/>
    <n v="6"/>
    <n v="6"/>
    <m/>
    <m/>
    <m/>
    <m/>
    <x v="8"/>
  </r>
  <r>
    <n v="20786"/>
    <s v="B07020  "/>
    <n v="398.38"/>
    <d v="2015-01-09T00:00:00"/>
    <d v="2015-01-09T00:00:00"/>
    <d v="2015-05-09T00:00:00"/>
    <d v="2015-05-09T00:00:00"/>
    <n v="3"/>
    <x v="1"/>
    <s v="Fri"/>
    <s v="Jan"/>
    <n v="120"/>
    <n v="120"/>
    <m/>
    <m/>
    <m/>
    <m/>
    <x v="3"/>
  </r>
  <r>
    <n v="20787"/>
    <s v="B00050  "/>
    <n v="66.7"/>
    <d v="2015-01-09T00:00:00"/>
    <d v="2015-01-09T00:00:00"/>
    <d v="2015-01-09T00:00:00"/>
    <d v="2015-01-12T00:00:00"/>
    <n v="3"/>
    <x v="1"/>
    <s v="Fri"/>
    <s v="Jan"/>
    <n v="0"/>
    <n v="0"/>
    <m/>
    <m/>
    <m/>
    <m/>
    <x v="27"/>
  </r>
  <r>
    <n v="20788"/>
    <s v="B00051  "/>
    <n v="166.75"/>
    <d v="2015-01-09T00:00:00"/>
    <d v="2015-01-09T00:00:00"/>
    <d v="2015-01-09T00:00:00"/>
    <d v="2015-01-12T00:00:00"/>
    <n v="3"/>
    <x v="1"/>
    <s v="Fri"/>
    <s v="Jan"/>
    <n v="0"/>
    <n v="0"/>
    <m/>
    <m/>
    <m/>
    <m/>
    <x v="18"/>
  </r>
  <r>
    <n v="20789"/>
    <s v="B00050  "/>
    <n v="200.1"/>
    <d v="2015-01-09T00:00:00"/>
    <d v="2015-01-09T00:00:00"/>
    <d v="2015-01-09T00:00:00"/>
    <d v="2015-01-12T00:00:00"/>
    <n v="3"/>
    <x v="1"/>
    <s v="Fri"/>
    <s v="Jan"/>
    <n v="0"/>
    <n v="0"/>
    <m/>
    <m/>
    <m/>
    <m/>
    <x v="18"/>
  </r>
  <r>
    <n v="20790"/>
    <s v="B00005  "/>
    <n v="66.7"/>
    <d v="2015-01-09T00:00:00"/>
    <d v="2015-01-09T00:00:00"/>
    <d v="2015-01-09T00:00:00"/>
    <d v="2015-01-12T00:00:00"/>
    <n v="3"/>
    <x v="1"/>
    <s v="Fri"/>
    <s v="Jan"/>
    <n v="0"/>
    <n v="0"/>
    <m/>
    <m/>
    <m/>
    <m/>
    <x v="7"/>
  </r>
  <r>
    <n v="20791"/>
    <s v="B00051  "/>
    <n v="166.75"/>
    <d v="2015-01-09T00:00:00"/>
    <d v="2015-01-09T00:00:00"/>
    <d v="2015-01-09T00:00:00"/>
    <d v="2015-01-12T00:00:00"/>
    <n v="3"/>
    <x v="1"/>
    <s v="Fri"/>
    <s v="Jan"/>
    <n v="0"/>
    <n v="0"/>
    <m/>
    <m/>
    <m/>
    <m/>
    <x v="18"/>
  </r>
  <r>
    <n v="20792"/>
    <s v="B06189  "/>
    <n v="416.7"/>
    <d v="2015-01-09T00:00:00"/>
    <d v="2015-01-09T00:00:00"/>
    <d v="2015-05-09T00:00:00"/>
    <d v="2015-05-09T00:00:00"/>
    <n v="3"/>
    <x v="1"/>
    <s v="Fri"/>
    <s v="Jan"/>
    <n v="120"/>
    <n v="120"/>
    <m/>
    <m/>
    <m/>
    <m/>
    <x v="3"/>
  </r>
  <r>
    <n v="20793"/>
    <s v="B00051  "/>
    <n v="20.010000000000002"/>
    <d v="2015-01-09T00:00:00"/>
    <d v="2015-01-09T00:00:00"/>
    <d v="2015-01-09T00:00:00"/>
    <d v="2015-01-12T00:00:00"/>
    <n v="3"/>
    <x v="1"/>
    <s v="Fri"/>
    <s v="Jan"/>
    <n v="0"/>
    <n v="0"/>
    <m/>
    <m/>
    <m/>
    <m/>
    <x v="18"/>
  </r>
  <r>
    <n v="20794"/>
    <s v="B00058  "/>
    <n v="20.010000000000002"/>
    <d v="2015-01-09T00:00:00"/>
    <d v="2015-01-09T00:00:00"/>
    <d v="2015-01-09T00:00:00"/>
    <d v="2015-01-12T00:00:00"/>
    <n v="3"/>
    <x v="1"/>
    <s v="Fri"/>
    <s v="Jan"/>
    <n v="0"/>
    <n v="0"/>
    <m/>
    <m/>
    <m/>
    <m/>
    <x v="21"/>
  </r>
  <r>
    <n v="20795"/>
    <s v="B00051  "/>
    <n v="1200"/>
    <d v="2015-01-09T00:00:00"/>
    <d v="2015-05-16T13:02:29"/>
    <d v="2015-05-16T00:00:00"/>
    <d v="2015-05-16T00:00:00"/>
    <n v="3"/>
    <x v="1"/>
    <s v="Fri"/>
    <s v="Jan"/>
    <n v="127"/>
    <n v="127"/>
    <m/>
    <m/>
    <m/>
    <m/>
    <x v="20"/>
  </r>
  <r>
    <n v="20796"/>
    <s v="B00050  "/>
    <n v="20.010000000000002"/>
    <d v="2015-01-09T00:00:00"/>
    <d v="2015-01-09T00:00:00"/>
    <d v="2015-01-09T00:00:00"/>
    <d v="2015-01-12T00:00:00"/>
    <n v="3"/>
    <x v="1"/>
    <s v="Fri"/>
    <s v="Jan"/>
    <n v="0"/>
    <n v="0"/>
    <m/>
    <m/>
    <m/>
    <m/>
    <x v="3"/>
  </r>
  <r>
    <n v="20797"/>
    <s v="B00050  "/>
    <n v="166.75"/>
    <d v="2015-01-09T00:00:00"/>
    <d v="2015-01-09T00:00:00"/>
    <d v="2015-01-09T00:00:00"/>
    <d v="2015-01-12T00:00:00"/>
    <n v="3"/>
    <x v="1"/>
    <s v="Fri"/>
    <s v="Jan"/>
    <n v="0"/>
    <n v="0"/>
    <m/>
    <m/>
    <m/>
    <m/>
    <x v="15"/>
  </r>
  <r>
    <n v="20798"/>
    <s v="B00035  "/>
    <n v="0"/>
    <d v="2015-01-09T00:00:00"/>
    <d v="2015-01-09T00:00:00"/>
    <d v="2015-03-25T00:00:00"/>
    <d v="2015-04-19T00:00:00"/>
    <n v="3"/>
    <x v="1"/>
    <s v="Fri"/>
    <s v="Jan"/>
    <n v="76"/>
    <n v="76"/>
    <m/>
    <m/>
    <m/>
    <m/>
    <x v="5"/>
  </r>
  <r>
    <n v="20799"/>
    <s v="B00025  "/>
    <n v="0"/>
    <d v="2015-01-09T00:00:00"/>
    <d v="2015-01-09T00:00:00"/>
    <d v="2015-04-28T00:00:00"/>
    <d v="2015-05-06T00:00:00"/>
    <n v="3"/>
    <x v="1"/>
    <s v="Fri"/>
    <s v="Jan"/>
    <n v="109"/>
    <n v="109"/>
    <m/>
    <m/>
    <m/>
    <m/>
    <x v="5"/>
  </r>
  <r>
    <n v="20800"/>
    <s v="B00027  "/>
    <n v="0"/>
    <d v="2015-01-09T00:00:00"/>
    <d v="2015-01-09T00:00:00"/>
    <d v="2015-03-25T00:00:00"/>
    <d v="2015-04-19T00:00:00"/>
    <n v="3"/>
    <x v="1"/>
    <s v="Fri"/>
    <s v="Jan"/>
    <n v="76"/>
    <n v="76"/>
    <m/>
    <m/>
    <m/>
    <m/>
    <x v="5"/>
  </r>
  <r>
    <n v="20801"/>
    <s v="B00029  "/>
    <n v="0"/>
    <d v="2015-01-09T00:00:00"/>
    <d v="2015-01-09T00:00:00"/>
    <d v="2015-03-25T00:00:00"/>
    <d v="2015-04-19T00:00:00"/>
    <n v="3"/>
    <x v="1"/>
    <s v="Fri"/>
    <s v="Jan"/>
    <n v="76"/>
    <n v="76"/>
    <m/>
    <m/>
    <m/>
    <m/>
    <x v="5"/>
  </r>
  <r>
    <n v="20802"/>
    <s v="B00028  "/>
    <n v="0"/>
    <d v="2015-01-09T00:00:00"/>
    <d v="2015-01-09T00:00:00"/>
    <d v="2015-03-25T00:00:00"/>
    <d v="2015-04-19T00:00:00"/>
    <n v="3"/>
    <x v="1"/>
    <s v="Fri"/>
    <s v="Jan"/>
    <n v="76"/>
    <n v="76"/>
    <m/>
    <m/>
    <m/>
    <m/>
    <x v="5"/>
  </r>
  <r>
    <n v="20803"/>
    <s v="B00030  "/>
    <n v="0"/>
    <d v="2015-01-09T00:00:00"/>
    <d v="2015-01-09T00:00:00"/>
    <d v="2015-03-25T00:00:00"/>
    <d v="2015-04-19T00:00:00"/>
    <n v="3"/>
    <x v="1"/>
    <s v="Fri"/>
    <s v="Jan"/>
    <n v="76"/>
    <n v="76"/>
    <m/>
    <m/>
    <m/>
    <m/>
    <x v="5"/>
  </r>
  <r>
    <n v="20804"/>
    <s v="B00031  "/>
    <n v="0"/>
    <d v="2015-01-09T00:00:00"/>
    <d v="2015-01-09T00:00:00"/>
    <d v="2015-03-25T00:00:00"/>
    <d v="2015-04-19T00:00:00"/>
    <n v="3"/>
    <x v="1"/>
    <s v="Fri"/>
    <s v="Jan"/>
    <n v="76"/>
    <n v="76"/>
    <m/>
    <m/>
    <m/>
    <m/>
    <x v="5"/>
  </r>
  <r>
    <n v="20805"/>
    <s v="B00026  "/>
    <n v="0"/>
    <d v="2015-01-09T00:00:00"/>
    <d v="2015-01-09T00:00:00"/>
    <d v="2015-03-25T00:00:00"/>
    <d v="2015-04-19T00:00:00"/>
    <n v="3"/>
    <x v="1"/>
    <s v="Fri"/>
    <s v="Jan"/>
    <n v="76"/>
    <n v="76"/>
    <m/>
    <m/>
    <m/>
    <m/>
    <x v="5"/>
  </r>
  <r>
    <n v="20806"/>
    <s v="B00064  "/>
    <n v="177.1"/>
    <d v="2015-01-09T00:00:00"/>
    <d v="2015-01-09T00:00:00"/>
    <d v="2015-01-12T00:00:00"/>
    <d v="2015-01-12T00:00:00"/>
    <n v="3"/>
    <x v="1"/>
    <s v="Fri"/>
    <s v="Jan"/>
    <n v="3"/>
    <n v="3"/>
    <m/>
    <m/>
    <m/>
    <m/>
    <x v="21"/>
  </r>
  <r>
    <n v="20807"/>
    <s v="B00050  "/>
    <n v="66.7"/>
    <d v="2015-01-09T00:00:00"/>
    <d v="2015-01-09T00:00:00"/>
    <d v="2015-01-09T00:00:00"/>
    <d v="2015-01-12T00:00:00"/>
    <n v="3"/>
    <x v="1"/>
    <s v="Fri"/>
    <s v="Jan"/>
    <n v="0"/>
    <n v="0"/>
    <m/>
    <m/>
    <m/>
    <m/>
    <x v="2"/>
  </r>
  <r>
    <n v="20808"/>
    <s v="B00052  "/>
    <n v="139.5"/>
    <d v="2015-01-09T00:00:00"/>
    <d v="2015-01-09T00:00:00"/>
    <d v="2015-01-12T00:00:00"/>
    <d v="2015-01-12T00:00:00"/>
    <n v="3"/>
    <x v="1"/>
    <s v="Fri"/>
    <s v="Jan"/>
    <n v="3"/>
    <n v="3"/>
    <m/>
    <m/>
    <m/>
    <m/>
    <x v="21"/>
  </r>
  <r>
    <n v="20809"/>
    <s v="B00050  "/>
    <n v="66.7"/>
    <d v="2015-01-09T00:00:00"/>
    <d v="2015-01-09T00:00:00"/>
    <d v="2015-01-09T00:00:00"/>
    <d v="2015-01-12T00:00:00"/>
    <n v="3"/>
    <x v="1"/>
    <s v="Fri"/>
    <s v="Jan"/>
    <n v="0"/>
    <n v="0"/>
    <m/>
    <m/>
    <m/>
    <m/>
    <x v="15"/>
  </r>
  <r>
    <n v="20810"/>
    <s v="B00051  "/>
    <n v="166.75"/>
    <d v="2015-01-09T00:00:00"/>
    <d v="2015-01-09T00:00:00"/>
    <d v="2015-01-09T00:00:00"/>
    <d v="2015-01-12T00:00:00"/>
    <n v="3"/>
    <x v="1"/>
    <s v="Fri"/>
    <s v="Jan"/>
    <n v="0"/>
    <n v="0"/>
    <m/>
    <m/>
    <m/>
    <m/>
    <x v="18"/>
  </r>
  <r>
    <n v="20811"/>
    <s v="B00063  "/>
    <n v="879.5"/>
    <d v="2015-01-09T00:00:00"/>
    <d v="2015-01-09T00:00:00"/>
    <d v="2015-01-12T00:00:00"/>
    <d v="2015-01-12T00:00:00"/>
    <n v="3"/>
    <x v="1"/>
    <s v="Fri"/>
    <s v="Jan"/>
    <n v="3"/>
    <n v="3"/>
    <m/>
    <m/>
    <m/>
    <m/>
    <x v="21"/>
  </r>
  <r>
    <n v="20812"/>
    <s v="B00063  "/>
    <n v="133.4"/>
    <d v="2015-01-09T00:00:00"/>
    <d v="2015-01-09T00:00:00"/>
    <d v="2015-01-09T00:00:00"/>
    <d v="2015-01-12T00:00:00"/>
    <n v="3"/>
    <x v="1"/>
    <s v="Fri"/>
    <s v="Jan"/>
    <n v="0"/>
    <n v="0"/>
    <m/>
    <m/>
    <m/>
    <m/>
    <x v="18"/>
  </r>
  <r>
    <n v="20813"/>
    <s v="B00020  "/>
    <n v="3396.8"/>
    <d v="2015-01-09T00:00:00"/>
    <d v="2015-01-09T00:00:00"/>
    <d v="2015-01-12T00:00:00"/>
    <d v="2015-01-12T00:00:00"/>
    <n v="3"/>
    <x v="1"/>
    <s v="Fri"/>
    <s v="Jan"/>
    <n v="3"/>
    <n v="3"/>
    <m/>
    <m/>
    <m/>
    <m/>
    <x v="21"/>
  </r>
  <r>
    <n v="20814"/>
    <s v="B00050  "/>
    <n v="20.010000000000002"/>
    <d v="2015-01-09T00:00:00"/>
    <d v="2015-01-09T00:00:00"/>
    <d v="2015-01-09T00:00:00"/>
    <d v="2015-01-12T00:00:00"/>
    <n v="3"/>
    <x v="1"/>
    <s v="Fri"/>
    <s v="Jan"/>
    <n v="0"/>
    <n v="0"/>
    <m/>
    <m/>
    <m/>
    <m/>
    <x v="18"/>
  </r>
  <r>
    <n v="20815"/>
    <s v="B00063  "/>
    <n v="100.05"/>
    <d v="2015-01-09T00:00:00"/>
    <d v="2015-01-09T00:00:00"/>
    <d v="2015-01-09T00:00:00"/>
    <d v="2015-01-12T00:00:00"/>
    <n v="3"/>
    <x v="1"/>
    <s v="Fri"/>
    <s v="Jan"/>
    <n v="0"/>
    <n v="0"/>
    <m/>
    <m/>
    <m/>
    <m/>
    <x v="25"/>
  </r>
  <r>
    <n v="20816"/>
    <s v="B00050  "/>
    <n v="100.05"/>
    <d v="2015-01-09T00:00:00"/>
    <d v="2015-01-09T00:00:00"/>
    <d v="2015-01-09T00:00:00"/>
    <d v="2015-01-12T00:00:00"/>
    <n v="3"/>
    <x v="1"/>
    <s v="Fri"/>
    <s v="Jan"/>
    <n v="0"/>
    <n v="0"/>
    <m/>
    <m/>
    <m/>
    <m/>
    <x v="25"/>
  </r>
  <r>
    <n v="20817"/>
    <s v="B00020  "/>
    <n v="100.05"/>
    <d v="2015-01-09T00:00:00"/>
    <d v="2015-01-09T00:00:00"/>
    <d v="2015-01-09T00:00:00"/>
    <d v="2015-01-12T00:00:00"/>
    <n v="3"/>
    <x v="1"/>
    <s v="Fri"/>
    <s v="Jan"/>
    <n v="0"/>
    <n v="0"/>
    <m/>
    <m/>
    <m/>
    <m/>
    <x v="25"/>
  </r>
  <r>
    <n v="20818"/>
    <s v="B00050  "/>
    <n v="20.010000000000002"/>
    <d v="2015-01-09T00:00:00"/>
    <d v="2015-01-09T00:00:00"/>
    <d v="2015-01-09T00:00:00"/>
    <d v="2015-01-12T00:00:00"/>
    <n v="3"/>
    <x v="1"/>
    <s v="Fri"/>
    <s v="Jan"/>
    <n v="0"/>
    <n v="0"/>
    <m/>
    <m/>
    <m/>
    <m/>
    <x v="1"/>
  </r>
  <r>
    <n v="20819"/>
    <s v="B00005  "/>
    <n v="20.010000000000002"/>
    <d v="2015-01-09T00:00:00"/>
    <d v="2015-01-09T00:00:00"/>
    <d v="2015-01-09T00:00:00"/>
    <d v="2015-01-12T00:00:00"/>
    <n v="3"/>
    <x v="1"/>
    <s v="Fri"/>
    <s v="Jan"/>
    <n v="0"/>
    <n v="0"/>
    <m/>
    <m/>
    <m/>
    <m/>
    <x v="21"/>
  </r>
  <r>
    <n v="20820"/>
    <s v="B00051  "/>
    <n v="166.75"/>
    <d v="2015-01-09T00:00:00"/>
    <d v="2015-01-09T00:00:00"/>
    <d v="2015-01-09T00:00:00"/>
    <d v="2015-01-12T00:00:00"/>
    <n v="3"/>
    <x v="1"/>
    <s v="Fri"/>
    <s v="Jan"/>
    <n v="0"/>
    <n v="0"/>
    <m/>
    <m/>
    <m/>
    <m/>
    <x v="18"/>
  </r>
  <r>
    <n v="20821"/>
    <s v="B00051  "/>
    <n v="166.75"/>
    <d v="2015-01-09T00:00:00"/>
    <d v="2015-01-09T00:00:00"/>
    <d v="2015-01-09T00:00:00"/>
    <d v="2015-01-12T00:00:00"/>
    <n v="3"/>
    <x v="1"/>
    <s v="Fri"/>
    <s v="Jan"/>
    <n v="0"/>
    <n v="0"/>
    <m/>
    <m/>
    <m/>
    <m/>
    <x v="18"/>
  </r>
  <r>
    <n v="20822"/>
    <s v="B00050  "/>
    <n v="100.05"/>
    <d v="2015-01-09T00:00:00"/>
    <d v="2015-01-09T00:00:00"/>
    <d v="2015-01-09T00:00:00"/>
    <d v="2015-01-12T00:00:00"/>
    <n v="3"/>
    <x v="1"/>
    <s v="Fri"/>
    <s v="Jan"/>
    <n v="0"/>
    <n v="0"/>
    <m/>
    <m/>
    <m/>
    <m/>
    <x v="21"/>
  </r>
  <r>
    <n v="20823"/>
    <s v="B00063  "/>
    <n v="100.05"/>
    <d v="2015-01-09T00:00:00"/>
    <d v="2015-01-09T00:00:00"/>
    <d v="2015-01-09T00:00:00"/>
    <d v="2015-01-12T00:00:00"/>
    <n v="3"/>
    <x v="1"/>
    <s v="Fri"/>
    <s v="Jan"/>
    <n v="0"/>
    <n v="0"/>
    <m/>
    <m/>
    <m/>
    <m/>
    <x v="21"/>
  </r>
  <r>
    <n v="20824"/>
    <s v="B00050  "/>
    <n v="66.7"/>
    <d v="2015-01-09T00:00:00"/>
    <d v="2015-01-09T00:00:00"/>
    <d v="2015-01-09T00:00:00"/>
    <d v="2015-01-12T00:00:00"/>
    <n v="3"/>
    <x v="1"/>
    <s v="Fri"/>
    <s v="Jan"/>
    <n v="0"/>
    <n v="0"/>
    <m/>
    <m/>
    <m/>
    <m/>
    <x v="15"/>
  </r>
  <r>
    <n v="20825"/>
    <s v="B00050  "/>
    <n v="20.010000000000002"/>
    <d v="2015-01-09T00:00:00"/>
    <d v="2015-01-09T00:00:00"/>
    <d v="2015-01-09T00:00:00"/>
    <d v="2015-01-12T00:00:00"/>
    <n v="3"/>
    <x v="1"/>
    <s v="Fri"/>
    <s v="Jan"/>
    <n v="0"/>
    <n v="0"/>
    <m/>
    <m/>
    <m/>
    <m/>
    <x v="18"/>
  </r>
  <r>
    <n v="20826"/>
    <s v="B00102  "/>
    <n v="333.5"/>
    <d v="2015-01-09T00:00:00"/>
    <d v="2015-01-16T00:00:00"/>
    <d v="2015-01-22T00:00:00"/>
    <d v="2015-01-26T00:00:00"/>
    <n v="3"/>
    <x v="1"/>
    <s v="Fri"/>
    <s v="Jan"/>
    <n v="13"/>
    <n v="13"/>
    <m/>
    <m/>
    <m/>
    <m/>
    <x v="15"/>
  </r>
  <r>
    <n v="20827"/>
    <s v="B00020  "/>
    <n v="1179.94"/>
    <d v="2015-01-09T00:00:00"/>
    <d v="2015-01-09T00:00:00"/>
    <d v="2015-06-23T00:00:00"/>
    <d v="2015-12-30T13:38:49"/>
    <n v="3"/>
    <x v="1"/>
    <s v="Fri"/>
    <s v="Jan"/>
    <n v="164"/>
    <n v="164"/>
    <m/>
    <m/>
    <m/>
    <m/>
    <x v="11"/>
  </r>
  <r>
    <n v="20828"/>
    <s v="B00100  "/>
    <n v="2234.42"/>
    <d v="2015-01-09T00:00:00"/>
    <d v="2015-01-09T00:00:00"/>
    <d v="2015-01-22T00:00:00"/>
    <d v="2015-01-22T00:00:00"/>
    <n v="3"/>
    <x v="1"/>
    <s v="Fri"/>
    <s v="Jan"/>
    <n v="13"/>
    <n v="13"/>
    <m/>
    <m/>
    <m/>
    <m/>
    <x v="3"/>
  </r>
  <r>
    <n v="20829"/>
    <s v="B06047  "/>
    <n v="171.7"/>
    <d v="2015-01-09T00:00:00"/>
    <d v="2015-01-09T00:00:00"/>
    <d v="2015-05-09T00:00:00"/>
    <d v="2015-05-09T00:00:00"/>
    <n v="3"/>
    <x v="1"/>
    <s v="Fri"/>
    <s v="Jan"/>
    <n v="120"/>
    <n v="120"/>
    <m/>
    <m/>
    <m/>
    <m/>
    <x v="3"/>
  </r>
  <r>
    <n v="20830"/>
    <s v="B00052  "/>
    <n v="400.2"/>
    <d v="2015-01-09T00:00:00"/>
    <d v="2015-03-12T00:00:00"/>
    <d v="2015-03-16T00:00:00"/>
    <d v="2015-03-18T00:00:00"/>
    <n v="3"/>
    <x v="1"/>
    <s v="Fri"/>
    <s v="Jan"/>
    <n v="67"/>
    <n v="67"/>
    <m/>
    <m/>
    <m/>
    <m/>
    <x v="14"/>
  </r>
  <r>
    <n v="20831"/>
    <s v="B00100  "/>
    <n v="266.8"/>
    <d v="2015-01-09T00:00:00"/>
    <d v="2015-01-12T00:00:00"/>
    <d v="2015-01-13T00:00:00"/>
    <d v="2015-01-15T00:00:00"/>
    <n v="3"/>
    <x v="1"/>
    <s v="Fri"/>
    <s v="Jan"/>
    <n v="4"/>
    <n v="4"/>
    <m/>
    <m/>
    <m/>
    <m/>
    <x v="20"/>
  </r>
  <r>
    <n v="20832"/>
    <s v="B00062  "/>
    <n v="0"/>
    <d v="2015-01-10T00:00:00"/>
    <d v="2015-01-10T00:00:00"/>
    <d v="2015-01-16T00:00:00"/>
    <d v="2015-01-16T00:00:00"/>
    <n v="3"/>
    <x v="1"/>
    <s v="Sat"/>
    <s v="Jan"/>
    <n v="6"/>
    <n v="6"/>
    <m/>
    <m/>
    <m/>
    <m/>
    <x v="9"/>
  </r>
  <r>
    <n v="20833"/>
    <s v="B00062  "/>
    <n v="8630.4500000000007"/>
    <d v="2015-01-10T00:00:00"/>
    <d v="2015-01-10T00:00:00"/>
    <d v="2015-04-20T00:00:00"/>
    <d v="2015-05-07T00:00:00"/>
    <n v="3"/>
    <x v="1"/>
    <s v="Sat"/>
    <s v="Jan"/>
    <n v="100"/>
    <n v="100"/>
    <m/>
    <m/>
    <m/>
    <m/>
    <x v="17"/>
  </r>
  <r>
    <n v="20834"/>
    <s v="B00020  "/>
    <n v="841.56"/>
    <d v="2015-01-11T00:00:00"/>
    <d v="2015-01-12T00:00:00"/>
    <d v="2015-02-26T00:00:00"/>
    <d v="2015-02-26T00:00:00"/>
    <n v="3"/>
    <x v="1"/>
    <s v="Sun"/>
    <s v="Jan"/>
    <n v="45"/>
    <n v="45"/>
    <m/>
    <m/>
    <m/>
    <m/>
    <x v="3"/>
  </r>
  <r>
    <n v="20835"/>
    <s v="B00057  "/>
    <n v="266.8"/>
    <d v="2015-01-11T00:00:00"/>
    <d v="2015-01-22T00:00:00"/>
    <d v="2015-02-05T00:00:00"/>
    <d v="2015-02-06T00:00:00"/>
    <n v="3"/>
    <x v="1"/>
    <s v="Sun"/>
    <s v="Jan"/>
    <n v="24"/>
    <n v="24"/>
    <m/>
    <m/>
    <m/>
    <m/>
    <x v="7"/>
  </r>
  <r>
    <n v="20836"/>
    <s v="B00056  "/>
    <n v="20.010000000000002"/>
    <d v="2015-01-12T00:00:00"/>
    <d v="2015-01-12T00:00:00"/>
    <d v="2015-01-12T00:00:00"/>
    <d v="2015-01-12T00:00:00"/>
    <n v="3"/>
    <x v="1"/>
    <s v="Mon"/>
    <s v="Jan"/>
    <n v="0"/>
    <n v="0"/>
    <m/>
    <m/>
    <m/>
    <m/>
    <x v="12"/>
  </r>
  <r>
    <n v="20837"/>
    <s v="B00057  "/>
    <n v="20.010000000000002"/>
    <d v="2015-01-12T00:00:00"/>
    <d v="2015-01-12T00:00:00"/>
    <d v="2015-01-12T00:00:00"/>
    <d v="2015-01-12T00:00:00"/>
    <n v="3"/>
    <x v="1"/>
    <s v="Mon"/>
    <s v="Jan"/>
    <n v="0"/>
    <n v="0"/>
    <m/>
    <m/>
    <m/>
    <m/>
    <x v="12"/>
  </r>
  <r>
    <n v="20838"/>
    <s v="B00100  "/>
    <n v="20.010000000000002"/>
    <d v="2015-01-12T00:00:00"/>
    <d v="2015-01-12T00:00:00"/>
    <d v="2015-01-12T00:00:00"/>
    <d v="2015-01-12T00:00:00"/>
    <n v="3"/>
    <x v="1"/>
    <s v="Mon"/>
    <s v="Jan"/>
    <n v="0"/>
    <n v="0"/>
    <m/>
    <m/>
    <m/>
    <m/>
    <x v="12"/>
  </r>
  <r>
    <n v="20839"/>
    <s v="B00025  "/>
    <n v="20.010000000000002"/>
    <d v="2015-01-12T00:00:00"/>
    <d v="2015-01-12T00:00:00"/>
    <d v="2015-01-12T00:00:00"/>
    <d v="2015-01-12T00:00:00"/>
    <n v="3"/>
    <x v="1"/>
    <s v="Mon"/>
    <s v="Jan"/>
    <n v="0"/>
    <n v="0"/>
    <m/>
    <m/>
    <m/>
    <m/>
    <x v="12"/>
  </r>
  <r>
    <n v="20840"/>
    <s v="P00079  "/>
    <n v="20.010000000000002"/>
    <d v="2015-01-12T00:00:00"/>
    <d v="2015-01-12T00:00:00"/>
    <d v="2015-01-12T00:00:00"/>
    <d v="2015-01-12T00:00:00"/>
    <n v="3"/>
    <x v="1"/>
    <s v="Mon"/>
    <s v="Jan"/>
    <n v="0"/>
    <n v="0"/>
    <m/>
    <m/>
    <m/>
    <m/>
    <x v="12"/>
  </r>
  <r>
    <n v="20841"/>
    <s v="B00102  "/>
    <n v="20.010000000000002"/>
    <d v="2015-01-12T00:00:00"/>
    <d v="2015-01-12T00:00:00"/>
    <d v="2015-01-12T00:00:00"/>
    <d v="2015-01-12T00:00:00"/>
    <n v="3"/>
    <x v="1"/>
    <s v="Mon"/>
    <s v="Jan"/>
    <n v="0"/>
    <n v="0"/>
    <m/>
    <m/>
    <m/>
    <m/>
    <x v="12"/>
  </r>
  <r>
    <n v="20842"/>
    <s v="B00036  "/>
    <n v="20.010000000000002"/>
    <d v="2015-01-12T00:00:00"/>
    <d v="2015-01-12T00:00:00"/>
    <d v="2015-01-12T00:00:00"/>
    <d v="2015-01-12T00:00:00"/>
    <n v="3"/>
    <x v="1"/>
    <s v="Mon"/>
    <s v="Jan"/>
    <n v="0"/>
    <n v="0"/>
    <m/>
    <m/>
    <m/>
    <m/>
    <x v="12"/>
  </r>
  <r>
    <n v="20843"/>
    <s v="B00182  "/>
    <n v="20.010000000000002"/>
    <d v="2015-01-12T00:00:00"/>
    <d v="2015-01-12T00:00:00"/>
    <d v="2015-01-12T00:00:00"/>
    <d v="2015-01-12T00:00:00"/>
    <n v="3"/>
    <x v="1"/>
    <s v="Mon"/>
    <s v="Jan"/>
    <n v="0"/>
    <n v="0"/>
    <m/>
    <m/>
    <m/>
    <m/>
    <x v="12"/>
  </r>
  <r>
    <n v="20844"/>
    <s v="B00027  "/>
    <n v="20.010000000000002"/>
    <d v="2015-01-12T00:00:00"/>
    <d v="2015-01-12T00:00:00"/>
    <d v="2015-01-12T00:00:00"/>
    <d v="2015-01-12T00:00:00"/>
    <n v="3"/>
    <x v="1"/>
    <s v="Mon"/>
    <s v="Jan"/>
    <n v="0"/>
    <n v="0"/>
    <m/>
    <m/>
    <m/>
    <m/>
    <x v="12"/>
  </r>
  <r>
    <n v="20845"/>
    <s v="B00091  "/>
    <n v="20.010000000000002"/>
    <d v="2015-01-12T00:00:00"/>
    <d v="2015-01-12T00:00:00"/>
    <d v="2015-01-12T00:00:00"/>
    <d v="2015-01-12T00:00:00"/>
    <n v="3"/>
    <x v="1"/>
    <s v="Mon"/>
    <s v="Jan"/>
    <n v="0"/>
    <n v="0"/>
    <m/>
    <m/>
    <m/>
    <m/>
    <x v="12"/>
  </r>
  <r>
    <n v="20846"/>
    <s v="B00035  "/>
    <n v="133.4"/>
    <d v="2015-01-12T00:00:00"/>
    <d v="2015-01-12T00:00:00"/>
    <d v="2015-01-12T00:00:00"/>
    <d v="2015-01-12T00:00:00"/>
    <n v="3"/>
    <x v="1"/>
    <s v="Mon"/>
    <s v="Jan"/>
    <n v="0"/>
    <n v="0"/>
    <m/>
    <m/>
    <m/>
    <m/>
    <x v="12"/>
  </r>
  <r>
    <n v="20847"/>
    <s v="B00026  "/>
    <n v="133.4"/>
    <d v="2015-01-12T00:00:00"/>
    <d v="2015-01-12T00:00:00"/>
    <d v="2015-01-12T00:00:00"/>
    <d v="2015-01-12T00:00:00"/>
    <n v="3"/>
    <x v="1"/>
    <s v="Mon"/>
    <s v="Jan"/>
    <n v="0"/>
    <n v="0"/>
    <m/>
    <m/>
    <m/>
    <m/>
    <x v="12"/>
  </r>
  <r>
    <n v="20848"/>
    <s v="B00031  "/>
    <n v="133.4"/>
    <d v="2015-01-12T00:00:00"/>
    <d v="2015-01-12T00:00:00"/>
    <d v="2015-01-12T00:00:00"/>
    <d v="2015-01-12T00:00:00"/>
    <n v="3"/>
    <x v="1"/>
    <s v="Mon"/>
    <s v="Jan"/>
    <n v="0"/>
    <n v="0"/>
    <m/>
    <m/>
    <m/>
    <m/>
    <x v="12"/>
  </r>
  <r>
    <n v="20849"/>
    <s v="B00028  "/>
    <n v="133.4"/>
    <d v="2015-01-12T00:00:00"/>
    <d v="2015-01-12T00:00:00"/>
    <d v="2015-01-12T00:00:00"/>
    <d v="2015-01-12T00:00:00"/>
    <n v="3"/>
    <x v="1"/>
    <s v="Mon"/>
    <s v="Jan"/>
    <n v="0"/>
    <n v="0"/>
    <m/>
    <m/>
    <m/>
    <m/>
    <x v="12"/>
  </r>
  <r>
    <n v="20850"/>
    <s v="B00030  "/>
    <n v="133.4"/>
    <d v="2015-01-12T00:00:00"/>
    <d v="2015-01-12T00:00:00"/>
    <d v="2015-01-12T00:00:00"/>
    <d v="2015-01-12T00:00:00"/>
    <n v="3"/>
    <x v="1"/>
    <s v="Mon"/>
    <s v="Jan"/>
    <n v="0"/>
    <n v="0"/>
    <m/>
    <m/>
    <m/>
    <m/>
    <x v="12"/>
  </r>
  <r>
    <n v="20851"/>
    <s v="B00038  "/>
    <n v="133.4"/>
    <d v="2015-01-12T00:00:00"/>
    <d v="2015-01-12T00:00:00"/>
    <d v="2015-01-12T00:00:00"/>
    <d v="2015-01-12T00:00:00"/>
    <n v="3"/>
    <x v="1"/>
    <s v="Mon"/>
    <s v="Jan"/>
    <n v="0"/>
    <n v="0"/>
    <m/>
    <m/>
    <m/>
    <m/>
    <x v="12"/>
  </r>
  <r>
    <n v="20852"/>
    <s v="B00058  "/>
    <n v="20.010000000000002"/>
    <d v="2015-01-12T00:00:00"/>
    <d v="2015-01-12T00:00:00"/>
    <d v="2015-01-12T00:00:00"/>
    <d v="2015-01-12T00:00:00"/>
    <n v="3"/>
    <x v="1"/>
    <s v="Mon"/>
    <s v="Jan"/>
    <n v="0"/>
    <n v="0"/>
    <m/>
    <m/>
    <m/>
    <m/>
    <x v="12"/>
  </r>
  <r>
    <n v="20853"/>
    <s v="B00124  "/>
    <n v="20.010000000000002"/>
    <d v="2015-01-12T00:00:00"/>
    <d v="2015-01-12T00:00:00"/>
    <d v="2015-01-12T00:00:00"/>
    <d v="2015-01-12T00:00:00"/>
    <n v="3"/>
    <x v="1"/>
    <s v="Mon"/>
    <s v="Jan"/>
    <n v="0"/>
    <n v="0"/>
    <m/>
    <m/>
    <m/>
    <m/>
    <x v="12"/>
  </r>
  <r>
    <n v="20854"/>
    <s v="B00120  "/>
    <n v="20.010000000000002"/>
    <d v="2015-01-12T00:00:00"/>
    <d v="2015-01-12T00:00:00"/>
    <d v="2015-01-12T00:00:00"/>
    <d v="2015-01-12T00:00:00"/>
    <n v="3"/>
    <x v="1"/>
    <s v="Mon"/>
    <s v="Jan"/>
    <n v="0"/>
    <n v="0"/>
    <m/>
    <m/>
    <m/>
    <m/>
    <x v="12"/>
  </r>
  <r>
    <n v="20855"/>
    <s v="B00029  "/>
    <n v="20.010000000000002"/>
    <d v="2015-01-12T00:00:00"/>
    <d v="2015-01-12T00:00:00"/>
    <d v="2015-01-12T00:00:00"/>
    <d v="2015-01-12T00:00:00"/>
    <n v="3"/>
    <x v="1"/>
    <s v="Mon"/>
    <s v="Jan"/>
    <n v="0"/>
    <n v="0"/>
    <m/>
    <m/>
    <m/>
    <m/>
    <x v="12"/>
  </r>
  <r>
    <n v="20856"/>
    <s v="B00102  "/>
    <n v="133.4"/>
    <d v="2015-01-12T00:00:00"/>
    <d v="2015-01-12T00:00:00"/>
    <d v="2015-01-12T00:00:00"/>
    <d v="2015-01-13T00:00:00"/>
    <n v="3"/>
    <x v="1"/>
    <s v="Mon"/>
    <s v="Jan"/>
    <n v="0"/>
    <n v="0"/>
    <m/>
    <m/>
    <m/>
    <m/>
    <x v="12"/>
  </r>
  <r>
    <n v="20857"/>
    <s v="B00025  "/>
    <n v="133.4"/>
    <d v="2015-01-12T00:00:00"/>
    <d v="2015-01-12T00:00:00"/>
    <d v="2015-01-12T00:00:00"/>
    <d v="2015-01-13T00:00:00"/>
    <n v="3"/>
    <x v="1"/>
    <s v="Mon"/>
    <s v="Jan"/>
    <n v="0"/>
    <n v="0"/>
    <m/>
    <m/>
    <m/>
    <m/>
    <x v="12"/>
  </r>
  <r>
    <n v="20858"/>
    <s v="B00182  "/>
    <n v="133.4"/>
    <d v="2015-01-12T00:00:00"/>
    <d v="2015-01-12T00:00:00"/>
    <d v="2015-01-12T00:00:00"/>
    <d v="2015-01-13T00:00:00"/>
    <n v="3"/>
    <x v="1"/>
    <s v="Mon"/>
    <s v="Jan"/>
    <n v="0"/>
    <n v="0"/>
    <m/>
    <m/>
    <m/>
    <m/>
    <x v="12"/>
  </r>
  <r>
    <n v="20859"/>
    <s v="B00029  "/>
    <n v="133.4"/>
    <d v="2015-01-12T00:00:00"/>
    <d v="2015-01-12T00:00:00"/>
    <d v="2015-01-12T00:00:00"/>
    <d v="2015-01-13T00:00:00"/>
    <n v="3"/>
    <x v="1"/>
    <s v="Mon"/>
    <s v="Jan"/>
    <n v="0"/>
    <n v="0"/>
    <m/>
    <m/>
    <m/>
    <m/>
    <x v="12"/>
  </r>
  <r>
    <n v="20860"/>
    <s v="B00030  "/>
    <n v="133.4"/>
    <d v="2015-01-12T00:00:00"/>
    <d v="2015-01-15T00:00:00"/>
    <d v="2015-01-15T00:00:00"/>
    <d v="2015-02-03T00:00:00"/>
    <n v="3"/>
    <x v="1"/>
    <s v="Mon"/>
    <s v="Jan"/>
    <n v="3"/>
    <n v="3"/>
    <m/>
    <m/>
    <m/>
    <m/>
    <x v="5"/>
  </r>
  <r>
    <n v="20861"/>
    <s v="B00064  "/>
    <n v="259.60000000000002"/>
    <d v="2015-01-12T00:00:00"/>
    <d v="2015-01-12T00:00:00"/>
    <d v="2015-01-20T00:00:00"/>
    <d v="2015-01-26T00:00:00"/>
    <n v="3"/>
    <x v="1"/>
    <s v="Mon"/>
    <s v="Jan"/>
    <n v="8"/>
    <n v="8"/>
    <m/>
    <m/>
    <m/>
    <m/>
    <x v="21"/>
  </r>
  <r>
    <n v="20862"/>
    <s v="B00025  "/>
    <n v="0"/>
    <d v="2015-01-12T00:00:00"/>
    <d v="2015-01-12T00:00:00"/>
    <d v="2015-01-12T00:00:00"/>
    <d v="2015-02-03T00:00:00"/>
    <n v="3"/>
    <x v="1"/>
    <s v="Mon"/>
    <s v="Jan"/>
    <n v="0"/>
    <n v="0"/>
    <m/>
    <m/>
    <m/>
    <m/>
    <x v="7"/>
  </r>
  <r>
    <n v="20863"/>
    <s v="B00167  "/>
    <n v="4368.68"/>
    <d v="2015-01-12T00:00:00"/>
    <d v="2015-01-13T00:00:00"/>
    <d v="2015-05-14T00:00:00"/>
    <d v="2015-05-14T00:00:00"/>
    <n v="3"/>
    <x v="1"/>
    <s v="Mon"/>
    <s v="Jan"/>
    <n v="122"/>
    <n v="122"/>
    <m/>
    <m/>
    <m/>
    <m/>
    <x v="13"/>
  </r>
  <r>
    <n v="20864"/>
    <s v="B00021  "/>
    <n v="0"/>
    <d v="2015-01-12T00:00:00"/>
    <d v="2015-01-12T00:00:00"/>
    <s v="NULL"/>
    <s v="NULL"/>
    <n v="3"/>
    <x v="1"/>
    <s v="Mon"/>
    <s v="Jan"/>
    <e v="#VALUE!"/>
    <s v="open"/>
    <m/>
    <m/>
    <m/>
    <m/>
    <x v="0"/>
  </r>
  <r>
    <n v="20865"/>
    <s v="B00056  "/>
    <n v="3778.87"/>
    <d v="2015-01-12T00:00:00"/>
    <d v="2015-01-12T00:00:00"/>
    <d v="2015-01-20T00:00:00"/>
    <d v="2015-01-26T00:00:00"/>
    <n v="3"/>
    <x v="1"/>
    <s v="Mon"/>
    <s v="Jan"/>
    <n v="8"/>
    <n v="8"/>
    <m/>
    <m/>
    <m/>
    <m/>
    <x v="1"/>
  </r>
  <r>
    <n v="20866"/>
    <s v="B00091  "/>
    <n v="266.8"/>
    <d v="2015-01-12T00:00:00"/>
    <d v="2015-01-13T00:00:00"/>
    <d v="2015-01-15T00:00:00"/>
    <d v="2015-01-26T00:00:00"/>
    <n v="3"/>
    <x v="1"/>
    <s v="Mon"/>
    <s v="Jan"/>
    <n v="3"/>
    <n v="3"/>
    <m/>
    <m/>
    <m/>
    <m/>
    <x v="4"/>
  </r>
  <r>
    <n v="20867"/>
    <s v="B02602  "/>
    <n v="183.44"/>
    <d v="2015-01-12T00:00:00"/>
    <d v="2015-01-12T00:00:00"/>
    <d v="2015-05-22T00:00:00"/>
    <s v="NULL"/>
    <n v="3"/>
    <x v="1"/>
    <s v="Mon"/>
    <s v="Jan"/>
    <n v="130"/>
    <n v="130"/>
    <m/>
    <m/>
    <m/>
    <m/>
    <x v="3"/>
  </r>
  <r>
    <n v="20868"/>
    <s v="B02102  "/>
    <n v="3615.54"/>
    <d v="2015-01-12T00:00:00"/>
    <d v="2015-01-12T00:00:00"/>
    <d v="2015-04-15T00:00:00"/>
    <d v="2015-05-07T00:00:00"/>
    <n v="3"/>
    <x v="1"/>
    <s v="Mon"/>
    <s v="Jan"/>
    <n v="93"/>
    <n v="93"/>
    <m/>
    <m/>
    <m/>
    <m/>
    <x v="17"/>
  </r>
  <r>
    <n v="20869"/>
    <s v="B02104  "/>
    <n v="2224.98"/>
    <d v="2015-01-12T00:00:00"/>
    <d v="2015-01-12T00:00:00"/>
    <d v="2015-04-15T00:00:00"/>
    <d v="2015-05-07T00:00:00"/>
    <n v="3"/>
    <x v="1"/>
    <s v="Mon"/>
    <s v="Jan"/>
    <n v="93"/>
    <n v="93"/>
    <m/>
    <m/>
    <m/>
    <m/>
    <x v="17"/>
  </r>
  <r>
    <n v="20870"/>
    <s v="B00031  "/>
    <n v="400.2"/>
    <d v="2015-01-12T00:00:00"/>
    <d v="2015-01-15T00:00:00"/>
    <d v="2015-01-15T00:00:00"/>
    <d v="2015-02-03T00:00:00"/>
    <n v="3"/>
    <x v="1"/>
    <s v="Mon"/>
    <s v="Jan"/>
    <n v="3"/>
    <n v="3"/>
    <m/>
    <m/>
    <m/>
    <m/>
    <x v="1"/>
  </r>
  <r>
    <n v="20871"/>
    <s v="B00577  "/>
    <n v="2763.21"/>
    <d v="2015-01-12T00:00:00"/>
    <d v="2015-01-12T00:00:00"/>
    <d v="2015-04-15T00:00:00"/>
    <d v="2015-05-07T00:00:00"/>
    <n v="3"/>
    <x v="1"/>
    <s v="Mon"/>
    <s v="Jan"/>
    <n v="93"/>
    <n v="93"/>
    <m/>
    <m/>
    <m/>
    <m/>
    <x v="17"/>
  </r>
  <r>
    <n v="20872"/>
    <s v="B02044  "/>
    <n v="2212"/>
    <d v="2015-01-12T00:00:00"/>
    <d v="2015-01-12T00:00:00"/>
    <d v="2015-04-27T00:00:00"/>
    <d v="2015-05-07T00:00:00"/>
    <n v="3"/>
    <x v="1"/>
    <s v="Mon"/>
    <s v="Jan"/>
    <n v="105"/>
    <n v="105"/>
    <m/>
    <m/>
    <m/>
    <m/>
    <x v="17"/>
  </r>
  <r>
    <n v="20873"/>
    <s v="B00193  "/>
    <n v="200.1"/>
    <d v="2015-01-12T00:00:00"/>
    <d v="2015-01-28T00:00:00"/>
    <d v="2015-02-03T00:00:00"/>
    <s v="NULL"/>
    <n v="3"/>
    <x v="1"/>
    <s v="Mon"/>
    <s v="Jan"/>
    <n v="21"/>
    <n v="21"/>
    <m/>
    <m/>
    <m/>
    <m/>
    <x v="3"/>
  </r>
  <r>
    <n v="20874"/>
    <s v="B02700  "/>
    <n v="133.53"/>
    <d v="2015-01-12T00:00:00"/>
    <d v="2015-01-12T00:00:00"/>
    <d v="2015-01-26T00:00:00"/>
    <d v="2015-01-26T00:00:00"/>
    <n v="3"/>
    <x v="1"/>
    <s v="Mon"/>
    <s v="Jan"/>
    <n v="14"/>
    <n v="14"/>
    <m/>
    <m/>
    <m/>
    <m/>
    <x v="3"/>
  </r>
  <r>
    <n v="20875"/>
    <s v="B00091  "/>
    <n v="33.36"/>
    <d v="2015-01-12T00:00:00"/>
    <d v="2015-01-12T00:00:00"/>
    <d v="2015-01-15T00:00:00"/>
    <d v="2015-01-26T00:00:00"/>
    <n v="3"/>
    <x v="1"/>
    <s v="Mon"/>
    <s v="Jan"/>
    <n v="3"/>
    <n v="3"/>
    <m/>
    <m/>
    <m/>
    <m/>
    <x v="3"/>
  </r>
  <r>
    <n v="20876"/>
    <s v="B00058  "/>
    <n v="66.7"/>
    <d v="2015-01-12T00:00:00"/>
    <d v="2015-01-14T00:00:00"/>
    <d v="2015-01-14T00:00:00"/>
    <d v="2015-01-15T00:00:00"/>
    <n v="3"/>
    <x v="1"/>
    <s v="Mon"/>
    <s v="Jan"/>
    <n v="2"/>
    <n v="2"/>
    <m/>
    <m/>
    <m/>
    <m/>
    <x v="3"/>
  </r>
  <r>
    <n v="20877"/>
    <s v="B00057  "/>
    <n v="517"/>
    <d v="2015-01-12T00:00:00"/>
    <d v="2015-01-12T00:00:00"/>
    <d v="2015-01-27T00:00:00"/>
    <d v="2015-01-27T00:00:00"/>
    <n v="3"/>
    <x v="1"/>
    <s v="Mon"/>
    <s v="Jan"/>
    <n v="15"/>
    <n v="15"/>
    <m/>
    <m/>
    <m/>
    <m/>
    <x v="21"/>
  </r>
  <r>
    <n v="20878"/>
    <s v="B00064  "/>
    <n v="259.60000000000002"/>
    <d v="2015-01-12T00:00:00"/>
    <d v="2015-01-12T00:00:00"/>
    <d v="2015-01-27T00:00:00"/>
    <d v="2015-01-27T00:00:00"/>
    <n v="3"/>
    <x v="1"/>
    <s v="Mon"/>
    <s v="Jan"/>
    <n v="15"/>
    <n v="15"/>
    <m/>
    <m/>
    <m/>
    <m/>
    <x v="21"/>
  </r>
  <r>
    <n v="20879"/>
    <s v="B00056  "/>
    <n v="257.39999999999998"/>
    <d v="2015-01-12T00:00:00"/>
    <d v="2015-01-12T00:00:00"/>
    <d v="2015-01-27T00:00:00"/>
    <d v="2015-01-27T00:00:00"/>
    <n v="3"/>
    <x v="1"/>
    <s v="Mon"/>
    <s v="Jan"/>
    <n v="15"/>
    <n v="15"/>
    <m/>
    <m/>
    <m/>
    <m/>
    <x v="21"/>
  </r>
  <r>
    <n v="20880"/>
    <s v="B00027  "/>
    <n v="100.05"/>
    <d v="2015-01-12T00:00:00"/>
    <d v="2015-01-15T00:00:00"/>
    <d v="2015-01-15T00:00:00"/>
    <d v="2015-02-03T00:00:00"/>
    <n v="3"/>
    <x v="1"/>
    <s v="Mon"/>
    <s v="Jan"/>
    <n v="3"/>
    <n v="3"/>
    <m/>
    <m/>
    <m/>
    <m/>
    <x v="9"/>
  </r>
  <r>
    <n v="20881"/>
    <s v="B00025  "/>
    <n v="182.19"/>
    <d v="2015-01-12T00:00:00"/>
    <d v="2015-01-15T00:00:00"/>
    <d v="2015-01-15T00:00:00"/>
    <d v="2015-02-03T00:00:00"/>
    <n v="3"/>
    <x v="1"/>
    <s v="Mon"/>
    <s v="Jan"/>
    <n v="3"/>
    <n v="3"/>
    <m/>
    <m/>
    <m/>
    <m/>
    <x v="4"/>
  </r>
  <r>
    <n v="20882"/>
    <s v="B00027  "/>
    <n v="100.05"/>
    <d v="2015-01-12T00:00:00"/>
    <d v="2015-01-28T00:00:00"/>
    <d v="2015-01-28T00:00:00"/>
    <d v="2015-02-03T00:00:00"/>
    <n v="3"/>
    <x v="1"/>
    <s v="Mon"/>
    <s v="Jan"/>
    <n v="16"/>
    <n v="16"/>
    <m/>
    <m/>
    <m/>
    <m/>
    <x v="15"/>
  </r>
  <r>
    <n v="20883"/>
    <s v="B06064  "/>
    <n v="2905.42"/>
    <d v="2015-01-12T00:00:00"/>
    <d v="2015-01-13T00:00:00"/>
    <d v="2015-01-22T00:00:00"/>
    <d v="2015-01-22T00:00:00"/>
    <n v="3"/>
    <x v="1"/>
    <s v="Mon"/>
    <s v="Jan"/>
    <n v="10"/>
    <n v="10"/>
    <m/>
    <m/>
    <m/>
    <m/>
    <x v="3"/>
  </r>
  <r>
    <n v="20884"/>
    <s v="B00060  "/>
    <n v="1600.8"/>
    <d v="2015-01-12T00:00:00"/>
    <d v="2015-01-13T00:00:00"/>
    <d v="2015-01-22T00:00:00"/>
    <d v="2015-01-26T00:00:00"/>
    <n v="3"/>
    <x v="1"/>
    <s v="Mon"/>
    <s v="Jan"/>
    <n v="10"/>
    <n v="10"/>
    <m/>
    <m/>
    <m/>
    <m/>
    <x v="15"/>
  </r>
  <r>
    <n v="20885"/>
    <s v="B00060  "/>
    <n v="1903.4"/>
    <d v="2015-01-12T00:00:00"/>
    <d v="2015-01-13T00:00:00"/>
    <d v="2015-01-22T00:00:00"/>
    <d v="2015-01-26T00:00:00"/>
    <n v="3"/>
    <x v="1"/>
    <s v="Mon"/>
    <s v="Jan"/>
    <n v="10"/>
    <n v="10"/>
    <m/>
    <m/>
    <m/>
    <m/>
    <x v="15"/>
  </r>
  <r>
    <n v="20886"/>
    <s v="B00063  "/>
    <n v="200.1"/>
    <d v="2015-01-12T00:00:00"/>
    <d v="2015-01-16T00:00:00"/>
    <d v="2015-04-14T00:00:00"/>
    <d v="2015-04-17T00:00:00"/>
    <n v="3"/>
    <x v="1"/>
    <s v="Mon"/>
    <s v="Jan"/>
    <n v="92"/>
    <n v="92"/>
    <m/>
    <m/>
    <m/>
    <m/>
    <x v="7"/>
  </r>
  <r>
    <n v="20887"/>
    <s v="B00063  "/>
    <n v="200.1"/>
    <d v="2015-01-12T00:00:00"/>
    <d v="2015-01-16T00:00:00"/>
    <d v="2015-04-14T00:00:00"/>
    <d v="2015-04-17T00:00:00"/>
    <n v="3"/>
    <x v="1"/>
    <s v="Mon"/>
    <s v="Jan"/>
    <n v="92"/>
    <n v="92"/>
    <m/>
    <m/>
    <m/>
    <m/>
    <x v="7"/>
  </r>
  <r>
    <n v="20888"/>
    <s v="B00063  "/>
    <n v="3868.6"/>
    <d v="2015-01-12T00:00:00"/>
    <d v="2015-01-16T00:00:00"/>
    <d v="2015-04-08T00:00:00"/>
    <d v="2015-04-17T00:00:00"/>
    <n v="3"/>
    <x v="1"/>
    <s v="Mon"/>
    <s v="Jan"/>
    <n v="86"/>
    <n v="86"/>
    <m/>
    <m/>
    <m/>
    <m/>
    <x v="0"/>
  </r>
  <r>
    <n v="20889"/>
    <s v="B00050  "/>
    <n v="0"/>
    <d v="2015-01-12T00:00:00"/>
    <d v="2015-01-16T08:48:36"/>
    <d v="2015-01-12T00:00:00"/>
    <d v="2015-01-16T00:00:00"/>
    <n v="3"/>
    <x v="1"/>
    <s v="Mon"/>
    <s v="Jan"/>
    <n v="0"/>
    <n v="0"/>
    <m/>
    <m/>
    <m/>
    <m/>
    <x v="13"/>
  </r>
  <r>
    <n v="20890"/>
    <s v="B04019  "/>
    <n v="400.2"/>
    <d v="2015-01-12T00:00:00"/>
    <d v="2015-01-13T00:00:00"/>
    <d v="2015-01-15T00:00:00"/>
    <d v="2015-01-15T00:00:00"/>
    <n v="3"/>
    <x v="1"/>
    <s v="Mon"/>
    <s v="Jan"/>
    <n v="3"/>
    <n v="3"/>
    <m/>
    <m/>
    <m/>
    <m/>
    <x v="5"/>
  </r>
  <r>
    <n v="20891"/>
    <s v="B04015  "/>
    <n v="4268.8"/>
    <d v="2015-01-12T00:00:00"/>
    <d v="2015-01-13T00:00:00"/>
    <d v="2015-01-20T00:00:00"/>
    <d v="2015-01-26T00:00:00"/>
    <n v="3"/>
    <x v="1"/>
    <s v="Mon"/>
    <s v="Jan"/>
    <n v="8"/>
    <n v="8"/>
    <m/>
    <m/>
    <m/>
    <m/>
    <x v="19"/>
  </r>
  <r>
    <n v="20892"/>
    <s v="B04015  "/>
    <n v="5802.9"/>
    <d v="2015-01-12T00:00:00"/>
    <d v="2015-01-15T00:00:00"/>
    <d v="2015-01-27T00:00:00"/>
    <d v="2015-01-27T00:00:00"/>
    <n v="3"/>
    <x v="1"/>
    <s v="Mon"/>
    <s v="Jan"/>
    <n v="15"/>
    <n v="15"/>
    <m/>
    <m/>
    <m/>
    <m/>
    <x v="8"/>
  </r>
  <r>
    <n v="20893"/>
    <s v="B00182  "/>
    <n v="237.88"/>
    <d v="2015-01-12T00:00:00"/>
    <d v="2015-01-14T00:00:00"/>
    <d v="2015-01-27T00:00:00"/>
    <d v="2015-01-28T00:00:00"/>
    <n v="3"/>
    <x v="1"/>
    <s v="Mon"/>
    <s v="Jan"/>
    <n v="15"/>
    <n v="15"/>
    <m/>
    <m/>
    <m/>
    <m/>
    <x v="0"/>
  </r>
  <r>
    <n v="20894"/>
    <s v="B04038  "/>
    <n v="125"/>
    <d v="2015-01-12T00:00:00"/>
    <d v="2015-01-12T00:00:00"/>
    <d v="2015-06-23T00:00:00"/>
    <s v="NULL"/>
    <n v="3"/>
    <x v="1"/>
    <s v="Mon"/>
    <s v="Jan"/>
    <n v="161"/>
    <n v="161"/>
    <m/>
    <m/>
    <m/>
    <m/>
    <x v="11"/>
  </r>
  <r>
    <n v="20895"/>
    <s v="B00081  "/>
    <n v="333.5"/>
    <d v="2015-01-13T00:00:00"/>
    <d v="2015-01-13T00:00:00"/>
    <d v="2015-01-22T00:00:00"/>
    <d v="2015-01-26T00:00:00"/>
    <n v="3"/>
    <x v="1"/>
    <s v="Tue"/>
    <s v="Jan"/>
    <n v="9"/>
    <n v="9"/>
    <m/>
    <m/>
    <m/>
    <m/>
    <x v="1"/>
  </r>
  <r>
    <n v="20896"/>
    <s v="B00020  "/>
    <n v="66.7"/>
    <d v="2015-01-13T00:00:00"/>
    <d v="2015-01-15T00:00:00"/>
    <d v="2015-01-15T00:00:00"/>
    <d v="2015-01-16T00:00:00"/>
    <n v="3"/>
    <x v="1"/>
    <s v="Tue"/>
    <s v="Jan"/>
    <n v="2"/>
    <n v="2"/>
    <m/>
    <m/>
    <m/>
    <m/>
    <x v="9"/>
  </r>
  <r>
    <n v="20897"/>
    <s v="B00050  "/>
    <n v="0"/>
    <d v="2015-01-13T00:00:00"/>
    <d v="2015-01-13T00:00:00"/>
    <d v="2015-02-11T00:00:00"/>
    <d v="2015-02-11T00:00:00"/>
    <n v="3"/>
    <x v="1"/>
    <s v="Tue"/>
    <s v="Jan"/>
    <n v="28"/>
    <n v="28"/>
    <m/>
    <m/>
    <m/>
    <m/>
    <x v="7"/>
  </r>
  <r>
    <n v="20898"/>
    <s v="B06031  "/>
    <n v="10057.52"/>
    <d v="2015-01-13T00:00:00"/>
    <d v="2015-01-13T00:00:00"/>
    <d v="2015-05-26T00:00:00"/>
    <s v="NULL"/>
    <n v="3"/>
    <x v="1"/>
    <s v="Tue"/>
    <s v="Jan"/>
    <n v="133"/>
    <n v="133"/>
    <m/>
    <m/>
    <m/>
    <m/>
    <x v="7"/>
  </r>
  <r>
    <n v="20899"/>
    <s v="B08003  "/>
    <n v="247.38"/>
    <d v="2015-01-13T00:00:00"/>
    <d v="2015-01-13T00:00:00"/>
    <d v="2015-01-22T00:00:00"/>
    <d v="2015-01-22T00:00:00"/>
    <n v="3"/>
    <x v="1"/>
    <s v="Tue"/>
    <s v="Jan"/>
    <n v="9"/>
    <n v="9"/>
    <m/>
    <m/>
    <m/>
    <m/>
    <x v="3"/>
  </r>
  <r>
    <n v="20900"/>
    <s v="B05013  "/>
    <n v="493.38"/>
    <d v="2015-01-13T00:00:00"/>
    <d v="2015-01-13T00:00:00"/>
    <d v="2015-01-22T00:00:00"/>
    <d v="2015-01-22T00:00:00"/>
    <n v="3"/>
    <x v="1"/>
    <s v="Tue"/>
    <s v="Jan"/>
    <n v="9"/>
    <n v="9"/>
    <m/>
    <m/>
    <m/>
    <m/>
    <x v="3"/>
  </r>
  <r>
    <n v="20901"/>
    <s v="B00020  "/>
    <n v="66.7"/>
    <d v="2015-01-13T00:00:00"/>
    <d v="2015-01-15T00:00:00"/>
    <d v="2015-01-15T00:00:00"/>
    <d v="2015-01-16T00:00:00"/>
    <n v="3"/>
    <x v="1"/>
    <s v="Tue"/>
    <s v="Jan"/>
    <n v="2"/>
    <n v="2"/>
    <m/>
    <m/>
    <m/>
    <m/>
    <x v="9"/>
  </r>
  <r>
    <n v="20902"/>
    <s v="B06225  "/>
    <n v="935.18"/>
    <d v="2015-01-13T00:00:00"/>
    <d v="2015-01-13T00:00:00"/>
    <d v="2015-07-24T00:00:00"/>
    <d v="2015-07-24T00:00:00"/>
    <n v="3"/>
    <x v="1"/>
    <s v="Tue"/>
    <s v="Jan"/>
    <n v="191"/>
    <n v="191"/>
    <m/>
    <m/>
    <m/>
    <m/>
    <x v="3"/>
  </r>
  <r>
    <n v="20903"/>
    <s v="B00124  "/>
    <n v="319.44"/>
    <d v="2015-01-13T00:00:00"/>
    <d v="2015-01-14T00:00:00"/>
    <d v="2015-01-15T00:00:00"/>
    <d v="2015-01-26T00:00:00"/>
    <n v="3"/>
    <x v="1"/>
    <s v="Tue"/>
    <s v="Jan"/>
    <n v="2"/>
    <n v="2"/>
    <m/>
    <m/>
    <m/>
    <m/>
    <x v="5"/>
  </r>
  <r>
    <n v="20904"/>
    <s v="B00124  "/>
    <n v="533.6"/>
    <d v="2015-01-13T00:00:00"/>
    <d v="2015-01-13T00:00:00"/>
    <d v="2015-01-14T00:00:00"/>
    <d v="2015-01-15T00:00:00"/>
    <n v="3"/>
    <x v="1"/>
    <s v="Tue"/>
    <s v="Jan"/>
    <n v="1"/>
    <n v="1"/>
    <m/>
    <m/>
    <m/>
    <m/>
    <x v="7"/>
  </r>
  <r>
    <n v="20905"/>
    <s v="B00124  "/>
    <n v="133.4"/>
    <d v="2015-01-13T00:00:00"/>
    <d v="2015-01-13T00:00:00"/>
    <d v="2015-01-15T00:00:00"/>
    <d v="2015-01-26T00:00:00"/>
    <n v="3"/>
    <x v="1"/>
    <s v="Tue"/>
    <s v="Jan"/>
    <n v="2"/>
    <n v="2"/>
    <m/>
    <m/>
    <m/>
    <m/>
    <x v="7"/>
  </r>
  <r>
    <n v="20906"/>
    <s v="B06080  "/>
    <n v="0"/>
    <d v="2015-01-13T00:00:00"/>
    <d v="2015-01-13T00:00:00"/>
    <d v="2015-07-10T00:00:00"/>
    <s v="NULL"/>
    <n v="3"/>
    <x v="1"/>
    <s v="Tue"/>
    <s v="Jan"/>
    <n v="177"/>
    <n v="177"/>
    <m/>
    <m/>
    <m/>
    <m/>
    <x v="24"/>
  </r>
  <r>
    <n v="20907"/>
    <s v="B00058  "/>
    <n v="66.7"/>
    <d v="2015-01-13T00:00:00"/>
    <d v="2015-01-29T13:07:39"/>
    <d v="2015-01-29T00:00:00"/>
    <d v="2015-01-29T00:00:00"/>
    <n v="3"/>
    <x v="1"/>
    <s v="Tue"/>
    <s v="Jan"/>
    <n v="16"/>
    <n v="16"/>
    <m/>
    <m/>
    <m/>
    <m/>
    <x v="5"/>
  </r>
  <r>
    <n v="20908"/>
    <s v="B06016  "/>
    <n v="0"/>
    <d v="2015-01-13T00:00:00"/>
    <d v="2015-01-14T00:00:00"/>
    <d v="2015-01-15T00:00:00"/>
    <d v="2015-02-03T00:00:00"/>
    <n v="3"/>
    <x v="1"/>
    <s v="Tue"/>
    <s v="Jan"/>
    <n v="2"/>
    <n v="2"/>
    <m/>
    <m/>
    <m/>
    <m/>
    <x v="5"/>
  </r>
  <r>
    <n v="20909"/>
    <s v="B06236  "/>
    <n v="152.49"/>
    <d v="2015-01-13T00:00:00"/>
    <d v="2015-01-23T00:00:00"/>
    <d v="2015-01-28T00:00:00"/>
    <d v="2015-01-29T00:00:00"/>
    <n v="3"/>
    <x v="1"/>
    <s v="Tue"/>
    <s v="Jan"/>
    <n v="15"/>
    <n v="15"/>
    <m/>
    <m/>
    <m/>
    <m/>
    <x v="15"/>
  </r>
  <r>
    <n v="20910"/>
    <s v="B00057  "/>
    <n v="66.7"/>
    <d v="2015-01-13T00:00:00"/>
    <d v="2015-01-13T00:00:00"/>
    <d v="2015-01-13T00:00:00"/>
    <d v="2015-01-20T00:00:00"/>
    <n v="3"/>
    <x v="1"/>
    <s v="Tue"/>
    <s v="Jan"/>
    <n v="0"/>
    <n v="0"/>
    <m/>
    <m/>
    <m/>
    <m/>
    <x v="24"/>
  </r>
  <r>
    <n v="20911"/>
    <s v="B00057  "/>
    <n v="133.4"/>
    <d v="2015-01-13T00:00:00"/>
    <d v="2015-01-13T00:00:00"/>
    <d v="2015-01-13T00:00:00"/>
    <d v="2015-01-20T00:00:00"/>
    <n v="3"/>
    <x v="1"/>
    <s v="Tue"/>
    <s v="Jan"/>
    <n v="0"/>
    <n v="0"/>
    <m/>
    <m/>
    <m/>
    <m/>
    <x v="13"/>
  </r>
  <r>
    <n v="20912"/>
    <s v="B00057  "/>
    <n v="100.05"/>
    <d v="2015-01-13T00:00:00"/>
    <d v="2015-01-13T00:00:00"/>
    <d v="2015-01-13T00:00:00"/>
    <d v="2015-01-20T00:00:00"/>
    <n v="3"/>
    <x v="1"/>
    <s v="Tue"/>
    <s v="Jan"/>
    <n v="0"/>
    <n v="0"/>
    <m/>
    <m/>
    <m/>
    <m/>
    <x v="13"/>
  </r>
  <r>
    <n v="20913"/>
    <s v="B00057  "/>
    <n v="166.75"/>
    <d v="2015-01-13T00:00:00"/>
    <d v="2015-01-13T00:00:00"/>
    <d v="2015-01-13T00:00:00"/>
    <d v="2015-01-20T00:00:00"/>
    <n v="3"/>
    <x v="1"/>
    <s v="Tue"/>
    <s v="Jan"/>
    <n v="0"/>
    <n v="0"/>
    <m/>
    <m/>
    <m/>
    <m/>
    <x v="13"/>
  </r>
  <r>
    <n v="20914"/>
    <s v="B00057  "/>
    <n v="66.7"/>
    <d v="2015-01-13T00:00:00"/>
    <d v="2015-01-13T00:00:00"/>
    <d v="2015-01-13T00:00:00"/>
    <d v="2015-01-20T00:00:00"/>
    <n v="3"/>
    <x v="1"/>
    <s v="Tue"/>
    <s v="Jan"/>
    <n v="0"/>
    <n v="0"/>
    <m/>
    <m/>
    <m/>
    <m/>
    <x v="24"/>
  </r>
  <r>
    <n v="20915"/>
    <s v="B00056  "/>
    <n v="233.45"/>
    <d v="2015-01-13T00:00:00"/>
    <d v="2015-01-13T00:00:00"/>
    <d v="2015-01-13T00:00:00"/>
    <d v="2015-01-20T00:00:00"/>
    <n v="3"/>
    <x v="1"/>
    <s v="Tue"/>
    <s v="Jan"/>
    <n v="0"/>
    <n v="0"/>
    <m/>
    <m/>
    <m/>
    <m/>
    <x v="18"/>
  </r>
  <r>
    <n v="20916"/>
    <s v="B00057  "/>
    <n v="166.75"/>
    <d v="2015-01-13T00:00:00"/>
    <d v="2015-01-13T00:00:00"/>
    <d v="2015-01-13T00:00:00"/>
    <d v="2015-01-20T00:00:00"/>
    <n v="3"/>
    <x v="1"/>
    <s v="Tue"/>
    <s v="Jan"/>
    <n v="0"/>
    <n v="0"/>
    <m/>
    <m/>
    <m/>
    <m/>
    <x v="18"/>
  </r>
  <r>
    <n v="20917"/>
    <s v="B00064  "/>
    <n v="100.05"/>
    <d v="2015-01-13T00:00:00"/>
    <d v="2015-01-13T00:00:00"/>
    <d v="2015-01-13T00:00:00"/>
    <d v="2015-01-20T00:00:00"/>
    <n v="3"/>
    <x v="1"/>
    <s v="Tue"/>
    <s v="Jan"/>
    <n v="0"/>
    <n v="0"/>
    <m/>
    <m/>
    <m/>
    <m/>
    <x v="12"/>
  </r>
  <r>
    <n v="20918"/>
    <s v="B00064  "/>
    <n v="20.010000000000002"/>
    <d v="2015-01-13T00:00:00"/>
    <d v="2015-01-13T00:00:00"/>
    <d v="2015-01-13T00:00:00"/>
    <d v="2015-01-20T00:00:00"/>
    <n v="3"/>
    <x v="1"/>
    <s v="Tue"/>
    <s v="Jan"/>
    <n v="0"/>
    <n v="0"/>
    <m/>
    <m/>
    <m/>
    <m/>
    <x v="12"/>
  </r>
  <r>
    <n v="20919"/>
    <s v="B00064  "/>
    <n v="66.7"/>
    <d v="2015-01-13T00:00:00"/>
    <d v="2015-01-13T00:00:00"/>
    <d v="2015-01-13T00:00:00"/>
    <d v="2015-01-20T00:00:00"/>
    <n v="3"/>
    <x v="1"/>
    <s v="Tue"/>
    <s v="Jan"/>
    <n v="0"/>
    <n v="0"/>
    <m/>
    <m/>
    <m/>
    <m/>
    <x v="12"/>
  </r>
  <r>
    <n v="20920"/>
    <s v="B00005  "/>
    <n v="20.010000000000002"/>
    <d v="2015-01-13T00:00:00"/>
    <d v="2015-01-13T00:00:00"/>
    <d v="2015-01-13T00:00:00"/>
    <d v="2015-01-20T00:00:00"/>
    <n v="3"/>
    <x v="1"/>
    <s v="Tue"/>
    <s v="Jan"/>
    <n v="0"/>
    <n v="0"/>
    <m/>
    <m/>
    <m/>
    <m/>
    <x v="21"/>
  </r>
  <r>
    <n v="20921"/>
    <s v="B00064  "/>
    <n v="366.85"/>
    <d v="2015-01-13T00:00:00"/>
    <d v="2015-01-13T00:00:00"/>
    <d v="2015-01-13T00:00:00"/>
    <d v="2015-01-20T00:00:00"/>
    <n v="3"/>
    <x v="1"/>
    <s v="Tue"/>
    <s v="Jan"/>
    <n v="0"/>
    <n v="0"/>
    <m/>
    <m/>
    <m/>
    <m/>
    <x v="7"/>
  </r>
  <r>
    <n v="20922"/>
    <s v="B00064  "/>
    <n v="200.1"/>
    <d v="2015-01-13T00:00:00"/>
    <d v="2015-01-13T00:00:00"/>
    <d v="2015-01-13T00:00:00"/>
    <d v="2015-01-20T00:00:00"/>
    <n v="3"/>
    <x v="1"/>
    <s v="Tue"/>
    <s v="Jan"/>
    <n v="0"/>
    <n v="0"/>
    <m/>
    <m/>
    <m/>
    <m/>
    <x v="29"/>
  </r>
  <r>
    <n v="20923"/>
    <s v="B00064  "/>
    <n v="166.75"/>
    <d v="2015-01-13T00:00:00"/>
    <d v="2015-01-13T00:00:00"/>
    <d v="2015-01-13T00:00:00"/>
    <d v="2015-01-20T00:00:00"/>
    <n v="3"/>
    <x v="1"/>
    <s v="Tue"/>
    <s v="Jan"/>
    <n v="0"/>
    <n v="0"/>
    <m/>
    <m/>
    <m/>
    <m/>
    <x v="12"/>
  </r>
  <r>
    <n v="20924"/>
    <s v="B00005  "/>
    <n v="100.05"/>
    <d v="2015-01-13T00:00:00"/>
    <d v="2015-01-13T00:00:00"/>
    <d v="2015-01-13T00:00:00"/>
    <d v="2015-01-20T00:00:00"/>
    <n v="3"/>
    <x v="1"/>
    <s v="Tue"/>
    <s v="Jan"/>
    <n v="0"/>
    <n v="0"/>
    <m/>
    <m/>
    <m/>
    <m/>
    <x v="21"/>
  </r>
  <r>
    <n v="20925"/>
    <s v="B00064  "/>
    <n v="100.05"/>
    <d v="2015-01-13T00:00:00"/>
    <d v="2015-01-13T00:00:00"/>
    <d v="2015-01-13T00:00:00"/>
    <d v="2015-01-20T00:00:00"/>
    <n v="3"/>
    <x v="1"/>
    <s v="Tue"/>
    <s v="Jan"/>
    <n v="0"/>
    <n v="0"/>
    <m/>
    <m/>
    <m/>
    <m/>
    <x v="4"/>
  </r>
  <r>
    <n v="20926"/>
    <s v="B00064  "/>
    <n v="100.05"/>
    <d v="2015-01-13T00:00:00"/>
    <d v="2015-01-13T00:00:00"/>
    <d v="2015-01-13T00:00:00"/>
    <d v="2015-01-20T00:00:00"/>
    <n v="3"/>
    <x v="1"/>
    <s v="Tue"/>
    <s v="Jan"/>
    <n v="0"/>
    <n v="0"/>
    <m/>
    <m/>
    <m/>
    <m/>
    <x v="4"/>
  </r>
  <r>
    <n v="20927"/>
    <s v="B00064  "/>
    <n v="20.010000000000002"/>
    <d v="2015-01-13T00:00:00"/>
    <d v="2015-01-13T00:00:00"/>
    <d v="2015-01-13T00:00:00"/>
    <d v="2015-01-20T00:00:00"/>
    <n v="3"/>
    <x v="1"/>
    <s v="Tue"/>
    <s v="Jan"/>
    <n v="0"/>
    <n v="0"/>
    <m/>
    <m/>
    <m/>
    <m/>
    <x v="7"/>
  </r>
  <r>
    <n v="20928"/>
    <s v="B00064  "/>
    <n v="100.05"/>
    <d v="2015-01-13T00:00:00"/>
    <d v="2015-01-13T00:00:00"/>
    <d v="2015-01-13T00:00:00"/>
    <d v="2015-01-20T00:00:00"/>
    <n v="3"/>
    <x v="1"/>
    <s v="Tue"/>
    <s v="Jan"/>
    <n v="0"/>
    <n v="0"/>
    <m/>
    <m/>
    <m/>
    <m/>
    <x v="18"/>
  </r>
  <r>
    <n v="20929"/>
    <s v="B00064  "/>
    <n v="66.7"/>
    <d v="2015-01-13T00:00:00"/>
    <d v="2015-01-13T00:00:00"/>
    <d v="2015-01-13T00:00:00"/>
    <d v="2015-01-20T00:00:00"/>
    <n v="3"/>
    <x v="1"/>
    <s v="Tue"/>
    <s v="Jan"/>
    <n v="0"/>
    <n v="0"/>
    <m/>
    <m/>
    <m/>
    <m/>
    <x v="18"/>
  </r>
  <r>
    <n v="20930"/>
    <s v="B00064  "/>
    <n v="20.010000000000002"/>
    <d v="2015-01-13T00:00:00"/>
    <d v="2015-01-13T00:00:00"/>
    <d v="2015-01-13T00:00:00"/>
    <d v="2015-01-20T00:00:00"/>
    <n v="3"/>
    <x v="1"/>
    <s v="Tue"/>
    <s v="Jan"/>
    <n v="0"/>
    <n v="0"/>
    <m/>
    <m/>
    <m/>
    <m/>
    <x v="18"/>
  </r>
  <r>
    <n v="20931"/>
    <s v="B00064  "/>
    <n v="20.010000000000002"/>
    <d v="2015-01-13T00:00:00"/>
    <d v="2015-01-13T00:00:00"/>
    <d v="2015-01-13T00:00:00"/>
    <d v="2015-01-20T00:00:00"/>
    <n v="3"/>
    <x v="1"/>
    <s v="Tue"/>
    <s v="Jan"/>
    <n v="0"/>
    <n v="0"/>
    <m/>
    <m/>
    <m/>
    <m/>
    <x v="18"/>
  </r>
  <r>
    <n v="20932"/>
    <s v="B00064  "/>
    <n v="266.8"/>
    <d v="2015-01-13T00:00:00"/>
    <d v="2015-01-13T00:00:00"/>
    <d v="2015-01-13T00:00:00"/>
    <d v="2015-01-20T00:00:00"/>
    <n v="3"/>
    <x v="1"/>
    <s v="Tue"/>
    <s v="Jan"/>
    <n v="0"/>
    <n v="0"/>
    <m/>
    <m/>
    <m/>
    <m/>
    <x v="7"/>
  </r>
  <r>
    <n v="20933"/>
    <s v="B00064  "/>
    <n v="66.7"/>
    <d v="2015-01-13T00:00:00"/>
    <d v="2015-01-13T00:00:00"/>
    <d v="2015-01-13T00:00:00"/>
    <d v="2015-01-20T00:00:00"/>
    <n v="3"/>
    <x v="1"/>
    <s v="Tue"/>
    <s v="Jan"/>
    <n v="0"/>
    <n v="0"/>
    <m/>
    <m/>
    <m/>
    <m/>
    <x v="29"/>
  </r>
  <r>
    <n v="20934"/>
    <s v="B00102  "/>
    <n v="133.4"/>
    <d v="2015-01-13T00:00:00"/>
    <d v="2015-01-14T00:00:00"/>
    <d v="2015-01-21T00:00:00"/>
    <d v="2015-01-26T00:00:00"/>
    <n v="3"/>
    <x v="1"/>
    <s v="Tue"/>
    <s v="Jan"/>
    <n v="8"/>
    <n v="8"/>
    <m/>
    <m/>
    <m/>
    <m/>
    <x v="4"/>
  </r>
  <r>
    <n v="20935"/>
    <s v="B00100  "/>
    <n v="133.4"/>
    <d v="2015-01-13T00:00:00"/>
    <d v="2015-01-14T00:00:00"/>
    <d v="2015-01-21T00:00:00"/>
    <d v="2015-01-26T00:00:00"/>
    <n v="3"/>
    <x v="1"/>
    <s v="Tue"/>
    <s v="Jan"/>
    <n v="8"/>
    <n v="8"/>
    <m/>
    <m/>
    <m/>
    <m/>
    <x v="4"/>
  </r>
  <r>
    <n v="20936"/>
    <s v="B06040  "/>
    <n v="533.6"/>
    <d v="2015-01-13T00:00:00"/>
    <d v="2015-01-14T00:00:00"/>
    <d v="2015-01-16T00:00:00"/>
    <d v="2015-01-26T00:00:00"/>
    <n v="3"/>
    <x v="1"/>
    <s v="Tue"/>
    <s v="Jan"/>
    <n v="3"/>
    <n v="3"/>
    <m/>
    <m/>
    <m/>
    <m/>
    <x v="20"/>
  </r>
  <r>
    <n v="20937"/>
    <s v="B00100  "/>
    <n v="0"/>
    <d v="2015-01-13T00:00:00"/>
    <d v="2015-01-14T00:00:00"/>
    <d v="2015-01-16T00:00:00"/>
    <d v="2015-01-26T00:00:00"/>
    <n v="3"/>
    <x v="1"/>
    <s v="Tue"/>
    <s v="Jan"/>
    <n v="3"/>
    <n v="3"/>
    <m/>
    <m/>
    <m/>
    <m/>
    <x v="20"/>
  </r>
  <r>
    <n v="20938"/>
    <s v="B08003  "/>
    <n v="1255.5899999999999"/>
    <d v="2015-01-13T00:00:00"/>
    <d v="2015-01-13T00:00:00"/>
    <d v="2015-01-22T00:00:00"/>
    <d v="2015-01-22T00:00:00"/>
    <n v="3"/>
    <x v="1"/>
    <s v="Tue"/>
    <s v="Jan"/>
    <n v="9"/>
    <n v="9"/>
    <m/>
    <m/>
    <m/>
    <m/>
    <x v="3"/>
  </r>
  <r>
    <n v="20939"/>
    <s v="B00124  "/>
    <n v="200.1"/>
    <d v="2015-01-13T00:00:00"/>
    <d v="2015-01-14T00:00:00"/>
    <d v="2015-01-15T00:00:00"/>
    <d v="2015-01-26T00:00:00"/>
    <n v="3"/>
    <x v="1"/>
    <s v="Tue"/>
    <s v="Jan"/>
    <n v="2"/>
    <n v="2"/>
    <m/>
    <m/>
    <m/>
    <m/>
    <x v="7"/>
  </r>
  <r>
    <n v="20940"/>
    <s v="B02034  "/>
    <n v="16.68"/>
    <d v="2015-01-13T00:00:00"/>
    <d v="2015-01-13T00:00:00"/>
    <d v="2015-06-19T00:00:00"/>
    <d v="2015-06-19T00:00:00"/>
    <n v="3"/>
    <x v="1"/>
    <s v="Tue"/>
    <s v="Jan"/>
    <n v="156"/>
    <n v="156"/>
    <m/>
    <m/>
    <m/>
    <m/>
    <x v="3"/>
  </r>
  <r>
    <n v="20941"/>
    <s v="B02822  "/>
    <n v="399.58"/>
    <d v="2015-01-13T00:00:00"/>
    <d v="2015-01-14T00:00:00"/>
    <d v="2015-03-29T00:00:00"/>
    <d v="2015-03-29T00:00:00"/>
    <n v="3"/>
    <x v="1"/>
    <s v="Tue"/>
    <s v="Jan"/>
    <n v="76"/>
    <n v="76"/>
    <m/>
    <m/>
    <m/>
    <m/>
    <x v="3"/>
  </r>
  <r>
    <n v="20942"/>
    <s v="B00035  "/>
    <n v="369.08"/>
    <d v="2015-01-13T00:00:00"/>
    <d v="2015-01-14T00:00:00"/>
    <d v="2015-03-29T00:00:00"/>
    <d v="2015-03-29T00:00:00"/>
    <n v="3"/>
    <x v="1"/>
    <s v="Tue"/>
    <s v="Jan"/>
    <n v="76"/>
    <n v="76"/>
    <m/>
    <m/>
    <m/>
    <m/>
    <x v="3"/>
  </r>
  <r>
    <n v="20943"/>
    <s v="B00081  "/>
    <n v="0"/>
    <d v="2015-01-13T00:00:00"/>
    <d v="2015-01-26T00:00:00"/>
    <d v="2015-02-10T00:00:00"/>
    <d v="2015-02-10T00:00:00"/>
    <n v="3"/>
    <x v="1"/>
    <s v="Tue"/>
    <s v="Jan"/>
    <n v="27"/>
    <n v="27"/>
    <m/>
    <m/>
    <m/>
    <m/>
    <x v="5"/>
  </r>
  <r>
    <n v="20944"/>
    <s v="B06031  "/>
    <n v="1600.8"/>
    <d v="2015-01-13T00:00:00"/>
    <d v="2015-01-14T00:00:00"/>
    <d v="2015-01-30T00:00:00"/>
    <d v="2015-02-02T00:00:00"/>
    <n v="3"/>
    <x v="1"/>
    <s v="Tue"/>
    <s v="Jan"/>
    <n v="17"/>
    <n v="17"/>
    <m/>
    <m/>
    <m/>
    <m/>
    <x v="7"/>
  </r>
  <r>
    <n v="20945"/>
    <s v="B00140  "/>
    <n v="100.05"/>
    <d v="2015-01-13T00:00:00"/>
    <d v="2015-01-14T00:00:00"/>
    <d v="2015-01-21T00:00:00"/>
    <d v="2015-01-26T00:00:00"/>
    <n v="3"/>
    <x v="1"/>
    <s v="Tue"/>
    <s v="Jan"/>
    <n v="8"/>
    <n v="8"/>
    <m/>
    <m/>
    <m/>
    <m/>
    <x v="9"/>
  </r>
  <r>
    <n v="20946"/>
    <s v="B00058  "/>
    <n v="66.7"/>
    <d v="2015-01-13T00:00:00"/>
    <d v="2015-01-13T00:00:00"/>
    <d v="2015-01-29T00:00:00"/>
    <d v="2015-01-29T00:00:00"/>
    <n v="3"/>
    <x v="1"/>
    <s v="Tue"/>
    <s v="Jan"/>
    <n v="16"/>
    <n v="16"/>
    <m/>
    <m/>
    <m/>
    <m/>
    <x v="13"/>
  </r>
  <r>
    <n v="20947"/>
    <s v="B00031  "/>
    <n v="533.6"/>
    <d v="2015-01-13T00:00:00"/>
    <d v="2015-02-03T00:00:00"/>
    <d v="2015-02-03T00:00:00"/>
    <d v="2015-02-10T00:00:00"/>
    <n v="3"/>
    <x v="1"/>
    <s v="Tue"/>
    <s v="Jan"/>
    <n v="20"/>
    <n v="20"/>
    <m/>
    <m/>
    <m/>
    <m/>
    <x v="13"/>
  </r>
  <r>
    <n v="20948"/>
    <s v="B00025  "/>
    <n v="133.4"/>
    <d v="2015-01-14T00:00:00"/>
    <d v="2015-01-14T00:00:00"/>
    <d v="2015-01-14T00:00:00"/>
    <d v="2015-01-15T00:00:00"/>
    <n v="3"/>
    <x v="1"/>
    <s v="Wed"/>
    <s v="Jan"/>
    <n v="0"/>
    <n v="0"/>
    <m/>
    <m/>
    <m/>
    <m/>
    <x v="12"/>
  </r>
  <r>
    <n v="20949"/>
    <s v="B00035  "/>
    <n v="66.7"/>
    <d v="2015-01-14T00:00:00"/>
    <d v="2015-01-14T00:00:00"/>
    <d v="2015-01-14T00:00:00"/>
    <d v="2015-01-15T00:00:00"/>
    <n v="3"/>
    <x v="1"/>
    <s v="Wed"/>
    <s v="Jan"/>
    <n v="0"/>
    <n v="0"/>
    <m/>
    <m/>
    <m/>
    <m/>
    <x v="12"/>
  </r>
  <r>
    <n v="20950"/>
    <s v="B00036  "/>
    <n v="66.7"/>
    <d v="2015-01-14T00:00:00"/>
    <d v="2015-01-14T00:00:00"/>
    <d v="2015-01-14T00:00:00"/>
    <d v="2015-01-15T00:00:00"/>
    <n v="3"/>
    <x v="1"/>
    <s v="Wed"/>
    <s v="Jan"/>
    <n v="0"/>
    <n v="0"/>
    <m/>
    <m/>
    <m/>
    <m/>
    <x v="12"/>
  </r>
  <r>
    <n v="20951"/>
    <s v="B00026  "/>
    <n v="66.7"/>
    <d v="2015-01-14T00:00:00"/>
    <d v="2015-01-14T00:00:00"/>
    <d v="2015-01-14T00:00:00"/>
    <d v="2015-01-15T00:00:00"/>
    <n v="3"/>
    <x v="1"/>
    <s v="Wed"/>
    <s v="Jan"/>
    <n v="0"/>
    <n v="0"/>
    <m/>
    <m/>
    <m/>
    <m/>
    <x v="12"/>
  </r>
  <r>
    <n v="20952"/>
    <s v="B00027  "/>
    <n v="133.4"/>
    <d v="2015-01-14T00:00:00"/>
    <d v="2015-01-14T00:00:00"/>
    <d v="2015-01-14T00:00:00"/>
    <d v="2015-01-15T00:00:00"/>
    <n v="3"/>
    <x v="1"/>
    <s v="Wed"/>
    <s v="Jan"/>
    <n v="0"/>
    <n v="0"/>
    <m/>
    <m/>
    <m/>
    <m/>
    <x v="12"/>
  </r>
  <r>
    <n v="20953"/>
    <s v="B00031  "/>
    <n v="66.7"/>
    <d v="2015-01-14T00:00:00"/>
    <d v="2015-01-14T00:00:00"/>
    <d v="2015-01-14T00:00:00"/>
    <d v="2015-01-15T00:00:00"/>
    <n v="3"/>
    <x v="1"/>
    <s v="Wed"/>
    <s v="Jan"/>
    <n v="0"/>
    <n v="0"/>
    <m/>
    <m/>
    <m/>
    <m/>
    <x v="12"/>
  </r>
  <r>
    <n v="20954"/>
    <s v="B00029  "/>
    <n v="133.4"/>
    <d v="2015-01-14T00:00:00"/>
    <d v="2015-01-14T00:00:00"/>
    <d v="2015-01-14T00:00:00"/>
    <d v="2015-01-15T00:00:00"/>
    <n v="3"/>
    <x v="1"/>
    <s v="Wed"/>
    <s v="Jan"/>
    <n v="0"/>
    <n v="0"/>
    <m/>
    <m/>
    <m/>
    <m/>
    <x v="12"/>
  </r>
  <r>
    <n v="20955"/>
    <s v="B00028  "/>
    <n v="133.4"/>
    <d v="2015-01-14T00:00:00"/>
    <d v="2015-01-14T00:00:00"/>
    <d v="2015-01-14T00:00:00"/>
    <d v="2015-01-15T00:00:00"/>
    <n v="3"/>
    <x v="1"/>
    <s v="Wed"/>
    <s v="Jan"/>
    <n v="0"/>
    <n v="0"/>
    <m/>
    <m/>
    <m/>
    <m/>
    <x v="12"/>
  </r>
  <r>
    <n v="20956"/>
    <s v="B00030  "/>
    <n v="133.4"/>
    <d v="2015-01-14T00:00:00"/>
    <d v="2015-01-14T00:00:00"/>
    <d v="2015-01-14T00:00:00"/>
    <d v="2015-01-15T00:00:00"/>
    <n v="3"/>
    <x v="1"/>
    <s v="Wed"/>
    <s v="Jan"/>
    <n v="0"/>
    <n v="0"/>
    <m/>
    <m/>
    <m/>
    <m/>
    <x v="12"/>
  </r>
  <r>
    <n v="20957"/>
    <s v="B00061  "/>
    <n v="484.26"/>
    <d v="2015-01-14T00:00:00"/>
    <d v="2015-01-15T00:00:00"/>
    <d v="2015-01-15T00:00:00"/>
    <d v="2015-02-03T00:00:00"/>
    <n v="3"/>
    <x v="1"/>
    <s v="Wed"/>
    <s v="Jan"/>
    <n v="1"/>
    <n v="1"/>
    <m/>
    <m/>
    <m/>
    <m/>
    <x v="4"/>
  </r>
  <r>
    <n v="20958"/>
    <s v="B00056  "/>
    <n v="257.39999999999998"/>
    <d v="2015-01-14T00:00:00"/>
    <d v="2015-01-20T00:00:00"/>
    <d v="2015-01-15T00:00:00"/>
    <d v="2015-02-03T00:00:00"/>
    <n v="3"/>
    <x v="1"/>
    <s v="Wed"/>
    <s v="Jan"/>
    <n v="1"/>
    <n v="1"/>
    <m/>
    <m/>
    <m/>
    <m/>
    <x v="12"/>
  </r>
  <r>
    <n v="20959"/>
    <s v="B00020  "/>
    <n v="183.68"/>
    <d v="2015-01-14T00:00:00"/>
    <d v="2015-01-14T00:00:00"/>
    <d v="2015-03-02T00:00:00"/>
    <d v="2015-03-02T00:00:00"/>
    <n v="3"/>
    <x v="1"/>
    <s v="Wed"/>
    <s v="Jan"/>
    <n v="48"/>
    <n v="48"/>
    <m/>
    <m/>
    <m/>
    <m/>
    <x v="3"/>
  </r>
  <r>
    <n v="20960"/>
    <s v="B08003  "/>
    <n v="2201.81"/>
    <d v="2015-01-14T00:00:00"/>
    <d v="2015-06-02T00:00:00"/>
    <d v="2015-06-04T00:00:00"/>
    <d v="2015-06-04T00:00:00"/>
    <n v="3"/>
    <x v="1"/>
    <s v="Wed"/>
    <s v="Jan"/>
    <n v="140"/>
    <n v="140"/>
    <m/>
    <m/>
    <m/>
    <m/>
    <x v="0"/>
  </r>
  <r>
    <n v="20961"/>
    <s v="B08643  "/>
    <n v="933.8"/>
    <d v="2015-01-14T00:00:00"/>
    <d v="2015-01-20T00:00:00"/>
    <d v="2015-01-22T00:00:00"/>
    <d v="2015-01-26T00:00:00"/>
    <n v="3"/>
    <x v="1"/>
    <s v="Wed"/>
    <s v="Jan"/>
    <n v="8"/>
    <n v="8"/>
    <m/>
    <m/>
    <m/>
    <m/>
    <x v="1"/>
  </r>
  <r>
    <n v="20962"/>
    <s v="B00167  "/>
    <n v="1359.47"/>
    <d v="2015-01-14T00:00:00"/>
    <d v="2015-01-14T00:00:00"/>
    <d v="2015-02-12T00:00:00"/>
    <d v="2015-02-12T00:00:00"/>
    <n v="3"/>
    <x v="1"/>
    <s v="Wed"/>
    <s v="Jan"/>
    <n v="28"/>
    <n v="28"/>
    <m/>
    <m/>
    <m/>
    <m/>
    <x v="3"/>
  </r>
  <r>
    <n v="20963"/>
    <s v="B02057  "/>
    <n v="575.38"/>
    <d v="2015-01-14T00:00:00"/>
    <d v="2015-01-14T00:00:00"/>
    <d v="2015-01-22T00:00:00"/>
    <d v="2015-01-22T00:00:00"/>
    <n v="3"/>
    <x v="1"/>
    <s v="Wed"/>
    <s v="Jan"/>
    <n v="8"/>
    <n v="8"/>
    <m/>
    <m/>
    <m/>
    <m/>
    <x v="3"/>
  </r>
  <r>
    <n v="20964"/>
    <s v="B00525  "/>
    <n v="33.36"/>
    <d v="2015-01-14T00:00:00"/>
    <d v="2015-01-14T00:00:00"/>
    <d v="2015-01-15T00:00:00"/>
    <d v="2015-01-15T00:00:00"/>
    <n v="3"/>
    <x v="1"/>
    <s v="Wed"/>
    <s v="Jan"/>
    <n v="1"/>
    <n v="1"/>
    <m/>
    <m/>
    <m/>
    <m/>
    <x v="3"/>
  </r>
  <r>
    <n v="20965"/>
    <s v="B00021  "/>
    <n v="2154.11"/>
    <d v="2015-01-14T00:00:00"/>
    <d v="2015-01-14T00:00:00"/>
    <d v="2015-03-02T00:00:00"/>
    <d v="2015-03-02T00:00:00"/>
    <n v="3"/>
    <x v="1"/>
    <s v="Wed"/>
    <s v="Jan"/>
    <n v="48"/>
    <n v="48"/>
    <m/>
    <m/>
    <m/>
    <m/>
    <x v="3"/>
  </r>
  <r>
    <n v="20966"/>
    <s v="B00020  "/>
    <n v="16.68"/>
    <d v="2015-01-14T00:00:00"/>
    <d v="2015-01-15T00:00:00"/>
    <s v="NULL"/>
    <s v="NULL"/>
    <n v="3"/>
    <x v="1"/>
    <s v="Wed"/>
    <s v="Jan"/>
    <e v="#VALUE!"/>
    <s v="open"/>
    <m/>
    <m/>
    <m/>
    <m/>
    <x v="2"/>
  </r>
  <r>
    <n v="20967"/>
    <s v="B00064  "/>
    <n v="166.75"/>
    <d v="2015-01-14T00:00:00"/>
    <d v="2015-01-14T00:00:00"/>
    <d v="2015-01-14T00:00:00"/>
    <d v="2015-01-20T00:00:00"/>
    <n v="3"/>
    <x v="1"/>
    <s v="Wed"/>
    <s v="Jan"/>
    <n v="0"/>
    <n v="0"/>
    <m/>
    <m/>
    <m/>
    <m/>
    <x v="18"/>
  </r>
  <r>
    <n v="20968"/>
    <s v="B00064  "/>
    <n v="166.75"/>
    <d v="2015-01-14T00:00:00"/>
    <d v="2015-01-14T00:00:00"/>
    <d v="2015-01-14T00:00:00"/>
    <d v="2015-01-20T00:00:00"/>
    <n v="3"/>
    <x v="1"/>
    <s v="Wed"/>
    <s v="Jan"/>
    <n v="0"/>
    <n v="0"/>
    <m/>
    <m/>
    <m/>
    <m/>
    <x v="18"/>
  </r>
  <r>
    <n v="20969"/>
    <s v="B00064  "/>
    <n v="66.7"/>
    <d v="2015-01-14T00:00:00"/>
    <d v="2015-01-14T00:00:00"/>
    <d v="2015-01-14T00:00:00"/>
    <d v="2015-01-20T00:00:00"/>
    <n v="3"/>
    <x v="1"/>
    <s v="Wed"/>
    <s v="Jan"/>
    <n v="0"/>
    <n v="0"/>
    <m/>
    <m/>
    <m/>
    <m/>
    <x v="5"/>
  </r>
  <r>
    <n v="20970"/>
    <s v="B00064  "/>
    <n v="66.7"/>
    <d v="2015-01-14T00:00:00"/>
    <d v="2015-01-14T00:00:00"/>
    <d v="2015-01-14T00:00:00"/>
    <d v="2015-01-20T00:00:00"/>
    <n v="3"/>
    <x v="1"/>
    <s v="Wed"/>
    <s v="Jan"/>
    <n v="0"/>
    <n v="0"/>
    <m/>
    <m/>
    <m/>
    <m/>
    <x v="4"/>
  </r>
  <r>
    <n v="20971"/>
    <s v="B00064  "/>
    <n v="166.75"/>
    <d v="2015-01-14T00:00:00"/>
    <d v="2015-01-14T00:00:00"/>
    <d v="2015-01-14T00:00:00"/>
    <d v="2015-01-20T00:00:00"/>
    <n v="3"/>
    <x v="1"/>
    <s v="Wed"/>
    <s v="Jan"/>
    <n v="0"/>
    <n v="0"/>
    <m/>
    <m/>
    <m/>
    <m/>
    <x v="18"/>
  </r>
  <r>
    <n v="20972"/>
    <s v="B00064  "/>
    <n v="100.05"/>
    <d v="2015-01-14T00:00:00"/>
    <d v="2015-01-14T00:00:00"/>
    <d v="2015-01-14T00:00:00"/>
    <d v="2015-01-20T00:00:00"/>
    <n v="3"/>
    <x v="1"/>
    <s v="Wed"/>
    <s v="Jan"/>
    <n v="0"/>
    <n v="0"/>
    <m/>
    <m/>
    <m/>
    <m/>
    <x v="1"/>
  </r>
  <r>
    <n v="20973"/>
    <s v="B00182  "/>
    <n v="266.8"/>
    <d v="2015-01-14T00:00:00"/>
    <d v="2015-01-15T00:00:00"/>
    <d v="2015-01-16T00:00:00"/>
    <d v="2015-01-26T00:00:00"/>
    <n v="3"/>
    <x v="1"/>
    <s v="Wed"/>
    <s v="Jan"/>
    <n v="2"/>
    <n v="2"/>
    <m/>
    <m/>
    <m/>
    <m/>
    <x v="5"/>
  </r>
  <r>
    <n v="20974"/>
    <s v="B00124  "/>
    <n v="133.4"/>
    <d v="2015-01-14T00:00:00"/>
    <d v="2015-01-15T06:03:16"/>
    <d v="2015-01-14T00:00:00"/>
    <d v="2015-01-15T00:00:00"/>
    <n v="3"/>
    <x v="1"/>
    <s v="Wed"/>
    <s v="Jan"/>
    <n v="0"/>
    <n v="0"/>
    <m/>
    <m/>
    <m/>
    <m/>
    <x v="7"/>
  </r>
  <r>
    <n v="20975"/>
    <s v="B00056  "/>
    <n v="4428"/>
    <d v="2015-01-14T00:00:00"/>
    <s v="NULL"/>
    <d v="2015-10-11T00:00:00"/>
    <d v="2015-12-27T14:03:49"/>
    <n v="3"/>
    <x v="1"/>
    <s v="Wed"/>
    <s v="Jan"/>
    <n v="267"/>
    <n v="267"/>
    <m/>
    <m/>
    <m/>
    <m/>
    <x v="6"/>
  </r>
  <r>
    <n v="20976"/>
    <s v="B00163  "/>
    <n v="0"/>
    <d v="2015-01-14T00:00:00"/>
    <d v="2015-01-14T00:00:00"/>
    <d v="2015-02-24T00:00:00"/>
    <d v="2015-02-24T00:00:00"/>
    <n v="3"/>
    <x v="1"/>
    <s v="Wed"/>
    <s v="Jan"/>
    <n v="40"/>
    <n v="40"/>
    <m/>
    <m/>
    <m/>
    <m/>
    <x v="1"/>
  </r>
  <r>
    <n v="20977"/>
    <s v="B00064  "/>
    <n v="100.05"/>
    <d v="2015-01-14T00:00:00"/>
    <d v="2015-01-14T00:00:00"/>
    <d v="2015-01-14T00:00:00"/>
    <d v="2015-01-20T00:00:00"/>
    <n v="3"/>
    <x v="1"/>
    <s v="Wed"/>
    <s v="Jan"/>
    <n v="0"/>
    <n v="0"/>
    <m/>
    <m/>
    <m/>
    <m/>
    <x v="2"/>
  </r>
  <r>
    <n v="20978"/>
    <s v="B00064  "/>
    <n v="100.05"/>
    <d v="2015-01-14T00:00:00"/>
    <d v="2015-01-14T00:00:00"/>
    <d v="2015-01-14T00:00:00"/>
    <d v="2015-01-20T00:00:00"/>
    <n v="3"/>
    <x v="1"/>
    <s v="Wed"/>
    <s v="Jan"/>
    <n v="0"/>
    <n v="0"/>
    <m/>
    <m/>
    <m/>
    <m/>
    <x v="1"/>
  </r>
  <r>
    <n v="20979"/>
    <s v="B00064  "/>
    <n v="100.05"/>
    <d v="2015-01-14T00:00:00"/>
    <d v="2015-01-14T00:00:00"/>
    <d v="2015-01-14T00:00:00"/>
    <d v="2015-01-20T00:00:00"/>
    <n v="3"/>
    <x v="1"/>
    <s v="Wed"/>
    <s v="Jan"/>
    <n v="0"/>
    <n v="0"/>
    <m/>
    <m/>
    <m/>
    <m/>
    <x v="18"/>
  </r>
  <r>
    <n v="20980"/>
    <s v="B00056  "/>
    <n v="166.75"/>
    <d v="2015-01-14T00:00:00"/>
    <d v="2015-01-14T00:00:00"/>
    <d v="2015-01-14T00:00:00"/>
    <d v="2015-01-20T00:00:00"/>
    <n v="3"/>
    <x v="1"/>
    <s v="Wed"/>
    <s v="Jan"/>
    <n v="0"/>
    <n v="0"/>
    <m/>
    <m/>
    <m/>
    <m/>
    <x v="18"/>
  </r>
  <r>
    <n v="20981"/>
    <s v="B00056  "/>
    <n v="66.7"/>
    <d v="2015-01-14T00:00:00"/>
    <d v="2015-01-14T00:00:00"/>
    <d v="2015-01-14T00:00:00"/>
    <d v="2015-01-20T00:00:00"/>
    <n v="3"/>
    <x v="1"/>
    <s v="Wed"/>
    <s v="Jan"/>
    <n v="0"/>
    <n v="0"/>
    <m/>
    <m/>
    <m/>
    <m/>
    <x v="18"/>
  </r>
  <r>
    <n v="20982"/>
    <s v="B00064  "/>
    <n v="466.9"/>
    <d v="2015-01-14T00:00:00"/>
    <d v="2015-01-14T00:00:00"/>
    <d v="2015-01-14T00:00:00"/>
    <d v="2015-01-20T00:00:00"/>
    <n v="3"/>
    <x v="1"/>
    <s v="Wed"/>
    <s v="Jan"/>
    <n v="0"/>
    <n v="0"/>
    <m/>
    <m/>
    <m/>
    <m/>
    <x v="7"/>
  </r>
  <r>
    <n v="20983"/>
    <s v="B00064  "/>
    <n v="66.7"/>
    <d v="2015-01-14T00:00:00"/>
    <d v="2015-01-14T00:00:00"/>
    <d v="2015-01-14T00:00:00"/>
    <d v="2015-01-20T00:00:00"/>
    <n v="3"/>
    <x v="1"/>
    <s v="Wed"/>
    <s v="Jan"/>
    <n v="0"/>
    <n v="0"/>
    <m/>
    <m/>
    <m/>
    <m/>
    <x v="18"/>
  </r>
  <r>
    <n v="20984"/>
    <s v="B00050  "/>
    <n v="0"/>
    <d v="2015-01-14T00:00:00"/>
    <d v="2015-01-16T12:30:48"/>
    <d v="2015-01-16T00:00:00"/>
    <d v="2015-01-16T00:00:00"/>
    <n v="3"/>
    <x v="1"/>
    <s v="Wed"/>
    <s v="Jan"/>
    <n v="2"/>
    <n v="2"/>
    <m/>
    <m/>
    <m/>
    <m/>
    <x v="14"/>
  </r>
  <r>
    <n v="20985"/>
    <s v="B00064  "/>
    <n v="20.010000000000002"/>
    <d v="2015-01-14T00:00:00"/>
    <d v="2015-01-14T00:00:00"/>
    <d v="2015-01-14T00:00:00"/>
    <d v="2015-01-20T00:00:00"/>
    <n v="3"/>
    <x v="1"/>
    <s v="Wed"/>
    <s v="Jan"/>
    <n v="0"/>
    <n v="0"/>
    <m/>
    <m/>
    <m/>
    <m/>
    <x v="7"/>
  </r>
  <r>
    <n v="20986"/>
    <s v="B00052  "/>
    <n v="882.43"/>
    <d v="2015-01-14T00:00:00"/>
    <d v="2015-01-16T00:00:00"/>
    <d v="2015-01-26T00:00:00"/>
    <d v="2015-01-27T00:00:00"/>
    <n v="3"/>
    <x v="1"/>
    <s v="Wed"/>
    <s v="Jan"/>
    <n v="12"/>
    <n v="12"/>
    <m/>
    <m/>
    <m/>
    <m/>
    <x v="15"/>
  </r>
  <r>
    <n v="20987"/>
    <s v="B00056  "/>
    <n v="20.010000000000002"/>
    <d v="2015-01-14T00:00:00"/>
    <d v="2015-01-14T00:00:00"/>
    <d v="2015-01-14T00:00:00"/>
    <d v="2015-01-20T00:00:00"/>
    <n v="3"/>
    <x v="1"/>
    <s v="Wed"/>
    <s v="Jan"/>
    <n v="0"/>
    <n v="0"/>
    <m/>
    <m/>
    <m/>
    <m/>
    <x v="18"/>
  </r>
  <r>
    <n v="20988"/>
    <s v="B00050  "/>
    <n v="0"/>
    <d v="2015-01-14T00:00:00"/>
    <d v="2015-01-16T12:30:47"/>
    <d v="2015-01-16T00:00:00"/>
    <d v="2015-01-16T00:00:00"/>
    <n v="3"/>
    <x v="1"/>
    <s v="Wed"/>
    <s v="Jan"/>
    <n v="2"/>
    <n v="2"/>
    <m/>
    <m/>
    <m/>
    <m/>
    <x v="14"/>
  </r>
  <r>
    <n v="20989"/>
    <s v="B00064  "/>
    <n v="66.7"/>
    <d v="2015-01-14T00:00:00"/>
    <d v="2015-01-14T00:00:00"/>
    <d v="2015-01-14T00:00:00"/>
    <d v="2015-01-20T00:00:00"/>
    <n v="3"/>
    <x v="1"/>
    <s v="Wed"/>
    <s v="Jan"/>
    <n v="0"/>
    <n v="0"/>
    <m/>
    <m/>
    <m/>
    <m/>
    <x v="1"/>
  </r>
  <r>
    <n v="20990"/>
    <s v="B00102  "/>
    <n v="466.9"/>
    <d v="2015-01-14T00:00:00"/>
    <d v="2015-01-14T00:00:00"/>
    <d v="2015-02-06T00:00:00"/>
    <d v="2015-02-09T00:00:00"/>
    <n v="3"/>
    <x v="1"/>
    <s v="Wed"/>
    <s v="Jan"/>
    <n v="22"/>
    <n v="22"/>
    <m/>
    <m/>
    <m/>
    <m/>
    <x v="9"/>
  </r>
  <r>
    <n v="20991"/>
    <s v="B00064  "/>
    <n v="333.5"/>
    <d v="2015-01-14T00:00:00"/>
    <d v="2015-01-14T00:00:00"/>
    <d v="2015-01-14T00:00:00"/>
    <d v="2015-01-20T00:00:00"/>
    <n v="3"/>
    <x v="1"/>
    <s v="Wed"/>
    <s v="Jan"/>
    <n v="0"/>
    <n v="0"/>
    <m/>
    <m/>
    <m/>
    <m/>
    <x v="18"/>
  </r>
  <r>
    <n v="20992"/>
    <s v="B00102  "/>
    <n v="400.2"/>
    <d v="2015-01-14T00:00:00"/>
    <d v="2015-01-15T00:00:00"/>
    <d v="2015-01-22T00:00:00"/>
    <d v="2015-01-26T00:00:00"/>
    <n v="3"/>
    <x v="1"/>
    <s v="Wed"/>
    <s v="Jan"/>
    <n v="8"/>
    <n v="8"/>
    <m/>
    <m/>
    <m/>
    <m/>
    <x v="22"/>
  </r>
  <r>
    <n v="20993"/>
    <s v="B00102  "/>
    <n v="322.92"/>
    <d v="2015-01-14T00:00:00"/>
    <d v="2015-01-15T00:00:00"/>
    <d v="2015-01-16T00:00:00"/>
    <d v="2015-01-26T00:00:00"/>
    <n v="3"/>
    <x v="1"/>
    <s v="Wed"/>
    <s v="Jan"/>
    <n v="2"/>
    <n v="2"/>
    <m/>
    <m/>
    <m/>
    <m/>
    <x v="13"/>
  </r>
  <r>
    <n v="20994"/>
    <s v="B00064  "/>
    <n v="366.85"/>
    <d v="2015-01-14T00:00:00"/>
    <d v="2015-01-14T00:00:00"/>
    <d v="2015-01-14T00:00:00"/>
    <d v="2015-01-20T00:00:00"/>
    <n v="3"/>
    <x v="1"/>
    <s v="Wed"/>
    <s v="Jan"/>
    <n v="0"/>
    <n v="0"/>
    <m/>
    <m/>
    <m/>
    <m/>
    <x v="29"/>
  </r>
  <r>
    <n v="20995"/>
    <s v="B00064  "/>
    <n v="166.75"/>
    <d v="2015-01-14T00:00:00"/>
    <d v="2015-01-14T00:00:00"/>
    <d v="2015-01-14T00:00:00"/>
    <d v="2015-01-20T00:00:00"/>
    <n v="3"/>
    <x v="1"/>
    <s v="Wed"/>
    <s v="Jan"/>
    <n v="0"/>
    <n v="0"/>
    <m/>
    <m/>
    <m/>
    <m/>
    <x v="18"/>
  </r>
  <r>
    <n v="20996"/>
    <s v="B00064  "/>
    <n v="1667.5"/>
    <d v="2015-01-14T00:00:00"/>
    <d v="2015-01-14T00:00:00"/>
    <d v="2015-01-14T00:00:00"/>
    <d v="2015-01-20T00:00:00"/>
    <n v="3"/>
    <x v="1"/>
    <s v="Wed"/>
    <s v="Jan"/>
    <n v="0"/>
    <n v="0"/>
    <m/>
    <m/>
    <m/>
    <m/>
    <x v="1"/>
  </r>
  <r>
    <n v="20997"/>
    <s v="B00064  "/>
    <n v="66.7"/>
    <d v="2015-01-14T00:00:00"/>
    <d v="2015-01-14T00:00:00"/>
    <d v="2015-01-14T00:00:00"/>
    <d v="2015-01-20T00:00:00"/>
    <n v="3"/>
    <x v="1"/>
    <s v="Wed"/>
    <s v="Jan"/>
    <n v="0"/>
    <n v="0"/>
    <m/>
    <m/>
    <m/>
    <m/>
    <x v="4"/>
  </r>
  <r>
    <n v="20998"/>
    <s v="B00064  "/>
    <n v="66.7"/>
    <d v="2015-01-14T00:00:00"/>
    <d v="2015-01-14T00:00:00"/>
    <d v="2015-01-14T00:00:00"/>
    <d v="2015-01-20T00:00:00"/>
    <n v="3"/>
    <x v="1"/>
    <s v="Wed"/>
    <s v="Jan"/>
    <n v="0"/>
    <n v="0"/>
    <m/>
    <m/>
    <m/>
    <m/>
    <x v="4"/>
  </r>
  <r>
    <n v="20999"/>
    <s v="B00064  "/>
    <n v="133.4"/>
    <d v="2015-01-14T00:00:00"/>
    <d v="2015-01-14T00:00:00"/>
    <d v="2015-01-14T00:00:00"/>
    <d v="2015-01-20T00:00:00"/>
    <n v="3"/>
    <x v="1"/>
    <s v="Wed"/>
    <s v="Jan"/>
    <n v="0"/>
    <n v="0"/>
    <m/>
    <m/>
    <m/>
    <m/>
    <x v="18"/>
  </r>
  <r>
    <n v="21000"/>
    <s v="B00064  "/>
    <n v="133.4"/>
    <d v="2015-01-14T00:00:00"/>
    <d v="2015-01-14T00:00:00"/>
    <d v="2015-01-14T00:00:00"/>
    <d v="2015-01-20T00:00:00"/>
    <n v="3"/>
    <x v="1"/>
    <s v="Wed"/>
    <s v="Jan"/>
    <n v="0"/>
    <n v="0"/>
    <m/>
    <m/>
    <m/>
    <m/>
    <x v="1"/>
  </r>
  <r>
    <n v="21001"/>
    <s v="B00029  "/>
    <n v="3440.77"/>
    <d v="2015-01-14T00:00:00"/>
    <d v="2015-01-20T00:00:00"/>
    <d v="2015-01-20T00:00:00"/>
    <d v="2015-02-03T00:00:00"/>
    <n v="3"/>
    <x v="1"/>
    <s v="Wed"/>
    <s v="Jan"/>
    <n v="6"/>
    <n v="6"/>
    <m/>
    <m/>
    <m/>
    <m/>
    <x v="1"/>
  </r>
  <r>
    <n v="21002"/>
    <s v="B00064  "/>
    <n v="100.05"/>
    <d v="2015-01-14T00:00:00"/>
    <d v="2015-01-14T00:00:00"/>
    <d v="2015-01-14T00:00:00"/>
    <d v="2015-01-20T00:00:00"/>
    <n v="3"/>
    <x v="1"/>
    <s v="Wed"/>
    <s v="Jan"/>
    <n v="0"/>
    <n v="0"/>
    <m/>
    <m/>
    <m/>
    <m/>
    <x v="12"/>
  </r>
  <r>
    <n v="21003"/>
    <s v="B00064  "/>
    <n v="100.05"/>
    <d v="2015-01-14T00:00:00"/>
    <d v="2015-01-14T00:00:00"/>
    <d v="2015-01-14T00:00:00"/>
    <d v="2015-01-20T00:00:00"/>
    <n v="3"/>
    <x v="1"/>
    <s v="Wed"/>
    <s v="Jan"/>
    <n v="0"/>
    <n v="0"/>
    <m/>
    <m/>
    <m/>
    <m/>
    <x v="4"/>
  </r>
  <r>
    <n v="21004"/>
    <s v="B00182  "/>
    <n v="33.35"/>
    <d v="2015-01-14T00:00:00"/>
    <d v="2015-01-14T00:00:00"/>
    <d v="2015-01-26T00:00:00"/>
    <d v="2015-01-26T00:00:00"/>
    <n v="3"/>
    <x v="1"/>
    <s v="Wed"/>
    <s v="Jan"/>
    <n v="12"/>
    <n v="12"/>
    <m/>
    <m/>
    <m/>
    <m/>
    <x v="3"/>
  </r>
  <r>
    <n v="21005"/>
    <s v="P01050  "/>
    <n v="0"/>
    <d v="2015-01-14T00:00:00"/>
    <d v="2015-01-14T00:00:00"/>
    <d v="2015-04-17T00:00:00"/>
    <s v="NULL"/>
    <n v="3"/>
    <x v="1"/>
    <s v="Wed"/>
    <s v="Jan"/>
    <n v="93"/>
    <n v="93"/>
    <m/>
    <m/>
    <m/>
    <m/>
    <x v="7"/>
  </r>
  <r>
    <n v="21006"/>
    <s v="B06040  "/>
    <n v="188.55"/>
    <d v="2015-01-14T00:00:00"/>
    <d v="2015-01-14T00:00:00"/>
    <d v="2015-03-20T00:00:00"/>
    <d v="2015-03-20T00:00:00"/>
    <n v="3"/>
    <x v="1"/>
    <s v="Wed"/>
    <s v="Jan"/>
    <n v="66"/>
    <n v="66"/>
    <m/>
    <m/>
    <m/>
    <m/>
    <x v="3"/>
  </r>
  <r>
    <n v="21007"/>
    <s v="B00035  "/>
    <n v="274.66000000000003"/>
    <d v="2015-01-14T00:00:00"/>
    <d v="2015-01-16T00:00:00"/>
    <d v="2015-01-16T00:00:00"/>
    <d v="2015-02-03T00:00:00"/>
    <n v="3"/>
    <x v="1"/>
    <s v="Wed"/>
    <s v="Jan"/>
    <n v="2"/>
    <n v="2"/>
    <m/>
    <m/>
    <m/>
    <m/>
    <x v="14"/>
  </r>
  <r>
    <n v="21008"/>
    <s v="B00061  "/>
    <n v="33.36"/>
    <d v="2015-01-14T00:00:00"/>
    <d v="2015-01-14T00:00:00"/>
    <d v="2015-01-30T00:00:00"/>
    <d v="2015-01-30T00:00:00"/>
    <n v="3"/>
    <x v="1"/>
    <s v="Wed"/>
    <s v="Jan"/>
    <n v="16"/>
    <n v="16"/>
    <m/>
    <m/>
    <m/>
    <m/>
    <x v="3"/>
  </r>
  <r>
    <n v="21009"/>
    <s v="B00020  "/>
    <n v="0"/>
    <d v="2015-01-14T00:00:00"/>
    <d v="2015-01-16T00:00:00"/>
    <d v="2015-01-21T00:00:00"/>
    <d v="2015-01-26T00:00:00"/>
    <n v="3"/>
    <x v="1"/>
    <s v="Wed"/>
    <s v="Jan"/>
    <n v="7"/>
    <n v="7"/>
    <m/>
    <m/>
    <m/>
    <m/>
    <x v="10"/>
  </r>
  <r>
    <n v="21010"/>
    <s v="B00061  "/>
    <n v="0"/>
    <d v="2015-01-14T00:00:00"/>
    <s v="NULL"/>
    <d v="2015-09-11T00:00:00"/>
    <s v="NULL"/>
    <n v="3"/>
    <x v="1"/>
    <s v="Wed"/>
    <s v="Jan"/>
    <n v="237"/>
    <n v="237"/>
    <m/>
    <m/>
    <m/>
    <m/>
    <x v="7"/>
  </r>
  <r>
    <n v="21011"/>
    <s v="B00050  "/>
    <n v="0"/>
    <d v="2015-01-14T00:00:00"/>
    <d v="2015-01-16T00:00:00"/>
    <d v="2015-01-16T00:00:00"/>
    <d v="2015-01-16T00:00:00"/>
    <n v="3"/>
    <x v="1"/>
    <s v="Wed"/>
    <s v="Jan"/>
    <n v="2"/>
    <n v="2"/>
    <m/>
    <m/>
    <m/>
    <m/>
    <x v="7"/>
  </r>
  <r>
    <n v="21012"/>
    <s v="B00020  "/>
    <n v="5884"/>
    <d v="2015-01-14T00:00:00"/>
    <d v="2015-01-14T00:00:00"/>
    <d v="2015-02-27T00:00:00"/>
    <d v="2015-02-27T00:00:00"/>
    <n v="3"/>
    <x v="1"/>
    <s v="Wed"/>
    <s v="Jan"/>
    <n v="43"/>
    <n v="43"/>
    <m/>
    <m/>
    <m/>
    <m/>
    <x v="3"/>
  </r>
  <r>
    <n v="21013"/>
    <s v="B00073  "/>
    <n v="83.38"/>
    <d v="2015-01-14T00:00:00"/>
    <d v="2015-01-14T00:00:00"/>
    <d v="2015-05-28T00:00:00"/>
    <d v="2015-05-28T00:00:00"/>
    <n v="3"/>
    <x v="1"/>
    <s v="Wed"/>
    <s v="Jan"/>
    <n v="134"/>
    <n v="134"/>
    <m/>
    <m/>
    <m/>
    <m/>
    <x v="3"/>
  </r>
  <r>
    <n v="21014"/>
    <s v="B04018  "/>
    <n v="973.67"/>
    <d v="2015-01-14T00:00:00"/>
    <d v="2015-01-16T00:00:00"/>
    <d v="2015-02-11T00:00:00"/>
    <d v="2015-02-11T00:00:00"/>
    <n v="3"/>
    <x v="1"/>
    <s v="Wed"/>
    <s v="Jan"/>
    <n v="27"/>
    <n v="27"/>
    <m/>
    <m/>
    <m/>
    <m/>
    <x v="3"/>
  </r>
  <r>
    <n v="21015"/>
    <s v="B00100  "/>
    <n v="400.2"/>
    <d v="2015-01-14T00:00:00"/>
    <d v="2015-01-15T00:00:00"/>
    <d v="2015-01-16T00:00:00"/>
    <d v="2015-01-26T00:00:00"/>
    <n v="3"/>
    <x v="1"/>
    <s v="Wed"/>
    <s v="Jan"/>
    <n v="2"/>
    <n v="2"/>
    <m/>
    <m/>
    <m/>
    <m/>
    <x v="20"/>
  </r>
  <r>
    <n v="21016"/>
    <s v="P00119  "/>
    <n v="486.38"/>
    <d v="2015-01-14T00:00:00"/>
    <d v="2015-01-15T00:00:00"/>
    <d v="2015-01-16T00:00:00"/>
    <d v="2015-01-26T00:00:00"/>
    <n v="3"/>
    <x v="1"/>
    <s v="Wed"/>
    <s v="Jan"/>
    <n v="2"/>
    <n v="2"/>
    <m/>
    <m/>
    <m/>
    <m/>
    <x v="7"/>
  </r>
  <r>
    <n v="21017"/>
    <s v="P00119  "/>
    <n v="241.7"/>
    <d v="2015-01-14T00:00:00"/>
    <d v="2015-01-16T00:00:00"/>
    <d v="2015-05-03T00:00:00"/>
    <d v="2015-05-03T00:00:00"/>
    <n v="3"/>
    <x v="1"/>
    <s v="Wed"/>
    <s v="Jan"/>
    <n v="109"/>
    <n v="109"/>
    <m/>
    <m/>
    <m/>
    <m/>
    <x v="3"/>
  </r>
  <r>
    <n v="21018"/>
    <s v="B04021  "/>
    <n v="4377"/>
    <d v="2015-01-14T00:00:00"/>
    <d v="2015-01-16T00:00:00"/>
    <d v="2015-03-04T00:00:00"/>
    <d v="2015-03-04T00:00:00"/>
    <n v="3"/>
    <x v="1"/>
    <s v="Wed"/>
    <s v="Jan"/>
    <n v="50"/>
    <n v="50"/>
    <m/>
    <m/>
    <m/>
    <m/>
    <x v="3"/>
  </r>
  <r>
    <n v="21019"/>
    <s v="B04018  "/>
    <n v="2321.2800000000002"/>
    <d v="2015-01-14T00:00:00"/>
    <d v="2015-01-16T00:00:00"/>
    <d v="2015-02-27T00:00:00"/>
    <d v="2015-02-27T00:00:00"/>
    <n v="3"/>
    <x v="1"/>
    <s v="Wed"/>
    <s v="Jan"/>
    <n v="43"/>
    <n v="43"/>
    <m/>
    <m/>
    <m/>
    <m/>
    <x v="3"/>
  </r>
  <r>
    <n v="21020"/>
    <s v="B04018  "/>
    <n v="1501.84"/>
    <d v="2015-01-14T00:00:00"/>
    <d v="2015-08-16T12:27:57"/>
    <d v="2015-08-16T00:00:00"/>
    <d v="2015-08-16T00:00:00"/>
    <n v="3"/>
    <x v="1"/>
    <s v="Wed"/>
    <s v="Jan"/>
    <n v="212"/>
    <n v="212"/>
    <m/>
    <m/>
    <m/>
    <m/>
    <x v="29"/>
  </r>
  <r>
    <n v="21021"/>
    <s v="B04018  "/>
    <n v="1195"/>
    <d v="2015-01-14T00:00:00"/>
    <d v="2015-08-16T12:27:56"/>
    <d v="2015-08-16T00:00:00"/>
    <d v="2015-08-16T00:00:00"/>
    <n v="3"/>
    <x v="1"/>
    <s v="Wed"/>
    <s v="Jan"/>
    <n v="212"/>
    <n v="212"/>
    <m/>
    <m/>
    <m/>
    <m/>
    <x v="34"/>
  </r>
  <r>
    <n v="21022"/>
    <s v="B02022  "/>
    <n v="5575.82"/>
    <d v="2015-01-14T00:00:00"/>
    <d v="2015-01-16T00:00:00"/>
    <d v="2015-03-10T00:00:00"/>
    <d v="2015-03-10T00:00:00"/>
    <n v="3"/>
    <x v="1"/>
    <s v="Wed"/>
    <s v="Jan"/>
    <n v="56"/>
    <n v="56"/>
    <m/>
    <m/>
    <m/>
    <m/>
    <x v="3"/>
  </r>
  <r>
    <n v="21023"/>
    <s v="B00027  "/>
    <n v="6.72"/>
    <d v="2015-01-15T00:00:00"/>
    <d v="2015-01-20T00:00:00"/>
    <d v="2015-01-15T00:00:00"/>
    <d v="2015-02-03T00:00:00"/>
    <n v="3"/>
    <x v="1"/>
    <s v="Thu"/>
    <s v="Jan"/>
    <n v="0"/>
    <n v="0"/>
    <m/>
    <m/>
    <m/>
    <m/>
    <x v="2"/>
  </r>
  <r>
    <n v="21024"/>
    <s v="B00031  "/>
    <n v="152.85"/>
    <d v="2015-01-15T00:00:00"/>
    <d v="2015-01-20T00:00:00"/>
    <d v="2015-01-15T00:00:00"/>
    <d v="2015-02-03T00:00:00"/>
    <n v="3"/>
    <x v="1"/>
    <s v="Thu"/>
    <s v="Jan"/>
    <n v="0"/>
    <n v="0"/>
    <m/>
    <m/>
    <m/>
    <m/>
    <x v="15"/>
  </r>
  <r>
    <n v="21025"/>
    <s v="B00021  "/>
    <n v="0"/>
    <d v="2015-01-15T00:00:00"/>
    <d v="2015-01-15T00:00:00"/>
    <d v="2015-01-16T00:00:00"/>
    <d v="2015-01-16T00:00:00"/>
    <n v="3"/>
    <x v="1"/>
    <s v="Thu"/>
    <s v="Jan"/>
    <n v="1"/>
    <n v="1"/>
    <m/>
    <m/>
    <m/>
    <m/>
    <x v="15"/>
  </r>
  <r>
    <n v="21026"/>
    <s v="B00038  "/>
    <n v="977.12"/>
    <d v="2015-01-15T00:00:00"/>
    <d v="2015-02-11T00:00:00"/>
    <d v="2015-02-12T00:00:00"/>
    <d v="2015-02-12T00:00:00"/>
    <n v="3"/>
    <x v="1"/>
    <s v="Thu"/>
    <s v="Jan"/>
    <n v="27"/>
    <n v="27"/>
    <m/>
    <m/>
    <m/>
    <m/>
    <x v="1"/>
  </r>
  <r>
    <n v="21027"/>
    <s v="B00038  "/>
    <n v="133.4"/>
    <d v="2015-01-15T00:00:00"/>
    <d v="2015-01-27T00:00:00"/>
    <d v="2015-01-28T00:00:00"/>
    <d v="2015-01-29T00:00:00"/>
    <n v="3"/>
    <x v="1"/>
    <s v="Thu"/>
    <s v="Jan"/>
    <n v="13"/>
    <n v="13"/>
    <m/>
    <m/>
    <m/>
    <m/>
    <x v="16"/>
  </r>
  <r>
    <n v="21028"/>
    <s v="B00050  "/>
    <n v="564.32000000000005"/>
    <d v="2015-01-15T00:00:00"/>
    <d v="2015-01-20T00:00:00"/>
    <d v="2015-01-29T00:00:00"/>
    <d v="2015-01-29T00:00:00"/>
    <n v="3"/>
    <x v="1"/>
    <s v="Thu"/>
    <s v="Jan"/>
    <n v="14"/>
    <n v="14"/>
    <m/>
    <m/>
    <m/>
    <m/>
    <x v="5"/>
  </r>
  <r>
    <n v="21029"/>
    <s v="B02078  "/>
    <n v="83.38"/>
    <d v="2015-01-15T00:00:00"/>
    <d v="2015-01-16T00:00:00"/>
    <s v="NULL"/>
    <s v="NULL"/>
    <n v="3"/>
    <x v="1"/>
    <s v="Thu"/>
    <s v="Jan"/>
    <e v="#VALUE!"/>
    <s v="open"/>
    <m/>
    <m/>
    <m/>
    <m/>
    <x v="3"/>
  </r>
  <r>
    <n v="21030"/>
    <s v="B00050  "/>
    <n v="0"/>
    <d v="2015-01-15T00:00:00"/>
    <d v="2015-01-15T00:00:00"/>
    <d v="2015-01-29T00:00:00"/>
    <d v="2015-01-29T00:00:00"/>
    <n v="3"/>
    <x v="1"/>
    <s v="Thu"/>
    <s v="Jan"/>
    <n v="14"/>
    <n v="14"/>
    <m/>
    <m/>
    <m/>
    <m/>
    <x v="5"/>
  </r>
  <r>
    <n v="21031"/>
    <s v="B00020  "/>
    <n v="66.7"/>
    <d v="2015-01-15T00:00:00"/>
    <d v="2015-01-16T00:00:00"/>
    <d v="2015-01-26T00:00:00"/>
    <d v="2015-01-26T00:00:00"/>
    <n v="3"/>
    <x v="1"/>
    <s v="Thu"/>
    <s v="Jan"/>
    <n v="11"/>
    <n v="11"/>
    <m/>
    <m/>
    <m/>
    <m/>
    <x v="27"/>
  </r>
  <r>
    <n v="21032"/>
    <s v="B00020  "/>
    <n v="0"/>
    <d v="2015-01-15T00:00:00"/>
    <d v="2015-01-16T00:00:00"/>
    <d v="2016-02-10T00:00:00"/>
    <d v="2016-02-10T11:57:05"/>
    <n v="3"/>
    <x v="1"/>
    <s v="Thu"/>
    <s v="Jan"/>
    <n v="385"/>
    <n v="385"/>
    <m/>
    <m/>
    <m/>
    <m/>
    <x v="7"/>
  </r>
  <r>
    <n v="21033"/>
    <s v="B00048  "/>
    <n v="1064.3699999999999"/>
    <d v="2015-01-15T00:00:00"/>
    <d v="2015-01-16T00:00:00"/>
    <d v="2015-02-03T00:00:00"/>
    <s v="NULL"/>
    <n v="3"/>
    <x v="1"/>
    <s v="Thu"/>
    <s v="Jan"/>
    <n v="18"/>
    <n v="18"/>
    <m/>
    <m/>
    <m/>
    <m/>
    <x v="3"/>
  </r>
  <r>
    <n v="21034"/>
    <s v="B00029  "/>
    <n v="80.540000000000006"/>
    <d v="2015-01-15T00:00:00"/>
    <d v="2015-02-11T00:00:00"/>
    <d v="2015-04-05T00:00:00"/>
    <d v="2015-04-10T00:00:00"/>
    <n v="3"/>
    <x v="1"/>
    <s v="Thu"/>
    <s v="Jan"/>
    <n v="80"/>
    <n v="80"/>
    <m/>
    <m/>
    <m/>
    <m/>
    <x v="0"/>
  </r>
  <r>
    <n v="21035"/>
    <s v="B00064  "/>
    <n v="66.7"/>
    <d v="2015-01-15T00:00:00"/>
    <d v="2015-01-15T00:00:00"/>
    <d v="2015-01-15T00:00:00"/>
    <d v="2015-01-20T00:00:00"/>
    <n v="3"/>
    <x v="1"/>
    <s v="Thu"/>
    <s v="Jan"/>
    <n v="0"/>
    <n v="0"/>
    <m/>
    <m/>
    <m/>
    <m/>
    <x v="12"/>
  </r>
  <r>
    <n v="21036"/>
    <s v="B00064  "/>
    <n v="20.010000000000002"/>
    <d v="2015-01-15T00:00:00"/>
    <d v="2015-01-15T00:00:00"/>
    <d v="2015-01-15T00:00:00"/>
    <d v="2015-01-20T00:00:00"/>
    <n v="3"/>
    <x v="1"/>
    <s v="Thu"/>
    <s v="Jan"/>
    <n v="0"/>
    <n v="0"/>
    <m/>
    <m/>
    <m/>
    <m/>
    <x v="7"/>
  </r>
  <r>
    <n v="21037"/>
    <s v="B00056  "/>
    <n v="166.75"/>
    <d v="2015-01-15T00:00:00"/>
    <d v="2015-01-15T00:00:00"/>
    <d v="2015-01-15T00:00:00"/>
    <d v="2015-01-20T00:00:00"/>
    <n v="3"/>
    <x v="1"/>
    <s v="Thu"/>
    <s v="Jan"/>
    <n v="0"/>
    <n v="0"/>
    <m/>
    <m/>
    <m/>
    <m/>
    <x v="18"/>
  </r>
  <r>
    <n v="21038"/>
    <s v="B00056  "/>
    <n v="66.7"/>
    <d v="2015-01-15T00:00:00"/>
    <d v="2015-01-15T00:00:00"/>
    <d v="2015-01-15T00:00:00"/>
    <d v="2015-01-20T00:00:00"/>
    <n v="3"/>
    <x v="1"/>
    <s v="Thu"/>
    <s v="Jan"/>
    <n v="0"/>
    <n v="0"/>
    <m/>
    <m/>
    <m/>
    <m/>
    <x v="18"/>
  </r>
  <r>
    <n v="21039"/>
    <s v="B00064  "/>
    <n v="466.9"/>
    <d v="2015-01-15T00:00:00"/>
    <d v="2015-01-15T00:00:00"/>
    <d v="2015-01-15T00:00:00"/>
    <d v="2015-01-20T00:00:00"/>
    <n v="3"/>
    <x v="1"/>
    <s v="Thu"/>
    <s v="Jan"/>
    <n v="0"/>
    <n v="0"/>
    <m/>
    <m/>
    <m/>
    <m/>
    <x v="7"/>
  </r>
  <r>
    <n v="21040"/>
    <s v="B00064  "/>
    <n v="166.75"/>
    <d v="2015-01-15T00:00:00"/>
    <d v="2015-01-15T00:00:00"/>
    <d v="2015-01-15T00:00:00"/>
    <d v="2015-01-20T00:00:00"/>
    <n v="3"/>
    <x v="1"/>
    <s v="Thu"/>
    <s v="Jan"/>
    <n v="0"/>
    <n v="0"/>
    <m/>
    <m/>
    <m/>
    <m/>
    <x v="12"/>
  </r>
  <r>
    <n v="21041"/>
    <s v="B00064  "/>
    <n v="166.75"/>
    <d v="2015-01-15T00:00:00"/>
    <d v="2015-01-15T00:00:00"/>
    <d v="2015-01-15T00:00:00"/>
    <d v="2015-01-20T00:00:00"/>
    <n v="3"/>
    <x v="1"/>
    <s v="Thu"/>
    <s v="Jan"/>
    <n v="0"/>
    <n v="0"/>
    <m/>
    <m/>
    <m/>
    <m/>
    <x v="18"/>
  </r>
  <r>
    <n v="21042"/>
    <s v="B00064  "/>
    <n v="100.05"/>
    <d v="2015-01-15T00:00:00"/>
    <d v="2015-01-15T00:00:00"/>
    <d v="2015-01-15T00:00:00"/>
    <d v="2015-01-20T00:00:00"/>
    <n v="3"/>
    <x v="1"/>
    <s v="Thu"/>
    <s v="Jan"/>
    <n v="0"/>
    <n v="0"/>
    <m/>
    <m/>
    <m/>
    <m/>
    <x v="4"/>
  </r>
  <r>
    <n v="21043"/>
    <s v="B00064  "/>
    <n v="20.010000000000002"/>
    <d v="2015-01-15T00:00:00"/>
    <d v="2015-01-15T00:00:00"/>
    <d v="2015-01-15T00:00:00"/>
    <d v="2015-01-20T00:00:00"/>
    <n v="3"/>
    <x v="1"/>
    <s v="Thu"/>
    <s v="Jan"/>
    <n v="0"/>
    <n v="0"/>
    <m/>
    <m/>
    <m/>
    <m/>
    <x v="5"/>
  </r>
  <r>
    <n v="21044"/>
    <s v="B00064  "/>
    <n v="20.010000000000002"/>
    <d v="2015-01-15T00:00:00"/>
    <d v="2015-01-15T00:00:00"/>
    <d v="2015-01-15T00:00:00"/>
    <d v="2015-01-20T00:00:00"/>
    <n v="3"/>
    <x v="1"/>
    <s v="Thu"/>
    <s v="Jan"/>
    <n v="0"/>
    <n v="0"/>
    <m/>
    <m/>
    <m/>
    <m/>
    <x v="18"/>
  </r>
  <r>
    <n v="21045"/>
    <s v="B00064  "/>
    <n v="20.010000000000002"/>
    <d v="2015-01-15T00:00:00"/>
    <d v="2015-01-15T00:00:00"/>
    <d v="2015-01-15T00:00:00"/>
    <d v="2015-01-20T00:00:00"/>
    <n v="3"/>
    <x v="1"/>
    <s v="Thu"/>
    <s v="Jan"/>
    <n v="0"/>
    <n v="0"/>
    <m/>
    <m/>
    <m/>
    <m/>
    <x v="7"/>
  </r>
  <r>
    <n v="21046"/>
    <s v="B00026  "/>
    <n v="133.4"/>
    <d v="2015-01-15T00:00:00"/>
    <d v="2015-01-20T00:00:00"/>
    <d v="2015-01-20T00:00:00"/>
    <d v="2015-02-03T00:00:00"/>
    <n v="3"/>
    <x v="1"/>
    <s v="Thu"/>
    <s v="Jan"/>
    <n v="5"/>
    <n v="5"/>
    <m/>
    <m/>
    <m/>
    <m/>
    <x v="15"/>
  </r>
  <r>
    <n v="21047"/>
    <s v="B00064  "/>
    <n v="166.75"/>
    <d v="2015-01-15T00:00:00"/>
    <d v="2015-01-15T00:00:00"/>
    <d v="2015-01-15T00:00:00"/>
    <d v="2015-01-20T00:00:00"/>
    <n v="3"/>
    <x v="1"/>
    <s v="Thu"/>
    <s v="Jan"/>
    <n v="0"/>
    <n v="0"/>
    <m/>
    <m/>
    <m/>
    <m/>
    <x v="18"/>
  </r>
  <r>
    <n v="21048"/>
    <s v="B00064  "/>
    <n v="566.95000000000005"/>
    <d v="2015-01-15T00:00:00"/>
    <d v="2015-01-15T00:00:00"/>
    <d v="2015-01-15T00:00:00"/>
    <d v="2015-01-20T00:00:00"/>
    <n v="3"/>
    <x v="1"/>
    <s v="Thu"/>
    <s v="Jan"/>
    <n v="0"/>
    <n v="0"/>
    <m/>
    <m/>
    <m/>
    <m/>
    <x v="18"/>
  </r>
  <r>
    <n v="21049"/>
    <s v="B00064  "/>
    <n v="300.14999999999998"/>
    <d v="2015-01-15T00:00:00"/>
    <d v="2015-01-15T00:00:00"/>
    <d v="2015-01-15T00:00:00"/>
    <d v="2015-01-20T00:00:00"/>
    <n v="3"/>
    <x v="1"/>
    <s v="Thu"/>
    <s v="Jan"/>
    <n v="0"/>
    <n v="0"/>
    <m/>
    <m/>
    <m/>
    <m/>
    <x v="29"/>
  </r>
  <r>
    <n v="21050"/>
    <s v="B00057  "/>
    <n v="133.4"/>
    <d v="2015-01-15T00:00:00"/>
    <d v="2015-01-15T00:00:00"/>
    <d v="2015-01-15T00:00:00"/>
    <d v="2015-01-20T00:00:00"/>
    <n v="3"/>
    <x v="1"/>
    <s v="Thu"/>
    <s v="Jan"/>
    <n v="0"/>
    <n v="0"/>
    <m/>
    <m/>
    <m/>
    <m/>
    <x v="8"/>
  </r>
  <r>
    <n v="21051"/>
    <s v="B00057  "/>
    <n v="133.4"/>
    <d v="2015-01-15T00:00:00"/>
    <d v="2015-01-15T00:00:00"/>
    <d v="2015-01-15T00:00:00"/>
    <d v="2015-01-20T00:00:00"/>
    <n v="3"/>
    <x v="1"/>
    <s v="Thu"/>
    <s v="Jan"/>
    <n v="0"/>
    <n v="0"/>
    <m/>
    <m/>
    <m/>
    <m/>
    <x v="13"/>
  </r>
  <r>
    <n v="21052"/>
    <s v="B00057  "/>
    <n v="100.05"/>
    <d v="2015-01-15T00:00:00"/>
    <d v="2015-01-15T00:00:00"/>
    <d v="2015-01-15T00:00:00"/>
    <d v="2015-01-20T00:00:00"/>
    <n v="3"/>
    <x v="1"/>
    <s v="Thu"/>
    <s v="Jan"/>
    <n v="0"/>
    <n v="0"/>
    <m/>
    <m/>
    <m/>
    <m/>
    <x v="2"/>
  </r>
  <r>
    <n v="21053"/>
    <s v="B00057  "/>
    <n v="166.75"/>
    <d v="2015-01-15T00:00:00"/>
    <d v="2015-01-15T00:00:00"/>
    <d v="2015-01-15T00:00:00"/>
    <d v="2015-01-20T00:00:00"/>
    <n v="3"/>
    <x v="1"/>
    <s v="Thu"/>
    <s v="Jan"/>
    <n v="0"/>
    <n v="0"/>
    <m/>
    <m/>
    <m/>
    <m/>
    <x v="18"/>
  </r>
  <r>
    <n v="21054"/>
    <s v="B00057  "/>
    <n v="20.010000000000002"/>
    <d v="2015-01-15T00:00:00"/>
    <d v="2015-01-15T00:00:00"/>
    <d v="2015-01-15T00:00:00"/>
    <d v="2015-01-20T00:00:00"/>
    <n v="3"/>
    <x v="1"/>
    <s v="Thu"/>
    <s v="Jan"/>
    <n v="0"/>
    <n v="0"/>
    <m/>
    <m/>
    <m/>
    <m/>
    <x v="1"/>
  </r>
  <r>
    <n v="21055"/>
    <s v="B00057  "/>
    <n v="20.010000000000002"/>
    <d v="2015-01-15T00:00:00"/>
    <d v="2015-01-15T00:00:00"/>
    <d v="2015-01-15T00:00:00"/>
    <d v="2015-01-20T00:00:00"/>
    <n v="3"/>
    <x v="1"/>
    <s v="Thu"/>
    <s v="Jan"/>
    <n v="0"/>
    <n v="0"/>
    <m/>
    <m/>
    <m/>
    <m/>
    <x v="18"/>
  </r>
  <r>
    <n v="21056"/>
    <s v="B00026  "/>
    <n v="0"/>
    <d v="2015-01-15T00:00:00"/>
    <d v="2015-01-15T00:00:00"/>
    <d v="2015-02-06T00:00:00"/>
    <d v="2015-02-06T00:00:00"/>
    <n v="3"/>
    <x v="1"/>
    <s v="Thu"/>
    <s v="Jan"/>
    <n v="21"/>
    <n v="21"/>
    <m/>
    <m/>
    <m/>
    <m/>
    <x v="15"/>
  </r>
  <r>
    <n v="21057"/>
    <s v="B00057  "/>
    <n v="66.7"/>
    <d v="2015-01-15T00:00:00"/>
    <d v="2015-01-15T00:00:00"/>
    <d v="2015-01-15T00:00:00"/>
    <d v="2015-01-20T00:00:00"/>
    <n v="3"/>
    <x v="1"/>
    <s v="Thu"/>
    <s v="Jan"/>
    <n v="0"/>
    <n v="0"/>
    <m/>
    <m/>
    <m/>
    <m/>
    <x v="24"/>
  </r>
  <r>
    <n v="21058"/>
    <s v="B00057  "/>
    <n v="166.75"/>
    <d v="2015-01-15T00:00:00"/>
    <d v="2015-01-15T00:00:00"/>
    <d v="2015-01-15T00:00:00"/>
    <d v="2015-01-20T00:00:00"/>
    <n v="3"/>
    <x v="1"/>
    <s v="Thu"/>
    <s v="Jan"/>
    <n v="0"/>
    <n v="0"/>
    <m/>
    <m/>
    <m/>
    <m/>
    <x v="18"/>
  </r>
  <r>
    <n v="21059"/>
    <s v="B00057  "/>
    <n v="66.7"/>
    <d v="2015-01-15T00:00:00"/>
    <d v="2015-01-15T00:00:00"/>
    <d v="2015-01-15T00:00:00"/>
    <d v="2015-01-20T00:00:00"/>
    <n v="3"/>
    <x v="1"/>
    <s v="Thu"/>
    <s v="Jan"/>
    <n v="0"/>
    <n v="0"/>
    <m/>
    <m/>
    <m/>
    <m/>
    <x v="12"/>
  </r>
  <r>
    <n v="21060"/>
    <s v="B00057  "/>
    <n v="66.7"/>
    <d v="2015-01-15T00:00:00"/>
    <d v="2015-01-15T00:00:00"/>
    <d v="2015-01-15T00:00:00"/>
    <d v="2015-01-20T00:00:00"/>
    <n v="3"/>
    <x v="1"/>
    <s v="Thu"/>
    <s v="Jan"/>
    <n v="0"/>
    <n v="0"/>
    <m/>
    <m/>
    <m/>
    <m/>
    <x v="15"/>
  </r>
  <r>
    <n v="21061"/>
    <s v="B00061  "/>
    <n v="200.1"/>
    <d v="2015-01-15T00:00:00"/>
    <d v="2015-01-15T00:00:00"/>
    <d v="2015-01-15T00:00:00"/>
    <d v="2015-01-20T00:00:00"/>
    <n v="3"/>
    <x v="1"/>
    <s v="Thu"/>
    <s v="Jan"/>
    <n v="0"/>
    <n v="0"/>
    <m/>
    <m/>
    <m/>
    <m/>
    <x v="3"/>
  </r>
  <r>
    <n v="21062"/>
    <s v="B00026  "/>
    <n v="221.4"/>
    <d v="2015-01-15T00:00:00"/>
    <d v="2015-01-20T00:00:00"/>
    <d v="2015-01-22T00:00:00"/>
    <d v="2015-02-03T00:00:00"/>
    <n v="3"/>
    <x v="1"/>
    <s v="Thu"/>
    <s v="Jan"/>
    <n v="7"/>
    <n v="7"/>
    <m/>
    <m/>
    <m/>
    <m/>
    <x v="15"/>
  </r>
  <r>
    <n v="21063"/>
    <s v="B00061  "/>
    <n v="66.7"/>
    <d v="2015-01-15T00:00:00"/>
    <d v="2015-01-15T00:00:00"/>
    <d v="2015-01-15T00:00:00"/>
    <d v="2015-01-20T00:00:00"/>
    <n v="3"/>
    <x v="1"/>
    <s v="Thu"/>
    <s v="Jan"/>
    <n v="0"/>
    <n v="0"/>
    <m/>
    <m/>
    <m/>
    <m/>
    <x v="3"/>
  </r>
  <r>
    <n v="21064"/>
    <s v="B00061  "/>
    <n v="66.7"/>
    <d v="2015-01-15T00:00:00"/>
    <d v="2015-01-15T00:00:00"/>
    <d v="2015-01-15T00:00:00"/>
    <d v="2015-01-20T00:00:00"/>
    <n v="3"/>
    <x v="1"/>
    <s v="Thu"/>
    <s v="Jan"/>
    <n v="0"/>
    <n v="0"/>
    <m/>
    <m/>
    <m/>
    <m/>
    <x v="3"/>
  </r>
  <r>
    <n v="21065"/>
    <s v="B00061  "/>
    <n v="66.7"/>
    <d v="2015-01-15T00:00:00"/>
    <d v="2015-01-15T00:00:00"/>
    <d v="2015-01-15T00:00:00"/>
    <d v="2015-01-20T00:00:00"/>
    <n v="3"/>
    <x v="1"/>
    <s v="Thu"/>
    <s v="Jan"/>
    <n v="0"/>
    <n v="0"/>
    <m/>
    <m/>
    <m/>
    <m/>
    <x v="7"/>
  </r>
  <r>
    <n v="21066"/>
    <s v="B00057  "/>
    <n v="66.7"/>
    <d v="2015-01-15T00:00:00"/>
    <d v="2015-01-15T00:00:00"/>
    <d v="2015-01-15T00:00:00"/>
    <d v="2015-01-20T00:00:00"/>
    <n v="3"/>
    <x v="1"/>
    <s v="Thu"/>
    <s v="Jan"/>
    <n v="0"/>
    <n v="0"/>
    <m/>
    <m/>
    <m/>
    <m/>
    <x v="29"/>
  </r>
  <r>
    <n v="21067"/>
    <s v="B00061  "/>
    <n v="20.010000000000002"/>
    <d v="2015-01-15T00:00:00"/>
    <d v="2015-01-15T00:00:00"/>
    <d v="2015-01-15T00:00:00"/>
    <d v="2015-01-20T00:00:00"/>
    <n v="3"/>
    <x v="1"/>
    <s v="Thu"/>
    <s v="Jan"/>
    <n v="0"/>
    <n v="0"/>
    <m/>
    <m/>
    <m/>
    <m/>
    <x v="18"/>
  </r>
  <r>
    <n v="21068"/>
    <s v="B00061  "/>
    <n v="133.4"/>
    <d v="2015-01-15T00:00:00"/>
    <d v="2015-01-15T00:00:00"/>
    <d v="2015-01-15T00:00:00"/>
    <d v="2015-01-20T00:00:00"/>
    <n v="3"/>
    <x v="1"/>
    <s v="Thu"/>
    <s v="Jan"/>
    <n v="0"/>
    <n v="0"/>
    <m/>
    <m/>
    <m/>
    <m/>
    <x v="15"/>
  </r>
  <r>
    <n v="21069"/>
    <s v="B00061  "/>
    <n v="20.010000000000002"/>
    <d v="2015-01-15T00:00:00"/>
    <d v="2015-01-15T00:00:00"/>
    <d v="2015-01-15T00:00:00"/>
    <d v="2015-01-20T00:00:00"/>
    <n v="3"/>
    <x v="1"/>
    <s v="Thu"/>
    <s v="Jan"/>
    <n v="0"/>
    <n v="0"/>
    <m/>
    <m/>
    <m/>
    <m/>
    <x v="3"/>
  </r>
  <r>
    <n v="21070"/>
    <s v="B00061  "/>
    <n v="133.4"/>
    <d v="2015-01-15T00:00:00"/>
    <d v="2015-01-15T00:00:00"/>
    <d v="2015-01-15T00:00:00"/>
    <d v="2015-01-20T00:00:00"/>
    <n v="3"/>
    <x v="1"/>
    <s v="Thu"/>
    <s v="Jan"/>
    <n v="0"/>
    <n v="0"/>
    <m/>
    <m/>
    <m/>
    <m/>
    <x v="3"/>
  </r>
  <r>
    <n v="21071"/>
    <s v="B00061  "/>
    <n v="66.7"/>
    <d v="2015-01-15T00:00:00"/>
    <d v="2015-01-15T00:00:00"/>
    <d v="2015-01-15T00:00:00"/>
    <d v="2015-01-20T00:00:00"/>
    <n v="3"/>
    <x v="1"/>
    <s v="Thu"/>
    <s v="Jan"/>
    <n v="0"/>
    <n v="0"/>
    <m/>
    <m/>
    <m/>
    <m/>
    <x v="3"/>
  </r>
  <r>
    <n v="21072"/>
    <s v="B00061  "/>
    <n v="66.7"/>
    <d v="2015-01-15T00:00:00"/>
    <d v="2015-01-15T00:00:00"/>
    <d v="2015-01-15T00:00:00"/>
    <d v="2015-01-20T00:00:00"/>
    <n v="3"/>
    <x v="1"/>
    <s v="Thu"/>
    <s v="Jan"/>
    <n v="0"/>
    <n v="0"/>
    <m/>
    <m/>
    <m/>
    <m/>
    <x v="7"/>
  </r>
  <r>
    <n v="21073"/>
    <s v="B00061  "/>
    <n v="166.75"/>
    <d v="2015-01-15T00:00:00"/>
    <d v="2015-01-15T00:00:00"/>
    <d v="2015-01-15T00:00:00"/>
    <d v="2015-01-20T00:00:00"/>
    <n v="3"/>
    <x v="1"/>
    <s v="Thu"/>
    <s v="Jan"/>
    <n v="0"/>
    <n v="0"/>
    <m/>
    <m/>
    <m/>
    <m/>
    <x v="18"/>
  </r>
  <r>
    <n v="21074"/>
    <s v="B00061  "/>
    <n v="233.45"/>
    <d v="2015-01-15T00:00:00"/>
    <d v="2015-01-15T00:00:00"/>
    <d v="2015-01-15T00:00:00"/>
    <d v="2015-01-20T00:00:00"/>
    <n v="3"/>
    <x v="1"/>
    <s v="Thu"/>
    <s v="Jan"/>
    <n v="0"/>
    <n v="0"/>
    <m/>
    <m/>
    <m/>
    <m/>
    <x v="25"/>
  </r>
  <r>
    <n v="21075"/>
    <s v="B00061  "/>
    <n v="66.7"/>
    <d v="2015-01-15T00:00:00"/>
    <d v="2015-01-15T00:00:00"/>
    <d v="2015-01-15T00:00:00"/>
    <d v="2015-01-20T00:00:00"/>
    <n v="3"/>
    <x v="1"/>
    <s v="Thu"/>
    <s v="Jan"/>
    <n v="0"/>
    <n v="0"/>
    <m/>
    <m/>
    <m/>
    <m/>
    <x v="7"/>
  </r>
  <r>
    <n v="21076"/>
    <s v="B00064  "/>
    <n v="12.4"/>
    <d v="2015-01-15T00:00:00"/>
    <d v="2015-01-26T00:00:00"/>
    <d v="2015-01-15T00:00:00"/>
    <d v="2015-02-03T00:00:00"/>
    <n v="3"/>
    <x v="1"/>
    <s v="Thu"/>
    <s v="Jan"/>
    <n v="0"/>
    <n v="0"/>
    <m/>
    <m/>
    <m/>
    <m/>
    <x v="7"/>
  </r>
  <r>
    <n v="21077"/>
    <s v="B00062  "/>
    <n v="0"/>
    <d v="2015-01-15T00:00:00"/>
    <d v="2015-01-16T00:00:00"/>
    <d v="2015-01-20T00:00:00"/>
    <d v="2015-01-20T00:00:00"/>
    <n v="3"/>
    <x v="1"/>
    <s v="Thu"/>
    <s v="Jan"/>
    <n v="5"/>
    <n v="5"/>
    <m/>
    <m/>
    <m/>
    <m/>
    <x v="19"/>
  </r>
  <r>
    <n v="21078"/>
    <s v="B00062  "/>
    <n v="0"/>
    <d v="2015-01-15T00:00:00"/>
    <d v="2015-01-16T00:00:00"/>
    <d v="2015-01-20T00:00:00"/>
    <d v="2015-01-20T00:00:00"/>
    <n v="3"/>
    <x v="1"/>
    <s v="Thu"/>
    <s v="Jan"/>
    <n v="5"/>
    <n v="5"/>
    <m/>
    <m/>
    <m/>
    <m/>
    <x v="19"/>
  </r>
  <r>
    <n v="21079"/>
    <s v="B00062  "/>
    <n v="9695"/>
    <d v="2015-01-15T00:00:00"/>
    <d v="2015-01-15T00:00:00"/>
    <d v="2015-11-09T00:00:00"/>
    <d v="2015-12-01T08:53:41"/>
    <n v="3"/>
    <x v="1"/>
    <s v="Thu"/>
    <s v="Jan"/>
    <n v="294"/>
    <n v="294"/>
    <m/>
    <m/>
    <m/>
    <m/>
    <x v="0"/>
  </r>
  <r>
    <n v="21080"/>
    <s v="B00120  "/>
    <n v="133.4"/>
    <d v="2015-01-15T00:00:00"/>
    <d v="2015-01-16T00:00:00"/>
    <d v="2015-01-28T00:00:00"/>
    <s v="NULL"/>
    <n v="3"/>
    <x v="1"/>
    <s v="Thu"/>
    <s v="Jan"/>
    <n v="13"/>
    <n v="13"/>
    <m/>
    <m/>
    <m/>
    <m/>
    <x v="3"/>
  </r>
  <r>
    <n v="21081"/>
    <s v="B00057  "/>
    <n v="66.7"/>
    <d v="2015-01-15T00:00:00"/>
    <d v="2015-01-29T09:07:34"/>
    <d v="2015-01-29T00:00:00"/>
    <d v="2015-01-29T00:00:00"/>
    <n v="3"/>
    <x v="1"/>
    <s v="Thu"/>
    <s v="Jan"/>
    <n v="14"/>
    <n v="14"/>
    <m/>
    <m/>
    <m/>
    <m/>
    <x v="7"/>
  </r>
  <r>
    <n v="21082"/>
    <s v="B02057  "/>
    <n v="33.36"/>
    <d v="2015-01-15T00:00:00"/>
    <d v="2015-01-16T00:00:00"/>
    <d v="2015-03-04T00:00:00"/>
    <s v="NULL"/>
    <n v="3"/>
    <x v="1"/>
    <s v="Thu"/>
    <s v="Jan"/>
    <n v="49"/>
    <n v="49"/>
    <m/>
    <m/>
    <m/>
    <m/>
    <x v="3"/>
  </r>
  <r>
    <n v="21083"/>
    <s v="B00048  "/>
    <n v="166.75"/>
    <d v="2015-01-15T00:00:00"/>
    <d v="2015-01-14T00:00:00"/>
    <d v="2015-01-15T00:00:00"/>
    <d v="2015-01-16T00:00:00"/>
    <n v="3"/>
    <x v="1"/>
    <s v="Thu"/>
    <s v="Jan"/>
    <n v="0"/>
    <n v="0"/>
    <m/>
    <m/>
    <m/>
    <m/>
    <x v="12"/>
  </r>
  <r>
    <n v="21084"/>
    <s v="B00048  "/>
    <n v="233.45"/>
    <d v="2015-01-15T00:00:00"/>
    <d v="2015-01-14T00:00:00"/>
    <d v="2015-01-15T00:00:00"/>
    <d v="2015-01-16T00:00:00"/>
    <n v="3"/>
    <x v="1"/>
    <s v="Thu"/>
    <s v="Jan"/>
    <n v="0"/>
    <n v="0"/>
    <m/>
    <m/>
    <m/>
    <m/>
    <x v="18"/>
  </r>
  <r>
    <n v="21085"/>
    <s v="B00048  "/>
    <n v="66.7"/>
    <d v="2015-01-15T00:00:00"/>
    <d v="2015-01-14T00:00:00"/>
    <d v="2015-01-15T00:00:00"/>
    <d v="2015-01-16T00:00:00"/>
    <n v="3"/>
    <x v="1"/>
    <s v="Thu"/>
    <s v="Jan"/>
    <n v="0"/>
    <n v="0"/>
    <m/>
    <m/>
    <m/>
    <m/>
    <x v="15"/>
  </r>
  <r>
    <n v="21086"/>
    <s v="B00048  "/>
    <n v="100.05"/>
    <d v="2015-01-15T00:00:00"/>
    <d v="2015-01-08T00:00:00"/>
    <d v="2015-01-15T00:00:00"/>
    <d v="2015-01-16T00:00:00"/>
    <n v="3"/>
    <x v="1"/>
    <s v="Thu"/>
    <s v="Jan"/>
    <n v="0"/>
    <n v="0"/>
    <m/>
    <m/>
    <m/>
    <m/>
    <x v="18"/>
  </r>
  <r>
    <n v="21087"/>
    <s v="B00048  "/>
    <n v="200.1"/>
    <d v="2015-01-15T00:00:00"/>
    <d v="2015-01-08T00:00:00"/>
    <d v="2015-01-15T00:00:00"/>
    <d v="2015-01-16T00:00:00"/>
    <n v="3"/>
    <x v="1"/>
    <s v="Thu"/>
    <s v="Jan"/>
    <n v="0"/>
    <n v="0"/>
    <m/>
    <m/>
    <m/>
    <m/>
    <x v="18"/>
  </r>
  <r>
    <n v="21088"/>
    <s v="B00048  "/>
    <n v="166.75"/>
    <d v="2015-01-15T00:00:00"/>
    <d v="2015-01-08T00:00:00"/>
    <d v="2015-01-15T00:00:00"/>
    <d v="2015-01-16T00:00:00"/>
    <n v="3"/>
    <x v="1"/>
    <s v="Thu"/>
    <s v="Jan"/>
    <n v="0"/>
    <n v="0"/>
    <m/>
    <m/>
    <m/>
    <m/>
    <x v="3"/>
  </r>
  <r>
    <n v="21089"/>
    <s v="B00048  "/>
    <n v="200.1"/>
    <d v="2015-01-15T00:00:00"/>
    <d v="2015-01-07T00:00:00"/>
    <d v="2015-01-15T00:00:00"/>
    <d v="2015-01-16T00:00:00"/>
    <n v="3"/>
    <x v="1"/>
    <s v="Thu"/>
    <s v="Jan"/>
    <n v="0"/>
    <n v="0"/>
    <m/>
    <m/>
    <m/>
    <m/>
    <x v="12"/>
  </r>
  <r>
    <n v="21090"/>
    <s v="B00048  "/>
    <n v="133.4"/>
    <d v="2015-01-15T00:00:00"/>
    <d v="2015-01-07T00:00:00"/>
    <d v="2015-01-15T00:00:00"/>
    <d v="2015-01-16T00:00:00"/>
    <n v="3"/>
    <x v="1"/>
    <s v="Thu"/>
    <s v="Jan"/>
    <n v="0"/>
    <n v="0"/>
    <m/>
    <m/>
    <m/>
    <m/>
    <x v="3"/>
  </r>
  <r>
    <n v="21091"/>
    <s v="B00048  "/>
    <n v="266.8"/>
    <d v="2015-01-15T00:00:00"/>
    <d v="2015-01-09T00:00:00"/>
    <d v="2015-01-15T00:00:00"/>
    <d v="2015-01-16T00:00:00"/>
    <n v="3"/>
    <x v="1"/>
    <s v="Thu"/>
    <s v="Jan"/>
    <n v="0"/>
    <n v="0"/>
    <m/>
    <m/>
    <m/>
    <m/>
    <x v="12"/>
  </r>
  <r>
    <n v="21092"/>
    <s v="B00048  "/>
    <n v="100.05"/>
    <d v="2015-01-15T00:00:00"/>
    <d v="2015-01-09T00:00:00"/>
    <d v="2015-01-15T00:00:00"/>
    <d v="2015-01-16T00:00:00"/>
    <n v="3"/>
    <x v="1"/>
    <s v="Thu"/>
    <s v="Jan"/>
    <n v="0"/>
    <n v="0"/>
    <m/>
    <m/>
    <m/>
    <m/>
    <x v="3"/>
  </r>
  <r>
    <n v="21093"/>
    <s v="B00048  "/>
    <n v="66.7"/>
    <d v="2015-01-15T00:00:00"/>
    <d v="2015-01-09T00:00:00"/>
    <d v="2015-01-15T00:00:00"/>
    <d v="2015-01-16T00:00:00"/>
    <n v="3"/>
    <x v="1"/>
    <s v="Thu"/>
    <s v="Jan"/>
    <n v="0"/>
    <n v="0"/>
    <m/>
    <m/>
    <m/>
    <m/>
    <x v="18"/>
  </r>
  <r>
    <n v="21094"/>
    <s v="B00048  "/>
    <n v="20.010000000000002"/>
    <d v="2015-01-15T00:00:00"/>
    <d v="2015-01-09T00:00:00"/>
    <d v="2015-01-15T00:00:00"/>
    <d v="2015-01-16T00:00:00"/>
    <n v="3"/>
    <x v="1"/>
    <s v="Thu"/>
    <s v="Jan"/>
    <n v="0"/>
    <n v="0"/>
    <m/>
    <m/>
    <m/>
    <m/>
    <x v="2"/>
  </r>
  <r>
    <n v="21095"/>
    <s v="B00050  "/>
    <n v="466.9"/>
    <d v="2015-01-15T00:00:00"/>
    <d v="2015-01-06T00:00:00"/>
    <d v="2015-01-15T00:00:00"/>
    <d v="2015-01-16T00:00:00"/>
    <n v="3"/>
    <x v="1"/>
    <s v="Thu"/>
    <s v="Jan"/>
    <n v="0"/>
    <n v="0"/>
    <m/>
    <m/>
    <m/>
    <m/>
    <x v="12"/>
  </r>
  <r>
    <n v="21096"/>
    <s v="B08535  "/>
    <n v="266.8"/>
    <d v="2015-01-15T00:00:00"/>
    <d v="2015-01-16T00:00:00"/>
    <d v="2015-01-16T00:00:00"/>
    <d v="2015-01-26T00:00:00"/>
    <n v="3"/>
    <x v="1"/>
    <s v="Thu"/>
    <s v="Jan"/>
    <n v="1"/>
    <n v="1"/>
    <m/>
    <m/>
    <m/>
    <m/>
    <x v="13"/>
  </r>
  <r>
    <n v="21097"/>
    <s v="B00021  "/>
    <n v="0"/>
    <d v="2015-01-16T00:00:00"/>
    <d v="2015-03-16T19:24:23"/>
    <d v="2015-02-02T00:00:00"/>
    <d v="2015-03-16T00:00:00"/>
    <n v="3"/>
    <x v="1"/>
    <s v="Fri"/>
    <s v="Jan"/>
    <n v="16"/>
    <n v="16"/>
    <m/>
    <m/>
    <m/>
    <m/>
    <x v="24"/>
  </r>
  <r>
    <n v="21098"/>
    <s v="B00091  "/>
    <n v="100.05"/>
    <d v="2015-01-16T00:00:00"/>
    <d v="2015-01-21T00:00:00"/>
    <d v="2015-01-26T00:00:00"/>
    <d v="2015-01-27T00:00:00"/>
    <n v="3"/>
    <x v="1"/>
    <s v="Fri"/>
    <s v="Jan"/>
    <n v="10"/>
    <n v="10"/>
    <m/>
    <m/>
    <m/>
    <m/>
    <x v="4"/>
  </r>
  <r>
    <n v="21099"/>
    <s v="B00140  "/>
    <n v="33.36"/>
    <d v="2015-01-16T00:00:00"/>
    <d v="2015-01-16T00:00:00"/>
    <d v="2015-02-18T00:00:00"/>
    <s v="NULL"/>
    <n v="3"/>
    <x v="1"/>
    <s v="Fri"/>
    <s v="Jan"/>
    <n v="32"/>
    <n v="32"/>
    <m/>
    <m/>
    <m/>
    <m/>
    <x v="3"/>
  </r>
  <r>
    <n v="21100"/>
    <s v="B00057  "/>
    <n v="33.35"/>
    <d v="2015-01-16T00:00:00"/>
    <d v="2015-01-16T00:00:00"/>
    <d v="2015-01-16T00:00:00"/>
    <d v="2015-01-16T00:00:00"/>
    <n v="3"/>
    <x v="1"/>
    <s v="Fri"/>
    <s v="Jan"/>
    <n v="0"/>
    <n v="0"/>
    <m/>
    <m/>
    <m/>
    <m/>
    <x v="3"/>
  </r>
  <r>
    <n v="21101"/>
    <s v="B00050  "/>
    <n v="0"/>
    <d v="2015-01-16T00:00:00"/>
    <d v="2015-02-11T11:43:10"/>
    <d v="2015-02-11T00:00:00"/>
    <d v="2015-02-11T00:00:00"/>
    <n v="3"/>
    <x v="1"/>
    <s v="Fri"/>
    <s v="Jan"/>
    <n v="25"/>
    <n v="25"/>
    <m/>
    <m/>
    <m/>
    <m/>
    <x v="7"/>
  </r>
  <r>
    <n v="21102"/>
    <s v="B00029  "/>
    <n v="341.36"/>
    <d v="2015-01-16T00:00:00"/>
    <d v="2015-01-20T00:00:00"/>
    <d v="2015-01-20T00:00:00"/>
    <d v="2015-02-03T00:00:00"/>
    <n v="3"/>
    <x v="1"/>
    <s v="Fri"/>
    <s v="Jan"/>
    <n v="4"/>
    <n v="4"/>
    <m/>
    <m/>
    <m/>
    <m/>
    <x v="7"/>
  </r>
  <r>
    <n v="21103"/>
    <s v="B00020  "/>
    <n v="66.7"/>
    <d v="2015-01-16T00:00:00"/>
    <d v="2015-01-16T00:00:00"/>
    <d v="2015-02-09T00:00:00"/>
    <d v="2015-02-09T00:00:00"/>
    <n v="3"/>
    <x v="1"/>
    <s v="Fri"/>
    <s v="Jan"/>
    <n v="23"/>
    <n v="23"/>
    <m/>
    <m/>
    <m/>
    <m/>
    <x v="13"/>
  </r>
  <r>
    <n v="21104"/>
    <s v="B00060  "/>
    <n v="266.8"/>
    <d v="2015-01-16T00:00:00"/>
    <d v="2015-01-20T00:00:00"/>
    <d v="2015-01-20T00:00:00"/>
    <d v="2015-01-26T00:00:00"/>
    <n v="3"/>
    <x v="1"/>
    <s v="Fri"/>
    <s v="Jan"/>
    <n v="4"/>
    <n v="4"/>
    <m/>
    <m/>
    <m/>
    <m/>
    <x v="0"/>
  </r>
  <r>
    <n v="21105"/>
    <s v="B00056  "/>
    <n v="66.7"/>
    <d v="2015-01-16T00:00:00"/>
    <d v="2015-01-16T00:00:00"/>
    <d v="2015-01-16T00:00:00"/>
    <d v="2015-01-20T00:00:00"/>
    <n v="3"/>
    <x v="1"/>
    <s v="Fri"/>
    <s v="Jan"/>
    <n v="0"/>
    <n v="0"/>
    <m/>
    <m/>
    <m/>
    <m/>
    <x v="13"/>
  </r>
  <r>
    <n v="21106"/>
    <s v="B00021  "/>
    <n v="66.7"/>
    <d v="2015-01-16T00:00:00"/>
    <d v="2015-01-16T00:00:00"/>
    <d v="2015-01-26T00:00:00"/>
    <d v="2015-01-27T00:00:00"/>
    <n v="3"/>
    <x v="1"/>
    <s v="Fri"/>
    <s v="Jan"/>
    <n v="10"/>
    <n v="10"/>
    <m/>
    <m/>
    <m/>
    <m/>
    <x v="7"/>
  </r>
  <r>
    <n v="21107"/>
    <s v="B00057  "/>
    <n v="66.7"/>
    <d v="2015-01-16T00:00:00"/>
    <d v="2015-01-16T00:00:00"/>
    <d v="2015-01-16T00:00:00"/>
    <d v="2015-01-20T00:00:00"/>
    <n v="3"/>
    <x v="1"/>
    <s v="Fri"/>
    <s v="Jan"/>
    <n v="0"/>
    <n v="0"/>
    <m/>
    <m/>
    <m/>
    <m/>
    <x v="3"/>
  </r>
  <r>
    <n v="21108"/>
    <s v="B00057  "/>
    <n v="200.1"/>
    <d v="2015-01-16T00:00:00"/>
    <d v="2015-01-16T00:00:00"/>
    <d v="2015-01-16T00:00:00"/>
    <d v="2015-01-20T00:00:00"/>
    <n v="3"/>
    <x v="1"/>
    <s v="Fri"/>
    <s v="Jan"/>
    <n v="0"/>
    <n v="0"/>
    <m/>
    <m/>
    <m/>
    <m/>
    <x v="12"/>
  </r>
  <r>
    <n v="21109"/>
    <s v="B06089  "/>
    <n v="667"/>
    <d v="2015-01-16T00:00:00"/>
    <d v="2015-01-20T00:00:00"/>
    <d v="2015-04-23T00:00:00"/>
    <d v="2015-05-08T00:00:00"/>
    <n v="3"/>
    <x v="1"/>
    <s v="Fri"/>
    <s v="Jan"/>
    <n v="97"/>
    <n v="97"/>
    <m/>
    <m/>
    <m/>
    <m/>
    <x v="20"/>
  </r>
  <r>
    <n v="21110"/>
    <s v="B00057  "/>
    <n v="66.7"/>
    <d v="2015-01-16T00:00:00"/>
    <d v="2015-01-16T00:00:00"/>
    <d v="2015-01-16T00:00:00"/>
    <d v="2015-01-20T00:00:00"/>
    <n v="3"/>
    <x v="1"/>
    <s v="Fri"/>
    <s v="Jan"/>
    <n v="0"/>
    <n v="0"/>
    <m/>
    <m/>
    <m/>
    <m/>
    <x v="2"/>
  </r>
  <r>
    <n v="21111"/>
    <s v="B00057  "/>
    <n v="66.7"/>
    <d v="2015-01-16T00:00:00"/>
    <d v="2015-01-16T00:00:00"/>
    <d v="2015-01-16T00:00:00"/>
    <d v="2015-01-20T00:00:00"/>
    <n v="3"/>
    <x v="1"/>
    <s v="Fri"/>
    <s v="Jan"/>
    <n v="0"/>
    <n v="0"/>
    <m/>
    <m/>
    <m/>
    <m/>
    <x v="18"/>
  </r>
  <r>
    <n v="21112"/>
    <s v="B00057  "/>
    <n v="66.7"/>
    <d v="2015-01-16T00:00:00"/>
    <d v="2015-01-16T00:00:00"/>
    <d v="2015-01-16T00:00:00"/>
    <d v="2015-01-20T00:00:00"/>
    <n v="3"/>
    <x v="1"/>
    <s v="Fri"/>
    <s v="Jan"/>
    <n v="0"/>
    <n v="0"/>
    <m/>
    <m/>
    <m/>
    <m/>
    <x v="18"/>
  </r>
  <r>
    <n v="21113"/>
    <s v="B00056  "/>
    <n v="233.45"/>
    <d v="2015-01-16T00:00:00"/>
    <d v="2015-01-16T00:00:00"/>
    <d v="2015-01-16T00:00:00"/>
    <d v="2015-01-20T00:00:00"/>
    <n v="3"/>
    <x v="1"/>
    <s v="Fri"/>
    <s v="Jan"/>
    <n v="0"/>
    <n v="0"/>
    <m/>
    <m/>
    <m/>
    <m/>
    <x v="18"/>
  </r>
  <r>
    <n v="21114"/>
    <s v="B00056  "/>
    <n v="166.75"/>
    <d v="2015-01-16T00:00:00"/>
    <d v="2015-01-16T00:00:00"/>
    <d v="2015-01-16T00:00:00"/>
    <d v="2015-01-20T00:00:00"/>
    <n v="3"/>
    <x v="1"/>
    <s v="Fri"/>
    <s v="Jan"/>
    <n v="0"/>
    <n v="0"/>
    <m/>
    <m/>
    <m/>
    <m/>
    <x v="18"/>
  </r>
  <r>
    <n v="21115"/>
    <s v="B00064  "/>
    <n v="20.010000000000002"/>
    <d v="2015-01-16T00:00:00"/>
    <d v="2015-01-16T00:00:00"/>
    <d v="2015-01-16T00:00:00"/>
    <d v="2015-01-20T00:00:00"/>
    <n v="3"/>
    <x v="1"/>
    <s v="Fri"/>
    <s v="Jan"/>
    <n v="0"/>
    <n v="0"/>
    <m/>
    <m/>
    <m/>
    <m/>
    <x v="7"/>
  </r>
  <r>
    <n v="21116"/>
    <s v="B00061  "/>
    <n v="64.44"/>
    <d v="2015-01-16T00:00:00"/>
    <d v="2015-01-20T00:00:00"/>
    <d v="2015-01-20T00:00:00"/>
    <d v="2015-01-26T00:00:00"/>
    <n v="3"/>
    <x v="1"/>
    <s v="Fri"/>
    <s v="Jan"/>
    <n v="4"/>
    <n v="4"/>
    <m/>
    <m/>
    <m/>
    <m/>
    <x v="21"/>
  </r>
  <r>
    <n v="21117"/>
    <s v="B00056  "/>
    <n v="100.05"/>
    <d v="2015-01-16T00:00:00"/>
    <d v="2015-01-16T00:00:00"/>
    <d v="2015-01-16T00:00:00"/>
    <d v="2015-01-20T00:00:00"/>
    <n v="3"/>
    <x v="1"/>
    <s v="Fri"/>
    <s v="Jan"/>
    <n v="0"/>
    <n v="0"/>
    <m/>
    <m/>
    <m/>
    <m/>
    <x v="18"/>
  </r>
  <r>
    <n v="21118"/>
    <s v="B00058  "/>
    <n v="20.010000000000002"/>
    <d v="2015-01-16T00:00:00"/>
    <d v="2015-01-16T00:00:00"/>
    <d v="2015-01-16T00:00:00"/>
    <d v="2015-01-20T00:00:00"/>
    <n v="3"/>
    <x v="1"/>
    <s v="Fri"/>
    <s v="Jan"/>
    <n v="0"/>
    <n v="0"/>
    <m/>
    <m/>
    <m/>
    <m/>
    <x v="21"/>
  </r>
  <r>
    <n v="21119"/>
    <s v="B00064  "/>
    <n v="300.14999999999998"/>
    <d v="2015-01-16T00:00:00"/>
    <d v="2015-01-16T00:00:00"/>
    <d v="2015-01-16T00:00:00"/>
    <d v="2015-01-20T00:00:00"/>
    <n v="3"/>
    <x v="1"/>
    <s v="Fri"/>
    <s v="Jan"/>
    <n v="0"/>
    <n v="0"/>
    <m/>
    <m/>
    <m/>
    <m/>
    <x v="29"/>
  </r>
  <r>
    <n v="21120"/>
    <s v="B00064  "/>
    <n v="100.05"/>
    <d v="2015-01-16T00:00:00"/>
    <d v="2015-01-16T00:00:00"/>
    <d v="2015-01-16T00:00:00"/>
    <d v="2015-01-20T00:00:00"/>
    <n v="3"/>
    <x v="1"/>
    <s v="Fri"/>
    <s v="Jan"/>
    <n v="0"/>
    <n v="0"/>
    <m/>
    <m/>
    <m/>
    <m/>
    <x v="13"/>
  </r>
  <r>
    <n v="21121"/>
    <s v="B00064  "/>
    <n v="100.05"/>
    <d v="2015-01-16T00:00:00"/>
    <d v="2015-01-16T00:00:00"/>
    <d v="2015-01-16T00:00:00"/>
    <d v="2015-01-20T00:00:00"/>
    <n v="3"/>
    <x v="1"/>
    <s v="Fri"/>
    <s v="Jan"/>
    <n v="0"/>
    <n v="0"/>
    <m/>
    <m/>
    <m/>
    <m/>
    <x v="2"/>
  </r>
  <r>
    <n v="21122"/>
    <s v="B00064  "/>
    <n v="100.05"/>
    <d v="2015-01-16T00:00:00"/>
    <d v="2015-01-16T00:00:00"/>
    <d v="2015-01-16T00:00:00"/>
    <d v="2015-01-20T00:00:00"/>
    <n v="3"/>
    <x v="1"/>
    <s v="Fri"/>
    <s v="Jan"/>
    <n v="0"/>
    <n v="0"/>
    <m/>
    <m/>
    <m/>
    <m/>
    <x v="14"/>
  </r>
  <r>
    <n v="21123"/>
    <s v="B00064  "/>
    <n v="100.05"/>
    <d v="2015-01-16T00:00:00"/>
    <d v="2015-01-16T00:00:00"/>
    <d v="2015-01-16T00:00:00"/>
    <d v="2015-01-20T00:00:00"/>
    <n v="3"/>
    <x v="1"/>
    <s v="Fri"/>
    <s v="Jan"/>
    <n v="0"/>
    <n v="0"/>
    <m/>
    <m/>
    <m/>
    <m/>
    <x v="1"/>
  </r>
  <r>
    <n v="21124"/>
    <s v="B00064  "/>
    <n v="66.7"/>
    <d v="2015-01-16T00:00:00"/>
    <d v="2015-01-16T00:00:00"/>
    <d v="2015-01-16T00:00:00"/>
    <d v="2015-01-20T00:00:00"/>
    <n v="3"/>
    <x v="1"/>
    <s v="Fri"/>
    <s v="Jan"/>
    <n v="0"/>
    <n v="0"/>
    <m/>
    <m/>
    <m/>
    <m/>
    <x v="1"/>
  </r>
  <r>
    <n v="21125"/>
    <s v="B00050  "/>
    <n v="20.010000000000002"/>
    <d v="2015-01-16T00:00:00"/>
    <d v="2015-01-16T00:00:00"/>
    <d v="2015-01-16T00:00:00"/>
    <d v="2015-01-16T00:00:00"/>
    <n v="3"/>
    <x v="1"/>
    <s v="Fri"/>
    <s v="Jan"/>
    <n v="0"/>
    <n v="0"/>
    <m/>
    <m/>
    <m/>
    <m/>
    <x v="18"/>
  </r>
  <r>
    <n v="21126"/>
    <s v="B00050  "/>
    <n v="66.7"/>
    <d v="2015-01-16T00:00:00"/>
    <d v="2015-01-16T00:00:00"/>
    <d v="2015-01-16T00:00:00"/>
    <d v="2015-01-16T00:00:00"/>
    <n v="3"/>
    <x v="1"/>
    <s v="Fri"/>
    <s v="Jan"/>
    <n v="0"/>
    <n v="0"/>
    <m/>
    <m/>
    <m/>
    <m/>
    <x v="21"/>
  </r>
  <r>
    <n v="21127"/>
    <s v="B00038  "/>
    <n v="1276.97"/>
    <d v="2015-01-16T00:00:00"/>
    <d v="2015-01-20T00:00:00"/>
    <d v="2015-01-22T00:00:00"/>
    <d v="2015-01-26T00:00:00"/>
    <n v="3"/>
    <x v="1"/>
    <s v="Fri"/>
    <s v="Jan"/>
    <n v="6"/>
    <n v="6"/>
    <m/>
    <m/>
    <m/>
    <m/>
    <x v="19"/>
  </r>
  <r>
    <n v="21128"/>
    <s v="B00050  "/>
    <n v="20.010000000000002"/>
    <d v="2015-01-16T00:00:00"/>
    <d v="2015-01-16T00:00:00"/>
    <d v="2015-01-16T00:00:00"/>
    <d v="2015-01-16T00:00:00"/>
    <n v="3"/>
    <x v="1"/>
    <s v="Fri"/>
    <s v="Jan"/>
    <n v="0"/>
    <n v="0"/>
    <m/>
    <m/>
    <m/>
    <m/>
    <x v="25"/>
  </r>
  <r>
    <n v="21129"/>
    <s v="B00050  "/>
    <n v="100.05"/>
    <d v="2015-01-16T00:00:00"/>
    <d v="2015-01-16T00:00:00"/>
    <d v="2015-01-16T00:00:00"/>
    <d v="2015-01-16T00:00:00"/>
    <n v="3"/>
    <x v="1"/>
    <s v="Fri"/>
    <s v="Jan"/>
    <n v="0"/>
    <n v="0"/>
    <m/>
    <m/>
    <m/>
    <m/>
    <x v="25"/>
  </r>
  <r>
    <n v="21130"/>
    <s v="B00050  "/>
    <n v="66.7"/>
    <d v="2015-01-16T00:00:00"/>
    <d v="2015-01-16T00:00:00"/>
    <d v="2015-01-16T00:00:00"/>
    <d v="2015-01-16T00:00:00"/>
    <n v="3"/>
    <x v="1"/>
    <s v="Fri"/>
    <s v="Jan"/>
    <n v="0"/>
    <n v="0"/>
    <m/>
    <m/>
    <m/>
    <m/>
    <x v="15"/>
  </r>
  <r>
    <n v="21131"/>
    <s v="B00050  "/>
    <n v="66.7"/>
    <d v="2015-01-16T00:00:00"/>
    <d v="2015-01-16T00:00:00"/>
    <d v="2015-01-16T00:00:00"/>
    <d v="2015-01-16T00:00:00"/>
    <n v="3"/>
    <x v="1"/>
    <s v="Fri"/>
    <s v="Jan"/>
    <n v="0"/>
    <n v="0"/>
    <m/>
    <m/>
    <m/>
    <m/>
    <x v="2"/>
  </r>
  <r>
    <n v="21132"/>
    <s v="B00051  "/>
    <n v="100.05"/>
    <d v="2015-01-16T00:00:00"/>
    <d v="2015-01-16T00:00:00"/>
    <d v="2015-01-16T00:00:00"/>
    <d v="2015-01-20T00:00:00"/>
    <n v="3"/>
    <x v="1"/>
    <s v="Fri"/>
    <s v="Jan"/>
    <n v="0"/>
    <n v="0"/>
    <m/>
    <m/>
    <m/>
    <m/>
    <x v="18"/>
  </r>
  <r>
    <n v="21133"/>
    <s v="B00020  "/>
    <n v="166.75"/>
    <d v="2015-01-16T00:00:00"/>
    <d v="2015-01-16T00:00:00"/>
    <d v="2015-01-16T00:00:00"/>
    <d v="2015-01-16T00:00:00"/>
    <n v="3"/>
    <x v="1"/>
    <s v="Fri"/>
    <s v="Jan"/>
    <n v="0"/>
    <n v="0"/>
    <m/>
    <m/>
    <m/>
    <m/>
    <x v="12"/>
  </r>
  <r>
    <n v="21134"/>
    <s v="B00020  "/>
    <n v="300.14999999999998"/>
    <d v="2015-01-16T00:00:00"/>
    <d v="2015-01-16T00:00:00"/>
    <d v="2015-01-16T00:00:00"/>
    <d v="2015-01-16T00:00:00"/>
    <n v="3"/>
    <x v="1"/>
    <s v="Fri"/>
    <s v="Jan"/>
    <n v="0"/>
    <n v="0"/>
    <m/>
    <m/>
    <m/>
    <m/>
    <x v="12"/>
  </r>
  <r>
    <n v="21135"/>
    <s v="B00020  "/>
    <n v="20.010000000000002"/>
    <d v="2015-01-16T00:00:00"/>
    <d v="2015-01-16T00:00:00"/>
    <d v="2015-01-16T00:00:00"/>
    <d v="2015-01-16T00:00:00"/>
    <n v="3"/>
    <x v="1"/>
    <s v="Fri"/>
    <s v="Jan"/>
    <n v="0"/>
    <n v="0"/>
    <m/>
    <m/>
    <m/>
    <m/>
    <x v="3"/>
  </r>
  <r>
    <n v="21136"/>
    <s v="B00020  "/>
    <n v="20.010000000000002"/>
    <d v="2015-01-16T00:00:00"/>
    <d v="2015-01-16T00:00:00"/>
    <d v="2015-01-16T00:00:00"/>
    <d v="2015-01-16T00:00:00"/>
    <n v="3"/>
    <x v="1"/>
    <s v="Fri"/>
    <s v="Jan"/>
    <n v="0"/>
    <n v="0"/>
    <m/>
    <m/>
    <m/>
    <m/>
    <x v="1"/>
  </r>
  <r>
    <n v="21137"/>
    <s v="B00051  "/>
    <n v="66.7"/>
    <d v="2015-01-16T00:00:00"/>
    <d v="2015-01-16T00:00:00"/>
    <d v="2015-01-16T00:00:00"/>
    <d v="2015-01-16T00:00:00"/>
    <n v="3"/>
    <x v="1"/>
    <s v="Fri"/>
    <s v="Jan"/>
    <n v="0"/>
    <n v="0"/>
    <m/>
    <m/>
    <m/>
    <m/>
    <x v="18"/>
  </r>
  <r>
    <n v="21138"/>
    <s v="B00050  "/>
    <n v="20.010000000000002"/>
    <d v="2015-01-16T00:00:00"/>
    <d v="2015-01-16T00:00:00"/>
    <d v="2015-01-16T00:00:00"/>
    <d v="2015-01-16T00:00:00"/>
    <n v="3"/>
    <x v="1"/>
    <s v="Fri"/>
    <s v="Jan"/>
    <n v="0"/>
    <n v="0"/>
    <m/>
    <m/>
    <m/>
    <m/>
    <x v="18"/>
  </r>
  <r>
    <n v="21139"/>
    <s v="B00050  "/>
    <n v="66.7"/>
    <d v="2015-01-16T00:00:00"/>
    <d v="2015-01-16T00:00:00"/>
    <d v="2015-01-16T00:00:00"/>
    <d v="2015-01-16T00:00:00"/>
    <n v="3"/>
    <x v="1"/>
    <s v="Fri"/>
    <s v="Jan"/>
    <n v="0"/>
    <n v="0"/>
    <m/>
    <m/>
    <m/>
    <m/>
    <x v="3"/>
  </r>
  <r>
    <n v="21140"/>
    <s v="B00050  "/>
    <n v="20.010000000000002"/>
    <d v="2015-01-16T00:00:00"/>
    <d v="2015-01-16T00:00:00"/>
    <d v="2015-01-16T00:00:00"/>
    <d v="2015-01-16T00:00:00"/>
    <n v="3"/>
    <x v="1"/>
    <s v="Fri"/>
    <s v="Jan"/>
    <n v="0"/>
    <n v="0"/>
    <m/>
    <m/>
    <m/>
    <m/>
    <x v="18"/>
  </r>
  <r>
    <n v="21141"/>
    <s v="B00023  "/>
    <n v="0"/>
    <d v="2015-01-16T00:00:00"/>
    <d v="2015-01-26T00:00:00"/>
    <d v="2015-01-29T00:00:00"/>
    <d v="2015-02-02T00:00:00"/>
    <n v="3"/>
    <x v="1"/>
    <s v="Fri"/>
    <s v="Jan"/>
    <n v="13"/>
    <n v="13"/>
    <m/>
    <m/>
    <m/>
    <m/>
    <x v="4"/>
  </r>
  <r>
    <n v="21142"/>
    <s v="B00050  "/>
    <n v="20.010000000000002"/>
    <d v="2015-01-16T00:00:00"/>
    <d v="2015-01-16T00:00:00"/>
    <d v="2015-01-16T00:00:00"/>
    <d v="2015-01-16T00:00:00"/>
    <n v="3"/>
    <x v="1"/>
    <s v="Fri"/>
    <s v="Jan"/>
    <n v="0"/>
    <n v="0"/>
    <m/>
    <m/>
    <m/>
    <m/>
    <x v="18"/>
  </r>
  <r>
    <n v="21143"/>
    <s v="B00050  "/>
    <n v="20.010000000000002"/>
    <d v="2015-01-16T00:00:00"/>
    <d v="2015-01-16T00:00:00"/>
    <d v="2015-01-16T00:00:00"/>
    <d v="2015-01-16T00:00:00"/>
    <n v="3"/>
    <x v="1"/>
    <s v="Fri"/>
    <s v="Jan"/>
    <n v="0"/>
    <n v="0"/>
    <m/>
    <m/>
    <m/>
    <m/>
    <x v="18"/>
  </r>
  <r>
    <n v="21144"/>
    <s v="B00058  "/>
    <n v="20.010000000000002"/>
    <d v="2015-01-16T00:00:00"/>
    <d v="2015-01-16T00:00:00"/>
    <d v="2015-01-16T00:00:00"/>
    <d v="2015-01-16T00:00:00"/>
    <n v="3"/>
    <x v="1"/>
    <s v="Fri"/>
    <s v="Jan"/>
    <n v="0"/>
    <n v="0"/>
    <m/>
    <m/>
    <m/>
    <m/>
    <x v="21"/>
  </r>
  <r>
    <n v="21145"/>
    <s v="B00050  "/>
    <n v="20.010000000000002"/>
    <d v="2015-01-16T00:00:00"/>
    <d v="2015-01-16T00:00:00"/>
    <d v="2015-01-16T00:00:00"/>
    <d v="2015-01-16T00:00:00"/>
    <n v="3"/>
    <x v="1"/>
    <s v="Fri"/>
    <s v="Jan"/>
    <n v="0"/>
    <n v="0"/>
    <m/>
    <m/>
    <m/>
    <m/>
    <x v="18"/>
  </r>
  <r>
    <n v="21146"/>
    <s v="B00050  "/>
    <n v="66.7"/>
    <d v="2015-01-16T00:00:00"/>
    <d v="2015-01-16T00:00:00"/>
    <d v="2015-01-16T00:00:00"/>
    <d v="2015-01-16T00:00:00"/>
    <n v="3"/>
    <x v="1"/>
    <s v="Fri"/>
    <s v="Jan"/>
    <n v="0"/>
    <n v="0"/>
    <m/>
    <m/>
    <m/>
    <m/>
    <x v="18"/>
  </r>
  <r>
    <n v="21147"/>
    <s v="B00051  "/>
    <n v="166.75"/>
    <d v="2015-01-16T00:00:00"/>
    <d v="2015-01-16T00:00:00"/>
    <d v="2015-01-16T00:00:00"/>
    <d v="2015-01-16T00:00:00"/>
    <n v="3"/>
    <x v="1"/>
    <s v="Fri"/>
    <s v="Jan"/>
    <n v="0"/>
    <n v="0"/>
    <m/>
    <m/>
    <m/>
    <m/>
    <x v="18"/>
  </r>
  <r>
    <n v="21148"/>
    <s v="B00020  "/>
    <n v="66.7"/>
    <d v="2015-01-16T00:00:00"/>
    <d v="2015-01-09T00:00:00"/>
    <d v="2015-01-16T00:00:00"/>
    <d v="2015-01-16T00:00:00"/>
    <n v="3"/>
    <x v="1"/>
    <s v="Fri"/>
    <s v="Jan"/>
    <n v="0"/>
    <n v="0"/>
    <m/>
    <m/>
    <m/>
    <m/>
    <x v="7"/>
  </r>
  <r>
    <n v="21149"/>
    <s v="B00020  "/>
    <n v="20.010000000000002"/>
    <d v="2015-01-16T00:00:00"/>
    <d v="2015-01-09T00:00:00"/>
    <d v="2015-01-16T00:00:00"/>
    <d v="2015-01-16T00:00:00"/>
    <n v="3"/>
    <x v="1"/>
    <s v="Fri"/>
    <s v="Jan"/>
    <n v="0"/>
    <n v="0"/>
    <m/>
    <m/>
    <m/>
    <m/>
    <x v="25"/>
  </r>
  <r>
    <n v="21150"/>
    <s v="B00063  "/>
    <n v="20.010000000000002"/>
    <d v="2015-01-16T00:00:00"/>
    <d v="2015-01-09T00:00:00"/>
    <d v="2015-01-16T00:00:00"/>
    <d v="2015-01-16T00:00:00"/>
    <n v="3"/>
    <x v="1"/>
    <s v="Fri"/>
    <s v="Jan"/>
    <n v="0"/>
    <n v="0"/>
    <m/>
    <m/>
    <m/>
    <m/>
    <x v="25"/>
  </r>
  <r>
    <n v="21151"/>
    <s v="B00050  "/>
    <n v="66.7"/>
    <d v="2015-01-16T00:00:00"/>
    <d v="2015-01-09T00:00:00"/>
    <d v="2015-01-16T00:00:00"/>
    <d v="2015-01-16T00:00:00"/>
    <n v="3"/>
    <x v="1"/>
    <s v="Fri"/>
    <s v="Jan"/>
    <n v="0"/>
    <n v="0"/>
    <m/>
    <m/>
    <m/>
    <m/>
    <x v="25"/>
  </r>
  <r>
    <n v="21152"/>
    <s v="B00020  "/>
    <n v="100.05"/>
    <d v="2015-01-16T00:00:00"/>
    <d v="2015-01-09T00:00:00"/>
    <d v="2015-01-16T00:00:00"/>
    <d v="2015-01-16T00:00:00"/>
    <n v="3"/>
    <x v="1"/>
    <s v="Fri"/>
    <s v="Jan"/>
    <n v="0"/>
    <n v="0"/>
    <m/>
    <m/>
    <m/>
    <m/>
    <x v="7"/>
  </r>
  <r>
    <n v="21153"/>
    <s v="B02604  "/>
    <n v="621.19000000000005"/>
    <d v="2015-01-16T00:00:00"/>
    <d v="2015-01-20T00:00:00"/>
    <d v="2015-10-06T00:00:00"/>
    <s v="NULL"/>
    <n v="3"/>
    <x v="1"/>
    <s v="Fri"/>
    <s v="Jan"/>
    <n v="260"/>
    <n v="260"/>
    <m/>
    <m/>
    <m/>
    <m/>
    <x v="3"/>
  </r>
  <r>
    <n v="21154"/>
    <s v="B00051  "/>
    <n v="166.75"/>
    <d v="2015-01-16T00:00:00"/>
    <d v="2015-01-09T00:00:00"/>
    <d v="2015-01-16T00:00:00"/>
    <d v="2015-01-16T00:00:00"/>
    <n v="3"/>
    <x v="1"/>
    <s v="Fri"/>
    <s v="Jan"/>
    <n v="0"/>
    <n v="0"/>
    <m/>
    <m/>
    <m/>
    <m/>
    <x v="18"/>
  </r>
  <r>
    <n v="21155"/>
    <s v="B00050  "/>
    <n v="266.8"/>
    <d v="2015-01-16T00:00:00"/>
    <d v="2015-01-20T00:00:00"/>
    <d v="2015-01-22T00:00:00"/>
    <d v="2015-01-26T00:00:00"/>
    <n v="3"/>
    <x v="1"/>
    <s v="Fri"/>
    <s v="Jan"/>
    <n v="6"/>
    <n v="6"/>
    <m/>
    <m/>
    <m/>
    <m/>
    <x v="23"/>
  </r>
  <r>
    <n v="21156"/>
    <s v="B00181  "/>
    <n v="875"/>
    <d v="2015-01-16T00:00:00"/>
    <d v="2015-05-21T10:49:50"/>
    <d v="2015-05-08T00:00:00"/>
    <d v="2015-05-21T00:00:00"/>
    <n v="3"/>
    <x v="1"/>
    <s v="Fri"/>
    <s v="Jan"/>
    <n v="112"/>
    <n v="112"/>
    <m/>
    <m/>
    <m/>
    <m/>
    <x v="7"/>
  </r>
  <r>
    <n v="21157"/>
    <s v="B00052  "/>
    <n v="6588.37"/>
    <d v="2015-01-16T00:00:00"/>
    <d v="2014-12-17T00:00:00"/>
    <d v="2015-01-16T00:00:00"/>
    <d v="2015-01-16T00:00:00"/>
    <n v="3"/>
    <x v="1"/>
    <s v="Fri"/>
    <s v="Jan"/>
    <n v="0"/>
    <n v="0"/>
    <m/>
    <m/>
    <m/>
    <m/>
    <x v="3"/>
  </r>
  <r>
    <n v="21158"/>
    <s v="B00027  "/>
    <n v="777.94"/>
    <d v="2015-01-16T00:00:00"/>
    <d v="2015-01-16T00:00:00"/>
    <d v="2015-05-08T00:00:00"/>
    <d v="2015-05-08T00:00:00"/>
    <n v="3"/>
    <x v="1"/>
    <s v="Fri"/>
    <s v="Jan"/>
    <n v="112"/>
    <n v="112"/>
    <m/>
    <m/>
    <m/>
    <m/>
    <x v="4"/>
  </r>
  <r>
    <n v="21159"/>
    <s v="B00124  "/>
    <n v="266.8"/>
    <d v="2015-01-16T00:00:00"/>
    <d v="2015-01-20T00:00:00"/>
    <d v="2015-01-26T00:00:00"/>
    <d v="2015-01-27T00:00:00"/>
    <n v="3"/>
    <x v="1"/>
    <s v="Fri"/>
    <s v="Jan"/>
    <n v="10"/>
    <n v="10"/>
    <m/>
    <m/>
    <m/>
    <m/>
    <x v="20"/>
  </r>
  <r>
    <n v="21160"/>
    <s v="B00057  "/>
    <n v="233.45"/>
    <d v="2015-01-16T00:00:00"/>
    <d v="2015-01-16T00:00:00"/>
    <d v="2015-01-29T00:00:00"/>
    <d v="2015-01-29T00:00:00"/>
    <n v="3"/>
    <x v="1"/>
    <s v="Fri"/>
    <s v="Jan"/>
    <n v="13"/>
    <n v="13"/>
    <m/>
    <m/>
    <m/>
    <m/>
    <x v="7"/>
  </r>
  <r>
    <n v="21161"/>
    <s v="B08535  "/>
    <n v="266.8"/>
    <d v="2015-01-16T00:00:00"/>
    <d v="2015-01-20T00:00:00"/>
    <d v="2015-01-26T00:00:00"/>
    <d v="2015-01-27T00:00:00"/>
    <n v="3"/>
    <x v="1"/>
    <s v="Fri"/>
    <s v="Jan"/>
    <n v="10"/>
    <n v="10"/>
    <m/>
    <m/>
    <m/>
    <m/>
    <x v="4"/>
  </r>
  <r>
    <n v="21162"/>
    <s v="B00050  "/>
    <n v="166.75"/>
    <d v="2015-01-16T00:00:00"/>
    <d v="2015-01-16T00:00:00"/>
    <d v="2015-01-16T00:00:00"/>
    <d v="2015-01-21T00:00:00"/>
    <n v="3"/>
    <x v="1"/>
    <s v="Fri"/>
    <s v="Jan"/>
    <n v="0"/>
    <n v="0"/>
    <m/>
    <m/>
    <m/>
    <m/>
    <x v="3"/>
  </r>
  <r>
    <n v="21163"/>
    <s v="B00051  "/>
    <n v="66.7"/>
    <d v="2015-01-16T00:00:00"/>
    <d v="2015-01-16T00:00:00"/>
    <d v="2015-01-16T00:00:00"/>
    <d v="2015-01-21T00:00:00"/>
    <n v="3"/>
    <x v="1"/>
    <s v="Fri"/>
    <s v="Jan"/>
    <n v="0"/>
    <n v="0"/>
    <m/>
    <m/>
    <m/>
    <m/>
    <x v="18"/>
  </r>
  <r>
    <n v="21164"/>
    <s v="B00057  "/>
    <n v="20.010000000000002"/>
    <d v="2015-01-16T00:00:00"/>
    <d v="2015-01-16T00:00:00"/>
    <d v="2015-01-16T00:00:00"/>
    <d v="2015-01-21T00:00:00"/>
    <n v="3"/>
    <x v="1"/>
    <s v="Fri"/>
    <s v="Jan"/>
    <n v="0"/>
    <n v="0"/>
    <m/>
    <m/>
    <m/>
    <m/>
    <x v="2"/>
  </r>
  <r>
    <n v="21165"/>
    <s v="B00051  "/>
    <n v="20.010000000000002"/>
    <d v="2015-01-16T00:00:00"/>
    <d v="2015-01-16T00:00:00"/>
    <d v="2015-01-16T00:00:00"/>
    <d v="2015-01-21T00:00:00"/>
    <n v="3"/>
    <x v="1"/>
    <s v="Fri"/>
    <s v="Jan"/>
    <n v="0"/>
    <n v="0"/>
    <m/>
    <m/>
    <m/>
    <m/>
    <x v="1"/>
  </r>
  <r>
    <n v="21166"/>
    <s v="B00050  "/>
    <n v="20.010000000000002"/>
    <d v="2015-01-16T00:00:00"/>
    <d v="2015-01-16T00:00:00"/>
    <d v="2015-01-16T00:00:00"/>
    <d v="2015-01-21T00:00:00"/>
    <n v="3"/>
    <x v="1"/>
    <s v="Fri"/>
    <s v="Jan"/>
    <n v="0"/>
    <n v="0"/>
    <m/>
    <m/>
    <m/>
    <m/>
    <x v="1"/>
  </r>
  <r>
    <n v="21167"/>
    <s v="B00062  "/>
    <n v="133.4"/>
    <d v="2015-01-16T00:00:00"/>
    <d v="2015-01-22T00:00:00"/>
    <d v="2015-01-22T00:00:00"/>
    <d v="2015-01-26T00:00:00"/>
    <n v="3"/>
    <x v="1"/>
    <s v="Fri"/>
    <s v="Jan"/>
    <n v="6"/>
    <n v="6"/>
    <m/>
    <m/>
    <m/>
    <m/>
    <x v="19"/>
  </r>
  <r>
    <n v="21168"/>
    <s v="B00051  "/>
    <n v="66.7"/>
    <d v="2015-01-16T00:00:00"/>
    <d v="2015-01-16T00:00:00"/>
    <d v="2015-01-16T00:00:00"/>
    <d v="2015-01-21T00:00:00"/>
    <n v="3"/>
    <x v="1"/>
    <s v="Fri"/>
    <s v="Jan"/>
    <n v="0"/>
    <n v="0"/>
    <m/>
    <m/>
    <m/>
    <m/>
    <x v="18"/>
  </r>
  <r>
    <n v="21169"/>
    <s v="B00058  "/>
    <n v="20.010000000000002"/>
    <d v="2015-01-16T00:00:00"/>
    <d v="2015-01-16T00:00:00"/>
    <d v="2015-01-16T00:00:00"/>
    <d v="2015-01-21T00:00:00"/>
    <n v="3"/>
    <x v="1"/>
    <s v="Fri"/>
    <s v="Jan"/>
    <n v="0"/>
    <n v="0"/>
    <m/>
    <m/>
    <m/>
    <m/>
    <x v="21"/>
  </r>
  <r>
    <n v="21170"/>
    <s v="B00062  "/>
    <n v="1071.7"/>
    <d v="2015-01-16T00:00:00"/>
    <d v="2015-01-20T00:00:00"/>
    <d v="2015-02-08T00:00:00"/>
    <d v="2015-02-09T00:00:00"/>
    <n v="3"/>
    <x v="1"/>
    <s v="Fri"/>
    <s v="Jan"/>
    <n v="22"/>
    <n v="22"/>
    <m/>
    <m/>
    <m/>
    <m/>
    <x v="19"/>
  </r>
  <r>
    <n v="21171"/>
    <s v="B00050  "/>
    <n v="200.1"/>
    <d v="2015-01-16T00:00:00"/>
    <d v="2015-01-16T00:00:00"/>
    <d v="2015-01-16T00:00:00"/>
    <d v="2015-01-21T00:00:00"/>
    <n v="3"/>
    <x v="1"/>
    <s v="Fri"/>
    <s v="Jan"/>
    <n v="0"/>
    <n v="0"/>
    <m/>
    <m/>
    <m/>
    <m/>
    <x v="12"/>
  </r>
  <r>
    <n v="21172"/>
    <s v="B00062  "/>
    <n v="66.7"/>
    <d v="2015-01-16T00:00:00"/>
    <d v="2015-01-21T00:00:00"/>
    <d v="2015-05-03T00:00:00"/>
    <s v="NULL"/>
    <n v="3"/>
    <x v="1"/>
    <s v="Fri"/>
    <s v="Jan"/>
    <n v="107"/>
    <n v="107"/>
    <m/>
    <m/>
    <m/>
    <m/>
    <x v="3"/>
  </r>
  <r>
    <n v="21173"/>
    <s v="B00051  "/>
    <n v="166.75"/>
    <d v="2015-01-16T00:00:00"/>
    <d v="2015-01-16T00:00:00"/>
    <d v="2015-01-16T00:00:00"/>
    <d v="2015-01-21T00:00:00"/>
    <n v="3"/>
    <x v="1"/>
    <s v="Fri"/>
    <s v="Jan"/>
    <n v="0"/>
    <n v="0"/>
    <m/>
    <m/>
    <m/>
    <m/>
    <x v="18"/>
  </r>
  <r>
    <n v="21174"/>
    <s v="B00050  "/>
    <n v="20.010000000000002"/>
    <d v="2015-01-16T00:00:00"/>
    <d v="2015-01-16T00:00:00"/>
    <d v="2015-01-16T00:00:00"/>
    <d v="2015-01-21T00:00:00"/>
    <n v="3"/>
    <x v="1"/>
    <s v="Fri"/>
    <s v="Jan"/>
    <n v="0"/>
    <n v="0"/>
    <m/>
    <m/>
    <m/>
    <m/>
    <x v="2"/>
  </r>
  <r>
    <n v="21175"/>
    <s v="B00050  "/>
    <n v="66.7"/>
    <d v="2015-01-16T00:00:00"/>
    <d v="2015-01-16T00:00:00"/>
    <d v="2015-01-16T00:00:00"/>
    <d v="2015-01-21T00:00:00"/>
    <n v="3"/>
    <x v="1"/>
    <s v="Fri"/>
    <s v="Jan"/>
    <n v="0"/>
    <n v="0"/>
    <m/>
    <m/>
    <m/>
    <m/>
    <x v="1"/>
  </r>
  <r>
    <n v="21176"/>
    <s v="B06035  "/>
    <n v="2313.8200000000002"/>
    <d v="2015-01-16T00:00:00"/>
    <d v="2015-01-20T00:00:00"/>
    <d v="2015-01-22T00:00:00"/>
    <d v="2015-01-22T00:00:00"/>
    <n v="3"/>
    <x v="1"/>
    <s v="Fri"/>
    <s v="Jan"/>
    <n v="6"/>
    <n v="6"/>
    <m/>
    <m/>
    <m/>
    <m/>
    <x v="3"/>
  </r>
  <r>
    <n v="21177"/>
    <s v="B00032  "/>
    <n v="7820.62"/>
    <d v="2015-01-16T00:00:00"/>
    <d v="2015-07-02T08:35:26"/>
    <d v="2015-07-02T00:00:00"/>
    <d v="2015-07-02T00:00:00"/>
    <n v="3"/>
    <x v="1"/>
    <s v="Fri"/>
    <s v="Jan"/>
    <n v="166"/>
    <n v="166"/>
    <m/>
    <m/>
    <m/>
    <m/>
    <x v="10"/>
  </r>
  <r>
    <n v="21178"/>
    <s v="B00060  "/>
    <n v="0"/>
    <d v="2015-01-16T00:00:00"/>
    <d v="2015-02-02T13:36:55"/>
    <d v="2015-02-02T00:00:00"/>
    <d v="2015-02-02T00:00:00"/>
    <n v="3"/>
    <x v="1"/>
    <s v="Fri"/>
    <s v="Jan"/>
    <n v="16"/>
    <n v="16"/>
    <m/>
    <m/>
    <m/>
    <m/>
    <x v="25"/>
  </r>
  <r>
    <n v="21179"/>
    <s v="B00060  "/>
    <n v="266.8"/>
    <d v="2015-01-16T00:00:00"/>
    <d v="2015-01-20T00:00:00"/>
    <d v="2015-01-22T00:00:00"/>
    <d v="2015-01-26T00:00:00"/>
    <n v="3"/>
    <x v="1"/>
    <s v="Fri"/>
    <s v="Jan"/>
    <n v="6"/>
    <n v="6"/>
    <m/>
    <m/>
    <m/>
    <m/>
    <x v="13"/>
  </r>
  <r>
    <n v="21180"/>
    <s v="B00020  "/>
    <n v="13783.72"/>
    <d v="2015-01-16T00:00:00"/>
    <d v="2015-03-03T00:00:00"/>
    <d v="2015-04-16T00:00:00"/>
    <d v="2015-04-16T00:00:00"/>
    <n v="3"/>
    <x v="1"/>
    <s v="Fri"/>
    <s v="Jan"/>
    <n v="90"/>
    <n v="90"/>
    <m/>
    <m/>
    <m/>
    <m/>
    <x v="3"/>
  </r>
  <r>
    <n v="21181"/>
    <s v="B00020  "/>
    <n v="8660.2800000000007"/>
    <d v="2015-01-16T00:00:00"/>
    <d v="2015-02-18T00:00:00"/>
    <d v="2015-03-10T00:00:00"/>
    <d v="2015-03-10T00:00:00"/>
    <n v="3"/>
    <x v="1"/>
    <s v="Fri"/>
    <s v="Jan"/>
    <n v="54"/>
    <n v="54"/>
    <m/>
    <m/>
    <m/>
    <m/>
    <x v="3"/>
  </r>
  <r>
    <n v="21182"/>
    <s v="B04015  "/>
    <n v="3801.9"/>
    <d v="2015-01-16T00:00:00"/>
    <d v="2015-01-20T00:00:00"/>
    <d v="2015-01-27T00:00:00"/>
    <d v="2015-01-28T00:00:00"/>
    <n v="3"/>
    <x v="1"/>
    <s v="Fri"/>
    <s v="Jan"/>
    <n v="11"/>
    <n v="11"/>
    <m/>
    <m/>
    <m/>
    <m/>
    <x v="26"/>
  </r>
  <r>
    <n v="21183"/>
    <s v="B04037  "/>
    <n v="600.29999999999995"/>
    <d v="2015-01-16T00:00:00"/>
    <d v="2015-01-20T00:00:00"/>
    <d v="2015-01-26T00:00:00"/>
    <d v="2015-01-27T00:00:00"/>
    <n v="3"/>
    <x v="1"/>
    <s v="Fri"/>
    <s v="Jan"/>
    <n v="10"/>
    <n v="10"/>
    <m/>
    <m/>
    <m/>
    <m/>
    <x v="2"/>
  </r>
  <r>
    <n v="21184"/>
    <s v="B04033  "/>
    <n v="2797.87"/>
    <d v="2015-01-16T00:00:00"/>
    <d v="2015-01-20T00:00:00"/>
    <d v="2015-02-05T00:00:00"/>
    <d v="2015-02-05T00:00:00"/>
    <n v="3"/>
    <x v="1"/>
    <s v="Fri"/>
    <s v="Jan"/>
    <n v="19"/>
    <n v="19"/>
    <m/>
    <m/>
    <m/>
    <m/>
    <x v="3"/>
  </r>
  <r>
    <n v="21185"/>
    <s v="B04033  "/>
    <n v="0"/>
    <d v="2015-01-16T00:00:00"/>
    <d v="2015-01-20T00:00:00"/>
    <s v="NULL"/>
    <s v="NULL"/>
    <n v="3"/>
    <x v="1"/>
    <s v="Fri"/>
    <s v="Jan"/>
    <e v="#VALUE!"/>
    <s v="open"/>
    <m/>
    <m/>
    <m/>
    <m/>
    <x v="2"/>
  </r>
  <r>
    <n v="21186"/>
    <s v="B04011  "/>
    <n v="0"/>
    <d v="2015-01-16T00:00:00"/>
    <d v="2015-01-16T00:00:00"/>
    <d v="2015-02-17T00:00:00"/>
    <d v="2015-03-16T00:00:00"/>
    <n v="3"/>
    <x v="1"/>
    <s v="Fri"/>
    <s v="Jan"/>
    <n v="31"/>
    <n v="31"/>
    <m/>
    <m/>
    <m/>
    <m/>
    <x v="24"/>
  </r>
  <r>
    <n v="21187"/>
    <s v="B00165  "/>
    <n v="0"/>
    <d v="2015-01-16T00:00:00"/>
    <d v="2015-01-16T00:00:00"/>
    <d v="2015-05-22T00:00:00"/>
    <d v="2016-01-19T09:27:12"/>
    <n v="3"/>
    <x v="1"/>
    <s v="Fri"/>
    <s v="Jan"/>
    <n v="126"/>
    <n v="126"/>
    <m/>
    <m/>
    <m/>
    <m/>
    <x v="37"/>
  </r>
  <r>
    <n v="21188"/>
    <s v="B04003  "/>
    <n v="1285.93"/>
    <d v="2015-01-16T00:00:00"/>
    <d v="2015-01-20T00:00:00"/>
    <d v="2015-03-16T00:00:00"/>
    <d v="2015-03-16T00:00:00"/>
    <n v="3"/>
    <x v="1"/>
    <s v="Fri"/>
    <s v="Jan"/>
    <n v="60"/>
    <n v="60"/>
    <m/>
    <m/>
    <m/>
    <m/>
    <x v="3"/>
  </r>
  <r>
    <n v="21189"/>
    <s v="B00020  "/>
    <n v="0"/>
    <d v="2015-01-20T00:00:00"/>
    <d v="2015-01-26T00:00:00"/>
    <d v="2015-04-23T00:00:00"/>
    <d v="2015-04-23T00:00:00"/>
    <n v="3"/>
    <x v="1"/>
    <s v="Tue"/>
    <s v="Jan"/>
    <n v="93"/>
    <n v="93"/>
    <m/>
    <m/>
    <m/>
    <m/>
    <x v="13"/>
  </r>
  <r>
    <n v="21190"/>
    <s v="B06043  "/>
    <n v="7788.12"/>
    <d v="2015-01-20T00:00:00"/>
    <d v="2015-01-20T00:00:00"/>
    <d v="2015-08-16T00:00:00"/>
    <d v="2015-08-16T00:00:00"/>
    <n v="3"/>
    <x v="1"/>
    <s v="Tue"/>
    <s v="Jan"/>
    <n v="206"/>
    <n v="206"/>
    <m/>
    <m/>
    <m/>
    <m/>
    <x v="34"/>
  </r>
  <r>
    <n v="21191"/>
    <s v="B00182  "/>
    <n v="275"/>
    <d v="2015-01-20T00:00:00"/>
    <d v="2015-01-20T00:00:00"/>
    <d v="2015-03-09T00:00:00"/>
    <d v="2015-04-09T00:00:00"/>
    <n v="3"/>
    <x v="1"/>
    <s v="Tue"/>
    <s v="Jan"/>
    <n v="49"/>
    <n v="49"/>
    <m/>
    <m/>
    <m/>
    <m/>
    <x v="20"/>
  </r>
  <r>
    <n v="21192"/>
    <s v="B00182  "/>
    <n v="2320.52"/>
    <d v="2015-01-20T00:00:00"/>
    <d v="2015-05-07T09:09:01"/>
    <d v="2015-04-27T00:00:00"/>
    <d v="2015-05-07T00:00:00"/>
    <n v="3"/>
    <x v="1"/>
    <s v="Tue"/>
    <s v="Jan"/>
    <n v="97"/>
    <n v="97"/>
    <m/>
    <m/>
    <m/>
    <m/>
    <x v="17"/>
  </r>
  <r>
    <n v="21193"/>
    <s v="B00182  "/>
    <n v="66.7"/>
    <d v="2015-01-20T00:00:00"/>
    <d v="2015-02-09T00:00:00"/>
    <d v="2015-02-10T00:00:00"/>
    <d v="2015-02-11T00:00:00"/>
    <n v="3"/>
    <x v="1"/>
    <s v="Tue"/>
    <s v="Jan"/>
    <n v="20"/>
    <n v="20"/>
    <m/>
    <m/>
    <m/>
    <m/>
    <x v="15"/>
  </r>
  <r>
    <n v="21194"/>
    <s v="B00182  "/>
    <n v="400.2"/>
    <d v="2015-01-20T00:00:00"/>
    <d v="2015-01-21T00:00:00"/>
    <d v="2015-01-26T00:00:00"/>
    <d v="2015-01-27T00:00:00"/>
    <n v="3"/>
    <x v="1"/>
    <s v="Tue"/>
    <s v="Jan"/>
    <n v="6"/>
    <n v="6"/>
    <m/>
    <m/>
    <m/>
    <m/>
    <x v="7"/>
  </r>
  <r>
    <n v="21195"/>
    <s v="B00182  "/>
    <n v="466.9"/>
    <d v="2015-01-20T00:00:00"/>
    <d v="2015-01-21T00:00:00"/>
    <d v="2015-01-22T00:00:00"/>
    <d v="2015-01-26T00:00:00"/>
    <n v="3"/>
    <x v="1"/>
    <s v="Tue"/>
    <s v="Jan"/>
    <n v="2"/>
    <n v="2"/>
    <m/>
    <m/>
    <m/>
    <m/>
    <x v="7"/>
  </r>
  <r>
    <n v="21196"/>
    <s v="B00182  "/>
    <n v="333.5"/>
    <d v="2015-01-20T00:00:00"/>
    <d v="2015-01-21T00:00:00"/>
    <d v="2015-02-02T00:00:00"/>
    <d v="2015-02-02T00:00:00"/>
    <n v="3"/>
    <x v="1"/>
    <s v="Tue"/>
    <s v="Jan"/>
    <n v="12"/>
    <n v="12"/>
    <m/>
    <m/>
    <m/>
    <m/>
    <x v="5"/>
  </r>
  <r>
    <n v="21197"/>
    <s v="B00182  "/>
    <n v="40.020000000000003"/>
    <d v="2015-01-20T00:00:00"/>
    <d v="2015-01-21T00:00:00"/>
    <d v="2015-01-26T00:00:00"/>
    <d v="2015-01-28T00:00:00"/>
    <n v="3"/>
    <x v="1"/>
    <s v="Tue"/>
    <s v="Jan"/>
    <n v="6"/>
    <n v="6"/>
    <m/>
    <m/>
    <m/>
    <m/>
    <x v="7"/>
  </r>
  <r>
    <n v="21198"/>
    <s v="B00182  "/>
    <n v="14655.72"/>
    <d v="2015-01-20T00:00:00"/>
    <d v="2015-04-14T00:00:00"/>
    <d v="2015-05-11T00:00:00"/>
    <d v="2015-05-12T00:00:00"/>
    <n v="3"/>
    <x v="1"/>
    <s v="Tue"/>
    <s v="Jan"/>
    <n v="111"/>
    <n v="111"/>
    <m/>
    <m/>
    <m/>
    <m/>
    <x v="7"/>
  </r>
  <r>
    <n v="21199"/>
    <s v="B00182  "/>
    <n v="66.7"/>
    <d v="2015-01-20T00:00:00"/>
    <d v="2015-03-24T00:00:00"/>
    <d v="2015-03-24T00:00:00"/>
    <d v="2015-03-25T00:00:00"/>
    <n v="3"/>
    <x v="1"/>
    <s v="Tue"/>
    <s v="Jan"/>
    <n v="64"/>
    <n v="64"/>
    <m/>
    <m/>
    <m/>
    <m/>
    <x v="7"/>
  </r>
  <r>
    <n v="21200"/>
    <s v="B00181  "/>
    <n v="73"/>
    <d v="2015-01-20T00:00:00"/>
    <s v="NULL"/>
    <d v="2015-12-27T00:00:00"/>
    <d v="2015-12-27T14:03:47"/>
    <n v="3"/>
    <x v="1"/>
    <s v="Tue"/>
    <s v="Jan"/>
    <n v="337"/>
    <n v="337"/>
    <m/>
    <m/>
    <m/>
    <m/>
    <x v="7"/>
  </r>
  <r>
    <n v="21201"/>
    <s v="B00124  "/>
    <n v="206.84"/>
    <d v="2015-01-20T00:00:00"/>
    <d v="2015-01-21T00:00:00"/>
    <d v="2015-01-28T00:00:00"/>
    <d v="2015-01-29T00:00:00"/>
    <n v="3"/>
    <x v="1"/>
    <s v="Tue"/>
    <s v="Jan"/>
    <n v="8"/>
    <n v="8"/>
    <m/>
    <m/>
    <m/>
    <m/>
    <x v="16"/>
  </r>
  <r>
    <n v="21202"/>
    <s v="B00182  "/>
    <n v="133.4"/>
    <d v="2015-01-20T00:00:00"/>
    <d v="2015-01-21T00:00:00"/>
    <d v="2015-01-26T00:00:00"/>
    <d v="2015-01-27T00:00:00"/>
    <n v="3"/>
    <x v="1"/>
    <s v="Tue"/>
    <s v="Jan"/>
    <n v="6"/>
    <n v="6"/>
    <m/>
    <m/>
    <m/>
    <m/>
    <x v="7"/>
  </r>
  <r>
    <n v="21203"/>
    <s v="B00220  "/>
    <n v="33.35"/>
    <d v="2015-01-20T00:00:00"/>
    <d v="2015-01-29T09:07:32"/>
    <d v="2015-01-29T00:00:00"/>
    <d v="2015-01-29T00:00:00"/>
    <n v="3"/>
    <x v="1"/>
    <s v="Tue"/>
    <s v="Jan"/>
    <n v="9"/>
    <n v="9"/>
    <m/>
    <m/>
    <m/>
    <m/>
    <x v="7"/>
  </r>
  <r>
    <n v="21204"/>
    <s v="B00036  "/>
    <n v="200.1"/>
    <d v="2015-01-20T00:00:00"/>
    <d v="2015-01-28T00:00:00"/>
    <d v="2015-01-28T00:00:00"/>
    <d v="2015-02-03T00:00:00"/>
    <n v="3"/>
    <x v="1"/>
    <s v="Tue"/>
    <s v="Jan"/>
    <n v="8"/>
    <n v="8"/>
    <m/>
    <m/>
    <m/>
    <m/>
    <x v="9"/>
  </r>
  <r>
    <n v="21205"/>
    <s v="B09064  "/>
    <n v="133.4"/>
    <d v="2015-01-20T00:00:00"/>
    <d v="2015-01-20T00:00:00"/>
    <d v="2015-01-20T00:00:00"/>
    <d v="2015-01-26T00:00:00"/>
    <n v="3"/>
    <x v="1"/>
    <s v="Tue"/>
    <s v="Jan"/>
    <n v="0"/>
    <n v="0"/>
    <m/>
    <m/>
    <m/>
    <m/>
    <x v="7"/>
  </r>
  <r>
    <n v="21206"/>
    <s v="B00166  "/>
    <n v="266.8"/>
    <d v="2015-01-20T00:00:00"/>
    <d v="2015-01-21T00:00:00"/>
    <d v="2015-01-23T00:00:00"/>
    <d v="2015-01-26T00:00:00"/>
    <n v="3"/>
    <x v="1"/>
    <s v="Tue"/>
    <s v="Jan"/>
    <n v="3"/>
    <n v="3"/>
    <m/>
    <m/>
    <m/>
    <m/>
    <x v="9"/>
  </r>
  <r>
    <n v="21207"/>
    <s v="B00056  "/>
    <n v="133.4"/>
    <d v="2015-01-20T00:00:00"/>
    <d v="2015-01-20T00:00:00"/>
    <d v="2015-01-20T00:00:00"/>
    <d v="2015-01-20T00:00:00"/>
    <n v="3"/>
    <x v="1"/>
    <s v="Tue"/>
    <s v="Jan"/>
    <n v="0"/>
    <n v="0"/>
    <m/>
    <m/>
    <m/>
    <m/>
    <x v="18"/>
  </r>
  <r>
    <n v="21208"/>
    <s v="B00057  "/>
    <n v="66.7"/>
    <d v="2015-01-20T00:00:00"/>
    <d v="2015-01-20T00:00:00"/>
    <d v="2015-01-20T00:00:00"/>
    <d v="2015-01-20T00:00:00"/>
    <n v="3"/>
    <x v="1"/>
    <s v="Tue"/>
    <s v="Jan"/>
    <n v="0"/>
    <n v="0"/>
    <m/>
    <m/>
    <m/>
    <m/>
    <x v="15"/>
  </r>
  <r>
    <n v="21209"/>
    <s v="B00057  "/>
    <n v="100.05"/>
    <d v="2015-01-20T00:00:00"/>
    <d v="2015-01-20T00:00:00"/>
    <d v="2015-01-20T00:00:00"/>
    <d v="2015-01-20T00:00:00"/>
    <n v="3"/>
    <x v="1"/>
    <s v="Tue"/>
    <s v="Jan"/>
    <n v="0"/>
    <n v="0"/>
    <m/>
    <m/>
    <m/>
    <m/>
    <x v="18"/>
  </r>
  <r>
    <n v="21210"/>
    <s v="B00057  "/>
    <n v="166.75"/>
    <d v="2015-01-20T00:00:00"/>
    <d v="2015-01-20T00:00:00"/>
    <d v="2015-01-20T00:00:00"/>
    <d v="2015-01-20T00:00:00"/>
    <n v="3"/>
    <x v="1"/>
    <s v="Tue"/>
    <s v="Jan"/>
    <n v="0"/>
    <n v="0"/>
    <m/>
    <m/>
    <m/>
    <m/>
    <x v="2"/>
  </r>
  <r>
    <n v="21211"/>
    <s v="B00061  "/>
    <n v="200.1"/>
    <d v="2015-01-20T00:00:00"/>
    <d v="2015-01-20T00:00:00"/>
    <d v="2015-01-20T00:00:00"/>
    <d v="2015-01-20T00:00:00"/>
    <n v="3"/>
    <x v="1"/>
    <s v="Tue"/>
    <s v="Jan"/>
    <n v="0"/>
    <n v="0"/>
    <m/>
    <m/>
    <m/>
    <m/>
    <x v="3"/>
  </r>
  <r>
    <n v="21212"/>
    <s v="B00061  "/>
    <n v="200.1"/>
    <d v="2015-01-20T00:00:00"/>
    <d v="2015-01-20T00:00:00"/>
    <d v="2015-01-20T00:00:00"/>
    <d v="2015-01-20T00:00:00"/>
    <n v="3"/>
    <x v="1"/>
    <s v="Tue"/>
    <s v="Jan"/>
    <n v="0"/>
    <n v="0"/>
    <m/>
    <m/>
    <m/>
    <m/>
    <x v="3"/>
  </r>
  <r>
    <n v="21213"/>
    <s v="B00061  "/>
    <n v="66.7"/>
    <d v="2015-01-20T00:00:00"/>
    <d v="2015-01-20T00:00:00"/>
    <d v="2015-01-20T00:00:00"/>
    <d v="2015-01-20T00:00:00"/>
    <n v="3"/>
    <x v="1"/>
    <s v="Tue"/>
    <s v="Jan"/>
    <n v="0"/>
    <n v="0"/>
    <m/>
    <m/>
    <m/>
    <m/>
    <x v="7"/>
  </r>
  <r>
    <n v="21214"/>
    <s v="B00057  "/>
    <n v="66.7"/>
    <d v="2015-01-20T00:00:00"/>
    <d v="2015-01-20T00:00:00"/>
    <d v="2015-01-20T00:00:00"/>
    <d v="2015-01-20T00:00:00"/>
    <n v="3"/>
    <x v="1"/>
    <s v="Tue"/>
    <s v="Jan"/>
    <n v="0"/>
    <n v="0"/>
    <m/>
    <m/>
    <m/>
    <m/>
    <x v="2"/>
  </r>
  <r>
    <n v="21215"/>
    <s v="B00057  "/>
    <n v="166.75"/>
    <d v="2015-01-20T00:00:00"/>
    <d v="2015-01-20T00:00:00"/>
    <d v="2015-01-20T00:00:00"/>
    <d v="2015-01-20T00:00:00"/>
    <n v="3"/>
    <x v="1"/>
    <s v="Tue"/>
    <s v="Jan"/>
    <n v="0"/>
    <n v="0"/>
    <m/>
    <m/>
    <m/>
    <m/>
    <x v="18"/>
  </r>
  <r>
    <n v="21216"/>
    <s v="B00057  "/>
    <n v="66.7"/>
    <d v="2015-01-20T00:00:00"/>
    <d v="2015-01-20T00:00:00"/>
    <d v="2015-01-20T00:00:00"/>
    <d v="2015-01-20T00:00:00"/>
    <n v="3"/>
    <x v="1"/>
    <s v="Tue"/>
    <s v="Jan"/>
    <n v="0"/>
    <n v="0"/>
    <m/>
    <m/>
    <m/>
    <m/>
    <x v="7"/>
  </r>
  <r>
    <n v="21217"/>
    <s v="B00056  "/>
    <n v="100.05"/>
    <d v="2015-01-20T00:00:00"/>
    <d v="2015-01-20T00:00:00"/>
    <d v="2015-01-20T00:00:00"/>
    <d v="2015-01-20T00:00:00"/>
    <n v="3"/>
    <x v="1"/>
    <s v="Tue"/>
    <s v="Jan"/>
    <n v="0"/>
    <n v="0"/>
    <m/>
    <m/>
    <m/>
    <m/>
    <x v="18"/>
  </r>
  <r>
    <n v="21218"/>
    <s v="B00064  "/>
    <n v="100.05"/>
    <d v="2015-01-20T00:00:00"/>
    <d v="2015-01-20T00:00:00"/>
    <d v="2015-01-20T00:00:00"/>
    <d v="2015-01-20T00:00:00"/>
    <n v="3"/>
    <x v="1"/>
    <s v="Tue"/>
    <s v="Jan"/>
    <n v="0"/>
    <n v="0"/>
    <m/>
    <m/>
    <m/>
    <m/>
    <x v="4"/>
  </r>
  <r>
    <n v="21219"/>
    <s v="B00064  "/>
    <n v="100.05"/>
    <d v="2015-01-20T00:00:00"/>
    <d v="2015-01-20T00:00:00"/>
    <d v="2015-01-20T00:00:00"/>
    <d v="2015-01-20T00:00:00"/>
    <n v="3"/>
    <x v="1"/>
    <s v="Tue"/>
    <s v="Jan"/>
    <n v="0"/>
    <n v="0"/>
    <m/>
    <m/>
    <m/>
    <m/>
    <x v="1"/>
  </r>
  <r>
    <n v="21220"/>
    <s v="B00064  "/>
    <n v="66.7"/>
    <d v="2015-01-20T00:00:00"/>
    <d v="2015-01-20T00:00:00"/>
    <d v="2015-01-20T00:00:00"/>
    <d v="2015-01-20T00:00:00"/>
    <n v="3"/>
    <x v="1"/>
    <s v="Tue"/>
    <s v="Jan"/>
    <n v="0"/>
    <n v="0"/>
    <m/>
    <m/>
    <m/>
    <m/>
    <x v="4"/>
  </r>
  <r>
    <n v="21221"/>
    <s v="B00064  "/>
    <n v="66.7"/>
    <d v="2015-01-20T00:00:00"/>
    <d v="2015-01-20T00:00:00"/>
    <d v="2015-01-20T00:00:00"/>
    <d v="2015-01-20T00:00:00"/>
    <n v="3"/>
    <x v="1"/>
    <s v="Tue"/>
    <s v="Jan"/>
    <n v="0"/>
    <n v="0"/>
    <m/>
    <m/>
    <m/>
    <m/>
    <x v="13"/>
  </r>
  <r>
    <n v="21222"/>
    <s v="B00064  "/>
    <n v="66.7"/>
    <d v="2015-01-20T00:00:00"/>
    <d v="2015-01-20T00:00:00"/>
    <d v="2015-01-20T00:00:00"/>
    <d v="2015-01-20T00:00:00"/>
    <n v="3"/>
    <x v="1"/>
    <s v="Tue"/>
    <s v="Jan"/>
    <n v="0"/>
    <n v="0"/>
    <m/>
    <m/>
    <m/>
    <m/>
    <x v="4"/>
  </r>
  <r>
    <n v="21223"/>
    <s v="B00064  "/>
    <n v="20.010000000000002"/>
    <d v="2015-01-20T00:00:00"/>
    <d v="2015-01-20T00:00:00"/>
    <d v="2015-01-20T00:00:00"/>
    <d v="2015-01-20T00:00:00"/>
    <n v="3"/>
    <x v="1"/>
    <s v="Tue"/>
    <s v="Jan"/>
    <n v="0"/>
    <n v="0"/>
    <m/>
    <m/>
    <m/>
    <m/>
    <x v="7"/>
  </r>
  <r>
    <n v="21224"/>
    <s v="B00056  "/>
    <n v="166.75"/>
    <d v="2015-01-20T00:00:00"/>
    <d v="2015-01-20T00:00:00"/>
    <d v="2015-01-20T00:00:00"/>
    <d v="2015-01-20T00:00:00"/>
    <n v="3"/>
    <x v="1"/>
    <s v="Tue"/>
    <s v="Jan"/>
    <n v="0"/>
    <n v="0"/>
    <m/>
    <m/>
    <m/>
    <m/>
    <x v="1"/>
  </r>
  <r>
    <n v="21225"/>
    <s v="B00064  "/>
    <n v="266.8"/>
    <d v="2015-01-20T00:00:00"/>
    <d v="2015-01-20T00:00:00"/>
    <d v="2015-01-20T00:00:00"/>
    <d v="2015-01-20T00:00:00"/>
    <n v="3"/>
    <x v="1"/>
    <s v="Tue"/>
    <s v="Jan"/>
    <n v="0"/>
    <n v="0"/>
    <m/>
    <m/>
    <m/>
    <m/>
    <x v="7"/>
  </r>
  <r>
    <n v="21226"/>
    <s v="B00061  "/>
    <n v="20.010000000000002"/>
    <d v="2015-01-20T00:00:00"/>
    <d v="2015-01-20T00:00:00"/>
    <d v="2015-01-20T00:00:00"/>
    <d v="2015-01-20T00:00:00"/>
    <n v="3"/>
    <x v="1"/>
    <s v="Tue"/>
    <s v="Jan"/>
    <n v="0"/>
    <n v="0"/>
    <m/>
    <m/>
    <m/>
    <m/>
    <x v="13"/>
  </r>
  <r>
    <n v="21227"/>
    <s v="B00061  "/>
    <n v="20.010000000000002"/>
    <d v="2015-01-20T00:00:00"/>
    <d v="2015-01-20T00:00:00"/>
    <d v="2015-01-20T00:00:00"/>
    <d v="2015-01-20T00:00:00"/>
    <n v="3"/>
    <x v="1"/>
    <s v="Tue"/>
    <s v="Jan"/>
    <n v="0"/>
    <n v="0"/>
    <m/>
    <m/>
    <m/>
    <m/>
    <x v="1"/>
  </r>
  <r>
    <n v="21228"/>
    <s v="B00061  "/>
    <n v="200.1"/>
    <d v="2015-01-20T00:00:00"/>
    <d v="2015-01-20T00:00:00"/>
    <d v="2015-01-20T00:00:00"/>
    <d v="2015-01-20T00:00:00"/>
    <n v="3"/>
    <x v="1"/>
    <s v="Tue"/>
    <s v="Jan"/>
    <n v="0"/>
    <n v="0"/>
    <m/>
    <m/>
    <m/>
    <m/>
    <x v="7"/>
  </r>
  <r>
    <n v="21229"/>
    <s v="B00061  "/>
    <n v="66.7"/>
    <d v="2015-01-20T00:00:00"/>
    <d v="2015-01-20T00:00:00"/>
    <d v="2015-01-20T00:00:00"/>
    <d v="2015-01-20T00:00:00"/>
    <n v="3"/>
    <x v="1"/>
    <s v="Tue"/>
    <s v="Jan"/>
    <n v="0"/>
    <n v="0"/>
    <m/>
    <m/>
    <m/>
    <m/>
    <x v="3"/>
  </r>
  <r>
    <n v="21230"/>
    <s v="B00061  "/>
    <n v="20.010000000000002"/>
    <d v="2015-01-20T00:00:00"/>
    <d v="2015-01-20T00:00:00"/>
    <d v="2015-01-20T00:00:00"/>
    <d v="2015-01-20T00:00:00"/>
    <n v="3"/>
    <x v="1"/>
    <s v="Tue"/>
    <s v="Jan"/>
    <n v="0"/>
    <n v="0"/>
    <m/>
    <m/>
    <m/>
    <m/>
    <x v="18"/>
  </r>
  <r>
    <n v="21231"/>
    <s v="B00061  "/>
    <n v="20.010000000000002"/>
    <d v="2015-01-20T00:00:00"/>
    <d v="2015-01-20T00:00:00"/>
    <d v="2015-01-20T00:00:00"/>
    <d v="2015-01-20T00:00:00"/>
    <n v="3"/>
    <x v="1"/>
    <s v="Tue"/>
    <s v="Jan"/>
    <n v="0"/>
    <n v="0"/>
    <m/>
    <m/>
    <m/>
    <m/>
    <x v="13"/>
  </r>
  <r>
    <n v="21232"/>
    <s v="B00061  "/>
    <n v="66.7"/>
    <d v="2015-01-20T00:00:00"/>
    <d v="2015-01-20T00:00:00"/>
    <d v="2015-01-20T00:00:00"/>
    <d v="2015-01-20T00:00:00"/>
    <n v="3"/>
    <x v="1"/>
    <s v="Tue"/>
    <s v="Jan"/>
    <n v="0"/>
    <n v="0"/>
    <m/>
    <m/>
    <m/>
    <m/>
    <x v="7"/>
  </r>
  <r>
    <n v="21233"/>
    <s v="B00064  "/>
    <n v="400.2"/>
    <d v="2015-01-20T00:00:00"/>
    <d v="2015-01-20T00:00:00"/>
    <d v="2015-01-20T00:00:00"/>
    <d v="2015-01-20T00:00:00"/>
    <n v="3"/>
    <x v="1"/>
    <s v="Tue"/>
    <s v="Jan"/>
    <n v="0"/>
    <n v="0"/>
    <m/>
    <m/>
    <m/>
    <m/>
    <x v="7"/>
  </r>
  <r>
    <n v="21234"/>
    <s v="B00064  "/>
    <n v="66.7"/>
    <d v="2015-01-20T00:00:00"/>
    <d v="2015-01-20T00:00:00"/>
    <d v="2015-01-20T00:00:00"/>
    <d v="2015-01-20T00:00:00"/>
    <n v="3"/>
    <x v="1"/>
    <s v="Tue"/>
    <s v="Jan"/>
    <n v="0"/>
    <n v="0"/>
    <m/>
    <m/>
    <m/>
    <m/>
    <x v="29"/>
  </r>
  <r>
    <n v="21235"/>
    <s v="C06112  "/>
    <n v="266.8"/>
    <d v="2015-01-20T00:00:00"/>
    <d v="2015-01-20T00:00:00"/>
    <d v="2015-01-20T00:00:00"/>
    <d v="2015-01-26T00:00:00"/>
    <n v="3"/>
    <x v="1"/>
    <s v="Tue"/>
    <s v="Jan"/>
    <n v="0"/>
    <n v="0"/>
    <m/>
    <m/>
    <m/>
    <m/>
    <x v="5"/>
  </r>
  <r>
    <n v="21236"/>
    <s v="B02202  "/>
    <n v="640.47"/>
    <d v="2015-01-20T00:00:00"/>
    <d v="2015-01-20T00:00:00"/>
    <d v="2015-03-02T00:00:00"/>
    <d v="2015-03-02T00:00:00"/>
    <n v="3"/>
    <x v="1"/>
    <s v="Tue"/>
    <s v="Jan"/>
    <n v="42"/>
    <n v="42"/>
    <m/>
    <m/>
    <m/>
    <m/>
    <x v="3"/>
  </r>
  <r>
    <n v="21237"/>
    <s v="B02030  "/>
    <n v="904.15"/>
    <d v="2015-01-20T00:00:00"/>
    <d v="2015-01-20T00:00:00"/>
    <d v="2015-05-08T00:00:00"/>
    <d v="2015-05-08T00:00:00"/>
    <n v="3"/>
    <x v="1"/>
    <s v="Tue"/>
    <s v="Jan"/>
    <n v="108"/>
    <n v="108"/>
    <m/>
    <m/>
    <m/>
    <m/>
    <x v="3"/>
  </r>
  <r>
    <n v="21238"/>
    <s v="B00062  "/>
    <n v="391.7"/>
    <d v="2015-01-20T00:00:00"/>
    <d v="2015-01-21T00:00:00"/>
    <d v="2015-03-16T00:00:00"/>
    <d v="2015-03-16T00:00:00"/>
    <n v="3"/>
    <x v="1"/>
    <s v="Tue"/>
    <s v="Jan"/>
    <n v="56"/>
    <n v="56"/>
    <m/>
    <m/>
    <m/>
    <m/>
    <x v="9"/>
  </r>
  <r>
    <n v="21239"/>
    <s v="B00048  "/>
    <n v="467.61"/>
    <d v="2015-01-20T00:00:00"/>
    <d v="2015-01-20T00:00:00"/>
    <d v="2015-01-26T00:00:00"/>
    <d v="2015-01-26T00:00:00"/>
    <n v="3"/>
    <x v="1"/>
    <s v="Tue"/>
    <s v="Jan"/>
    <n v="6"/>
    <n v="6"/>
    <m/>
    <m/>
    <m/>
    <m/>
    <x v="21"/>
  </r>
  <r>
    <n v="21240"/>
    <s v="B00051  "/>
    <n v="1025.22"/>
    <d v="2015-01-20T00:00:00"/>
    <d v="2015-01-20T00:00:00"/>
    <d v="2015-01-26T00:00:00"/>
    <d v="2015-01-26T00:00:00"/>
    <n v="3"/>
    <x v="1"/>
    <s v="Tue"/>
    <s v="Jan"/>
    <n v="6"/>
    <n v="6"/>
    <m/>
    <m/>
    <m/>
    <m/>
    <x v="21"/>
  </r>
  <r>
    <n v="21241"/>
    <s v="B00061  "/>
    <n v="1664.55"/>
    <d v="2015-01-20T00:00:00"/>
    <d v="2015-01-20T00:00:00"/>
    <d v="2015-01-26T00:00:00"/>
    <d v="2015-01-26T00:00:00"/>
    <n v="3"/>
    <x v="1"/>
    <s v="Tue"/>
    <s v="Jan"/>
    <n v="6"/>
    <n v="6"/>
    <m/>
    <m/>
    <m/>
    <m/>
    <x v="21"/>
  </r>
  <r>
    <n v="21242"/>
    <s v="B00062  "/>
    <n v="2357.0500000000002"/>
    <d v="2015-01-20T00:00:00"/>
    <d v="2015-01-20T00:00:00"/>
    <d v="2015-01-26T00:00:00"/>
    <d v="2015-01-26T00:00:00"/>
    <n v="3"/>
    <x v="1"/>
    <s v="Tue"/>
    <s v="Jan"/>
    <n v="6"/>
    <n v="6"/>
    <m/>
    <m/>
    <m/>
    <m/>
    <x v="21"/>
  </r>
  <r>
    <n v="21243"/>
    <s v="B00030  "/>
    <n v="0"/>
    <d v="2015-01-20T00:00:00"/>
    <d v="2015-02-06T06:01:43"/>
    <d v="2015-02-06T00:00:00"/>
    <d v="2015-02-06T00:00:00"/>
    <n v="3"/>
    <x v="1"/>
    <s v="Tue"/>
    <s v="Jan"/>
    <n v="16"/>
    <n v="16"/>
    <m/>
    <m/>
    <m/>
    <m/>
    <x v="5"/>
  </r>
  <r>
    <n v="21244"/>
    <s v="B00020  "/>
    <n v="1554"/>
    <d v="2015-01-20T00:00:00"/>
    <d v="2015-01-20T00:00:00"/>
    <d v="2015-12-27T00:00:00"/>
    <d v="2015-12-27T14:03:45"/>
    <n v="3"/>
    <x v="1"/>
    <s v="Tue"/>
    <s v="Jan"/>
    <n v="337"/>
    <n v="337"/>
    <m/>
    <m/>
    <m/>
    <m/>
    <x v="7"/>
  </r>
  <r>
    <n v="21245"/>
    <s v="B00057  "/>
    <n v="200.1"/>
    <d v="2015-01-20T00:00:00"/>
    <d v="2015-01-27T00:00:00"/>
    <d v="2015-02-03T00:00:00"/>
    <d v="2015-02-03T00:00:00"/>
    <n v="3"/>
    <x v="1"/>
    <s v="Tue"/>
    <s v="Jan"/>
    <n v="13"/>
    <n v="13"/>
    <m/>
    <m/>
    <m/>
    <m/>
    <x v="7"/>
  </r>
  <r>
    <n v="21246"/>
    <s v="B00193  "/>
    <n v="556.25"/>
    <d v="2015-01-20T00:00:00"/>
    <d v="2015-01-21T00:00:00"/>
    <d v="2015-01-23T00:00:00"/>
    <d v="2015-01-26T00:00:00"/>
    <n v="3"/>
    <x v="1"/>
    <s v="Tue"/>
    <s v="Jan"/>
    <n v="3"/>
    <n v="3"/>
    <m/>
    <m/>
    <m/>
    <m/>
    <x v="9"/>
  </r>
  <r>
    <n v="21247"/>
    <s v="B90981  "/>
    <n v="100.06"/>
    <d v="2015-01-20T00:00:00"/>
    <d v="2015-01-21T00:00:00"/>
    <d v="2015-05-28T00:00:00"/>
    <d v="2015-05-28T00:00:00"/>
    <n v="3"/>
    <x v="1"/>
    <s v="Tue"/>
    <s v="Jan"/>
    <n v="128"/>
    <n v="128"/>
    <m/>
    <m/>
    <m/>
    <m/>
    <x v="3"/>
  </r>
  <r>
    <n v="21248"/>
    <s v="B00061  "/>
    <n v="33.36"/>
    <d v="2015-01-20T00:00:00"/>
    <d v="2015-01-21T00:00:00"/>
    <d v="2015-01-30T00:00:00"/>
    <s v="NULL"/>
    <n v="3"/>
    <x v="1"/>
    <s v="Tue"/>
    <s v="Jan"/>
    <n v="10"/>
    <n v="10"/>
    <m/>
    <m/>
    <m/>
    <m/>
    <x v="3"/>
  </r>
  <r>
    <n v="21249"/>
    <s v="B00005  "/>
    <n v="939.12"/>
    <d v="2015-01-21T00:00:00"/>
    <d v="2015-01-21T00:00:00"/>
    <d v="2015-03-20T00:00:00"/>
    <d v="2015-03-20T00:00:00"/>
    <n v="3"/>
    <x v="1"/>
    <s v="Wed"/>
    <s v="Jan"/>
    <n v="59"/>
    <n v="59"/>
    <m/>
    <m/>
    <m/>
    <m/>
    <x v="3"/>
  </r>
  <r>
    <n v="21250"/>
    <s v="B00025  "/>
    <n v="173.42"/>
    <d v="2015-01-21T00:00:00"/>
    <d v="2015-01-21T00:00:00"/>
    <d v="2015-01-22T00:00:00"/>
    <d v="2015-01-26T00:00:00"/>
    <n v="3"/>
    <x v="1"/>
    <s v="Wed"/>
    <s v="Jan"/>
    <n v="1"/>
    <n v="1"/>
    <m/>
    <m/>
    <m/>
    <m/>
    <x v="12"/>
  </r>
  <r>
    <n v="21251"/>
    <s v="B00035  "/>
    <n v="173.42"/>
    <d v="2015-01-21T00:00:00"/>
    <d v="2015-01-21T00:00:00"/>
    <d v="2015-01-22T00:00:00"/>
    <d v="2015-01-26T00:00:00"/>
    <n v="3"/>
    <x v="1"/>
    <s v="Wed"/>
    <s v="Jan"/>
    <n v="1"/>
    <n v="1"/>
    <m/>
    <m/>
    <m/>
    <m/>
    <x v="12"/>
  </r>
  <r>
    <n v="21252"/>
    <s v="B00036  "/>
    <n v="173.42"/>
    <d v="2015-01-21T00:00:00"/>
    <d v="2015-01-21T00:00:00"/>
    <d v="2015-01-22T00:00:00"/>
    <d v="2015-01-26T00:00:00"/>
    <n v="3"/>
    <x v="1"/>
    <s v="Wed"/>
    <s v="Jan"/>
    <n v="1"/>
    <n v="1"/>
    <m/>
    <m/>
    <m/>
    <m/>
    <x v="12"/>
  </r>
  <r>
    <n v="21253"/>
    <s v="C06112  "/>
    <n v="433.56"/>
    <d v="2015-01-21T00:00:00"/>
    <d v="2015-01-21T00:00:00"/>
    <d v="2015-01-22T00:00:00"/>
    <d v="2015-01-26T00:00:00"/>
    <n v="3"/>
    <x v="1"/>
    <s v="Wed"/>
    <s v="Jan"/>
    <n v="1"/>
    <n v="1"/>
    <m/>
    <m/>
    <m/>
    <m/>
    <x v="12"/>
  </r>
  <r>
    <n v="21254"/>
    <s v="B00026  "/>
    <n v="133.4"/>
    <d v="2015-01-21T00:00:00"/>
    <d v="2015-01-21T00:00:00"/>
    <d v="2015-01-22T00:00:00"/>
    <d v="2015-01-26T00:00:00"/>
    <n v="3"/>
    <x v="1"/>
    <s v="Wed"/>
    <s v="Jan"/>
    <n v="1"/>
    <n v="1"/>
    <m/>
    <m/>
    <m/>
    <m/>
    <x v="12"/>
  </r>
  <r>
    <n v="21255"/>
    <s v="B00027  "/>
    <n v="133.4"/>
    <d v="2015-01-21T00:00:00"/>
    <d v="2015-01-21T00:00:00"/>
    <d v="2015-01-22T00:00:00"/>
    <d v="2015-01-26T00:00:00"/>
    <n v="3"/>
    <x v="1"/>
    <s v="Wed"/>
    <s v="Jan"/>
    <n v="1"/>
    <n v="1"/>
    <m/>
    <m/>
    <m/>
    <m/>
    <x v="12"/>
  </r>
  <r>
    <n v="21256"/>
    <s v="B00020  "/>
    <n v="133.4"/>
    <d v="2015-01-21T00:00:00"/>
    <d v="2015-01-26T00:00:00"/>
    <d v="2015-01-29T00:00:00"/>
    <d v="2015-01-29T00:00:00"/>
    <n v="3"/>
    <x v="1"/>
    <s v="Wed"/>
    <s v="Jan"/>
    <n v="8"/>
    <n v="8"/>
    <m/>
    <m/>
    <m/>
    <m/>
    <x v="13"/>
  </r>
  <r>
    <n v="21257"/>
    <s v="B00029  "/>
    <n v="133.4"/>
    <d v="2015-01-21T00:00:00"/>
    <d v="2015-01-21T00:00:00"/>
    <d v="2015-01-22T00:00:00"/>
    <d v="2015-01-26T00:00:00"/>
    <n v="3"/>
    <x v="1"/>
    <s v="Wed"/>
    <s v="Jan"/>
    <n v="1"/>
    <n v="1"/>
    <m/>
    <m/>
    <m/>
    <m/>
    <x v="12"/>
  </r>
  <r>
    <n v="21258"/>
    <s v="B00028  "/>
    <n v="133.4"/>
    <d v="2015-01-21T00:00:00"/>
    <d v="2015-01-21T00:00:00"/>
    <d v="2015-01-22T00:00:00"/>
    <d v="2015-01-26T00:00:00"/>
    <n v="3"/>
    <x v="1"/>
    <s v="Wed"/>
    <s v="Jan"/>
    <n v="1"/>
    <n v="1"/>
    <m/>
    <m/>
    <m/>
    <m/>
    <x v="12"/>
  </r>
  <r>
    <n v="21259"/>
    <s v="B00030  "/>
    <n v="133.4"/>
    <d v="2015-01-21T00:00:00"/>
    <d v="2015-01-21T00:00:00"/>
    <d v="2015-01-22T00:00:00"/>
    <d v="2015-01-26T00:00:00"/>
    <n v="3"/>
    <x v="1"/>
    <s v="Wed"/>
    <s v="Jan"/>
    <n v="1"/>
    <n v="1"/>
    <m/>
    <m/>
    <m/>
    <m/>
    <x v="12"/>
  </r>
  <r>
    <n v="21260"/>
    <s v="B00057  "/>
    <n v="260.12"/>
    <d v="2015-01-21T00:00:00"/>
    <d v="2015-01-21T00:00:00"/>
    <d v="2015-01-22T00:00:00"/>
    <d v="2015-01-26T00:00:00"/>
    <n v="3"/>
    <x v="1"/>
    <s v="Wed"/>
    <s v="Jan"/>
    <n v="1"/>
    <n v="1"/>
    <m/>
    <m/>
    <m/>
    <m/>
    <x v="12"/>
  </r>
  <r>
    <n v="21261"/>
    <s v="B00056  "/>
    <n v="400.2"/>
    <d v="2015-01-21T00:00:00"/>
    <d v="2015-01-21T00:00:00"/>
    <d v="2015-01-22T00:00:00"/>
    <d v="2015-01-26T00:00:00"/>
    <n v="3"/>
    <x v="1"/>
    <s v="Wed"/>
    <s v="Jan"/>
    <n v="1"/>
    <n v="1"/>
    <m/>
    <m/>
    <m/>
    <m/>
    <x v="12"/>
  </r>
  <r>
    <n v="21262"/>
    <s v="B00058  "/>
    <n v="40.020000000000003"/>
    <d v="2015-01-21T00:00:00"/>
    <d v="2015-01-21T00:00:00"/>
    <d v="2015-01-22T00:00:00"/>
    <d v="2015-01-26T00:00:00"/>
    <n v="3"/>
    <x v="1"/>
    <s v="Wed"/>
    <s v="Jan"/>
    <n v="1"/>
    <n v="1"/>
    <m/>
    <m/>
    <m/>
    <m/>
    <x v="12"/>
  </r>
  <r>
    <n v="21263"/>
    <s v="B00100  "/>
    <n v="193.42"/>
    <d v="2015-01-21T00:00:00"/>
    <d v="2015-01-21T00:00:00"/>
    <d v="2015-01-22T00:00:00"/>
    <d v="2015-01-26T00:00:00"/>
    <n v="3"/>
    <x v="1"/>
    <s v="Wed"/>
    <s v="Jan"/>
    <n v="1"/>
    <n v="1"/>
    <m/>
    <m/>
    <m/>
    <m/>
    <x v="12"/>
  </r>
  <r>
    <n v="21264"/>
    <s v="B00120  "/>
    <n v="193.42"/>
    <d v="2015-01-21T00:00:00"/>
    <d v="2015-01-21T00:00:00"/>
    <d v="2015-01-22T00:00:00"/>
    <d v="2015-01-26T00:00:00"/>
    <n v="3"/>
    <x v="1"/>
    <s v="Wed"/>
    <s v="Jan"/>
    <n v="1"/>
    <n v="1"/>
    <m/>
    <m/>
    <m/>
    <m/>
    <x v="12"/>
  </r>
  <r>
    <n v="21265"/>
    <s v="B00091  "/>
    <n v="193.42"/>
    <d v="2015-01-21T00:00:00"/>
    <d v="2015-01-21T00:00:00"/>
    <d v="2015-01-22T00:00:00"/>
    <d v="2015-01-26T00:00:00"/>
    <n v="3"/>
    <x v="1"/>
    <s v="Wed"/>
    <s v="Jan"/>
    <n v="1"/>
    <n v="1"/>
    <m/>
    <m/>
    <m/>
    <m/>
    <x v="12"/>
  </r>
  <r>
    <n v="21266"/>
    <s v="B06002  "/>
    <n v="400.2"/>
    <d v="2015-01-21T00:00:00"/>
    <d v="2015-01-21T00:00:00"/>
    <d v="2015-01-21T00:00:00"/>
    <d v="2015-01-26T00:00:00"/>
    <n v="3"/>
    <x v="1"/>
    <s v="Wed"/>
    <s v="Jan"/>
    <n v="0"/>
    <n v="0"/>
    <m/>
    <m/>
    <m/>
    <m/>
    <x v="4"/>
  </r>
  <r>
    <n v="21267"/>
    <s v="B00120  "/>
    <n v="133.4"/>
    <d v="2015-01-21T00:00:00"/>
    <d v="2015-01-21T00:00:00"/>
    <d v="2015-01-21T00:00:00"/>
    <d v="2015-01-26T00:00:00"/>
    <n v="3"/>
    <x v="1"/>
    <s v="Wed"/>
    <s v="Jan"/>
    <n v="0"/>
    <n v="0"/>
    <m/>
    <m/>
    <m/>
    <m/>
    <x v="4"/>
  </r>
  <r>
    <n v="21268"/>
    <s v="B00005  "/>
    <n v="1048.4000000000001"/>
    <d v="2015-01-21T00:00:00"/>
    <d v="2015-01-21T00:00:00"/>
    <d v="2015-01-21T00:00:00"/>
    <d v="2015-01-26T00:00:00"/>
    <n v="3"/>
    <x v="1"/>
    <s v="Wed"/>
    <s v="Jan"/>
    <n v="0"/>
    <n v="0"/>
    <m/>
    <m/>
    <m/>
    <m/>
    <x v="19"/>
  </r>
  <r>
    <n v="21269"/>
    <s v="B00050  "/>
    <n v="419.85"/>
    <d v="2015-01-21T00:00:00"/>
    <d v="2015-01-21T00:00:00"/>
    <d v="2015-01-22T00:00:00"/>
    <d v="2015-01-26T00:00:00"/>
    <n v="3"/>
    <x v="1"/>
    <s v="Wed"/>
    <s v="Jan"/>
    <n v="1"/>
    <n v="1"/>
    <m/>
    <m/>
    <m/>
    <m/>
    <x v="14"/>
  </r>
  <r>
    <n v="21270"/>
    <s v="B00050  "/>
    <n v="245.35"/>
    <d v="2015-01-21T00:00:00"/>
    <d v="2015-01-21T00:00:00"/>
    <d v="2015-01-22T00:00:00"/>
    <d v="2015-01-26T00:00:00"/>
    <n v="3"/>
    <x v="1"/>
    <s v="Wed"/>
    <s v="Jan"/>
    <n v="1"/>
    <n v="1"/>
    <m/>
    <m/>
    <m/>
    <m/>
    <x v="14"/>
  </r>
  <r>
    <n v="21271"/>
    <s v="B00050  "/>
    <n v="533.28"/>
    <d v="2015-01-21T00:00:00"/>
    <d v="2015-01-21T00:00:00"/>
    <d v="2015-01-29T00:00:00"/>
    <d v="2015-01-29T00:00:00"/>
    <n v="3"/>
    <x v="1"/>
    <s v="Wed"/>
    <s v="Jan"/>
    <n v="8"/>
    <n v="8"/>
    <m/>
    <m/>
    <m/>
    <m/>
    <x v="0"/>
  </r>
  <r>
    <n v="21272"/>
    <s v="B00086  "/>
    <n v="133.4"/>
    <d v="2015-01-21T00:00:00"/>
    <d v="2015-01-21T00:00:00"/>
    <d v="2015-01-22T00:00:00"/>
    <d v="2015-01-26T00:00:00"/>
    <n v="3"/>
    <x v="1"/>
    <s v="Wed"/>
    <s v="Jan"/>
    <n v="1"/>
    <n v="1"/>
    <m/>
    <m/>
    <m/>
    <m/>
    <x v="12"/>
  </r>
  <r>
    <n v="21273"/>
    <s v="B00031  "/>
    <n v="133.4"/>
    <d v="2015-01-21T00:00:00"/>
    <d v="2015-01-21T00:00:00"/>
    <d v="2015-01-22T00:00:00"/>
    <d v="2015-01-26T00:00:00"/>
    <n v="3"/>
    <x v="1"/>
    <s v="Wed"/>
    <s v="Jan"/>
    <n v="1"/>
    <n v="1"/>
    <m/>
    <m/>
    <m/>
    <m/>
    <x v="12"/>
  </r>
  <r>
    <n v="21274"/>
    <s v="B00021  "/>
    <n v="417.38"/>
    <d v="2015-01-21T00:00:00"/>
    <d v="2015-01-21T00:00:00"/>
    <d v="2015-04-20T00:00:00"/>
    <d v="2015-04-22T00:00:00"/>
    <n v="3"/>
    <x v="1"/>
    <s v="Wed"/>
    <s v="Jan"/>
    <n v="89"/>
    <n v="89"/>
    <m/>
    <m/>
    <m/>
    <m/>
    <x v="3"/>
  </r>
  <r>
    <n v="21275"/>
    <s v="B00020  "/>
    <n v="0"/>
    <d v="2015-01-21T00:00:00"/>
    <d v="2015-01-26T05:16:29"/>
    <d v="2015-01-22T00:00:00"/>
    <d v="2015-01-26T00:00:00"/>
    <n v="3"/>
    <x v="1"/>
    <s v="Wed"/>
    <s v="Jan"/>
    <n v="1"/>
    <n v="1"/>
    <m/>
    <m/>
    <m/>
    <m/>
    <x v="2"/>
  </r>
  <r>
    <n v="21276"/>
    <s v="B00063  "/>
    <n v="133.4"/>
    <d v="2015-01-21T00:00:00"/>
    <d v="2015-01-21T00:00:00"/>
    <d v="2015-01-22T00:00:00"/>
    <d v="2015-01-26T00:00:00"/>
    <n v="3"/>
    <x v="1"/>
    <s v="Wed"/>
    <s v="Jan"/>
    <n v="1"/>
    <n v="1"/>
    <m/>
    <m/>
    <m/>
    <m/>
    <x v="12"/>
  </r>
  <r>
    <n v="21277"/>
    <s v="B00038  "/>
    <n v="0"/>
    <d v="2015-01-21T00:00:00"/>
    <d v="2015-02-04T00:00:00"/>
    <d v="2015-02-04T00:00:00"/>
    <d v="2015-02-10T00:00:00"/>
    <n v="3"/>
    <x v="1"/>
    <s v="Wed"/>
    <s v="Jan"/>
    <n v="13"/>
    <n v="13"/>
    <m/>
    <m/>
    <m/>
    <m/>
    <x v="13"/>
  </r>
  <r>
    <n v="21278"/>
    <s v="B00026  "/>
    <n v="232.1"/>
    <d v="2015-01-21T00:00:00"/>
    <d v="2015-01-21T00:00:00"/>
    <d v="2015-02-04T00:00:00"/>
    <d v="2015-02-10T00:00:00"/>
    <n v="3"/>
    <x v="1"/>
    <s v="Wed"/>
    <s v="Jan"/>
    <n v="13"/>
    <n v="13"/>
    <m/>
    <m/>
    <m/>
    <m/>
    <x v="4"/>
  </r>
  <r>
    <n v="21279"/>
    <s v="B00100  "/>
    <n v="4405.1400000000003"/>
    <d v="2015-01-21T00:00:00"/>
    <d v="2015-01-21T00:00:00"/>
    <d v="2015-04-16T00:00:00"/>
    <d v="2015-04-16T00:00:00"/>
    <n v="3"/>
    <x v="1"/>
    <s v="Wed"/>
    <s v="Jan"/>
    <n v="85"/>
    <n v="85"/>
    <m/>
    <m/>
    <m/>
    <m/>
    <x v="3"/>
  </r>
  <r>
    <n v="21280"/>
    <s v="B00124  "/>
    <n v="44.37"/>
    <d v="2015-01-21T00:00:00"/>
    <d v="2015-01-21T00:00:00"/>
    <d v="2015-01-22T00:00:00"/>
    <d v="2015-01-26T00:00:00"/>
    <n v="3"/>
    <x v="1"/>
    <s v="Wed"/>
    <s v="Jan"/>
    <n v="1"/>
    <n v="1"/>
    <m/>
    <m/>
    <m/>
    <m/>
    <x v="12"/>
  </r>
  <r>
    <n v="21281"/>
    <s v="B00102  "/>
    <n v="44.37"/>
    <d v="2015-01-21T00:00:00"/>
    <d v="2015-01-21T00:00:00"/>
    <d v="2015-01-22T00:00:00"/>
    <d v="2015-01-26T00:00:00"/>
    <n v="3"/>
    <x v="1"/>
    <s v="Wed"/>
    <s v="Jan"/>
    <n v="1"/>
    <n v="1"/>
    <m/>
    <m/>
    <m/>
    <m/>
    <x v="12"/>
  </r>
  <r>
    <n v="21282"/>
    <s v="B00181  "/>
    <n v="137.75"/>
    <d v="2015-01-21T00:00:00"/>
    <d v="2015-01-21T00:00:00"/>
    <d v="2015-01-22T00:00:00"/>
    <d v="2015-01-26T00:00:00"/>
    <n v="3"/>
    <x v="1"/>
    <s v="Wed"/>
    <s v="Jan"/>
    <n v="1"/>
    <n v="1"/>
    <m/>
    <m/>
    <m/>
    <m/>
    <x v="12"/>
  </r>
  <r>
    <n v="21283"/>
    <s v="B00057  "/>
    <n v="66.7"/>
    <d v="2015-01-21T00:00:00"/>
    <d v="2015-01-21T00:00:00"/>
    <d v="2015-01-29T00:00:00"/>
    <d v="2015-01-29T00:00:00"/>
    <n v="3"/>
    <x v="1"/>
    <s v="Wed"/>
    <s v="Jan"/>
    <n v="8"/>
    <n v="8"/>
    <m/>
    <m/>
    <m/>
    <m/>
    <x v="13"/>
  </r>
  <r>
    <n v="21284"/>
    <s v="P00119  "/>
    <n v="137.75"/>
    <d v="2015-01-21T00:00:00"/>
    <d v="2015-01-21T00:00:00"/>
    <d v="2015-01-22T00:00:00"/>
    <d v="2015-01-26T00:00:00"/>
    <n v="3"/>
    <x v="1"/>
    <s v="Wed"/>
    <s v="Jan"/>
    <n v="1"/>
    <n v="1"/>
    <m/>
    <m/>
    <m/>
    <m/>
    <x v="12"/>
  </r>
  <r>
    <n v="21285"/>
    <s v="B00197  "/>
    <n v="133.4"/>
    <d v="2015-01-21T00:00:00"/>
    <d v="2015-01-21T00:00:00"/>
    <d v="2015-01-22T00:00:00"/>
    <d v="2015-01-26T00:00:00"/>
    <n v="3"/>
    <x v="1"/>
    <s v="Wed"/>
    <s v="Jan"/>
    <n v="1"/>
    <n v="1"/>
    <m/>
    <m/>
    <m/>
    <m/>
    <x v="12"/>
  </r>
  <r>
    <n v="21286"/>
    <s v="B00038  "/>
    <n v="0"/>
    <d v="2015-01-21T00:00:00"/>
    <d v="2015-01-21T00:00:00"/>
    <d v="2016-01-20T00:00:00"/>
    <d v="2016-01-20T14:12:27"/>
    <n v="3"/>
    <x v="1"/>
    <s v="Wed"/>
    <s v="Jan"/>
    <n v="359"/>
    <n v="359"/>
    <m/>
    <m/>
    <m/>
    <m/>
    <x v="37"/>
  </r>
  <r>
    <n v="21287"/>
    <s v="B00051  "/>
    <n v="212.5"/>
    <d v="2015-01-21T00:00:00"/>
    <d v="2015-01-21T00:00:00"/>
    <d v="2015-01-22T00:00:00"/>
    <d v="2015-01-26T00:00:00"/>
    <n v="3"/>
    <x v="1"/>
    <s v="Wed"/>
    <s v="Jan"/>
    <n v="1"/>
    <n v="1"/>
    <m/>
    <m/>
    <m/>
    <m/>
    <x v="21"/>
  </r>
  <r>
    <n v="21288"/>
    <s v="B00102  "/>
    <n v="394.18"/>
    <d v="2015-01-21T00:00:00"/>
    <d v="2015-01-22T00:00:00"/>
    <d v="2015-01-22T00:00:00"/>
    <d v="2015-01-26T00:00:00"/>
    <n v="3"/>
    <x v="1"/>
    <s v="Wed"/>
    <s v="Jan"/>
    <n v="1"/>
    <n v="1"/>
    <m/>
    <m/>
    <m/>
    <m/>
    <x v="15"/>
  </r>
  <r>
    <n v="21289"/>
    <s v="B00021  "/>
    <n v="1562.07"/>
    <d v="2015-01-21T00:00:00"/>
    <d v="2015-01-21T00:00:00"/>
    <d v="2015-03-02T00:00:00"/>
    <d v="2015-03-02T00:00:00"/>
    <n v="3"/>
    <x v="1"/>
    <s v="Wed"/>
    <s v="Jan"/>
    <n v="41"/>
    <n v="41"/>
    <m/>
    <m/>
    <m/>
    <m/>
    <x v="3"/>
  </r>
  <r>
    <n v="21290"/>
    <s v="B00020  "/>
    <n v="66.7"/>
    <d v="2015-01-21T00:00:00"/>
    <d v="2015-01-21T00:00:00"/>
    <d v="2015-02-09T00:00:00"/>
    <d v="2015-02-09T00:00:00"/>
    <n v="3"/>
    <x v="1"/>
    <s v="Wed"/>
    <s v="Jan"/>
    <n v="18"/>
    <n v="18"/>
    <m/>
    <m/>
    <m/>
    <m/>
    <x v="15"/>
  </r>
  <r>
    <n v="21291"/>
    <s v="B00061  "/>
    <n v="233.45"/>
    <d v="2015-01-21T00:00:00"/>
    <d v="2015-01-21T00:00:00"/>
    <d v="2015-01-21T00:00:00"/>
    <d v="2015-01-26T00:00:00"/>
    <n v="3"/>
    <x v="1"/>
    <s v="Wed"/>
    <s v="Jan"/>
    <n v="0"/>
    <n v="0"/>
    <m/>
    <m/>
    <m/>
    <m/>
    <x v="3"/>
  </r>
  <r>
    <n v="21292"/>
    <s v="B02034  "/>
    <n v="288.55"/>
    <d v="2015-01-21T00:00:00"/>
    <d v="2015-01-21T00:00:00"/>
    <d v="2015-01-22T00:00:00"/>
    <d v="2015-01-26T00:00:00"/>
    <n v="3"/>
    <x v="1"/>
    <s v="Wed"/>
    <s v="Jan"/>
    <n v="1"/>
    <n v="1"/>
    <m/>
    <m/>
    <m/>
    <m/>
    <x v="12"/>
  </r>
  <r>
    <n v="21293"/>
    <s v="B00061  "/>
    <n v="133.4"/>
    <d v="2015-01-21T00:00:00"/>
    <d v="2015-01-21T00:00:00"/>
    <d v="2015-01-21T00:00:00"/>
    <d v="2015-01-26T00:00:00"/>
    <n v="3"/>
    <x v="1"/>
    <s v="Wed"/>
    <s v="Jan"/>
    <n v="0"/>
    <n v="0"/>
    <m/>
    <m/>
    <m/>
    <m/>
    <x v="25"/>
  </r>
  <r>
    <n v="21294"/>
    <s v="B00061  "/>
    <n v="20.010000000000002"/>
    <d v="2015-01-21T00:00:00"/>
    <d v="2015-01-21T00:00:00"/>
    <d v="2015-01-21T00:00:00"/>
    <d v="2015-01-26T00:00:00"/>
    <n v="3"/>
    <x v="1"/>
    <s v="Wed"/>
    <s v="Jan"/>
    <n v="0"/>
    <n v="0"/>
    <m/>
    <m/>
    <m/>
    <m/>
    <x v="12"/>
  </r>
  <r>
    <n v="21295"/>
    <s v="B00061  "/>
    <n v="66.7"/>
    <d v="2015-01-21T00:00:00"/>
    <d v="2015-01-21T00:00:00"/>
    <d v="2015-01-21T00:00:00"/>
    <d v="2015-01-26T00:00:00"/>
    <n v="3"/>
    <x v="1"/>
    <s v="Wed"/>
    <s v="Jan"/>
    <n v="0"/>
    <n v="0"/>
    <m/>
    <m/>
    <m/>
    <m/>
    <x v="7"/>
  </r>
  <r>
    <n v="21296"/>
    <s v="B00064  "/>
    <n v="133.4"/>
    <d v="2015-01-21T00:00:00"/>
    <d v="2015-01-21T00:00:00"/>
    <d v="2015-01-21T00:00:00"/>
    <d v="2015-01-26T00:00:00"/>
    <n v="3"/>
    <x v="1"/>
    <s v="Wed"/>
    <s v="Jan"/>
    <n v="0"/>
    <n v="0"/>
    <m/>
    <m/>
    <m/>
    <m/>
    <x v="4"/>
  </r>
  <r>
    <n v="21297"/>
    <s v="B00064  "/>
    <n v="133.4"/>
    <d v="2015-01-21T00:00:00"/>
    <d v="2015-01-21T00:00:00"/>
    <d v="2015-01-21T00:00:00"/>
    <d v="2015-01-26T00:00:00"/>
    <n v="3"/>
    <x v="1"/>
    <s v="Wed"/>
    <s v="Jan"/>
    <n v="0"/>
    <n v="0"/>
    <m/>
    <m/>
    <m/>
    <m/>
    <x v="1"/>
  </r>
  <r>
    <n v="21298"/>
    <s v="B00064  "/>
    <n v="100.05"/>
    <d v="2015-01-21T00:00:00"/>
    <d v="2015-01-21T00:00:00"/>
    <d v="2015-01-21T00:00:00"/>
    <d v="2015-01-26T00:00:00"/>
    <n v="3"/>
    <x v="1"/>
    <s v="Wed"/>
    <s v="Jan"/>
    <n v="0"/>
    <n v="0"/>
    <m/>
    <m/>
    <m/>
    <m/>
    <x v="5"/>
  </r>
  <r>
    <n v="21299"/>
    <s v="B00064  "/>
    <n v="100.05"/>
    <d v="2015-01-21T00:00:00"/>
    <d v="2015-01-21T00:00:00"/>
    <d v="2015-01-21T00:00:00"/>
    <d v="2015-01-26T00:00:00"/>
    <n v="3"/>
    <x v="1"/>
    <s v="Wed"/>
    <s v="Jan"/>
    <n v="0"/>
    <n v="0"/>
    <m/>
    <m/>
    <m/>
    <m/>
    <x v="3"/>
  </r>
  <r>
    <n v="21300"/>
    <s v="B00064  "/>
    <n v="20.010000000000002"/>
    <d v="2015-01-21T00:00:00"/>
    <d v="2015-01-21T00:00:00"/>
    <d v="2015-01-21T00:00:00"/>
    <d v="2015-01-26T00:00:00"/>
    <n v="3"/>
    <x v="1"/>
    <s v="Wed"/>
    <s v="Jan"/>
    <n v="0"/>
    <n v="0"/>
    <m/>
    <m/>
    <m/>
    <m/>
    <x v="7"/>
  </r>
  <r>
    <n v="21301"/>
    <s v="B00064  "/>
    <n v="100.05"/>
    <d v="2015-01-21T00:00:00"/>
    <d v="2015-01-21T00:00:00"/>
    <d v="2015-01-21T00:00:00"/>
    <d v="2015-01-26T00:00:00"/>
    <n v="3"/>
    <x v="1"/>
    <s v="Wed"/>
    <s v="Jan"/>
    <n v="0"/>
    <n v="0"/>
    <m/>
    <m/>
    <m/>
    <m/>
    <x v="18"/>
  </r>
  <r>
    <n v="21302"/>
    <s v="B00064  "/>
    <n v="333.5"/>
    <d v="2015-01-21T00:00:00"/>
    <d v="2015-01-21T00:00:00"/>
    <d v="2015-01-21T00:00:00"/>
    <d v="2015-01-26T00:00:00"/>
    <n v="3"/>
    <x v="1"/>
    <s v="Wed"/>
    <s v="Jan"/>
    <n v="0"/>
    <n v="0"/>
    <m/>
    <m/>
    <m/>
    <m/>
    <x v="7"/>
  </r>
  <r>
    <n v="21303"/>
    <s v="B00036  "/>
    <n v="533.6"/>
    <d v="2015-01-21T00:00:00"/>
    <d v="2015-02-02T00:00:00"/>
    <d v="2015-02-02T00:00:00"/>
    <d v="2015-02-03T00:00:00"/>
    <n v="3"/>
    <x v="1"/>
    <s v="Wed"/>
    <s v="Jan"/>
    <n v="11"/>
    <n v="11"/>
    <m/>
    <m/>
    <m/>
    <m/>
    <x v="9"/>
  </r>
  <r>
    <n v="21304"/>
    <s v="B00026  "/>
    <n v="352.24"/>
    <d v="2015-01-21T00:00:00"/>
    <d v="2015-01-21T00:00:00"/>
    <d v="2015-01-26T00:00:00"/>
    <d v="2015-01-26T00:00:00"/>
    <n v="3"/>
    <x v="1"/>
    <s v="Wed"/>
    <s v="Jan"/>
    <n v="5"/>
    <n v="5"/>
    <m/>
    <m/>
    <m/>
    <m/>
    <x v="21"/>
  </r>
  <r>
    <n v="21305"/>
    <s v="B00038  "/>
    <n v="1079.93"/>
    <d v="2015-01-21T00:00:00"/>
    <d v="2015-01-21T00:00:00"/>
    <d v="2015-01-26T00:00:00"/>
    <d v="2015-01-26T00:00:00"/>
    <n v="3"/>
    <x v="1"/>
    <s v="Wed"/>
    <s v="Jan"/>
    <n v="5"/>
    <n v="5"/>
    <m/>
    <m/>
    <m/>
    <m/>
    <x v="21"/>
  </r>
  <r>
    <n v="21306"/>
    <s v="B00025  "/>
    <n v="348.44"/>
    <d v="2015-01-21T00:00:00"/>
    <d v="2015-01-21T00:00:00"/>
    <d v="2015-01-26T00:00:00"/>
    <d v="2015-01-26T00:00:00"/>
    <n v="3"/>
    <x v="1"/>
    <s v="Wed"/>
    <s v="Jan"/>
    <n v="5"/>
    <n v="5"/>
    <m/>
    <m/>
    <m/>
    <m/>
    <x v="21"/>
  </r>
  <r>
    <n v="21307"/>
    <s v="B00102  "/>
    <n v="1776.57"/>
    <d v="2015-01-21T00:00:00"/>
    <d v="2015-01-22T00:00:00"/>
    <d v="2015-01-30T00:00:00"/>
    <d v="2015-02-02T00:00:00"/>
    <n v="3"/>
    <x v="1"/>
    <s v="Wed"/>
    <s v="Jan"/>
    <n v="9"/>
    <n v="9"/>
    <m/>
    <m/>
    <m/>
    <m/>
    <x v="8"/>
  </r>
  <r>
    <n v="21308"/>
    <s v="B00062  "/>
    <n v="100.05"/>
    <d v="2015-01-21T00:00:00"/>
    <d v="2015-01-21T00:00:00"/>
    <d v="2015-03-18T00:00:00"/>
    <d v="2015-05-22T00:00:00"/>
    <n v="3"/>
    <x v="1"/>
    <s v="Wed"/>
    <s v="Jan"/>
    <n v="57"/>
    <n v="57"/>
    <m/>
    <m/>
    <m/>
    <m/>
    <x v="3"/>
  </r>
  <r>
    <n v="21309"/>
    <s v="B02057  "/>
    <n v="13143.59"/>
    <d v="2015-01-21T00:00:00"/>
    <d v="2015-01-23T00:00:00"/>
    <d v="2015-03-06T00:00:00"/>
    <s v="NULL"/>
    <n v="3"/>
    <x v="1"/>
    <s v="Wed"/>
    <s v="Jan"/>
    <n v="45"/>
    <n v="45"/>
    <m/>
    <m/>
    <m/>
    <m/>
    <x v="3"/>
  </r>
  <r>
    <n v="21310"/>
    <s v="B00124  "/>
    <n v="0"/>
    <d v="2015-01-21T00:00:00"/>
    <d v="2015-02-09T00:00:00"/>
    <d v="2015-02-13T00:00:00"/>
    <s v="NULL"/>
    <n v="3"/>
    <x v="1"/>
    <s v="Wed"/>
    <s v="Jan"/>
    <n v="22"/>
    <n v="22"/>
    <m/>
    <m/>
    <m/>
    <m/>
    <x v="3"/>
  </r>
  <r>
    <n v="21311"/>
    <s v="B00056  "/>
    <n v="0"/>
    <d v="2015-01-21T00:00:00"/>
    <d v="2015-01-21T00:00:00"/>
    <d v="2015-01-26T00:00:00"/>
    <d v="2015-02-03T00:00:00"/>
    <n v="3"/>
    <x v="1"/>
    <s v="Wed"/>
    <s v="Jan"/>
    <n v="5"/>
    <n v="5"/>
    <m/>
    <m/>
    <m/>
    <m/>
    <x v="7"/>
  </r>
  <r>
    <n v="21312"/>
    <s v="B04020  "/>
    <n v="615.54"/>
    <d v="2015-01-21T00:00:00"/>
    <d v="2015-01-22T00:00:00"/>
    <d v="2015-01-29T00:00:00"/>
    <d v="2015-01-29T00:00:00"/>
    <n v="3"/>
    <x v="1"/>
    <s v="Wed"/>
    <s v="Jan"/>
    <n v="8"/>
    <n v="8"/>
    <m/>
    <m/>
    <m/>
    <m/>
    <x v="3"/>
  </r>
  <r>
    <n v="21313"/>
    <s v="B04015  "/>
    <n v="835.73"/>
    <d v="2015-01-21T00:00:00"/>
    <d v="2015-01-21T00:00:00"/>
    <d v="2015-03-16T00:00:00"/>
    <d v="2015-03-16T00:00:00"/>
    <n v="3"/>
    <x v="1"/>
    <s v="Wed"/>
    <s v="Jan"/>
    <n v="55"/>
    <n v="55"/>
    <m/>
    <m/>
    <m/>
    <m/>
    <x v="1"/>
  </r>
  <r>
    <n v="21314"/>
    <s v="B04037  "/>
    <n v="133.4"/>
    <d v="2015-01-21T00:00:00"/>
    <d v="2015-01-22T00:00:00"/>
    <d v="2015-01-27T00:00:00"/>
    <d v="2015-01-27T00:00:00"/>
    <n v="3"/>
    <x v="1"/>
    <s v="Wed"/>
    <s v="Jan"/>
    <n v="6"/>
    <n v="6"/>
    <m/>
    <m/>
    <m/>
    <m/>
    <x v="5"/>
  </r>
  <r>
    <n v="21315"/>
    <s v="B04015  "/>
    <n v="266.8"/>
    <d v="2015-01-21T00:00:00"/>
    <d v="2015-01-22T00:00:00"/>
    <d v="2015-01-27T00:00:00"/>
    <d v="2015-01-27T00:00:00"/>
    <n v="3"/>
    <x v="1"/>
    <s v="Wed"/>
    <s v="Jan"/>
    <n v="6"/>
    <n v="6"/>
    <m/>
    <m/>
    <m/>
    <m/>
    <x v="5"/>
  </r>
  <r>
    <n v="21316"/>
    <s v="B04005  "/>
    <n v="266.8"/>
    <d v="2015-01-21T00:00:00"/>
    <d v="2015-01-22T00:00:00"/>
    <d v="2015-03-04T00:00:00"/>
    <d v="2015-03-04T00:00:00"/>
    <n v="3"/>
    <x v="1"/>
    <s v="Wed"/>
    <s v="Jan"/>
    <n v="43"/>
    <n v="43"/>
    <m/>
    <m/>
    <m/>
    <m/>
    <x v="5"/>
  </r>
  <r>
    <n v="21317"/>
    <s v="B00020  "/>
    <n v="0"/>
    <d v="2015-01-22T00:00:00"/>
    <d v="2015-01-26T00:00:00"/>
    <d v="2015-04-14T00:00:00"/>
    <d v="2015-04-17T00:00:00"/>
    <n v="3"/>
    <x v="1"/>
    <s v="Thu"/>
    <s v="Jan"/>
    <n v="82"/>
    <n v="82"/>
    <m/>
    <m/>
    <m/>
    <m/>
    <x v="13"/>
  </r>
  <r>
    <n v="21318"/>
    <s v="B00020  "/>
    <n v="0"/>
    <d v="2015-01-22T00:00:00"/>
    <d v="2015-03-16T19:24:23"/>
    <d v="2015-01-30T00:00:00"/>
    <d v="2015-03-16T00:00:00"/>
    <n v="3"/>
    <x v="1"/>
    <s v="Thu"/>
    <s v="Jan"/>
    <n v="8"/>
    <n v="8"/>
    <m/>
    <m/>
    <m/>
    <m/>
    <x v="24"/>
  </r>
  <r>
    <n v="21319"/>
    <s v="B00020  "/>
    <n v="0"/>
    <d v="2015-01-22T00:00:00"/>
    <d v="2015-03-16T19:24:22"/>
    <d v="2015-01-30T00:00:00"/>
    <d v="2015-03-16T00:00:00"/>
    <n v="3"/>
    <x v="1"/>
    <s v="Thu"/>
    <s v="Jan"/>
    <n v="8"/>
    <n v="8"/>
    <m/>
    <m/>
    <m/>
    <m/>
    <x v="24"/>
  </r>
  <r>
    <n v="21320"/>
    <s v="B00063  "/>
    <n v="290"/>
    <d v="2015-01-22T00:00:00"/>
    <d v="2015-01-22T00:00:00"/>
    <d v="2015-01-22T00:00:00"/>
    <d v="2015-01-26T00:00:00"/>
    <n v="3"/>
    <x v="1"/>
    <s v="Thu"/>
    <s v="Jan"/>
    <n v="0"/>
    <n v="0"/>
    <m/>
    <m/>
    <m/>
    <m/>
    <x v="4"/>
  </r>
  <r>
    <n v="21321"/>
    <s v="B00050  "/>
    <n v="263.89999999999998"/>
    <d v="2015-01-22T00:00:00"/>
    <d v="2015-01-22T00:00:00"/>
    <d v="2015-02-19T00:00:00"/>
    <d v="2015-03-03T00:00:00"/>
    <n v="3"/>
    <x v="1"/>
    <s v="Thu"/>
    <s v="Jan"/>
    <n v="27"/>
    <n v="27"/>
    <m/>
    <m/>
    <m/>
    <m/>
    <x v="15"/>
  </r>
  <r>
    <n v="21322"/>
    <s v="B06035  "/>
    <n v="0"/>
    <d v="2015-01-22T00:00:00"/>
    <d v="2015-01-22T00:00:00"/>
    <d v="2015-05-15T00:00:00"/>
    <s v="NULL"/>
    <n v="3"/>
    <x v="1"/>
    <s v="Thu"/>
    <s v="Jan"/>
    <n v="113"/>
    <n v="113"/>
    <m/>
    <m/>
    <m/>
    <m/>
    <x v="11"/>
  </r>
  <r>
    <n v="21323"/>
    <s v="P01072  "/>
    <n v="533.6"/>
    <d v="2015-01-22T00:00:00"/>
    <d v="2015-01-27T00:00:00"/>
    <d v="2015-01-28T00:00:00"/>
    <d v="2015-01-29T00:00:00"/>
    <n v="3"/>
    <x v="1"/>
    <s v="Thu"/>
    <s v="Jan"/>
    <n v="6"/>
    <n v="6"/>
    <m/>
    <m/>
    <m/>
    <m/>
    <x v="1"/>
  </r>
  <r>
    <n v="21324"/>
    <s v="B00056  "/>
    <n v="66.7"/>
    <d v="2015-01-22T00:00:00"/>
    <d v="2015-01-22T00:00:00"/>
    <d v="2015-01-22T00:00:00"/>
    <d v="2015-01-26T00:00:00"/>
    <n v="3"/>
    <x v="1"/>
    <s v="Thu"/>
    <s v="Jan"/>
    <n v="0"/>
    <n v="0"/>
    <m/>
    <m/>
    <m/>
    <m/>
    <x v="18"/>
  </r>
  <r>
    <n v="21325"/>
    <s v="B00064  "/>
    <n v="133.4"/>
    <d v="2015-01-22T00:00:00"/>
    <d v="2015-01-22T00:00:00"/>
    <d v="2015-01-22T00:00:00"/>
    <d v="2015-01-26T00:00:00"/>
    <n v="3"/>
    <x v="1"/>
    <s v="Thu"/>
    <s v="Jan"/>
    <n v="0"/>
    <n v="0"/>
    <m/>
    <m/>
    <m/>
    <m/>
    <x v="12"/>
  </r>
  <r>
    <n v="21326"/>
    <s v="B00056  "/>
    <n v="66.7"/>
    <d v="2015-01-22T00:00:00"/>
    <d v="2015-01-22T00:00:00"/>
    <d v="2015-01-22T00:00:00"/>
    <d v="2015-01-26T00:00:00"/>
    <n v="3"/>
    <x v="1"/>
    <s v="Thu"/>
    <s v="Jan"/>
    <n v="0"/>
    <n v="0"/>
    <m/>
    <m/>
    <m/>
    <m/>
    <x v="12"/>
  </r>
  <r>
    <n v="21327"/>
    <s v="B00064  "/>
    <n v="266.8"/>
    <d v="2015-01-22T00:00:00"/>
    <d v="2015-01-22T00:00:00"/>
    <d v="2015-01-22T00:00:00"/>
    <d v="2015-01-26T00:00:00"/>
    <n v="3"/>
    <x v="1"/>
    <s v="Thu"/>
    <s v="Jan"/>
    <n v="0"/>
    <n v="0"/>
    <m/>
    <m/>
    <m/>
    <m/>
    <x v="7"/>
  </r>
  <r>
    <n v="21328"/>
    <s v="B00064  "/>
    <n v="233.45"/>
    <d v="2015-01-22T00:00:00"/>
    <d v="2015-01-22T00:00:00"/>
    <d v="2015-01-22T00:00:00"/>
    <d v="2015-01-26T00:00:00"/>
    <n v="3"/>
    <x v="1"/>
    <s v="Thu"/>
    <s v="Jan"/>
    <n v="0"/>
    <n v="0"/>
    <m/>
    <m/>
    <m/>
    <m/>
    <x v="12"/>
  </r>
  <r>
    <n v="21329"/>
    <s v="B00064  "/>
    <n v="166.75"/>
    <d v="2015-01-22T00:00:00"/>
    <d v="2015-01-22T00:00:00"/>
    <d v="2015-01-22T00:00:00"/>
    <d v="2015-01-26T00:00:00"/>
    <n v="3"/>
    <x v="1"/>
    <s v="Thu"/>
    <s v="Jan"/>
    <n v="0"/>
    <n v="0"/>
    <m/>
    <m/>
    <m/>
    <m/>
    <x v="4"/>
  </r>
  <r>
    <n v="21330"/>
    <s v="B04007  "/>
    <n v="3868.6"/>
    <d v="2015-01-22T00:00:00"/>
    <d v="2015-01-22T00:00:00"/>
    <d v="2015-01-28T00:00:00"/>
    <d v="2015-01-29T00:00:00"/>
    <n v="3"/>
    <x v="1"/>
    <s v="Thu"/>
    <s v="Jan"/>
    <n v="6"/>
    <n v="6"/>
    <m/>
    <m/>
    <m/>
    <m/>
    <x v="19"/>
  </r>
  <r>
    <n v="21331"/>
    <s v="B04037  "/>
    <n v="533.6"/>
    <d v="2015-01-22T00:00:00"/>
    <d v="2015-01-22T00:00:00"/>
    <d v="2015-01-22T00:00:00"/>
    <d v="2015-01-26T00:00:00"/>
    <n v="3"/>
    <x v="1"/>
    <s v="Thu"/>
    <s v="Jan"/>
    <n v="0"/>
    <n v="0"/>
    <m/>
    <m/>
    <m/>
    <m/>
    <x v="0"/>
  </r>
  <r>
    <n v="21332"/>
    <s v="B04028  "/>
    <n v="200.1"/>
    <d v="2015-01-22T00:00:00"/>
    <d v="2015-01-22T00:00:00"/>
    <d v="2015-01-29T00:00:00"/>
    <d v="2015-01-30T00:00:00"/>
    <n v="3"/>
    <x v="1"/>
    <s v="Thu"/>
    <s v="Jan"/>
    <n v="7"/>
    <n v="7"/>
    <m/>
    <m/>
    <m/>
    <m/>
    <x v="0"/>
  </r>
  <r>
    <n v="21333"/>
    <s v="B06031  "/>
    <n v="0"/>
    <d v="2015-01-22T00:00:00"/>
    <d v="2015-01-22T00:00:00"/>
    <s v="NULL"/>
    <s v="NULL"/>
    <n v="3"/>
    <x v="1"/>
    <s v="Thu"/>
    <s v="Jan"/>
    <e v="#VALUE!"/>
    <s v="open"/>
    <m/>
    <m/>
    <m/>
    <m/>
    <x v="7"/>
  </r>
  <r>
    <n v="21334"/>
    <s v="B00064  "/>
    <n v="133.4"/>
    <d v="2015-01-22T00:00:00"/>
    <d v="2015-01-22T00:00:00"/>
    <d v="2015-01-22T00:00:00"/>
    <d v="2015-01-26T00:00:00"/>
    <n v="3"/>
    <x v="1"/>
    <s v="Thu"/>
    <s v="Jan"/>
    <n v="0"/>
    <n v="0"/>
    <m/>
    <m/>
    <m/>
    <m/>
    <x v="12"/>
  </r>
  <r>
    <n v="21335"/>
    <s v="B00064  "/>
    <n v="100.05"/>
    <d v="2015-01-22T00:00:00"/>
    <d v="2015-01-22T00:00:00"/>
    <d v="2015-01-22T00:00:00"/>
    <d v="2015-01-26T00:00:00"/>
    <n v="3"/>
    <x v="1"/>
    <s v="Thu"/>
    <s v="Jan"/>
    <n v="0"/>
    <n v="0"/>
    <m/>
    <m/>
    <m/>
    <m/>
    <x v="4"/>
  </r>
  <r>
    <n v="21336"/>
    <s v="B00064  "/>
    <n v="66.7"/>
    <d v="2015-01-22T00:00:00"/>
    <d v="2015-01-22T00:00:00"/>
    <d v="2015-01-22T00:00:00"/>
    <d v="2015-01-26T00:00:00"/>
    <n v="3"/>
    <x v="1"/>
    <s v="Thu"/>
    <s v="Jan"/>
    <n v="0"/>
    <n v="0"/>
    <m/>
    <m/>
    <m/>
    <m/>
    <x v="4"/>
  </r>
  <r>
    <n v="21337"/>
    <s v="B00061  "/>
    <n v="20.010000000000002"/>
    <d v="2015-01-22T00:00:00"/>
    <d v="2015-01-22T00:00:00"/>
    <d v="2015-01-22T00:00:00"/>
    <d v="2015-01-26T00:00:00"/>
    <n v="3"/>
    <x v="1"/>
    <s v="Thu"/>
    <s v="Jan"/>
    <n v="0"/>
    <n v="0"/>
    <m/>
    <m/>
    <m/>
    <m/>
    <x v="4"/>
  </r>
  <r>
    <n v="21338"/>
    <s v="B04019  "/>
    <n v="616.95000000000005"/>
    <d v="2015-01-22T00:00:00"/>
    <d v="2015-01-22T00:00:00"/>
    <d v="2015-10-06T00:00:00"/>
    <d v="2015-11-30T10:01:51"/>
    <n v="3"/>
    <x v="1"/>
    <s v="Thu"/>
    <s v="Jan"/>
    <n v="254"/>
    <n v="254"/>
    <m/>
    <m/>
    <m/>
    <m/>
    <x v="2"/>
  </r>
  <r>
    <n v="21339"/>
    <s v="B00061  "/>
    <n v="66.7"/>
    <d v="2015-01-22T00:00:00"/>
    <d v="2015-01-22T00:00:00"/>
    <d v="2015-01-22T00:00:00"/>
    <d v="2015-01-26T00:00:00"/>
    <n v="3"/>
    <x v="1"/>
    <s v="Thu"/>
    <s v="Jan"/>
    <n v="0"/>
    <n v="0"/>
    <m/>
    <m/>
    <m/>
    <m/>
    <x v="14"/>
  </r>
  <r>
    <n v="21340"/>
    <s v="B00048  "/>
    <n v="84.7"/>
    <d v="2015-01-22T00:00:00"/>
    <d v="2015-01-26T00:00:00"/>
    <d v="2015-02-02T00:00:00"/>
    <d v="2015-02-02T00:00:00"/>
    <n v="3"/>
    <x v="1"/>
    <s v="Thu"/>
    <s v="Jan"/>
    <n v="10"/>
    <n v="10"/>
    <m/>
    <m/>
    <m/>
    <m/>
    <x v="5"/>
  </r>
  <r>
    <n v="21341"/>
    <s v="B00061  "/>
    <n v="20.010000000000002"/>
    <d v="2015-01-22T00:00:00"/>
    <d v="2015-01-22T00:00:00"/>
    <d v="2015-01-22T00:00:00"/>
    <d v="2015-01-26T00:00:00"/>
    <n v="3"/>
    <x v="1"/>
    <s v="Thu"/>
    <s v="Jan"/>
    <n v="0"/>
    <n v="0"/>
    <m/>
    <m/>
    <m/>
    <m/>
    <x v="4"/>
  </r>
  <r>
    <n v="21342"/>
    <s v="B00061  "/>
    <n v="66.7"/>
    <d v="2015-01-22T00:00:00"/>
    <d v="2015-01-22T00:00:00"/>
    <d v="2015-01-22T00:00:00"/>
    <d v="2015-01-26T00:00:00"/>
    <n v="3"/>
    <x v="1"/>
    <s v="Thu"/>
    <s v="Jan"/>
    <n v="0"/>
    <n v="0"/>
    <m/>
    <m/>
    <m/>
    <m/>
    <x v="3"/>
  </r>
  <r>
    <n v="21343"/>
    <s v="B00061  "/>
    <n v="66.7"/>
    <d v="2015-01-22T00:00:00"/>
    <d v="2015-01-22T00:00:00"/>
    <d v="2015-01-22T00:00:00"/>
    <d v="2015-01-26T00:00:00"/>
    <n v="3"/>
    <x v="1"/>
    <s v="Thu"/>
    <s v="Jan"/>
    <n v="0"/>
    <n v="0"/>
    <m/>
    <m/>
    <m/>
    <m/>
    <x v="4"/>
  </r>
  <r>
    <n v="21344"/>
    <s v="B00057  "/>
    <n v="66.7"/>
    <d v="2015-01-22T00:00:00"/>
    <d v="2015-01-22T00:00:00"/>
    <d v="2015-01-22T00:00:00"/>
    <d v="2015-01-26T00:00:00"/>
    <n v="3"/>
    <x v="1"/>
    <s v="Thu"/>
    <s v="Jan"/>
    <n v="0"/>
    <n v="0"/>
    <m/>
    <m/>
    <m/>
    <m/>
    <x v="7"/>
  </r>
  <r>
    <n v="21345"/>
    <s v="B00061  "/>
    <n v="66.7"/>
    <d v="2015-01-22T00:00:00"/>
    <d v="2015-01-22T00:00:00"/>
    <d v="2015-01-22T00:00:00"/>
    <d v="2015-01-26T00:00:00"/>
    <n v="3"/>
    <x v="1"/>
    <s v="Thu"/>
    <s v="Jan"/>
    <n v="0"/>
    <n v="0"/>
    <m/>
    <m/>
    <m/>
    <m/>
    <x v="7"/>
  </r>
  <r>
    <n v="21346"/>
    <s v="B00061  "/>
    <n v="66.7"/>
    <d v="2015-01-22T00:00:00"/>
    <d v="2015-01-22T00:00:00"/>
    <d v="2015-01-22T00:00:00"/>
    <d v="2015-01-26T00:00:00"/>
    <n v="3"/>
    <x v="1"/>
    <s v="Thu"/>
    <s v="Jan"/>
    <n v="0"/>
    <n v="0"/>
    <m/>
    <m/>
    <m/>
    <m/>
    <x v="3"/>
  </r>
  <r>
    <n v="21347"/>
    <s v="P00119  "/>
    <n v="159.76"/>
    <d v="2015-01-22T00:00:00"/>
    <d v="2015-01-22T00:00:00"/>
    <d v="2015-01-26T00:00:00"/>
    <d v="2015-01-26T00:00:00"/>
    <n v="3"/>
    <x v="1"/>
    <s v="Thu"/>
    <s v="Jan"/>
    <n v="4"/>
    <n v="4"/>
    <m/>
    <m/>
    <m/>
    <m/>
    <x v="21"/>
  </r>
  <r>
    <n v="21348"/>
    <s v="B00124  "/>
    <n v="73.599999999999994"/>
    <d v="2015-01-22T00:00:00"/>
    <d v="2015-01-22T00:00:00"/>
    <d v="2015-01-26T00:00:00"/>
    <d v="2015-01-26T00:00:00"/>
    <n v="3"/>
    <x v="1"/>
    <s v="Thu"/>
    <s v="Jan"/>
    <n v="4"/>
    <n v="4"/>
    <m/>
    <m/>
    <m/>
    <m/>
    <x v="21"/>
  </r>
  <r>
    <n v="21349"/>
    <s v="B00120  "/>
    <n v="237.6"/>
    <d v="2015-01-22T00:00:00"/>
    <d v="2015-01-22T00:00:00"/>
    <d v="2015-01-26T00:00:00"/>
    <d v="2015-01-26T00:00:00"/>
    <n v="3"/>
    <x v="1"/>
    <s v="Thu"/>
    <s v="Jan"/>
    <n v="4"/>
    <n v="4"/>
    <m/>
    <m/>
    <m/>
    <m/>
    <x v="21"/>
  </r>
  <r>
    <n v="21350"/>
    <s v="B00101  "/>
    <n v="171.7"/>
    <d v="2015-01-22T00:00:00"/>
    <d v="2015-01-22T00:00:00"/>
    <d v="2015-01-26T00:00:00"/>
    <d v="2015-01-26T00:00:00"/>
    <n v="3"/>
    <x v="1"/>
    <s v="Thu"/>
    <s v="Jan"/>
    <n v="4"/>
    <n v="4"/>
    <m/>
    <m/>
    <m/>
    <m/>
    <x v="21"/>
  </r>
  <r>
    <n v="21351"/>
    <s v="B00101  "/>
    <n v="199.8"/>
    <d v="2015-01-22T00:00:00"/>
    <d v="2015-01-22T00:00:00"/>
    <d v="2015-01-26T00:00:00"/>
    <d v="2015-01-26T00:00:00"/>
    <n v="3"/>
    <x v="1"/>
    <s v="Thu"/>
    <s v="Jan"/>
    <n v="4"/>
    <n v="4"/>
    <m/>
    <m/>
    <m/>
    <m/>
    <x v="21"/>
  </r>
  <r>
    <n v="21352"/>
    <s v="B00100  "/>
    <n v="267.3"/>
    <d v="2015-01-22T00:00:00"/>
    <d v="2015-01-22T00:00:00"/>
    <d v="2015-01-26T00:00:00"/>
    <d v="2015-01-26T00:00:00"/>
    <n v="3"/>
    <x v="1"/>
    <s v="Thu"/>
    <s v="Jan"/>
    <n v="4"/>
    <n v="4"/>
    <m/>
    <m/>
    <m/>
    <m/>
    <x v="21"/>
  </r>
  <r>
    <n v="21353"/>
    <s v="B00056  "/>
    <n v="466.9"/>
    <d v="2015-01-22T00:00:00"/>
    <d v="2015-01-23T00:00:00"/>
    <d v="2015-01-26T00:00:00"/>
    <d v="2015-01-28T00:00:00"/>
    <n v="3"/>
    <x v="1"/>
    <s v="Thu"/>
    <s v="Jan"/>
    <n v="4"/>
    <n v="4"/>
    <m/>
    <m/>
    <m/>
    <m/>
    <x v="19"/>
  </r>
  <r>
    <n v="21354"/>
    <s v="B00057  "/>
    <n v="195"/>
    <d v="2015-01-22T00:00:00"/>
    <d v="2015-05-15T12:28:27"/>
    <d v="2015-05-14T00:00:00"/>
    <d v="2015-05-15T00:00:00"/>
    <n v="3"/>
    <x v="1"/>
    <s v="Thu"/>
    <s v="Jan"/>
    <n v="112"/>
    <n v="112"/>
    <m/>
    <m/>
    <m/>
    <m/>
    <x v="20"/>
  </r>
  <r>
    <n v="21355"/>
    <s v="B00030  "/>
    <n v="287.70999999999998"/>
    <d v="2015-01-22T00:00:00"/>
    <d v="2015-01-23T00:00:00"/>
    <d v="2015-02-02T00:00:00"/>
    <d v="2015-02-03T00:00:00"/>
    <n v="3"/>
    <x v="1"/>
    <s v="Thu"/>
    <s v="Jan"/>
    <n v="10"/>
    <n v="10"/>
    <m/>
    <m/>
    <m/>
    <m/>
    <x v="2"/>
  </r>
  <r>
    <n v="21356"/>
    <s v="B00020  "/>
    <n v="904.51"/>
    <d v="2015-01-22T00:00:00"/>
    <d v="2015-01-22T00:00:00"/>
    <d v="2015-02-27T00:00:00"/>
    <d v="2015-02-27T00:00:00"/>
    <n v="3"/>
    <x v="1"/>
    <s v="Thu"/>
    <s v="Jan"/>
    <n v="35"/>
    <n v="35"/>
    <m/>
    <m/>
    <m/>
    <m/>
    <x v="3"/>
  </r>
  <r>
    <n v="21357"/>
    <s v="B00091  "/>
    <n v="466.9"/>
    <d v="2015-01-22T00:00:00"/>
    <d v="2015-01-27T00:00:00"/>
    <d v="2015-01-28T00:00:00"/>
    <d v="2015-01-29T00:00:00"/>
    <n v="3"/>
    <x v="1"/>
    <s v="Thu"/>
    <s v="Jan"/>
    <n v="6"/>
    <n v="6"/>
    <m/>
    <m/>
    <m/>
    <m/>
    <x v="15"/>
  </r>
  <r>
    <n v="21358"/>
    <s v="B06080  "/>
    <n v="12"/>
    <d v="2015-01-22T00:00:00"/>
    <d v="2015-08-16T12:27:54"/>
    <d v="2015-06-09T00:00:00"/>
    <d v="2015-08-16T00:00:00"/>
    <n v="3"/>
    <x v="1"/>
    <s v="Thu"/>
    <s v="Jan"/>
    <n v="137"/>
    <n v="137"/>
    <m/>
    <m/>
    <m/>
    <m/>
    <x v="24"/>
  </r>
  <r>
    <n v="21359"/>
    <s v="B00124  "/>
    <n v="3338.4"/>
    <d v="2015-01-22T00:00:00"/>
    <d v="2015-01-22T00:00:00"/>
    <d v="2015-02-11T00:00:00"/>
    <d v="2015-03-10T00:00:00"/>
    <n v="3"/>
    <x v="1"/>
    <s v="Thu"/>
    <s v="Jan"/>
    <n v="19"/>
    <n v="19"/>
    <m/>
    <m/>
    <m/>
    <m/>
    <x v="3"/>
  </r>
  <r>
    <n v="21360"/>
    <s v="B00061  "/>
    <n v="7558.34"/>
    <d v="2015-01-22T00:00:00"/>
    <d v="2015-01-26T00:00:00"/>
    <d v="2015-02-18T00:00:00"/>
    <d v="2015-02-18T00:00:00"/>
    <n v="3"/>
    <x v="1"/>
    <s v="Thu"/>
    <s v="Jan"/>
    <n v="26"/>
    <n v="26"/>
    <m/>
    <m/>
    <m/>
    <m/>
    <x v="0"/>
  </r>
  <r>
    <n v="21361"/>
    <s v="B00038  "/>
    <n v="341.04"/>
    <d v="2015-01-23T00:00:00"/>
    <d v="2015-01-23T00:00:00"/>
    <d v="2015-02-02T00:00:00"/>
    <d v="2015-02-03T00:00:00"/>
    <n v="3"/>
    <x v="1"/>
    <s v="Fri"/>
    <s v="Jan"/>
    <n v="9"/>
    <n v="9"/>
    <m/>
    <m/>
    <m/>
    <m/>
    <x v="13"/>
  </r>
  <r>
    <n v="21362"/>
    <s v="B00038  "/>
    <n v="216.78"/>
    <d v="2015-01-23T00:00:00"/>
    <d v="2015-01-23T00:00:00"/>
    <d v="2015-01-27T00:00:00"/>
    <d v="2015-01-27T00:00:00"/>
    <n v="3"/>
    <x v="1"/>
    <s v="Fri"/>
    <s v="Jan"/>
    <n v="4"/>
    <n v="4"/>
    <m/>
    <m/>
    <m/>
    <m/>
    <x v="3"/>
  </r>
  <r>
    <n v="21363"/>
    <s v="B00026  "/>
    <n v="144.4"/>
    <d v="2015-01-23T00:00:00"/>
    <d v="2015-01-23T00:00:00"/>
    <d v="2015-02-02T00:00:00"/>
    <d v="2015-02-03T00:00:00"/>
    <n v="3"/>
    <x v="1"/>
    <s v="Fri"/>
    <s v="Jan"/>
    <n v="9"/>
    <n v="9"/>
    <m/>
    <m/>
    <m/>
    <m/>
    <x v="13"/>
  </r>
  <r>
    <n v="21364"/>
    <s v="B00101  "/>
    <n v="347.56"/>
    <d v="2015-01-23T00:00:00"/>
    <d v="2015-01-23T00:00:00"/>
    <d v="2015-02-05T00:00:00"/>
    <d v="2015-05-03T00:00:00"/>
    <n v="3"/>
    <x v="1"/>
    <s v="Fri"/>
    <s v="Jan"/>
    <n v="12"/>
    <n v="12"/>
    <m/>
    <m/>
    <m/>
    <m/>
    <x v="3"/>
  </r>
  <r>
    <n v="21365"/>
    <s v="B06225  "/>
    <n v="0"/>
    <d v="2015-01-23T00:00:00"/>
    <s v="NULL"/>
    <s v="NULL"/>
    <s v="NULL"/>
    <n v="3"/>
    <x v="1"/>
    <s v="Fri"/>
    <s v="Jan"/>
    <e v="#VALUE!"/>
    <s v="open"/>
    <m/>
    <m/>
    <m/>
    <m/>
    <x v="3"/>
  </r>
  <r>
    <n v="21366"/>
    <s v="B00163  "/>
    <n v="100.05"/>
    <d v="2015-01-23T00:00:00"/>
    <d v="2015-02-09T14:03:10"/>
    <d v="2015-02-09T00:00:00"/>
    <d v="2015-02-09T00:00:00"/>
    <n v="3"/>
    <x v="1"/>
    <s v="Fri"/>
    <s v="Jan"/>
    <n v="16"/>
    <n v="16"/>
    <m/>
    <m/>
    <m/>
    <m/>
    <x v="14"/>
  </r>
  <r>
    <n v="21367"/>
    <s v="B08003  "/>
    <n v="1267.3"/>
    <d v="2015-01-23T00:00:00"/>
    <d v="2015-01-27T00:00:00"/>
    <d v="2015-02-04T00:00:00"/>
    <d v="2015-02-05T00:00:00"/>
    <n v="3"/>
    <x v="1"/>
    <s v="Fri"/>
    <s v="Jan"/>
    <n v="11"/>
    <n v="11"/>
    <m/>
    <m/>
    <m/>
    <m/>
    <x v="27"/>
  </r>
  <r>
    <n v="22360"/>
    <s v="B02057  "/>
    <n v="1591.49"/>
    <d v="2015-01-23T00:00:00"/>
    <d v="2015-01-23T00:00:00"/>
    <d v="2015-02-05T00:00:00"/>
    <d v="2015-02-05T00:00:00"/>
    <n v="3"/>
    <x v="1"/>
    <s v="Fri"/>
    <s v="Jan"/>
    <n v="12"/>
    <n v="12"/>
    <m/>
    <m/>
    <m/>
    <m/>
    <x v="3"/>
  </r>
  <r>
    <n v="22361"/>
    <s v="B07936  "/>
    <n v="188.38"/>
    <d v="2015-01-23T00:00:00"/>
    <d v="2015-01-23T00:00:00"/>
    <d v="2015-04-13T00:00:00"/>
    <d v="2015-04-13T00:00:00"/>
    <n v="3"/>
    <x v="1"/>
    <s v="Fri"/>
    <s v="Jan"/>
    <n v="80"/>
    <n v="80"/>
    <m/>
    <m/>
    <m/>
    <m/>
    <x v="3"/>
  </r>
  <r>
    <n v="22362"/>
    <s v="B00193  "/>
    <n v="133.4"/>
    <d v="2015-01-23T00:00:00"/>
    <d v="2015-01-29T00:00:00"/>
    <d v="2015-01-29T00:00:00"/>
    <d v="2015-01-30T00:00:00"/>
    <n v="3"/>
    <x v="1"/>
    <s v="Fri"/>
    <s v="Jan"/>
    <n v="6"/>
    <n v="6"/>
    <m/>
    <m/>
    <m/>
    <m/>
    <x v="13"/>
  </r>
  <r>
    <n v="23360"/>
    <s v="B00193  "/>
    <n v="1217.99"/>
    <d v="2015-01-23T00:00:00"/>
    <d v="2015-01-28T00:00:00"/>
    <d v="2015-01-28T00:00:00"/>
    <d v="2015-01-29T00:00:00"/>
    <n v="3"/>
    <x v="1"/>
    <s v="Fri"/>
    <s v="Jan"/>
    <n v="5"/>
    <n v="5"/>
    <m/>
    <m/>
    <m/>
    <m/>
    <x v="15"/>
  </r>
  <r>
    <n v="23361"/>
    <s v="B06067  "/>
    <n v="2298.34"/>
    <d v="2015-01-23T00:00:00"/>
    <d v="2015-01-23T00:00:00"/>
    <d v="2015-03-09T00:00:00"/>
    <d v="2015-03-09T00:00:00"/>
    <n v="3"/>
    <x v="1"/>
    <s v="Fri"/>
    <s v="Jan"/>
    <n v="46"/>
    <n v="46"/>
    <m/>
    <m/>
    <m/>
    <m/>
    <x v="9"/>
  </r>
  <r>
    <n v="23362"/>
    <s v="B00064  "/>
    <n v="100.05"/>
    <d v="2015-01-23T00:00:00"/>
    <d v="2015-01-23T00:00:00"/>
    <d v="2015-01-23T00:00:00"/>
    <d v="2015-01-26T00:00:00"/>
    <n v="3"/>
    <x v="1"/>
    <s v="Fri"/>
    <s v="Jan"/>
    <n v="0"/>
    <n v="0"/>
    <m/>
    <m/>
    <m/>
    <m/>
    <x v="1"/>
  </r>
  <r>
    <n v="23363"/>
    <s v="B06070  "/>
    <n v="338.8"/>
    <d v="2015-01-23T00:00:00"/>
    <d v="2015-03-27T00:00:00"/>
    <d v="2015-03-27T00:00:00"/>
    <d v="2015-03-27T00:00:00"/>
    <n v="3"/>
    <x v="1"/>
    <s v="Fri"/>
    <s v="Jan"/>
    <n v="64"/>
    <n v="64"/>
    <m/>
    <m/>
    <m/>
    <m/>
    <x v="6"/>
  </r>
  <r>
    <n v="23364"/>
    <s v="B00064  "/>
    <n v="100.05"/>
    <d v="2015-01-23T00:00:00"/>
    <d v="2015-01-23T00:00:00"/>
    <d v="2015-01-23T00:00:00"/>
    <d v="2015-01-26T00:00:00"/>
    <n v="3"/>
    <x v="1"/>
    <s v="Fri"/>
    <s v="Jan"/>
    <n v="0"/>
    <n v="0"/>
    <m/>
    <m/>
    <m/>
    <m/>
    <x v="3"/>
  </r>
  <r>
    <n v="23365"/>
    <s v="B00064  "/>
    <n v="66.7"/>
    <d v="2015-01-23T00:00:00"/>
    <d v="2015-01-23T00:00:00"/>
    <d v="2015-01-23T00:00:00"/>
    <d v="2015-01-26T00:00:00"/>
    <n v="3"/>
    <x v="1"/>
    <s v="Fri"/>
    <s v="Jan"/>
    <n v="0"/>
    <n v="0"/>
    <m/>
    <m/>
    <m/>
    <m/>
    <x v="24"/>
  </r>
  <r>
    <n v="23366"/>
    <s v="B00064  "/>
    <n v="100.05"/>
    <d v="2015-01-23T00:00:00"/>
    <d v="2015-01-23T00:00:00"/>
    <d v="2015-01-23T00:00:00"/>
    <d v="2015-01-26T00:00:00"/>
    <n v="3"/>
    <x v="1"/>
    <s v="Fri"/>
    <s v="Jan"/>
    <n v="0"/>
    <n v="0"/>
    <m/>
    <m/>
    <m/>
    <m/>
    <x v="5"/>
  </r>
  <r>
    <n v="23367"/>
    <s v="B00064  "/>
    <n v="100.05"/>
    <d v="2015-01-23T00:00:00"/>
    <d v="2015-01-23T00:00:00"/>
    <d v="2015-01-23T00:00:00"/>
    <d v="2015-01-26T00:00:00"/>
    <n v="3"/>
    <x v="1"/>
    <s v="Fri"/>
    <s v="Jan"/>
    <n v="0"/>
    <n v="0"/>
    <m/>
    <m/>
    <m/>
    <m/>
    <x v="1"/>
  </r>
  <r>
    <n v="23368"/>
    <s v="B00061  "/>
    <n v="66.7"/>
    <d v="2015-01-23T00:00:00"/>
    <d v="2015-01-23T00:00:00"/>
    <d v="2015-01-23T00:00:00"/>
    <d v="2015-01-26T00:00:00"/>
    <n v="3"/>
    <x v="1"/>
    <s v="Fri"/>
    <s v="Jan"/>
    <n v="0"/>
    <n v="0"/>
    <m/>
    <m/>
    <m/>
    <m/>
    <x v="4"/>
  </r>
  <r>
    <n v="23369"/>
    <s v="B00061  "/>
    <n v="66.7"/>
    <d v="2015-01-23T00:00:00"/>
    <d v="2015-01-23T00:00:00"/>
    <d v="2015-01-23T00:00:00"/>
    <d v="2015-01-26T00:00:00"/>
    <n v="3"/>
    <x v="1"/>
    <s v="Fri"/>
    <s v="Jan"/>
    <n v="0"/>
    <n v="0"/>
    <m/>
    <m/>
    <m/>
    <m/>
    <x v="3"/>
  </r>
  <r>
    <n v="23370"/>
    <s v="B00061  "/>
    <n v="66.7"/>
    <d v="2015-01-23T00:00:00"/>
    <d v="2015-01-23T00:00:00"/>
    <d v="2015-01-23T00:00:00"/>
    <d v="2015-01-26T00:00:00"/>
    <n v="3"/>
    <x v="1"/>
    <s v="Fri"/>
    <s v="Jan"/>
    <n v="0"/>
    <n v="0"/>
    <m/>
    <m/>
    <m/>
    <m/>
    <x v="12"/>
  </r>
  <r>
    <n v="23371"/>
    <s v="B00061  "/>
    <n v="66.7"/>
    <d v="2015-01-23T00:00:00"/>
    <d v="2015-01-23T00:00:00"/>
    <d v="2015-01-23T00:00:00"/>
    <d v="2015-01-26T00:00:00"/>
    <n v="3"/>
    <x v="1"/>
    <s v="Fri"/>
    <s v="Jan"/>
    <n v="0"/>
    <n v="0"/>
    <m/>
    <m/>
    <m/>
    <m/>
    <x v="25"/>
  </r>
  <r>
    <n v="23372"/>
    <s v="B00057  "/>
    <n v="20.010000000000002"/>
    <d v="2015-01-23T00:00:00"/>
    <d v="2015-01-23T00:00:00"/>
    <d v="2015-01-23T00:00:00"/>
    <d v="2015-01-26T00:00:00"/>
    <n v="3"/>
    <x v="1"/>
    <s v="Fri"/>
    <s v="Jan"/>
    <n v="0"/>
    <n v="0"/>
    <m/>
    <m/>
    <m/>
    <m/>
    <x v="7"/>
  </r>
  <r>
    <n v="23373"/>
    <s v="B00061  "/>
    <n v="66.7"/>
    <d v="2015-01-23T00:00:00"/>
    <d v="2015-01-23T00:00:00"/>
    <d v="2015-01-23T00:00:00"/>
    <d v="2015-01-26T00:00:00"/>
    <n v="3"/>
    <x v="1"/>
    <s v="Fri"/>
    <s v="Jan"/>
    <n v="0"/>
    <n v="0"/>
    <m/>
    <m/>
    <m/>
    <m/>
    <x v="7"/>
  </r>
  <r>
    <n v="23374"/>
    <s v="B00020  "/>
    <n v="207.96"/>
    <d v="2015-01-23T00:00:00"/>
    <d v="2015-01-26T00:00:00"/>
    <d v="2015-02-09T00:00:00"/>
    <d v="2015-02-09T00:00:00"/>
    <n v="3"/>
    <x v="1"/>
    <s v="Fri"/>
    <s v="Jan"/>
    <n v="16"/>
    <n v="16"/>
    <m/>
    <m/>
    <m/>
    <m/>
    <x v="14"/>
  </r>
  <r>
    <n v="23375"/>
    <s v="B00061  "/>
    <n v="100.05"/>
    <d v="2015-01-23T00:00:00"/>
    <d v="2015-01-23T00:00:00"/>
    <d v="2015-01-23T00:00:00"/>
    <d v="2015-01-26T00:00:00"/>
    <n v="3"/>
    <x v="1"/>
    <s v="Fri"/>
    <s v="Jan"/>
    <n v="0"/>
    <n v="0"/>
    <m/>
    <m/>
    <m/>
    <m/>
    <x v="5"/>
  </r>
  <r>
    <n v="23376"/>
    <s v="B00057  "/>
    <n v="133.4"/>
    <d v="2015-01-23T00:00:00"/>
    <d v="2015-01-29T09:07:30"/>
    <d v="2015-01-29T00:00:00"/>
    <d v="2015-01-29T00:00:00"/>
    <n v="3"/>
    <x v="1"/>
    <s v="Fri"/>
    <s v="Jan"/>
    <n v="6"/>
    <n v="6"/>
    <m/>
    <m/>
    <m/>
    <m/>
    <x v="1"/>
  </r>
  <r>
    <n v="23377"/>
    <s v="B00014  "/>
    <n v="216.9"/>
    <d v="2015-01-23T00:00:00"/>
    <d v="2015-01-23T00:00:00"/>
    <d v="2015-01-26T00:00:00"/>
    <d v="2015-01-26T00:00:00"/>
    <n v="3"/>
    <x v="1"/>
    <s v="Fri"/>
    <s v="Jan"/>
    <n v="3"/>
    <n v="3"/>
    <m/>
    <m/>
    <m/>
    <m/>
    <x v="21"/>
  </r>
  <r>
    <n v="23378"/>
    <s v="B00182  "/>
    <n v="366.61"/>
    <d v="2015-01-23T00:00:00"/>
    <d v="2015-01-23T00:00:00"/>
    <d v="2015-01-26T00:00:00"/>
    <d v="2015-01-26T00:00:00"/>
    <n v="3"/>
    <x v="1"/>
    <s v="Fri"/>
    <s v="Jan"/>
    <n v="3"/>
    <n v="3"/>
    <m/>
    <m/>
    <m/>
    <m/>
    <x v="21"/>
  </r>
  <r>
    <n v="23379"/>
    <s v="B00035  "/>
    <n v="339.6"/>
    <d v="2015-01-23T00:00:00"/>
    <d v="2015-01-23T00:00:00"/>
    <d v="2015-01-26T00:00:00"/>
    <d v="2015-01-26T00:00:00"/>
    <n v="3"/>
    <x v="1"/>
    <s v="Fri"/>
    <s v="Jan"/>
    <n v="3"/>
    <n v="3"/>
    <m/>
    <m/>
    <m/>
    <m/>
    <x v="21"/>
  </r>
  <r>
    <n v="23380"/>
    <s v="B00181  "/>
    <n v="143.72999999999999"/>
    <d v="2015-01-23T00:00:00"/>
    <d v="2015-01-23T00:00:00"/>
    <d v="2015-01-26T00:00:00"/>
    <d v="2015-01-26T00:00:00"/>
    <n v="3"/>
    <x v="1"/>
    <s v="Fri"/>
    <s v="Jan"/>
    <n v="3"/>
    <n v="3"/>
    <m/>
    <m/>
    <m/>
    <m/>
    <x v="21"/>
  </r>
  <r>
    <n v="23381"/>
    <s v="B00227  "/>
    <n v="193.35"/>
    <d v="2015-01-23T00:00:00"/>
    <d v="2015-01-28T00:00:00"/>
    <d v="2015-01-29T00:00:00"/>
    <d v="2015-01-30T00:00:00"/>
    <n v="3"/>
    <x v="1"/>
    <s v="Fri"/>
    <s v="Jan"/>
    <n v="6"/>
    <n v="6"/>
    <m/>
    <m/>
    <m/>
    <m/>
    <x v="13"/>
  </r>
  <r>
    <n v="23382"/>
    <s v="B00196  "/>
    <n v="1008.83"/>
    <d v="2015-01-23T00:00:00"/>
    <d v="2015-01-27T00:00:00"/>
    <d v="2015-01-28T00:00:00"/>
    <d v="2015-01-29T00:00:00"/>
    <n v="3"/>
    <x v="1"/>
    <s v="Fri"/>
    <s v="Jan"/>
    <n v="5"/>
    <n v="5"/>
    <m/>
    <m/>
    <m/>
    <m/>
    <x v="16"/>
  </r>
  <r>
    <n v="23383"/>
    <s v="P01052  "/>
    <n v="4430.78"/>
    <d v="2015-01-23T00:00:00"/>
    <d v="2015-01-26T00:00:00"/>
    <d v="2015-02-03T00:00:00"/>
    <d v="2015-02-04T00:00:00"/>
    <n v="3"/>
    <x v="1"/>
    <s v="Fri"/>
    <s v="Jan"/>
    <n v="10"/>
    <n v="10"/>
    <m/>
    <m/>
    <m/>
    <m/>
    <x v="19"/>
  </r>
  <r>
    <n v="23384"/>
    <s v="B00048  "/>
    <n v="0"/>
    <d v="2015-01-23T00:00:00"/>
    <d v="2015-01-23T00:00:00"/>
    <d v="2015-02-19T00:00:00"/>
    <d v="2015-03-03T00:00:00"/>
    <n v="3"/>
    <x v="1"/>
    <s v="Fri"/>
    <s v="Jan"/>
    <n v="26"/>
    <n v="26"/>
    <m/>
    <m/>
    <m/>
    <m/>
    <x v="5"/>
  </r>
  <r>
    <n v="23385"/>
    <s v="P00119  "/>
    <n v="16.68"/>
    <d v="2015-01-23T00:00:00"/>
    <d v="2015-01-26T00:00:00"/>
    <d v="2015-02-09T00:00:00"/>
    <s v="NULL"/>
    <n v="3"/>
    <x v="1"/>
    <s v="Fri"/>
    <s v="Jan"/>
    <n v="16"/>
    <n v="16"/>
    <m/>
    <m/>
    <m/>
    <m/>
    <x v="3"/>
  </r>
  <r>
    <n v="23386"/>
    <s v="P01052  "/>
    <n v="0"/>
    <d v="2015-01-23T00:00:00"/>
    <s v="NULL"/>
    <d v="2015-10-13T00:00:00"/>
    <d v="2015-10-20T21:02:13"/>
    <n v="3"/>
    <x v="1"/>
    <s v="Fri"/>
    <s v="Jan"/>
    <n v="260"/>
    <n v="260"/>
    <m/>
    <m/>
    <m/>
    <m/>
    <x v="0"/>
  </r>
  <r>
    <n v="23387"/>
    <s v="P01052  "/>
    <n v="66.7"/>
    <d v="2015-01-23T00:00:00"/>
    <d v="2015-01-28T00:00:00"/>
    <d v="2015-02-03T00:00:00"/>
    <d v="2015-02-03T00:00:00"/>
    <n v="3"/>
    <x v="1"/>
    <s v="Fri"/>
    <s v="Jan"/>
    <n v="10"/>
    <n v="10"/>
    <m/>
    <m/>
    <m/>
    <m/>
    <x v="5"/>
  </r>
  <r>
    <n v="23388"/>
    <s v="B00030  "/>
    <n v="0"/>
    <d v="2015-01-23T00:00:00"/>
    <d v="2015-01-23T00:00:00"/>
    <d v="2015-01-26T00:00:00"/>
    <d v="2015-02-03T00:00:00"/>
    <n v="3"/>
    <x v="1"/>
    <s v="Fri"/>
    <s v="Jan"/>
    <n v="3"/>
    <n v="3"/>
    <m/>
    <m/>
    <m/>
    <m/>
    <x v="5"/>
  </r>
  <r>
    <n v="23389"/>
    <s v="B00031  "/>
    <n v="0"/>
    <d v="2015-01-23T00:00:00"/>
    <d v="2015-01-23T00:00:00"/>
    <d v="2015-01-26T00:00:00"/>
    <d v="2015-02-03T00:00:00"/>
    <n v="3"/>
    <x v="1"/>
    <s v="Fri"/>
    <s v="Jan"/>
    <n v="3"/>
    <n v="3"/>
    <m/>
    <m/>
    <m/>
    <m/>
    <x v="5"/>
  </r>
  <r>
    <n v="23390"/>
    <s v="B00028  "/>
    <n v="0"/>
    <d v="2015-01-23T00:00:00"/>
    <d v="2015-01-23T00:00:00"/>
    <d v="2015-01-26T00:00:00"/>
    <d v="2015-02-03T00:00:00"/>
    <n v="3"/>
    <x v="1"/>
    <s v="Fri"/>
    <s v="Jan"/>
    <n v="3"/>
    <n v="3"/>
    <m/>
    <m/>
    <m/>
    <m/>
    <x v="5"/>
  </r>
  <r>
    <n v="23391"/>
    <s v="B00029  "/>
    <n v="0"/>
    <d v="2015-01-23T00:00:00"/>
    <d v="2015-01-23T00:00:00"/>
    <d v="2015-01-26T00:00:00"/>
    <d v="2015-02-03T00:00:00"/>
    <n v="3"/>
    <x v="1"/>
    <s v="Fri"/>
    <s v="Jan"/>
    <n v="3"/>
    <n v="3"/>
    <m/>
    <m/>
    <m/>
    <m/>
    <x v="5"/>
  </r>
  <r>
    <n v="23392"/>
    <s v="B04041  "/>
    <n v="2734.7"/>
    <d v="2015-01-23T00:00:00"/>
    <d v="2015-01-26T00:00:00"/>
    <d v="2015-02-05T00:00:00"/>
    <d v="2015-02-06T00:00:00"/>
    <n v="3"/>
    <x v="1"/>
    <s v="Fri"/>
    <s v="Jan"/>
    <n v="12"/>
    <n v="12"/>
    <m/>
    <m/>
    <m/>
    <m/>
    <x v="7"/>
  </r>
  <r>
    <n v="23393"/>
    <s v="B00056  "/>
    <n v="78.84"/>
    <d v="2015-01-26T00:00:00"/>
    <d v="2015-01-26T00:00:00"/>
    <d v="2015-01-26T00:00:00"/>
    <d v="2015-01-26T00:00:00"/>
    <n v="3"/>
    <x v="1"/>
    <s v="Mon"/>
    <s v="Jan"/>
    <n v="0"/>
    <n v="0"/>
    <m/>
    <m/>
    <m/>
    <m/>
    <x v="21"/>
  </r>
  <r>
    <n v="23394"/>
    <s v="B00056  "/>
    <n v="153.97"/>
    <d v="2015-01-26T00:00:00"/>
    <d v="2015-01-26T00:00:00"/>
    <d v="2015-01-26T00:00:00"/>
    <d v="2015-01-26T00:00:00"/>
    <n v="3"/>
    <x v="1"/>
    <s v="Mon"/>
    <s v="Jan"/>
    <n v="0"/>
    <n v="0"/>
    <m/>
    <m/>
    <m/>
    <m/>
    <x v="21"/>
  </r>
  <r>
    <n v="23395"/>
    <s v="B00062  "/>
    <n v="78.010000000000005"/>
    <d v="2015-01-26T00:00:00"/>
    <d v="2015-01-26T00:00:00"/>
    <d v="2015-01-26T00:00:00"/>
    <d v="2015-01-26T00:00:00"/>
    <n v="3"/>
    <x v="1"/>
    <s v="Mon"/>
    <s v="Jan"/>
    <n v="0"/>
    <n v="0"/>
    <m/>
    <m/>
    <m/>
    <m/>
    <x v="21"/>
  </r>
  <r>
    <n v="23396"/>
    <s v="B00035  "/>
    <n v="173.42"/>
    <d v="2015-01-26T00:00:00"/>
    <d v="2015-01-26T00:00:00"/>
    <d v="2015-01-28T00:00:00"/>
    <d v="2015-01-29T00:00:00"/>
    <n v="3"/>
    <x v="1"/>
    <s v="Mon"/>
    <s v="Jan"/>
    <n v="2"/>
    <n v="2"/>
    <m/>
    <m/>
    <m/>
    <m/>
    <x v="12"/>
  </r>
  <r>
    <n v="23397"/>
    <s v="B00025  "/>
    <n v="40.020000000000003"/>
    <d v="2015-01-26T00:00:00"/>
    <d v="2015-01-27T00:00:00"/>
    <d v="2015-01-28T00:00:00"/>
    <d v="2015-01-29T00:00:00"/>
    <n v="3"/>
    <x v="1"/>
    <s v="Mon"/>
    <s v="Jan"/>
    <n v="2"/>
    <n v="2"/>
    <m/>
    <m/>
    <m/>
    <m/>
    <x v="12"/>
  </r>
  <r>
    <n v="23398"/>
    <s v="B00036  "/>
    <n v="173.42"/>
    <d v="2015-01-26T00:00:00"/>
    <d v="2015-01-26T00:00:00"/>
    <d v="2015-01-28T00:00:00"/>
    <d v="2015-01-29T00:00:00"/>
    <n v="3"/>
    <x v="1"/>
    <s v="Mon"/>
    <s v="Jan"/>
    <n v="2"/>
    <n v="2"/>
    <m/>
    <m/>
    <m/>
    <m/>
    <x v="12"/>
  </r>
  <r>
    <n v="23399"/>
    <s v="B00016  "/>
    <n v="306.82"/>
    <d v="2015-01-26T00:00:00"/>
    <d v="2015-01-26T00:00:00"/>
    <d v="2015-01-28T00:00:00"/>
    <d v="2015-01-29T00:00:00"/>
    <n v="3"/>
    <x v="1"/>
    <s v="Mon"/>
    <s v="Jan"/>
    <n v="2"/>
    <n v="2"/>
    <m/>
    <m/>
    <m/>
    <m/>
    <x v="12"/>
  </r>
  <r>
    <n v="23400"/>
    <s v="B00038  "/>
    <n v="266.8"/>
    <d v="2015-01-26T00:00:00"/>
    <d v="2015-01-26T00:00:00"/>
    <d v="2015-01-28T00:00:00"/>
    <d v="2015-01-29T00:00:00"/>
    <n v="3"/>
    <x v="1"/>
    <s v="Mon"/>
    <s v="Jan"/>
    <n v="2"/>
    <n v="2"/>
    <m/>
    <m/>
    <m/>
    <m/>
    <x v="12"/>
  </r>
  <r>
    <n v="23401"/>
    <s v="B00182  "/>
    <n v="457.54"/>
    <d v="2015-01-26T00:00:00"/>
    <d v="2015-01-26T00:00:00"/>
    <d v="2015-01-28T00:00:00"/>
    <d v="2015-01-29T00:00:00"/>
    <n v="3"/>
    <x v="1"/>
    <s v="Mon"/>
    <s v="Jan"/>
    <n v="2"/>
    <n v="2"/>
    <m/>
    <m/>
    <m/>
    <m/>
    <x v="12"/>
  </r>
  <r>
    <n v="23402"/>
    <s v="P00079  "/>
    <n v="550.91999999999996"/>
    <d v="2015-01-26T00:00:00"/>
    <d v="2015-01-26T00:00:00"/>
    <d v="2015-01-28T00:00:00"/>
    <d v="2015-01-29T00:00:00"/>
    <n v="3"/>
    <x v="1"/>
    <s v="Mon"/>
    <s v="Jan"/>
    <n v="2"/>
    <n v="2"/>
    <m/>
    <m/>
    <m/>
    <m/>
    <x v="12"/>
  </r>
  <r>
    <n v="23403"/>
    <s v="C06112  "/>
    <n v="133.4"/>
    <d v="2015-01-26T00:00:00"/>
    <d v="2015-01-26T00:00:00"/>
    <d v="2015-01-28T00:00:00"/>
    <d v="2015-01-29T00:00:00"/>
    <n v="3"/>
    <x v="1"/>
    <s v="Mon"/>
    <s v="Jan"/>
    <n v="2"/>
    <n v="2"/>
    <m/>
    <m/>
    <m/>
    <m/>
    <x v="12"/>
  </r>
  <r>
    <n v="23404"/>
    <s v="B00031  "/>
    <n v="537.92999999999995"/>
    <d v="2015-01-26T00:00:00"/>
    <d v="2015-01-26T00:00:00"/>
    <d v="2015-01-28T00:00:00"/>
    <d v="2015-01-29T00:00:00"/>
    <n v="3"/>
    <x v="1"/>
    <s v="Mon"/>
    <s v="Jan"/>
    <n v="2"/>
    <n v="2"/>
    <m/>
    <m/>
    <m/>
    <m/>
    <x v="12"/>
  </r>
  <r>
    <n v="23405"/>
    <s v="B00030  "/>
    <n v="546.59"/>
    <d v="2015-01-26T00:00:00"/>
    <d v="2015-01-26T00:00:00"/>
    <d v="2015-01-28T00:00:00"/>
    <d v="2015-01-29T00:00:00"/>
    <n v="3"/>
    <x v="1"/>
    <s v="Mon"/>
    <s v="Jan"/>
    <n v="2"/>
    <n v="2"/>
    <m/>
    <m/>
    <m/>
    <m/>
    <x v="12"/>
  </r>
  <r>
    <n v="23406"/>
    <s v="B00028  "/>
    <n v="550.91999999999996"/>
    <d v="2015-01-26T00:00:00"/>
    <d v="2015-01-26T00:00:00"/>
    <d v="2015-01-28T00:00:00"/>
    <d v="2015-01-29T00:00:00"/>
    <n v="3"/>
    <x v="1"/>
    <s v="Mon"/>
    <s v="Jan"/>
    <n v="2"/>
    <n v="2"/>
    <m/>
    <m/>
    <m/>
    <m/>
    <x v="12"/>
  </r>
  <r>
    <n v="23407"/>
    <s v="B00091  "/>
    <n v="679.99"/>
    <d v="2015-01-26T00:00:00"/>
    <d v="2015-01-26T00:00:00"/>
    <d v="2015-01-28T00:00:00"/>
    <d v="2015-01-29T00:00:00"/>
    <n v="3"/>
    <x v="1"/>
    <s v="Mon"/>
    <s v="Jan"/>
    <n v="2"/>
    <n v="2"/>
    <m/>
    <m/>
    <m/>
    <m/>
    <x v="12"/>
  </r>
  <r>
    <n v="23408"/>
    <s v="B00102  "/>
    <n v="453.21"/>
    <d v="2015-01-26T00:00:00"/>
    <d v="2015-01-26T00:00:00"/>
    <d v="2015-01-28T00:00:00"/>
    <d v="2015-01-29T00:00:00"/>
    <n v="3"/>
    <x v="1"/>
    <s v="Mon"/>
    <s v="Jan"/>
    <n v="2"/>
    <n v="2"/>
    <m/>
    <m/>
    <m/>
    <m/>
    <x v="12"/>
  </r>
  <r>
    <n v="23409"/>
    <s v="B00197  "/>
    <n v="546.59"/>
    <d v="2015-01-26T00:00:00"/>
    <d v="2015-01-26T00:00:00"/>
    <d v="2015-01-28T00:00:00"/>
    <d v="2015-01-29T00:00:00"/>
    <n v="3"/>
    <x v="1"/>
    <s v="Mon"/>
    <s v="Jan"/>
    <n v="2"/>
    <n v="2"/>
    <m/>
    <m/>
    <m/>
    <m/>
    <x v="12"/>
  </r>
  <r>
    <n v="23410"/>
    <s v="B00027  "/>
    <n v="542.26"/>
    <d v="2015-01-26T00:00:00"/>
    <d v="2015-01-26T00:00:00"/>
    <d v="2015-01-28T00:00:00"/>
    <d v="2015-01-29T00:00:00"/>
    <n v="3"/>
    <x v="1"/>
    <s v="Mon"/>
    <s v="Jan"/>
    <n v="2"/>
    <n v="2"/>
    <m/>
    <m/>
    <m/>
    <m/>
    <x v="12"/>
  </r>
  <r>
    <n v="23411"/>
    <s v="B00029  "/>
    <n v="751.02"/>
    <d v="2015-01-26T00:00:00"/>
    <d v="2015-01-26T00:00:00"/>
    <d v="2015-01-28T00:00:00"/>
    <d v="2015-01-29T00:00:00"/>
    <n v="3"/>
    <x v="1"/>
    <s v="Mon"/>
    <s v="Jan"/>
    <n v="2"/>
    <n v="2"/>
    <m/>
    <m/>
    <m/>
    <m/>
    <x v="12"/>
  </r>
  <r>
    <n v="23412"/>
    <s v="B00100  "/>
    <n v="542.26"/>
    <d v="2015-01-26T00:00:00"/>
    <d v="2015-01-26T00:00:00"/>
    <d v="2015-01-28T00:00:00"/>
    <d v="2015-01-29T00:00:00"/>
    <n v="3"/>
    <x v="1"/>
    <s v="Mon"/>
    <s v="Jan"/>
    <n v="2"/>
    <n v="2"/>
    <m/>
    <m/>
    <m/>
    <m/>
    <x v="12"/>
  </r>
  <r>
    <n v="23413"/>
    <s v="B00101  "/>
    <n v="542.26"/>
    <d v="2015-01-26T00:00:00"/>
    <d v="2015-01-26T00:00:00"/>
    <d v="2015-01-28T00:00:00"/>
    <d v="2015-01-29T00:00:00"/>
    <n v="3"/>
    <x v="1"/>
    <s v="Mon"/>
    <s v="Jan"/>
    <n v="2"/>
    <n v="2"/>
    <m/>
    <m/>
    <m/>
    <m/>
    <x v="12"/>
  </r>
  <r>
    <n v="23414"/>
    <s v="P00119  "/>
    <n v="453.21"/>
    <d v="2015-01-26T00:00:00"/>
    <d v="2015-01-26T00:00:00"/>
    <d v="2015-01-28T00:00:00"/>
    <d v="2015-01-29T00:00:00"/>
    <n v="3"/>
    <x v="1"/>
    <s v="Mon"/>
    <s v="Jan"/>
    <n v="2"/>
    <n v="2"/>
    <m/>
    <m/>
    <m/>
    <m/>
    <x v="12"/>
  </r>
  <r>
    <n v="23415"/>
    <s v="B00124  "/>
    <n v="499.9"/>
    <d v="2015-01-26T00:00:00"/>
    <d v="2015-01-26T00:00:00"/>
    <d v="2015-01-28T00:00:00"/>
    <d v="2015-01-29T00:00:00"/>
    <n v="3"/>
    <x v="1"/>
    <s v="Mon"/>
    <s v="Jan"/>
    <n v="2"/>
    <n v="2"/>
    <m/>
    <m/>
    <m/>
    <m/>
    <x v="12"/>
  </r>
  <r>
    <n v="23416"/>
    <s v="B00181  "/>
    <n v="435.19"/>
    <d v="2015-01-26T00:00:00"/>
    <d v="2015-01-27T00:00:00"/>
    <d v="2015-01-28T00:00:00"/>
    <d v="2015-01-29T00:00:00"/>
    <n v="3"/>
    <x v="1"/>
    <s v="Mon"/>
    <s v="Jan"/>
    <n v="2"/>
    <n v="2"/>
    <m/>
    <m/>
    <m/>
    <m/>
    <x v="12"/>
  </r>
  <r>
    <n v="23417"/>
    <s v="B00120  "/>
    <n v="400.2"/>
    <d v="2015-01-26T00:00:00"/>
    <d v="2015-01-26T00:00:00"/>
    <d v="2015-01-28T00:00:00"/>
    <d v="2015-01-29T00:00:00"/>
    <n v="3"/>
    <x v="1"/>
    <s v="Mon"/>
    <s v="Jan"/>
    <n v="2"/>
    <n v="2"/>
    <m/>
    <m/>
    <m/>
    <m/>
    <x v="12"/>
  </r>
  <r>
    <n v="23418"/>
    <s v="B00121  "/>
    <n v="275.45999999999998"/>
    <d v="2015-01-26T00:00:00"/>
    <d v="2015-01-26T00:00:00"/>
    <d v="2015-01-28T00:00:00"/>
    <d v="2015-01-29T00:00:00"/>
    <n v="3"/>
    <x v="1"/>
    <s v="Mon"/>
    <s v="Jan"/>
    <n v="2"/>
    <n v="2"/>
    <m/>
    <m/>
    <m/>
    <m/>
    <x v="12"/>
  </r>
  <r>
    <n v="23419"/>
    <s v="B00184  "/>
    <n v="542.26"/>
    <d v="2015-01-26T00:00:00"/>
    <d v="2015-01-26T00:00:00"/>
    <d v="2015-01-28T00:00:00"/>
    <d v="2015-01-29T00:00:00"/>
    <n v="3"/>
    <x v="1"/>
    <s v="Mon"/>
    <s v="Jan"/>
    <n v="2"/>
    <n v="2"/>
    <m/>
    <m/>
    <m/>
    <m/>
    <x v="12"/>
  </r>
  <r>
    <n v="23420"/>
    <s v="B00050  "/>
    <n v="194.7"/>
    <d v="2015-01-26T00:00:00"/>
    <d v="2015-01-26T00:00:00"/>
    <d v="2015-01-27T00:00:00"/>
    <d v="2015-01-28T00:00:00"/>
    <n v="3"/>
    <x v="1"/>
    <s v="Mon"/>
    <s v="Jan"/>
    <n v="1"/>
    <n v="1"/>
    <m/>
    <m/>
    <m/>
    <m/>
    <x v="12"/>
  </r>
  <r>
    <n v="23421"/>
    <s v="B00020  "/>
    <n v="194.7"/>
    <d v="2015-01-26T00:00:00"/>
    <d v="2015-01-26T00:00:00"/>
    <d v="2015-01-27T00:00:00"/>
    <d v="2015-01-28T00:00:00"/>
    <n v="3"/>
    <x v="1"/>
    <s v="Mon"/>
    <s v="Jan"/>
    <n v="1"/>
    <n v="1"/>
    <m/>
    <m/>
    <m/>
    <m/>
    <x v="12"/>
  </r>
  <r>
    <n v="23422"/>
    <s v="B00048  "/>
    <n v="194.7"/>
    <d v="2015-01-26T00:00:00"/>
    <d v="2015-01-26T00:00:00"/>
    <d v="2015-01-27T00:00:00"/>
    <d v="2015-01-28T00:00:00"/>
    <n v="3"/>
    <x v="1"/>
    <s v="Mon"/>
    <s v="Jan"/>
    <n v="1"/>
    <n v="1"/>
    <m/>
    <m/>
    <m/>
    <m/>
    <x v="12"/>
  </r>
  <r>
    <n v="23423"/>
    <s v="B00050  "/>
    <n v="0"/>
    <d v="2015-01-26T00:00:00"/>
    <d v="2015-01-26T22:03:26"/>
    <d v="2015-01-26T00:00:00"/>
    <d v="2015-01-26T00:00:00"/>
    <n v="3"/>
    <x v="1"/>
    <s v="Mon"/>
    <s v="Jan"/>
    <n v="0"/>
    <n v="0"/>
    <m/>
    <m/>
    <m/>
    <m/>
    <x v="21"/>
  </r>
  <r>
    <n v="23424"/>
    <s v="B00020  "/>
    <n v="0"/>
    <d v="2015-01-26T00:00:00"/>
    <d v="2015-01-26T22:03:26"/>
    <d v="2015-01-26T00:00:00"/>
    <d v="2015-01-26T00:00:00"/>
    <n v="3"/>
    <x v="1"/>
    <s v="Mon"/>
    <s v="Jan"/>
    <n v="0"/>
    <n v="0"/>
    <m/>
    <m/>
    <m/>
    <m/>
    <x v="21"/>
  </r>
  <r>
    <n v="23425"/>
    <s v="B00051  "/>
    <n v="194.7"/>
    <d v="2015-01-26T00:00:00"/>
    <d v="2015-01-26T00:00:00"/>
    <d v="2015-01-26T00:00:00"/>
    <d v="2015-01-26T00:00:00"/>
    <n v="3"/>
    <x v="1"/>
    <s v="Mon"/>
    <s v="Jan"/>
    <n v="0"/>
    <n v="0"/>
    <m/>
    <m/>
    <m/>
    <m/>
    <x v="21"/>
  </r>
  <r>
    <n v="23426"/>
    <s v="B00038  "/>
    <n v="65.25"/>
    <d v="2015-01-26T00:00:00"/>
    <d v="2015-01-26T00:00:00"/>
    <d v="2015-01-26T00:00:00"/>
    <d v="2015-01-26T00:00:00"/>
    <n v="3"/>
    <x v="1"/>
    <s v="Mon"/>
    <s v="Jan"/>
    <n v="0"/>
    <n v="0"/>
    <m/>
    <m/>
    <m/>
    <m/>
    <x v="21"/>
  </r>
  <r>
    <n v="23427"/>
    <s v="B00056  "/>
    <n v="194.7"/>
    <d v="2015-01-26T00:00:00"/>
    <d v="2015-01-26T00:00:00"/>
    <d v="2015-01-26T00:00:00"/>
    <d v="2015-01-26T00:00:00"/>
    <n v="3"/>
    <x v="1"/>
    <s v="Mon"/>
    <s v="Jan"/>
    <n v="0"/>
    <n v="0"/>
    <m/>
    <m/>
    <m/>
    <m/>
    <x v="21"/>
  </r>
  <r>
    <n v="23428"/>
    <s v="B00163  "/>
    <n v="194.7"/>
    <d v="2015-01-26T00:00:00"/>
    <d v="2015-01-26T00:00:00"/>
    <d v="2015-01-26T00:00:00"/>
    <d v="2015-01-26T00:00:00"/>
    <n v="3"/>
    <x v="1"/>
    <s v="Mon"/>
    <s v="Jan"/>
    <n v="0"/>
    <n v="0"/>
    <m/>
    <m/>
    <m/>
    <m/>
    <x v="21"/>
  </r>
  <r>
    <n v="23429"/>
    <s v="B00057  "/>
    <n v="194.7"/>
    <d v="2015-01-26T00:00:00"/>
    <d v="2015-01-26T00:00:00"/>
    <d v="2015-01-26T00:00:00"/>
    <d v="2015-01-26T00:00:00"/>
    <n v="3"/>
    <x v="1"/>
    <s v="Mon"/>
    <s v="Jan"/>
    <n v="0"/>
    <n v="0"/>
    <m/>
    <m/>
    <m/>
    <m/>
    <x v="21"/>
  </r>
  <r>
    <n v="23430"/>
    <s v="C06236  "/>
    <n v="621.84"/>
    <d v="2015-01-26T00:00:00"/>
    <d v="2015-01-26T00:00:00"/>
    <d v="2015-11-30T00:00:00"/>
    <d v="2015-11-30T10:25:06"/>
    <n v="3"/>
    <x v="1"/>
    <s v="Mon"/>
    <s v="Jan"/>
    <n v="304"/>
    <n v="304"/>
    <m/>
    <m/>
    <m/>
    <m/>
    <x v="2"/>
  </r>
  <r>
    <n v="23431"/>
    <s v="B00057  "/>
    <n v="466.9"/>
    <d v="2015-01-26T00:00:00"/>
    <d v="2015-01-26T00:00:00"/>
    <d v="2015-01-26T00:00:00"/>
    <d v="2015-01-26T00:00:00"/>
    <n v="3"/>
    <x v="1"/>
    <s v="Mon"/>
    <s v="Jan"/>
    <n v="0"/>
    <n v="0"/>
    <m/>
    <m/>
    <m/>
    <m/>
    <x v="12"/>
  </r>
  <r>
    <n v="23432"/>
    <s v="B08646  "/>
    <n v="2170.39"/>
    <d v="2015-01-26T00:00:00"/>
    <d v="2015-01-26T00:00:00"/>
    <d v="2015-02-05T00:00:00"/>
    <d v="2015-02-05T00:00:00"/>
    <n v="3"/>
    <x v="1"/>
    <s v="Mon"/>
    <s v="Jan"/>
    <n v="9"/>
    <n v="9"/>
    <m/>
    <m/>
    <m/>
    <m/>
    <x v="3"/>
  </r>
  <r>
    <n v="23433"/>
    <s v="B00057  "/>
    <n v="100.05"/>
    <d v="2015-01-26T00:00:00"/>
    <d v="2015-01-26T00:00:00"/>
    <d v="2015-01-26T00:00:00"/>
    <d v="2015-01-26T00:00:00"/>
    <n v="3"/>
    <x v="1"/>
    <s v="Mon"/>
    <s v="Jan"/>
    <n v="0"/>
    <n v="0"/>
    <m/>
    <m/>
    <m/>
    <m/>
    <x v="24"/>
  </r>
  <r>
    <n v="23434"/>
    <s v="B00050  "/>
    <n v="162.5"/>
    <d v="2015-01-26T00:00:00"/>
    <d v="2015-01-26T00:00:00"/>
    <d v="2015-02-26T00:00:00"/>
    <d v="2015-03-16T00:00:00"/>
    <n v="3"/>
    <x v="1"/>
    <s v="Mon"/>
    <s v="Jan"/>
    <n v="30"/>
    <n v="30"/>
    <m/>
    <m/>
    <m/>
    <m/>
    <x v="16"/>
  </r>
  <r>
    <n v="23435"/>
    <s v="B00057  "/>
    <n v="66.7"/>
    <d v="2015-01-26T00:00:00"/>
    <d v="2015-01-26T00:00:00"/>
    <d v="2015-01-26T00:00:00"/>
    <d v="2015-01-26T00:00:00"/>
    <n v="3"/>
    <x v="1"/>
    <s v="Mon"/>
    <s v="Jan"/>
    <n v="0"/>
    <n v="0"/>
    <m/>
    <m/>
    <m/>
    <m/>
    <x v="34"/>
  </r>
  <r>
    <n v="23436"/>
    <s v="B05001  "/>
    <n v="0"/>
    <d v="2015-01-26T00:00:00"/>
    <d v="2015-01-26T00:00:00"/>
    <d v="2015-06-23T00:00:00"/>
    <s v="NULL"/>
    <n v="3"/>
    <x v="1"/>
    <s v="Mon"/>
    <s v="Jan"/>
    <n v="147"/>
    <n v="147"/>
    <m/>
    <m/>
    <m/>
    <m/>
    <x v="11"/>
  </r>
  <r>
    <n v="23437"/>
    <s v="B00057  "/>
    <n v="200.1"/>
    <d v="2015-01-26T00:00:00"/>
    <d v="2015-01-26T00:00:00"/>
    <d v="2015-01-26T00:00:00"/>
    <d v="2015-01-26T00:00:00"/>
    <n v="3"/>
    <x v="1"/>
    <s v="Mon"/>
    <s v="Jan"/>
    <n v="0"/>
    <n v="0"/>
    <m/>
    <m/>
    <m/>
    <m/>
    <x v="13"/>
  </r>
  <r>
    <n v="23438"/>
    <s v="B00057  "/>
    <n v="66.7"/>
    <d v="2015-01-26T00:00:00"/>
    <d v="2015-01-26T00:00:00"/>
    <d v="2015-01-26T00:00:00"/>
    <d v="2015-01-26T00:00:00"/>
    <n v="3"/>
    <x v="1"/>
    <s v="Mon"/>
    <s v="Jan"/>
    <n v="0"/>
    <n v="0"/>
    <m/>
    <m/>
    <m/>
    <m/>
    <x v="18"/>
  </r>
  <r>
    <n v="23439"/>
    <s v="B06520  "/>
    <n v="533.6"/>
    <d v="2015-01-26T00:00:00"/>
    <d v="2015-01-29T00:00:00"/>
    <d v="2015-02-02T00:00:00"/>
    <d v="2015-02-02T00:00:00"/>
    <n v="3"/>
    <x v="1"/>
    <s v="Mon"/>
    <s v="Jan"/>
    <n v="6"/>
    <n v="6"/>
    <m/>
    <m/>
    <m/>
    <m/>
    <x v="23"/>
  </r>
  <r>
    <n v="23440"/>
    <s v="B00061  "/>
    <n v="200.1"/>
    <d v="2015-01-26T00:00:00"/>
    <d v="2015-01-26T00:00:00"/>
    <d v="2015-01-26T00:00:00"/>
    <d v="2015-01-26T00:00:00"/>
    <n v="3"/>
    <x v="1"/>
    <s v="Mon"/>
    <s v="Jan"/>
    <n v="0"/>
    <n v="0"/>
    <m/>
    <m/>
    <m/>
    <m/>
    <x v="25"/>
  </r>
  <r>
    <n v="23441"/>
    <s v="B00140  "/>
    <n v="2140.35"/>
    <d v="2015-01-26T00:00:00"/>
    <d v="2015-01-29T00:00:00"/>
    <d v="2015-04-20T00:00:00"/>
    <d v="2015-04-20T00:00:00"/>
    <n v="3"/>
    <x v="1"/>
    <s v="Mon"/>
    <s v="Jan"/>
    <n v="84"/>
    <n v="84"/>
    <m/>
    <m/>
    <m/>
    <m/>
    <x v="5"/>
  </r>
  <r>
    <n v="23442"/>
    <s v="B00061  "/>
    <n v="200.1"/>
    <d v="2015-01-26T00:00:00"/>
    <d v="2015-01-26T00:00:00"/>
    <d v="2015-01-26T00:00:00"/>
    <d v="2015-01-26T00:00:00"/>
    <n v="3"/>
    <x v="1"/>
    <s v="Mon"/>
    <s v="Jan"/>
    <n v="0"/>
    <n v="0"/>
    <m/>
    <m/>
    <m/>
    <m/>
    <x v="7"/>
  </r>
  <r>
    <n v="23443"/>
    <s v="B00124  "/>
    <n v="148.57"/>
    <d v="2015-01-26T00:00:00"/>
    <d v="2015-01-29T00:00:00"/>
    <d v="2015-02-02T00:00:00"/>
    <d v="2015-02-02T00:00:00"/>
    <n v="3"/>
    <x v="1"/>
    <s v="Mon"/>
    <s v="Jan"/>
    <n v="6"/>
    <n v="6"/>
    <m/>
    <m/>
    <m/>
    <m/>
    <x v="15"/>
  </r>
  <r>
    <n v="23444"/>
    <s v="B05002  "/>
    <n v="304.88"/>
    <d v="2015-01-26T00:00:00"/>
    <d v="2015-01-26T00:00:00"/>
    <d v="2015-05-08T00:00:00"/>
    <d v="2015-05-08T00:00:00"/>
    <n v="3"/>
    <x v="1"/>
    <s v="Mon"/>
    <s v="Jan"/>
    <n v="102"/>
    <n v="102"/>
    <m/>
    <m/>
    <m/>
    <m/>
    <x v="4"/>
  </r>
  <r>
    <n v="23445"/>
    <s v="B00140  "/>
    <n v="756.47"/>
    <d v="2015-01-26T00:00:00"/>
    <d v="2015-01-29T00:00:00"/>
    <d v="2015-04-20T00:00:00"/>
    <d v="2015-04-20T00:00:00"/>
    <n v="3"/>
    <x v="1"/>
    <s v="Mon"/>
    <s v="Jan"/>
    <n v="84"/>
    <n v="84"/>
    <m/>
    <m/>
    <m/>
    <m/>
    <x v="5"/>
  </r>
  <r>
    <n v="23446"/>
    <s v="B08587  "/>
    <n v="740.6"/>
    <d v="2015-01-26T00:00:00"/>
    <d v="2015-01-27T00:00:00"/>
    <d v="2015-01-30T00:00:00"/>
    <d v="2015-02-02T00:00:00"/>
    <n v="3"/>
    <x v="1"/>
    <s v="Mon"/>
    <s v="Jan"/>
    <n v="4"/>
    <n v="4"/>
    <m/>
    <m/>
    <m/>
    <m/>
    <x v="4"/>
  </r>
  <r>
    <n v="23447"/>
    <s v="B00124  "/>
    <n v="133.4"/>
    <d v="2015-01-26T00:00:00"/>
    <d v="2015-01-27T00:00:00"/>
    <d v="2015-01-30T00:00:00"/>
    <d v="2015-02-02T00:00:00"/>
    <n v="3"/>
    <x v="1"/>
    <s v="Mon"/>
    <s v="Jan"/>
    <n v="4"/>
    <n v="4"/>
    <m/>
    <m/>
    <m/>
    <m/>
    <x v="14"/>
  </r>
  <r>
    <n v="23448"/>
    <s v="B00064  "/>
    <n v="566.95000000000005"/>
    <d v="2015-01-26T00:00:00"/>
    <d v="2015-01-26T00:00:00"/>
    <d v="2015-01-26T00:00:00"/>
    <d v="2015-01-26T00:00:00"/>
    <n v="3"/>
    <x v="1"/>
    <s v="Mon"/>
    <s v="Jan"/>
    <n v="0"/>
    <n v="0"/>
    <m/>
    <m/>
    <m/>
    <m/>
    <x v="29"/>
  </r>
  <r>
    <n v="23449"/>
    <s v="B00064  "/>
    <n v="20.010000000000002"/>
    <d v="2015-01-26T00:00:00"/>
    <d v="2015-01-26T00:00:00"/>
    <d v="2015-01-26T00:00:00"/>
    <d v="2015-01-26T00:00:00"/>
    <n v="3"/>
    <x v="1"/>
    <s v="Mon"/>
    <s v="Jan"/>
    <n v="0"/>
    <n v="0"/>
    <m/>
    <m/>
    <m/>
    <m/>
    <x v="7"/>
  </r>
  <r>
    <n v="23450"/>
    <s v="B00056  "/>
    <n v="233.45"/>
    <d v="2015-01-26T00:00:00"/>
    <d v="2015-01-26T00:00:00"/>
    <d v="2015-01-26T00:00:00"/>
    <d v="2015-01-26T00:00:00"/>
    <n v="3"/>
    <x v="1"/>
    <s v="Mon"/>
    <s v="Jan"/>
    <n v="0"/>
    <n v="0"/>
    <m/>
    <m/>
    <m/>
    <m/>
    <x v="18"/>
  </r>
  <r>
    <n v="23451"/>
    <s v="B00064  "/>
    <n v="200.1"/>
    <d v="2015-01-26T00:00:00"/>
    <d v="2015-01-26T00:00:00"/>
    <d v="2015-01-26T00:00:00"/>
    <d v="2015-01-26T00:00:00"/>
    <n v="3"/>
    <x v="1"/>
    <s v="Mon"/>
    <s v="Jan"/>
    <n v="0"/>
    <n v="0"/>
    <m/>
    <m/>
    <m/>
    <m/>
    <x v="18"/>
  </r>
  <r>
    <n v="23452"/>
    <s v="B00064  "/>
    <n v="100.05"/>
    <d v="2015-01-26T00:00:00"/>
    <d v="2015-01-26T00:00:00"/>
    <d v="2015-01-26T00:00:00"/>
    <d v="2015-01-26T00:00:00"/>
    <n v="3"/>
    <x v="1"/>
    <s v="Mon"/>
    <s v="Jan"/>
    <n v="0"/>
    <n v="0"/>
    <m/>
    <m/>
    <m/>
    <m/>
    <x v="1"/>
  </r>
  <r>
    <n v="23453"/>
    <s v="B00064  "/>
    <n v="100.05"/>
    <d v="2015-01-26T00:00:00"/>
    <d v="2015-01-26T00:00:00"/>
    <d v="2015-01-26T00:00:00"/>
    <d v="2015-01-26T00:00:00"/>
    <n v="3"/>
    <x v="1"/>
    <s v="Mon"/>
    <s v="Jan"/>
    <n v="0"/>
    <n v="0"/>
    <m/>
    <m/>
    <m/>
    <m/>
    <x v="4"/>
  </r>
  <r>
    <n v="23454"/>
    <s v="C02000  "/>
    <n v="7034.93"/>
    <d v="2015-01-26T00:00:00"/>
    <d v="2015-02-05T00:00:00"/>
    <d v="2015-04-14T00:00:00"/>
    <d v="2015-04-15T00:00:00"/>
    <n v="3"/>
    <x v="1"/>
    <s v="Mon"/>
    <s v="Jan"/>
    <n v="78"/>
    <n v="78"/>
    <m/>
    <m/>
    <m/>
    <m/>
    <x v="4"/>
  </r>
  <r>
    <n v="23455"/>
    <s v="B00064  "/>
    <n v="100.05"/>
    <d v="2015-01-26T00:00:00"/>
    <d v="2015-01-26T00:00:00"/>
    <d v="2015-01-26T00:00:00"/>
    <d v="2015-01-26T00:00:00"/>
    <n v="3"/>
    <x v="1"/>
    <s v="Mon"/>
    <s v="Jan"/>
    <n v="0"/>
    <n v="0"/>
    <m/>
    <m/>
    <m/>
    <m/>
    <x v="4"/>
  </r>
  <r>
    <n v="23456"/>
    <s v="B00064  "/>
    <n v="100.05"/>
    <d v="2015-01-26T00:00:00"/>
    <d v="2015-01-26T00:00:00"/>
    <d v="2015-01-26T00:00:00"/>
    <d v="2015-01-26T00:00:00"/>
    <n v="3"/>
    <x v="1"/>
    <s v="Mon"/>
    <s v="Jan"/>
    <n v="0"/>
    <n v="0"/>
    <m/>
    <m/>
    <m/>
    <m/>
    <x v="4"/>
  </r>
  <r>
    <n v="23457"/>
    <s v="C02000  "/>
    <n v="6152.82"/>
    <d v="2015-01-26T00:00:00"/>
    <d v="2015-02-06T00:00:00"/>
    <d v="2015-04-13T00:00:00"/>
    <d v="2015-04-13T00:00:00"/>
    <n v="3"/>
    <x v="1"/>
    <s v="Mon"/>
    <s v="Jan"/>
    <n v="77"/>
    <n v="77"/>
    <m/>
    <m/>
    <m/>
    <m/>
    <x v="0"/>
  </r>
  <r>
    <n v="23458"/>
    <s v="B00064  "/>
    <n v="66.7"/>
    <d v="2015-01-26T00:00:00"/>
    <d v="2015-01-26T00:00:00"/>
    <d v="2015-01-26T00:00:00"/>
    <d v="2015-01-26T00:00:00"/>
    <n v="3"/>
    <x v="1"/>
    <s v="Mon"/>
    <s v="Jan"/>
    <n v="0"/>
    <n v="0"/>
    <m/>
    <m/>
    <m/>
    <m/>
    <x v="4"/>
  </r>
  <r>
    <n v="23459"/>
    <s v="B00048  "/>
    <n v="300.14999999999998"/>
    <d v="2015-01-26T00:00:00"/>
    <d v="2015-01-26T00:00:00"/>
    <d v="2015-01-26T00:00:00"/>
    <d v="2015-01-27T00:00:00"/>
    <n v="3"/>
    <x v="1"/>
    <s v="Mon"/>
    <s v="Jan"/>
    <n v="0"/>
    <n v="0"/>
    <m/>
    <m/>
    <m/>
    <m/>
    <x v="18"/>
  </r>
  <r>
    <n v="23460"/>
    <s v="B00048  "/>
    <n v="166.75"/>
    <d v="2015-01-26T00:00:00"/>
    <d v="2015-01-26T00:00:00"/>
    <d v="2015-01-26T00:00:00"/>
    <d v="2015-01-27T00:00:00"/>
    <n v="3"/>
    <x v="1"/>
    <s v="Mon"/>
    <s v="Jan"/>
    <n v="0"/>
    <n v="0"/>
    <m/>
    <m/>
    <m/>
    <m/>
    <x v="7"/>
  </r>
  <r>
    <n v="23461"/>
    <s v="B00048  "/>
    <n v="133.4"/>
    <d v="2015-01-26T00:00:00"/>
    <d v="2015-01-26T00:00:00"/>
    <d v="2015-01-26T00:00:00"/>
    <d v="2015-01-27T00:00:00"/>
    <n v="3"/>
    <x v="1"/>
    <s v="Mon"/>
    <s v="Jan"/>
    <n v="0"/>
    <n v="0"/>
    <m/>
    <m/>
    <m/>
    <m/>
    <x v="3"/>
  </r>
  <r>
    <n v="23462"/>
    <s v="B00048  "/>
    <n v="233.45"/>
    <d v="2015-01-26T00:00:00"/>
    <d v="2015-01-26T00:00:00"/>
    <d v="2015-01-26T00:00:00"/>
    <d v="2015-01-27T00:00:00"/>
    <n v="3"/>
    <x v="1"/>
    <s v="Mon"/>
    <s v="Jan"/>
    <n v="0"/>
    <n v="0"/>
    <m/>
    <m/>
    <m/>
    <m/>
    <x v="18"/>
  </r>
  <r>
    <n v="23463"/>
    <s v="B00048  "/>
    <n v="66.7"/>
    <d v="2015-01-26T00:00:00"/>
    <d v="2015-01-26T00:00:00"/>
    <d v="2015-01-26T00:00:00"/>
    <d v="2015-01-27T00:00:00"/>
    <n v="3"/>
    <x v="1"/>
    <s v="Mon"/>
    <s v="Jan"/>
    <n v="0"/>
    <n v="0"/>
    <m/>
    <m/>
    <m/>
    <m/>
    <x v="15"/>
  </r>
  <r>
    <n v="23464"/>
    <s v="B00048  "/>
    <n v="20.010000000000002"/>
    <d v="2015-01-26T00:00:00"/>
    <d v="2015-01-26T00:00:00"/>
    <d v="2015-01-26T00:00:00"/>
    <d v="2015-01-27T00:00:00"/>
    <n v="3"/>
    <x v="1"/>
    <s v="Mon"/>
    <s v="Jan"/>
    <n v="0"/>
    <n v="0"/>
    <m/>
    <m/>
    <m/>
    <m/>
    <x v="2"/>
  </r>
  <r>
    <n v="23465"/>
    <s v="B00048  "/>
    <n v="66.7"/>
    <d v="2015-01-26T00:00:00"/>
    <d v="2015-01-26T00:00:00"/>
    <d v="2015-01-26T00:00:00"/>
    <d v="2015-01-27T00:00:00"/>
    <n v="3"/>
    <x v="1"/>
    <s v="Mon"/>
    <s v="Jan"/>
    <n v="0"/>
    <n v="0"/>
    <m/>
    <m/>
    <m/>
    <m/>
    <x v="15"/>
  </r>
  <r>
    <n v="23466"/>
    <s v="B00048  "/>
    <n v="233.45"/>
    <d v="2015-01-26T00:00:00"/>
    <d v="2015-01-26T00:00:00"/>
    <d v="2015-01-26T00:00:00"/>
    <d v="2015-01-27T00:00:00"/>
    <n v="3"/>
    <x v="1"/>
    <s v="Mon"/>
    <s v="Jan"/>
    <n v="0"/>
    <n v="0"/>
    <m/>
    <m/>
    <m/>
    <m/>
    <x v="18"/>
  </r>
  <r>
    <n v="23467"/>
    <s v="B00048  "/>
    <n v="100.05"/>
    <d v="2015-01-26T00:00:00"/>
    <d v="2015-01-26T00:00:00"/>
    <d v="2015-01-26T00:00:00"/>
    <d v="2015-01-27T00:00:00"/>
    <n v="3"/>
    <x v="1"/>
    <s v="Mon"/>
    <s v="Jan"/>
    <n v="0"/>
    <n v="0"/>
    <m/>
    <m/>
    <m/>
    <m/>
    <x v="3"/>
  </r>
  <r>
    <n v="23468"/>
    <s v="B00048  "/>
    <n v="20.010000000000002"/>
    <d v="2015-01-26T00:00:00"/>
    <d v="2015-01-26T00:00:00"/>
    <d v="2015-01-26T00:00:00"/>
    <d v="2015-01-27T00:00:00"/>
    <n v="3"/>
    <x v="1"/>
    <s v="Mon"/>
    <s v="Jan"/>
    <n v="0"/>
    <n v="0"/>
    <m/>
    <m/>
    <m/>
    <m/>
    <x v="1"/>
  </r>
  <r>
    <n v="23469"/>
    <s v="B00048  "/>
    <n v="20.010000000000002"/>
    <d v="2015-01-26T00:00:00"/>
    <d v="2015-01-26T00:00:00"/>
    <d v="2015-01-26T00:00:00"/>
    <d v="2015-01-27T00:00:00"/>
    <n v="3"/>
    <x v="1"/>
    <s v="Mon"/>
    <s v="Jan"/>
    <n v="0"/>
    <n v="0"/>
    <m/>
    <m/>
    <m/>
    <m/>
    <x v="4"/>
  </r>
  <r>
    <n v="23470"/>
    <s v="B00048  "/>
    <n v="233.45"/>
    <d v="2015-01-26T00:00:00"/>
    <d v="2015-01-26T00:00:00"/>
    <d v="2015-01-26T00:00:00"/>
    <d v="2015-01-27T00:00:00"/>
    <n v="3"/>
    <x v="1"/>
    <s v="Mon"/>
    <s v="Jan"/>
    <n v="0"/>
    <n v="0"/>
    <m/>
    <m/>
    <m/>
    <m/>
    <x v="12"/>
  </r>
  <r>
    <n v="23471"/>
    <s v="B00048  "/>
    <n v="66.7"/>
    <d v="2015-01-26T00:00:00"/>
    <d v="2015-01-26T00:00:00"/>
    <d v="2015-01-26T00:00:00"/>
    <d v="2015-01-27T00:00:00"/>
    <n v="3"/>
    <x v="1"/>
    <s v="Mon"/>
    <s v="Jan"/>
    <n v="0"/>
    <n v="0"/>
    <m/>
    <m/>
    <m/>
    <m/>
    <x v="18"/>
  </r>
  <r>
    <n v="23472"/>
    <s v="B00048  "/>
    <n v="100.05"/>
    <d v="2015-01-26T00:00:00"/>
    <d v="2015-01-26T00:00:00"/>
    <d v="2015-01-26T00:00:00"/>
    <d v="2015-01-27T00:00:00"/>
    <n v="3"/>
    <x v="1"/>
    <s v="Mon"/>
    <s v="Jan"/>
    <n v="0"/>
    <n v="0"/>
    <m/>
    <m/>
    <m/>
    <m/>
    <x v="4"/>
  </r>
  <r>
    <n v="23473"/>
    <s v="B00048  "/>
    <n v="20.010000000000002"/>
    <d v="2015-01-26T00:00:00"/>
    <d v="2015-01-26T00:00:00"/>
    <d v="2015-01-26T00:00:00"/>
    <d v="2015-01-27T00:00:00"/>
    <n v="3"/>
    <x v="1"/>
    <s v="Mon"/>
    <s v="Jan"/>
    <n v="0"/>
    <n v="0"/>
    <m/>
    <m/>
    <m/>
    <m/>
    <x v="1"/>
  </r>
  <r>
    <n v="23474"/>
    <s v="B00048  "/>
    <n v="66.7"/>
    <d v="2015-01-26T00:00:00"/>
    <d v="2015-01-26T00:00:00"/>
    <d v="2015-01-26T00:00:00"/>
    <d v="2015-01-27T00:00:00"/>
    <n v="3"/>
    <x v="1"/>
    <s v="Mon"/>
    <s v="Jan"/>
    <n v="0"/>
    <n v="0"/>
    <m/>
    <m/>
    <m/>
    <m/>
    <x v="15"/>
  </r>
  <r>
    <n v="23475"/>
    <s v="B00048  "/>
    <n v="300.14999999999998"/>
    <d v="2015-01-26T00:00:00"/>
    <d v="2015-01-26T00:00:00"/>
    <d v="2015-01-26T00:00:00"/>
    <d v="2015-01-27T00:00:00"/>
    <n v="3"/>
    <x v="1"/>
    <s v="Mon"/>
    <s v="Jan"/>
    <n v="0"/>
    <n v="0"/>
    <m/>
    <m/>
    <m/>
    <m/>
    <x v="18"/>
  </r>
  <r>
    <n v="23476"/>
    <s v="B00048  "/>
    <n v="66.7"/>
    <d v="2015-01-26T00:00:00"/>
    <d v="2015-01-26T00:00:00"/>
    <d v="2015-01-26T00:00:00"/>
    <d v="2015-01-27T00:00:00"/>
    <n v="3"/>
    <x v="1"/>
    <s v="Mon"/>
    <s v="Jan"/>
    <n v="0"/>
    <n v="0"/>
    <m/>
    <m/>
    <m/>
    <m/>
    <x v="3"/>
  </r>
  <r>
    <n v="23477"/>
    <s v="B00050  "/>
    <n v="366.85"/>
    <d v="2015-01-26T00:00:00"/>
    <d v="2015-01-26T00:00:00"/>
    <d v="2015-01-26T00:00:00"/>
    <d v="2015-01-27T00:00:00"/>
    <n v="3"/>
    <x v="1"/>
    <s v="Mon"/>
    <s v="Jan"/>
    <n v="0"/>
    <n v="0"/>
    <m/>
    <m/>
    <m/>
    <m/>
    <x v="7"/>
  </r>
  <r>
    <n v="23478"/>
    <s v="B00051  "/>
    <n v="100.05"/>
    <d v="2015-01-26T00:00:00"/>
    <d v="2015-01-26T00:00:00"/>
    <d v="2015-01-26T00:00:00"/>
    <d v="2015-01-27T00:00:00"/>
    <n v="3"/>
    <x v="1"/>
    <s v="Mon"/>
    <s v="Jan"/>
    <n v="0"/>
    <n v="0"/>
    <m/>
    <m/>
    <m/>
    <m/>
    <x v="18"/>
  </r>
  <r>
    <n v="23479"/>
    <s v="B00050  "/>
    <n v="166.75"/>
    <d v="2015-01-26T00:00:00"/>
    <d v="2015-01-26T00:00:00"/>
    <d v="2015-01-26T00:00:00"/>
    <d v="2015-01-27T00:00:00"/>
    <n v="3"/>
    <x v="1"/>
    <s v="Mon"/>
    <s v="Jan"/>
    <n v="0"/>
    <n v="0"/>
    <m/>
    <m/>
    <m/>
    <m/>
    <x v="12"/>
  </r>
  <r>
    <n v="23480"/>
    <s v="B00050  "/>
    <n v="300.14999999999998"/>
    <d v="2015-01-26T00:00:00"/>
    <d v="2015-01-26T00:00:00"/>
    <d v="2015-01-26T00:00:00"/>
    <d v="2015-01-27T00:00:00"/>
    <n v="3"/>
    <x v="1"/>
    <s v="Mon"/>
    <s v="Jan"/>
    <n v="0"/>
    <n v="0"/>
    <m/>
    <m/>
    <m/>
    <m/>
    <x v="12"/>
  </r>
  <r>
    <n v="23481"/>
    <s v="B00051  "/>
    <n v="166.75"/>
    <d v="2015-01-26T00:00:00"/>
    <d v="2015-01-26T00:00:00"/>
    <d v="2015-01-26T00:00:00"/>
    <d v="2015-01-27T00:00:00"/>
    <n v="3"/>
    <x v="1"/>
    <s v="Mon"/>
    <s v="Jan"/>
    <n v="0"/>
    <n v="0"/>
    <m/>
    <m/>
    <m/>
    <m/>
    <x v="18"/>
  </r>
  <r>
    <n v="23482"/>
    <s v="B00050  "/>
    <n v="300.14999999999998"/>
    <d v="2015-01-26T00:00:00"/>
    <d v="2015-01-26T00:00:00"/>
    <d v="2015-01-26T00:00:00"/>
    <d v="2015-01-27T00:00:00"/>
    <n v="3"/>
    <x v="1"/>
    <s v="Mon"/>
    <s v="Jan"/>
    <n v="0"/>
    <n v="0"/>
    <m/>
    <m/>
    <m/>
    <m/>
    <x v="12"/>
  </r>
  <r>
    <n v="23483"/>
    <s v="B00021  "/>
    <n v="133.4"/>
    <d v="2015-01-26T00:00:00"/>
    <d v="2015-01-26T00:00:00"/>
    <d v="2015-01-26T00:00:00"/>
    <d v="2015-01-27T00:00:00"/>
    <n v="3"/>
    <x v="1"/>
    <s v="Mon"/>
    <s v="Jan"/>
    <n v="0"/>
    <n v="0"/>
    <m/>
    <m/>
    <m/>
    <m/>
    <x v="7"/>
  </r>
  <r>
    <n v="23484"/>
    <s v="B00051  "/>
    <n v="20.010000000000002"/>
    <d v="2015-01-26T00:00:00"/>
    <d v="2015-01-26T00:00:00"/>
    <d v="2015-01-26T00:00:00"/>
    <d v="2015-01-27T00:00:00"/>
    <n v="3"/>
    <x v="1"/>
    <s v="Mon"/>
    <s v="Jan"/>
    <n v="0"/>
    <n v="0"/>
    <m/>
    <m/>
    <m/>
    <m/>
    <x v="18"/>
  </r>
  <r>
    <n v="23485"/>
    <s v="B00050  "/>
    <n v="166.75"/>
    <d v="2015-01-26T00:00:00"/>
    <d v="2015-01-26T00:00:00"/>
    <d v="2015-01-26T00:00:00"/>
    <d v="2015-01-27T00:00:00"/>
    <n v="3"/>
    <x v="1"/>
    <s v="Mon"/>
    <s v="Jan"/>
    <n v="0"/>
    <n v="0"/>
    <m/>
    <m/>
    <m/>
    <m/>
    <x v="12"/>
  </r>
  <r>
    <n v="23486"/>
    <s v="B00051  "/>
    <n v="20.010000000000002"/>
    <d v="2015-01-26T00:00:00"/>
    <d v="2015-01-26T00:00:00"/>
    <d v="2015-01-26T00:00:00"/>
    <d v="2015-01-27T00:00:00"/>
    <n v="3"/>
    <x v="1"/>
    <s v="Mon"/>
    <s v="Jan"/>
    <n v="0"/>
    <n v="0"/>
    <m/>
    <m/>
    <m/>
    <m/>
    <x v="8"/>
  </r>
  <r>
    <n v="23487"/>
    <s v="B00051  "/>
    <n v="20.010000000000002"/>
    <d v="2015-01-26T00:00:00"/>
    <d v="2015-01-26T00:00:00"/>
    <d v="2015-01-26T00:00:00"/>
    <d v="2015-01-27T00:00:00"/>
    <n v="3"/>
    <x v="1"/>
    <s v="Mon"/>
    <s v="Jan"/>
    <n v="0"/>
    <n v="0"/>
    <m/>
    <m/>
    <m/>
    <m/>
    <x v="8"/>
  </r>
  <r>
    <n v="23488"/>
    <s v="B00124  "/>
    <n v="8967.67"/>
    <d v="2015-01-26T00:00:00"/>
    <d v="2015-01-26T00:00:00"/>
    <d v="2015-02-13T00:00:00"/>
    <d v="2015-03-10T00:00:00"/>
    <n v="3"/>
    <x v="1"/>
    <s v="Mon"/>
    <s v="Jan"/>
    <n v="17"/>
    <n v="17"/>
    <m/>
    <m/>
    <m/>
    <m/>
    <x v="3"/>
  </r>
  <r>
    <n v="23489"/>
    <s v="B00050  "/>
    <n v="20.010000000000002"/>
    <d v="2015-01-26T00:00:00"/>
    <d v="2015-01-26T00:00:00"/>
    <d v="2015-01-26T00:00:00"/>
    <d v="2015-01-27T00:00:00"/>
    <n v="3"/>
    <x v="1"/>
    <s v="Mon"/>
    <s v="Jan"/>
    <n v="0"/>
    <n v="0"/>
    <m/>
    <m/>
    <m/>
    <m/>
    <x v="25"/>
  </r>
  <r>
    <n v="23490"/>
    <s v="B00051  "/>
    <n v="166.75"/>
    <d v="2015-01-26T00:00:00"/>
    <d v="2015-01-26T00:00:00"/>
    <d v="2015-01-26T00:00:00"/>
    <d v="2015-01-27T00:00:00"/>
    <n v="3"/>
    <x v="1"/>
    <s v="Mon"/>
    <s v="Jan"/>
    <n v="0"/>
    <n v="0"/>
    <m/>
    <m/>
    <m/>
    <m/>
    <x v="18"/>
  </r>
  <r>
    <n v="23491"/>
    <s v="B00050  "/>
    <n v="20.010000000000002"/>
    <d v="2015-01-26T00:00:00"/>
    <d v="2015-01-26T00:00:00"/>
    <d v="2015-01-26T00:00:00"/>
    <d v="2015-01-27T00:00:00"/>
    <n v="3"/>
    <x v="1"/>
    <s v="Mon"/>
    <s v="Jan"/>
    <n v="0"/>
    <n v="0"/>
    <m/>
    <m/>
    <m/>
    <m/>
    <x v="15"/>
  </r>
  <r>
    <n v="23492"/>
    <s v="B00050  "/>
    <n v="100.05"/>
    <d v="2015-01-26T00:00:00"/>
    <d v="2015-01-26T00:00:00"/>
    <d v="2015-01-26T00:00:00"/>
    <d v="2015-01-27T00:00:00"/>
    <n v="3"/>
    <x v="1"/>
    <s v="Mon"/>
    <s v="Jan"/>
    <n v="0"/>
    <n v="0"/>
    <m/>
    <m/>
    <m/>
    <m/>
    <x v="4"/>
  </r>
  <r>
    <n v="23493"/>
    <s v="B00050  "/>
    <n v="20.010000000000002"/>
    <d v="2015-01-26T00:00:00"/>
    <d v="2015-01-26T00:00:00"/>
    <d v="2015-01-26T00:00:00"/>
    <d v="2015-01-27T00:00:00"/>
    <n v="3"/>
    <x v="1"/>
    <s v="Mon"/>
    <s v="Jan"/>
    <n v="0"/>
    <n v="0"/>
    <m/>
    <m/>
    <m/>
    <m/>
    <x v="18"/>
  </r>
  <r>
    <n v="23494"/>
    <s v="B00050  "/>
    <n v="20.010000000000002"/>
    <d v="2015-01-26T00:00:00"/>
    <d v="2015-01-26T00:00:00"/>
    <d v="2015-01-26T00:00:00"/>
    <d v="2015-01-27T00:00:00"/>
    <n v="3"/>
    <x v="1"/>
    <s v="Mon"/>
    <s v="Jan"/>
    <n v="0"/>
    <n v="0"/>
    <m/>
    <m/>
    <m/>
    <m/>
    <x v="2"/>
  </r>
  <r>
    <n v="23495"/>
    <s v="B02034  "/>
    <n v="33.36"/>
    <d v="2015-01-26T00:00:00"/>
    <d v="2015-01-27T00:00:00"/>
    <d v="2015-03-18T00:00:00"/>
    <s v="NULL"/>
    <n v="3"/>
    <x v="1"/>
    <s v="Mon"/>
    <s v="Jan"/>
    <n v="52"/>
    <n v="52"/>
    <m/>
    <m/>
    <m/>
    <m/>
    <x v="3"/>
  </r>
  <r>
    <n v="23496"/>
    <s v="B06060  "/>
    <n v="1601.2"/>
    <d v="2015-01-26T00:00:00"/>
    <d v="2014-10-30T00:00:00"/>
    <d v="2015-01-26T00:00:00"/>
    <d v="2015-01-26T00:00:00"/>
    <n v="3"/>
    <x v="1"/>
    <s v="Mon"/>
    <s v="Jan"/>
    <n v="0"/>
    <n v="0"/>
    <m/>
    <m/>
    <m/>
    <m/>
    <x v="3"/>
  </r>
  <r>
    <n v="23497"/>
    <s v="B00057  "/>
    <n v="1581.41"/>
    <d v="2015-01-26T00:00:00"/>
    <d v="2015-01-26T00:00:00"/>
    <d v="2015-02-06T00:00:00"/>
    <d v="2015-02-09T00:00:00"/>
    <n v="3"/>
    <x v="1"/>
    <s v="Mon"/>
    <s v="Jan"/>
    <n v="10"/>
    <n v="10"/>
    <m/>
    <m/>
    <m/>
    <m/>
    <x v="19"/>
  </r>
  <r>
    <n v="23498"/>
    <s v="B00057  "/>
    <n v="2858.09"/>
    <d v="2015-01-26T00:00:00"/>
    <d v="2014-11-26T00:00:00"/>
    <d v="2015-01-26T00:00:00"/>
    <d v="2015-01-26T00:00:00"/>
    <n v="3"/>
    <x v="1"/>
    <s v="Mon"/>
    <s v="Jan"/>
    <n v="0"/>
    <n v="0"/>
    <m/>
    <m/>
    <m/>
    <m/>
    <x v="3"/>
  </r>
  <r>
    <n v="23499"/>
    <s v="B08097  "/>
    <n v="0"/>
    <d v="2015-01-26T00:00:00"/>
    <s v="NULL"/>
    <s v="NULL"/>
    <s v="NULL"/>
    <n v="3"/>
    <x v="1"/>
    <s v="Mon"/>
    <s v="Jan"/>
    <e v="#VALUE!"/>
    <s v="open"/>
    <m/>
    <m/>
    <m/>
    <m/>
    <x v="17"/>
  </r>
  <r>
    <n v="23500"/>
    <s v="B00100  "/>
    <n v="33.36"/>
    <d v="2015-01-26T00:00:00"/>
    <d v="2015-01-27T00:00:00"/>
    <d v="2015-02-18T00:00:00"/>
    <s v="NULL"/>
    <n v="3"/>
    <x v="1"/>
    <s v="Mon"/>
    <s v="Jan"/>
    <n v="22"/>
    <n v="22"/>
    <m/>
    <m/>
    <m/>
    <m/>
    <x v="3"/>
  </r>
  <r>
    <n v="23501"/>
    <s v="B00102  "/>
    <n v="600.29999999999995"/>
    <d v="2015-01-26T00:00:00"/>
    <d v="2015-02-02T00:00:00"/>
    <d v="2015-02-06T00:00:00"/>
    <d v="2015-02-09T00:00:00"/>
    <n v="3"/>
    <x v="1"/>
    <s v="Mon"/>
    <s v="Jan"/>
    <n v="10"/>
    <n v="10"/>
    <m/>
    <m/>
    <m/>
    <m/>
    <x v="9"/>
  </r>
  <r>
    <n v="23502"/>
    <s v="B00038  "/>
    <n v="10.1"/>
    <d v="2015-01-26T00:00:00"/>
    <d v="2015-03-30T00:00:00"/>
    <d v="2015-03-30T00:00:00"/>
    <d v="2015-04-06T00:00:00"/>
    <n v="3"/>
    <x v="1"/>
    <s v="Mon"/>
    <s v="Jan"/>
    <n v="64"/>
    <n v="64"/>
    <m/>
    <m/>
    <m/>
    <m/>
    <x v="7"/>
  </r>
  <r>
    <n v="23503"/>
    <s v="B04033  "/>
    <n v="933.8"/>
    <d v="2015-01-26T00:00:00"/>
    <d v="2015-01-30T00:00:00"/>
    <d v="2015-02-02T00:00:00"/>
    <d v="2015-02-02T00:00:00"/>
    <n v="3"/>
    <x v="1"/>
    <s v="Mon"/>
    <s v="Jan"/>
    <n v="6"/>
    <n v="6"/>
    <m/>
    <m/>
    <m/>
    <m/>
    <x v="23"/>
  </r>
  <r>
    <n v="23504"/>
    <s v="B04000  "/>
    <n v="1684.1"/>
    <d v="2015-01-26T00:00:00"/>
    <d v="2015-03-16T12:22:53"/>
    <d v="2015-03-12T00:00:00"/>
    <d v="2015-03-16T00:00:00"/>
    <n v="3"/>
    <x v="1"/>
    <s v="Mon"/>
    <s v="Jan"/>
    <n v="46"/>
    <n v="46"/>
    <m/>
    <m/>
    <m/>
    <m/>
    <x v="1"/>
  </r>
  <r>
    <n v="23505"/>
    <s v="B07050  "/>
    <n v="193.87"/>
    <d v="2015-01-26T00:00:00"/>
    <s v="NULL"/>
    <d v="2015-06-23T00:00:00"/>
    <d v="2015-10-22T13:15:59"/>
    <n v="3"/>
    <x v="1"/>
    <s v="Mon"/>
    <s v="Jan"/>
    <n v="147"/>
    <n v="147"/>
    <m/>
    <m/>
    <m/>
    <m/>
    <x v="11"/>
  </r>
  <r>
    <n v="23506"/>
    <s v="B04005  "/>
    <n v="3509.81"/>
    <d v="2015-01-26T00:00:00"/>
    <d v="2015-01-26T00:00:00"/>
    <d v="2015-04-15T00:00:00"/>
    <d v="2015-05-07T00:00:00"/>
    <n v="3"/>
    <x v="1"/>
    <s v="Mon"/>
    <s v="Jan"/>
    <n v="79"/>
    <n v="79"/>
    <m/>
    <m/>
    <m/>
    <m/>
    <x v="17"/>
  </r>
  <r>
    <n v="23507"/>
    <s v="B02034  "/>
    <n v="133.4"/>
    <d v="2015-01-27T00:00:00"/>
    <d v="2015-01-27T00:00:00"/>
    <d v="2015-01-28T00:00:00"/>
    <d v="2015-01-29T00:00:00"/>
    <n v="3"/>
    <x v="1"/>
    <s v="Tue"/>
    <s v="Jan"/>
    <n v="1"/>
    <n v="1"/>
    <m/>
    <m/>
    <m/>
    <m/>
    <x v="12"/>
  </r>
  <r>
    <n v="23508"/>
    <s v="B06043  "/>
    <n v="668.6"/>
    <d v="2015-01-27T00:00:00"/>
    <s v="NULL"/>
    <d v="2015-06-23T00:00:00"/>
    <d v="2015-10-23T15:11:42"/>
    <n v="3"/>
    <x v="1"/>
    <s v="Tue"/>
    <s v="Jan"/>
    <n v="146"/>
    <n v="146"/>
    <m/>
    <m/>
    <m/>
    <m/>
    <x v="11"/>
  </r>
  <r>
    <n v="23509"/>
    <s v="B00061  "/>
    <n v="1956.19"/>
    <d v="2015-01-27T00:00:00"/>
    <d v="2015-01-28T00:00:00"/>
    <d v="2015-11-23T00:00:00"/>
    <d v="2015-11-23T09:13:04"/>
    <n v="3"/>
    <x v="1"/>
    <s v="Tue"/>
    <s v="Jan"/>
    <n v="296"/>
    <n v="296"/>
    <m/>
    <m/>
    <m/>
    <m/>
    <x v="3"/>
  </r>
  <r>
    <n v="23510"/>
    <s v="B00020  "/>
    <n v="0"/>
    <d v="2015-01-27T00:00:00"/>
    <d v="2015-01-27T00:00:00"/>
    <d v="2015-02-02T00:00:00"/>
    <d v="2015-03-16T00:00:00"/>
    <n v="3"/>
    <x v="1"/>
    <s v="Tue"/>
    <s v="Jan"/>
    <n v="5"/>
    <n v="5"/>
    <m/>
    <m/>
    <m/>
    <m/>
    <x v="24"/>
  </r>
  <r>
    <n v="23511"/>
    <s v="B00229  "/>
    <n v="2184.41"/>
    <d v="2015-01-27T00:00:00"/>
    <d v="2015-01-27T00:00:00"/>
    <d v="2015-03-10T00:00:00"/>
    <d v="2015-03-10T00:00:00"/>
    <n v="3"/>
    <x v="1"/>
    <s v="Tue"/>
    <s v="Jan"/>
    <n v="43"/>
    <n v="43"/>
    <m/>
    <m/>
    <m/>
    <m/>
    <x v="3"/>
  </r>
  <r>
    <n v="23512"/>
    <s v="B00061  "/>
    <n v="100.05"/>
    <d v="2015-01-27T00:00:00"/>
    <d v="2015-01-26T00:00:00"/>
    <d v="2015-01-27T00:00:00"/>
    <d v="2015-01-27T00:00:00"/>
    <n v="3"/>
    <x v="1"/>
    <s v="Tue"/>
    <s v="Jan"/>
    <n v="0"/>
    <n v="0"/>
    <m/>
    <m/>
    <m/>
    <m/>
    <x v="12"/>
  </r>
  <r>
    <n v="23513"/>
    <s v="B00061  "/>
    <n v="66.7"/>
    <d v="2015-01-27T00:00:00"/>
    <d v="2015-01-26T00:00:00"/>
    <d v="2015-01-27T00:00:00"/>
    <d v="2015-01-27T00:00:00"/>
    <n v="3"/>
    <x v="1"/>
    <s v="Tue"/>
    <s v="Jan"/>
    <n v="0"/>
    <n v="0"/>
    <m/>
    <m/>
    <m/>
    <m/>
    <x v="7"/>
  </r>
  <r>
    <n v="23514"/>
    <s v="B00061  "/>
    <n v="20.010000000000002"/>
    <d v="2015-01-27T00:00:00"/>
    <d v="2015-01-26T00:00:00"/>
    <d v="2015-01-27T00:00:00"/>
    <d v="2015-01-27T00:00:00"/>
    <n v="3"/>
    <x v="1"/>
    <s v="Tue"/>
    <s v="Jan"/>
    <n v="0"/>
    <n v="0"/>
    <m/>
    <m/>
    <m/>
    <m/>
    <x v="15"/>
  </r>
  <r>
    <n v="23515"/>
    <s v="B00061  "/>
    <n v="133.4"/>
    <d v="2015-01-27T00:00:00"/>
    <d v="2015-01-26T00:00:00"/>
    <d v="2015-01-27T00:00:00"/>
    <d v="2015-01-27T00:00:00"/>
    <n v="3"/>
    <x v="1"/>
    <s v="Tue"/>
    <s v="Jan"/>
    <n v="0"/>
    <n v="0"/>
    <m/>
    <m/>
    <m/>
    <m/>
    <x v="25"/>
  </r>
  <r>
    <n v="23516"/>
    <s v="B00061  "/>
    <n v="66.7"/>
    <d v="2015-01-27T00:00:00"/>
    <d v="2015-01-26T00:00:00"/>
    <d v="2015-01-27T00:00:00"/>
    <d v="2015-01-27T00:00:00"/>
    <n v="3"/>
    <x v="1"/>
    <s v="Tue"/>
    <s v="Jan"/>
    <n v="0"/>
    <n v="0"/>
    <m/>
    <m/>
    <m/>
    <m/>
    <x v="24"/>
  </r>
  <r>
    <n v="23517"/>
    <s v="B00061  "/>
    <n v="66.7"/>
    <d v="2015-01-27T00:00:00"/>
    <d v="2015-01-26T00:00:00"/>
    <d v="2015-01-27T00:00:00"/>
    <d v="2015-01-27T00:00:00"/>
    <n v="3"/>
    <x v="1"/>
    <s v="Tue"/>
    <s v="Jan"/>
    <n v="0"/>
    <n v="0"/>
    <m/>
    <m/>
    <m/>
    <m/>
    <x v="7"/>
  </r>
  <r>
    <n v="23518"/>
    <s v="B00064  "/>
    <n v="166.75"/>
    <d v="2015-01-27T00:00:00"/>
    <d v="2015-01-26T00:00:00"/>
    <d v="2015-01-27T00:00:00"/>
    <d v="2015-01-27T00:00:00"/>
    <n v="3"/>
    <x v="1"/>
    <s v="Tue"/>
    <s v="Jan"/>
    <n v="0"/>
    <n v="0"/>
    <m/>
    <m/>
    <m/>
    <m/>
    <x v="12"/>
  </r>
  <r>
    <n v="23519"/>
    <s v="B00064  "/>
    <n v="100.05"/>
    <d v="2015-01-27T00:00:00"/>
    <d v="2015-01-26T00:00:00"/>
    <d v="2015-01-27T00:00:00"/>
    <d v="2015-01-27T00:00:00"/>
    <n v="3"/>
    <x v="1"/>
    <s v="Tue"/>
    <s v="Jan"/>
    <n v="0"/>
    <n v="0"/>
    <m/>
    <m/>
    <m/>
    <m/>
    <x v="4"/>
  </r>
  <r>
    <n v="23520"/>
    <s v="B00064  "/>
    <n v="133.4"/>
    <d v="2015-01-27T00:00:00"/>
    <d v="2015-01-26T00:00:00"/>
    <d v="2015-01-27T00:00:00"/>
    <d v="2015-01-27T00:00:00"/>
    <n v="3"/>
    <x v="1"/>
    <s v="Tue"/>
    <s v="Jan"/>
    <n v="0"/>
    <n v="0"/>
    <m/>
    <m/>
    <m/>
    <m/>
    <x v="12"/>
  </r>
  <r>
    <n v="23521"/>
    <s v="B00064  "/>
    <n v="66.7"/>
    <d v="2015-01-27T00:00:00"/>
    <d v="2015-01-26T00:00:00"/>
    <d v="2015-01-27T00:00:00"/>
    <d v="2015-01-27T00:00:00"/>
    <n v="3"/>
    <x v="1"/>
    <s v="Tue"/>
    <s v="Jan"/>
    <n v="0"/>
    <n v="0"/>
    <m/>
    <m/>
    <m/>
    <m/>
    <x v="1"/>
  </r>
  <r>
    <n v="23522"/>
    <s v="B00064  "/>
    <n v="66.7"/>
    <d v="2015-01-27T00:00:00"/>
    <d v="2015-01-27T00:00:00"/>
    <d v="2015-01-27T00:00:00"/>
    <d v="2015-01-29T00:00:00"/>
    <n v="3"/>
    <x v="1"/>
    <s v="Tue"/>
    <s v="Jan"/>
    <n v="0"/>
    <n v="0"/>
    <m/>
    <m/>
    <m/>
    <m/>
    <x v="12"/>
  </r>
  <r>
    <n v="23523"/>
    <s v="B00064  "/>
    <n v="20.010000000000002"/>
    <d v="2015-01-27T00:00:00"/>
    <d v="2015-01-27T00:00:00"/>
    <d v="2015-01-27T00:00:00"/>
    <d v="2015-01-29T00:00:00"/>
    <n v="3"/>
    <x v="1"/>
    <s v="Tue"/>
    <s v="Jan"/>
    <n v="0"/>
    <n v="0"/>
    <m/>
    <m/>
    <m/>
    <m/>
    <x v="7"/>
  </r>
  <r>
    <n v="23524"/>
    <s v="B00064  "/>
    <n v="100.05"/>
    <d v="2015-01-27T00:00:00"/>
    <d v="2015-01-27T00:00:00"/>
    <d v="2015-01-27T00:00:00"/>
    <d v="2015-01-29T00:00:00"/>
    <n v="3"/>
    <x v="1"/>
    <s v="Tue"/>
    <s v="Jan"/>
    <n v="0"/>
    <n v="0"/>
    <m/>
    <m/>
    <m/>
    <m/>
    <x v="12"/>
  </r>
  <r>
    <n v="23525"/>
    <s v="B00064  "/>
    <n v="66.7"/>
    <d v="2015-01-27T00:00:00"/>
    <d v="2015-01-27T00:00:00"/>
    <d v="2015-01-27T00:00:00"/>
    <d v="2015-01-29T00:00:00"/>
    <n v="3"/>
    <x v="1"/>
    <s v="Tue"/>
    <s v="Jan"/>
    <n v="0"/>
    <n v="0"/>
    <m/>
    <m/>
    <m/>
    <m/>
    <x v="12"/>
  </r>
  <r>
    <n v="23526"/>
    <s v="B00064  "/>
    <n v="533.6"/>
    <d v="2015-01-27T00:00:00"/>
    <d v="2015-01-27T00:00:00"/>
    <d v="2015-01-27T00:00:00"/>
    <d v="2015-01-29T00:00:00"/>
    <n v="3"/>
    <x v="1"/>
    <s v="Tue"/>
    <s v="Jan"/>
    <n v="0"/>
    <n v="0"/>
    <m/>
    <m/>
    <m/>
    <m/>
    <x v="12"/>
  </r>
  <r>
    <n v="23527"/>
    <s v="B00035  "/>
    <n v="317.2"/>
    <d v="2015-01-27T00:00:00"/>
    <d v="2015-02-03T00:00:00"/>
    <d v="2015-02-03T00:00:00"/>
    <d v="2015-02-10T00:00:00"/>
    <n v="3"/>
    <x v="1"/>
    <s v="Tue"/>
    <s v="Jan"/>
    <n v="6"/>
    <n v="6"/>
    <m/>
    <m/>
    <m/>
    <m/>
    <x v="15"/>
  </r>
  <r>
    <n v="23528"/>
    <s v="B00035  "/>
    <n v="133.4"/>
    <d v="2015-01-27T00:00:00"/>
    <d v="2015-02-04T00:00:00"/>
    <d v="2015-02-04T00:00:00"/>
    <d v="2015-02-10T00:00:00"/>
    <n v="3"/>
    <x v="1"/>
    <s v="Tue"/>
    <s v="Jan"/>
    <n v="7"/>
    <n v="7"/>
    <m/>
    <m/>
    <m/>
    <m/>
    <x v="14"/>
  </r>
  <r>
    <n v="23529"/>
    <s v="B00057  "/>
    <n v="66.7"/>
    <d v="2015-01-27T00:00:00"/>
    <d v="2015-01-27T00:00:00"/>
    <d v="2015-02-07T00:00:00"/>
    <d v="2015-02-07T00:00:00"/>
    <n v="3"/>
    <x v="1"/>
    <s v="Tue"/>
    <s v="Jan"/>
    <n v="10"/>
    <n v="10"/>
    <m/>
    <m/>
    <m/>
    <m/>
    <x v="16"/>
  </r>
  <r>
    <n v="23530"/>
    <s v="B00100  "/>
    <n v="33.35"/>
    <d v="2015-01-27T00:00:00"/>
    <d v="2015-01-27T13:47:25"/>
    <d v="2015-01-27T00:00:00"/>
    <d v="2015-01-27T00:00:00"/>
    <n v="3"/>
    <x v="1"/>
    <s v="Tue"/>
    <s v="Jan"/>
    <n v="0"/>
    <n v="0"/>
    <m/>
    <m/>
    <m/>
    <m/>
    <x v="3"/>
  </r>
  <r>
    <n v="23531"/>
    <s v="B00050  "/>
    <n v="170.18"/>
    <d v="2015-01-27T00:00:00"/>
    <d v="2015-01-27T00:00:00"/>
    <d v="2015-01-29T00:00:00"/>
    <d v="2015-01-29T00:00:00"/>
    <n v="3"/>
    <x v="1"/>
    <s v="Tue"/>
    <s v="Jan"/>
    <n v="2"/>
    <n v="2"/>
    <m/>
    <m/>
    <m/>
    <m/>
    <x v="2"/>
  </r>
  <r>
    <n v="23532"/>
    <s v="B00050  "/>
    <n v="74.83"/>
    <d v="2015-01-27T00:00:00"/>
    <d v="2015-01-27T00:00:00"/>
    <d v="2015-03-19T00:00:00"/>
    <d v="2015-03-19T00:00:00"/>
    <n v="3"/>
    <x v="1"/>
    <s v="Tue"/>
    <s v="Jan"/>
    <n v="52"/>
    <n v="52"/>
    <m/>
    <m/>
    <m/>
    <m/>
    <x v="4"/>
  </r>
  <r>
    <n v="23533"/>
    <s v="B00102  "/>
    <n v="660.06"/>
    <d v="2015-01-27T00:00:00"/>
    <d v="2015-01-27T00:00:00"/>
    <d v="2015-04-13T00:00:00"/>
    <d v="2015-04-13T00:00:00"/>
    <n v="3"/>
    <x v="1"/>
    <s v="Tue"/>
    <s v="Jan"/>
    <n v="76"/>
    <n v="76"/>
    <m/>
    <m/>
    <m/>
    <m/>
    <x v="3"/>
  </r>
  <r>
    <n v="23534"/>
    <s v="B00038  "/>
    <n v="43.5"/>
    <d v="2015-01-27T00:00:00"/>
    <d v="2015-01-27T00:00:00"/>
    <d v="2015-01-29T00:00:00"/>
    <d v="2015-01-29T00:00:00"/>
    <n v="3"/>
    <x v="1"/>
    <s v="Tue"/>
    <s v="Jan"/>
    <n v="2"/>
    <n v="2"/>
    <m/>
    <m/>
    <m/>
    <m/>
    <x v="21"/>
  </r>
  <r>
    <n v="23535"/>
    <s v="B06081  "/>
    <n v="497.38"/>
    <d v="2015-01-27T00:00:00"/>
    <d v="2015-01-28T00:00:00"/>
    <d v="2015-11-30T00:00:00"/>
    <d v="2015-11-30T09:47:06"/>
    <n v="3"/>
    <x v="1"/>
    <s v="Tue"/>
    <s v="Jan"/>
    <n v="303"/>
    <n v="303"/>
    <m/>
    <m/>
    <m/>
    <m/>
    <x v="2"/>
  </r>
  <r>
    <n v="23536"/>
    <s v="B00027  "/>
    <n v="266.8"/>
    <d v="2015-01-27T00:00:00"/>
    <d v="2015-02-02T00:00:00"/>
    <d v="2015-02-02T00:00:00"/>
    <d v="2015-02-03T00:00:00"/>
    <n v="3"/>
    <x v="1"/>
    <s v="Tue"/>
    <s v="Jan"/>
    <n v="5"/>
    <n v="5"/>
    <m/>
    <m/>
    <m/>
    <m/>
    <x v="4"/>
  </r>
  <r>
    <n v="23537"/>
    <s v="B00057  "/>
    <n v="266.8"/>
    <d v="2015-01-27T00:00:00"/>
    <d v="2015-02-07T08:56:41"/>
    <d v="2015-02-07T00:00:00"/>
    <d v="2015-02-07T00:00:00"/>
    <n v="3"/>
    <x v="1"/>
    <s v="Tue"/>
    <s v="Jan"/>
    <n v="10"/>
    <n v="10"/>
    <m/>
    <m/>
    <m/>
    <m/>
    <x v="43"/>
  </r>
  <r>
    <n v="23538"/>
    <s v="B00064  "/>
    <n v="266.8"/>
    <d v="2015-01-27T00:00:00"/>
    <d v="2015-02-04T09:12:17"/>
    <d v="2015-02-04T00:00:00"/>
    <d v="2015-02-04T00:00:00"/>
    <n v="3"/>
    <x v="1"/>
    <s v="Tue"/>
    <s v="Jan"/>
    <n v="7"/>
    <n v="7"/>
    <m/>
    <m/>
    <m/>
    <m/>
    <x v="34"/>
  </r>
  <r>
    <n v="23539"/>
    <s v="B00057  "/>
    <n v="66.7"/>
    <d v="2015-01-27T00:00:00"/>
    <d v="2015-02-05T00:00:00"/>
    <d v="2015-02-09T00:00:00"/>
    <d v="2015-02-10T00:00:00"/>
    <n v="3"/>
    <x v="1"/>
    <s v="Tue"/>
    <s v="Jan"/>
    <n v="12"/>
    <n v="12"/>
    <m/>
    <m/>
    <m/>
    <m/>
    <x v="23"/>
  </r>
  <r>
    <n v="23540"/>
    <s v="B06031  "/>
    <n v="133.4"/>
    <d v="2015-01-27T00:00:00"/>
    <d v="2015-01-29T08:56:58"/>
    <d v="2015-01-29T00:00:00"/>
    <d v="2015-01-29T00:00:00"/>
    <n v="3"/>
    <x v="1"/>
    <s v="Tue"/>
    <s v="Jan"/>
    <n v="2"/>
    <n v="2"/>
    <m/>
    <m/>
    <m/>
    <m/>
    <x v="3"/>
  </r>
  <r>
    <n v="23541"/>
    <s v="B00035  "/>
    <n v="769"/>
    <d v="2015-01-28T00:00:00"/>
    <s v="NULL"/>
    <d v="2015-12-27T00:00:00"/>
    <d v="2015-12-27T14:03:42"/>
    <n v="3"/>
    <x v="1"/>
    <s v="Wed"/>
    <s v="Jan"/>
    <n v="329"/>
    <n v="329"/>
    <m/>
    <m/>
    <m/>
    <m/>
    <x v="7"/>
  </r>
  <r>
    <n v="23542"/>
    <s v="B00005  "/>
    <n v="0"/>
    <d v="2015-01-28T00:00:00"/>
    <d v="2015-01-29T09:26:01"/>
    <d v="2015-01-29T00:00:00"/>
    <d v="2015-01-29T00:00:00"/>
    <n v="3"/>
    <x v="1"/>
    <s v="Wed"/>
    <s v="Jan"/>
    <n v="1"/>
    <n v="1"/>
    <m/>
    <m/>
    <m/>
    <m/>
    <x v="21"/>
  </r>
  <r>
    <n v="23543"/>
    <s v="B00035  "/>
    <n v="384.04"/>
    <d v="2015-01-28T00:00:00"/>
    <d v="2015-01-29T00:00:00"/>
    <d v="2015-03-09T00:00:00"/>
    <d v="2015-03-09T00:00:00"/>
    <n v="3"/>
    <x v="1"/>
    <s v="Wed"/>
    <s v="Jan"/>
    <n v="41"/>
    <n v="41"/>
    <m/>
    <m/>
    <m/>
    <m/>
    <x v="3"/>
  </r>
  <r>
    <n v="23544"/>
    <s v="B00091  "/>
    <n v="1133.9000000000001"/>
    <d v="2015-01-28T00:00:00"/>
    <d v="2015-01-29T00:00:00"/>
    <d v="2015-02-10T00:00:00"/>
    <d v="2015-02-10T00:00:00"/>
    <n v="3"/>
    <x v="1"/>
    <s v="Wed"/>
    <s v="Jan"/>
    <n v="12"/>
    <n v="12"/>
    <m/>
    <m/>
    <m/>
    <m/>
    <x v="7"/>
  </r>
  <r>
    <n v="23545"/>
    <s v="C01006  "/>
    <n v="333.5"/>
    <d v="2015-01-28T00:00:00"/>
    <d v="2015-02-05T00:00:00"/>
    <d v="2015-02-05T00:00:00"/>
    <d v="2015-02-10T00:00:00"/>
    <n v="3"/>
    <x v="1"/>
    <s v="Wed"/>
    <s v="Jan"/>
    <n v="7"/>
    <n v="7"/>
    <m/>
    <m/>
    <m/>
    <m/>
    <x v="1"/>
  </r>
  <r>
    <n v="23546"/>
    <s v="B00051  "/>
    <n v="225.3"/>
    <d v="2015-01-28T00:00:00"/>
    <d v="2015-01-28T00:00:00"/>
    <d v="2015-02-11T00:00:00"/>
    <d v="2015-02-11T00:00:00"/>
    <n v="3"/>
    <x v="1"/>
    <s v="Wed"/>
    <s v="Jan"/>
    <n v="13"/>
    <n v="13"/>
    <m/>
    <m/>
    <m/>
    <m/>
    <x v="15"/>
  </r>
  <r>
    <n v="23547"/>
    <s v="B02822  "/>
    <n v="560.36"/>
    <d v="2015-01-28T00:00:00"/>
    <d v="2015-01-29T00:00:00"/>
    <d v="2015-03-29T00:00:00"/>
    <d v="2015-03-29T00:00:00"/>
    <n v="3"/>
    <x v="1"/>
    <s v="Wed"/>
    <s v="Jan"/>
    <n v="61"/>
    <n v="61"/>
    <m/>
    <m/>
    <m/>
    <m/>
    <x v="3"/>
  </r>
  <r>
    <n v="23548"/>
    <s v="B06060  "/>
    <n v="450.86"/>
    <d v="2015-01-28T00:00:00"/>
    <d v="2015-01-29T00:00:00"/>
    <d v="2015-03-04T00:00:00"/>
    <d v="2015-03-04T00:00:00"/>
    <n v="3"/>
    <x v="1"/>
    <s v="Wed"/>
    <s v="Jan"/>
    <n v="36"/>
    <n v="36"/>
    <m/>
    <m/>
    <m/>
    <m/>
    <x v="3"/>
  </r>
  <r>
    <n v="23549"/>
    <s v="B04015  "/>
    <n v="3401.7"/>
    <d v="2015-01-28T00:00:00"/>
    <d v="2015-01-28T00:00:00"/>
    <d v="2015-02-02T00:00:00"/>
    <d v="2015-02-02T00:00:00"/>
    <n v="3"/>
    <x v="1"/>
    <s v="Wed"/>
    <s v="Jan"/>
    <n v="4"/>
    <n v="4"/>
    <m/>
    <m/>
    <m/>
    <m/>
    <x v="19"/>
  </r>
  <r>
    <n v="23550"/>
    <s v="B00057  "/>
    <n v="16.68"/>
    <d v="2015-01-28T00:00:00"/>
    <d v="2015-01-28T14:14:18"/>
    <d v="2015-01-28T00:00:00"/>
    <d v="2015-01-28T00:00:00"/>
    <n v="3"/>
    <x v="1"/>
    <s v="Wed"/>
    <s v="Jan"/>
    <n v="0"/>
    <n v="0"/>
    <m/>
    <m/>
    <m/>
    <m/>
    <x v="3"/>
  </r>
  <r>
    <n v="23551"/>
    <s v="P01051  "/>
    <n v="466.9"/>
    <d v="2015-01-28T00:00:00"/>
    <d v="2015-02-02T07:17:46"/>
    <d v="2015-02-02T00:00:00"/>
    <d v="2015-02-02T00:00:00"/>
    <n v="3"/>
    <x v="1"/>
    <s v="Wed"/>
    <s v="Jan"/>
    <n v="4"/>
    <n v="4"/>
    <m/>
    <m/>
    <m/>
    <m/>
    <x v="14"/>
  </r>
  <r>
    <n v="23552"/>
    <s v="B04010  "/>
    <n v="1328.84"/>
    <d v="2015-01-28T00:00:00"/>
    <d v="2015-01-29T00:00:00"/>
    <d v="2015-03-06T00:00:00"/>
    <d v="2015-03-06T00:00:00"/>
    <n v="3"/>
    <x v="1"/>
    <s v="Wed"/>
    <s v="Jan"/>
    <n v="38"/>
    <n v="38"/>
    <m/>
    <m/>
    <m/>
    <m/>
    <x v="3"/>
  </r>
  <r>
    <n v="23553"/>
    <s v="B00064  "/>
    <n v="133.4"/>
    <d v="2015-01-28T00:00:00"/>
    <d v="2015-01-27T00:00:00"/>
    <d v="2015-01-28T00:00:00"/>
    <d v="2015-01-29T00:00:00"/>
    <n v="3"/>
    <x v="1"/>
    <s v="Wed"/>
    <s v="Jan"/>
    <n v="0"/>
    <n v="0"/>
    <m/>
    <m/>
    <m/>
    <m/>
    <x v="12"/>
  </r>
  <r>
    <n v="23554"/>
    <s v="B00064  "/>
    <n v="100.05"/>
    <d v="2015-01-28T00:00:00"/>
    <d v="2015-01-27T00:00:00"/>
    <d v="2015-01-28T00:00:00"/>
    <d v="2015-01-29T00:00:00"/>
    <n v="3"/>
    <x v="1"/>
    <s v="Wed"/>
    <s v="Jan"/>
    <n v="0"/>
    <n v="0"/>
    <m/>
    <m/>
    <m/>
    <m/>
    <x v="2"/>
  </r>
  <r>
    <n v="23555"/>
    <s v="B00064  "/>
    <n v="100.05"/>
    <d v="2015-01-28T00:00:00"/>
    <d v="2015-01-27T00:00:00"/>
    <d v="2015-01-28T00:00:00"/>
    <d v="2015-01-29T00:00:00"/>
    <n v="3"/>
    <x v="1"/>
    <s v="Wed"/>
    <s v="Jan"/>
    <n v="0"/>
    <n v="0"/>
    <m/>
    <m/>
    <m/>
    <m/>
    <x v="4"/>
  </r>
  <r>
    <n v="23556"/>
    <s v="B00064  "/>
    <n v="66.7"/>
    <d v="2015-01-28T00:00:00"/>
    <d v="2015-01-27T00:00:00"/>
    <d v="2015-01-28T00:00:00"/>
    <d v="2015-01-29T00:00:00"/>
    <n v="3"/>
    <x v="1"/>
    <s v="Wed"/>
    <s v="Jan"/>
    <n v="0"/>
    <n v="0"/>
    <m/>
    <m/>
    <m/>
    <m/>
    <x v="4"/>
  </r>
  <r>
    <n v="23557"/>
    <s v="B00064  "/>
    <n v="66.7"/>
    <d v="2015-01-28T00:00:00"/>
    <d v="2015-01-27T00:00:00"/>
    <d v="2015-01-28T00:00:00"/>
    <d v="2015-01-29T00:00:00"/>
    <n v="3"/>
    <x v="1"/>
    <s v="Wed"/>
    <s v="Jan"/>
    <n v="0"/>
    <n v="0"/>
    <m/>
    <m/>
    <m/>
    <m/>
    <x v="1"/>
  </r>
  <r>
    <n v="23558"/>
    <s v="B00064  "/>
    <n v="100.05"/>
    <d v="2015-01-28T00:00:00"/>
    <d v="2015-01-28T00:00:00"/>
    <d v="2015-01-28T00:00:00"/>
    <d v="2015-01-29T00:00:00"/>
    <n v="3"/>
    <x v="1"/>
    <s v="Wed"/>
    <s v="Jan"/>
    <n v="0"/>
    <n v="0"/>
    <m/>
    <m/>
    <m/>
    <m/>
    <x v="12"/>
  </r>
  <r>
    <n v="23559"/>
    <s v="B00038  "/>
    <n v="197.36"/>
    <d v="2015-01-28T00:00:00"/>
    <d v="2015-01-29T00:00:00"/>
    <d v="2015-02-05T00:00:00"/>
    <d v="2015-02-05T00:00:00"/>
    <n v="3"/>
    <x v="1"/>
    <s v="Wed"/>
    <s v="Jan"/>
    <n v="7"/>
    <n v="7"/>
    <m/>
    <m/>
    <m/>
    <m/>
    <x v="3"/>
  </r>
  <r>
    <n v="23560"/>
    <s v="B00056  "/>
    <n v="166.75"/>
    <d v="2015-01-28T00:00:00"/>
    <d v="2015-01-27T00:00:00"/>
    <d v="2015-01-28T00:00:00"/>
    <d v="2015-01-29T00:00:00"/>
    <n v="3"/>
    <x v="1"/>
    <s v="Wed"/>
    <s v="Jan"/>
    <n v="0"/>
    <n v="0"/>
    <m/>
    <m/>
    <m/>
    <m/>
    <x v="18"/>
  </r>
  <r>
    <n v="23561"/>
    <s v="B00064  "/>
    <n v="66.7"/>
    <d v="2015-01-28T00:00:00"/>
    <d v="2015-01-27T00:00:00"/>
    <d v="2015-01-28T00:00:00"/>
    <d v="2015-01-29T00:00:00"/>
    <n v="3"/>
    <x v="1"/>
    <s v="Wed"/>
    <s v="Jan"/>
    <n v="0"/>
    <n v="0"/>
    <m/>
    <m/>
    <m/>
    <m/>
    <x v="18"/>
  </r>
  <r>
    <n v="23562"/>
    <s v="B00064  "/>
    <n v="433.55"/>
    <d v="2015-01-28T00:00:00"/>
    <d v="2015-01-27T00:00:00"/>
    <d v="2015-01-28T00:00:00"/>
    <d v="2015-01-29T00:00:00"/>
    <n v="3"/>
    <x v="1"/>
    <s v="Wed"/>
    <s v="Jan"/>
    <n v="0"/>
    <n v="0"/>
    <m/>
    <m/>
    <m/>
    <m/>
    <x v="7"/>
  </r>
  <r>
    <n v="23563"/>
    <s v="B00197  "/>
    <n v="197.36"/>
    <d v="2015-01-28T00:00:00"/>
    <d v="2015-01-29T00:00:00"/>
    <d v="2015-02-05T00:00:00"/>
    <d v="2015-02-05T00:00:00"/>
    <n v="3"/>
    <x v="1"/>
    <s v="Wed"/>
    <s v="Jan"/>
    <n v="7"/>
    <n v="7"/>
    <m/>
    <m/>
    <m/>
    <m/>
    <x v="7"/>
  </r>
  <r>
    <n v="23564"/>
    <s v="B00100  "/>
    <n v="133.4"/>
    <d v="2015-01-28T00:00:00"/>
    <d v="2015-02-04T00:00:00"/>
    <d v="2015-02-06T00:00:00"/>
    <d v="2015-02-09T00:00:00"/>
    <n v="3"/>
    <x v="1"/>
    <s v="Wed"/>
    <s v="Jan"/>
    <n v="8"/>
    <n v="8"/>
    <m/>
    <m/>
    <m/>
    <m/>
    <x v="9"/>
  </r>
  <r>
    <n v="23565"/>
    <s v="B04009  "/>
    <n v="133.4"/>
    <d v="2015-01-28T00:00:00"/>
    <d v="2015-01-30T00:00:00"/>
    <d v="2015-02-02T00:00:00"/>
    <d v="2015-02-02T00:00:00"/>
    <n v="3"/>
    <x v="1"/>
    <s v="Wed"/>
    <s v="Jan"/>
    <n v="4"/>
    <n v="4"/>
    <m/>
    <m/>
    <m/>
    <m/>
    <x v="4"/>
  </r>
  <r>
    <n v="23566"/>
    <s v="B04009  "/>
    <n v="266.8"/>
    <d v="2015-01-28T00:00:00"/>
    <d v="2015-01-30T00:00:00"/>
    <d v="2015-02-02T00:00:00"/>
    <d v="2015-02-02T00:00:00"/>
    <n v="3"/>
    <x v="1"/>
    <s v="Wed"/>
    <s v="Jan"/>
    <n v="4"/>
    <n v="4"/>
    <m/>
    <m/>
    <m/>
    <m/>
    <x v="15"/>
  </r>
  <r>
    <n v="23567"/>
    <s v="B00048  "/>
    <n v="100.05"/>
    <d v="2015-01-28T00:00:00"/>
    <d v="2015-02-05T00:00:00"/>
    <d v="2015-02-05T00:00:00"/>
    <d v="2015-02-06T00:00:00"/>
    <n v="3"/>
    <x v="1"/>
    <s v="Wed"/>
    <s v="Jan"/>
    <n v="7"/>
    <n v="7"/>
    <m/>
    <m/>
    <m/>
    <m/>
    <x v="0"/>
  </r>
  <r>
    <n v="23568"/>
    <s v="B00100  "/>
    <n v="66.7"/>
    <d v="2015-01-28T00:00:00"/>
    <d v="2015-03-30T00:00:00"/>
    <d v="2015-04-13T00:00:00"/>
    <d v="2015-04-13T00:00:00"/>
    <n v="3"/>
    <x v="1"/>
    <s v="Wed"/>
    <s v="Jan"/>
    <n v="75"/>
    <n v="75"/>
    <m/>
    <m/>
    <m/>
    <m/>
    <x v="7"/>
  </r>
  <r>
    <n v="23569"/>
    <s v="B00100  "/>
    <n v="450.68"/>
    <d v="2015-01-28T00:00:00"/>
    <d v="2015-01-29T00:00:00"/>
    <d v="2015-01-30T00:00:00"/>
    <d v="2015-02-10T00:00:00"/>
    <n v="3"/>
    <x v="1"/>
    <s v="Wed"/>
    <s v="Jan"/>
    <n v="2"/>
    <n v="2"/>
    <m/>
    <m/>
    <m/>
    <m/>
    <x v="15"/>
  </r>
  <r>
    <n v="23570"/>
    <s v="B00020  "/>
    <n v="8698"/>
    <d v="2015-01-28T00:00:00"/>
    <s v="NULL"/>
    <s v="NULL"/>
    <s v="NULL"/>
    <n v="3"/>
    <x v="1"/>
    <s v="Wed"/>
    <s v="Jan"/>
    <e v="#VALUE!"/>
    <s v="open"/>
    <m/>
    <m/>
    <m/>
    <m/>
    <x v="16"/>
  </r>
  <r>
    <n v="23571"/>
    <s v="B00057  "/>
    <n v="960"/>
    <d v="2015-01-28T00:00:00"/>
    <s v="NULL"/>
    <s v="NULL"/>
    <s v="NULL"/>
    <n v="3"/>
    <x v="1"/>
    <s v="Wed"/>
    <s v="Jan"/>
    <e v="#VALUE!"/>
    <s v="open"/>
    <m/>
    <m/>
    <m/>
    <m/>
    <x v="16"/>
  </r>
  <r>
    <n v="23572"/>
    <s v="B00050  "/>
    <n v="1800"/>
    <d v="2015-01-28T00:00:00"/>
    <d v="2015-06-24T09:41:31"/>
    <d v="2015-06-24T00:00:00"/>
    <d v="2015-06-24T00:00:00"/>
    <n v="3"/>
    <x v="1"/>
    <s v="Wed"/>
    <s v="Jan"/>
    <n v="146"/>
    <n v="146"/>
    <m/>
    <m/>
    <m/>
    <m/>
    <x v="16"/>
  </r>
  <r>
    <n v="23573"/>
    <s v="B00051  "/>
    <n v="0"/>
    <d v="2015-01-28T00:00:00"/>
    <s v="NULL"/>
    <s v="NULL"/>
    <s v="NULL"/>
    <n v="3"/>
    <x v="1"/>
    <s v="Wed"/>
    <s v="Jan"/>
    <e v="#VALUE!"/>
    <s v="open"/>
    <m/>
    <m/>
    <m/>
    <m/>
    <x v="16"/>
  </r>
  <r>
    <n v="23574"/>
    <s v="B00056  "/>
    <n v="1240"/>
    <d v="2015-01-28T00:00:00"/>
    <d v="2015-05-28T13:41:28"/>
    <d v="2015-05-28T00:00:00"/>
    <d v="2015-05-28T00:00:00"/>
    <n v="3"/>
    <x v="1"/>
    <s v="Wed"/>
    <s v="Jan"/>
    <n v="120"/>
    <n v="120"/>
    <m/>
    <m/>
    <m/>
    <m/>
    <x v="16"/>
  </r>
  <r>
    <n v="23575"/>
    <s v="B00036  "/>
    <n v="0"/>
    <d v="2015-01-28T00:00:00"/>
    <s v="NULL"/>
    <s v="NULL"/>
    <s v="NULL"/>
    <n v="3"/>
    <x v="1"/>
    <s v="Wed"/>
    <s v="Jan"/>
    <e v="#VALUE!"/>
    <s v="open"/>
    <m/>
    <m/>
    <m/>
    <m/>
    <x v="17"/>
  </r>
  <r>
    <n v="23576"/>
    <s v="B02700  "/>
    <n v="16.68"/>
    <d v="2015-01-28T00:00:00"/>
    <d v="2015-01-29T00:00:00"/>
    <d v="2015-02-05T00:00:00"/>
    <s v="NULL"/>
    <n v="3"/>
    <x v="1"/>
    <s v="Wed"/>
    <s v="Jan"/>
    <n v="7"/>
    <n v="7"/>
    <m/>
    <m/>
    <m/>
    <m/>
    <x v="3"/>
  </r>
  <r>
    <n v="23577"/>
    <s v="B00163  "/>
    <n v="2021.64"/>
    <d v="2015-01-28T00:00:00"/>
    <d v="2015-02-25T00:00:00"/>
    <d v="2015-04-10T00:00:00"/>
    <d v="2015-04-17T00:00:00"/>
    <n v="3"/>
    <x v="1"/>
    <s v="Wed"/>
    <s v="Jan"/>
    <n v="72"/>
    <n v="72"/>
    <m/>
    <m/>
    <m/>
    <m/>
    <x v="1"/>
  </r>
  <r>
    <n v="23578"/>
    <s v="B00197  "/>
    <n v="4767.16"/>
    <d v="2015-01-28T00:00:00"/>
    <d v="2015-02-03T00:00:00"/>
    <d v="2015-05-07T00:00:00"/>
    <d v="2015-05-08T00:00:00"/>
    <n v="3"/>
    <x v="1"/>
    <s v="Wed"/>
    <s v="Jan"/>
    <n v="99"/>
    <n v="99"/>
    <m/>
    <m/>
    <m/>
    <m/>
    <x v="14"/>
  </r>
  <r>
    <n v="23579"/>
    <s v="B00197  "/>
    <n v="266.8"/>
    <d v="2015-01-28T00:00:00"/>
    <s v="NULL"/>
    <s v="NULL"/>
    <s v="NULL"/>
    <n v="3"/>
    <x v="1"/>
    <s v="Wed"/>
    <s v="Jan"/>
    <e v="#VALUE!"/>
    <s v="open"/>
    <m/>
    <m/>
    <m/>
    <m/>
    <x v="0"/>
  </r>
  <r>
    <n v="23580"/>
    <s v="B00050  "/>
    <n v="667"/>
    <d v="2015-01-28T00:00:00"/>
    <d v="2015-01-28T00:00:00"/>
    <d v="2015-02-11T00:00:00"/>
    <d v="2015-02-11T00:00:00"/>
    <n v="3"/>
    <x v="1"/>
    <s v="Wed"/>
    <s v="Jan"/>
    <n v="13"/>
    <n v="13"/>
    <m/>
    <m/>
    <m/>
    <m/>
    <x v="7"/>
  </r>
  <r>
    <n v="23581"/>
    <s v="P01051  "/>
    <n v="466.9"/>
    <d v="2015-01-28T00:00:00"/>
    <d v="2015-01-28T00:00:00"/>
    <d v="2015-02-02T00:00:00"/>
    <d v="2015-02-02T00:00:00"/>
    <n v="3"/>
    <x v="1"/>
    <s v="Wed"/>
    <s v="Jan"/>
    <n v="4"/>
    <n v="4"/>
    <m/>
    <m/>
    <m/>
    <m/>
    <x v="14"/>
  </r>
  <r>
    <n v="23582"/>
    <s v="B00124  "/>
    <n v="133.4"/>
    <d v="2015-01-28T00:00:00"/>
    <d v="2015-02-03T00:00:00"/>
    <d v="2015-02-03T00:00:00"/>
    <d v="2015-02-03T00:00:00"/>
    <n v="3"/>
    <x v="1"/>
    <s v="Wed"/>
    <s v="Jan"/>
    <n v="5"/>
    <n v="5"/>
    <m/>
    <m/>
    <m/>
    <m/>
    <x v="8"/>
  </r>
  <r>
    <n v="23583"/>
    <s v="B00031  "/>
    <n v="573.39"/>
    <d v="2015-01-28T00:00:00"/>
    <d v="2015-01-29T00:00:00"/>
    <d v="2015-03-20T00:00:00"/>
    <d v="2015-03-20T00:00:00"/>
    <n v="3"/>
    <x v="1"/>
    <s v="Wed"/>
    <s v="Jan"/>
    <n v="52"/>
    <n v="52"/>
    <m/>
    <m/>
    <m/>
    <m/>
    <x v="3"/>
  </r>
  <r>
    <n v="23584"/>
    <s v="B00031  "/>
    <n v="196.62"/>
    <d v="2015-01-28T00:00:00"/>
    <s v="NULL"/>
    <d v="2015-06-23T00:00:00"/>
    <d v="2015-10-23T14:59:01"/>
    <n v="3"/>
    <x v="1"/>
    <s v="Wed"/>
    <s v="Jan"/>
    <n v="145"/>
    <n v="145"/>
    <m/>
    <m/>
    <m/>
    <m/>
    <x v="11"/>
  </r>
  <r>
    <n v="23585"/>
    <s v="B00005  "/>
    <n v="400.2"/>
    <d v="2015-01-29T00:00:00"/>
    <d v="2015-01-29T00:00:00"/>
    <d v="2015-01-29T00:00:00"/>
    <d v="2015-01-30T00:00:00"/>
    <n v="3"/>
    <x v="1"/>
    <s v="Thu"/>
    <s v="Jan"/>
    <n v="0"/>
    <n v="0"/>
    <m/>
    <m/>
    <m/>
    <m/>
    <x v="12"/>
  </r>
  <r>
    <n v="23586"/>
    <s v="B00056  "/>
    <n v="75.34"/>
    <d v="2015-01-29T00:00:00"/>
    <d v="2015-01-29T00:00:00"/>
    <d v="2015-01-30T00:00:00"/>
    <d v="2015-02-02T00:00:00"/>
    <n v="3"/>
    <x v="1"/>
    <s v="Thu"/>
    <s v="Jan"/>
    <n v="1"/>
    <n v="1"/>
    <m/>
    <m/>
    <m/>
    <m/>
    <x v="1"/>
  </r>
  <r>
    <n v="23587"/>
    <s v="B00163  "/>
    <n v="66.7"/>
    <d v="2015-01-29T00:00:00"/>
    <d v="2015-01-30T07:02:36"/>
    <d v="2015-01-30T00:00:00"/>
    <d v="2015-01-30T00:00:00"/>
    <n v="3"/>
    <x v="1"/>
    <s v="Thu"/>
    <s v="Jan"/>
    <n v="1"/>
    <n v="1"/>
    <m/>
    <m/>
    <m/>
    <m/>
    <x v="13"/>
  </r>
  <r>
    <n v="23588"/>
    <s v="B00056  "/>
    <n v="0"/>
    <d v="2015-01-29T00:00:00"/>
    <d v="2015-01-29T00:00:00"/>
    <d v="2015-02-04T00:00:00"/>
    <d v="2015-02-04T00:00:00"/>
    <n v="3"/>
    <x v="1"/>
    <s v="Thu"/>
    <s v="Jan"/>
    <n v="5"/>
    <n v="5"/>
    <m/>
    <m/>
    <m/>
    <m/>
    <x v="21"/>
  </r>
  <r>
    <n v="23589"/>
    <s v="B00060  "/>
    <n v="92.1"/>
    <d v="2015-01-29T00:00:00"/>
    <d v="2015-01-29T00:00:00"/>
    <d v="2015-01-29T00:00:00"/>
    <d v="2015-01-29T00:00:00"/>
    <n v="3"/>
    <x v="1"/>
    <s v="Thu"/>
    <s v="Jan"/>
    <n v="0"/>
    <n v="0"/>
    <m/>
    <m/>
    <m/>
    <m/>
    <x v="21"/>
  </r>
  <r>
    <n v="23590"/>
    <s v="B00058  "/>
    <n v="199.4"/>
    <d v="2015-01-29T00:00:00"/>
    <d v="2015-01-29T00:00:00"/>
    <d v="2015-01-29T00:00:00"/>
    <d v="2015-01-29T00:00:00"/>
    <n v="3"/>
    <x v="1"/>
    <s v="Thu"/>
    <s v="Jan"/>
    <n v="0"/>
    <n v="0"/>
    <m/>
    <m/>
    <m/>
    <m/>
    <x v="21"/>
  </r>
  <r>
    <n v="23591"/>
    <s v="C00088  "/>
    <n v="503.8"/>
    <d v="2015-01-29T00:00:00"/>
    <d v="2015-01-29T00:00:00"/>
    <d v="2015-03-02T00:00:00"/>
    <d v="2015-03-02T00:00:00"/>
    <n v="3"/>
    <x v="1"/>
    <s v="Thu"/>
    <s v="Jan"/>
    <n v="33"/>
    <n v="33"/>
    <m/>
    <m/>
    <m/>
    <m/>
    <x v="3"/>
  </r>
  <r>
    <n v="23592"/>
    <s v="B00020  "/>
    <n v="0"/>
    <d v="2015-01-29T00:00:00"/>
    <d v="2015-02-10T09:59:13"/>
    <d v="2015-02-06T00:00:00"/>
    <d v="2015-02-10T00:00:00"/>
    <n v="3"/>
    <x v="1"/>
    <s v="Thu"/>
    <s v="Jan"/>
    <n v="7"/>
    <n v="7"/>
    <m/>
    <m/>
    <m/>
    <m/>
    <x v="7"/>
  </r>
  <r>
    <n v="23593"/>
    <s v="B04014  "/>
    <n v="411.84"/>
    <d v="2015-01-29T00:00:00"/>
    <s v="NULL"/>
    <d v="2015-06-23T00:00:00"/>
    <s v="NULL"/>
    <n v="3"/>
    <x v="1"/>
    <s v="Thu"/>
    <s v="Jan"/>
    <n v="144"/>
    <n v="144"/>
    <m/>
    <m/>
    <m/>
    <m/>
    <x v="11"/>
  </r>
  <r>
    <n v="23594"/>
    <s v="B04004  "/>
    <n v="266.8"/>
    <d v="2015-01-29T00:00:00"/>
    <d v="2015-01-30T00:00:00"/>
    <d v="2015-01-30T00:00:00"/>
    <d v="2015-02-02T00:00:00"/>
    <n v="3"/>
    <x v="1"/>
    <s v="Thu"/>
    <s v="Jan"/>
    <n v="1"/>
    <n v="1"/>
    <m/>
    <m/>
    <m/>
    <m/>
    <x v="9"/>
  </r>
  <r>
    <n v="23595"/>
    <s v="B04003  "/>
    <n v="527.36"/>
    <d v="2015-01-29T00:00:00"/>
    <d v="2015-01-29T00:00:00"/>
    <d v="2015-03-06T00:00:00"/>
    <d v="2015-03-06T00:00:00"/>
    <n v="3"/>
    <x v="1"/>
    <s v="Thu"/>
    <s v="Jan"/>
    <n v="37"/>
    <n v="37"/>
    <m/>
    <m/>
    <m/>
    <m/>
    <x v="4"/>
  </r>
  <r>
    <n v="23596"/>
    <s v="B04038  "/>
    <n v="2076.23"/>
    <d v="2015-01-29T00:00:00"/>
    <d v="2015-01-29T00:00:00"/>
    <d v="2015-03-06T00:00:00"/>
    <d v="2015-03-06T00:00:00"/>
    <n v="3"/>
    <x v="1"/>
    <s v="Thu"/>
    <s v="Jan"/>
    <n v="37"/>
    <n v="37"/>
    <m/>
    <m/>
    <m/>
    <m/>
    <x v="3"/>
  </r>
  <r>
    <n v="23597"/>
    <s v="B04019  "/>
    <n v="1931.06"/>
    <d v="2015-01-29T00:00:00"/>
    <d v="2015-01-30T00:00:00"/>
    <d v="2015-03-12T00:00:00"/>
    <d v="2015-03-12T00:00:00"/>
    <n v="3"/>
    <x v="1"/>
    <s v="Thu"/>
    <s v="Jan"/>
    <n v="43"/>
    <n v="43"/>
    <m/>
    <m/>
    <m/>
    <m/>
    <x v="3"/>
  </r>
  <r>
    <n v="23598"/>
    <s v="B00048  "/>
    <n v="266.8"/>
    <d v="2015-01-29T00:00:00"/>
    <d v="2015-01-29T00:00:00"/>
    <d v="2015-01-29T00:00:00"/>
    <d v="2015-02-02T00:00:00"/>
    <n v="3"/>
    <x v="1"/>
    <s v="Thu"/>
    <s v="Jan"/>
    <n v="0"/>
    <n v="0"/>
    <m/>
    <m/>
    <m/>
    <m/>
    <x v="3"/>
  </r>
  <r>
    <n v="23599"/>
    <s v="B00048  "/>
    <n v="100.05"/>
    <d v="2015-01-29T00:00:00"/>
    <d v="2015-01-29T00:00:00"/>
    <d v="2015-01-29T00:00:00"/>
    <d v="2015-02-02T00:00:00"/>
    <n v="3"/>
    <x v="1"/>
    <s v="Thu"/>
    <s v="Jan"/>
    <n v="0"/>
    <n v="0"/>
    <m/>
    <m/>
    <m/>
    <m/>
    <x v="15"/>
  </r>
  <r>
    <n v="23600"/>
    <s v="B00048  "/>
    <n v="133.4"/>
    <d v="2015-01-29T00:00:00"/>
    <d v="2015-01-29T00:00:00"/>
    <d v="2015-01-29T00:00:00"/>
    <d v="2015-02-02T00:00:00"/>
    <n v="3"/>
    <x v="1"/>
    <s v="Thu"/>
    <s v="Jan"/>
    <n v="0"/>
    <n v="0"/>
    <m/>
    <m/>
    <m/>
    <m/>
    <x v="12"/>
  </r>
  <r>
    <n v="23601"/>
    <s v="B00021  "/>
    <n v="233.45"/>
    <d v="2015-01-29T00:00:00"/>
    <d v="2015-01-29T00:00:00"/>
    <d v="2015-01-29T00:00:00"/>
    <d v="2015-02-02T00:00:00"/>
    <n v="3"/>
    <x v="1"/>
    <s v="Thu"/>
    <s v="Jan"/>
    <n v="0"/>
    <n v="0"/>
    <m/>
    <m/>
    <m/>
    <m/>
    <x v="15"/>
  </r>
  <r>
    <n v="23602"/>
    <s v="B00023  "/>
    <n v="66.7"/>
    <d v="2015-01-29T00:00:00"/>
    <d v="2015-01-29T00:00:00"/>
    <d v="2015-01-29T00:00:00"/>
    <d v="2015-02-02T00:00:00"/>
    <n v="3"/>
    <x v="1"/>
    <s v="Thu"/>
    <s v="Jan"/>
    <n v="0"/>
    <n v="0"/>
    <m/>
    <m/>
    <m/>
    <m/>
    <x v="17"/>
  </r>
  <r>
    <n v="23603"/>
    <s v="B00051  "/>
    <n v="166.75"/>
    <d v="2015-01-29T00:00:00"/>
    <d v="2015-01-29T00:00:00"/>
    <d v="2015-01-29T00:00:00"/>
    <d v="2015-02-02T00:00:00"/>
    <n v="3"/>
    <x v="1"/>
    <s v="Thu"/>
    <s v="Jan"/>
    <n v="0"/>
    <n v="0"/>
    <m/>
    <m/>
    <m/>
    <m/>
    <x v="18"/>
  </r>
  <r>
    <n v="23604"/>
    <s v="B04030  "/>
    <n v="686"/>
    <d v="2015-01-29T00:00:00"/>
    <d v="2015-01-29T00:00:00"/>
    <d v="2015-03-12T00:00:00"/>
    <d v="2015-03-16T00:00:00"/>
    <n v="3"/>
    <x v="1"/>
    <s v="Thu"/>
    <s v="Jan"/>
    <n v="43"/>
    <n v="43"/>
    <m/>
    <m/>
    <m/>
    <m/>
    <x v="1"/>
  </r>
  <r>
    <n v="23605"/>
    <s v="B00050  "/>
    <n v="66.7"/>
    <d v="2015-01-29T00:00:00"/>
    <d v="2015-01-29T00:00:00"/>
    <d v="2015-01-29T00:00:00"/>
    <d v="2015-02-02T00:00:00"/>
    <n v="3"/>
    <x v="1"/>
    <s v="Thu"/>
    <s v="Jan"/>
    <n v="0"/>
    <n v="0"/>
    <m/>
    <m/>
    <m/>
    <m/>
    <x v="12"/>
  </r>
  <r>
    <n v="23606"/>
    <s v="B04033  "/>
    <n v="1365"/>
    <d v="2015-01-29T00:00:00"/>
    <d v="2015-01-29T00:00:00"/>
    <d v="2015-05-19T00:00:00"/>
    <d v="2015-05-19T00:00:00"/>
    <n v="3"/>
    <x v="1"/>
    <s v="Thu"/>
    <s v="Jan"/>
    <n v="110"/>
    <n v="110"/>
    <m/>
    <m/>
    <m/>
    <m/>
    <x v="1"/>
  </r>
  <r>
    <n v="23607"/>
    <s v="B06040  "/>
    <n v="66.7"/>
    <d v="2015-01-29T00:00:00"/>
    <d v="2015-01-30T00:00:00"/>
    <d v="2015-02-02T00:00:00"/>
    <d v="2015-02-02T00:00:00"/>
    <n v="3"/>
    <x v="1"/>
    <s v="Thu"/>
    <s v="Jan"/>
    <n v="3"/>
    <n v="3"/>
    <m/>
    <m/>
    <m/>
    <m/>
    <x v="5"/>
  </r>
  <r>
    <n v="23608"/>
    <s v="B00050  "/>
    <n v="233.45"/>
    <d v="2015-01-29T00:00:00"/>
    <d v="2015-01-29T00:00:00"/>
    <d v="2015-01-29T00:00:00"/>
    <d v="2015-02-02T00:00:00"/>
    <n v="3"/>
    <x v="1"/>
    <s v="Thu"/>
    <s v="Jan"/>
    <n v="0"/>
    <n v="0"/>
    <m/>
    <m/>
    <m/>
    <m/>
    <x v="15"/>
  </r>
  <r>
    <n v="23609"/>
    <s v="B00051  "/>
    <n v="166.75"/>
    <d v="2015-01-29T00:00:00"/>
    <d v="2015-01-29T00:00:00"/>
    <d v="2015-01-29T00:00:00"/>
    <d v="2015-02-02T00:00:00"/>
    <n v="3"/>
    <x v="1"/>
    <s v="Thu"/>
    <s v="Jan"/>
    <n v="0"/>
    <n v="0"/>
    <m/>
    <m/>
    <m/>
    <m/>
    <x v="18"/>
  </r>
  <r>
    <n v="23610"/>
    <s v="B00050  "/>
    <n v="20.010000000000002"/>
    <d v="2015-01-29T00:00:00"/>
    <d v="2015-01-29T00:00:00"/>
    <d v="2015-01-29T00:00:00"/>
    <d v="2015-02-02T00:00:00"/>
    <n v="3"/>
    <x v="1"/>
    <s v="Thu"/>
    <s v="Jan"/>
    <n v="0"/>
    <n v="0"/>
    <m/>
    <m/>
    <m/>
    <m/>
    <x v="2"/>
  </r>
  <r>
    <n v="23611"/>
    <s v="B00050  "/>
    <n v="20.010000000000002"/>
    <d v="2015-01-29T00:00:00"/>
    <d v="2015-01-29T00:00:00"/>
    <d v="2015-01-29T00:00:00"/>
    <d v="2015-02-02T00:00:00"/>
    <n v="3"/>
    <x v="1"/>
    <s v="Thu"/>
    <s v="Jan"/>
    <n v="0"/>
    <n v="0"/>
    <m/>
    <m/>
    <m/>
    <m/>
    <x v="9"/>
  </r>
  <r>
    <n v="23612"/>
    <s v="B00051  "/>
    <n v="166.75"/>
    <d v="2015-01-29T00:00:00"/>
    <d v="2015-01-29T00:00:00"/>
    <d v="2015-01-29T00:00:00"/>
    <d v="2015-02-02T00:00:00"/>
    <n v="3"/>
    <x v="1"/>
    <s v="Thu"/>
    <s v="Jan"/>
    <n v="0"/>
    <n v="0"/>
    <m/>
    <m/>
    <m/>
    <m/>
    <x v="18"/>
  </r>
  <r>
    <n v="23613"/>
    <s v="B00050  "/>
    <n v="166.75"/>
    <d v="2015-01-29T00:00:00"/>
    <d v="2015-01-29T00:00:00"/>
    <d v="2015-01-29T00:00:00"/>
    <d v="2015-02-02T00:00:00"/>
    <n v="3"/>
    <x v="1"/>
    <s v="Thu"/>
    <s v="Jan"/>
    <n v="0"/>
    <n v="0"/>
    <m/>
    <m/>
    <m/>
    <m/>
    <x v="12"/>
  </r>
  <r>
    <n v="23614"/>
    <s v="B00051  "/>
    <n v="166.75"/>
    <d v="2015-01-29T00:00:00"/>
    <d v="2015-01-29T00:00:00"/>
    <d v="2015-01-29T00:00:00"/>
    <d v="2015-02-02T00:00:00"/>
    <n v="3"/>
    <x v="1"/>
    <s v="Thu"/>
    <s v="Jan"/>
    <n v="0"/>
    <n v="0"/>
    <m/>
    <m/>
    <m/>
    <m/>
    <x v="18"/>
  </r>
  <r>
    <n v="23615"/>
    <s v="B00124  "/>
    <n v="954.17"/>
    <d v="2015-01-29T00:00:00"/>
    <d v="2015-02-13T00:00:00"/>
    <d v="2015-02-17T00:00:00"/>
    <d v="2015-02-17T00:00:00"/>
    <n v="3"/>
    <x v="1"/>
    <s v="Thu"/>
    <s v="Jan"/>
    <n v="18"/>
    <n v="18"/>
    <m/>
    <m/>
    <m/>
    <m/>
    <x v="15"/>
  </r>
  <r>
    <n v="23616"/>
    <s v="B00050  "/>
    <n v="166.75"/>
    <d v="2015-01-29T00:00:00"/>
    <d v="2015-01-29T00:00:00"/>
    <d v="2015-01-29T00:00:00"/>
    <d v="2015-02-02T00:00:00"/>
    <n v="3"/>
    <x v="1"/>
    <s v="Thu"/>
    <s v="Jan"/>
    <n v="0"/>
    <n v="0"/>
    <m/>
    <m/>
    <m/>
    <m/>
    <x v="18"/>
  </r>
  <r>
    <n v="23617"/>
    <s v="B00050  "/>
    <n v="20.010000000000002"/>
    <d v="2015-01-29T00:00:00"/>
    <d v="2015-01-29T00:00:00"/>
    <d v="2015-01-29T00:00:00"/>
    <d v="2015-02-02T00:00:00"/>
    <n v="3"/>
    <x v="1"/>
    <s v="Thu"/>
    <s v="Jan"/>
    <n v="0"/>
    <n v="0"/>
    <m/>
    <m/>
    <m/>
    <m/>
    <x v="5"/>
  </r>
  <r>
    <n v="23618"/>
    <s v="B00050  "/>
    <n v="20.010000000000002"/>
    <d v="2015-01-29T00:00:00"/>
    <d v="2015-01-29T00:00:00"/>
    <d v="2015-01-29T00:00:00"/>
    <d v="2015-02-02T00:00:00"/>
    <n v="3"/>
    <x v="1"/>
    <s v="Thu"/>
    <s v="Jan"/>
    <n v="0"/>
    <n v="0"/>
    <m/>
    <m/>
    <m/>
    <m/>
    <x v="5"/>
  </r>
  <r>
    <n v="23619"/>
    <s v="B00050  "/>
    <n v="66.7"/>
    <d v="2015-01-29T00:00:00"/>
    <d v="2015-01-29T00:00:00"/>
    <d v="2015-01-29T00:00:00"/>
    <d v="2015-02-02T00:00:00"/>
    <n v="3"/>
    <x v="1"/>
    <s v="Thu"/>
    <s v="Jan"/>
    <n v="0"/>
    <n v="0"/>
    <m/>
    <m/>
    <m/>
    <m/>
    <x v="2"/>
  </r>
  <r>
    <n v="23620"/>
    <s v="B00063  "/>
    <n v="66.7"/>
    <d v="2015-01-29T00:00:00"/>
    <d v="2015-01-29T00:00:00"/>
    <d v="2015-01-29T00:00:00"/>
    <d v="2015-02-02T00:00:00"/>
    <n v="3"/>
    <x v="1"/>
    <s v="Thu"/>
    <s v="Jan"/>
    <n v="0"/>
    <n v="0"/>
    <m/>
    <m/>
    <m/>
    <m/>
    <x v="2"/>
  </r>
  <r>
    <n v="23621"/>
    <s v="B00050  "/>
    <n v="20.010000000000002"/>
    <d v="2015-01-29T00:00:00"/>
    <d v="2015-01-29T00:00:00"/>
    <d v="2015-01-29T00:00:00"/>
    <d v="2015-02-02T00:00:00"/>
    <n v="3"/>
    <x v="1"/>
    <s v="Thu"/>
    <s v="Jan"/>
    <n v="0"/>
    <n v="0"/>
    <m/>
    <m/>
    <m/>
    <m/>
    <x v="18"/>
  </r>
  <r>
    <n v="23622"/>
    <s v="B00050  "/>
    <n v="20.010000000000002"/>
    <d v="2015-01-29T00:00:00"/>
    <d v="2015-01-29T00:00:00"/>
    <d v="2015-01-29T00:00:00"/>
    <d v="2015-02-02T00:00:00"/>
    <n v="3"/>
    <x v="1"/>
    <s v="Thu"/>
    <s v="Jan"/>
    <n v="0"/>
    <n v="0"/>
    <m/>
    <m/>
    <m/>
    <m/>
    <x v="15"/>
  </r>
  <r>
    <n v="23623"/>
    <s v="B00051  "/>
    <n v="233.45"/>
    <d v="2015-01-29T00:00:00"/>
    <d v="2015-01-29T00:00:00"/>
    <d v="2015-01-29T00:00:00"/>
    <d v="2015-02-02T00:00:00"/>
    <n v="3"/>
    <x v="1"/>
    <s v="Thu"/>
    <s v="Jan"/>
    <n v="0"/>
    <n v="0"/>
    <m/>
    <m/>
    <m/>
    <m/>
    <x v="18"/>
  </r>
  <r>
    <n v="23624"/>
    <s v="B00058  "/>
    <n v="20.010000000000002"/>
    <d v="2015-01-29T00:00:00"/>
    <d v="2015-01-29T00:00:00"/>
    <d v="2015-01-29T00:00:00"/>
    <d v="2015-02-02T00:00:00"/>
    <n v="3"/>
    <x v="1"/>
    <s v="Thu"/>
    <s v="Jan"/>
    <n v="0"/>
    <n v="0"/>
    <m/>
    <m/>
    <m/>
    <m/>
    <x v="21"/>
  </r>
  <r>
    <n v="23625"/>
    <s v="B04032  "/>
    <n v="422.68"/>
    <d v="2015-01-29T00:00:00"/>
    <d v="2015-01-30T00:00:00"/>
    <d v="2015-03-30T00:00:00"/>
    <d v="2015-03-30T00:00:00"/>
    <n v="3"/>
    <x v="1"/>
    <s v="Thu"/>
    <s v="Jan"/>
    <n v="61"/>
    <n v="61"/>
    <m/>
    <m/>
    <m/>
    <m/>
    <x v="9"/>
  </r>
  <r>
    <n v="23626"/>
    <s v="B00050  "/>
    <n v="133.4"/>
    <d v="2015-01-29T00:00:00"/>
    <d v="2015-01-29T00:00:00"/>
    <d v="2015-01-29T00:00:00"/>
    <d v="2015-02-02T00:00:00"/>
    <n v="3"/>
    <x v="1"/>
    <s v="Thu"/>
    <s v="Jan"/>
    <n v="0"/>
    <n v="0"/>
    <m/>
    <m/>
    <m/>
    <m/>
    <x v="18"/>
  </r>
  <r>
    <n v="23627"/>
    <s v="B07050  "/>
    <n v="3013.49"/>
    <d v="2015-01-29T00:00:00"/>
    <d v="2015-01-30T00:00:00"/>
    <d v="2015-03-04T00:00:00"/>
    <d v="2015-03-04T00:00:00"/>
    <n v="3"/>
    <x v="1"/>
    <s v="Thu"/>
    <s v="Jan"/>
    <n v="35"/>
    <n v="35"/>
    <m/>
    <m/>
    <m/>
    <m/>
    <x v="3"/>
  </r>
  <r>
    <n v="23628"/>
    <s v="B00062  "/>
    <n v="47.63"/>
    <d v="2015-01-29T00:00:00"/>
    <d v="2015-01-29T00:00:00"/>
    <d v="2015-01-30T00:00:00"/>
    <d v="2015-02-02T00:00:00"/>
    <n v="3"/>
    <x v="1"/>
    <s v="Thu"/>
    <s v="Jan"/>
    <n v="1"/>
    <n v="1"/>
    <m/>
    <m/>
    <m/>
    <m/>
    <x v="21"/>
  </r>
  <r>
    <n v="23629"/>
    <s v="B04003  "/>
    <n v="10067.209999999999"/>
    <d v="2015-01-29T00:00:00"/>
    <d v="2015-01-30T00:00:00"/>
    <d v="2015-04-16T00:00:00"/>
    <d v="2015-04-16T00:00:00"/>
    <n v="3"/>
    <x v="1"/>
    <s v="Thu"/>
    <s v="Jan"/>
    <n v="77"/>
    <n v="77"/>
    <m/>
    <m/>
    <m/>
    <m/>
    <x v="3"/>
  </r>
  <r>
    <n v="23630"/>
    <s v="B04016  "/>
    <n v="9292.4599999999991"/>
    <d v="2015-01-29T00:00:00"/>
    <d v="2015-01-30T00:00:00"/>
    <d v="2015-03-17T00:00:00"/>
    <d v="2015-04-01T00:00:00"/>
    <n v="3"/>
    <x v="1"/>
    <s v="Thu"/>
    <s v="Jan"/>
    <n v="48"/>
    <n v="48"/>
    <m/>
    <m/>
    <m/>
    <m/>
    <x v="4"/>
  </r>
  <r>
    <n v="23631"/>
    <s v="B00196  "/>
    <n v="16.68"/>
    <d v="2015-01-29T00:00:00"/>
    <d v="2015-01-30T00:00:00"/>
    <d v="2015-05-22T00:00:00"/>
    <d v="2015-05-22T00:00:00"/>
    <n v="3"/>
    <x v="1"/>
    <s v="Thu"/>
    <s v="Jan"/>
    <n v="113"/>
    <n v="113"/>
    <m/>
    <m/>
    <m/>
    <m/>
    <x v="3"/>
  </r>
  <r>
    <n v="23632"/>
    <s v="B00196  "/>
    <n v="200.1"/>
    <d v="2015-01-29T00:00:00"/>
    <d v="2015-02-06T00:00:00"/>
    <d v="2015-02-10T00:00:00"/>
    <d v="2015-02-10T00:00:00"/>
    <n v="3"/>
    <x v="1"/>
    <s v="Thu"/>
    <s v="Jan"/>
    <n v="11"/>
    <n v="11"/>
    <m/>
    <m/>
    <m/>
    <m/>
    <x v="1"/>
  </r>
  <r>
    <n v="23633"/>
    <s v="B02022  "/>
    <n v="678.98"/>
    <d v="2015-01-29T00:00:00"/>
    <d v="2015-01-29T00:00:00"/>
    <d v="2015-01-30T00:00:00"/>
    <d v="2015-01-30T00:00:00"/>
    <n v="3"/>
    <x v="1"/>
    <s v="Thu"/>
    <s v="Jan"/>
    <n v="1"/>
    <n v="1"/>
    <m/>
    <m/>
    <m/>
    <m/>
    <x v="3"/>
  </r>
  <r>
    <n v="23634"/>
    <s v="B00100  "/>
    <n v="0"/>
    <d v="2015-01-29T00:00:00"/>
    <d v="2015-02-02T00:00:00"/>
    <d v="2015-05-26T00:00:00"/>
    <s v="NULL"/>
    <n v="3"/>
    <x v="1"/>
    <s v="Thu"/>
    <s v="Jan"/>
    <n v="117"/>
    <n v="117"/>
    <m/>
    <m/>
    <m/>
    <m/>
    <x v="9"/>
  </r>
  <r>
    <n v="23635"/>
    <s v="B00057  "/>
    <n v="200.1"/>
    <d v="2015-01-29T00:00:00"/>
    <d v="2015-02-11T10:51:55"/>
    <d v="2015-02-11T00:00:00"/>
    <d v="2015-02-11T00:00:00"/>
    <n v="3"/>
    <x v="1"/>
    <s v="Thu"/>
    <s v="Jan"/>
    <n v="12"/>
    <n v="12"/>
    <m/>
    <m/>
    <m/>
    <m/>
    <x v="7"/>
  </r>
  <r>
    <n v="23636"/>
    <s v="B00057  "/>
    <n v="200.1"/>
    <d v="2015-01-29T00:00:00"/>
    <d v="2015-02-11T10:51:55"/>
    <d v="2015-02-11T00:00:00"/>
    <d v="2015-02-11T00:00:00"/>
    <n v="3"/>
    <x v="1"/>
    <s v="Thu"/>
    <s v="Jan"/>
    <n v="12"/>
    <n v="12"/>
    <m/>
    <m/>
    <m/>
    <m/>
    <x v="15"/>
  </r>
  <r>
    <n v="23637"/>
    <s v="P00079  "/>
    <n v="483.48"/>
    <d v="2015-01-29T00:00:00"/>
    <d v="2015-02-02T00:00:00"/>
    <d v="2015-02-02T00:00:00"/>
    <d v="2015-02-02T00:00:00"/>
    <n v="3"/>
    <x v="1"/>
    <s v="Thu"/>
    <s v="Jan"/>
    <n v="3"/>
    <n v="3"/>
    <m/>
    <m/>
    <m/>
    <m/>
    <x v="15"/>
  </r>
  <r>
    <n v="23638"/>
    <s v="B00025  "/>
    <n v="146"/>
    <d v="2015-01-30T00:00:00"/>
    <s v="NULL"/>
    <d v="2015-12-27T00:00:00"/>
    <d v="2015-12-27T14:03:41"/>
    <n v="3"/>
    <x v="1"/>
    <s v="Fri"/>
    <s v="Jan"/>
    <n v="327"/>
    <n v="327"/>
    <m/>
    <m/>
    <m/>
    <m/>
    <x v="13"/>
  </r>
  <r>
    <n v="23639"/>
    <s v="B00020  "/>
    <n v="0"/>
    <d v="2015-01-30T00:00:00"/>
    <d v="2015-01-30T00:00:00"/>
    <d v="2015-03-18T00:00:00"/>
    <d v="2015-03-21T00:00:00"/>
    <n v="3"/>
    <x v="1"/>
    <s v="Fri"/>
    <s v="Jan"/>
    <n v="48"/>
    <n v="48"/>
    <m/>
    <m/>
    <m/>
    <m/>
    <x v="24"/>
  </r>
  <r>
    <n v="23640"/>
    <s v="B00100  "/>
    <n v="16.68"/>
    <d v="2015-01-30T00:00:00"/>
    <d v="2015-01-30T00:00:00"/>
    <d v="2015-03-04T00:00:00"/>
    <s v="NULL"/>
    <n v="3"/>
    <x v="1"/>
    <s v="Fri"/>
    <s v="Jan"/>
    <n v="34"/>
    <n v="34"/>
    <m/>
    <m/>
    <m/>
    <m/>
    <x v="3"/>
  </r>
  <r>
    <n v="23641"/>
    <s v="B00056  "/>
    <n v="0"/>
    <d v="2015-01-30T00:00:00"/>
    <d v="2015-03-22T21:37:34"/>
    <d v="2015-02-20T00:00:00"/>
    <d v="2015-03-22T00:00:00"/>
    <n v="3"/>
    <x v="1"/>
    <s v="Fri"/>
    <s v="Jan"/>
    <n v="20"/>
    <n v="20"/>
    <m/>
    <m/>
    <m/>
    <m/>
    <x v="5"/>
  </r>
  <r>
    <n v="23642"/>
    <s v="B00143  "/>
    <n v="387.31"/>
    <d v="2015-01-30T00:00:00"/>
    <d v="2015-01-30T00:00:00"/>
    <d v="2015-03-29T00:00:00"/>
    <d v="2015-03-29T00:00:00"/>
    <n v="3"/>
    <x v="1"/>
    <s v="Fri"/>
    <s v="Jan"/>
    <n v="59"/>
    <n v="59"/>
    <m/>
    <m/>
    <m/>
    <m/>
    <x v="3"/>
  </r>
  <r>
    <n v="23643"/>
    <s v="B00064  "/>
    <n v="100.05"/>
    <d v="2015-01-30T00:00:00"/>
    <d v="2015-01-30T00:00:00"/>
    <d v="2015-01-30T00:00:00"/>
    <d v="2015-01-30T00:00:00"/>
    <n v="3"/>
    <x v="1"/>
    <s v="Fri"/>
    <s v="Jan"/>
    <n v="0"/>
    <n v="0"/>
    <m/>
    <m/>
    <m/>
    <m/>
    <x v="3"/>
  </r>
  <r>
    <n v="23644"/>
    <s v="B00064  "/>
    <n v="100.05"/>
    <d v="2015-01-30T00:00:00"/>
    <d v="2015-01-30T00:00:00"/>
    <d v="2015-01-30T00:00:00"/>
    <d v="2015-01-30T00:00:00"/>
    <n v="3"/>
    <x v="1"/>
    <s v="Fri"/>
    <s v="Jan"/>
    <n v="0"/>
    <n v="0"/>
    <m/>
    <m/>
    <m/>
    <m/>
    <x v="1"/>
  </r>
  <r>
    <n v="23645"/>
    <s v="B00064  "/>
    <n v="100.05"/>
    <d v="2015-01-30T00:00:00"/>
    <d v="2015-01-30T00:00:00"/>
    <d v="2015-01-30T00:00:00"/>
    <d v="2015-01-30T00:00:00"/>
    <n v="3"/>
    <x v="1"/>
    <s v="Fri"/>
    <s v="Jan"/>
    <n v="0"/>
    <n v="0"/>
    <m/>
    <m/>
    <m/>
    <m/>
    <x v="14"/>
  </r>
  <r>
    <n v="23646"/>
    <s v="B00064  "/>
    <n v="100.05"/>
    <d v="2015-01-30T00:00:00"/>
    <d v="2015-01-30T00:00:00"/>
    <d v="2015-01-30T00:00:00"/>
    <d v="2015-01-30T00:00:00"/>
    <n v="3"/>
    <x v="1"/>
    <s v="Fri"/>
    <s v="Jan"/>
    <n v="0"/>
    <n v="0"/>
    <m/>
    <m/>
    <m/>
    <m/>
    <x v="4"/>
  </r>
  <r>
    <n v="23647"/>
    <s v="B06093  "/>
    <n v="195.76"/>
    <d v="2015-01-30T00:00:00"/>
    <d v="2015-02-02T00:00:00"/>
    <d v="2015-02-19T00:00:00"/>
    <d v="2015-02-19T00:00:00"/>
    <n v="3"/>
    <x v="1"/>
    <s v="Fri"/>
    <s v="Jan"/>
    <n v="19"/>
    <n v="19"/>
    <m/>
    <m/>
    <m/>
    <m/>
    <x v="3"/>
  </r>
  <r>
    <n v="23648"/>
    <s v="B00064  "/>
    <n v="66.7"/>
    <d v="2015-01-30T00:00:00"/>
    <d v="2015-01-30T00:00:00"/>
    <d v="2015-01-30T00:00:00"/>
    <d v="2015-01-30T00:00:00"/>
    <n v="3"/>
    <x v="1"/>
    <s v="Fri"/>
    <s v="Jan"/>
    <n v="0"/>
    <n v="0"/>
    <m/>
    <m/>
    <m/>
    <m/>
    <x v="3"/>
  </r>
  <r>
    <n v="23649"/>
    <s v="B00142  "/>
    <n v="453.52"/>
    <d v="2015-01-30T00:00:00"/>
    <d v="2015-01-30T00:00:00"/>
    <d v="2015-01-30T00:00:00"/>
    <d v="2015-02-02T00:00:00"/>
    <n v="3"/>
    <x v="1"/>
    <s v="Fri"/>
    <s v="Jan"/>
    <n v="0"/>
    <n v="0"/>
    <m/>
    <m/>
    <m/>
    <m/>
    <x v="21"/>
  </r>
  <r>
    <n v="23650"/>
    <s v="B00141  "/>
    <n v="128.80000000000001"/>
    <d v="2015-01-30T00:00:00"/>
    <d v="2015-01-30T00:00:00"/>
    <d v="2015-01-30T00:00:00"/>
    <d v="2015-02-02T00:00:00"/>
    <n v="3"/>
    <x v="1"/>
    <s v="Fri"/>
    <s v="Jan"/>
    <n v="0"/>
    <n v="0"/>
    <m/>
    <m/>
    <m/>
    <m/>
    <x v="21"/>
  </r>
  <r>
    <n v="23651"/>
    <s v="B00064  "/>
    <n v="20.010000000000002"/>
    <d v="2015-01-30T00:00:00"/>
    <d v="2015-01-30T00:00:00"/>
    <d v="2015-01-30T00:00:00"/>
    <d v="2015-01-30T00:00:00"/>
    <n v="3"/>
    <x v="1"/>
    <s v="Fri"/>
    <s v="Jan"/>
    <n v="0"/>
    <n v="0"/>
    <m/>
    <m/>
    <m/>
    <m/>
    <x v="7"/>
  </r>
  <r>
    <n v="23652"/>
    <s v="B00056  "/>
    <n v="233.45"/>
    <d v="2015-01-30T00:00:00"/>
    <d v="2015-01-30T00:00:00"/>
    <d v="2015-01-30T00:00:00"/>
    <d v="2015-01-30T00:00:00"/>
    <n v="3"/>
    <x v="1"/>
    <s v="Fri"/>
    <s v="Jan"/>
    <n v="0"/>
    <n v="0"/>
    <m/>
    <m/>
    <m/>
    <m/>
    <x v="18"/>
  </r>
  <r>
    <n v="23653"/>
    <s v="B00064  "/>
    <n v="133.4"/>
    <d v="2015-01-30T00:00:00"/>
    <d v="2015-01-30T00:00:00"/>
    <d v="2015-01-30T00:00:00"/>
    <d v="2015-01-30T00:00:00"/>
    <n v="3"/>
    <x v="1"/>
    <s v="Fri"/>
    <s v="Jan"/>
    <n v="0"/>
    <n v="0"/>
    <m/>
    <m/>
    <m/>
    <m/>
    <x v="7"/>
  </r>
  <r>
    <n v="23654"/>
    <s v="B00056  "/>
    <n v="133.4"/>
    <d v="2015-01-30T00:00:00"/>
    <d v="2015-01-30T00:00:00"/>
    <d v="2015-01-30T00:00:00"/>
    <d v="2015-01-30T00:00:00"/>
    <n v="3"/>
    <x v="1"/>
    <s v="Fri"/>
    <s v="Jan"/>
    <n v="0"/>
    <n v="0"/>
    <m/>
    <m/>
    <m/>
    <m/>
    <x v="18"/>
  </r>
  <r>
    <n v="23655"/>
    <s v="B00057  "/>
    <n v="200.1"/>
    <d v="2015-01-30T00:00:00"/>
    <d v="2015-01-30T00:00:00"/>
    <d v="2015-01-30T00:00:00"/>
    <d v="2015-01-30T00:00:00"/>
    <n v="3"/>
    <x v="1"/>
    <s v="Fri"/>
    <s v="Jan"/>
    <n v="0"/>
    <n v="0"/>
    <m/>
    <m/>
    <m/>
    <m/>
    <x v="18"/>
  </r>
  <r>
    <n v="23656"/>
    <s v="B00056  "/>
    <n v="200.1"/>
    <d v="2015-01-30T00:00:00"/>
    <d v="2015-01-30T00:00:00"/>
    <d v="2015-01-30T00:00:00"/>
    <d v="2015-01-30T00:00:00"/>
    <n v="3"/>
    <x v="1"/>
    <s v="Fri"/>
    <s v="Jan"/>
    <n v="0"/>
    <n v="0"/>
    <m/>
    <m/>
    <m/>
    <m/>
    <x v="18"/>
  </r>
  <r>
    <n v="23657"/>
    <s v="B00064  "/>
    <n v="66.7"/>
    <d v="2015-01-30T00:00:00"/>
    <d v="2015-01-30T00:00:00"/>
    <d v="2015-01-30T00:00:00"/>
    <d v="2015-01-30T00:00:00"/>
    <n v="3"/>
    <x v="1"/>
    <s v="Fri"/>
    <s v="Jan"/>
    <n v="0"/>
    <n v="0"/>
    <m/>
    <m/>
    <m/>
    <m/>
    <x v="7"/>
  </r>
  <r>
    <n v="23658"/>
    <s v="B00064  "/>
    <n v="200.1"/>
    <d v="2015-01-30T00:00:00"/>
    <d v="2015-01-30T00:00:00"/>
    <d v="2015-01-30T00:00:00"/>
    <d v="2015-01-30T00:00:00"/>
    <n v="3"/>
    <x v="1"/>
    <s v="Fri"/>
    <s v="Jan"/>
    <n v="0"/>
    <n v="0"/>
    <m/>
    <m/>
    <m/>
    <m/>
    <x v="29"/>
  </r>
  <r>
    <n v="23659"/>
    <s v="B00064  "/>
    <n v="166.75"/>
    <d v="2015-01-30T00:00:00"/>
    <d v="2015-01-30T00:00:00"/>
    <d v="2015-01-30T00:00:00"/>
    <d v="2015-01-30T00:00:00"/>
    <n v="3"/>
    <x v="1"/>
    <s v="Fri"/>
    <s v="Jan"/>
    <n v="0"/>
    <n v="0"/>
    <m/>
    <m/>
    <m/>
    <m/>
    <x v="18"/>
  </r>
  <r>
    <n v="23660"/>
    <s v="B00064  "/>
    <n v="100.05"/>
    <d v="2015-01-30T00:00:00"/>
    <d v="2015-01-30T00:00:00"/>
    <d v="2015-01-30T00:00:00"/>
    <d v="2015-01-30T00:00:00"/>
    <n v="3"/>
    <x v="1"/>
    <s v="Fri"/>
    <s v="Jan"/>
    <n v="0"/>
    <n v="0"/>
    <m/>
    <m/>
    <m/>
    <m/>
    <x v="13"/>
  </r>
  <r>
    <n v="23661"/>
    <s v="B00064  "/>
    <n v="100.05"/>
    <d v="2015-01-30T00:00:00"/>
    <d v="2015-01-30T00:00:00"/>
    <d v="2015-01-30T00:00:00"/>
    <d v="2015-01-30T00:00:00"/>
    <n v="3"/>
    <x v="1"/>
    <s v="Fri"/>
    <s v="Jan"/>
    <n v="0"/>
    <n v="0"/>
    <m/>
    <m/>
    <m/>
    <m/>
    <x v="1"/>
  </r>
  <r>
    <n v="23662"/>
    <s v="B00064  "/>
    <n v="100.05"/>
    <d v="2015-01-30T00:00:00"/>
    <d v="2015-01-30T00:00:00"/>
    <d v="2015-01-30T00:00:00"/>
    <d v="2015-01-30T00:00:00"/>
    <n v="3"/>
    <x v="1"/>
    <s v="Fri"/>
    <s v="Jan"/>
    <n v="0"/>
    <n v="0"/>
    <m/>
    <m/>
    <m/>
    <m/>
    <x v="2"/>
  </r>
  <r>
    <n v="23663"/>
    <s v="B00057  "/>
    <n v="466.9"/>
    <d v="2015-01-30T00:00:00"/>
    <d v="2015-01-30T00:00:00"/>
    <d v="2015-01-30T00:00:00"/>
    <d v="2015-01-30T00:00:00"/>
    <n v="3"/>
    <x v="1"/>
    <s v="Fri"/>
    <s v="Jan"/>
    <n v="0"/>
    <n v="0"/>
    <m/>
    <m/>
    <m/>
    <m/>
    <x v="12"/>
  </r>
  <r>
    <n v="23664"/>
    <s v="B00057  "/>
    <n v="100.05"/>
    <d v="2015-01-30T00:00:00"/>
    <d v="2015-01-30T00:00:00"/>
    <d v="2015-01-30T00:00:00"/>
    <d v="2015-01-30T00:00:00"/>
    <n v="3"/>
    <x v="1"/>
    <s v="Fri"/>
    <s v="Jan"/>
    <n v="0"/>
    <n v="0"/>
    <m/>
    <m/>
    <m/>
    <m/>
    <x v="4"/>
  </r>
  <r>
    <n v="23665"/>
    <s v="B00057  "/>
    <n v="66.7"/>
    <d v="2015-01-30T00:00:00"/>
    <d v="2015-01-30T00:00:00"/>
    <d v="2015-01-30T00:00:00"/>
    <d v="2015-01-30T00:00:00"/>
    <n v="3"/>
    <x v="1"/>
    <s v="Fri"/>
    <s v="Jan"/>
    <n v="0"/>
    <n v="0"/>
    <m/>
    <m/>
    <m/>
    <m/>
    <x v="4"/>
  </r>
  <r>
    <n v="23666"/>
    <s v="B00057  "/>
    <n v="133.4"/>
    <d v="2015-01-30T00:00:00"/>
    <d v="2015-01-30T00:00:00"/>
    <d v="2015-01-30T00:00:00"/>
    <d v="2015-01-30T00:00:00"/>
    <n v="3"/>
    <x v="1"/>
    <s v="Fri"/>
    <s v="Jan"/>
    <n v="0"/>
    <n v="0"/>
    <m/>
    <m/>
    <m/>
    <m/>
    <x v="18"/>
  </r>
  <r>
    <n v="23667"/>
    <s v="B00057  "/>
    <n v="100.05"/>
    <d v="2015-01-30T00:00:00"/>
    <d v="2015-01-30T00:00:00"/>
    <d v="2015-01-30T00:00:00"/>
    <d v="2015-01-30T00:00:00"/>
    <n v="3"/>
    <x v="1"/>
    <s v="Fri"/>
    <s v="Jan"/>
    <n v="0"/>
    <n v="0"/>
    <m/>
    <m/>
    <m/>
    <m/>
    <x v="18"/>
  </r>
  <r>
    <n v="23668"/>
    <s v="B06025  "/>
    <n v="6271.17"/>
    <d v="2015-01-30T00:00:00"/>
    <d v="2015-02-02T00:00:00"/>
    <d v="2015-07-24T00:00:00"/>
    <d v="2015-07-24T00:00:00"/>
    <n v="3"/>
    <x v="1"/>
    <s v="Fri"/>
    <s v="Jan"/>
    <n v="174"/>
    <n v="174"/>
    <m/>
    <m/>
    <m/>
    <m/>
    <x v="3"/>
  </r>
  <r>
    <n v="23669"/>
    <s v="B00057  "/>
    <n v="200.1"/>
    <d v="2015-01-30T00:00:00"/>
    <d v="2015-01-30T00:00:00"/>
    <d v="2015-01-30T00:00:00"/>
    <d v="2015-01-30T00:00:00"/>
    <n v="3"/>
    <x v="1"/>
    <s v="Fri"/>
    <s v="Jan"/>
    <n v="0"/>
    <n v="0"/>
    <m/>
    <m/>
    <m/>
    <m/>
    <x v="18"/>
  </r>
  <r>
    <n v="23670"/>
    <s v="B00124  "/>
    <n v="66.7"/>
    <d v="2015-01-30T00:00:00"/>
    <d v="2015-02-02T00:00:00"/>
    <d v="2015-02-04T00:00:00"/>
    <d v="2015-02-05T00:00:00"/>
    <n v="3"/>
    <x v="1"/>
    <s v="Fri"/>
    <s v="Jan"/>
    <n v="4"/>
    <n v="4"/>
    <m/>
    <m/>
    <m/>
    <m/>
    <x v="19"/>
  </r>
  <r>
    <n v="23671"/>
    <s v="B00124  "/>
    <n v="0"/>
    <d v="2015-01-30T00:00:00"/>
    <s v="NULL"/>
    <d v="2015-05-22T00:00:00"/>
    <d v="2016-01-20T13:36:35"/>
    <n v="3"/>
    <x v="1"/>
    <s v="Fri"/>
    <s v="Jan"/>
    <n v="112"/>
    <n v="112"/>
    <m/>
    <m/>
    <m/>
    <m/>
    <x v="33"/>
  </r>
  <r>
    <n v="23672"/>
    <s v="B00124  "/>
    <n v="0"/>
    <d v="2015-01-30T00:00:00"/>
    <d v="2015-02-04T06:45:27"/>
    <d v="2015-02-04T00:00:00"/>
    <d v="2015-02-04T00:00:00"/>
    <n v="3"/>
    <x v="1"/>
    <s v="Fri"/>
    <s v="Jan"/>
    <n v="4"/>
    <n v="4"/>
    <m/>
    <m/>
    <m/>
    <m/>
    <x v="5"/>
  </r>
  <r>
    <n v="23673"/>
    <s v="B04021  "/>
    <n v="811.04"/>
    <d v="2015-01-30T00:00:00"/>
    <d v="2015-01-30T00:00:00"/>
    <d v="2015-06-23T00:00:00"/>
    <s v="NULL"/>
    <n v="3"/>
    <x v="1"/>
    <s v="Fri"/>
    <s v="Jan"/>
    <n v="143"/>
    <n v="143"/>
    <m/>
    <m/>
    <m/>
    <m/>
    <x v="11"/>
  </r>
  <r>
    <n v="23674"/>
    <s v="B00124  "/>
    <n v="533.6"/>
    <d v="2015-01-30T00:00:00"/>
    <d v="2015-02-03T00:00:00"/>
    <d v="2015-03-09T00:00:00"/>
    <d v="2015-03-16T00:00:00"/>
    <n v="3"/>
    <x v="1"/>
    <s v="Fri"/>
    <s v="Jan"/>
    <n v="39"/>
    <n v="39"/>
    <m/>
    <m/>
    <m/>
    <m/>
    <x v="23"/>
  </r>
  <r>
    <n v="23675"/>
    <s v="B04004  "/>
    <n v="16.68"/>
    <d v="2015-01-30T00:00:00"/>
    <d v="2015-02-02T00:00:00"/>
    <d v="2015-03-04T00:00:00"/>
    <s v="NULL"/>
    <n v="3"/>
    <x v="1"/>
    <s v="Fri"/>
    <s v="Jan"/>
    <n v="34"/>
    <n v="34"/>
    <m/>
    <m/>
    <m/>
    <m/>
    <x v="3"/>
  </r>
  <r>
    <n v="23676"/>
    <s v="B04025  "/>
    <n v="398.26"/>
    <d v="2015-01-30T00:00:00"/>
    <d v="2015-02-02T00:00:00"/>
    <d v="2015-03-29T00:00:00"/>
    <d v="2015-03-29T00:00:00"/>
    <n v="3"/>
    <x v="1"/>
    <s v="Fri"/>
    <s v="Jan"/>
    <n v="59"/>
    <n v="59"/>
    <m/>
    <m/>
    <m/>
    <m/>
    <x v="3"/>
  </r>
  <r>
    <n v="23677"/>
    <s v="B04024  "/>
    <n v="83.38"/>
    <d v="2015-01-30T00:00:00"/>
    <d v="2015-02-02T00:00:00"/>
    <d v="2015-03-18T00:00:00"/>
    <d v="2015-05-28T00:00:00"/>
    <n v="3"/>
    <x v="1"/>
    <s v="Fri"/>
    <s v="Jan"/>
    <n v="48"/>
    <n v="48"/>
    <m/>
    <m/>
    <m/>
    <m/>
    <x v="3"/>
  </r>
  <r>
    <n v="23678"/>
    <s v="B00167  "/>
    <n v="16.68"/>
    <d v="2015-01-30T00:00:00"/>
    <d v="2015-02-02T00:00:00"/>
    <d v="2015-03-18T00:00:00"/>
    <s v="NULL"/>
    <n v="3"/>
    <x v="1"/>
    <s v="Fri"/>
    <s v="Jan"/>
    <n v="48"/>
    <n v="48"/>
    <m/>
    <m/>
    <m/>
    <m/>
    <x v="3"/>
  </r>
  <r>
    <n v="23679"/>
    <s v="B00181  "/>
    <n v="2328.9699999999998"/>
    <d v="2015-01-30T00:00:00"/>
    <d v="2015-07-15T11:14:28"/>
    <d v="2015-06-24T00:00:00"/>
    <d v="2015-07-15T00:00:00"/>
    <n v="3"/>
    <x v="1"/>
    <s v="Fri"/>
    <s v="Jan"/>
    <n v="144"/>
    <n v="144"/>
    <m/>
    <m/>
    <m/>
    <m/>
    <x v="7"/>
  </r>
  <r>
    <n v="23680"/>
    <s v="B00181  "/>
    <n v="66.7"/>
    <d v="2015-01-30T00:00:00"/>
    <d v="2015-02-11T00:00:00"/>
    <d v="2015-02-11T00:00:00"/>
    <s v="NULL"/>
    <n v="3"/>
    <x v="1"/>
    <s v="Fri"/>
    <s v="Jan"/>
    <n v="11"/>
    <n v="11"/>
    <m/>
    <m/>
    <m/>
    <m/>
    <x v="3"/>
  </r>
  <r>
    <n v="23681"/>
    <s v="B00181  "/>
    <n v="0"/>
    <d v="2015-01-30T00:00:00"/>
    <d v="2015-01-30T00:00:00"/>
    <s v="NULL"/>
    <s v="NULL"/>
    <n v="3"/>
    <x v="1"/>
    <s v="Fri"/>
    <s v="Jan"/>
    <e v="#VALUE!"/>
    <s v="open"/>
    <m/>
    <m/>
    <m/>
    <m/>
    <x v="5"/>
  </r>
  <r>
    <n v="23682"/>
    <s v="B00167  "/>
    <n v="266.8"/>
    <d v="2015-01-30T00:00:00"/>
    <d v="2015-02-02T00:00:00"/>
    <d v="2015-02-03T00:00:00"/>
    <d v="2015-02-03T00:00:00"/>
    <n v="3"/>
    <x v="1"/>
    <s v="Fri"/>
    <s v="Jan"/>
    <n v="3"/>
    <n v="3"/>
    <m/>
    <m/>
    <m/>
    <m/>
    <x v="20"/>
  </r>
  <r>
    <n v="23683"/>
    <s v="B04033  "/>
    <n v="8085.1"/>
    <d v="2015-01-30T00:00:00"/>
    <d v="2015-02-02T00:00:00"/>
    <d v="2015-03-18T00:00:00"/>
    <d v="2015-04-01T00:00:00"/>
    <n v="3"/>
    <x v="1"/>
    <s v="Fri"/>
    <s v="Jan"/>
    <n v="48"/>
    <n v="48"/>
    <m/>
    <m/>
    <m/>
    <m/>
    <x v="3"/>
  </r>
  <r>
    <n v="23684"/>
    <s v="B00020  "/>
    <n v="333.5"/>
    <d v="2015-01-30T00:00:00"/>
    <d v="2015-02-05T00:00:00"/>
    <d v="2015-02-10T00:00:00"/>
    <d v="2015-02-10T00:00:00"/>
    <n v="3"/>
    <x v="1"/>
    <s v="Fri"/>
    <s v="Jan"/>
    <n v="10"/>
    <n v="10"/>
    <m/>
    <m/>
    <m/>
    <m/>
    <x v="16"/>
  </r>
  <r>
    <n v="23685"/>
    <s v="B05001  "/>
    <n v="961.51"/>
    <d v="2015-01-30T00:00:00"/>
    <d v="2015-02-02T00:00:00"/>
    <d v="2015-03-16T00:00:00"/>
    <d v="2015-03-16T00:00:00"/>
    <n v="3"/>
    <x v="1"/>
    <s v="Fri"/>
    <s v="Jan"/>
    <n v="46"/>
    <n v="46"/>
    <m/>
    <m/>
    <m/>
    <m/>
    <x v="3"/>
  </r>
  <r>
    <n v="23686"/>
    <s v="B06043  "/>
    <n v="827.3"/>
    <d v="2015-01-30T00:00:00"/>
    <d v="2015-02-02T00:00:00"/>
    <d v="2015-02-27T00:00:00"/>
    <d v="2015-02-27T00:00:00"/>
    <n v="3"/>
    <x v="1"/>
    <s v="Fri"/>
    <s v="Jan"/>
    <n v="27"/>
    <n v="27"/>
    <m/>
    <m/>
    <m/>
    <m/>
    <x v="3"/>
  </r>
  <r>
    <n v="23687"/>
    <s v="B00057  "/>
    <n v="100.05"/>
    <d v="2015-01-30T00:00:00"/>
    <d v="2015-01-30T00:00:00"/>
    <d v="2015-02-11T00:00:00"/>
    <d v="2015-02-11T00:00:00"/>
    <n v="3"/>
    <x v="1"/>
    <s v="Fri"/>
    <s v="Jan"/>
    <n v="11"/>
    <n v="11"/>
    <m/>
    <m/>
    <m/>
    <m/>
    <x v="26"/>
  </r>
  <r>
    <n v="23688"/>
    <s v="B00057  "/>
    <n v="200.1"/>
    <d v="2015-01-30T00:00:00"/>
    <d v="2015-01-30T00:00:00"/>
    <d v="2015-02-09T00:00:00"/>
    <d v="2015-02-09T00:00:00"/>
    <n v="3"/>
    <x v="1"/>
    <s v="Fri"/>
    <s v="Jan"/>
    <n v="9"/>
    <n v="9"/>
    <m/>
    <m/>
    <m/>
    <m/>
    <x v="13"/>
  </r>
  <r>
    <n v="23689"/>
    <s v="B00057  "/>
    <n v="0"/>
    <d v="2015-01-30T00:00:00"/>
    <d v="2015-01-30T00:00:00"/>
    <d v="2015-02-07T00:00:00"/>
    <d v="2015-02-07T00:00:00"/>
    <n v="3"/>
    <x v="1"/>
    <s v="Fri"/>
    <s v="Jan"/>
    <n v="7"/>
    <n v="7"/>
    <m/>
    <m/>
    <m/>
    <m/>
    <x v="25"/>
  </r>
  <r>
    <n v="23690"/>
    <s v="NULL"/>
    <n v="0"/>
    <d v="2015-01-30T00:00:00"/>
    <s v="NULL"/>
    <d v="2015-07-06T00:00:00"/>
    <s v="NULL"/>
    <n v="3"/>
    <x v="1"/>
    <s v="Fri"/>
    <s v="Jan"/>
    <n v="156"/>
    <n v="156"/>
    <m/>
    <m/>
    <m/>
    <m/>
    <x v="43"/>
  </r>
  <r>
    <n v="23691"/>
    <s v="B00102  "/>
    <n v="266.8"/>
    <d v="2015-01-30T00:00:00"/>
    <d v="2015-02-02T00:00:00"/>
    <d v="2015-02-03T00:00:00"/>
    <d v="2015-02-03T00:00:00"/>
    <n v="3"/>
    <x v="1"/>
    <s v="Fri"/>
    <s v="Jan"/>
    <n v="3"/>
    <n v="3"/>
    <m/>
    <m/>
    <m/>
    <m/>
    <x v="26"/>
  </r>
  <r>
    <n v="23692"/>
    <s v="B00034  "/>
    <n v="66.7"/>
    <d v="2015-01-30T00:00:00"/>
    <d v="2015-02-04T00:00:00"/>
    <d v="2015-02-04T00:00:00"/>
    <d v="2015-02-10T00:00:00"/>
    <n v="3"/>
    <x v="1"/>
    <s v="Fri"/>
    <s v="Jan"/>
    <n v="4"/>
    <n v="4"/>
    <m/>
    <m/>
    <m/>
    <m/>
    <x v="9"/>
  </r>
  <r>
    <n v="23693"/>
    <s v="B06189  "/>
    <n v="16.68"/>
    <d v="2015-01-30T00:00:00"/>
    <d v="2015-03-18T00:00:00"/>
    <d v="2015-04-15T00:00:00"/>
    <s v="NULL"/>
    <n v="3"/>
    <x v="1"/>
    <s v="Fri"/>
    <s v="Jan"/>
    <n v="75"/>
    <n v="75"/>
    <m/>
    <m/>
    <m/>
    <m/>
    <x v="3"/>
  </r>
  <r>
    <n v="23694"/>
    <s v="B00062  "/>
    <n v="13.07"/>
    <d v="2015-01-30T00:00:00"/>
    <d v="2015-02-03T00:00:00"/>
    <d v="2015-02-04T00:00:00"/>
    <d v="2015-02-04T00:00:00"/>
    <n v="3"/>
    <x v="1"/>
    <s v="Fri"/>
    <s v="Jan"/>
    <n v="4"/>
    <n v="4"/>
    <m/>
    <m/>
    <m/>
    <m/>
    <x v="21"/>
  </r>
  <r>
    <n v="23695"/>
    <s v="B00032  "/>
    <n v="0"/>
    <d v="2015-01-30T00:00:00"/>
    <d v="2015-02-03T00:00:05"/>
    <d v="2015-02-02T00:00:00"/>
    <d v="2015-02-03T00:00:00"/>
    <n v="3"/>
    <x v="1"/>
    <s v="Fri"/>
    <s v="Jan"/>
    <n v="2"/>
    <n v="2"/>
    <m/>
    <m/>
    <m/>
    <m/>
    <x v="13"/>
  </r>
  <r>
    <n v="23696"/>
    <s v="B00020  "/>
    <n v="0"/>
    <d v="2015-01-30T00:00:00"/>
    <d v="2015-02-03T00:00:02"/>
    <d v="2015-02-02T00:00:00"/>
    <d v="2015-02-03T00:00:00"/>
    <n v="3"/>
    <x v="1"/>
    <s v="Fri"/>
    <s v="Jan"/>
    <n v="2"/>
    <n v="2"/>
    <m/>
    <m/>
    <m/>
    <m/>
    <x v="13"/>
  </r>
  <r>
    <n v="23697"/>
    <s v="B06047  "/>
    <n v="400.2"/>
    <d v="2015-01-30T00:00:00"/>
    <d v="2015-02-02T00:00:00"/>
    <d v="2015-02-03T00:00:00"/>
    <d v="2015-02-03T00:00:00"/>
    <n v="3"/>
    <x v="1"/>
    <s v="Fri"/>
    <s v="Jan"/>
    <n v="3"/>
    <n v="3"/>
    <m/>
    <m/>
    <m/>
    <m/>
    <x v="14"/>
  </r>
  <r>
    <n v="23698"/>
    <s v="B00196  "/>
    <n v="733.7"/>
    <d v="2015-01-30T00:00:00"/>
    <d v="2015-02-02T00:00:00"/>
    <d v="2015-02-11T00:00:00"/>
    <d v="2015-02-11T00:00:00"/>
    <n v="3"/>
    <x v="1"/>
    <s v="Fri"/>
    <s v="Jan"/>
    <n v="11"/>
    <n v="11"/>
    <m/>
    <m/>
    <m/>
    <m/>
    <x v="9"/>
  </r>
  <r>
    <n v="23699"/>
    <s v="B00057  "/>
    <n v="0"/>
    <d v="2015-01-30T00:00:00"/>
    <d v="2015-02-06T06:01:31"/>
    <d v="2015-02-06T00:00:00"/>
    <d v="2015-02-06T00:00:00"/>
    <n v="3"/>
    <x v="1"/>
    <s v="Fri"/>
    <s v="Jan"/>
    <n v="6"/>
    <n v="6"/>
    <m/>
    <m/>
    <m/>
    <m/>
    <x v="43"/>
  </r>
  <r>
    <n v="23700"/>
    <s v="B04004  "/>
    <n v="0"/>
    <d v="2015-01-30T00:00:00"/>
    <d v="2015-02-02T00:00:00"/>
    <s v="NULL"/>
    <s v="NULL"/>
    <n v="3"/>
    <x v="1"/>
    <s v="Fri"/>
    <s v="Jan"/>
    <e v="#VALUE!"/>
    <s v="open"/>
    <m/>
    <m/>
    <m/>
    <m/>
    <x v="2"/>
  </r>
  <r>
    <n v="23701"/>
    <s v="B00035  "/>
    <n v="133.4"/>
    <d v="2015-02-02T00:00:00"/>
    <d v="2015-02-04T00:00:00"/>
    <d v="2015-02-04T00:00:00"/>
    <d v="2015-02-10T00:00:00"/>
    <n v="3"/>
    <x v="1"/>
    <s v="Mon"/>
    <s v="Feb"/>
    <n v="2"/>
    <n v="2"/>
    <m/>
    <m/>
    <m/>
    <m/>
    <x v="15"/>
  </r>
  <r>
    <n v="23702"/>
    <s v="B00050  "/>
    <n v="66.7"/>
    <d v="2015-02-02T00:00:00"/>
    <d v="2015-02-02T00:00:00"/>
    <d v="2015-03-19T00:00:00"/>
    <d v="2015-03-19T00:00:00"/>
    <n v="3"/>
    <x v="1"/>
    <s v="Mon"/>
    <s v="Feb"/>
    <n v="47"/>
    <n v="47"/>
    <m/>
    <m/>
    <m/>
    <m/>
    <x v="15"/>
  </r>
  <r>
    <n v="23703"/>
    <s v="B02034  "/>
    <n v="288.45"/>
    <d v="2015-02-02T00:00:00"/>
    <d v="2015-02-02T00:00:00"/>
    <d v="2015-02-03T00:00:00"/>
    <d v="2015-02-03T00:00:00"/>
    <n v="3"/>
    <x v="1"/>
    <s v="Mon"/>
    <s v="Feb"/>
    <n v="1"/>
    <n v="1"/>
    <m/>
    <m/>
    <m/>
    <m/>
    <x v="12"/>
  </r>
  <r>
    <n v="23704"/>
    <s v="B06078  "/>
    <n v="773.57"/>
    <d v="2015-02-02T00:00:00"/>
    <d v="2015-02-02T00:00:00"/>
    <d v="2015-03-16T00:00:00"/>
    <d v="2015-03-16T00:00:00"/>
    <n v="3"/>
    <x v="1"/>
    <s v="Mon"/>
    <s v="Feb"/>
    <n v="44"/>
    <n v="44"/>
    <m/>
    <m/>
    <m/>
    <m/>
    <x v="3"/>
  </r>
  <r>
    <n v="23705"/>
    <s v="B00057  "/>
    <n v="66.7"/>
    <d v="2015-02-02T00:00:00"/>
    <d v="2015-02-02T00:00:00"/>
    <d v="2015-02-09T00:00:00"/>
    <d v="2015-02-09T00:00:00"/>
    <n v="3"/>
    <x v="1"/>
    <s v="Mon"/>
    <s v="Feb"/>
    <n v="7"/>
    <n v="7"/>
    <m/>
    <m/>
    <m/>
    <m/>
    <x v="4"/>
  </r>
  <r>
    <n v="23706"/>
    <s v="B00102  "/>
    <n v="0"/>
    <d v="2015-02-02T00:00:00"/>
    <d v="2015-02-02T00:00:00"/>
    <d v="2016-01-20T00:00:00"/>
    <d v="2016-01-20T14:22:13"/>
    <n v="3"/>
    <x v="1"/>
    <s v="Mon"/>
    <s v="Feb"/>
    <n v="348"/>
    <n v="348"/>
    <m/>
    <m/>
    <m/>
    <m/>
    <x v="7"/>
  </r>
  <r>
    <n v="23707"/>
    <s v="B00102  "/>
    <n v="0"/>
    <d v="2015-02-02T00:00:00"/>
    <d v="2015-02-02T00:00:00"/>
    <d v="2015-02-07T00:00:00"/>
    <d v="2015-02-07T00:00:00"/>
    <n v="3"/>
    <x v="1"/>
    <s v="Mon"/>
    <s v="Feb"/>
    <n v="5"/>
    <n v="5"/>
    <m/>
    <m/>
    <m/>
    <m/>
    <x v="25"/>
  </r>
  <r>
    <n v="23708"/>
    <s v="B00023  "/>
    <n v="0"/>
    <d v="2015-02-02T00:00:00"/>
    <s v="NULL"/>
    <s v="NULL"/>
    <s v="NULL"/>
    <n v="3"/>
    <x v="1"/>
    <s v="Mon"/>
    <s v="Feb"/>
    <e v="#VALUE!"/>
    <s v="open"/>
    <m/>
    <m/>
    <m/>
    <m/>
    <x v="20"/>
  </r>
  <r>
    <n v="23709"/>
    <s v="B00021  "/>
    <n v="66.7"/>
    <d v="2015-02-02T00:00:00"/>
    <d v="2015-02-03T00:00:00"/>
    <d v="2015-02-03T00:00:00"/>
    <d v="2015-02-09T00:00:00"/>
    <n v="3"/>
    <x v="1"/>
    <s v="Mon"/>
    <s v="Feb"/>
    <n v="1"/>
    <n v="1"/>
    <m/>
    <m/>
    <m/>
    <m/>
    <x v="4"/>
  </r>
  <r>
    <n v="23710"/>
    <s v="B00124  "/>
    <n v="148.57"/>
    <d v="2015-02-02T00:00:00"/>
    <d v="2015-02-03T00:00:00"/>
    <d v="2015-02-04T00:00:00"/>
    <d v="2015-02-05T00:00:00"/>
    <n v="3"/>
    <x v="1"/>
    <s v="Mon"/>
    <s v="Feb"/>
    <n v="2"/>
    <n v="2"/>
    <m/>
    <m/>
    <m/>
    <m/>
    <x v="15"/>
  </r>
  <r>
    <n v="23711"/>
    <s v="B00056  "/>
    <n v="66.7"/>
    <d v="2015-02-02T00:00:00"/>
    <d v="2015-02-02T13:36:44"/>
    <d v="2015-02-02T00:00:00"/>
    <d v="2015-02-02T00:00:00"/>
    <n v="3"/>
    <x v="1"/>
    <s v="Mon"/>
    <s v="Feb"/>
    <n v="0"/>
    <n v="0"/>
    <m/>
    <m/>
    <m/>
    <m/>
    <x v="5"/>
  </r>
  <r>
    <n v="23712"/>
    <s v="B00057  "/>
    <n v="33.36"/>
    <d v="2015-02-02T00:00:00"/>
    <d v="2015-02-02T00:00:00"/>
    <d v="2015-02-05T00:00:00"/>
    <s v="NULL"/>
    <n v="3"/>
    <x v="1"/>
    <s v="Mon"/>
    <s v="Feb"/>
    <n v="3"/>
    <n v="3"/>
    <m/>
    <m/>
    <m/>
    <m/>
    <x v="3"/>
  </r>
  <r>
    <n v="23713"/>
    <s v="B00182  "/>
    <n v="66.7"/>
    <d v="2015-02-02T00:00:00"/>
    <d v="2015-03-04T10:17:47"/>
    <d v="2015-03-04T00:00:00"/>
    <d v="2015-03-04T00:00:00"/>
    <n v="3"/>
    <x v="1"/>
    <s v="Mon"/>
    <s v="Feb"/>
    <n v="32"/>
    <n v="32"/>
    <m/>
    <m/>
    <m/>
    <m/>
    <x v="13"/>
  </r>
  <r>
    <n v="23714"/>
    <s v="B00057  "/>
    <n v="66.7"/>
    <d v="2015-02-02T00:00:00"/>
    <d v="2015-02-02T00:00:00"/>
    <d v="2015-02-09T00:00:00"/>
    <d v="2015-02-09T00:00:00"/>
    <n v="3"/>
    <x v="1"/>
    <s v="Mon"/>
    <s v="Feb"/>
    <n v="7"/>
    <n v="7"/>
    <m/>
    <m/>
    <m/>
    <m/>
    <x v="7"/>
  </r>
  <r>
    <n v="23715"/>
    <s v="B00021  "/>
    <n v="66.7"/>
    <d v="2015-02-02T00:00:00"/>
    <d v="2015-02-05T00:00:00"/>
    <d v="2015-02-05T00:00:00"/>
    <d v="2015-02-09T00:00:00"/>
    <n v="3"/>
    <x v="1"/>
    <s v="Mon"/>
    <s v="Feb"/>
    <n v="3"/>
    <n v="3"/>
    <m/>
    <m/>
    <m/>
    <m/>
    <x v="4"/>
  </r>
  <r>
    <n v="23716"/>
    <s v="B00020  "/>
    <n v="0"/>
    <d v="2015-02-02T00:00:00"/>
    <d v="2015-02-02T00:00:00"/>
    <d v="2015-02-17T00:00:00"/>
    <d v="2015-03-16T00:00:00"/>
    <n v="3"/>
    <x v="1"/>
    <s v="Mon"/>
    <s v="Feb"/>
    <n v="15"/>
    <n v="15"/>
    <m/>
    <m/>
    <m/>
    <m/>
    <x v="24"/>
  </r>
  <r>
    <n v="23717"/>
    <s v="B02007  "/>
    <n v="101158.27"/>
    <d v="2015-02-02T00:00:00"/>
    <d v="2015-02-02T00:00:00"/>
    <d v="2015-02-02T00:00:00"/>
    <d v="2015-02-02T00:00:00"/>
    <n v="3"/>
    <x v="1"/>
    <s v="Mon"/>
    <s v="Feb"/>
    <n v="0"/>
    <n v="0"/>
    <m/>
    <m/>
    <m/>
    <m/>
    <x v="3"/>
  </r>
  <r>
    <n v="23718"/>
    <s v="B06261  "/>
    <n v="2577.1799999999998"/>
    <d v="2015-02-02T00:00:00"/>
    <d v="2015-02-02T00:00:00"/>
    <d v="2015-03-09T00:00:00"/>
    <d v="2015-03-09T00:00:00"/>
    <n v="3"/>
    <x v="1"/>
    <s v="Mon"/>
    <s v="Feb"/>
    <n v="37"/>
    <n v="37"/>
    <m/>
    <m/>
    <m/>
    <m/>
    <x v="3"/>
  </r>
  <r>
    <n v="23719"/>
    <s v="B00102  "/>
    <n v="800.4"/>
    <d v="2015-02-02T00:00:00"/>
    <d v="2015-02-03T00:00:00"/>
    <d v="2015-02-06T00:00:00"/>
    <d v="2015-02-09T00:00:00"/>
    <n v="3"/>
    <x v="1"/>
    <s v="Mon"/>
    <s v="Feb"/>
    <n v="4"/>
    <n v="4"/>
    <m/>
    <m/>
    <m/>
    <m/>
    <x v="4"/>
  </r>
  <r>
    <n v="23720"/>
    <s v="B00164  "/>
    <n v="147.1"/>
    <d v="2015-02-02T00:00:00"/>
    <d v="2015-02-02T00:00:00"/>
    <d v="2015-02-04T00:00:00"/>
    <d v="2015-02-04T00:00:00"/>
    <n v="3"/>
    <x v="1"/>
    <s v="Mon"/>
    <s v="Feb"/>
    <n v="2"/>
    <n v="2"/>
    <m/>
    <m/>
    <m/>
    <m/>
    <x v="21"/>
  </r>
  <r>
    <n v="23721"/>
    <s v="B00005  "/>
    <n v="61.95"/>
    <d v="2015-02-02T00:00:00"/>
    <d v="2015-02-02T00:00:00"/>
    <d v="2015-02-04T00:00:00"/>
    <d v="2015-02-04T00:00:00"/>
    <n v="3"/>
    <x v="1"/>
    <s v="Mon"/>
    <s v="Feb"/>
    <n v="2"/>
    <n v="2"/>
    <m/>
    <m/>
    <m/>
    <m/>
    <x v="21"/>
  </r>
  <r>
    <n v="23722"/>
    <s v="B00022  "/>
    <n v="78.77"/>
    <d v="2015-02-02T00:00:00"/>
    <d v="2015-02-02T00:00:00"/>
    <d v="2015-02-04T00:00:00"/>
    <d v="2015-02-04T00:00:00"/>
    <n v="3"/>
    <x v="1"/>
    <s v="Mon"/>
    <s v="Feb"/>
    <n v="2"/>
    <n v="2"/>
    <m/>
    <m/>
    <m/>
    <m/>
    <x v="21"/>
  </r>
  <r>
    <n v="23723"/>
    <s v="P01064  "/>
    <n v="34.020000000000003"/>
    <d v="2015-02-02T00:00:00"/>
    <d v="2015-02-02T00:00:00"/>
    <d v="2015-02-04T00:00:00"/>
    <d v="2015-02-04T00:00:00"/>
    <n v="3"/>
    <x v="1"/>
    <s v="Mon"/>
    <s v="Feb"/>
    <n v="2"/>
    <n v="2"/>
    <m/>
    <m/>
    <m/>
    <m/>
    <x v="21"/>
  </r>
  <r>
    <n v="23724"/>
    <s v="P09001  "/>
    <n v="56.6"/>
    <d v="2015-02-02T00:00:00"/>
    <d v="2015-02-02T00:00:00"/>
    <d v="2015-02-04T00:00:00"/>
    <d v="2015-02-04T00:00:00"/>
    <n v="3"/>
    <x v="1"/>
    <s v="Mon"/>
    <s v="Feb"/>
    <n v="2"/>
    <n v="2"/>
    <m/>
    <m/>
    <m/>
    <m/>
    <x v="21"/>
  </r>
  <r>
    <n v="23725"/>
    <s v="B00030  "/>
    <n v="174.06"/>
    <d v="2015-02-02T00:00:00"/>
    <d v="2015-02-02T00:00:00"/>
    <d v="2015-02-04T00:00:00"/>
    <d v="2015-02-04T00:00:00"/>
    <n v="3"/>
    <x v="1"/>
    <s v="Mon"/>
    <s v="Feb"/>
    <n v="2"/>
    <n v="2"/>
    <m/>
    <m/>
    <m/>
    <m/>
    <x v="21"/>
  </r>
  <r>
    <n v="23726"/>
    <s v="B00124  "/>
    <n v="266.8"/>
    <d v="2015-02-02T00:00:00"/>
    <d v="2015-02-03T00:00:00"/>
    <d v="2015-02-03T00:00:00"/>
    <d v="2015-02-03T00:00:00"/>
    <n v="3"/>
    <x v="1"/>
    <s v="Mon"/>
    <s v="Feb"/>
    <n v="1"/>
    <n v="1"/>
    <m/>
    <m/>
    <m/>
    <m/>
    <x v="20"/>
  </r>
  <r>
    <n v="23727"/>
    <s v="B00060  "/>
    <n v="133.4"/>
    <d v="2015-02-02T00:00:00"/>
    <d v="2015-02-03T00:00:00"/>
    <d v="2015-02-06T00:00:00"/>
    <d v="2015-02-12T00:00:00"/>
    <n v="3"/>
    <x v="1"/>
    <s v="Mon"/>
    <s v="Feb"/>
    <n v="4"/>
    <n v="4"/>
    <m/>
    <m/>
    <m/>
    <m/>
    <x v="0"/>
  </r>
  <r>
    <n v="23728"/>
    <s v="B00048  "/>
    <n v="1914.14"/>
    <d v="2015-02-02T00:00:00"/>
    <d v="2015-02-03T00:00:00"/>
    <d v="2015-03-11T00:00:00"/>
    <d v="2015-03-30T00:00:00"/>
    <n v="3"/>
    <x v="1"/>
    <s v="Mon"/>
    <s v="Feb"/>
    <n v="39"/>
    <n v="39"/>
    <m/>
    <m/>
    <m/>
    <m/>
    <x v="3"/>
  </r>
  <r>
    <n v="23729"/>
    <s v="B00038  "/>
    <n v="0"/>
    <d v="2015-02-02T00:00:00"/>
    <s v="NULL"/>
    <d v="2015-07-21T00:00:00"/>
    <d v="2015-10-26T21:18:30"/>
    <n v="3"/>
    <x v="1"/>
    <s v="Mon"/>
    <s v="Feb"/>
    <n v="169"/>
    <n v="169"/>
    <m/>
    <m/>
    <m/>
    <m/>
    <x v="7"/>
  </r>
  <r>
    <n v="23730"/>
    <s v="B00050  "/>
    <n v="183.43"/>
    <d v="2015-02-02T00:00:00"/>
    <d v="2015-02-03T00:00:00"/>
    <d v="2015-03-11T00:00:00"/>
    <s v="NULL"/>
    <n v="3"/>
    <x v="1"/>
    <s v="Mon"/>
    <s v="Feb"/>
    <n v="39"/>
    <n v="39"/>
    <m/>
    <m/>
    <m/>
    <m/>
    <x v="3"/>
  </r>
  <r>
    <n v="23731"/>
    <s v="B00050  "/>
    <n v="0"/>
    <d v="2015-02-02T00:00:00"/>
    <d v="2015-02-02T00:00:00"/>
    <s v="NULL"/>
    <s v="NULL"/>
    <n v="3"/>
    <x v="1"/>
    <s v="Mon"/>
    <s v="Feb"/>
    <e v="#VALUE!"/>
    <s v="open"/>
    <m/>
    <m/>
    <m/>
    <m/>
    <x v="7"/>
  </r>
  <r>
    <n v="23732"/>
    <s v="B00050  "/>
    <n v="66.7"/>
    <d v="2015-02-02T00:00:00"/>
    <d v="2015-02-05T00:00:00"/>
    <d v="2015-02-05T00:00:00"/>
    <d v="2015-02-09T00:00:00"/>
    <n v="3"/>
    <x v="1"/>
    <s v="Mon"/>
    <s v="Feb"/>
    <n v="3"/>
    <n v="3"/>
    <m/>
    <m/>
    <m/>
    <m/>
    <x v="8"/>
  </r>
  <r>
    <n v="23733"/>
    <s v="B00029  "/>
    <n v="0"/>
    <d v="2015-02-02T00:00:00"/>
    <d v="2015-02-02T00:00:00"/>
    <s v="NULL"/>
    <s v="NULL"/>
    <n v="3"/>
    <x v="1"/>
    <s v="Mon"/>
    <s v="Feb"/>
    <e v="#VALUE!"/>
    <s v="open"/>
    <m/>
    <m/>
    <m/>
    <m/>
    <x v="7"/>
  </r>
  <r>
    <n v="23734"/>
    <s v="B00056  "/>
    <n v="2534.6"/>
    <d v="2015-02-03T00:00:00"/>
    <d v="2015-02-03T00:00:00"/>
    <d v="2015-02-04T00:00:00"/>
    <d v="2015-02-05T00:00:00"/>
    <n v="3"/>
    <x v="1"/>
    <s v="Tue"/>
    <s v="Feb"/>
    <n v="1"/>
    <n v="1"/>
    <m/>
    <m/>
    <m/>
    <m/>
    <x v="19"/>
  </r>
  <r>
    <n v="23735"/>
    <s v="B00124  "/>
    <n v="133.4"/>
    <d v="2015-02-03T00:00:00"/>
    <d v="2015-02-03T00:00:00"/>
    <d v="2015-02-03T00:00:00"/>
    <d v="2015-02-12T00:00:00"/>
    <n v="3"/>
    <x v="1"/>
    <s v="Tue"/>
    <s v="Feb"/>
    <n v="0"/>
    <n v="0"/>
    <m/>
    <m/>
    <m/>
    <m/>
    <x v="4"/>
  </r>
  <r>
    <n v="23736"/>
    <s v="B04005  "/>
    <n v="202.67"/>
    <d v="2015-02-03T00:00:00"/>
    <d v="2015-02-03T00:00:00"/>
    <d v="2015-02-03T00:00:00"/>
    <d v="2015-02-03T00:00:00"/>
    <n v="3"/>
    <x v="1"/>
    <s v="Tue"/>
    <s v="Feb"/>
    <n v="0"/>
    <n v="0"/>
    <m/>
    <m/>
    <m/>
    <m/>
    <x v="7"/>
  </r>
  <r>
    <n v="23737"/>
    <s v="B00061  "/>
    <n v="84.67"/>
    <d v="2015-02-03T00:00:00"/>
    <d v="2015-03-04T00:00:00"/>
    <d v="2015-03-04T00:00:00"/>
    <s v="NULL"/>
    <n v="3"/>
    <x v="1"/>
    <s v="Tue"/>
    <s v="Feb"/>
    <n v="31"/>
    <n v="31"/>
    <m/>
    <m/>
    <m/>
    <m/>
    <x v="9"/>
  </r>
  <r>
    <n v="23738"/>
    <s v="B00062  "/>
    <n v="257.22000000000003"/>
    <d v="2015-02-03T00:00:00"/>
    <d v="2015-02-03T00:00:00"/>
    <d v="2015-02-04T00:00:00"/>
    <d v="2015-02-04T00:00:00"/>
    <n v="3"/>
    <x v="1"/>
    <s v="Tue"/>
    <s v="Feb"/>
    <n v="1"/>
    <n v="1"/>
    <m/>
    <m/>
    <m/>
    <m/>
    <x v="21"/>
  </r>
  <r>
    <n v="23739"/>
    <s v="P01051  "/>
    <n v="110.77"/>
    <d v="2015-02-03T00:00:00"/>
    <d v="2015-02-03T00:00:00"/>
    <d v="2015-02-03T00:00:00"/>
    <d v="2015-02-03T00:00:00"/>
    <n v="3"/>
    <x v="1"/>
    <s v="Tue"/>
    <s v="Feb"/>
    <n v="0"/>
    <n v="0"/>
    <m/>
    <m/>
    <m/>
    <m/>
    <x v="4"/>
  </r>
  <r>
    <n v="23740"/>
    <s v="B00056  "/>
    <n v="100.05"/>
    <d v="2015-02-03T00:00:00"/>
    <d v="2015-02-04T09:11:53"/>
    <d v="2015-02-04T00:00:00"/>
    <d v="2015-02-04T00:00:00"/>
    <n v="3"/>
    <x v="1"/>
    <s v="Tue"/>
    <s v="Feb"/>
    <n v="1"/>
    <n v="1"/>
    <m/>
    <m/>
    <m/>
    <m/>
    <x v="5"/>
  </r>
  <r>
    <n v="23741"/>
    <s v="P00079  "/>
    <n v="81.36"/>
    <d v="2015-02-03T00:00:00"/>
    <d v="2015-02-03T00:00:00"/>
    <d v="2015-02-03T00:00:00"/>
    <d v="2015-02-03T00:00:00"/>
    <n v="3"/>
    <x v="1"/>
    <s v="Tue"/>
    <s v="Feb"/>
    <n v="0"/>
    <n v="0"/>
    <m/>
    <m/>
    <m/>
    <m/>
    <x v="7"/>
  </r>
  <r>
    <n v="23742"/>
    <s v="B00035  "/>
    <n v="83.38"/>
    <d v="2015-02-03T00:00:00"/>
    <d v="2015-02-03T00:00:00"/>
    <d v="2015-03-18T00:00:00"/>
    <d v="2015-05-28T00:00:00"/>
    <n v="3"/>
    <x v="1"/>
    <s v="Tue"/>
    <s v="Feb"/>
    <n v="45"/>
    <n v="45"/>
    <m/>
    <m/>
    <m/>
    <m/>
    <x v="3"/>
  </r>
  <r>
    <n v="23743"/>
    <s v="B00050  "/>
    <n v="34.26"/>
    <d v="2015-02-03T00:00:00"/>
    <d v="2015-02-03T00:00:00"/>
    <d v="2015-02-03T00:00:00"/>
    <d v="2015-02-03T00:00:00"/>
    <n v="3"/>
    <x v="1"/>
    <s v="Tue"/>
    <s v="Feb"/>
    <n v="0"/>
    <n v="0"/>
    <m/>
    <m/>
    <m/>
    <m/>
    <x v="7"/>
  </r>
  <r>
    <n v="23744"/>
    <s v="C06560  "/>
    <n v="125"/>
    <d v="2015-02-03T00:00:00"/>
    <d v="2015-02-03T00:00:00"/>
    <d v="2015-06-23T00:00:00"/>
    <s v="NULL"/>
    <n v="3"/>
    <x v="1"/>
    <s v="Tue"/>
    <s v="Feb"/>
    <n v="140"/>
    <n v="140"/>
    <m/>
    <m/>
    <m/>
    <m/>
    <x v="11"/>
  </r>
  <r>
    <n v="23745"/>
    <s v="B00038  "/>
    <n v="290.49"/>
    <d v="2015-02-03T00:00:00"/>
    <d v="2015-02-03T00:00:00"/>
    <d v="2015-02-06T00:00:00"/>
    <d v="2015-02-10T00:00:00"/>
    <n v="3"/>
    <x v="1"/>
    <s v="Tue"/>
    <s v="Feb"/>
    <n v="3"/>
    <n v="3"/>
    <m/>
    <m/>
    <m/>
    <m/>
    <x v="26"/>
  </r>
  <r>
    <n v="23746"/>
    <s v="B00057  "/>
    <n v="133.4"/>
    <d v="2015-02-03T00:00:00"/>
    <d v="2015-02-09T08:54:10"/>
    <d v="2015-02-09T00:00:00"/>
    <d v="2015-02-09T00:00:00"/>
    <n v="3"/>
    <x v="1"/>
    <s v="Tue"/>
    <s v="Feb"/>
    <n v="6"/>
    <n v="6"/>
    <m/>
    <m/>
    <m/>
    <m/>
    <x v="15"/>
  </r>
  <r>
    <n v="23747"/>
    <s v="B00035  "/>
    <n v="0"/>
    <d v="2015-02-03T00:00:00"/>
    <d v="2015-02-03T00:00:00"/>
    <d v="2015-02-09T00:00:00"/>
    <d v="2015-02-10T00:00:00"/>
    <n v="3"/>
    <x v="1"/>
    <s v="Tue"/>
    <s v="Feb"/>
    <n v="6"/>
    <n v="6"/>
    <m/>
    <m/>
    <m/>
    <m/>
    <x v="5"/>
  </r>
  <r>
    <n v="23748"/>
    <s v="B00057  "/>
    <n v="7924.18"/>
    <d v="2015-02-03T00:00:00"/>
    <d v="2015-02-06T00:00:00"/>
    <d v="2015-02-06T00:00:00"/>
    <d v="2015-03-02T00:00:00"/>
    <n v="3"/>
    <x v="1"/>
    <s v="Tue"/>
    <s v="Feb"/>
    <n v="3"/>
    <n v="3"/>
    <m/>
    <m/>
    <m/>
    <m/>
    <x v="3"/>
  </r>
  <r>
    <n v="23749"/>
    <s v="B00025  "/>
    <n v="0"/>
    <d v="2015-02-03T00:00:00"/>
    <d v="2015-02-03T00:00:00"/>
    <d v="2015-04-17T00:00:00"/>
    <d v="2015-04-17T00:00:00"/>
    <n v="3"/>
    <x v="1"/>
    <s v="Tue"/>
    <s v="Feb"/>
    <n v="74"/>
    <n v="74"/>
    <m/>
    <m/>
    <m/>
    <m/>
    <x v="25"/>
  </r>
  <r>
    <n v="23750"/>
    <s v="B00048  "/>
    <n v="313.89999999999998"/>
    <d v="2015-02-03T00:00:00"/>
    <d v="2015-02-03T00:00:00"/>
    <d v="2015-02-05T00:00:00"/>
    <d v="2015-02-09T00:00:00"/>
    <n v="3"/>
    <x v="1"/>
    <s v="Tue"/>
    <s v="Feb"/>
    <n v="2"/>
    <n v="2"/>
    <m/>
    <m/>
    <m/>
    <m/>
    <x v="15"/>
  </r>
  <r>
    <n v="23751"/>
    <s v="B00020  "/>
    <n v="2873.9"/>
    <d v="2015-02-03T00:00:00"/>
    <d v="2015-02-03T00:00:00"/>
    <d v="2015-02-04T00:00:00"/>
    <d v="2015-02-04T00:00:00"/>
    <n v="3"/>
    <x v="1"/>
    <s v="Tue"/>
    <s v="Feb"/>
    <n v="1"/>
    <n v="1"/>
    <m/>
    <m/>
    <m/>
    <m/>
    <x v="21"/>
  </r>
  <r>
    <n v="23752"/>
    <s v="B00064  "/>
    <n v="134.35"/>
    <d v="2015-02-03T00:00:00"/>
    <d v="2015-02-03T00:00:00"/>
    <d v="2015-02-04T00:00:00"/>
    <d v="2015-02-04T00:00:00"/>
    <n v="3"/>
    <x v="1"/>
    <s v="Tue"/>
    <s v="Feb"/>
    <n v="1"/>
    <n v="1"/>
    <m/>
    <m/>
    <m/>
    <m/>
    <x v="21"/>
  </r>
  <r>
    <n v="23753"/>
    <s v="B00124  "/>
    <n v="41.4"/>
    <d v="2015-02-03T00:00:00"/>
    <d v="2015-02-03T00:00:00"/>
    <d v="2015-02-04T00:00:00"/>
    <d v="2015-02-04T00:00:00"/>
    <n v="3"/>
    <x v="1"/>
    <s v="Tue"/>
    <s v="Feb"/>
    <n v="1"/>
    <n v="1"/>
    <m/>
    <m/>
    <m/>
    <m/>
    <x v="21"/>
  </r>
  <r>
    <n v="23754"/>
    <s v="B00057  "/>
    <n v="4202.1000000000004"/>
    <d v="2015-02-03T00:00:00"/>
    <d v="2015-02-03T00:00:00"/>
    <d v="2015-02-10T00:00:00"/>
    <d v="2015-02-10T00:00:00"/>
    <n v="3"/>
    <x v="1"/>
    <s v="Tue"/>
    <s v="Feb"/>
    <n v="7"/>
    <n v="7"/>
    <m/>
    <m/>
    <m/>
    <m/>
    <x v="0"/>
  </r>
  <r>
    <n v="23755"/>
    <s v="B00023  "/>
    <n v="2181.0100000000002"/>
    <d v="2015-02-03T00:00:00"/>
    <d v="2015-02-04T00:00:00"/>
    <d v="2015-03-11T00:00:00"/>
    <d v="2015-03-11T00:00:00"/>
    <n v="3"/>
    <x v="1"/>
    <s v="Tue"/>
    <s v="Feb"/>
    <n v="38"/>
    <n v="38"/>
    <m/>
    <m/>
    <m/>
    <m/>
    <x v="15"/>
  </r>
  <r>
    <n v="23756"/>
    <s v="B00026  "/>
    <n v="0"/>
    <d v="2015-02-03T00:00:00"/>
    <s v="NULL"/>
    <d v="2015-07-08T00:00:00"/>
    <s v="NULL"/>
    <n v="3"/>
    <x v="1"/>
    <s v="Tue"/>
    <s v="Feb"/>
    <n v="155"/>
    <n v="155"/>
    <m/>
    <m/>
    <m/>
    <m/>
    <x v="11"/>
  </r>
  <r>
    <n v="23757"/>
    <s v="B00005  "/>
    <n v="2609.56"/>
    <d v="2015-02-03T00:00:00"/>
    <d v="2015-02-03T00:00:00"/>
    <d v="2015-02-04T00:00:00"/>
    <d v="2015-02-04T00:00:00"/>
    <n v="3"/>
    <x v="1"/>
    <s v="Tue"/>
    <s v="Feb"/>
    <n v="1"/>
    <n v="1"/>
    <m/>
    <m/>
    <m/>
    <m/>
    <x v="21"/>
  </r>
  <r>
    <n v="23758"/>
    <s v="B00102  "/>
    <n v="133.4"/>
    <d v="2015-02-03T00:00:00"/>
    <d v="2015-02-06T00:00:00"/>
    <d v="2015-02-06T00:00:00"/>
    <d v="2015-02-10T00:00:00"/>
    <n v="3"/>
    <x v="1"/>
    <s v="Tue"/>
    <s v="Feb"/>
    <n v="3"/>
    <n v="3"/>
    <m/>
    <m/>
    <m/>
    <m/>
    <x v="1"/>
  </r>
  <r>
    <n v="23759"/>
    <s v="B00102  "/>
    <n v="133.4"/>
    <d v="2015-02-03T00:00:00"/>
    <d v="2015-02-06T00:00:00"/>
    <d v="2015-02-06T00:00:00"/>
    <d v="2015-02-10T00:00:00"/>
    <n v="3"/>
    <x v="1"/>
    <s v="Tue"/>
    <s v="Feb"/>
    <n v="3"/>
    <n v="3"/>
    <m/>
    <m/>
    <m/>
    <m/>
    <x v="1"/>
  </r>
  <r>
    <n v="23760"/>
    <s v="B00028  "/>
    <n v="283.48"/>
    <d v="2015-02-03T00:00:00"/>
    <d v="2015-02-03T00:00:00"/>
    <d v="2015-02-05T00:00:00"/>
    <d v="2015-02-05T00:00:00"/>
    <n v="3"/>
    <x v="1"/>
    <s v="Tue"/>
    <s v="Feb"/>
    <n v="2"/>
    <n v="2"/>
    <m/>
    <m/>
    <m/>
    <m/>
    <x v="3"/>
  </r>
  <r>
    <n v="23761"/>
    <s v="P01053  "/>
    <n v="200.1"/>
    <d v="2015-02-03T00:00:00"/>
    <d v="2015-02-03T00:00:00"/>
    <d v="2015-02-11T00:00:00"/>
    <d v="2015-02-11T00:00:00"/>
    <n v="3"/>
    <x v="1"/>
    <s v="Tue"/>
    <s v="Feb"/>
    <n v="8"/>
    <n v="8"/>
    <m/>
    <m/>
    <m/>
    <m/>
    <x v="3"/>
  </r>
  <r>
    <n v="23762"/>
    <s v="B06067  "/>
    <n v="16.68"/>
    <d v="2015-02-03T00:00:00"/>
    <d v="2015-02-04T00:00:00"/>
    <d v="2015-03-18T00:00:00"/>
    <s v="NULL"/>
    <n v="3"/>
    <x v="1"/>
    <s v="Tue"/>
    <s v="Feb"/>
    <n v="45"/>
    <n v="45"/>
    <m/>
    <m/>
    <m/>
    <m/>
    <x v="3"/>
  </r>
  <r>
    <n v="23763"/>
    <s v="B06073  "/>
    <n v="1879.15"/>
    <d v="2015-02-03T00:00:00"/>
    <d v="2015-02-04T00:00:00"/>
    <d v="2015-02-19T00:00:00"/>
    <d v="2015-03-16T00:00:00"/>
    <n v="3"/>
    <x v="1"/>
    <s v="Tue"/>
    <s v="Feb"/>
    <n v="16"/>
    <n v="16"/>
    <m/>
    <m/>
    <m/>
    <m/>
    <x v="3"/>
  </r>
  <r>
    <n v="23764"/>
    <s v="B00056  "/>
    <n v="14048.08"/>
    <d v="2015-02-03T00:00:00"/>
    <d v="2015-02-04T00:00:00"/>
    <d v="2015-02-20T00:00:00"/>
    <d v="2015-02-23T00:00:00"/>
    <n v="3"/>
    <x v="1"/>
    <s v="Tue"/>
    <s v="Feb"/>
    <n v="17"/>
    <n v="17"/>
    <m/>
    <m/>
    <m/>
    <m/>
    <x v="19"/>
  </r>
  <r>
    <n v="23765"/>
    <s v="B00056  "/>
    <n v="0"/>
    <d v="2015-02-03T00:00:00"/>
    <d v="2015-02-03T00:00:00"/>
    <d v="2015-03-30T00:00:00"/>
    <d v="2015-03-30T00:00:00"/>
    <n v="3"/>
    <x v="1"/>
    <s v="Tue"/>
    <s v="Feb"/>
    <n v="57"/>
    <n v="57"/>
    <m/>
    <m/>
    <m/>
    <m/>
    <x v="0"/>
  </r>
  <r>
    <n v="23766"/>
    <s v="B00056  "/>
    <n v="15335.92"/>
    <d v="2015-02-03T00:00:00"/>
    <d v="2015-03-03T00:00:00"/>
    <d v="2015-07-20T00:00:00"/>
    <d v="2015-07-20T00:00:00"/>
    <n v="3"/>
    <x v="1"/>
    <s v="Tue"/>
    <s v="Feb"/>
    <n v="167"/>
    <n v="167"/>
    <m/>
    <m/>
    <m/>
    <m/>
    <x v="13"/>
  </r>
  <r>
    <n v="23767"/>
    <s v="B00056  "/>
    <n v="666.62"/>
    <d v="2015-02-03T00:00:00"/>
    <d v="2015-02-11T00:00:00"/>
    <d v="2015-02-13T00:00:00"/>
    <d v="2015-02-13T00:00:00"/>
    <n v="3"/>
    <x v="1"/>
    <s v="Tue"/>
    <s v="Feb"/>
    <n v="10"/>
    <n v="10"/>
    <m/>
    <m/>
    <m/>
    <m/>
    <x v="13"/>
  </r>
  <r>
    <n v="23768"/>
    <s v="B00020  "/>
    <n v="2600.06"/>
    <d v="2015-02-04T00:00:00"/>
    <d v="2015-02-06T00:00:00"/>
    <d v="2015-03-19T00:00:00"/>
    <d v="2015-06-03T00:00:00"/>
    <n v="3"/>
    <x v="1"/>
    <s v="Wed"/>
    <s v="Feb"/>
    <n v="45"/>
    <n v="45"/>
    <m/>
    <m/>
    <m/>
    <m/>
    <x v="3"/>
  </r>
  <r>
    <n v="23769"/>
    <s v="B00061  "/>
    <n v="644.16"/>
    <d v="2015-02-04T00:00:00"/>
    <d v="2015-02-04T00:00:00"/>
    <d v="2015-02-05T00:00:00"/>
    <d v="2015-02-07T00:00:00"/>
    <n v="3"/>
    <x v="1"/>
    <s v="Wed"/>
    <s v="Feb"/>
    <n v="1"/>
    <n v="1"/>
    <m/>
    <m/>
    <m/>
    <m/>
    <x v="21"/>
  </r>
  <r>
    <n v="23770"/>
    <s v="B00056  "/>
    <n v="733.7"/>
    <d v="2015-02-04T00:00:00"/>
    <d v="2015-02-05T00:00:00"/>
    <d v="2015-02-10T00:00:00"/>
    <d v="2015-02-10T00:00:00"/>
    <n v="3"/>
    <x v="1"/>
    <s v="Wed"/>
    <s v="Feb"/>
    <n v="6"/>
    <n v="6"/>
    <m/>
    <m/>
    <m/>
    <m/>
    <x v="13"/>
  </r>
  <r>
    <n v="23771"/>
    <s v="B00050  "/>
    <n v="2041.54"/>
    <d v="2015-02-04T00:00:00"/>
    <d v="2015-02-04T00:00:00"/>
    <d v="2015-02-17T00:00:00"/>
    <d v="2015-02-23T00:00:00"/>
    <n v="3"/>
    <x v="1"/>
    <s v="Wed"/>
    <s v="Feb"/>
    <n v="13"/>
    <n v="13"/>
    <m/>
    <m/>
    <m/>
    <m/>
    <x v="19"/>
  </r>
  <r>
    <n v="23772"/>
    <s v="P00079  "/>
    <n v="33.36"/>
    <d v="2015-02-04T00:00:00"/>
    <d v="2015-02-04T00:00:00"/>
    <d v="2015-03-19T00:00:00"/>
    <s v="NULL"/>
    <n v="3"/>
    <x v="1"/>
    <s v="Wed"/>
    <s v="Feb"/>
    <n v="45"/>
    <n v="45"/>
    <m/>
    <m/>
    <m/>
    <m/>
    <x v="3"/>
  </r>
  <r>
    <n v="23773"/>
    <s v="B00020  "/>
    <n v="0"/>
    <d v="2015-02-04T00:00:00"/>
    <d v="2015-02-04T00:00:00"/>
    <d v="2015-03-04T00:00:00"/>
    <d v="2015-03-16T00:00:00"/>
    <n v="3"/>
    <x v="1"/>
    <s v="Wed"/>
    <s v="Feb"/>
    <n v="30"/>
    <n v="30"/>
    <m/>
    <m/>
    <m/>
    <m/>
    <x v="24"/>
  </r>
  <r>
    <n v="23774"/>
    <s v="B00052  "/>
    <n v="0"/>
    <d v="2015-02-04T00:00:00"/>
    <d v="2015-02-04T00:00:00"/>
    <d v="2015-02-05T00:00:00"/>
    <d v="2015-02-09T00:00:00"/>
    <n v="3"/>
    <x v="1"/>
    <s v="Wed"/>
    <s v="Feb"/>
    <n v="1"/>
    <n v="1"/>
    <m/>
    <m/>
    <m/>
    <m/>
    <x v="23"/>
  </r>
  <r>
    <n v="23775"/>
    <s v="B00064  "/>
    <n v="100.05"/>
    <d v="2015-02-04T00:00:00"/>
    <d v="2015-02-04T00:00:00"/>
    <d v="2015-02-04T00:00:00"/>
    <d v="2015-02-05T00:00:00"/>
    <n v="3"/>
    <x v="1"/>
    <s v="Wed"/>
    <s v="Feb"/>
    <n v="0"/>
    <n v="0"/>
    <m/>
    <m/>
    <m/>
    <m/>
    <x v="4"/>
  </r>
  <r>
    <n v="23776"/>
    <s v="B00064  "/>
    <n v="133.4"/>
    <d v="2015-02-04T00:00:00"/>
    <d v="2015-02-04T00:00:00"/>
    <d v="2015-02-04T00:00:00"/>
    <d v="2015-02-05T00:00:00"/>
    <n v="3"/>
    <x v="1"/>
    <s v="Wed"/>
    <s v="Feb"/>
    <n v="0"/>
    <n v="0"/>
    <m/>
    <m/>
    <m/>
    <m/>
    <x v="18"/>
  </r>
  <r>
    <n v="23777"/>
    <s v="B00020  "/>
    <n v="450.86"/>
    <d v="2015-02-04T00:00:00"/>
    <d v="2015-02-06T00:00:00"/>
    <d v="2015-03-04T00:00:00"/>
    <d v="2015-03-04T00:00:00"/>
    <n v="3"/>
    <x v="1"/>
    <s v="Wed"/>
    <s v="Feb"/>
    <n v="30"/>
    <n v="30"/>
    <m/>
    <m/>
    <m/>
    <m/>
    <x v="3"/>
  </r>
  <r>
    <n v="23778"/>
    <s v="B00064  "/>
    <n v="100.05"/>
    <d v="2015-02-04T00:00:00"/>
    <d v="2015-02-04T00:00:00"/>
    <d v="2015-02-04T00:00:00"/>
    <d v="2015-02-05T00:00:00"/>
    <n v="3"/>
    <x v="1"/>
    <s v="Wed"/>
    <s v="Feb"/>
    <n v="0"/>
    <n v="0"/>
    <m/>
    <m/>
    <m/>
    <m/>
    <x v="4"/>
  </r>
  <r>
    <n v="23779"/>
    <s v="B00064  "/>
    <n v="66.7"/>
    <d v="2015-02-04T00:00:00"/>
    <d v="2015-02-04T00:00:00"/>
    <d v="2015-02-04T00:00:00"/>
    <d v="2015-02-05T00:00:00"/>
    <n v="3"/>
    <x v="1"/>
    <s v="Wed"/>
    <s v="Feb"/>
    <n v="0"/>
    <n v="0"/>
    <m/>
    <m/>
    <m/>
    <m/>
    <x v="1"/>
  </r>
  <r>
    <n v="23780"/>
    <s v="B00064  "/>
    <n v="66.7"/>
    <d v="2015-02-04T00:00:00"/>
    <d v="2015-02-04T00:00:00"/>
    <d v="2015-02-04T00:00:00"/>
    <d v="2015-02-05T00:00:00"/>
    <n v="3"/>
    <x v="1"/>
    <s v="Wed"/>
    <s v="Feb"/>
    <n v="0"/>
    <n v="0"/>
    <m/>
    <m/>
    <m/>
    <m/>
    <x v="1"/>
  </r>
  <r>
    <n v="23781"/>
    <s v="B00064  "/>
    <n v="20.010000000000002"/>
    <d v="2015-02-04T00:00:00"/>
    <d v="2015-02-04T00:00:00"/>
    <d v="2015-02-04T00:00:00"/>
    <d v="2015-02-05T00:00:00"/>
    <n v="3"/>
    <x v="1"/>
    <s v="Wed"/>
    <s v="Feb"/>
    <n v="0"/>
    <n v="0"/>
    <m/>
    <m/>
    <m/>
    <m/>
    <x v="7"/>
  </r>
  <r>
    <n v="23782"/>
    <s v="B00056  "/>
    <n v="266.8"/>
    <d v="2015-02-04T00:00:00"/>
    <d v="2015-02-04T00:00:00"/>
    <d v="2015-02-04T00:00:00"/>
    <d v="2015-02-05T00:00:00"/>
    <n v="3"/>
    <x v="1"/>
    <s v="Wed"/>
    <s v="Feb"/>
    <n v="0"/>
    <n v="0"/>
    <m/>
    <m/>
    <m/>
    <m/>
    <x v="18"/>
  </r>
  <r>
    <n v="23783"/>
    <s v="B00064  "/>
    <n v="166.75"/>
    <d v="2015-02-04T00:00:00"/>
    <d v="2015-02-04T00:00:00"/>
    <d v="2015-02-04T00:00:00"/>
    <d v="2015-02-05T00:00:00"/>
    <n v="3"/>
    <x v="1"/>
    <s v="Wed"/>
    <s v="Feb"/>
    <n v="0"/>
    <n v="0"/>
    <m/>
    <m/>
    <m/>
    <m/>
    <x v="7"/>
  </r>
  <r>
    <n v="23784"/>
    <s v="B00064  "/>
    <n v="166.75"/>
    <d v="2015-02-04T00:00:00"/>
    <d v="2015-02-04T00:00:00"/>
    <d v="2015-02-04T00:00:00"/>
    <d v="2015-02-05T00:00:00"/>
    <n v="3"/>
    <x v="1"/>
    <s v="Wed"/>
    <s v="Feb"/>
    <n v="0"/>
    <n v="0"/>
    <m/>
    <m/>
    <m/>
    <m/>
    <x v="18"/>
  </r>
  <r>
    <n v="23785"/>
    <s v="B00064  "/>
    <n v="133.4"/>
    <d v="2015-02-04T00:00:00"/>
    <d v="2015-02-04T00:00:00"/>
    <d v="2015-02-04T00:00:00"/>
    <d v="2015-02-05T00:00:00"/>
    <n v="3"/>
    <x v="1"/>
    <s v="Wed"/>
    <s v="Feb"/>
    <n v="0"/>
    <n v="0"/>
    <m/>
    <m/>
    <m/>
    <m/>
    <x v="12"/>
  </r>
  <r>
    <n v="23786"/>
    <s v="B06064  "/>
    <n v="300.54000000000002"/>
    <d v="2015-02-04T00:00:00"/>
    <d v="2015-02-06T00:00:00"/>
    <d v="2015-03-19T00:00:00"/>
    <d v="2015-03-30T00:00:00"/>
    <n v="3"/>
    <x v="1"/>
    <s v="Wed"/>
    <s v="Feb"/>
    <n v="45"/>
    <n v="45"/>
    <m/>
    <m/>
    <m/>
    <m/>
    <x v="3"/>
  </r>
  <r>
    <n v="23787"/>
    <s v="B06063  "/>
    <n v="1050.04"/>
    <d v="2015-02-04T00:00:00"/>
    <d v="2015-02-06T00:00:00"/>
    <d v="2015-03-27T00:00:00"/>
    <d v="2015-06-03T00:00:00"/>
    <n v="3"/>
    <x v="1"/>
    <s v="Wed"/>
    <s v="Feb"/>
    <n v="53"/>
    <n v="53"/>
    <m/>
    <m/>
    <m/>
    <m/>
    <x v="3"/>
  </r>
  <r>
    <n v="23788"/>
    <s v="B00064  "/>
    <n v="100.05"/>
    <d v="2015-02-04T00:00:00"/>
    <d v="2015-02-04T00:00:00"/>
    <d v="2015-02-04T00:00:00"/>
    <d v="2015-02-05T00:00:00"/>
    <n v="3"/>
    <x v="1"/>
    <s v="Wed"/>
    <s v="Feb"/>
    <n v="0"/>
    <n v="0"/>
    <m/>
    <m/>
    <m/>
    <m/>
    <x v="4"/>
  </r>
  <r>
    <n v="23789"/>
    <s v="B00064  "/>
    <n v="66.7"/>
    <d v="2015-02-04T00:00:00"/>
    <d v="2015-02-04T00:00:00"/>
    <d v="2015-02-04T00:00:00"/>
    <d v="2015-02-05T00:00:00"/>
    <n v="3"/>
    <x v="1"/>
    <s v="Wed"/>
    <s v="Feb"/>
    <n v="0"/>
    <n v="0"/>
    <m/>
    <m/>
    <m/>
    <m/>
    <x v="1"/>
  </r>
  <r>
    <n v="23790"/>
    <s v="B00064  "/>
    <n v="20.010000000000002"/>
    <d v="2015-02-04T00:00:00"/>
    <d v="2015-02-04T00:00:00"/>
    <d v="2015-02-04T00:00:00"/>
    <d v="2015-02-05T00:00:00"/>
    <n v="3"/>
    <x v="1"/>
    <s v="Wed"/>
    <s v="Feb"/>
    <n v="0"/>
    <n v="0"/>
    <m/>
    <m/>
    <m/>
    <m/>
    <x v="7"/>
  </r>
  <r>
    <n v="23791"/>
    <s v="B00056  "/>
    <n v="100.05"/>
    <d v="2015-02-04T00:00:00"/>
    <d v="2015-02-04T00:00:00"/>
    <d v="2015-02-04T00:00:00"/>
    <d v="2015-02-05T00:00:00"/>
    <n v="3"/>
    <x v="1"/>
    <s v="Wed"/>
    <s v="Feb"/>
    <n v="0"/>
    <n v="0"/>
    <m/>
    <m/>
    <m/>
    <m/>
    <x v="18"/>
  </r>
  <r>
    <n v="23792"/>
    <s v="B00064  "/>
    <n v="333.5"/>
    <d v="2015-02-04T00:00:00"/>
    <d v="2015-02-04T00:00:00"/>
    <d v="2015-02-04T00:00:00"/>
    <d v="2015-02-05T00:00:00"/>
    <n v="3"/>
    <x v="1"/>
    <s v="Wed"/>
    <s v="Feb"/>
    <n v="0"/>
    <n v="0"/>
    <m/>
    <m/>
    <m/>
    <m/>
    <x v="7"/>
  </r>
  <r>
    <n v="23793"/>
    <s v="B00064  "/>
    <n v="166.75"/>
    <d v="2015-02-04T00:00:00"/>
    <d v="2015-02-04T00:00:00"/>
    <d v="2015-02-04T00:00:00"/>
    <d v="2015-02-05T00:00:00"/>
    <n v="3"/>
    <x v="1"/>
    <s v="Wed"/>
    <s v="Feb"/>
    <n v="0"/>
    <n v="0"/>
    <m/>
    <m/>
    <m/>
    <m/>
    <x v="18"/>
  </r>
  <r>
    <n v="23794"/>
    <s v="B06236  "/>
    <n v="233.8"/>
    <d v="2015-02-04T00:00:00"/>
    <d v="2015-02-05T00:00:00"/>
    <d v="2015-02-06T00:00:00"/>
    <d v="2015-02-10T00:00:00"/>
    <n v="3"/>
    <x v="1"/>
    <s v="Wed"/>
    <s v="Feb"/>
    <n v="2"/>
    <n v="2"/>
    <m/>
    <m/>
    <m/>
    <m/>
    <x v="1"/>
  </r>
  <r>
    <n v="23795"/>
    <s v="B00064  "/>
    <n v="100.05"/>
    <d v="2015-02-04T00:00:00"/>
    <d v="2015-02-04T00:00:00"/>
    <d v="2015-02-04T00:00:00"/>
    <d v="2015-02-05T00:00:00"/>
    <n v="3"/>
    <x v="1"/>
    <s v="Wed"/>
    <s v="Feb"/>
    <n v="0"/>
    <n v="0"/>
    <m/>
    <m/>
    <m/>
    <m/>
    <x v="1"/>
  </r>
  <r>
    <n v="23796"/>
    <s v="B00064  "/>
    <n v="100.05"/>
    <d v="2015-02-04T00:00:00"/>
    <d v="2015-02-04T00:00:00"/>
    <d v="2015-02-04T00:00:00"/>
    <d v="2015-02-05T00:00:00"/>
    <n v="3"/>
    <x v="1"/>
    <s v="Wed"/>
    <s v="Feb"/>
    <n v="0"/>
    <n v="0"/>
    <m/>
    <m/>
    <m/>
    <m/>
    <x v="18"/>
  </r>
  <r>
    <n v="23797"/>
    <s v="B00064  "/>
    <n v="100.05"/>
    <d v="2015-02-04T00:00:00"/>
    <d v="2015-02-04T00:00:00"/>
    <d v="2015-02-04T00:00:00"/>
    <d v="2015-02-05T00:00:00"/>
    <n v="3"/>
    <x v="1"/>
    <s v="Wed"/>
    <s v="Feb"/>
    <n v="0"/>
    <n v="0"/>
    <m/>
    <m/>
    <m/>
    <m/>
    <x v="7"/>
  </r>
  <r>
    <n v="23798"/>
    <s v="B00064  "/>
    <n v="20.010000000000002"/>
    <d v="2015-02-04T00:00:00"/>
    <d v="2015-02-04T00:00:00"/>
    <d v="2015-02-04T00:00:00"/>
    <d v="2015-02-05T00:00:00"/>
    <n v="3"/>
    <x v="1"/>
    <s v="Wed"/>
    <s v="Feb"/>
    <n v="0"/>
    <n v="0"/>
    <m/>
    <m/>
    <m/>
    <m/>
    <x v="7"/>
  </r>
  <r>
    <n v="23799"/>
    <s v="B00163  "/>
    <n v="141.26"/>
    <d v="2015-02-04T00:00:00"/>
    <d v="2015-02-04T00:00:00"/>
    <d v="2015-02-05T00:00:00"/>
    <d v="2015-02-07T00:00:00"/>
    <n v="3"/>
    <x v="1"/>
    <s v="Wed"/>
    <s v="Feb"/>
    <n v="1"/>
    <n v="1"/>
    <m/>
    <m/>
    <m/>
    <m/>
    <x v="21"/>
  </r>
  <r>
    <n v="23800"/>
    <s v="B00056  "/>
    <n v="166.75"/>
    <d v="2015-02-04T00:00:00"/>
    <d v="2015-02-04T00:00:00"/>
    <d v="2015-02-04T00:00:00"/>
    <d v="2015-02-05T00:00:00"/>
    <n v="3"/>
    <x v="1"/>
    <s v="Wed"/>
    <s v="Feb"/>
    <n v="0"/>
    <n v="0"/>
    <m/>
    <m/>
    <m/>
    <m/>
    <x v="18"/>
  </r>
  <r>
    <n v="23801"/>
    <s v="B00056  "/>
    <n v="166.75"/>
    <d v="2015-02-04T00:00:00"/>
    <d v="2015-02-04T00:00:00"/>
    <d v="2015-02-04T00:00:00"/>
    <d v="2015-02-05T00:00:00"/>
    <n v="3"/>
    <x v="1"/>
    <s v="Wed"/>
    <s v="Feb"/>
    <n v="0"/>
    <n v="0"/>
    <m/>
    <m/>
    <m/>
    <m/>
    <x v="18"/>
  </r>
  <r>
    <n v="23802"/>
    <s v="B00064  "/>
    <n v="100.05"/>
    <d v="2015-02-04T00:00:00"/>
    <d v="2015-02-04T00:00:00"/>
    <d v="2015-02-04T00:00:00"/>
    <d v="2015-02-05T00:00:00"/>
    <n v="3"/>
    <x v="1"/>
    <s v="Wed"/>
    <s v="Feb"/>
    <n v="0"/>
    <n v="0"/>
    <m/>
    <m/>
    <m/>
    <m/>
    <x v="7"/>
  </r>
  <r>
    <n v="23803"/>
    <s v="B00061  "/>
    <n v="100.05"/>
    <d v="2015-02-04T00:00:00"/>
    <d v="2015-02-04T00:00:00"/>
    <d v="2015-02-04T00:00:00"/>
    <d v="2015-02-05T00:00:00"/>
    <n v="3"/>
    <x v="1"/>
    <s v="Wed"/>
    <s v="Feb"/>
    <n v="0"/>
    <n v="0"/>
    <m/>
    <m/>
    <m/>
    <m/>
    <x v="7"/>
  </r>
  <r>
    <n v="23804"/>
    <s v="B00061  "/>
    <n v="66.7"/>
    <d v="2015-02-04T00:00:00"/>
    <d v="2015-02-04T00:00:00"/>
    <d v="2015-02-04T00:00:00"/>
    <d v="2015-02-05T00:00:00"/>
    <n v="3"/>
    <x v="1"/>
    <s v="Wed"/>
    <s v="Feb"/>
    <n v="0"/>
    <n v="0"/>
    <m/>
    <m/>
    <m/>
    <m/>
    <x v="2"/>
  </r>
  <r>
    <n v="23805"/>
    <s v="B00061  "/>
    <n v="100.05"/>
    <d v="2015-02-04T00:00:00"/>
    <d v="2015-02-04T00:00:00"/>
    <d v="2015-02-04T00:00:00"/>
    <d v="2015-02-05T00:00:00"/>
    <n v="3"/>
    <x v="1"/>
    <s v="Wed"/>
    <s v="Feb"/>
    <n v="0"/>
    <n v="0"/>
    <m/>
    <m/>
    <m/>
    <m/>
    <x v="13"/>
  </r>
  <r>
    <n v="23806"/>
    <s v="B00061  "/>
    <n v="66.7"/>
    <d v="2015-02-04T00:00:00"/>
    <d v="2015-02-04T00:00:00"/>
    <d v="2015-02-04T00:00:00"/>
    <d v="2015-02-05T00:00:00"/>
    <n v="3"/>
    <x v="1"/>
    <s v="Wed"/>
    <s v="Feb"/>
    <n v="0"/>
    <n v="0"/>
    <m/>
    <m/>
    <m/>
    <m/>
    <x v="13"/>
  </r>
  <r>
    <n v="23807"/>
    <s v="B00061  "/>
    <n v="66.7"/>
    <d v="2015-02-04T00:00:00"/>
    <d v="2015-02-04T00:00:00"/>
    <d v="2015-02-04T00:00:00"/>
    <d v="2015-02-05T00:00:00"/>
    <n v="3"/>
    <x v="1"/>
    <s v="Wed"/>
    <s v="Feb"/>
    <n v="0"/>
    <n v="0"/>
    <m/>
    <m/>
    <m/>
    <m/>
    <x v="15"/>
  </r>
  <r>
    <n v="23808"/>
    <s v="B00061  "/>
    <n v="66.7"/>
    <d v="2015-02-04T00:00:00"/>
    <d v="2015-02-04T00:00:00"/>
    <d v="2015-02-04T00:00:00"/>
    <d v="2015-02-05T00:00:00"/>
    <n v="3"/>
    <x v="1"/>
    <s v="Wed"/>
    <s v="Feb"/>
    <n v="0"/>
    <n v="0"/>
    <m/>
    <m/>
    <m/>
    <m/>
    <x v="7"/>
  </r>
  <r>
    <n v="23809"/>
    <s v="B00011  "/>
    <n v="0"/>
    <d v="2015-02-04T00:00:00"/>
    <s v="NULL"/>
    <s v="NULL"/>
    <s v="NULL"/>
    <n v="3"/>
    <x v="1"/>
    <s v="Wed"/>
    <s v="Feb"/>
    <e v="#VALUE!"/>
    <s v="open"/>
    <m/>
    <m/>
    <m/>
    <m/>
    <x v="15"/>
  </r>
  <r>
    <n v="23810"/>
    <s v="B00091  "/>
    <n v="1017.44"/>
    <d v="2015-02-04T00:00:00"/>
    <d v="2015-02-05T00:00:00"/>
    <d v="2015-02-06T00:00:00"/>
    <d v="2015-02-09T00:00:00"/>
    <n v="3"/>
    <x v="1"/>
    <s v="Wed"/>
    <s v="Feb"/>
    <n v="2"/>
    <n v="2"/>
    <m/>
    <m/>
    <m/>
    <m/>
    <x v="2"/>
  </r>
  <r>
    <n v="23811"/>
    <s v="B00057  "/>
    <n v="0"/>
    <d v="2015-02-04T00:00:00"/>
    <s v="NULL"/>
    <s v="NULL"/>
    <s v="NULL"/>
    <n v="3"/>
    <x v="1"/>
    <s v="Wed"/>
    <s v="Feb"/>
    <e v="#VALUE!"/>
    <s v="open"/>
    <m/>
    <m/>
    <m/>
    <m/>
    <x v="3"/>
  </r>
  <r>
    <n v="23812"/>
    <s v="P00119  "/>
    <n v="0"/>
    <d v="2015-02-04T00:00:00"/>
    <s v="NULL"/>
    <s v="NULL"/>
    <s v="NULL"/>
    <n v="3"/>
    <x v="1"/>
    <s v="Wed"/>
    <s v="Feb"/>
    <e v="#VALUE!"/>
    <s v="open"/>
    <m/>
    <m/>
    <m/>
    <m/>
    <x v="3"/>
  </r>
  <r>
    <n v="23813"/>
    <s v="B00038  "/>
    <n v="0"/>
    <d v="2015-02-04T00:00:00"/>
    <d v="2015-02-04T00:00:00"/>
    <d v="2015-05-05T00:00:00"/>
    <d v="2015-05-06T00:00:00"/>
    <n v="3"/>
    <x v="1"/>
    <s v="Wed"/>
    <s v="Feb"/>
    <n v="91"/>
    <n v="91"/>
    <m/>
    <m/>
    <m/>
    <m/>
    <x v="25"/>
  </r>
  <r>
    <n v="23814"/>
    <s v="B04011  "/>
    <n v="763.65"/>
    <d v="2015-02-04T00:00:00"/>
    <s v="NULL"/>
    <d v="2015-05-13T00:00:00"/>
    <d v="2015-11-09T10:01:50"/>
    <n v="3"/>
    <x v="1"/>
    <s v="Wed"/>
    <s v="Feb"/>
    <n v="99"/>
    <n v="99"/>
    <m/>
    <m/>
    <m/>
    <m/>
    <x v="11"/>
  </r>
  <r>
    <n v="23815"/>
    <s v="B04006  "/>
    <n v="0"/>
    <d v="2015-02-04T00:00:00"/>
    <d v="2015-09-08T12:10:46"/>
    <d v="2015-05-13T00:00:00"/>
    <d v="2015-09-08T00:00:00"/>
    <n v="3"/>
    <x v="1"/>
    <s v="Wed"/>
    <s v="Feb"/>
    <n v="99"/>
    <n v="99"/>
    <m/>
    <m/>
    <m/>
    <m/>
    <x v="11"/>
  </r>
  <r>
    <n v="23816"/>
    <s v="B04004  "/>
    <n v="266.8"/>
    <d v="2015-02-04T00:00:00"/>
    <d v="2015-02-05T00:00:00"/>
    <d v="2015-02-11T00:00:00"/>
    <d v="2015-02-11T00:00:00"/>
    <n v="3"/>
    <x v="1"/>
    <s v="Wed"/>
    <s v="Feb"/>
    <n v="7"/>
    <n v="7"/>
    <m/>
    <m/>
    <m/>
    <m/>
    <x v="7"/>
  </r>
  <r>
    <n v="23817"/>
    <s v="B04037  "/>
    <n v="933.8"/>
    <d v="2015-02-04T00:00:00"/>
    <d v="2015-02-05T00:00:00"/>
    <d v="2015-07-08T00:00:00"/>
    <d v="2015-07-09T00:00:00"/>
    <n v="3"/>
    <x v="1"/>
    <s v="Wed"/>
    <s v="Feb"/>
    <n v="154"/>
    <n v="154"/>
    <m/>
    <m/>
    <m/>
    <m/>
    <x v="23"/>
  </r>
  <r>
    <n v="23818"/>
    <s v="B04007  "/>
    <n v="1133.9000000000001"/>
    <d v="2015-02-04T00:00:00"/>
    <d v="2015-02-05T00:00:00"/>
    <d v="2015-02-06T00:00:00"/>
    <d v="2015-02-09T00:00:00"/>
    <n v="3"/>
    <x v="1"/>
    <s v="Wed"/>
    <s v="Feb"/>
    <n v="2"/>
    <n v="2"/>
    <m/>
    <m/>
    <m/>
    <m/>
    <x v="19"/>
  </r>
  <r>
    <n v="23819"/>
    <s v="B04022  "/>
    <n v="533.6"/>
    <d v="2015-02-04T00:00:00"/>
    <d v="2015-02-05T00:00:00"/>
    <d v="2015-02-11T00:00:00"/>
    <d v="2015-02-11T00:00:00"/>
    <n v="3"/>
    <x v="1"/>
    <s v="Wed"/>
    <s v="Feb"/>
    <n v="7"/>
    <n v="7"/>
    <m/>
    <m/>
    <m/>
    <m/>
    <x v="1"/>
  </r>
  <r>
    <n v="23820"/>
    <s v="B04041  "/>
    <n v="1298.1099999999999"/>
    <d v="2015-02-04T00:00:00"/>
    <d v="2015-02-05T00:00:00"/>
    <d v="2015-02-19T00:00:00"/>
    <d v="2015-03-16T00:00:00"/>
    <n v="3"/>
    <x v="1"/>
    <s v="Wed"/>
    <s v="Feb"/>
    <n v="15"/>
    <n v="15"/>
    <m/>
    <m/>
    <m/>
    <m/>
    <x v="3"/>
  </r>
  <r>
    <n v="23821"/>
    <s v="B00057  "/>
    <n v="33.35"/>
    <d v="2015-02-04T00:00:00"/>
    <d v="2015-02-04T00:00:00"/>
    <d v="2015-02-11T00:00:00"/>
    <d v="2015-02-11T00:00:00"/>
    <n v="3"/>
    <x v="1"/>
    <s v="Wed"/>
    <s v="Feb"/>
    <n v="7"/>
    <n v="7"/>
    <m/>
    <m/>
    <m/>
    <m/>
    <x v="7"/>
  </r>
  <r>
    <n v="23822"/>
    <s v="B04026  "/>
    <n v="2205.94"/>
    <d v="2015-02-04T00:00:00"/>
    <d v="2015-02-05T00:00:00"/>
    <d v="2015-03-11T00:00:00"/>
    <d v="2015-03-30T00:00:00"/>
    <n v="3"/>
    <x v="1"/>
    <s v="Wed"/>
    <s v="Feb"/>
    <n v="37"/>
    <n v="37"/>
    <m/>
    <m/>
    <m/>
    <m/>
    <x v="3"/>
  </r>
  <r>
    <n v="23823"/>
    <s v="B00057  "/>
    <n v="16.68"/>
    <d v="2015-02-04T00:00:00"/>
    <d v="2015-02-05T00:00:00"/>
    <d v="2015-03-19T00:00:00"/>
    <s v="NULL"/>
    <n v="3"/>
    <x v="1"/>
    <s v="Wed"/>
    <s v="Feb"/>
    <n v="45"/>
    <n v="45"/>
    <m/>
    <m/>
    <m/>
    <m/>
    <x v="3"/>
  </r>
  <r>
    <n v="23824"/>
    <s v="B04015  "/>
    <n v="0"/>
    <d v="2015-02-04T00:00:00"/>
    <d v="2015-02-05T00:00:00"/>
    <d v="2015-03-03T00:00:00"/>
    <s v="NULL"/>
    <n v="3"/>
    <x v="1"/>
    <s v="Wed"/>
    <s v="Feb"/>
    <n v="29"/>
    <n v="29"/>
    <m/>
    <m/>
    <m/>
    <m/>
    <x v="9"/>
  </r>
  <r>
    <n v="23825"/>
    <s v="B04020  "/>
    <n v="971.99"/>
    <d v="2015-02-04T00:00:00"/>
    <d v="2015-02-06T00:00:00"/>
    <d v="2015-03-17T00:00:00"/>
    <d v="2015-03-30T00:00:00"/>
    <n v="3"/>
    <x v="1"/>
    <s v="Wed"/>
    <s v="Feb"/>
    <n v="43"/>
    <n v="43"/>
    <m/>
    <m/>
    <m/>
    <m/>
    <x v="9"/>
  </r>
  <r>
    <n v="23826"/>
    <s v="B04027  "/>
    <n v="1100.06"/>
    <d v="2015-02-04T00:00:00"/>
    <d v="2015-02-06T00:00:00"/>
    <d v="2015-03-19T00:00:00"/>
    <d v="2015-06-05T00:00:00"/>
    <n v="3"/>
    <x v="1"/>
    <s v="Wed"/>
    <s v="Feb"/>
    <n v="45"/>
    <n v="45"/>
    <m/>
    <m/>
    <m/>
    <m/>
    <x v="3"/>
  </r>
  <r>
    <n v="23827"/>
    <s v="B04009  "/>
    <n v="276.7"/>
    <d v="2015-02-04T00:00:00"/>
    <d v="2015-02-05T00:00:00"/>
    <d v="2015-02-27T00:00:00"/>
    <d v="2015-02-27T00:00:00"/>
    <n v="3"/>
    <x v="1"/>
    <s v="Wed"/>
    <s v="Feb"/>
    <n v="23"/>
    <n v="23"/>
    <m/>
    <m/>
    <m/>
    <m/>
    <x v="3"/>
  </r>
  <r>
    <n v="23828"/>
    <s v="B04041  "/>
    <n v="1267.3"/>
    <d v="2015-02-04T00:00:00"/>
    <d v="2015-02-05T00:00:00"/>
    <d v="2015-02-20T00:00:00"/>
    <d v="2015-02-23T00:00:00"/>
    <n v="3"/>
    <x v="1"/>
    <s v="Wed"/>
    <s v="Feb"/>
    <n v="16"/>
    <n v="16"/>
    <m/>
    <m/>
    <m/>
    <m/>
    <x v="7"/>
  </r>
  <r>
    <n v="23829"/>
    <s v="B00030  "/>
    <n v="183.43"/>
    <d v="2015-02-05T00:00:00"/>
    <d v="2015-03-19T00:00:00"/>
    <d v="2015-03-19T00:00:00"/>
    <s v="NULL"/>
    <n v="3"/>
    <x v="1"/>
    <s v="Thu"/>
    <s v="Feb"/>
    <n v="44"/>
    <n v="44"/>
    <m/>
    <m/>
    <m/>
    <m/>
    <x v="3"/>
  </r>
  <r>
    <n v="23830"/>
    <s v="B00100  "/>
    <n v="298.56"/>
    <d v="2015-02-05T00:00:00"/>
    <d v="2015-02-06T00:00:00"/>
    <d v="2015-02-10T00:00:00"/>
    <d v="2015-02-10T00:00:00"/>
    <n v="3"/>
    <x v="1"/>
    <s v="Thu"/>
    <s v="Feb"/>
    <n v="5"/>
    <n v="5"/>
    <m/>
    <m/>
    <m/>
    <m/>
    <x v="9"/>
  </r>
  <r>
    <n v="23831"/>
    <s v="B00230  "/>
    <n v="150.08000000000001"/>
    <d v="2015-02-05T00:00:00"/>
    <d v="2015-02-05T00:00:00"/>
    <d v="2015-02-26T00:00:00"/>
    <s v="NULL"/>
    <n v="3"/>
    <x v="1"/>
    <s v="Thu"/>
    <s v="Feb"/>
    <n v="21"/>
    <n v="21"/>
    <m/>
    <m/>
    <m/>
    <m/>
    <x v="3"/>
  </r>
  <r>
    <n v="23832"/>
    <s v="B00020  "/>
    <n v="0"/>
    <d v="2015-02-05T00:00:00"/>
    <d v="2015-02-05T00:00:00"/>
    <d v="2015-03-03T00:00:00"/>
    <s v="NULL"/>
    <n v="3"/>
    <x v="1"/>
    <s v="Thu"/>
    <s v="Feb"/>
    <n v="28"/>
    <n v="28"/>
    <m/>
    <m/>
    <m/>
    <m/>
    <x v="4"/>
  </r>
  <r>
    <n v="23833"/>
    <s v="B00197  "/>
    <n v="11469.52"/>
    <d v="2015-02-05T00:00:00"/>
    <d v="2015-02-06T00:00:00"/>
    <d v="2015-05-05T00:00:00"/>
    <d v="2015-05-06T00:00:00"/>
    <n v="3"/>
    <x v="1"/>
    <s v="Thu"/>
    <s v="Feb"/>
    <n v="90"/>
    <n v="90"/>
    <m/>
    <m/>
    <m/>
    <m/>
    <x v="23"/>
  </r>
  <r>
    <n v="23834"/>
    <s v="B06098  "/>
    <n v="16.68"/>
    <d v="2015-02-05T00:00:00"/>
    <d v="2015-02-05T00:00:00"/>
    <d v="2015-03-19T00:00:00"/>
    <s v="NULL"/>
    <n v="3"/>
    <x v="1"/>
    <s v="Thu"/>
    <s v="Feb"/>
    <n v="44"/>
    <n v="44"/>
    <m/>
    <m/>
    <m/>
    <m/>
    <x v="3"/>
  </r>
  <r>
    <n v="23835"/>
    <s v="B00031  "/>
    <n v="266.8"/>
    <d v="2015-02-05T00:00:00"/>
    <d v="2015-02-05T00:00:00"/>
    <d v="2015-02-12T00:00:00"/>
    <s v="NULL"/>
    <n v="3"/>
    <x v="1"/>
    <s v="Thu"/>
    <s v="Feb"/>
    <n v="7"/>
    <n v="7"/>
    <m/>
    <m/>
    <m/>
    <m/>
    <x v="3"/>
  </r>
  <r>
    <n v="23836"/>
    <s v="B00057  "/>
    <n v="393.64"/>
    <d v="2015-02-05T00:00:00"/>
    <d v="2015-02-05T00:00:00"/>
    <d v="2015-03-16T00:00:00"/>
    <d v="2015-03-16T00:00:00"/>
    <n v="3"/>
    <x v="1"/>
    <s v="Thu"/>
    <s v="Feb"/>
    <n v="41"/>
    <n v="41"/>
    <m/>
    <m/>
    <m/>
    <m/>
    <x v="3"/>
  </r>
  <r>
    <n v="23837"/>
    <s v="B00057  "/>
    <n v="0"/>
    <d v="2015-02-05T00:00:00"/>
    <d v="2015-03-18T10:42:43"/>
    <d v="2015-03-18T00:00:00"/>
    <d v="2015-03-18T00:00:00"/>
    <n v="3"/>
    <x v="1"/>
    <s v="Thu"/>
    <s v="Feb"/>
    <n v="43"/>
    <n v="43"/>
    <m/>
    <m/>
    <m/>
    <m/>
    <x v="7"/>
  </r>
  <r>
    <n v="23838"/>
    <s v="B00062  "/>
    <n v="0"/>
    <d v="2015-02-05T00:00:00"/>
    <d v="2015-02-06T00:00:00"/>
    <d v="2015-02-09T00:00:00"/>
    <d v="2015-02-10T00:00:00"/>
    <n v="3"/>
    <x v="1"/>
    <s v="Thu"/>
    <s v="Feb"/>
    <n v="4"/>
    <n v="4"/>
    <m/>
    <m/>
    <m/>
    <m/>
    <x v="19"/>
  </r>
  <r>
    <n v="23839"/>
    <s v="B00020  "/>
    <n v="1100.06"/>
    <d v="2015-02-05T00:00:00"/>
    <d v="2015-02-06T00:00:00"/>
    <d v="2015-03-19T00:00:00"/>
    <d v="2015-06-03T00:00:00"/>
    <n v="3"/>
    <x v="1"/>
    <s v="Thu"/>
    <s v="Feb"/>
    <n v="44"/>
    <n v="44"/>
    <m/>
    <m/>
    <m/>
    <m/>
    <x v="3"/>
  </r>
  <r>
    <n v="23840"/>
    <s v="B00064  "/>
    <n v="100.05"/>
    <d v="2015-02-05T00:00:00"/>
    <d v="2015-02-05T00:00:00"/>
    <d v="2015-02-05T00:00:00"/>
    <d v="2015-02-07T00:00:00"/>
    <n v="3"/>
    <x v="1"/>
    <s v="Thu"/>
    <s v="Feb"/>
    <n v="0"/>
    <n v="0"/>
    <m/>
    <m/>
    <m/>
    <m/>
    <x v="4"/>
  </r>
  <r>
    <n v="23841"/>
    <s v="B00064  "/>
    <n v="100.05"/>
    <d v="2015-02-05T00:00:00"/>
    <d v="2015-02-05T00:00:00"/>
    <d v="2015-02-05T00:00:00"/>
    <d v="2015-02-07T00:00:00"/>
    <n v="3"/>
    <x v="1"/>
    <s v="Thu"/>
    <s v="Feb"/>
    <n v="0"/>
    <n v="0"/>
    <m/>
    <m/>
    <m/>
    <m/>
    <x v="1"/>
  </r>
  <r>
    <n v="23842"/>
    <s v="B00064  "/>
    <n v="100.05"/>
    <d v="2015-02-05T00:00:00"/>
    <d v="2015-02-05T00:00:00"/>
    <d v="2015-02-05T00:00:00"/>
    <d v="2015-02-07T00:00:00"/>
    <n v="3"/>
    <x v="1"/>
    <s v="Thu"/>
    <s v="Feb"/>
    <n v="0"/>
    <n v="0"/>
    <m/>
    <m/>
    <m/>
    <m/>
    <x v="4"/>
  </r>
  <r>
    <n v="23843"/>
    <s v="B00064  "/>
    <n v="66.7"/>
    <d v="2015-02-05T00:00:00"/>
    <d v="2015-02-05T00:00:00"/>
    <d v="2015-02-05T00:00:00"/>
    <d v="2015-02-07T00:00:00"/>
    <n v="3"/>
    <x v="1"/>
    <s v="Thu"/>
    <s v="Feb"/>
    <n v="0"/>
    <n v="0"/>
    <m/>
    <m/>
    <m/>
    <m/>
    <x v="13"/>
  </r>
  <r>
    <n v="23844"/>
    <s v="B00064  "/>
    <n v="100.05"/>
    <d v="2015-02-05T00:00:00"/>
    <d v="2015-02-05T00:00:00"/>
    <d v="2015-02-05T00:00:00"/>
    <d v="2015-02-07T00:00:00"/>
    <n v="3"/>
    <x v="1"/>
    <s v="Thu"/>
    <s v="Feb"/>
    <n v="0"/>
    <n v="0"/>
    <m/>
    <m/>
    <m/>
    <m/>
    <x v="2"/>
  </r>
  <r>
    <n v="23845"/>
    <s v="B00064  "/>
    <n v="20.010000000000002"/>
    <d v="2015-02-05T00:00:00"/>
    <d v="2015-02-05T00:00:00"/>
    <d v="2015-02-05T00:00:00"/>
    <d v="2015-02-07T00:00:00"/>
    <n v="3"/>
    <x v="1"/>
    <s v="Thu"/>
    <s v="Feb"/>
    <n v="0"/>
    <n v="0"/>
    <m/>
    <m/>
    <m/>
    <m/>
    <x v="7"/>
  </r>
  <r>
    <n v="23846"/>
    <s v="B00056  "/>
    <n v="100.05"/>
    <d v="2015-02-05T00:00:00"/>
    <d v="2015-02-05T00:00:00"/>
    <d v="2015-02-05T00:00:00"/>
    <d v="2015-02-07T00:00:00"/>
    <n v="3"/>
    <x v="1"/>
    <s v="Thu"/>
    <s v="Feb"/>
    <n v="0"/>
    <n v="0"/>
    <m/>
    <m/>
    <m/>
    <m/>
    <x v="1"/>
  </r>
  <r>
    <n v="23847"/>
    <s v="B00064  "/>
    <n v="333.5"/>
    <d v="2015-02-05T00:00:00"/>
    <d v="2015-02-05T00:00:00"/>
    <d v="2015-02-05T00:00:00"/>
    <d v="2015-02-07T00:00:00"/>
    <n v="3"/>
    <x v="1"/>
    <s v="Thu"/>
    <s v="Feb"/>
    <n v="0"/>
    <n v="0"/>
    <m/>
    <m/>
    <m/>
    <m/>
    <x v="29"/>
  </r>
  <r>
    <n v="23848"/>
    <s v="B00057  "/>
    <n v="133.4"/>
    <d v="2015-02-05T00:00:00"/>
    <d v="2015-02-05T00:00:00"/>
    <d v="2015-02-05T00:00:00"/>
    <d v="2015-02-07T00:00:00"/>
    <n v="3"/>
    <x v="1"/>
    <s v="Thu"/>
    <s v="Feb"/>
    <n v="0"/>
    <n v="0"/>
    <m/>
    <m/>
    <m/>
    <m/>
    <x v="4"/>
  </r>
  <r>
    <n v="23849"/>
    <s v="B00057  "/>
    <n v="166.75"/>
    <d v="2015-02-05T00:00:00"/>
    <d v="2015-02-05T00:00:00"/>
    <d v="2015-02-05T00:00:00"/>
    <d v="2015-02-07T00:00:00"/>
    <n v="3"/>
    <x v="1"/>
    <s v="Thu"/>
    <s v="Feb"/>
    <n v="0"/>
    <n v="0"/>
    <m/>
    <m/>
    <m/>
    <m/>
    <x v="13"/>
  </r>
  <r>
    <n v="23850"/>
    <s v="B00057  "/>
    <n v="166.75"/>
    <d v="2015-02-05T00:00:00"/>
    <d v="2015-02-05T00:00:00"/>
    <d v="2015-02-05T00:00:00"/>
    <d v="2015-02-07T00:00:00"/>
    <n v="3"/>
    <x v="1"/>
    <s v="Thu"/>
    <s v="Feb"/>
    <n v="0"/>
    <n v="0"/>
    <m/>
    <m/>
    <m/>
    <m/>
    <x v="7"/>
  </r>
  <r>
    <n v="23851"/>
    <s v="B00057  "/>
    <n v="333.5"/>
    <d v="2015-02-05T00:00:00"/>
    <d v="2015-02-05T00:00:00"/>
    <d v="2015-02-05T00:00:00"/>
    <d v="2015-02-07T00:00:00"/>
    <n v="3"/>
    <x v="1"/>
    <s v="Thu"/>
    <s v="Feb"/>
    <n v="0"/>
    <n v="0"/>
    <m/>
    <m/>
    <m/>
    <m/>
    <x v="13"/>
  </r>
  <r>
    <n v="23852"/>
    <s v="B00057  "/>
    <n v="133.4"/>
    <d v="2015-02-05T00:00:00"/>
    <d v="2015-02-05T00:00:00"/>
    <d v="2015-02-05T00:00:00"/>
    <d v="2015-02-07T00:00:00"/>
    <n v="3"/>
    <x v="1"/>
    <s v="Thu"/>
    <s v="Feb"/>
    <n v="0"/>
    <n v="0"/>
    <m/>
    <m/>
    <m/>
    <m/>
    <x v="13"/>
  </r>
  <r>
    <n v="23853"/>
    <s v="B06064  "/>
    <n v="366.86"/>
    <d v="2015-02-05T00:00:00"/>
    <d v="2015-02-10T00:00:00"/>
    <d v="2015-03-19T00:00:00"/>
    <d v="2015-06-19T00:00:00"/>
    <n v="3"/>
    <x v="1"/>
    <s v="Thu"/>
    <s v="Feb"/>
    <n v="44"/>
    <n v="44"/>
    <m/>
    <m/>
    <m/>
    <m/>
    <x v="3"/>
  </r>
  <r>
    <n v="23854"/>
    <s v="B00057  "/>
    <n v="66.7"/>
    <d v="2015-02-05T00:00:00"/>
    <d v="2015-02-05T00:00:00"/>
    <d v="2015-02-05T00:00:00"/>
    <d v="2015-02-07T00:00:00"/>
    <n v="3"/>
    <x v="1"/>
    <s v="Thu"/>
    <s v="Feb"/>
    <n v="0"/>
    <n v="0"/>
    <m/>
    <m/>
    <m/>
    <m/>
    <x v="7"/>
  </r>
  <r>
    <n v="23855"/>
    <s v="B00048  "/>
    <n v="66.7"/>
    <d v="2015-02-05T00:00:00"/>
    <d v="2015-02-05T00:00:00"/>
    <d v="2015-02-11T00:00:00"/>
    <d v="2015-02-11T00:00:00"/>
    <n v="3"/>
    <x v="1"/>
    <s v="Thu"/>
    <s v="Feb"/>
    <n v="6"/>
    <n v="6"/>
    <m/>
    <m/>
    <m/>
    <m/>
    <x v="23"/>
  </r>
  <r>
    <n v="23856"/>
    <s v="B00100  "/>
    <n v="400.2"/>
    <d v="2015-02-05T00:00:00"/>
    <d v="2015-02-05T00:00:00"/>
    <d v="2015-02-05T00:00:00"/>
    <d v="2015-02-07T00:00:00"/>
    <n v="3"/>
    <x v="1"/>
    <s v="Thu"/>
    <s v="Feb"/>
    <n v="0"/>
    <n v="0"/>
    <m/>
    <m/>
    <m/>
    <m/>
    <x v="0"/>
  </r>
  <r>
    <n v="23857"/>
    <s v="B00061  "/>
    <n v="133.4"/>
    <d v="2015-02-05T00:00:00"/>
    <d v="2015-02-05T00:00:00"/>
    <d v="2015-02-05T00:00:00"/>
    <d v="2015-02-07T00:00:00"/>
    <n v="3"/>
    <x v="1"/>
    <s v="Thu"/>
    <s v="Feb"/>
    <n v="0"/>
    <n v="0"/>
    <m/>
    <m/>
    <m/>
    <m/>
    <x v="3"/>
  </r>
  <r>
    <n v="23858"/>
    <s v="B00061  "/>
    <n v="200.1"/>
    <d v="2015-02-05T00:00:00"/>
    <d v="2015-02-05T00:00:00"/>
    <d v="2015-02-05T00:00:00"/>
    <d v="2015-02-07T00:00:00"/>
    <n v="3"/>
    <x v="1"/>
    <s v="Thu"/>
    <s v="Feb"/>
    <n v="0"/>
    <n v="0"/>
    <m/>
    <m/>
    <m/>
    <m/>
    <x v="17"/>
  </r>
  <r>
    <n v="23859"/>
    <s v="B00061  "/>
    <n v="66.7"/>
    <d v="2015-02-05T00:00:00"/>
    <d v="2015-02-05T00:00:00"/>
    <d v="2015-02-05T00:00:00"/>
    <d v="2015-02-07T00:00:00"/>
    <n v="3"/>
    <x v="1"/>
    <s v="Thu"/>
    <s v="Feb"/>
    <n v="0"/>
    <n v="0"/>
    <m/>
    <m/>
    <m/>
    <m/>
    <x v="15"/>
  </r>
  <r>
    <n v="23860"/>
    <s v="B00061  "/>
    <n v="66.7"/>
    <d v="2015-02-05T00:00:00"/>
    <d v="2015-02-05T00:00:00"/>
    <d v="2015-02-05T00:00:00"/>
    <d v="2015-02-07T00:00:00"/>
    <n v="3"/>
    <x v="1"/>
    <s v="Thu"/>
    <s v="Feb"/>
    <n v="0"/>
    <n v="0"/>
    <m/>
    <m/>
    <m/>
    <m/>
    <x v="7"/>
  </r>
  <r>
    <n v="23861"/>
    <s v="B00050  "/>
    <n v="1873.7"/>
    <d v="2015-02-05T00:00:00"/>
    <d v="2015-02-05T00:00:00"/>
    <d v="2015-02-07T00:00:00"/>
    <d v="2015-02-07T00:00:00"/>
    <n v="3"/>
    <x v="1"/>
    <s v="Thu"/>
    <s v="Feb"/>
    <n v="2"/>
    <n v="2"/>
    <m/>
    <m/>
    <m/>
    <m/>
    <x v="21"/>
  </r>
  <r>
    <n v="23862"/>
    <s v="B00052  "/>
    <n v="113.45"/>
    <d v="2015-02-05T00:00:00"/>
    <d v="2015-02-05T00:00:00"/>
    <d v="2015-02-07T00:00:00"/>
    <d v="2015-02-07T00:00:00"/>
    <n v="3"/>
    <x v="1"/>
    <s v="Thu"/>
    <s v="Feb"/>
    <n v="2"/>
    <n v="2"/>
    <m/>
    <m/>
    <m/>
    <m/>
    <x v="21"/>
  </r>
  <r>
    <n v="23863"/>
    <s v="B00063  "/>
    <n v="233.7"/>
    <d v="2015-02-05T00:00:00"/>
    <d v="2015-02-05T00:00:00"/>
    <d v="2015-02-09T00:00:00"/>
    <d v="2015-02-09T00:00:00"/>
    <n v="3"/>
    <x v="1"/>
    <s v="Thu"/>
    <s v="Feb"/>
    <n v="4"/>
    <n v="4"/>
    <m/>
    <m/>
    <m/>
    <m/>
    <x v="21"/>
  </r>
  <r>
    <n v="23864"/>
    <s v="B00023  "/>
    <n v="408.68"/>
    <d v="2015-02-05T00:00:00"/>
    <d v="2015-02-05T00:00:00"/>
    <d v="2015-02-07T00:00:00"/>
    <d v="2015-02-07T00:00:00"/>
    <n v="3"/>
    <x v="1"/>
    <s v="Thu"/>
    <s v="Feb"/>
    <n v="2"/>
    <n v="2"/>
    <m/>
    <m/>
    <m/>
    <m/>
    <x v="21"/>
  </r>
  <r>
    <n v="23865"/>
    <s v="B00051  "/>
    <n v="976.5"/>
    <d v="2015-02-05T00:00:00"/>
    <d v="2015-02-05T00:00:00"/>
    <d v="2015-02-07T00:00:00"/>
    <d v="2015-02-07T00:00:00"/>
    <n v="3"/>
    <x v="1"/>
    <s v="Thu"/>
    <s v="Feb"/>
    <n v="2"/>
    <n v="2"/>
    <m/>
    <m/>
    <m/>
    <m/>
    <x v="21"/>
  </r>
  <r>
    <n v="23866"/>
    <s v="B00061  "/>
    <n v="1829.3"/>
    <d v="2015-02-05T00:00:00"/>
    <d v="2015-02-05T00:00:00"/>
    <d v="2015-02-07T00:00:00"/>
    <d v="2015-02-07T00:00:00"/>
    <n v="3"/>
    <x v="1"/>
    <s v="Thu"/>
    <s v="Feb"/>
    <n v="2"/>
    <n v="2"/>
    <m/>
    <m/>
    <m/>
    <m/>
    <x v="21"/>
  </r>
  <r>
    <n v="23867"/>
    <s v="B00062  "/>
    <n v="2342.0500000000002"/>
    <d v="2015-02-05T00:00:00"/>
    <d v="2015-02-05T00:00:00"/>
    <d v="2015-02-07T00:00:00"/>
    <d v="2015-02-07T00:00:00"/>
    <n v="3"/>
    <x v="1"/>
    <s v="Thu"/>
    <s v="Feb"/>
    <n v="2"/>
    <n v="2"/>
    <m/>
    <m/>
    <m/>
    <m/>
    <x v="21"/>
  </r>
  <r>
    <n v="23868"/>
    <s v="B00057  "/>
    <n v="2190"/>
    <d v="2015-02-05T00:00:00"/>
    <s v="NULL"/>
    <d v="2015-05-23T00:00:00"/>
    <d v="2016-04-22T11:41:26"/>
    <n v="3"/>
    <x v="1"/>
    <s v="Thu"/>
    <s v="Feb"/>
    <n v="108"/>
    <n v="108"/>
    <m/>
    <m/>
    <m/>
    <m/>
    <x v="11"/>
  </r>
  <r>
    <n v="23869"/>
    <s v="B00057  "/>
    <n v="1396.4"/>
    <d v="2015-02-05T00:00:00"/>
    <d v="2015-02-06T00:00:00"/>
    <d v="2015-03-03T00:00:00"/>
    <d v="2015-03-30T00:00:00"/>
    <n v="3"/>
    <x v="1"/>
    <s v="Thu"/>
    <s v="Feb"/>
    <n v="28"/>
    <n v="28"/>
    <m/>
    <m/>
    <m/>
    <m/>
    <x v="4"/>
  </r>
  <r>
    <n v="23870"/>
    <s v="B00081  "/>
    <n v="1840.65"/>
    <d v="2015-02-05T00:00:00"/>
    <d v="2015-02-06T00:00:00"/>
    <d v="2015-02-10T00:00:00"/>
    <d v="2015-02-10T00:00:00"/>
    <n v="3"/>
    <x v="1"/>
    <s v="Thu"/>
    <s v="Feb"/>
    <n v="5"/>
    <n v="5"/>
    <m/>
    <m/>
    <m/>
    <m/>
    <x v="1"/>
  </r>
  <r>
    <n v="23871"/>
    <s v="B00505  "/>
    <n v="346.06"/>
    <d v="2015-02-05T00:00:00"/>
    <d v="2015-02-06T00:00:00"/>
    <d v="2015-03-16T00:00:00"/>
    <d v="2015-03-16T00:00:00"/>
    <n v="3"/>
    <x v="1"/>
    <s v="Thu"/>
    <s v="Feb"/>
    <n v="41"/>
    <n v="41"/>
    <m/>
    <m/>
    <m/>
    <m/>
    <x v="3"/>
  </r>
  <r>
    <n v="23872"/>
    <s v="B08020  "/>
    <n v="317.2"/>
    <d v="2015-02-05T00:00:00"/>
    <d v="2015-02-06T00:00:00"/>
    <d v="2015-02-27T00:00:00"/>
    <d v="2015-02-27T00:00:00"/>
    <n v="3"/>
    <x v="1"/>
    <s v="Thu"/>
    <s v="Feb"/>
    <n v="22"/>
    <n v="22"/>
    <m/>
    <m/>
    <m/>
    <m/>
    <x v="3"/>
  </r>
  <r>
    <n v="23873"/>
    <s v="B00120  "/>
    <n v="933.8"/>
    <d v="2015-02-05T00:00:00"/>
    <d v="2015-02-06T00:00:00"/>
    <d v="2015-02-09T00:00:00"/>
    <d v="2015-02-10T00:00:00"/>
    <n v="3"/>
    <x v="1"/>
    <s v="Thu"/>
    <s v="Feb"/>
    <n v="4"/>
    <n v="4"/>
    <m/>
    <m/>
    <m/>
    <m/>
    <x v="20"/>
  </r>
  <r>
    <n v="23874"/>
    <s v="B04041  "/>
    <n v="0"/>
    <d v="2015-02-05T00:00:00"/>
    <d v="2015-02-05T00:00:00"/>
    <s v="NULL"/>
    <s v="NULL"/>
    <n v="3"/>
    <x v="1"/>
    <s v="Thu"/>
    <s v="Feb"/>
    <e v="#VALUE!"/>
    <s v="open"/>
    <m/>
    <m/>
    <m/>
    <m/>
    <x v="17"/>
  </r>
  <r>
    <n v="23875"/>
    <s v="B00051  "/>
    <n v="266.8"/>
    <d v="2015-02-05T00:00:00"/>
    <d v="2015-02-06T00:00:00"/>
    <d v="2015-02-11T00:00:00"/>
    <d v="2015-02-11T00:00:00"/>
    <n v="3"/>
    <x v="1"/>
    <s v="Thu"/>
    <s v="Feb"/>
    <n v="6"/>
    <n v="6"/>
    <m/>
    <m/>
    <m/>
    <m/>
    <x v="7"/>
  </r>
  <r>
    <n v="23876"/>
    <s v="B00167  "/>
    <n v="5646.15"/>
    <d v="2015-02-06T00:00:00"/>
    <d v="2015-02-10T00:00:00"/>
    <d v="2015-03-19T00:00:00"/>
    <d v="2015-04-01T00:00:00"/>
    <n v="3"/>
    <x v="1"/>
    <s v="Fri"/>
    <s v="Feb"/>
    <n v="43"/>
    <n v="43"/>
    <m/>
    <m/>
    <m/>
    <m/>
    <x v="3"/>
  </r>
  <r>
    <n v="23877"/>
    <s v="B00121  "/>
    <n v="266.8"/>
    <d v="2015-02-06T00:00:00"/>
    <d v="2015-02-09T00:00:00"/>
    <d v="2015-02-09T00:00:00"/>
    <d v="2015-02-10T00:00:00"/>
    <n v="3"/>
    <x v="1"/>
    <s v="Fri"/>
    <s v="Feb"/>
    <n v="3"/>
    <n v="3"/>
    <m/>
    <m/>
    <m/>
    <m/>
    <x v="15"/>
  </r>
  <r>
    <n v="23878"/>
    <s v="B00057  "/>
    <n v="14.53"/>
    <d v="2015-02-06T00:00:00"/>
    <d v="2015-04-28T00:00:00"/>
    <d v="2015-05-01T00:00:00"/>
    <d v="2015-05-01T00:00:00"/>
    <n v="3"/>
    <x v="1"/>
    <s v="Fri"/>
    <s v="Feb"/>
    <n v="85"/>
    <n v="85"/>
    <m/>
    <m/>
    <m/>
    <m/>
    <x v="7"/>
  </r>
  <r>
    <n v="23879"/>
    <s v="B00181  "/>
    <n v="266.8"/>
    <d v="2015-02-06T00:00:00"/>
    <d v="2015-02-23T06:28:20"/>
    <d v="2015-02-23T00:00:00"/>
    <d v="2015-02-23T00:00:00"/>
    <n v="3"/>
    <x v="1"/>
    <s v="Fri"/>
    <s v="Feb"/>
    <n v="17"/>
    <n v="17"/>
    <m/>
    <m/>
    <m/>
    <m/>
    <x v="9"/>
  </r>
  <r>
    <n v="23880"/>
    <s v="B00057  "/>
    <n v="379.51"/>
    <d v="2015-02-06T00:00:00"/>
    <d v="2015-02-11T00:00:00"/>
    <d v="2015-03-31T00:00:00"/>
    <d v="2015-03-31T00:00:00"/>
    <n v="3"/>
    <x v="1"/>
    <s v="Fri"/>
    <s v="Feb"/>
    <n v="55"/>
    <n v="55"/>
    <m/>
    <m/>
    <m/>
    <m/>
    <x v="8"/>
  </r>
  <r>
    <n v="23881"/>
    <s v="B00057  "/>
    <n v="33.36"/>
    <d v="2015-02-06T00:00:00"/>
    <d v="2015-02-06T00:00:00"/>
    <d v="2015-03-19T00:00:00"/>
    <d v="2015-03-27T00:00:00"/>
    <n v="3"/>
    <x v="1"/>
    <s v="Fri"/>
    <s v="Feb"/>
    <n v="43"/>
    <n v="43"/>
    <m/>
    <m/>
    <m/>
    <m/>
    <x v="3"/>
  </r>
  <r>
    <n v="23882"/>
    <s v="B00197  "/>
    <n v="66.7"/>
    <d v="2015-02-06T00:00:00"/>
    <d v="2015-02-10T14:10:17"/>
    <d v="2015-02-10T00:00:00"/>
    <d v="2015-02-10T00:00:00"/>
    <n v="3"/>
    <x v="1"/>
    <s v="Fri"/>
    <s v="Feb"/>
    <n v="4"/>
    <n v="4"/>
    <m/>
    <m/>
    <m/>
    <m/>
    <x v="2"/>
  </r>
  <r>
    <n v="23883"/>
    <s v="B00101  "/>
    <n v="1000.5"/>
    <d v="2015-02-06T00:00:00"/>
    <d v="2015-02-06T00:00:00"/>
    <d v="2015-02-09T00:00:00"/>
    <d v="2015-02-10T00:00:00"/>
    <n v="3"/>
    <x v="1"/>
    <s v="Fri"/>
    <s v="Feb"/>
    <n v="3"/>
    <n v="3"/>
    <m/>
    <m/>
    <m/>
    <m/>
    <x v="15"/>
  </r>
  <r>
    <n v="23884"/>
    <s v="B00101  "/>
    <n v="1114.1199999999999"/>
    <d v="2015-02-06T00:00:00"/>
    <d v="2015-02-06T00:00:00"/>
    <d v="2015-02-09T00:00:00"/>
    <d v="2015-02-10T00:00:00"/>
    <n v="3"/>
    <x v="1"/>
    <s v="Fri"/>
    <s v="Feb"/>
    <n v="3"/>
    <n v="3"/>
    <m/>
    <m/>
    <m/>
    <m/>
    <x v="22"/>
  </r>
  <r>
    <n v="23885"/>
    <s v="B00101  "/>
    <n v="0"/>
    <d v="2015-02-06T00:00:00"/>
    <d v="2015-07-01T06:08:53"/>
    <d v="2015-07-01T00:00:00"/>
    <d v="2015-07-01T00:00:00"/>
    <n v="3"/>
    <x v="1"/>
    <s v="Fri"/>
    <s v="Feb"/>
    <n v="145"/>
    <n v="145"/>
    <m/>
    <m/>
    <m/>
    <m/>
    <x v="43"/>
  </r>
  <r>
    <n v="23886"/>
    <s v="B02034  "/>
    <n v="1016.68"/>
    <d v="2015-02-06T00:00:00"/>
    <d v="2015-02-06T00:00:00"/>
    <d v="2015-11-10T00:00:00"/>
    <s v="NULL"/>
    <n v="3"/>
    <x v="1"/>
    <s v="Fri"/>
    <s v="Feb"/>
    <n v="274"/>
    <n v="274"/>
    <m/>
    <m/>
    <m/>
    <m/>
    <x v="3"/>
  </r>
  <r>
    <n v="23887"/>
    <s v="B00167  "/>
    <n v="916.68"/>
    <d v="2015-02-06T00:00:00"/>
    <d v="2015-02-11T00:00:00"/>
    <d v="2015-03-19T00:00:00"/>
    <d v="2015-03-30T00:00:00"/>
    <n v="3"/>
    <x v="1"/>
    <s v="Fri"/>
    <s v="Feb"/>
    <n v="43"/>
    <n v="43"/>
    <m/>
    <m/>
    <m/>
    <m/>
    <x v="3"/>
  </r>
  <r>
    <n v="23888"/>
    <s v="B00031  "/>
    <n v="2033.36"/>
    <d v="2015-02-06T00:00:00"/>
    <d v="2015-02-06T00:00:00"/>
    <d v="2015-03-19T00:00:00"/>
    <s v="NULL"/>
    <n v="3"/>
    <x v="1"/>
    <s v="Fri"/>
    <s v="Feb"/>
    <n v="43"/>
    <n v="43"/>
    <m/>
    <m/>
    <m/>
    <m/>
    <x v="3"/>
  </r>
  <r>
    <n v="23889"/>
    <s v="B00196  "/>
    <n v="133.4"/>
    <d v="2015-02-06T00:00:00"/>
    <d v="2015-02-10T00:00:00"/>
    <d v="2015-02-11T00:00:00"/>
    <d v="2015-02-11T00:00:00"/>
    <n v="3"/>
    <x v="1"/>
    <s v="Fri"/>
    <s v="Feb"/>
    <n v="5"/>
    <n v="5"/>
    <m/>
    <m/>
    <m/>
    <m/>
    <x v="4"/>
  </r>
  <r>
    <n v="23890"/>
    <s v="B00020  "/>
    <n v="0"/>
    <d v="2015-02-06T00:00:00"/>
    <d v="2015-02-09T00:00:00"/>
    <d v="2015-03-05T00:00:00"/>
    <d v="2015-03-05T00:00:00"/>
    <n v="3"/>
    <x v="1"/>
    <s v="Fri"/>
    <s v="Feb"/>
    <n v="29"/>
    <n v="29"/>
    <m/>
    <m/>
    <m/>
    <m/>
    <x v="3"/>
  </r>
  <r>
    <n v="23891"/>
    <s v="B00020  "/>
    <n v="66.7"/>
    <d v="2015-02-06T00:00:00"/>
    <d v="2015-02-09T09:31:21"/>
    <d v="2015-02-09T00:00:00"/>
    <d v="2015-02-09T00:00:00"/>
    <n v="3"/>
    <x v="1"/>
    <s v="Fri"/>
    <s v="Feb"/>
    <n v="3"/>
    <n v="3"/>
    <m/>
    <m/>
    <m/>
    <m/>
    <x v="9"/>
  </r>
  <r>
    <n v="23892"/>
    <s v="B00064  "/>
    <n v="100.05"/>
    <d v="2015-02-06T00:00:00"/>
    <d v="2015-02-06T00:00:00"/>
    <d v="2015-02-06T00:00:00"/>
    <d v="2015-02-07T00:00:00"/>
    <n v="3"/>
    <x v="1"/>
    <s v="Fri"/>
    <s v="Feb"/>
    <n v="0"/>
    <n v="0"/>
    <m/>
    <m/>
    <m/>
    <m/>
    <x v="13"/>
  </r>
  <r>
    <n v="23893"/>
    <s v="B00064  "/>
    <n v="100.05"/>
    <d v="2015-02-06T00:00:00"/>
    <d v="2015-02-06T00:00:00"/>
    <d v="2015-02-06T00:00:00"/>
    <d v="2015-02-07T00:00:00"/>
    <n v="3"/>
    <x v="1"/>
    <s v="Fri"/>
    <s v="Feb"/>
    <n v="0"/>
    <n v="0"/>
    <m/>
    <m/>
    <m/>
    <m/>
    <x v="15"/>
  </r>
  <r>
    <n v="23894"/>
    <s v="B00064  "/>
    <n v="66.7"/>
    <d v="2015-02-06T00:00:00"/>
    <d v="2015-02-06T00:00:00"/>
    <d v="2015-02-06T00:00:00"/>
    <d v="2015-02-07T00:00:00"/>
    <n v="3"/>
    <x v="1"/>
    <s v="Fri"/>
    <s v="Feb"/>
    <n v="0"/>
    <n v="0"/>
    <m/>
    <m/>
    <m/>
    <m/>
    <x v="1"/>
  </r>
  <r>
    <n v="23895"/>
    <s v="B00064  "/>
    <n v="66.7"/>
    <d v="2015-02-06T00:00:00"/>
    <d v="2015-02-06T00:00:00"/>
    <d v="2015-02-06T00:00:00"/>
    <d v="2015-02-07T00:00:00"/>
    <n v="3"/>
    <x v="1"/>
    <s v="Fri"/>
    <s v="Feb"/>
    <n v="0"/>
    <n v="0"/>
    <m/>
    <m/>
    <m/>
    <m/>
    <x v="1"/>
  </r>
  <r>
    <n v="23896"/>
    <s v="B00057  "/>
    <n v="2683.3"/>
    <d v="2015-02-06T00:00:00"/>
    <d v="2015-02-06T00:00:00"/>
    <d v="2015-02-09T00:00:00"/>
    <d v="2015-02-09T00:00:00"/>
    <n v="3"/>
    <x v="1"/>
    <s v="Fri"/>
    <s v="Feb"/>
    <n v="3"/>
    <n v="3"/>
    <m/>
    <m/>
    <m/>
    <m/>
    <x v="21"/>
  </r>
  <r>
    <n v="23897"/>
    <s v="B00056  "/>
    <n v="1419.01"/>
    <d v="2015-02-06T00:00:00"/>
    <d v="2015-02-06T00:00:00"/>
    <d v="2015-02-09T00:00:00"/>
    <d v="2015-02-09T00:00:00"/>
    <n v="3"/>
    <x v="1"/>
    <s v="Fri"/>
    <s v="Feb"/>
    <n v="3"/>
    <n v="3"/>
    <m/>
    <m/>
    <m/>
    <m/>
    <x v="21"/>
  </r>
  <r>
    <n v="23898"/>
    <s v="B00048  "/>
    <n v="553.04999999999995"/>
    <d v="2015-02-06T00:00:00"/>
    <d v="2015-02-06T00:00:00"/>
    <d v="2015-02-09T00:00:00"/>
    <d v="2015-02-09T00:00:00"/>
    <n v="3"/>
    <x v="1"/>
    <s v="Fri"/>
    <s v="Feb"/>
    <n v="3"/>
    <n v="3"/>
    <m/>
    <m/>
    <m/>
    <m/>
    <x v="21"/>
  </r>
  <r>
    <n v="23899"/>
    <s v="B00064  "/>
    <n v="66.7"/>
    <d v="2015-02-06T00:00:00"/>
    <d v="2015-02-05T00:00:00"/>
    <d v="2015-02-06T00:00:00"/>
    <d v="2015-02-07T00:00:00"/>
    <n v="3"/>
    <x v="1"/>
    <s v="Fri"/>
    <s v="Feb"/>
    <n v="0"/>
    <n v="0"/>
    <m/>
    <m/>
    <m/>
    <m/>
    <x v="4"/>
  </r>
  <r>
    <n v="23900"/>
    <s v="B00064  "/>
    <n v="66.7"/>
    <d v="2015-02-06T00:00:00"/>
    <d v="2015-02-05T00:00:00"/>
    <d v="2015-02-06T00:00:00"/>
    <d v="2015-02-07T00:00:00"/>
    <n v="3"/>
    <x v="1"/>
    <s v="Fri"/>
    <s v="Feb"/>
    <n v="0"/>
    <n v="0"/>
    <m/>
    <m/>
    <m/>
    <m/>
    <x v="7"/>
  </r>
  <r>
    <n v="23901"/>
    <s v="B00026  "/>
    <n v="80.61"/>
    <d v="2015-02-06T00:00:00"/>
    <d v="2015-02-11T00:00:00"/>
    <d v="2015-02-20T00:00:00"/>
    <d v="2015-03-22T00:00:00"/>
    <n v="3"/>
    <x v="1"/>
    <s v="Fri"/>
    <s v="Feb"/>
    <n v="14"/>
    <n v="14"/>
    <m/>
    <m/>
    <m/>
    <m/>
    <x v="14"/>
  </r>
  <r>
    <n v="23902"/>
    <s v="B00064  "/>
    <n v="20.010000000000002"/>
    <d v="2015-02-06T00:00:00"/>
    <d v="2015-02-05T00:00:00"/>
    <d v="2015-02-06T00:00:00"/>
    <d v="2015-02-07T00:00:00"/>
    <n v="3"/>
    <x v="1"/>
    <s v="Fri"/>
    <s v="Feb"/>
    <n v="0"/>
    <n v="0"/>
    <m/>
    <m/>
    <m/>
    <m/>
    <x v="7"/>
  </r>
  <r>
    <n v="23903"/>
    <s v="P00119  "/>
    <n v="133.4"/>
    <d v="2015-02-06T00:00:00"/>
    <d v="2015-02-10T00:00:00"/>
    <d v="2015-02-10T00:00:00"/>
    <d v="2015-02-10T00:00:00"/>
    <n v="3"/>
    <x v="1"/>
    <s v="Fri"/>
    <s v="Feb"/>
    <n v="4"/>
    <n v="4"/>
    <m/>
    <m/>
    <m/>
    <m/>
    <x v="7"/>
  </r>
  <r>
    <n v="23904"/>
    <s v="B00056  "/>
    <n v="133.4"/>
    <d v="2015-02-06T00:00:00"/>
    <d v="2015-02-05T00:00:00"/>
    <d v="2015-02-06T00:00:00"/>
    <d v="2015-02-07T00:00:00"/>
    <n v="3"/>
    <x v="1"/>
    <s v="Fri"/>
    <s v="Feb"/>
    <n v="0"/>
    <n v="0"/>
    <m/>
    <m/>
    <m/>
    <m/>
    <x v="18"/>
  </r>
  <r>
    <n v="23905"/>
    <s v="B00064  "/>
    <n v="100.05"/>
    <d v="2015-02-06T00:00:00"/>
    <d v="2015-02-05T00:00:00"/>
    <d v="2015-02-06T00:00:00"/>
    <d v="2015-02-07T00:00:00"/>
    <n v="3"/>
    <x v="1"/>
    <s v="Fri"/>
    <s v="Feb"/>
    <n v="0"/>
    <n v="0"/>
    <m/>
    <m/>
    <m/>
    <m/>
    <x v="3"/>
  </r>
  <r>
    <n v="23906"/>
    <s v="B00064  "/>
    <n v="200.1"/>
    <d v="2015-02-06T00:00:00"/>
    <d v="2015-02-05T00:00:00"/>
    <d v="2015-02-06T00:00:00"/>
    <d v="2015-02-07T00:00:00"/>
    <n v="3"/>
    <x v="1"/>
    <s v="Fri"/>
    <s v="Feb"/>
    <n v="0"/>
    <n v="0"/>
    <m/>
    <m/>
    <m/>
    <m/>
    <x v="7"/>
  </r>
  <r>
    <n v="23907"/>
    <s v="B00091  "/>
    <n v="416.88"/>
    <d v="2015-02-06T00:00:00"/>
    <d v="2015-02-09T00:00:00"/>
    <d v="2015-02-11T00:00:00"/>
    <d v="2015-02-11T00:00:00"/>
    <n v="3"/>
    <x v="1"/>
    <s v="Fri"/>
    <s v="Feb"/>
    <n v="5"/>
    <n v="5"/>
    <m/>
    <m/>
    <m/>
    <m/>
    <x v="3"/>
  </r>
  <r>
    <n v="23908"/>
    <s v="B00020  "/>
    <n v="0"/>
    <d v="2015-02-06T00:00:00"/>
    <d v="2015-02-06T00:00:00"/>
    <d v="2015-02-17T00:00:00"/>
    <d v="2015-03-16T00:00:00"/>
    <n v="3"/>
    <x v="1"/>
    <s v="Fri"/>
    <s v="Feb"/>
    <n v="11"/>
    <n v="11"/>
    <m/>
    <m/>
    <m/>
    <m/>
    <x v="24"/>
  </r>
  <r>
    <n v="23909"/>
    <s v="B00163  "/>
    <n v="238.31"/>
    <d v="2015-02-06T00:00:00"/>
    <d v="2015-02-09T00:00:00"/>
    <d v="2015-02-09T00:00:00"/>
    <d v="2015-02-09T00:00:00"/>
    <n v="3"/>
    <x v="1"/>
    <s v="Fri"/>
    <s v="Feb"/>
    <n v="3"/>
    <n v="3"/>
    <m/>
    <m/>
    <m/>
    <m/>
    <x v="14"/>
  </r>
  <r>
    <n v="23910"/>
    <s v="B00056  "/>
    <n v="444.15"/>
    <d v="2015-02-06T00:00:00"/>
    <d v="2015-02-09T00:00:00"/>
    <d v="2015-02-09T00:00:00"/>
    <d v="2015-02-09T00:00:00"/>
    <n v="3"/>
    <x v="1"/>
    <s v="Fri"/>
    <s v="Feb"/>
    <n v="3"/>
    <n v="3"/>
    <m/>
    <m/>
    <m/>
    <m/>
    <x v="5"/>
  </r>
  <r>
    <n v="23911"/>
    <s v="B00056  "/>
    <n v="925.68"/>
    <d v="2015-02-06T00:00:00"/>
    <d v="2015-03-17T00:00:00"/>
    <d v="2015-03-18T00:00:00"/>
    <d v="2015-03-18T00:00:00"/>
    <n v="3"/>
    <x v="1"/>
    <s v="Fri"/>
    <s v="Feb"/>
    <n v="42"/>
    <n v="42"/>
    <m/>
    <m/>
    <m/>
    <m/>
    <x v="3"/>
  </r>
  <r>
    <n v="23912"/>
    <s v="B00060  "/>
    <n v="266.8"/>
    <d v="2015-02-06T00:00:00"/>
    <d v="2015-02-10T00:00:00"/>
    <d v="2015-02-11T00:00:00"/>
    <d v="2015-02-11T00:00:00"/>
    <n v="3"/>
    <x v="1"/>
    <s v="Fri"/>
    <s v="Feb"/>
    <n v="5"/>
    <n v="5"/>
    <m/>
    <m/>
    <m/>
    <m/>
    <x v="14"/>
  </r>
  <r>
    <n v="23913"/>
    <s v="B00056  "/>
    <n v="0"/>
    <d v="2015-02-06T00:00:00"/>
    <d v="2015-02-06T00:00:00"/>
    <d v="2015-06-01T00:00:00"/>
    <d v="2015-06-01T00:00:00"/>
    <n v="3"/>
    <x v="1"/>
    <s v="Fri"/>
    <s v="Feb"/>
    <n v="115"/>
    <n v="115"/>
    <m/>
    <m/>
    <m/>
    <m/>
    <x v="3"/>
  </r>
  <r>
    <n v="23914"/>
    <s v="B04030  "/>
    <n v="266.8"/>
    <d v="2015-02-06T00:00:00"/>
    <d v="2015-02-09T00:00:00"/>
    <d v="2015-03-24T00:00:00"/>
    <d v="2015-03-25T00:00:00"/>
    <n v="3"/>
    <x v="1"/>
    <s v="Fri"/>
    <s v="Feb"/>
    <n v="48"/>
    <n v="48"/>
    <m/>
    <m/>
    <m/>
    <m/>
    <x v="1"/>
  </r>
  <r>
    <n v="23915"/>
    <s v="B04007  "/>
    <n v="1267.3"/>
    <d v="2015-02-06T00:00:00"/>
    <d v="2015-02-09T00:00:00"/>
    <d v="2015-04-08T00:00:00"/>
    <d v="2015-04-08T00:00:00"/>
    <n v="3"/>
    <x v="1"/>
    <s v="Fri"/>
    <s v="Feb"/>
    <n v="62"/>
    <n v="62"/>
    <m/>
    <m/>
    <m/>
    <m/>
    <x v="23"/>
  </r>
  <r>
    <n v="23916"/>
    <s v="B00057  "/>
    <n v="1904.27"/>
    <d v="2015-02-07T00:00:00"/>
    <d v="2015-02-09T00:00:00"/>
    <d v="2015-03-03T00:00:00"/>
    <d v="2015-03-30T00:00:00"/>
    <n v="3"/>
    <x v="1"/>
    <s v="Sat"/>
    <s v="Feb"/>
    <n v="26"/>
    <n v="26"/>
    <m/>
    <m/>
    <m/>
    <m/>
    <x v="9"/>
  </r>
  <r>
    <n v="23917"/>
    <s v="B00025  "/>
    <n v="266.8"/>
    <d v="2015-02-07T00:00:00"/>
    <d v="2015-02-18T00:00:00"/>
    <d v="2015-02-18T00:00:00"/>
    <d v="2015-03-22T00:00:00"/>
    <n v="3"/>
    <x v="1"/>
    <s v="Sat"/>
    <s v="Feb"/>
    <n v="11"/>
    <n v="11"/>
    <m/>
    <m/>
    <m/>
    <m/>
    <x v="15"/>
  </r>
  <r>
    <n v="23918"/>
    <s v="B00025  "/>
    <n v="200.1"/>
    <d v="2015-02-07T00:00:00"/>
    <d v="2015-02-18T00:00:00"/>
    <d v="2015-02-18T00:00:00"/>
    <d v="2015-03-22T00:00:00"/>
    <n v="3"/>
    <x v="1"/>
    <s v="Sat"/>
    <s v="Feb"/>
    <n v="11"/>
    <n v="11"/>
    <m/>
    <m/>
    <m/>
    <m/>
    <x v="8"/>
  </r>
  <r>
    <n v="23919"/>
    <s v="B00025  "/>
    <n v="0"/>
    <d v="2015-02-07T00:00:00"/>
    <d v="2015-04-06T09:43:12"/>
    <d v="2015-04-05T00:00:00"/>
    <d v="2015-04-06T00:00:00"/>
    <n v="3"/>
    <x v="1"/>
    <s v="Sat"/>
    <s v="Feb"/>
    <n v="58"/>
    <n v="58"/>
    <m/>
    <m/>
    <m/>
    <m/>
    <x v="18"/>
  </r>
  <r>
    <n v="23920"/>
    <s v="B00025  "/>
    <n v="0"/>
    <d v="2015-02-07T00:00:00"/>
    <d v="2015-04-06T09:43:11"/>
    <d v="2015-03-31T00:00:00"/>
    <d v="2015-04-06T00:00:00"/>
    <n v="3"/>
    <x v="1"/>
    <s v="Sat"/>
    <s v="Feb"/>
    <n v="54"/>
    <n v="54"/>
    <m/>
    <m/>
    <m/>
    <m/>
    <x v="18"/>
  </r>
  <r>
    <n v="23921"/>
    <s v="B00027  "/>
    <n v="610.48"/>
    <d v="2015-02-07T00:00:00"/>
    <d v="2015-02-11T00:00:00"/>
    <d v="2015-02-18T00:00:00"/>
    <d v="2015-03-22T00:00:00"/>
    <n v="3"/>
    <x v="1"/>
    <s v="Sat"/>
    <s v="Feb"/>
    <n v="11"/>
    <n v="11"/>
    <m/>
    <m/>
    <m/>
    <m/>
    <x v="15"/>
  </r>
  <r>
    <n v="23922"/>
    <s v="B00027  "/>
    <n v="306.89999999999998"/>
    <d v="2015-02-07T00:00:00"/>
    <d v="2015-02-07T00:00:00"/>
    <d v="2015-06-23T00:00:00"/>
    <d v="2015-10-23T15:15:57"/>
    <n v="3"/>
    <x v="1"/>
    <s v="Sat"/>
    <s v="Feb"/>
    <n v="136"/>
    <n v="136"/>
    <m/>
    <m/>
    <m/>
    <m/>
    <x v="11"/>
  </r>
  <r>
    <n v="23923"/>
    <s v="B00025  "/>
    <n v="83.38"/>
    <d v="2015-02-07T00:00:00"/>
    <d v="2015-02-09T00:00:00"/>
    <d v="2015-02-12T00:00:00"/>
    <s v="NULL"/>
    <n v="3"/>
    <x v="1"/>
    <s v="Sat"/>
    <s v="Feb"/>
    <n v="5"/>
    <n v="5"/>
    <m/>
    <m/>
    <m/>
    <m/>
    <x v="3"/>
  </r>
  <r>
    <n v="23924"/>
    <s v="B00027  "/>
    <n v="283.48"/>
    <d v="2015-02-07T00:00:00"/>
    <d v="2015-02-09T00:00:00"/>
    <d v="2015-02-10T00:00:00"/>
    <d v="2015-02-11T00:00:00"/>
    <n v="3"/>
    <x v="1"/>
    <s v="Sat"/>
    <s v="Feb"/>
    <n v="3"/>
    <n v="3"/>
    <m/>
    <m/>
    <m/>
    <m/>
    <x v="3"/>
  </r>
  <r>
    <n v="23925"/>
    <s v="B00027  "/>
    <n v="250.13"/>
    <d v="2015-02-07T00:00:00"/>
    <d v="2015-02-11T00:00:00"/>
    <d v="2015-03-19T00:00:00"/>
    <s v="NULL"/>
    <n v="3"/>
    <x v="1"/>
    <s v="Sat"/>
    <s v="Feb"/>
    <n v="42"/>
    <n v="42"/>
    <m/>
    <m/>
    <m/>
    <m/>
    <x v="3"/>
  </r>
  <r>
    <n v="23926"/>
    <s v="B00027  "/>
    <n v="0"/>
    <d v="2015-02-08T00:00:00"/>
    <d v="2015-04-06T09:43:10"/>
    <d v="2015-04-05T00:00:00"/>
    <d v="2015-04-06T00:00:00"/>
    <n v="3"/>
    <x v="1"/>
    <s v="Sun"/>
    <s v="Feb"/>
    <n v="57"/>
    <n v="57"/>
    <m/>
    <m/>
    <m/>
    <m/>
    <x v="18"/>
  </r>
  <r>
    <n v="23927"/>
    <s v="B00031  "/>
    <n v="1145.47"/>
    <d v="2015-02-08T00:00:00"/>
    <d v="2015-02-20T00:00:00"/>
    <d v="2015-03-16T00:00:00"/>
    <d v="2015-03-22T00:00:00"/>
    <n v="3"/>
    <x v="1"/>
    <s v="Sun"/>
    <s v="Feb"/>
    <n v="38"/>
    <n v="38"/>
    <m/>
    <m/>
    <m/>
    <m/>
    <x v="15"/>
  </r>
  <r>
    <n v="23928"/>
    <s v="B00031  "/>
    <n v="923.85"/>
    <d v="2015-02-08T00:00:00"/>
    <d v="2015-02-09T00:00:00"/>
    <d v="2015-03-27T00:00:00"/>
    <d v="2015-03-30T00:00:00"/>
    <n v="3"/>
    <x v="1"/>
    <s v="Sun"/>
    <s v="Feb"/>
    <n v="49"/>
    <n v="49"/>
    <m/>
    <m/>
    <m/>
    <m/>
    <x v="3"/>
  </r>
  <r>
    <n v="23929"/>
    <s v="B00031  "/>
    <n v="0"/>
    <d v="2015-02-08T00:00:00"/>
    <d v="2015-02-08T00:00:00"/>
    <d v="2015-04-05T00:00:00"/>
    <d v="2015-04-06T00:00:00"/>
    <n v="3"/>
    <x v="1"/>
    <s v="Sun"/>
    <s v="Feb"/>
    <n v="57"/>
    <n v="57"/>
    <m/>
    <m/>
    <m/>
    <m/>
    <x v="18"/>
  </r>
  <r>
    <n v="23930"/>
    <s v="B00031  "/>
    <n v="0"/>
    <d v="2015-02-08T00:00:00"/>
    <s v="NULL"/>
    <d v="2015-09-12T00:00:00"/>
    <d v="2015-10-26T08:34:58"/>
    <n v="3"/>
    <x v="1"/>
    <s v="Sun"/>
    <s v="Feb"/>
    <n v="214"/>
    <n v="214"/>
    <m/>
    <m/>
    <m/>
    <m/>
    <x v="0"/>
  </r>
  <r>
    <n v="23931"/>
    <s v="B00031  "/>
    <n v="546.36"/>
    <d v="2015-02-08T00:00:00"/>
    <d v="2015-04-09T00:00:00"/>
    <d v="2015-04-05T00:00:00"/>
    <d v="2015-04-10T00:00:00"/>
    <n v="3"/>
    <x v="1"/>
    <s v="Sun"/>
    <s v="Feb"/>
    <n v="57"/>
    <n v="57"/>
    <m/>
    <m/>
    <m/>
    <m/>
    <x v="7"/>
  </r>
  <r>
    <n v="23932"/>
    <s v="B00031  "/>
    <n v="47"/>
    <d v="2015-02-08T00:00:00"/>
    <d v="2015-02-09T00:00:00"/>
    <d v="2015-02-18T00:00:00"/>
    <d v="2015-03-22T00:00:00"/>
    <n v="3"/>
    <x v="1"/>
    <s v="Sun"/>
    <s v="Feb"/>
    <n v="10"/>
    <n v="10"/>
    <m/>
    <m/>
    <m/>
    <m/>
    <x v="4"/>
  </r>
  <r>
    <n v="23933"/>
    <s v="B00031  "/>
    <n v="466.9"/>
    <d v="2015-02-08T00:00:00"/>
    <d v="2015-02-08T00:00:00"/>
    <d v="2015-03-16T00:00:00"/>
    <d v="2015-03-22T00:00:00"/>
    <n v="3"/>
    <x v="1"/>
    <s v="Sun"/>
    <s v="Feb"/>
    <n v="38"/>
    <n v="38"/>
    <m/>
    <m/>
    <m/>
    <m/>
    <x v="7"/>
  </r>
  <r>
    <n v="23934"/>
    <s v="B00031  "/>
    <n v="0"/>
    <d v="2015-02-08T00:00:00"/>
    <d v="2015-06-26T11:03:36"/>
    <d v="2015-06-26T00:00:00"/>
    <d v="2015-06-26T00:00:00"/>
    <n v="3"/>
    <x v="1"/>
    <s v="Sun"/>
    <s v="Feb"/>
    <n v="138"/>
    <n v="138"/>
    <m/>
    <m/>
    <m/>
    <m/>
    <x v="0"/>
  </r>
  <r>
    <n v="23935"/>
    <s v="B00031  "/>
    <n v="151.44"/>
    <d v="2015-02-08T00:00:00"/>
    <d v="2015-02-20T00:00:00"/>
    <d v="2015-03-16T00:00:00"/>
    <d v="2015-03-22T00:00:00"/>
    <n v="3"/>
    <x v="1"/>
    <s v="Sun"/>
    <s v="Feb"/>
    <n v="38"/>
    <n v="38"/>
    <m/>
    <m/>
    <m/>
    <m/>
    <x v="0"/>
  </r>
  <r>
    <n v="23936"/>
    <s v="B00036  "/>
    <n v="400.2"/>
    <d v="2015-02-08T00:00:00"/>
    <d v="2015-03-18T00:00:00"/>
    <d v="2015-03-20T00:00:00"/>
    <d v="2015-03-23T00:00:00"/>
    <n v="3"/>
    <x v="1"/>
    <s v="Sun"/>
    <s v="Feb"/>
    <n v="42"/>
    <n v="42"/>
    <m/>
    <m/>
    <m/>
    <m/>
    <x v="15"/>
  </r>
  <r>
    <n v="23937"/>
    <s v="B00036  "/>
    <n v="0"/>
    <d v="2015-02-08T00:00:00"/>
    <s v="NULL"/>
    <s v="NULL"/>
    <s v="NULL"/>
    <n v="3"/>
    <x v="1"/>
    <s v="Sun"/>
    <s v="Feb"/>
    <e v="#VALUE!"/>
    <s v="open"/>
    <m/>
    <m/>
    <m/>
    <m/>
    <x v="17"/>
  </r>
  <r>
    <n v="23938"/>
    <s v="B00036  "/>
    <n v="267.75"/>
    <d v="2015-02-08T00:00:00"/>
    <d v="2015-03-11T00:00:00"/>
    <d v="2015-04-16T00:00:00"/>
    <d v="2015-04-17T00:00:00"/>
    <n v="3"/>
    <x v="1"/>
    <s v="Sun"/>
    <s v="Feb"/>
    <n v="68"/>
    <n v="68"/>
    <m/>
    <m/>
    <m/>
    <m/>
    <x v="7"/>
  </r>
  <r>
    <n v="23939"/>
    <s v="B00034  "/>
    <n v="266.8"/>
    <d v="2015-02-08T00:00:00"/>
    <d v="2015-02-08T00:00:00"/>
    <d v="2015-03-27T00:00:00"/>
    <d v="2015-04-06T00:00:00"/>
    <n v="3"/>
    <x v="1"/>
    <s v="Sun"/>
    <s v="Feb"/>
    <n v="49"/>
    <n v="49"/>
    <m/>
    <m/>
    <m/>
    <m/>
    <x v="15"/>
  </r>
  <r>
    <n v="23940"/>
    <s v="P06238  "/>
    <n v="0"/>
    <d v="2015-02-09T00:00:00"/>
    <d v="2015-02-09T00:00:00"/>
    <d v="2015-02-12T00:00:00"/>
    <d v="2015-03-22T00:00:00"/>
    <n v="3"/>
    <x v="1"/>
    <s v="Mon"/>
    <s v="Feb"/>
    <n v="3"/>
    <n v="3"/>
    <m/>
    <m/>
    <m/>
    <m/>
    <x v="9"/>
  </r>
  <r>
    <n v="23941"/>
    <s v="B00057  "/>
    <n v="1893.86"/>
    <d v="2015-02-09T00:00:00"/>
    <d v="2015-02-09T00:00:00"/>
    <d v="2015-02-13T00:00:00"/>
    <d v="2015-02-13T00:00:00"/>
    <n v="3"/>
    <x v="1"/>
    <s v="Mon"/>
    <s v="Feb"/>
    <n v="4"/>
    <n v="4"/>
    <m/>
    <m/>
    <m/>
    <m/>
    <x v="19"/>
  </r>
  <r>
    <n v="23942"/>
    <s v="B00057  "/>
    <n v="5173.09"/>
    <d v="2015-02-09T00:00:00"/>
    <d v="2015-02-09T00:00:00"/>
    <d v="2015-02-13T00:00:00"/>
    <d v="2015-02-13T00:00:00"/>
    <n v="3"/>
    <x v="1"/>
    <s v="Mon"/>
    <s v="Feb"/>
    <n v="4"/>
    <n v="4"/>
    <m/>
    <m/>
    <m/>
    <m/>
    <x v="19"/>
  </r>
  <r>
    <n v="23943"/>
    <s v="B00057  "/>
    <n v="84.07"/>
    <d v="2015-02-09T00:00:00"/>
    <d v="2015-02-09T00:00:00"/>
    <d v="2015-02-19T00:00:00"/>
    <d v="2015-02-23T00:00:00"/>
    <n v="3"/>
    <x v="1"/>
    <s v="Mon"/>
    <s v="Feb"/>
    <n v="10"/>
    <n v="10"/>
    <m/>
    <m/>
    <m/>
    <m/>
    <x v="19"/>
  </r>
  <r>
    <n v="23944"/>
    <s v="B00057  "/>
    <n v="5100.3999999999996"/>
    <d v="2015-02-09T00:00:00"/>
    <d v="2015-02-09T00:00:00"/>
    <d v="2015-03-12T00:00:00"/>
    <d v="2015-03-16T00:00:00"/>
    <n v="3"/>
    <x v="1"/>
    <s v="Mon"/>
    <s v="Feb"/>
    <n v="33"/>
    <n v="33"/>
    <m/>
    <m/>
    <m/>
    <m/>
    <x v="19"/>
  </r>
  <r>
    <n v="23945"/>
    <s v="B00057  "/>
    <n v="218.88"/>
    <d v="2015-02-09T00:00:00"/>
    <d v="2015-02-09T14:03:07"/>
    <d v="2015-02-09T00:00:00"/>
    <d v="2015-02-09T00:00:00"/>
    <n v="3"/>
    <x v="1"/>
    <s v="Mon"/>
    <s v="Feb"/>
    <n v="0"/>
    <n v="0"/>
    <m/>
    <m/>
    <m/>
    <m/>
    <x v="21"/>
  </r>
  <r>
    <n v="23946"/>
    <s v="B00051  "/>
    <n v="6320.56"/>
    <d v="2015-02-09T00:00:00"/>
    <d v="2015-02-10T00:00:00"/>
    <d v="2015-07-24T00:00:00"/>
    <d v="2015-07-24T00:00:00"/>
    <n v="3"/>
    <x v="1"/>
    <s v="Mon"/>
    <s v="Feb"/>
    <n v="165"/>
    <n v="165"/>
    <m/>
    <m/>
    <m/>
    <m/>
    <x v="3"/>
  </r>
  <r>
    <n v="23947"/>
    <s v="B08003  "/>
    <n v="400.2"/>
    <d v="2015-02-09T00:00:00"/>
    <d v="2015-02-10T00:00:00"/>
    <d v="2015-02-11T00:00:00"/>
    <d v="2015-02-11T00:00:00"/>
    <n v="3"/>
    <x v="1"/>
    <s v="Mon"/>
    <s v="Feb"/>
    <n v="2"/>
    <n v="2"/>
    <m/>
    <m/>
    <m/>
    <m/>
    <x v="4"/>
  </r>
  <r>
    <n v="23948"/>
    <s v="B08003  "/>
    <n v="210"/>
    <d v="2015-02-09T00:00:00"/>
    <d v="2015-02-09T00:00:00"/>
    <d v="2015-03-03T00:00:00"/>
    <d v="2015-03-16T00:00:00"/>
    <n v="3"/>
    <x v="1"/>
    <s v="Mon"/>
    <s v="Feb"/>
    <n v="24"/>
    <n v="24"/>
    <m/>
    <m/>
    <m/>
    <m/>
    <x v="7"/>
  </r>
  <r>
    <n v="23949"/>
    <s v="B00197  "/>
    <n v="66.7"/>
    <d v="2015-02-09T00:00:00"/>
    <d v="2015-02-10T05:57:51"/>
    <d v="2015-02-09T00:00:00"/>
    <d v="2015-02-10T00:00:00"/>
    <n v="3"/>
    <x v="1"/>
    <s v="Mon"/>
    <s v="Feb"/>
    <n v="0"/>
    <n v="0"/>
    <m/>
    <m/>
    <m/>
    <m/>
    <x v="7"/>
  </r>
  <r>
    <n v="23950"/>
    <s v="B00197  "/>
    <n v="1640"/>
    <d v="2015-02-09T00:00:00"/>
    <d v="2015-02-09T00:00:00"/>
    <d v="2015-04-28T00:00:00"/>
    <d v="2016-01-20T13:36:33"/>
    <n v="3"/>
    <x v="1"/>
    <s v="Mon"/>
    <s v="Feb"/>
    <n v="79"/>
    <n v="79"/>
    <m/>
    <m/>
    <m/>
    <m/>
    <x v="37"/>
  </r>
  <r>
    <n v="23951"/>
    <s v="B00048  "/>
    <n v="66.7"/>
    <d v="2015-02-09T00:00:00"/>
    <d v="2015-02-11T00:00:00"/>
    <d v="2015-02-19T00:00:00"/>
    <d v="2015-02-19T00:00:00"/>
    <n v="3"/>
    <x v="1"/>
    <s v="Mon"/>
    <s v="Feb"/>
    <n v="10"/>
    <n v="10"/>
    <m/>
    <m/>
    <m/>
    <m/>
    <x v="36"/>
  </r>
  <r>
    <n v="23952"/>
    <s v="B06072  "/>
    <n v="997.14"/>
    <d v="2015-02-09T00:00:00"/>
    <d v="2015-02-09T00:00:00"/>
    <d v="2015-03-16T00:00:00"/>
    <d v="2015-03-16T00:00:00"/>
    <n v="3"/>
    <x v="1"/>
    <s v="Mon"/>
    <s v="Feb"/>
    <n v="37"/>
    <n v="37"/>
    <m/>
    <m/>
    <m/>
    <m/>
    <x v="3"/>
  </r>
  <r>
    <n v="23953"/>
    <s v="B00064  "/>
    <n v="466.9"/>
    <d v="2015-02-09T00:00:00"/>
    <d v="2015-02-09T00:00:00"/>
    <d v="2015-02-09T00:00:00"/>
    <d v="2015-02-09T00:00:00"/>
    <n v="3"/>
    <x v="1"/>
    <s v="Mon"/>
    <s v="Feb"/>
    <n v="0"/>
    <n v="0"/>
    <m/>
    <m/>
    <m/>
    <m/>
    <x v="18"/>
  </r>
  <r>
    <n v="23954"/>
    <s v="B00182  "/>
    <n v="66.7"/>
    <d v="2015-02-09T00:00:00"/>
    <d v="2015-02-10T05:57:50"/>
    <d v="2015-02-09T00:00:00"/>
    <d v="2015-02-10T00:00:00"/>
    <n v="3"/>
    <x v="1"/>
    <s v="Mon"/>
    <s v="Feb"/>
    <n v="0"/>
    <n v="0"/>
    <m/>
    <m/>
    <m/>
    <m/>
    <x v="5"/>
  </r>
  <r>
    <n v="23955"/>
    <s v="B00064  "/>
    <n v="20.010000000000002"/>
    <d v="2015-02-09T00:00:00"/>
    <d v="2015-02-09T00:00:00"/>
    <d v="2015-02-09T00:00:00"/>
    <d v="2015-02-09T00:00:00"/>
    <n v="3"/>
    <x v="1"/>
    <s v="Mon"/>
    <s v="Feb"/>
    <n v="0"/>
    <n v="0"/>
    <m/>
    <m/>
    <m/>
    <m/>
    <x v="7"/>
  </r>
  <r>
    <n v="23956"/>
    <s v="B00056  "/>
    <n v="100.05"/>
    <d v="2015-02-09T00:00:00"/>
    <d v="2015-02-09T00:00:00"/>
    <d v="2015-02-09T00:00:00"/>
    <d v="2015-02-09T00:00:00"/>
    <n v="3"/>
    <x v="1"/>
    <s v="Mon"/>
    <s v="Feb"/>
    <n v="0"/>
    <n v="0"/>
    <m/>
    <m/>
    <m/>
    <m/>
    <x v="21"/>
  </r>
  <r>
    <n v="23957"/>
    <s v="B00064  "/>
    <n v="66.7"/>
    <d v="2015-02-09T00:00:00"/>
    <d v="2015-02-09T00:00:00"/>
    <d v="2015-02-09T00:00:00"/>
    <d v="2015-02-09T00:00:00"/>
    <n v="3"/>
    <x v="1"/>
    <s v="Mon"/>
    <s v="Feb"/>
    <n v="0"/>
    <n v="0"/>
    <m/>
    <m/>
    <m/>
    <m/>
    <x v="18"/>
  </r>
  <r>
    <n v="23958"/>
    <s v="B00056  "/>
    <n v="166.75"/>
    <d v="2015-02-09T00:00:00"/>
    <d v="2015-02-09T00:00:00"/>
    <d v="2015-02-09T00:00:00"/>
    <d v="2015-02-09T00:00:00"/>
    <n v="3"/>
    <x v="1"/>
    <s v="Mon"/>
    <s v="Feb"/>
    <n v="0"/>
    <n v="0"/>
    <m/>
    <m/>
    <m/>
    <m/>
    <x v="18"/>
  </r>
  <r>
    <n v="23959"/>
    <s v="B00064  "/>
    <n v="100.05"/>
    <d v="2015-02-09T00:00:00"/>
    <d v="2015-02-09T00:00:00"/>
    <d v="2015-02-09T00:00:00"/>
    <d v="2015-02-09T00:00:00"/>
    <n v="3"/>
    <x v="1"/>
    <s v="Mon"/>
    <s v="Feb"/>
    <n v="0"/>
    <n v="0"/>
    <m/>
    <m/>
    <m/>
    <m/>
    <x v="7"/>
  </r>
  <r>
    <n v="23960"/>
    <s v="B00064  "/>
    <n v="333.5"/>
    <d v="2015-02-09T00:00:00"/>
    <d v="2015-02-09T00:00:00"/>
    <d v="2015-02-09T00:00:00"/>
    <d v="2015-02-09T00:00:00"/>
    <n v="3"/>
    <x v="1"/>
    <s v="Mon"/>
    <s v="Feb"/>
    <n v="0"/>
    <n v="0"/>
    <m/>
    <m/>
    <m/>
    <m/>
    <x v="29"/>
  </r>
  <r>
    <n v="23961"/>
    <s v="B02700  "/>
    <n v="25512.26"/>
    <d v="2015-02-09T00:00:00"/>
    <d v="2015-02-09T00:00:00"/>
    <d v="2015-03-11T00:00:00"/>
    <d v="2015-03-30T00:00:00"/>
    <n v="3"/>
    <x v="1"/>
    <s v="Mon"/>
    <s v="Feb"/>
    <n v="32"/>
    <n v="32"/>
    <m/>
    <m/>
    <m/>
    <m/>
    <x v="3"/>
  </r>
  <r>
    <n v="23962"/>
    <s v="B00064  "/>
    <n v="133.4"/>
    <d v="2015-02-09T00:00:00"/>
    <d v="2015-02-09T00:00:00"/>
    <d v="2015-02-09T00:00:00"/>
    <d v="2015-02-09T00:00:00"/>
    <n v="3"/>
    <x v="1"/>
    <s v="Mon"/>
    <s v="Feb"/>
    <n v="0"/>
    <n v="0"/>
    <m/>
    <m/>
    <m/>
    <m/>
    <x v="4"/>
  </r>
  <r>
    <n v="23963"/>
    <s v="B06060  "/>
    <n v="1815.05"/>
    <d v="2015-02-09T00:00:00"/>
    <d v="2015-02-09T00:00:00"/>
    <d v="2015-06-01T00:00:00"/>
    <d v="2015-06-08T00:00:00"/>
    <n v="3"/>
    <x v="1"/>
    <s v="Mon"/>
    <s v="Feb"/>
    <n v="112"/>
    <n v="112"/>
    <m/>
    <m/>
    <m/>
    <m/>
    <x v="17"/>
  </r>
  <r>
    <n v="23964"/>
    <s v="B00064  "/>
    <n v="100.05"/>
    <d v="2015-02-09T00:00:00"/>
    <d v="2015-02-09T00:00:00"/>
    <d v="2015-02-09T00:00:00"/>
    <d v="2015-02-09T00:00:00"/>
    <n v="3"/>
    <x v="1"/>
    <s v="Mon"/>
    <s v="Feb"/>
    <n v="0"/>
    <n v="0"/>
    <m/>
    <m/>
    <m/>
    <m/>
    <x v="2"/>
  </r>
  <r>
    <n v="23965"/>
    <s v="B00064  "/>
    <n v="100.05"/>
    <d v="2015-02-09T00:00:00"/>
    <d v="2015-02-09T00:00:00"/>
    <d v="2015-02-09T00:00:00"/>
    <d v="2015-02-09T00:00:00"/>
    <n v="3"/>
    <x v="1"/>
    <s v="Mon"/>
    <s v="Feb"/>
    <n v="0"/>
    <n v="0"/>
    <m/>
    <m/>
    <m/>
    <m/>
    <x v="13"/>
  </r>
  <r>
    <n v="23966"/>
    <s v="B00064  "/>
    <n v="133.4"/>
    <d v="2015-02-09T00:00:00"/>
    <d v="2015-02-09T00:00:00"/>
    <d v="2015-02-09T00:00:00"/>
    <d v="2015-02-09T00:00:00"/>
    <n v="3"/>
    <x v="1"/>
    <s v="Mon"/>
    <s v="Feb"/>
    <n v="0"/>
    <n v="0"/>
    <m/>
    <m/>
    <m/>
    <m/>
    <x v="18"/>
  </r>
  <r>
    <n v="23967"/>
    <s v="B02022  "/>
    <n v="1102.73"/>
    <d v="2015-02-09T00:00:00"/>
    <d v="2015-02-09T00:00:00"/>
    <d v="2015-03-19T00:00:00"/>
    <d v="2015-06-03T00:00:00"/>
    <n v="3"/>
    <x v="1"/>
    <s v="Mon"/>
    <s v="Feb"/>
    <n v="40"/>
    <n v="40"/>
    <m/>
    <m/>
    <m/>
    <m/>
    <x v="3"/>
  </r>
  <r>
    <n v="23968"/>
    <s v="B00182  "/>
    <n v="533.6"/>
    <d v="2015-02-09T00:00:00"/>
    <d v="2015-02-18T00:00:00"/>
    <d v="2015-02-19T00:00:00"/>
    <d v="2015-02-19T00:00:00"/>
    <n v="3"/>
    <x v="1"/>
    <s v="Mon"/>
    <s v="Feb"/>
    <n v="10"/>
    <n v="10"/>
    <m/>
    <m/>
    <m/>
    <m/>
    <x v="1"/>
  </r>
  <r>
    <n v="23969"/>
    <s v="B00061  "/>
    <n v="66.7"/>
    <d v="2015-02-09T00:00:00"/>
    <d v="2015-02-09T00:00:00"/>
    <d v="2015-02-09T00:00:00"/>
    <d v="2015-02-09T00:00:00"/>
    <n v="3"/>
    <x v="1"/>
    <s v="Mon"/>
    <s v="Feb"/>
    <n v="0"/>
    <n v="0"/>
    <m/>
    <m/>
    <m/>
    <m/>
    <x v="21"/>
  </r>
  <r>
    <n v="23970"/>
    <s v="B00061  "/>
    <n v="66.7"/>
    <d v="2015-02-09T00:00:00"/>
    <d v="2015-02-09T00:00:00"/>
    <d v="2015-02-09T00:00:00"/>
    <d v="2015-02-09T00:00:00"/>
    <n v="3"/>
    <x v="1"/>
    <s v="Mon"/>
    <s v="Feb"/>
    <n v="0"/>
    <n v="0"/>
    <m/>
    <m/>
    <m/>
    <m/>
    <x v="13"/>
  </r>
  <r>
    <n v="23971"/>
    <s v="B00050  "/>
    <n v="66.7"/>
    <d v="2015-02-09T00:00:00"/>
    <d v="2015-02-10T00:00:00"/>
    <d v="2015-02-10T00:00:00"/>
    <d v="2015-02-11T00:00:00"/>
    <n v="3"/>
    <x v="1"/>
    <s v="Mon"/>
    <s v="Feb"/>
    <n v="1"/>
    <n v="1"/>
    <m/>
    <m/>
    <m/>
    <m/>
    <x v="5"/>
  </r>
  <r>
    <n v="23972"/>
    <s v="B00061  "/>
    <n v="166.75"/>
    <d v="2015-02-09T00:00:00"/>
    <d v="2015-02-09T00:00:00"/>
    <d v="2015-02-09T00:00:00"/>
    <d v="2015-02-09T00:00:00"/>
    <n v="3"/>
    <x v="1"/>
    <s v="Mon"/>
    <s v="Feb"/>
    <n v="0"/>
    <n v="0"/>
    <m/>
    <m/>
    <m/>
    <m/>
    <x v="2"/>
  </r>
  <r>
    <n v="23973"/>
    <s v="B00061  "/>
    <n v="20.010000000000002"/>
    <d v="2015-02-09T00:00:00"/>
    <d v="2015-02-09T00:00:00"/>
    <d v="2015-02-09T00:00:00"/>
    <d v="2015-02-09T00:00:00"/>
    <n v="3"/>
    <x v="1"/>
    <s v="Mon"/>
    <s v="Feb"/>
    <n v="0"/>
    <n v="0"/>
    <m/>
    <m/>
    <m/>
    <m/>
    <x v="15"/>
  </r>
  <r>
    <n v="23974"/>
    <s v="B00020  "/>
    <n v="2260"/>
    <d v="2015-02-09T00:00:00"/>
    <d v="2015-02-09T00:00:00"/>
    <d v="2015-02-10T00:00:00"/>
    <d v="2015-02-11T00:00:00"/>
    <n v="3"/>
    <x v="1"/>
    <s v="Mon"/>
    <s v="Feb"/>
    <n v="1"/>
    <n v="1"/>
    <m/>
    <m/>
    <m/>
    <m/>
    <x v="15"/>
  </r>
  <r>
    <n v="23975"/>
    <s v="B00061  "/>
    <n v="66.7"/>
    <d v="2015-02-09T00:00:00"/>
    <d v="2015-02-09T00:00:00"/>
    <d v="2015-02-09T00:00:00"/>
    <d v="2015-02-09T00:00:00"/>
    <n v="3"/>
    <x v="1"/>
    <s v="Mon"/>
    <s v="Feb"/>
    <n v="0"/>
    <n v="0"/>
    <m/>
    <m/>
    <m/>
    <m/>
    <x v="3"/>
  </r>
  <r>
    <n v="23976"/>
    <s v="B00061  "/>
    <n v="66.7"/>
    <d v="2015-02-09T00:00:00"/>
    <d v="2015-02-09T00:00:00"/>
    <d v="2015-02-09T00:00:00"/>
    <d v="2015-02-09T00:00:00"/>
    <n v="3"/>
    <x v="1"/>
    <s v="Mon"/>
    <s v="Feb"/>
    <n v="0"/>
    <n v="0"/>
    <m/>
    <m/>
    <m/>
    <m/>
    <x v="7"/>
  </r>
  <r>
    <n v="23977"/>
    <s v="B00061  "/>
    <n v="200.1"/>
    <d v="2015-02-09T00:00:00"/>
    <d v="2015-02-09T00:00:00"/>
    <d v="2015-02-09T00:00:00"/>
    <d v="2015-02-09T00:00:00"/>
    <n v="3"/>
    <x v="1"/>
    <s v="Mon"/>
    <s v="Feb"/>
    <n v="0"/>
    <n v="0"/>
    <m/>
    <m/>
    <m/>
    <m/>
    <x v="25"/>
  </r>
  <r>
    <n v="23978"/>
    <s v="B00061  "/>
    <n v="66.7"/>
    <d v="2015-02-09T00:00:00"/>
    <d v="2015-02-09T00:00:00"/>
    <d v="2015-02-09T00:00:00"/>
    <d v="2015-02-09T00:00:00"/>
    <n v="3"/>
    <x v="1"/>
    <s v="Mon"/>
    <s v="Feb"/>
    <n v="0"/>
    <n v="0"/>
    <m/>
    <m/>
    <m/>
    <m/>
    <x v="3"/>
  </r>
  <r>
    <n v="23979"/>
    <s v="B00061  "/>
    <n v="100.05"/>
    <d v="2015-02-09T00:00:00"/>
    <d v="2015-02-09T00:00:00"/>
    <d v="2015-02-09T00:00:00"/>
    <d v="2015-02-09T00:00:00"/>
    <n v="3"/>
    <x v="1"/>
    <s v="Mon"/>
    <s v="Feb"/>
    <n v="0"/>
    <n v="0"/>
    <m/>
    <m/>
    <m/>
    <m/>
    <x v="3"/>
  </r>
  <r>
    <n v="23980"/>
    <s v="B00061  "/>
    <n v="20.010000000000002"/>
    <d v="2015-02-09T00:00:00"/>
    <d v="2015-02-09T00:00:00"/>
    <d v="2015-02-09T00:00:00"/>
    <d v="2015-02-09T00:00:00"/>
    <n v="3"/>
    <x v="1"/>
    <s v="Mon"/>
    <s v="Feb"/>
    <n v="0"/>
    <n v="0"/>
    <m/>
    <m/>
    <m/>
    <m/>
    <x v="24"/>
  </r>
  <r>
    <n v="23981"/>
    <s v="B00061  "/>
    <n v="66.7"/>
    <d v="2015-02-09T00:00:00"/>
    <d v="2015-02-09T00:00:00"/>
    <d v="2015-02-09T00:00:00"/>
    <d v="2015-02-09T00:00:00"/>
    <n v="3"/>
    <x v="1"/>
    <s v="Mon"/>
    <s v="Feb"/>
    <n v="0"/>
    <n v="0"/>
    <m/>
    <m/>
    <m/>
    <m/>
    <x v="7"/>
  </r>
  <r>
    <n v="23982"/>
    <s v="B07020  "/>
    <n v="1083.3800000000001"/>
    <d v="2015-02-09T00:00:00"/>
    <d v="2015-02-09T00:00:00"/>
    <d v="2015-06-03T00:00:00"/>
    <d v="2015-06-03T00:00:00"/>
    <n v="3"/>
    <x v="1"/>
    <s v="Mon"/>
    <s v="Feb"/>
    <n v="114"/>
    <n v="114"/>
    <m/>
    <m/>
    <m/>
    <m/>
    <x v="3"/>
  </r>
  <r>
    <n v="23983"/>
    <s v="B00026  "/>
    <n v="349.24"/>
    <d v="2015-02-09T00:00:00"/>
    <d v="2015-02-09T00:00:00"/>
    <d v="2015-02-09T00:00:00"/>
    <d v="2015-02-09T00:00:00"/>
    <n v="3"/>
    <x v="1"/>
    <s v="Mon"/>
    <s v="Feb"/>
    <n v="0"/>
    <n v="0"/>
    <m/>
    <m/>
    <m/>
    <m/>
    <x v="21"/>
  </r>
  <r>
    <n v="23984"/>
    <s v="B00035  "/>
    <n v="560.66999999999996"/>
    <d v="2015-02-09T00:00:00"/>
    <d v="2015-02-09T00:00:00"/>
    <d v="2015-02-09T00:00:00"/>
    <d v="2015-02-09T00:00:00"/>
    <n v="3"/>
    <x v="1"/>
    <s v="Mon"/>
    <s v="Feb"/>
    <n v="0"/>
    <n v="0"/>
    <m/>
    <m/>
    <m/>
    <m/>
    <x v="21"/>
  </r>
  <r>
    <n v="23985"/>
    <s v="B00025  "/>
    <n v="344.29"/>
    <d v="2015-02-09T00:00:00"/>
    <d v="2015-02-09T00:00:00"/>
    <d v="2015-02-09T00:00:00"/>
    <d v="2015-02-09T00:00:00"/>
    <n v="3"/>
    <x v="1"/>
    <s v="Mon"/>
    <s v="Feb"/>
    <n v="0"/>
    <n v="0"/>
    <m/>
    <m/>
    <m/>
    <m/>
    <x v="21"/>
  </r>
  <r>
    <n v="23986"/>
    <s v="B00027  "/>
    <n v="273.10000000000002"/>
    <d v="2015-02-09T00:00:00"/>
    <d v="2015-02-09T00:00:00"/>
    <d v="2015-02-09T00:00:00"/>
    <d v="2015-02-09T00:00:00"/>
    <n v="3"/>
    <x v="1"/>
    <s v="Mon"/>
    <s v="Feb"/>
    <n v="0"/>
    <n v="0"/>
    <m/>
    <m/>
    <m/>
    <m/>
    <x v="21"/>
  </r>
  <r>
    <n v="23987"/>
    <s v="B00029  "/>
    <n v="217.8"/>
    <d v="2015-02-09T00:00:00"/>
    <d v="2015-02-09T00:00:00"/>
    <d v="2015-02-09T00:00:00"/>
    <d v="2015-02-09T00:00:00"/>
    <n v="3"/>
    <x v="1"/>
    <s v="Mon"/>
    <s v="Feb"/>
    <n v="0"/>
    <n v="0"/>
    <m/>
    <m/>
    <m/>
    <m/>
    <x v="21"/>
  </r>
  <r>
    <n v="23988"/>
    <s v="B00035  "/>
    <n v="0"/>
    <d v="2015-02-09T00:00:00"/>
    <d v="2015-03-22T21:37:15"/>
    <d v="2015-03-16T00:00:00"/>
    <d v="2015-03-22T00:00:00"/>
    <n v="3"/>
    <x v="1"/>
    <s v="Mon"/>
    <s v="Feb"/>
    <n v="37"/>
    <n v="37"/>
    <m/>
    <m/>
    <m/>
    <m/>
    <x v="14"/>
  </r>
  <r>
    <n v="23989"/>
    <s v="B00181  "/>
    <n v="266.8"/>
    <d v="2015-02-09T00:00:00"/>
    <d v="2015-02-10T00:00:00"/>
    <d v="2015-02-11T00:00:00"/>
    <d v="2015-02-11T00:00:00"/>
    <n v="3"/>
    <x v="1"/>
    <s v="Mon"/>
    <s v="Feb"/>
    <n v="2"/>
    <n v="2"/>
    <m/>
    <m/>
    <m/>
    <m/>
    <x v="4"/>
  </r>
  <r>
    <n v="23990"/>
    <s v="B02003  "/>
    <n v="5050.04"/>
    <d v="2015-02-09T00:00:00"/>
    <d v="2015-02-11T00:00:00"/>
    <d v="2015-03-31T00:00:00"/>
    <d v="2015-05-20T00:00:00"/>
    <n v="3"/>
    <x v="1"/>
    <s v="Mon"/>
    <s v="Feb"/>
    <n v="52"/>
    <n v="52"/>
    <m/>
    <m/>
    <m/>
    <m/>
    <x v="3"/>
  </r>
  <r>
    <n v="23991"/>
    <s v="B00057  "/>
    <n v="0"/>
    <d v="2015-02-09T00:00:00"/>
    <d v="2015-02-09T00:00:00"/>
    <d v="2015-02-09T00:00:00"/>
    <d v="2015-02-09T00:00:00"/>
    <n v="3"/>
    <x v="1"/>
    <s v="Mon"/>
    <s v="Feb"/>
    <n v="0"/>
    <n v="0"/>
    <m/>
    <m/>
    <m/>
    <m/>
    <x v="23"/>
  </r>
  <r>
    <n v="23992"/>
    <s v="B00057  "/>
    <n v="200.1"/>
    <d v="2015-02-09T00:00:00"/>
    <d v="2015-02-09T00:00:00"/>
    <d v="2015-03-18T00:00:00"/>
    <d v="2015-03-18T00:00:00"/>
    <n v="3"/>
    <x v="1"/>
    <s v="Mon"/>
    <s v="Feb"/>
    <n v="39"/>
    <n v="39"/>
    <m/>
    <m/>
    <m/>
    <m/>
    <x v="23"/>
  </r>
  <r>
    <n v="23993"/>
    <s v="B00057  "/>
    <n v="0"/>
    <d v="2015-02-09T00:00:00"/>
    <d v="2015-03-31T08:17:47"/>
    <d v="2015-03-31T00:00:00"/>
    <d v="2015-03-31T00:00:00"/>
    <n v="3"/>
    <x v="1"/>
    <s v="Mon"/>
    <s v="Feb"/>
    <n v="52"/>
    <n v="52"/>
    <m/>
    <m/>
    <m/>
    <m/>
    <x v="1"/>
  </r>
  <r>
    <n v="23994"/>
    <s v="B00057  "/>
    <n v="0"/>
    <d v="2015-02-09T00:00:00"/>
    <d v="2015-03-27T10:23:51"/>
    <d v="2015-03-26T00:00:00"/>
    <d v="2015-03-27T00:00:00"/>
    <n v="3"/>
    <x v="1"/>
    <s v="Mon"/>
    <s v="Feb"/>
    <n v="47"/>
    <n v="47"/>
    <m/>
    <m/>
    <m/>
    <m/>
    <x v="26"/>
  </r>
  <r>
    <n v="23995"/>
    <s v="B00057  "/>
    <n v="0"/>
    <d v="2015-02-09T00:00:00"/>
    <d v="2015-03-30T00:00:00"/>
    <d v="2015-03-30T00:00:00"/>
    <d v="2015-03-31T00:00:00"/>
    <n v="3"/>
    <x v="1"/>
    <s v="Mon"/>
    <s v="Feb"/>
    <n v="51"/>
    <n v="51"/>
    <m/>
    <m/>
    <m/>
    <m/>
    <x v="19"/>
  </r>
  <r>
    <n v="23996"/>
    <s v="B00057  "/>
    <n v="0"/>
    <d v="2015-02-09T00:00:00"/>
    <d v="2015-02-09T00:00:00"/>
    <d v="2015-04-15T00:00:00"/>
    <d v="2015-04-15T00:00:00"/>
    <n v="3"/>
    <x v="1"/>
    <s v="Mon"/>
    <s v="Feb"/>
    <n v="66"/>
    <n v="66"/>
    <m/>
    <m/>
    <m/>
    <m/>
    <x v="7"/>
  </r>
  <r>
    <n v="23997"/>
    <s v="B04009  "/>
    <n v="533.36"/>
    <d v="2015-02-09T00:00:00"/>
    <d v="2015-02-10T00:00:00"/>
    <d v="2015-03-31T00:00:00"/>
    <s v="NULL"/>
    <n v="3"/>
    <x v="1"/>
    <s v="Mon"/>
    <s v="Feb"/>
    <n v="52"/>
    <n v="52"/>
    <m/>
    <m/>
    <m/>
    <m/>
    <x v="3"/>
  </r>
  <r>
    <n v="23998"/>
    <s v="B04019  "/>
    <n v="1516.68"/>
    <d v="2015-02-09T00:00:00"/>
    <d v="2015-02-10T00:00:00"/>
    <d v="2015-03-03T00:00:00"/>
    <s v="NULL"/>
    <n v="3"/>
    <x v="1"/>
    <s v="Mon"/>
    <s v="Feb"/>
    <n v="24"/>
    <n v="24"/>
    <m/>
    <m/>
    <m/>
    <m/>
    <x v="4"/>
  </r>
  <r>
    <n v="23999"/>
    <s v="B00051  "/>
    <n v="1334"/>
    <d v="2015-02-09T00:00:00"/>
    <d v="2015-02-18T00:00:00"/>
    <d v="2015-03-03T00:00:00"/>
    <d v="2015-03-04T00:00:00"/>
    <n v="3"/>
    <x v="1"/>
    <s v="Mon"/>
    <s v="Feb"/>
    <n v="24"/>
    <n v="24"/>
    <m/>
    <m/>
    <m/>
    <m/>
    <x v="1"/>
  </r>
  <r>
    <n v="24000"/>
    <s v="B04004  "/>
    <n v="350.68"/>
    <d v="2015-02-09T00:00:00"/>
    <d v="2015-02-10T00:00:00"/>
    <d v="2015-03-03T00:00:00"/>
    <d v="2015-03-09T00:00:00"/>
    <n v="3"/>
    <x v="1"/>
    <s v="Mon"/>
    <s v="Feb"/>
    <n v="24"/>
    <n v="24"/>
    <m/>
    <m/>
    <m/>
    <m/>
    <x v="9"/>
  </r>
  <r>
    <n v="24001"/>
    <s v="B04033  "/>
    <n v="3476.45"/>
    <d v="2015-02-09T00:00:00"/>
    <d v="2015-06-08T09:05:41"/>
    <d v="2015-06-05T00:00:00"/>
    <d v="2015-06-08T00:00:00"/>
    <n v="3"/>
    <x v="1"/>
    <s v="Mon"/>
    <s v="Feb"/>
    <n v="116"/>
    <n v="116"/>
    <m/>
    <m/>
    <m/>
    <m/>
    <x v="17"/>
  </r>
  <r>
    <n v="24002"/>
    <s v="B04032  "/>
    <n v="3201.6"/>
    <d v="2015-02-09T00:00:00"/>
    <d v="2015-02-10T00:00:00"/>
    <d v="2015-04-02T00:00:00"/>
    <d v="2015-04-06T00:00:00"/>
    <n v="3"/>
    <x v="1"/>
    <s v="Mon"/>
    <s v="Feb"/>
    <n v="53"/>
    <n v="53"/>
    <m/>
    <m/>
    <m/>
    <m/>
    <x v="23"/>
  </r>
  <r>
    <n v="24003"/>
    <s v="B00051  "/>
    <n v="601.17999999999995"/>
    <d v="2015-02-09T00:00:00"/>
    <d v="2015-02-10T00:00:00"/>
    <d v="2015-03-11T00:00:00"/>
    <s v="NULL"/>
    <n v="3"/>
    <x v="1"/>
    <s v="Mon"/>
    <s v="Feb"/>
    <n v="32"/>
    <n v="32"/>
    <m/>
    <m/>
    <m/>
    <m/>
    <x v="3"/>
  </r>
  <r>
    <n v="24004"/>
    <s v="B04004  "/>
    <n v="0"/>
    <d v="2015-02-09T00:00:00"/>
    <d v="2015-02-09T00:00:00"/>
    <d v="2015-06-23T00:00:00"/>
    <s v="NULL"/>
    <n v="3"/>
    <x v="1"/>
    <s v="Mon"/>
    <s v="Feb"/>
    <n v="134"/>
    <n v="134"/>
    <m/>
    <m/>
    <m/>
    <m/>
    <x v="0"/>
  </r>
  <r>
    <n v="24005"/>
    <s v="B04036  "/>
    <n v="133.4"/>
    <d v="2015-02-09T00:00:00"/>
    <d v="2015-03-18T00:00:00"/>
    <d v="2015-03-19T00:00:00"/>
    <d v="2015-03-19T00:00:00"/>
    <n v="3"/>
    <x v="1"/>
    <s v="Mon"/>
    <s v="Feb"/>
    <n v="40"/>
    <n v="40"/>
    <m/>
    <m/>
    <m/>
    <m/>
    <x v="7"/>
  </r>
  <r>
    <n v="24006"/>
    <s v="B00056  "/>
    <n v="10703.58"/>
    <d v="2015-02-09T00:00:00"/>
    <s v="NULL"/>
    <d v="2015-12-27T00:00:00"/>
    <d v="2015-12-27T14:03:40"/>
    <n v="3"/>
    <x v="1"/>
    <s v="Mon"/>
    <s v="Feb"/>
    <n v="318"/>
    <n v="318"/>
    <m/>
    <m/>
    <m/>
    <m/>
    <x v="29"/>
  </r>
  <r>
    <n v="24007"/>
    <s v="B07050  "/>
    <n v="1775.21"/>
    <d v="2015-02-09T00:00:00"/>
    <d v="2015-02-10T00:00:00"/>
    <d v="2015-03-03T00:00:00"/>
    <d v="2015-10-29T13:18:11"/>
    <n v="3"/>
    <x v="1"/>
    <s v="Mon"/>
    <s v="Feb"/>
    <n v="24"/>
    <n v="24"/>
    <m/>
    <m/>
    <m/>
    <m/>
    <x v="2"/>
  </r>
  <r>
    <n v="24008"/>
    <s v="B07051  "/>
    <n v="133.4"/>
    <d v="2015-02-09T00:00:00"/>
    <d v="2015-02-10T00:00:00"/>
    <d v="2015-02-13T00:00:00"/>
    <d v="2015-02-13T00:00:00"/>
    <n v="3"/>
    <x v="1"/>
    <s v="Mon"/>
    <s v="Feb"/>
    <n v="4"/>
    <n v="4"/>
    <m/>
    <m/>
    <m/>
    <m/>
    <x v="9"/>
  </r>
  <r>
    <n v="24009"/>
    <s v="B00005  "/>
    <n v="66.7"/>
    <d v="2015-02-10T00:00:00"/>
    <d v="2015-06-09T00:00:00"/>
    <d v="2015-06-09T00:00:00"/>
    <d v="2015-06-12T00:00:00"/>
    <n v="3"/>
    <x v="1"/>
    <s v="Tue"/>
    <s v="Feb"/>
    <n v="119"/>
    <n v="119"/>
    <m/>
    <m/>
    <m/>
    <m/>
    <x v="43"/>
  </r>
  <r>
    <n v="24010"/>
    <s v="B00100  "/>
    <n v="350.18"/>
    <d v="2015-02-10T00:00:00"/>
    <d v="2015-02-11T09:04:15"/>
    <d v="2015-02-11T00:00:00"/>
    <d v="2015-02-11T00:00:00"/>
    <n v="3"/>
    <x v="1"/>
    <s v="Tue"/>
    <s v="Feb"/>
    <n v="1"/>
    <n v="1"/>
    <m/>
    <m/>
    <m/>
    <m/>
    <x v="3"/>
  </r>
  <r>
    <n v="24011"/>
    <s v="B00035  "/>
    <n v="133.4"/>
    <d v="2015-02-10T00:00:00"/>
    <d v="2015-02-10T00:00:00"/>
    <d v="2015-02-10T00:00:00"/>
    <d v="2015-02-10T00:00:00"/>
    <n v="3"/>
    <x v="1"/>
    <s v="Tue"/>
    <s v="Feb"/>
    <n v="0"/>
    <n v="0"/>
    <m/>
    <m/>
    <m/>
    <m/>
    <x v="12"/>
  </r>
  <r>
    <n v="24012"/>
    <s v="B00026  "/>
    <n v="133.4"/>
    <d v="2015-02-10T00:00:00"/>
    <d v="2015-02-10T00:00:00"/>
    <d v="2015-02-10T00:00:00"/>
    <d v="2015-02-10T00:00:00"/>
    <n v="3"/>
    <x v="1"/>
    <s v="Tue"/>
    <s v="Feb"/>
    <n v="0"/>
    <n v="0"/>
    <m/>
    <m/>
    <m/>
    <m/>
    <x v="12"/>
  </r>
  <r>
    <n v="24013"/>
    <s v="B02034  "/>
    <n v="133.4"/>
    <d v="2015-02-10T00:00:00"/>
    <d v="2015-02-10T00:00:00"/>
    <d v="2015-02-10T00:00:00"/>
    <d v="2015-02-10T00:00:00"/>
    <n v="3"/>
    <x v="1"/>
    <s v="Tue"/>
    <s v="Feb"/>
    <n v="0"/>
    <n v="0"/>
    <m/>
    <m/>
    <m/>
    <m/>
    <x v="12"/>
  </r>
  <r>
    <n v="24014"/>
    <s v="B00035  "/>
    <n v="133.4"/>
    <d v="2015-02-10T00:00:00"/>
    <d v="2015-02-20T00:00:00"/>
    <d v="2015-02-20T00:00:00"/>
    <d v="2015-03-22T00:00:00"/>
    <n v="3"/>
    <x v="1"/>
    <s v="Tue"/>
    <s v="Feb"/>
    <n v="10"/>
    <n v="10"/>
    <m/>
    <m/>
    <m/>
    <m/>
    <x v="14"/>
  </r>
  <r>
    <n v="24015"/>
    <s v="B00058  "/>
    <n v="5515.9"/>
    <d v="2015-02-10T00:00:00"/>
    <s v="NULL"/>
    <d v="2015-12-27T00:00:00"/>
    <d v="2015-12-27T14:03:38"/>
    <n v="3"/>
    <x v="1"/>
    <s v="Tue"/>
    <s v="Feb"/>
    <n v="317"/>
    <n v="317"/>
    <m/>
    <m/>
    <m/>
    <m/>
    <x v="6"/>
  </r>
  <r>
    <n v="24016"/>
    <s v="B00057  "/>
    <n v="100.05"/>
    <d v="2015-02-10T00:00:00"/>
    <d v="2015-03-31T08:17:47"/>
    <d v="2015-03-31T00:00:00"/>
    <d v="2015-03-31T00:00:00"/>
    <n v="3"/>
    <x v="1"/>
    <s v="Tue"/>
    <s v="Feb"/>
    <n v="51"/>
    <n v="51"/>
    <m/>
    <m/>
    <m/>
    <m/>
    <x v="7"/>
  </r>
  <r>
    <n v="24017"/>
    <s v="B04003  "/>
    <n v="10494"/>
    <d v="2015-02-10T00:00:00"/>
    <d v="2015-04-15T16:30:07"/>
    <d v="2015-04-15T00:00:00"/>
    <d v="2015-04-15T00:00:00"/>
    <n v="3"/>
    <x v="1"/>
    <s v="Tue"/>
    <s v="Feb"/>
    <n v="65"/>
    <n v="65"/>
    <m/>
    <m/>
    <m/>
    <m/>
    <x v="37"/>
  </r>
  <r>
    <n v="24018"/>
    <s v="B00182  "/>
    <n v="133.4"/>
    <d v="2015-02-10T00:00:00"/>
    <d v="2015-02-10T00:00:00"/>
    <d v="2015-02-10T00:00:00"/>
    <d v="2015-02-10T00:00:00"/>
    <n v="3"/>
    <x v="1"/>
    <s v="Tue"/>
    <s v="Feb"/>
    <n v="0"/>
    <n v="0"/>
    <m/>
    <m/>
    <m/>
    <m/>
    <x v="12"/>
  </r>
  <r>
    <n v="24019"/>
    <s v="B04039  "/>
    <n v="5951.48"/>
    <d v="2015-02-10T00:00:00"/>
    <d v="2015-02-10T00:00:00"/>
    <d v="2015-06-19T00:00:00"/>
    <d v="2015-06-19T00:00:00"/>
    <n v="3"/>
    <x v="1"/>
    <s v="Tue"/>
    <s v="Feb"/>
    <n v="129"/>
    <n v="129"/>
    <m/>
    <m/>
    <m/>
    <m/>
    <x v="34"/>
  </r>
  <r>
    <n v="24020"/>
    <s v="B00027  "/>
    <n v="162.07"/>
    <d v="2015-02-10T00:00:00"/>
    <d v="2015-02-10T00:00:00"/>
    <d v="2015-02-10T00:00:00"/>
    <d v="2015-02-10T00:00:00"/>
    <n v="3"/>
    <x v="1"/>
    <s v="Tue"/>
    <s v="Feb"/>
    <n v="0"/>
    <n v="0"/>
    <m/>
    <m/>
    <m/>
    <m/>
    <x v="12"/>
  </r>
  <r>
    <n v="24021"/>
    <s v="B00029  "/>
    <n v="177.75"/>
    <d v="2015-02-10T00:00:00"/>
    <d v="2015-02-10T00:00:00"/>
    <d v="2015-02-10T00:00:00"/>
    <d v="2015-02-10T00:00:00"/>
    <n v="3"/>
    <x v="1"/>
    <s v="Tue"/>
    <s v="Feb"/>
    <n v="0"/>
    <n v="0"/>
    <m/>
    <m/>
    <m/>
    <m/>
    <x v="12"/>
  </r>
  <r>
    <n v="24022"/>
    <s v="B00100  "/>
    <n v="186.41"/>
    <d v="2015-02-10T00:00:00"/>
    <d v="2015-02-10T00:00:00"/>
    <d v="2015-02-10T00:00:00"/>
    <d v="2015-02-10T00:00:00"/>
    <n v="3"/>
    <x v="1"/>
    <s v="Tue"/>
    <s v="Feb"/>
    <n v="0"/>
    <n v="0"/>
    <m/>
    <m/>
    <m/>
    <m/>
    <x v="12"/>
  </r>
  <r>
    <n v="24023"/>
    <s v="P00119  "/>
    <n v="40.020000000000003"/>
    <d v="2015-02-10T00:00:00"/>
    <d v="2015-02-10T00:00:00"/>
    <d v="2015-02-10T00:00:00"/>
    <d v="2015-02-10T00:00:00"/>
    <n v="3"/>
    <x v="1"/>
    <s v="Tue"/>
    <s v="Feb"/>
    <n v="0"/>
    <n v="0"/>
    <m/>
    <m/>
    <m/>
    <m/>
    <x v="12"/>
  </r>
  <r>
    <n v="24024"/>
    <s v="B00124  "/>
    <n v="40.020000000000003"/>
    <d v="2015-02-10T00:00:00"/>
    <d v="2015-02-10T00:00:00"/>
    <d v="2015-02-10T00:00:00"/>
    <d v="2015-02-10T00:00:00"/>
    <n v="3"/>
    <x v="1"/>
    <s v="Tue"/>
    <s v="Feb"/>
    <n v="0"/>
    <n v="0"/>
    <m/>
    <m/>
    <m/>
    <m/>
    <x v="12"/>
  </r>
  <r>
    <n v="24025"/>
    <s v="B06040  "/>
    <n v="75.36"/>
    <d v="2015-02-10T00:00:00"/>
    <d v="2015-02-10T14:03:32"/>
    <d v="2015-02-10T00:00:00"/>
    <d v="2015-02-10T00:00:00"/>
    <n v="3"/>
    <x v="1"/>
    <s v="Tue"/>
    <s v="Feb"/>
    <n v="0"/>
    <n v="0"/>
    <m/>
    <m/>
    <m/>
    <m/>
    <x v="12"/>
  </r>
  <r>
    <n v="24026"/>
    <s v="B00057  "/>
    <n v="100.05"/>
    <d v="2015-02-10T00:00:00"/>
    <d v="2015-02-10T00:00:00"/>
    <d v="2015-02-10T00:00:00"/>
    <d v="2015-02-10T00:00:00"/>
    <n v="3"/>
    <x v="1"/>
    <s v="Tue"/>
    <s v="Feb"/>
    <n v="0"/>
    <n v="0"/>
    <m/>
    <m/>
    <m/>
    <m/>
    <x v="4"/>
  </r>
  <r>
    <n v="24027"/>
    <s v="B00057  "/>
    <n v="66.7"/>
    <d v="2015-02-10T00:00:00"/>
    <d v="2015-02-10T00:00:00"/>
    <d v="2015-02-10T00:00:00"/>
    <d v="2015-02-10T00:00:00"/>
    <n v="3"/>
    <x v="1"/>
    <s v="Tue"/>
    <s v="Feb"/>
    <n v="0"/>
    <n v="0"/>
    <m/>
    <m/>
    <m/>
    <m/>
    <x v="18"/>
  </r>
  <r>
    <n v="24028"/>
    <s v="B00057  "/>
    <n v="66.7"/>
    <d v="2015-02-10T00:00:00"/>
    <d v="2015-02-10T00:00:00"/>
    <d v="2015-02-10T00:00:00"/>
    <d v="2015-02-10T00:00:00"/>
    <n v="3"/>
    <x v="1"/>
    <s v="Tue"/>
    <s v="Feb"/>
    <n v="0"/>
    <n v="0"/>
    <m/>
    <m/>
    <m/>
    <m/>
    <x v="18"/>
  </r>
  <r>
    <n v="24029"/>
    <s v="B00181  "/>
    <n v="324"/>
    <d v="2015-02-10T00:00:00"/>
    <d v="2015-02-10T00:00:00"/>
    <d v="2015-12-28T00:00:00"/>
    <d v="2015-12-28T23:09:02"/>
    <n v="3"/>
    <x v="1"/>
    <s v="Tue"/>
    <s v="Feb"/>
    <n v="318"/>
    <n v="318"/>
    <m/>
    <m/>
    <m/>
    <m/>
    <x v="6"/>
  </r>
  <r>
    <n v="24030"/>
    <s v="B00058  "/>
    <n v="100.05"/>
    <d v="2015-02-10T00:00:00"/>
    <d v="2015-02-10T00:00:00"/>
    <d v="2015-02-10T00:00:00"/>
    <d v="2015-02-10T00:00:00"/>
    <n v="3"/>
    <x v="1"/>
    <s v="Tue"/>
    <s v="Feb"/>
    <n v="0"/>
    <n v="0"/>
    <m/>
    <m/>
    <m/>
    <m/>
    <x v="21"/>
  </r>
  <r>
    <n v="24031"/>
    <s v="B00057  "/>
    <n v="100.05"/>
    <d v="2015-02-10T00:00:00"/>
    <d v="2015-02-10T00:00:00"/>
    <d v="2015-02-10T00:00:00"/>
    <d v="2015-02-10T00:00:00"/>
    <n v="3"/>
    <x v="1"/>
    <s v="Tue"/>
    <s v="Feb"/>
    <n v="0"/>
    <n v="0"/>
    <m/>
    <m/>
    <m/>
    <m/>
    <x v="18"/>
  </r>
  <r>
    <n v="24032"/>
    <s v="B00057  "/>
    <n v="166.75"/>
    <d v="2015-02-10T00:00:00"/>
    <d v="2015-02-10T00:00:00"/>
    <d v="2015-02-10T00:00:00"/>
    <d v="2015-02-10T00:00:00"/>
    <n v="3"/>
    <x v="1"/>
    <s v="Tue"/>
    <s v="Feb"/>
    <n v="0"/>
    <n v="0"/>
    <m/>
    <m/>
    <m/>
    <m/>
    <x v="18"/>
  </r>
  <r>
    <n v="24033"/>
    <s v="B00057  "/>
    <n v="66.7"/>
    <d v="2015-02-10T00:00:00"/>
    <d v="2015-02-10T00:00:00"/>
    <d v="2015-02-10T00:00:00"/>
    <d v="2015-02-10T00:00:00"/>
    <n v="3"/>
    <x v="1"/>
    <s v="Tue"/>
    <s v="Feb"/>
    <n v="0"/>
    <n v="0"/>
    <m/>
    <m/>
    <m/>
    <m/>
    <x v="18"/>
  </r>
  <r>
    <n v="24034"/>
    <s v="B00057  "/>
    <n v="20.010000000000002"/>
    <d v="2015-02-10T00:00:00"/>
    <d v="2015-02-10T00:00:00"/>
    <d v="2015-02-10T00:00:00"/>
    <d v="2015-02-10T00:00:00"/>
    <n v="3"/>
    <x v="1"/>
    <s v="Tue"/>
    <s v="Feb"/>
    <n v="0"/>
    <n v="0"/>
    <m/>
    <m/>
    <m/>
    <m/>
    <x v="18"/>
  </r>
  <r>
    <n v="24035"/>
    <s v="B00056  "/>
    <n v="20.010000000000002"/>
    <d v="2015-02-10T00:00:00"/>
    <d v="2015-02-10T00:00:00"/>
    <d v="2015-02-10T00:00:00"/>
    <d v="2015-02-10T00:00:00"/>
    <n v="3"/>
    <x v="1"/>
    <s v="Tue"/>
    <s v="Feb"/>
    <n v="0"/>
    <n v="0"/>
    <m/>
    <m/>
    <m/>
    <m/>
    <x v="18"/>
  </r>
  <r>
    <n v="24036"/>
    <s v="B00058  "/>
    <n v="133.4"/>
    <d v="2015-02-10T00:00:00"/>
    <d v="2015-02-10T00:00:00"/>
    <d v="2015-02-10T00:00:00"/>
    <d v="2015-02-10T00:00:00"/>
    <n v="3"/>
    <x v="1"/>
    <s v="Tue"/>
    <s v="Feb"/>
    <n v="0"/>
    <n v="0"/>
    <m/>
    <m/>
    <m/>
    <m/>
    <x v="18"/>
  </r>
  <r>
    <n v="24037"/>
    <s v="B00057  "/>
    <n v="66.7"/>
    <d v="2015-02-10T00:00:00"/>
    <d v="2015-02-10T00:00:00"/>
    <d v="2015-02-10T00:00:00"/>
    <d v="2015-02-10T00:00:00"/>
    <n v="3"/>
    <x v="1"/>
    <s v="Tue"/>
    <s v="Feb"/>
    <n v="0"/>
    <n v="0"/>
    <m/>
    <m/>
    <m/>
    <m/>
    <x v="18"/>
  </r>
  <r>
    <n v="24038"/>
    <s v="B00182  "/>
    <n v="272.27"/>
    <d v="2015-02-10T00:00:00"/>
    <d v="2015-02-10T00:00:00"/>
    <d v="2015-02-11T00:00:00"/>
    <d v="2015-02-11T00:00:00"/>
    <n v="3"/>
    <x v="1"/>
    <s v="Tue"/>
    <s v="Feb"/>
    <n v="1"/>
    <n v="1"/>
    <m/>
    <m/>
    <m/>
    <m/>
    <x v="15"/>
  </r>
  <r>
    <n v="24039"/>
    <s v="B00057  "/>
    <n v="20.010000000000002"/>
    <d v="2015-02-10T00:00:00"/>
    <d v="2015-02-10T00:00:00"/>
    <d v="2015-02-10T00:00:00"/>
    <d v="2015-02-10T00:00:00"/>
    <n v="3"/>
    <x v="1"/>
    <s v="Tue"/>
    <s v="Feb"/>
    <n v="0"/>
    <n v="0"/>
    <m/>
    <m/>
    <m/>
    <m/>
    <x v="4"/>
  </r>
  <r>
    <n v="24040"/>
    <s v="B00064  "/>
    <n v="133.4"/>
    <d v="2015-02-10T00:00:00"/>
    <d v="2015-02-10T00:00:00"/>
    <d v="2015-02-10T00:00:00"/>
    <d v="2015-02-10T00:00:00"/>
    <n v="3"/>
    <x v="1"/>
    <s v="Tue"/>
    <s v="Feb"/>
    <n v="0"/>
    <n v="0"/>
    <m/>
    <m/>
    <m/>
    <m/>
    <x v="7"/>
  </r>
  <r>
    <n v="24041"/>
    <s v="B00064  "/>
    <n v="166.75"/>
    <d v="2015-02-10T00:00:00"/>
    <d v="2015-02-10T00:00:00"/>
    <d v="2015-02-10T00:00:00"/>
    <d v="2015-02-10T00:00:00"/>
    <n v="3"/>
    <x v="1"/>
    <s v="Tue"/>
    <s v="Feb"/>
    <n v="0"/>
    <n v="0"/>
    <m/>
    <m/>
    <m/>
    <m/>
    <x v="18"/>
  </r>
  <r>
    <n v="24042"/>
    <s v="B00064  "/>
    <n v="100.05"/>
    <d v="2015-02-10T00:00:00"/>
    <d v="2015-02-10T00:00:00"/>
    <d v="2015-02-10T00:00:00"/>
    <d v="2015-02-10T00:00:00"/>
    <n v="3"/>
    <x v="1"/>
    <s v="Tue"/>
    <s v="Feb"/>
    <n v="0"/>
    <n v="0"/>
    <m/>
    <m/>
    <m/>
    <m/>
    <x v="15"/>
  </r>
  <r>
    <n v="24043"/>
    <s v="B00064  "/>
    <n v="66.7"/>
    <d v="2015-02-10T00:00:00"/>
    <d v="2015-02-10T00:00:00"/>
    <d v="2015-02-10T00:00:00"/>
    <d v="2015-02-10T00:00:00"/>
    <n v="3"/>
    <x v="1"/>
    <s v="Tue"/>
    <s v="Feb"/>
    <n v="0"/>
    <n v="0"/>
    <m/>
    <m/>
    <m/>
    <m/>
    <x v="4"/>
  </r>
  <r>
    <n v="24044"/>
    <s v="B00105  "/>
    <n v="1710.62"/>
    <d v="2015-02-10T00:00:00"/>
    <d v="2015-02-11T00:00:00"/>
    <d v="2015-02-13T00:00:00"/>
    <d v="2015-02-13T00:00:00"/>
    <n v="3"/>
    <x v="1"/>
    <s v="Tue"/>
    <s v="Feb"/>
    <n v="3"/>
    <n v="3"/>
    <m/>
    <m/>
    <m/>
    <m/>
    <x v="2"/>
  </r>
  <r>
    <n v="24045"/>
    <s v="B00064  "/>
    <n v="20.010000000000002"/>
    <d v="2015-02-10T00:00:00"/>
    <d v="2015-02-10T00:00:00"/>
    <d v="2015-02-10T00:00:00"/>
    <d v="2015-02-10T00:00:00"/>
    <n v="3"/>
    <x v="1"/>
    <s v="Tue"/>
    <s v="Feb"/>
    <n v="0"/>
    <n v="0"/>
    <m/>
    <m/>
    <m/>
    <m/>
    <x v="7"/>
  </r>
  <r>
    <n v="24046"/>
    <s v="P06238  "/>
    <n v="1819.18"/>
    <d v="2015-02-10T00:00:00"/>
    <d v="2015-06-08T09:05:41"/>
    <d v="2015-06-05T00:00:00"/>
    <d v="2015-06-08T00:00:00"/>
    <n v="3"/>
    <x v="1"/>
    <s v="Tue"/>
    <s v="Feb"/>
    <n v="115"/>
    <n v="115"/>
    <m/>
    <m/>
    <m/>
    <m/>
    <x v="17"/>
  </r>
  <r>
    <n v="24047"/>
    <s v="P06238  "/>
    <n v="0"/>
    <d v="2015-02-10T00:00:00"/>
    <d v="2015-03-22T21:37:12"/>
    <d v="2015-02-12T00:00:00"/>
    <d v="2015-03-22T00:00:00"/>
    <n v="3"/>
    <x v="1"/>
    <s v="Tue"/>
    <s v="Feb"/>
    <n v="2"/>
    <n v="2"/>
    <m/>
    <m/>
    <m/>
    <m/>
    <x v="2"/>
  </r>
  <r>
    <n v="24048"/>
    <s v="B02601  "/>
    <n v="1000"/>
    <d v="2015-02-10T00:00:00"/>
    <d v="2015-02-10T00:00:00"/>
    <d v="2015-03-25T00:00:00"/>
    <s v="NULL"/>
    <n v="3"/>
    <x v="1"/>
    <s v="Tue"/>
    <s v="Feb"/>
    <n v="45"/>
    <n v="45"/>
    <m/>
    <m/>
    <m/>
    <m/>
    <x v="3"/>
  </r>
  <r>
    <n v="24049"/>
    <s v="B00064  "/>
    <n v="100.05"/>
    <d v="2015-02-10T00:00:00"/>
    <d v="2015-02-10T00:00:00"/>
    <d v="2015-02-10T00:00:00"/>
    <d v="2015-02-10T00:00:00"/>
    <n v="3"/>
    <x v="1"/>
    <s v="Tue"/>
    <s v="Feb"/>
    <n v="0"/>
    <n v="0"/>
    <m/>
    <m/>
    <m/>
    <m/>
    <x v="18"/>
  </r>
  <r>
    <n v="24050"/>
    <s v="B00064  "/>
    <n v="266.8"/>
    <d v="2015-02-10T00:00:00"/>
    <d v="2015-02-10T00:00:00"/>
    <d v="2015-02-10T00:00:00"/>
    <d v="2015-02-10T00:00:00"/>
    <n v="3"/>
    <x v="1"/>
    <s v="Tue"/>
    <s v="Feb"/>
    <n v="0"/>
    <n v="0"/>
    <m/>
    <m/>
    <m/>
    <m/>
    <x v="7"/>
  </r>
  <r>
    <n v="24051"/>
    <s v="B00061  "/>
    <n v="166.75"/>
    <d v="2015-02-10T00:00:00"/>
    <d v="2015-02-09T00:00:00"/>
    <d v="2015-02-10T00:00:00"/>
    <d v="2015-02-10T00:00:00"/>
    <n v="3"/>
    <x v="1"/>
    <s v="Tue"/>
    <s v="Feb"/>
    <n v="0"/>
    <n v="0"/>
    <m/>
    <m/>
    <m/>
    <m/>
    <x v="15"/>
  </r>
  <r>
    <n v="24052"/>
    <s v="B00061  "/>
    <n v="20.010000000000002"/>
    <d v="2015-02-10T00:00:00"/>
    <d v="2015-02-09T00:00:00"/>
    <d v="2015-02-10T00:00:00"/>
    <d v="2015-02-10T00:00:00"/>
    <n v="3"/>
    <x v="1"/>
    <s v="Tue"/>
    <s v="Feb"/>
    <n v="0"/>
    <n v="0"/>
    <m/>
    <m/>
    <m/>
    <m/>
    <x v="4"/>
  </r>
  <r>
    <n v="24053"/>
    <s v="B00061  "/>
    <n v="20.010000000000002"/>
    <d v="2015-02-10T00:00:00"/>
    <d v="2015-02-09T00:00:00"/>
    <d v="2015-02-10T00:00:00"/>
    <d v="2015-02-10T00:00:00"/>
    <n v="3"/>
    <x v="1"/>
    <s v="Tue"/>
    <s v="Feb"/>
    <n v="0"/>
    <n v="0"/>
    <m/>
    <m/>
    <m/>
    <m/>
    <x v="5"/>
  </r>
  <r>
    <n v="24054"/>
    <s v="B00061  "/>
    <n v="66.7"/>
    <d v="2015-02-10T00:00:00"/>
    <d v="2015-02-09T00:00:00"/>
    <d v="2015-02-10T00:00:00"/>
    <d v="2015-02-10T00:00:00"/>
    <n v="3"/>
    <x v="1"/>
    <s v="Tue"/>
    <s v="Feb"/>
    <n v="0"/>
    <n v="0"/>
    <m/>
    <m/>
    <m/>
    <m/>
    <x v="18"/>
  </r>
  <r>
    <n v="24055"/>
    <s v="B00061  "/>
    <n v="20.010000000000002"/>
    <d v="2015-02-10T00:00:00"/>
    <d v="2015-02-09T00:00:00"/>
    <d v="2015-02-10T00:00:00"/>
    <d v="2015-02-10T00:00:00"/>
    <n v="3"/>
    <x v="1"/>
    <s v="Tue"/>
    <s v="Feb"/>
    <n v="0"/>
    <n v="0"/>
    <m/>
    <m/>
    <m/>
    <m/>
    <x v="3"/>
  </r>
  <r>
    <n v="24056"/>
    <s v="B00061  "/>
    <n v="20.010000000000002"/>
    <d v="2015-02-10T00:00:00"/>
    <d v="2015-02-09T00:00:00"/>
    <d v="2015-02-10T00:00:00"/>
    <d v="2015-02-10T00:00:00"/>
    <n v="3"/>
    <x v="1"/>
    <s v="Tue"/>
    <s v="Feb"/>
    <n v="0"/>
    <n v="0"/>
    <m/>
    <m/>
    <m/>
    <m/>
    <x v="15"/>
  </r>
  <r>
    <n v="24057"/>
    <s v="B00061  "/>
    <n v="66.7"/>
    <d v="2015-02-10T00:00:00"/>
    <d v="2015-02-09T00:00:00"/>
    <d v="2015-02-10T00:00:00"/>
    <d v="2015-02-10T00:00:00"/>
    <n v="3"/>
    <x v="1"/>
    <s v="Tue"/>
    <s v="Feb"/>
    <n v="0"/>
    <n v="0"/>
    <m/>
    <m/>
    <m/>
    <m/>
    <x v="7"/>
  </r>
  <r>
    <n v="24058"/>
    <s v="B00061  "/>
    <n v="20.010000000000002"/>
    <d v="2015-02-10T00:00:00"/>
    <d v="2015-02-09T00:00:00"/>
    <d v="2015-02-10T00:00:00"/>
    <d v="2015-02-10T00:00:00"/>
    <n v="3"/>
    <x v="1"/>
    <s v="Tue"/>
    <s v="Feb"/>
    <n v="0"/>
    <n v="0"/>
    <m/>
    <m/>
    <m/>
    <m/>
    <x v="18"/>
  </r>
  <r>
    <n v="24059"/>
    <s v="B00023  "/>
    <n v="233.45"/>
    <d v="2015-02-10T00:00:00"/>
    <d v="2015-02-05T00:00:00"/>
    <d v="2015-02-10T00:00:00"/>
    <d v="2015-02-11T00:00:00"/>
    <n v="3"/>
    <x v="1"/>
    <s v="Tue"/>
    <s v="Feb"/>
    <n v="0"/>
    <n v="0"/>
    <m/>
    <m/>
    <m/>
    <m/>
    <x v="15"/>
  </r>
  <r>
    <n v="24060"/>
    <s v="B00056  "/>
    <n v="66.7"/>
    <d v="2015-02-10T00:00:00"/>
    <d v="2015-02-05T00:00:00"/>
    <d v="2015-02-10T00:00:00"/>
    <d v="2015-02-11T00:00:00"/>
    <n v="3"/>
    <x v="1"/>
    <s v="Tue"/>
    <s v="Feb"/>
    <n v="0"/>
    <n v="0"/>
    <m/>
    <m/>
    <m/>
    <m/>
    <x v="3"/>
  </r>
  <r>
    <n v="24061"/>
    <s v="B00051  "/>
    <n v="166.75"/>
    <d v="2015-02-10T00:00:00"/>
    <d v="2015-02-05T00:00:00"/>
    <d v="2015-02-10T00:00:00"/>
    <d v="2015-02-11T00:00:00"/>
    <n v="3"/>
    <x v="1"/>
    <s v="Tue"/>
    <s v="Feb"/>
    <n v="0"/>
    <n v="0"/>
    <m/>
    <m/>
    <m/>
    <m/>
    <x v="18"/>
  </r>
  <r>
    <n v="24062"/>
    <s v="B00023  "/>
    <n v="300.14999999999998"/>
    <d v="2015-02-10T00:00:00"/>
    <d v="2015-02-04T00:00:00"/>
    <d v="2015-02-10T00:00:00"/>
    <d v="2015-02-11T00:00:00"/>
    <n v="3"/>
    <x v="1"/>
    <s v="Tue"/>
    <s v="Feb"/>
    <n v="0"/>
    <n v="0"/>
    <m/>
    <m/>
    <m/>
    <m/>
    <x v="15"/>
  </r>
  <r>
    <n v="24063"/>
    <s v="B00051  "/>
    <n v="166.75"/>
    <d v="2015-02-10T00:00:00"/>
    <d v="2015-02-04T00:00:00"/>
    <d v="2015-02-10T00:00:00"/>
    <d v="2015-02-11T00:00:00"/>
    <n v="3"/>
    <x v="1"/>
    <s v="Tue"/>
    <s v="Feb"/>
    <n v="0"/>
    <n v="0"/>
    <m/>
    <m/>
    <m/>
    <m/>
    <x v="18"/>
  </r>
  <r>
    <n v="24064"/>
    <s v="B00050  "/>
    <n v="20.010000000000002"/>
    <d v="2015-02-10T00:00:00"/>
    <d v="2015-02-03T00:00:00"/>
    <d v="2015-02-10T00:00:00"/>
    <d v="2015-02-11T00:00:00"/>
    <n v="3"/>
    <x v="1"/>
    <s v="Tue"/>
    <s v="Feb"/>
    <n v="0"/>
    <n v="0"/>
    <m/>
    <m/>
    <m/>
    <m/>
    <x v="8"/>
  </r>
  <r>
    <n v="24065"/>
    <s v="B00050  "/>
    <n v="20.010000000000002"/>
    <d v="2015-02-10T00:00:00"/>
    <d v="2015-02-03T00:00:00"/>
    <d v="2015-02-10T00:00:00"/>
    <d v="2015-02-11T00:00:00"/>
    <n v="3"/>
    <x v="1"/>
    <s v="Tue"/>
    <s v="Feb"/>
    <n v="0"/>
    <n v="0"/>
    <m/>
    <m/>
    <m/>
    <m/>
    <x v="2"/>
  </r>
  <r>
    <n v="24066"/>
    <s v="B00050  "/>
    <n v="20.010000000000002"/>
    <d v="2015-02-10T00:00:00"/>
    <d v="2015-02-03T00:00:00"/>
    <d v="2015-02-10T00:00:00"/>
    <d v="2015-02-11T00:00:00"/>
    <n v="3"/>
    <x v="1"/>
    <s v="Tue"/>
    <s v="Feb"/>
    <n v="0"/>
    <n v="0"/>
    <m/>
    <m/>
    <m/>
    <m/>
    <x v="4"/>
  </r>
  <r>
    <n v="24067"/>
    <s v="B00028  "/>
    <n v="352.72"/>
    <d v="2015-02-10T00:00:00"/>
    <d v="2015-02-10T00:00:00"/>
    <d v="2015-02-10T00:00:00"/>
    <d v="2015-02-11T00:00:00"/>
    <n v="3"/>
    <x v="1"/>
    <s v="Tue"/>
    <s v="Feb"/>
    <n v="0"/>
    <n v="0"/>
    <m/>
    <m/>
    <m/>
    <m/>
    <x v="21"/>
  </r>
  <r>
    <n v="24068"/>
    <s v="B00050  "/>
    <n v="20.010000000000002"/>
    <d v="2015-02-10T00:00:00"/>
    <d v="2015-02-03T00:00:00"/>
    <d v="2015-02-10T00:00:00"/>
    <d v="2015-02-11T00:00:00"/>
    <n v="3"/>
    <x v="1"/>
    <s v="Tue"/>
    <s v="Feb"/>
    <n v="0"/>
    <n v="0"/>
    <m/>
    <m/>
    <m/>
    <m/>
    <x v="7"/>
  </r>
  <r>
    <n v="24069"/>
    <s v="B00141  "/>
    <n v="179.25"/>
    <d v="2015-02-10T00:00:00"/>
    <d v="2015-02-10T00:00:00"/>
    <d v="2015-02-10T00:00:00"/>
    <d v="2015-02-11T00:00:00"/>
    <n v="3"/>
    <x v="1"/>
    <s v="Tue"/>
    <s v="Feb"/>
    <n v="0"/>
    <n v="0"/>
    <m/>
    <m/>
    <m/>
    <m/>
    <x v="21"/>
  </r>
  <r>
    <n v="24070"/>
    <s v="B00142  "/>
    <n v="386.02"/>
    <d v="2015-02-10T00:00:00"/>
    <d v="2015-02-10T00:00:00"/>
    <d v="2015-02-10T00:00:00"/>
    <d v="2015-02-11T00:00:00"/>
    <n v="3"/>
    <x v="1"/>
    <s v="Tue"/>
    <s v="Feb"/>
    <n v="0"/>
    <n v="0"/>
    <m/>
    <m/>
    <m/>
    <m/>
    <x v="21"/>
  </r>
  <r>
    <n v="24071"/>
    <s v="B00050  "/>
    <n v="20.010000000000002"/>
    <d v="2015-02-10T00:00:00"/>
    <d v="2015-02-03T00:00:00"/>
    <d v="2015-02-10T00:00:00"/>
    <d v="2015-02-11T00:00:00"/>
    <n v="3"/>
    <x v="1"/>
    <s v="Tue"/>
    <s v="Feb"/>
    <n v="0"/>
    <n v="0"/>
    <m/>
    <m/>
    <m/>
    <m/>
    <x v="4"/>
  </r>
  <r>
    <n v="24072"/>
    <s v="B00050  "/>
    <n v="166.75"/>
    <d v="2015-02-10T00:00:00"/>
    <d v="2015-02-03T00:00:00"/>
    <d v="2015-02-10T00:00:00"/>
    <d v="2015-02-11T00:00:00"/>
    <n v="3"/>
    <x v="1"/>
    <s v="Tue"/>
    <s v="Feb"/>
    <n v="0"/>
    <n v="0"/>
    <m/>
    <m/>
    <m/>
    <m/>
    <x v="12"/>
  </r>
  <r>
    <n v="24073"/>
    <s v="B00051  "/>
    <n v="133.4"/>
    <d v="2015-02-10T00:00:00"/>
    <d v="2015-02-03T00:00:00"/>
    <d v="2015-02-10T00:00:00"/>
    <d v="2015-02-11T00:00:00"/>
    <n v="3"/>
    <x v="1"/>
    <s v="Tue"/>
    <s v="Feb"/>
    <n v="0"/>
    <n v="0"/>
    <m/>
    <m/>
    <m/>
    <m/>
    <x v="18"/>
  </r>
  <r>
    <n v="24074"/>
    <s v="B00050  "/>
    <n v="133.4"/>
    <d v="2015-02-10T00:00:00"/>
    <d v="2015-02-03T00:00:00"/>
    <d v="2015-02-10T00:00:00"/>
    <d v="2015-02-11T00:00:00"/>
    <n v="3"/>
    <x v="1"/>
    <s v="Tue"/>
    <s v="Feb"/>
    <n v="0"/>
    <n v="0"/>
    <m/>
    <m/>
    <m/>
    <m/>
    <x v="15"/>
  </r>
  <r>
    <n v="24075"/>
    <s v="B00105  "/>
    <n v="2153.06"/>
    <d v="2015-02-10T00:00:00"/>
    <d v="2015-02-10T00:00:00"/>
    <d v="2015-02-13T00:00:00"/>
    <d v="2015-02-13T00:00:00"/>
    <n v="3"/>
    <x v="1"/>
    <s v="Tue"/>
    <s v="Feb"/>
    <n v="3"/>
    <n v="3"/>
    <m/>
    <m/>
    <m/>
    <m/>
    <x v="15"/>
  </r>
  <r>
    <n v="24076"/>
    <s v="B00181  "/>
    <n v="810.37"/>
    <d v="2015-02-10T00:00:00"/>
    <d v="2015-02-10T00:00:00"/>
    <d v="2015-02-18T00:00:00"/>
    <d v="2015-02-18T00:00:00"/>
    <n v="3"/>
    <x v="1"/>
    <s v="Tue"/>
    <s v="Feb"/>
    <n v="8"/>
    <n v="8"/>
    <m/>
    <m/>
    <m/>
    <m/>
    <x v="8"/>
  </r>
  <r>
    <n v="24077"/>
    <s v="B00031  "/>
    <n v="40.020000000000003"/>
    <d v="2015-02-10T00:00:00"/>
    <d v="2015-02-10T00:00:00"/>
    <d v="2015-02-10T00:00:00"/>
    <d v="2015-02-10T00:00:00"/>
    <n v="3"/>
    <x v="1"/>
    <s v="Tue"/>
    <s v="Feb"/>
    <n v="0"/>
    <n v="0"/>
    <m/>
    <m/>
    <m/>
    <m/>
    <x v="12"/>
  </r>
  <r>
    <n v="24078"/>
    <s v="B00030  "/>
    <n v="40.020000000000003"/>
    <d v="2015-02-10T00:00:00"/>
    <d v="2015-02-10T00:00:00"/>
    <d v="2015-02-10T00:00:00"/>
    <d v="2015-02-10T00:00:00"/>
    <n v="3"/>
    <x v="1"/>
    <s v="Tue"/>
    <s v="Feb"/>
    <n v="0"/>
    <n v="0"/>
    <m/>
    <m/>
    <m/>
    <m/>
    <x v="12"/>
  </r>
  <r>
    <n v="24079"/>
    <s v="B00028  "/>
    <n v="40.020000000000003"/>
    <d v="2015-02-10T00:00:00"/>
    <d v="2015-02-10T00:00:00"/>
    <d v="2015-02-10T00:00:00"/>
    <d v="2015-02-10T00:00:00"/>
    <n v="3"/>
    <x v="1"/>
    <s v="Tue"/>
    <s v="Feb"/>
    <n v="0"/>
    <n v="0"/>
    <m/>
    <m/>
    <m/>
    <m/>
    <x v="12"/>
  </r>
  <r>
    <n v="24080"/>
    <s v="B00091  "/>
    <n v="40.020000000000003"/>
    <d v="2015-02-10T00:00:00"/>
    <d v="2015-02-10T00:00:00"/>
    <d v="2015-02-10T00:00:00"/>
    <d v="2015-02-10T00:00:00"/>
    <n v="3"/>
    <x v="1"/>
    <s v="Tue"/>
    <s v="Feb"/>
    <n v="0"/>
    <n v="0"/>
    <m/>
    <m/>
    <m/>
    <m/>
    <x v="12"/>
  </r>
  <r>
    <n v="24081"/>
    <s v="B00102  "/>
    <n v="40.020000000000003"/>
    <d v="2015-02-10T00:00:00"/>
    <d v="2015-02-10T00:00:00"/>
    <d v="2015-02-10T00:00:00"/>
    <d v="2015-02-10T00:00:00"/>
    <n v="3"/>
    <x v="1"/>
    <s v="Tue"/>
    <s v="Feb"/>
    <n v="0"/>
    <n v="0"/>
    <m/>
    <m/>
    <m/>
    <m/>
    <x v="12"/>
  </r>
  <r>
    <n v="24082"/>
    <s v="B00197  "/>
    <n v="40.020000000000003"/>
    <d v="2015-02-10T00:00:00"/>
    <d v="2015-02-10T00:00:00"/>
    <d v="2015-02-10T00:00:00"/>
    <d v="2015-02-10T00:00:00"/>
    <n v="3"/>
    <x v="1"/>
    <s v="Tue"/>
    <s v="Feb"/>
    <n v="0"/>
    <n v="0"/>
    <m/>
    <m/>
    <m/>
    <m/>
    <x v="12"/>
  </r>
  <r>
    <n v="24083"/>
    <s v="B00163  "/>
    <n v="40.020000000000003"/>
    <d v="2015-02-10T00:00:00"/>
    <d v="2015-02-10T00:00:00"/>
    <d v="2015-02-10T00:00:00"/>
    <d v="2015-02-10T00:00:00"/>
    <n v="3"/>
    <x v="1"/>
    <s v="Tue"/>
    <s v="Feb"/>
    <n v="0"/>
    <n v="0"/>
    <m/>
    <m/>
    <m/>
    <m/>
    <x v="12"/>
  </r>
  <r>
    <n v="24084"/>
    <s v="B00048  "/>
    <n v="20.010000000000002"/>
    <d v="2015-02-10T00:00:00"/>
    <d v="2015-02-06T00:00:00"/>
    <d v="2015-02-10T00:00:00"/>
    <d v="2015-02-11T00:00:00"/>
    <n v="3"/>
    <x v="1"/>
    <s v="Tue"/>
    <s v="Feb"/>
    <n v="0"/>
    <n v="0"/>
    <m/>
    <m/>
    <m/>
    <m/>
    <x v="1"/>
  </r>
  <r>
    <n v="24085"/>
    <s v="B00048  "/>
    <n v="66.7"/>
    <d v="2015-02-10T00:00:00"/>
    <d v="2015-02-06T00:00:00"/>
    <d v="2015-02-10T00:00:00"/>
    <d v="2015-02-11T00:00:00"/>
    <n v="3"/>
    <x v="1"/>
    <s v="Tue"/>
    <s v="Feb"/>
    <n v="0"/>
    <n v="0"/>
    <m/>
    <m/>
    <m/>
    <m/>
    <x v="18"/>
  </r>
  <r>
    <n v="24086"/>
    <s v="B00058  "/>
    <n v="1166.6500000000001"/>
    <d v="2015-02-10T00:00:00"/>
    <d v="2015-02-10T00:00:00"/>
    <d v="2015-03-03T00:00:00"/>
    <d v="2015-03-09T00:00:00"/>
    <n v="3"/>
    <x v="1"/>
    <s v="Tue"/>
    <s v="Feb"/>
    <n v="23"/>
    <n v="23"/>
    <m/>
    <m/>
    <m/>
    <m/>
    <x v="4"/>
  </r>
  <r>
    <n v="24087"/>
    <s v="B00048  "/>
    <n v="233.45"/>
    <d v="2015-02-10T00:00:00"/>
    <d v="2015-02-06T00:00:00"/>
    <d v="2015-02-10T00:00:00"/>
    <d v="2015-02-11T00:00:00"/>
    <n v="3"/>
    <x v="1"/>
    <s v="Tue"/>
    <s v="Feb"/>
    <n v="0"/>
    <n v="0"/>
    <m/>
    <m/>
    <m/>
    <m/>
    <x v="18"/>
  </r>
  <r>
    <n v="24088"/>
    <s v="B00048  "/>
    <n v="66.7"/>
    <d v="2015-02-10T00:00:00"/>
    <d v="2015-02-06T00:00:00"/>
    <d v="2015-02-10T00:00:00"/>
    <d v="2015-02-11T00:00:00"/>
    <n v="3"/>
    <x v="1"/>
    <s v="Tue"/>
    <s v="Feb"/>
    <n v="0"/>
    <n v="0"/>
    <m/>
    <m/>
    <m/>
    <m/>
    <x v="18"/>
  </r>
  <r>
    <n v="24089"/>
    <s v="B00048  "/>
    <n v="133.4"/>
    <d v="2015-02-10T00:00:00"/>
    <d v="2015-02-06T00:00:00"/>
    <d v="2015-02-10T00:00:00"/>
    <d v="2015-02-11T00:00:00"/>
    <n v="3"/>
    <x v="1"/>
    <s v="Tue"/>
    <s v="Feb"/>
    <n v="0"/>
    <n v="0"/>
    <m/>
    <m/>
    <m/>
    <m/>
    <x v="18"/>
  </r>
  <r>
    <n v="24090"/>
    <s v="B00048  "/>
    <n v="66.7"/>
    <d v="2015-02-10T00:00:00"/>
    <d v="2015-02-05T00:00:00"/>
    <d v="2015-02-10T00:00:00"/>
    <d v="2015-02-11T00:00:00"/>
    <n v="3"/>
    <x v="1"/>
    <s v="Tue"/>
    <s v="Feb"/>
    <n v="0"/>
    <n v="0"/>
    <m/>
    <m/>
    <m/>
    <m/>
    <x v="3"/>
  </r>
  <r>
    <n v="24091"/>
    <s v="B00048  "/>
    <n v="600.29999999999995"/>
    <d v="2015-02-10T00:00:00"/>
    <d v="2015-02-11T00:00:00"/>
    <d v="2015-02-13T00:00:00"/>
    <d v="2015-02-13T00:00:00"/>
    <n v="3"/>
    <x v="1"/>
    <s v="Tue"/>
    <s v="Feb"/>
    <n v="3"/>
    <n v="3"/>
    <m/>
    <m/>
    <m/>
    <m/>
    <x v="5"/>
  </r>
  <r>
    <n v="24092"/>
    <s v="B00101  "/>
    <n v="142.06"/>
    <d v="2015-02-10T00:00:00"/>
    <d v="2015-02-10T00:00:00"/>
    <d v="2015-02-10T00:00:00"/>
    <d v="2015-02-10T00:00:00"/>
    <n v="3"/>
    <x v="1"/>
    <s v="Tue"/>
    <s v="Feb"/>
    <n v="0"/>
    <n v="0"/>
    <m/>
    <m/>
    <m/>
    <m/>
    <x v="12"/>
  </r>
  <r>
    <n v="24093"/>
    <s v="B00048  "/>
    <n v="233.45"/>
    <d v="2015-02-10T00:00:00"/>
    <d v="2015-02-05T00:00:00"/>
    <d v="2015-02-10T00:00:00"/>
    <d v="2015-02-11T00:00:00"/>
    <n v="3"/>
    <x v="1"/>
    <s v="Tue"/>
    <s v="Feb"/>
    <n v="0"/>
    <n v="0"/>
    <m/>
    <m/>
    <m/>
    <m/>
    <x v="17"/>
  </r>
  <r>
    <n v="24094"/>
    <s v="B00048  "/>
    <n v="100.05"/>
    <d v="2015-02-10T00:00:00"/>
    <d v="2015-02-05T00:00:00"/>
    <d v="2015-02-10T00:00:00"/>
    <d v="2015-02-11T00:00:00"/>
    <n v="3"/>
    <x v="1"/>
    <s v="Tue"/>
    <s v="Feb"/>
    <n v="0"/>
    <n v="0"/>
    <m/>
    <m/>
    <m/>
    <m/>
    <x v="15"/>
  </r>
  <r>
    <n v="24095"/>
    <s v="B00057  "/>
    <n v="66.7"/>
    <d v="2015-02-10T00:00:00"/>
    <d v="2015-02-05T00:00:00"/>
    <d v="2015-02-10T00:00:00"/>
    <d v="2015-02-11T00:00:00"/>
    <n v="3"/>
    <x v="1"/>
    <s v="Tue"/>
    <s v="Feb"/>
    <n v="0"/>
    <n v="0"/>
    <m/>
    <m/>
    <m/>
    <m/>
    <x v="26"/>
  </r>
  <r>
    <n v="24096"/>
    <s v="B00048  "/>
    <n v="66.7"/>
    <d v="2015-02-10T00:00:00"/>
    <d v="2015-02-04T00:00:00"/>
    <d v="2015-02-10T00:00:00"/>
    <d v="2015-02-11T00:00:00"/>
    <n v="3"/>
    <x v="1"/>
    <s v="Tue"/>
    <s v="Feb"/>
    <n v="0"/>
    <n v="0"/>
    <m/>
    <m/>
    <m/>
    <m/>
    <x v="2"/>
  </r>
  <r>
    <n v="24097"/>
    <s v="B00048  "/>
    <n v="20.010000000000002"/>
    <d v="2015-02-10T00:00:00"/>
    <d v="2015-02-04T00:00:00"/>
    <d v="2015-02-10T00:00:00"/>
    <d v="2015-02-11T00:00:00"/>
    <n v="3"/>
    <x v="1"/>
    <s v="Tue"/>
    <s v="Feb"/>
    <n v="0"/>
    <n v="0"/>
    <m/>
    <m/>
    <m/>
    <m/>
    <x v="25"/>
  </r>
  <r>
    <n v="24098"/>
    <s v="P00119  "/>
    <n v="616.91999999999996"/>
    <d v="2015-02-10T00:00:00"/>
    <d v="2015-02-20T00:00:00"/>
    <d v="2015-02-27T00:00:00"/>
    <d v="2015-02-27T00:00:00"/>
    <n v="3"/>
    <x v="1"/>
    <s v="Tue"/>
    <s v="Feb"/>
    <n v="17"/>
    <n v="17"/>
    <m/>
    <m/>
    <m/>
    <m/>
    <x v="9"/>
  </r>
  <r>
    <n v="24099"/>
    <s v="B00048  "/>
    <n v="233.45"/>
    <d v="2015-02-10T00:00:00"/>
    <d v="2015-02-04T00:00:00"/>
    <d v="2015-02-10T00:00:00"/>
    <d v="2015-02-11T00:00:00"/>
    <n v="3"/>
    <x v="1"/>
    <s v="Tue"/>
    <s v="Feb"/>
    <n v="0"/>
    <n v="0"/>
    <m/>
    <m/>
    <m/>
    <m/>
    <x v="18"/>
  </r>
  <r>
    <n v="24100"/>
    <s v="B00048  "/>
    <n v="133.4"/>
    <d v="2015-02-10T00:00:00"/>
    <d v="2015-02-04T00:00:00"/>
    <d v="2015-02-10T00:00:00"/>
    <d v="2015-02-11T00:00:00"/>
    <n v="3"/>
    <x v="1"/>
    <s v="Tue"/>
    <s v="Feb"/>
    <n v="0"/>
    <n v="0"/>
    <m/>
    <m/>
    <m/>
    <m/>
    <x v="3"/>
  </r>
  <r>
    <n v="24101"/>
    <s v="B00048  "/>
    <n v="300.14999999999998"/>
    <d v="2015-02-10T00:00:00"/>
    <d v="2015-01-23T00:00:00"/>
    <d v="2015-02-10T00:00:00"/>
    <d v="2015-02-11T00:00:00"/>
    <n v="3"/>
    <x v="1"/>
    <s v="Tue"/>
    <s v="Feb"/>
    <n v="0"/>
    <n v="0"/>
    <m/>
    <m/>
    <m/>
    <m/>
    <x v="18"/>
  </r>
  <r>
    <n v="24102"/>
    <s v="B06060  "/>
    <n v="1100.06"/>
    <d v="2015-02-10T00:00:00"/>
    <d v="2015-02-11T00:00:00"/>
    <d v="2015-05-19T00:00:00"/>
    <d v="2015-05-19T00:00:00"/>
    <n v="3"/>
    <x v="1"/>
    <s v="Tue"/>
    <s v="Feb"/>
    <n v="99"/>
    <n v="99"/>
    <m/>
    <m/>
    <m/>
    <m/>
    <x v="9"/>
  </r>
  <r>
    <n v="24103"/>
    <s v="B00048  "/>
    <n v="20.010000000000002"/>
    <d v="2015-02-10T00:00:00"/>
    <d v="2015-01-23T00:00:00"/>
    <d v="2015-02-10T00:00:00"/>
    <d v="2015-02-11T00:00:00"/>
    <n v="3"/>
    <x v="1"/>
    <s v="Tue"/>
    <s v="Feb"/>
    <n v="0"/>
    <n v="0"/>
    <m/>
    <m/>
    <m/>
    <m/>
    <x v="1"/>
  </r>
  <r>
    <n v="24104"/>
    <s v="B00048  "/>
    <n v="133.4"/>
    <d v="2015-02-10T00:00:00"/>
    <d v="2015-01-23T00:00:00"/>
    <d v="2015-02-10T00:00:00"/>
    <d v="2015-02-11T00:00:00"/>
    <n v="3"/>
    <x v="1"/>
    <s v="Tue"/>
    <s v="Feb"/>
    <n v="0"/>
    <n v="0"/>
    <m/>
    <m/>
    <m/>
    <m/>
    <x v="18"/>
  </r>
  <r>
    <n v="24105"/>
    <s v="B06064  "/>
    <n v="1016.68"/>
    <d v="2015-02-10T00:00:00"/>
    <d v="2015-02-11T00:00:00"/>
    <d v="2015-03-31T00:00:00"/>
    <d v="2015-06-08T00:00:00"/>
    <n v="3"/>
    <x v="1"/>
    <s v="Tue"/>
    <s v="Feb"/>
    <n v="51"/>
    <n v="51"/>
    <m/>
    <m/>
    <m/>
    <m/>
    <x v="3"/>
  </r>
  <r>
    <n v="24106"/>
    <s v="B04016  "/>
    <n v="7470.4"/>
    <d v="2015-02-10T00:00:00"/>
    <d v="2015-02-11T00:00:00"/>
    <d v="2015-03-25T00:00:00"/>
    <d v="2015-03-25T00:00:00"/>
    <n v="3"/>
    <x v="1"/>
    <s v="Tue"/>
    <s v="Feb"/>
    <n v="45"/>
    <n v="45"/>
    <m/>
    <m/>
    <m/>
    <m/>
    <x v="23"/>
  </r>
  <r>
    <n v="24107"/>
    <s v="B04013  "/>
    <n v="133.4"/>
    <d v="2015-02-10T00:00:00"/>
    <d v="2015-02-11T00:00:00"/>
    <d v="2015-02-13T00:00:00"/>
    <d v="2015-02-13T00:00:00"/>
    <n v="3"/>
    <x v="1"/>
    <s v="Tue"/>
    <s v="Feb"/>
    <n v="3"/>
    <n v="3"/>
    <m/>
    <m/>
    <m/>
    <m/>
    <x v="3"/>
  </r>
  <r>
    <n v="24108"/>
    <s v="B04004  "/>
    <n v="705.78"/>
    <d v="2015-02-10T00:00:00"/>
    <d v="2015-02-11T00:00:00"/>
    <d v="2015-03-30T00:00:00"/>
    <d v="2015-03-30T00:00:00"/>
    <n v="3"/>
    <x v="1"/>
    <s v="Tue"/>
    <s v="Feb"/>
    <n v="50"/>
    <n v="50"/>
    <m/>
    <m/>
    <m/>
    <m/>
    <x v="3"/>
  </r>
  <r>
    <n v="24109"/>
    <s v="B00165  "/>
    <n v="1073.5999999999999"/>
    <d v="2015-02-10T00:00:00"/>
    <d v="2015-02-11T00:00:00"/>
    <d v="2015-03-16T00:00:00"/>
    <d v="2015-03-16T00:00:00"/>
    <n v="3"/>
    <x v="1"/>
    <s v="Tue"/>
    <s v="Feb"/>
    <n v="36"/>
    <n v="36"/>
    <m/>
    <m/>
    <m/>
    <m/>
    <x v="3"/>
  </r>
  <r>
    <n v="24110"/>
    <s v="B04018  "/>
    <n v="3600.06"/>
    <d v="2015-02-10T00:00:00"/>
    <d v="2015-02-11T00:00:00"/>
    <d v="2015-03-31T00:00:00"/>
    <d v="2015-05-19T00:00:00"/>
    <n v="3"/>
    <x v="1"/>
    <s v="Tue"/>
    <s v="Feb"/>
    <n v="51"/>
    <n v="51"/>
    <m/>
    <m/>
    <m/>
    <m/>
    <x v="3"/>
  </r>
  <r>
    <n v="24111"/>
    <s v="B00050  "/>
    <n v="686.25"/>
    <d v="2015-02-11T00:00:00"/>
    <d v="2015-02-11T00:00:00"/>
    <d v="2015-02-11T00:00:00"/>
    <d v="2015-02-11T00:00:00"/>
    <n v="3"/>
    <x v="1"/>
    <s v="Wed"/>
    <s v="Feb"/>
    <n v="0"/>
    <n v="0"/>
    <m/>
    <m/>
    <m/>
    <m/>
    <x v="12"/>
  </r>
  <r>
    <n v="24112"/>
    <s v="B00023  "/>
    <n v="686.25"/>
    <d v="2015-02-11T00:00:00"/>
    <d v="2015-02-11T00:00:00"/>
    <d v="2015-02-11T00:00:00"/>
    <d v="2015-02-11T00:00:00"/>
    <n v="3"/>
    <x v="1"/>
    <s v="Wed"/>
    <s v="Feb"/>
    <n v="0"/>
    <n v="0"/>
    <m/>
    <m/>
    <m/>
    <m/>
    <x v="12"/>
  </r>
  <r>
    <n v="24113"/>
    <s v="B00056  "/>
    <n v="305"/>
    <d v="2015-02-11T00:00:00"/>
    <d v="2015-02-11T00:00:00"/>
    <d v="2015-02-11T00:00:00"/>
    <d v="2015-02-11T00:00:00"/>
    <n v="3"/>
    <x v="1"/>
    <s v="Wed"/>
    <s v="Feb"/>
    <n v="0"/>
    <n v="0"/>
    <m/>
    <m/>
    <m/>
    <m/>
    <x v="12"/>
  </r>
  <r>
    <n v="24114"/>
    <s v="B00064  "/>
    <n v="152.5"/>
    <d v="2015-02-11T00:00:00"/>
    <d v="2015-02-11T00:00:00"/>
    <d v="2015-02-11T00:00:00"/>
    <d v="2015-02-11T00:00:00"/>
    <n v="3"/>
    <x v="1"/>
    <s v="Wed"/>
    <s v="Feb"/>
    <n v="0"/>
    <n v="0"/>
    <m/>
    <m/>
    <m/>
    <m/>
    <x v="12"/>
  </r>
  <r>
    <n v="24115"/>
    <s v="B00057  "/>
    <n v="228.75"/>
    <d v="2015-02-11T00:00:00"/>
    <d v="2015-02-11T00:00:00"/>
    <d v="2015-02-11T00:00:00"/>
    <d v="2015-02-11T00:00:00"/>
    <n v="3"/>
    <x v="1"/>
    <s v="Wed"/>
    <s v="Feb"/>
    <n v="0"/>
    <n v="0"/>
    <m/>
    <m/>
    <m/>
    <m/>
    <x v="12"/>
  </r>
  <r>
    <n v="24116"/>
    <s v="B00051  "/>
    <n v="66.7"/>
    <d v="2015-02-11T00:00:00"/>
    <d v="2015-02-11T00:00:00"/>
    <d v="2015-02-11T00:00:00"/>
    <d v="2015-02-11T00:00:00"/>
    <n v="3"/>
    <x v="1"/>
    <s v="Wed"/>
    <s v="Feb"/>
    <n v="0"/>
    <n v="0"/>
    <m/>
    <m/>
    <m/>
    <m/>
    <x v="14"/>
  </r>
  <r>
    <n v="24117"/>
    <s v="B00167  "/>
    <n v="16.68"/>
    <d v="2015-02-11T00:00:00"/>
    <d v="2015-02-11T00:00:00"/>
    <d v="2015-02-13T00:00:00"/>
    <d v="2015-02-13T00:00:00"/>
    <n v="3"/>
    <x v="1"/>
    <s v="Wed"/>
    <s v="Feb"/>
    <n v="2"/>
    <n v="2"/>
    <m/>
    <m/>
    <m/>
    <m/>
    <x v="3"/>
  </r>
  <r>
    <n v="24118"/>
    <s v="B00048  "/>
    <n v="300.14999999999998"/>
    <d v="2015-02-11T00:00:00"/>
    <d v="2015-02-03T00:00:00"/>
    <d v="2015-02-11T00:00:00"/>
    <d v="2015-02-11T00:00:00"/>
    <n v="3"/>
    <x v="1"/>
    <s v="Wed"/>
    <s v="Feb"/>
    <n v="0"/>
    <n v="0"/>
    <m/>
    <m/>
    <m/>
    <m/>
    <x v="18"/>
  </r>
  <r>
    <n v="24119"/>
    <s v="B00048  "/>
    <n v="20.010000000000002"/>
    <d v="2015-02-11T00:00:00"/>
    <d v="2015-02-03T00:00:00"/>
    <d v="2015-02-11T00:00:00"/>
    <d v="2015-02-11T00:00:00"/>
    <n v="3"/>
    <x v="1"/>
    <s v="Wed"/>
    <s v="Feb"/>
    <n v="0"/>
    <n v="0"/>
    <m/>
    <m/>
    <m/>
    <m/>
    <x v="1"/>
  </r>
  <r>
    <n v="24120"/>
    <s v="B00050  "/>
    <n v="20.010000000000002"/>
    <d v="2015-02-11T00:00:00"/>
    <d v="2015-02-03T00:00:00"/>
    <d v="2015-02-11T00:00:00"/>
    <d v="2015-02-11T00:00:00"/>
    <n v="3"/>
    <x v="1"/>
    <s v="Wed"/>
    <s v="Feb"/>
    <n v="0"/>
    <n v="0"/>
    <m/>
    <m/>
    <m/>
    <m/>
    <x v="7"/>
  </r>
  <r>
    <n v="24121"/>
    <s v="B00048  "/>
    <n v="100.05"/>
    <d v="2015-02-11T00:00:00"/>
    <d v="2015-02-03T00:00:00"/>
    <d v="2015-02-11T00:00:00"/>
    <d v="2015-02-11T00:00:00"/>
    <n v="3"/>
    <x v="1"/>
    <s v="Wed"/>
    <s v="Feb"/>
    <n v="0"/>
    <n v="0"/>
    <m/>
    <m/>
    <m/>
    <m/>
    <x v="3"/>
  </r>
  <r>
    <n v="24122"/>
    <s v="B00048  "/>
    <n v="300.14999999999998"/>
    <d v="2015-02-11T00:00:00"/>
    <d v="2015-01-29T00:00:00"/>
    <d v="2015-02-11T00:00:00"/>
    <d v="2015-02-11T00:00:00"/>
    <n v="3"/>
    <x v="1"/>
    <s v="Wed"/>
    <s v="Feb"/>
    <n v="0"/>
    <n v="0"/>
    <m/>
    <m/>
    <m/>
    <m/>
    <x v="12"/>
  </r>
  <r>
    <n v="24123"/>
    <s v="B00056  "/>
    <n v="20.03"/>
    <d v="2015-02-11T00:00:00"/>
    <d v="2015-02-11T00:00:00"/>
    <d v="2015-02-20T00:00:00"/>
    <d v="2015-02-20T00:00:00"/>
    <n v="3"/>
    <x v="1"/>
    <s v="Wed"/>
    <s v="Feb"/>
    <n v="9"/>
    <n v="9"/>
    <m/>
    <m/>
    <m/>
    <m/>
    <x v="7"/>
  </r>
  <r>
    <n v="24124"/>
    <s v="B00048  "/>
    <n v="20.010000000000002"/>
    <d v="2015-02-11T00:00:00"/>
    <d v="2015-01-29T00:00:00"/>
    <d v="2015-02-11T00:00:00"/>
    <d v="2015-02-11T00:00:00"/>
    <n v="3"/>
    <x v="1"/>
    <s v="Wed"/>
    <s v="Feb"/>
    <n v="0"/>
    <n v="0"/>
    <m/>
    <m/>
    <m/>
    <m/>
    <x v="1"/>
  </r>
  <r>
    <n v="24125"/>
    <s v="B00058  "/>
    <n v="150.08000000000001"/>
    <d v="2015-02-11T00:00:00"/>
    <d v="2015-02-11T00:00:00"/>
    <d v="2015-03-17T00:00:00"/>
    <d v="2015-03-17T00:00:00"/>
    <n v="3"/>
    <x v="1"/>
    <s v="Wed"/>
    <s v="Feb"/>
    <n v="36"/>
    <n v="36"/>
    <m/>
    <m/>
    <m/>
    <m/>
    <x v="7"/>
  </r>
  <r>
    <n v="24126"/>
    <s v="B00021  "/>
    <n v="0"/>
    <d v="2015-02-11T00:00:00"/>
    <d v="2015-02-11T00:00:00"/>
    <d v="2015-03-05T00:00:00"/>
    <d v="2015-03-05T00:00:00"/>
    <n v="3"/>
    <x v="1"/>
    <s v="Wed"/>
    <s v="Feb"/>
    <n v="24"/>
    <n v="24"/>
    <m/>
    <m/>
    <m/>
    <m/>
    <x v="24"/>
  </r>
  <r>
    <n v="24127"/>
    <s v="B00048  "/>
    <n v="66.7"/>
    <d v="2015-02-11T00:00:00"/>
    <d v="2015-01-29T00:00:00"/>
    <d v="2015-02-11T00:00:00"/>
    <d v="2015-02-11T00:00:00"/>
    <n v="3"/>
    <x v="1"/>
    <s v="Wed"/>
    <s v="Feb"/>
    <n v="0"/>
    <n v="0"/>
    <m/>
    <m/>
    <m/>
    <m/>
    <x v="18"/>
  </r>
  <r>
    <n v="24128"/>
    <s v="B00057  "/>
    <n v="66.7"/>
    <d v="2015-02-11T00:00:00"/>
    <d v="2015-02-12T00:00:00"/>
    <d v="2015-02-12T00:00:00"/>
    <d v="2015-03-03T00:00:00"/>
    <n v="3"/>
    <x v="1"/>
    <s v="Wed"/>
    <s v="Feb"/>
    <n v="1"/>
    <n v="1"/>
    <m/>
    <m/>
    <m/>
    <m/>
    <x v="25"/>
  </r>
  <r>
    <n v="24129"/>
    <s v="B00020  "/>
    <n v="0"/>
    <d v="2015-02-11T00:00:00"/>
    <d v="2015-03-18T11:50:07"/>
    <d v="2015-03-16T00:00:00"/>
    <d v="2015-03-18T00:00:00"/>
    <n v="3"/>
    <x v="1"/>
    <s v="Wed"/>
    <s v="Feb"/>
    <n v="35"/>
    <n v="35"/>
    <m/>
    <m/>
    <m/>
    <m/>
    <x v="24"/>
  </r>
  <r>
    <n v="24130"/>
    <s v="B00163  "/>
    <n v="314.08"/>
    <d v="2015-02-11T00:00:00"/>
    <d v="2015-03-17T00:00:00"/>
    <d v="2015-03-18T00:00:00"/>
    <d v="2015-03-18T00:00:00"/>
    <n v="3"/>
    <x v="1"/>
    <s v="Wed"/>
    <s v="Feb"/>
    <n v="37"/>
    <n v="37"/>
    <m/>
    <m/>
    <m/>
    <m/>
    <x v="7"/>
  </r>
  <r>
    <n v="24131"/>
    <s v="B00048  "/>
    <n v="100.05"/>
    <d v="2015-02-11T00:00:00"/>
    <d v="2015-02-02T00:00:00"/>
    <d v="2015-02-11T00:00:00"/>
    <d v="2015-02-11T00:00:00"/>
    <n v="3"/>
    <x v="1"/>
    <s v="Wed"/>
    <s v="Feb"/>
    <n v="0"/>
    <n v="0"/>
    <m/>
    <m/>
    <m/>
    <m/>
    <x v="1"/>
  </r>
  <r>
    <n v="24132"/>
    <s v="B00056  "/>
    <n v="0"/>
    <d v="2015-02-11T00:00:00"/>
    <d v="2015-02-20T09:01:24"/>
    <d v="2015-02-20T00:00:00"/>
    <d v="2015-02-20T00:00:00"/>
    <n v="3"/>
    <x v="1"/>
    <s v="Wed"/>
    <s v="Feb"/>
    <n v="9"/>
    <n v="9"/>
    <m/>
    <m/>
    <m/>
    <m/>
    <x v="7"/>
  </r>
  <r>
    <n v="24133"/>
    <s v="B00048  "/>
    <n v="266.8"/>
    <d v="2015-02-11T00:00:00"/>
    <d v="2015-02-02T00:00:00"/>
    <d v="2015-02-11T00:00:00"/>
    <d v="2015-02-11T00:00:00"/>
    <n v="3"/>
    <x v="1"/>
    <s v="Wed"/>
    <s v="Feb"/>
    <n v="0"/>
    <n v="0"/>
    <m/>
    <m/>
    <m/>
    <m/>
    <x v="17"/>
  </r>
  <r>
    <n v="24134"/>
    <s v="B00163  "/>
    <n v="0"/>
    <d v="2015-02-11T00:00:00"/>
    <d v="2015-04-21T08:58:45"/>
    <d v="2015-04-21T00:00:00"/>
    <d v="2015-04-21T00:00:00"/>
    <n v="3"/>
    <x v="1"/>
    <s v="Wed"/>
    <s v="Feb"/>
    <n v="70"/>
    <n v="70"/>
    <m/>
    <m/>
    <m/>
    <m/>
    <x v="7"/>
  </r>
  <r>
    <n v="24135"/>
    <s v="B00048  "/>
    <n v="66.7"/>
    <d v="2015-02-11T00:00:00"/>
    <d v="2015-02-02T00:00:00"/>
    <d v="2015-02-11T00:00:00"/>
    <d v="2015-02-11T00:00:00"/>
    <n v="3"/>
    <x v="1"/>
    <s v="Wed"/>
    <s v="Feb"/>
    <n v="0"/>
    <n v="0"/>
    <m/>
    <m/>
    <m/>
    <m/>
    <x v="15"/>
  </r>
  <r>
    <n v="24136"/>
    <s v="B00048  "/>
    <n v="20.010000000000002"/>
    <d v="2015-02-11T00:00:00"/>
    <d v="2015-02-02T00:00:00"/>
    <d v="2015-02-11T00:00:00"/>
    <d v="2015-02-11T00:00:00"/>
    <n v="3"/>
    <x v="1"/>
    <s v="Wed"/>
    <s v="Feb"/>
    <n v="0"/>
    <n v="0"/>
    <m/>
    <m/>
    <m/>
    <m/>
    <x v="18"/>
  </r>
  <r>
    <n v="24137"/>
    <s v="B00062  "/>
    <n v="0"/>
    <d v="2015-02-11T00:00:00"/>
    <s v="NULL"/>
    <s v="NULL"/>
    <s v="NULL"/>
    <n v="3"/>
    <x v="1"/>
    <s v="Wed"/>
    <s v="Feb"/>
    <e v="#VALUE!"/>
    <s v="open"/>
    <m/>
    <m/>
    <m/>
    <m/>
    <x v="17"/>
  </r>
  <r>
    <n v="24138"/>
    <s v="B00056  "/>
    <n v="1185.1400000000001"/>
    <d v="2015-02-11T00:00:00"/>
    <d v="2015-03-24T00:00:00"/>
    <d v="2015-03-26T00:00:00"/>
    <d v="2015-03-27T00:00:00"/>
    <n v="3"/>
    <x v="1"/>
    <s v="Wed"/>
    <s v="Feb"/>
    <n v="45"/>
    <n v="45"/>
    <m/>
    <m/>
    <m/>
    <m/>
    <x v="7"/>
  </r>
  <r>
    <n v="24139"/>
    <s v="B00051  "/>
    <n v="0"/>
    <d v="2015-02-11T00:00:00"/>
    <d v="2015-02-12T00:00:00"/>
    <d v="2015-03-03T00:00:00"/>
    <d v="2015-03-05T00:00:00"/>
    <n v="3"/>
    <x v="1"/>
    <s v="Wed"/>
    <s v="Feb"/>
    <n v="22"/>
    <n v="22"/>
    <m/>
    <m/>
    <m/>
    <m/>
    <x v="15"/>
  </r>
  <r>
    <n v="24140"/>
    <s v="B00051  "/>
    <n v="166.75"/>
    <d v="2015-02-11T00:00:00"/>
    <d v="2015-02-02T00:00:00"/>
    <d v="2015-02-11T00:00:00"/>
    <d v="2015-02-11T00:00:00"/>
    <n v="3"/>
    <x v="1"/>
    <s v="Wed"/>
    <s v="Feb"/>
    <n v="0"/>
    <n v="0"/>
    <m/>
    <m/>
    <m/>
    <m/>
    <x v="18"/>
  </r>
  <r>
    <n v="24141"/>
    <s v="B00050  "/>
    <n v="133.4"/>
    <d v="2015-02-11T00:00:00"/>
    <d v="2015-02-02T00:00:00"/>
    <d v="2015-02-11T00:00:00"/>
    <d v="2015-02-11T00:00:00"/>
    <n v="3"/>
    <x v="1"/>
    <s v="Wed"/>
    <s v="Feb"/>
    <n v="0"/>
    <n v="0"/>
    <m/>
    <m/>
    <m/>
    <m/>
    <x v="18"/>
  </r>
  <r>
    <n v="24142"/>
    <s v="B00063  "/>
    <n v="3.34"/>
    <d v="2015-02-11T00:00:00"/>
    <d v="2015-02-02T00:00:00"/>
    <d v="2015-02-11T00:00:00"/>
    <d v="2015-02-11T00:00:00"/>
    <n v="3"/>
    <x v="1"/>
    <s v="Wed"/>
    <s v="Feb"/>
    <n v="0"/>
    <n v="0"/>
    <m/>
    <m/>
    <m/>
    <m/>
    <x v="2"/>
  </r>
  <r>
    <n v="24143"/>
    <s v="B00050  "/>
    <n v="3.34"/>
    <d v="2015-02-11T00:00:00"/>
    <d v="2015-02-02T00:00:00"/>
    <d v="2015-02-11T00:00:00"/>
    <d v="2015-02-11T00:00:00"/>
    <n v="3"/>
    <x v="1"/>
    <s v="Wed"/>
    <s v="Feb"/>
    <n v="0"/>
    <n v="0"/>
    <m/>
    <m/>
    <m/>
    <m/>
    <x v="5"/>
  </r>
  <r>
    <n v="24144"/>
    <s v="B00035  "/>
    <n v="0"/>
    <d v="2015-02-11T00:00:00"/>
    <d v="2015-05-01T11:50:34"/>
    <d v="2015-04-17T00:00:00"/>
    <d v="2015-05-01T00:00:00"/>
    <n v="3"/>
    <x v="1"/>
    <s v="Wed"/>
    <s v="Feb"/>
    <n v="66"/>
    <n v="66"/>
    <m/>
    <m/>
    <m/>
    <m/>
    <x v="2"/>
  </r>
  <r>
    <n v="24145"/>
    <s v="B00050  "/>
    <n v="20.010000000000002"/>
    <d v="2015-02-11T00:00:00"/>
    <d v="2015-02-02T00:00:00"/>
    <d v="2015-02-11T00:00:00"/>
    <d v="2015-02-11T00:00:00"/>
    <n v="3"/>
    <x v="1"/>
    <s v="Wed"/>
    <s v="Feb"/>
    <n v="0"/>
    <n v="0"/>
    <m/>
    <m/>
    <m/>
    <m/>
    <x v="2"/>
  </r>
  <r>
    <n v="24146"/>
    <s v="B00050  "/>
    <n v="3.34"/>
    <d v="2015-02-11T00:00:00"/>
    <d v="2015-02-02T00:00:00"/>
    <d v="2015-02-11T00:00:00"/>
    <d v="2015-02-11T00:00:00"/>
    <n v="3"/>
    <x v="1"/>
    <s v="Wed"/>
    <s v="Feb"/>
    <n v="0"/>
    <n v="0"/>
    <m/>
    <m/>
    <m/>
    <m/>
    <x v="18"/>
  </r>
  <r>
    <n v="24147"/>
    <s v="B00050  "/>
    <n v="20.010000000000002"/>
    <d v="2015-02-11T00:00:00"/>
    <d v="2015-02-02T00:00:00"/>
    <d v="2015-02-11T00:00:00"/>
    <d v="2015-02-11T00:00:00"/>
    <n v="3"/>
    <x v="1"/>
    <s v="Wed"/>
    <s v="Feb"/>
    <n v="0"/>
    <n v="0"/>
    <m/>
    <m/>
    <m/>
    <m/>
    <x v="2"/>
  </r>
  <r>
    <n v="24148"/>
    <s v="B00051  "/>
    <n v="133.4"/>
    <d v="2015-02-11T00:00:00"/>
    <d v="2015-02-12T00:00:00"/>
    <d v="2015-03-25T00:00:00"/>
    <d v="2015-03-25T00:00:00"/>
    <n v="3"/>
    <x v="1"/>
    <s v="Wed"/>
    <s v="Feb"/>
    <n v="44"/>
    <n v="44"/>
    <m/>
    <m/>
    <m/>
    <m/>
    <x v="7"/>
  </r>
  <r>
    <n v="24149"/>
    <s v="B07209  "/>
    <n v="247.38"/>
    <d v="2015-02-11T00:00:00"/>
    <d v="2015-02-12T00:00:00"/>
    <d v="2015-03-09T00:00:00"/>
    <d v="2015-03-16T00:00:00"/>
    <n v="3"/>
    <x v="1"/>
    <s v="Wed"/>
    <s v="Feb"/>
    <n v="28"/>
    <n v="28"/>
    <m/>
    <m/>
    <m/>
    <m/>
    <x v="3"/>
  </r>
  <r>
    <n v="24150"/>
    <s v="B00056  "/>
    <n v="313.87"/>
    <d v="2015-02-11T00:00:00"/>
    <d v="2015-03-18T10:43:53"/>
    <d v="2015-03-18T00:00:00"/>
    <d v="2015-03-18T00:00:00"/>
    <n v="3"/>
    <x v="1"/>
    <s v="Wed"/>
    <s v="Feb"/>
    <n v="37"/>
    <n v="37"/>
    <m/>
    <m/>
    <m/>
    <m/>
    <x v="7"/>
  </r>
  <r>
    <n v="24151"/>
    <s v="B00020  "/>
    <n v="66.7"/>
    <d v="2015-02-11T00:00:00"/>
    <d v="2015-02-11T00:00:00"/>
    <d v="2015-02-12T00:00:00"/>
    <d v="2015-02-12T00:00:00"/>
    <n v="3"/>
    <x v="1"/>
    <s v="Wed"/>
    <s v="Feb"/>
    <n v="1"/>
    <n v="1"/>
    <m/>
    <m/>
    <m/>
    <m/>
    <x v="8"/>
  </r>
  <r>
    <n v="24152"/>
    <s v="B00020  "/>
    <n v="66.7"/>
    <d v="2015-02-11T00:00:00"/>
    <d v="2015-02-11T00:00:00"/>
    <d v="2015-02-12T00:00:00"/>
    <d v="2015-02-12T00:00:00"/>
    <n v="3"/>
    <x v="1"/>
    <s v="Wed"/>
    <s v="Feb"/>
    <n v="1"/>
    <n v="1"/>
    <m/>
    <m/>
    <m/>
    <m/>
    <x v="15"/>
  </r>
  <r>
    <n v="24153"/>
    <s v="B00031  "/>
    <n v="297.29000000000002"/>
    <d v="2015-02-11T00:00:00"/>
    <d v="2015-02-11T00:00:00"/>
    <d v="2015-02-13T00:00:00"/>
    <d v="2015-02-13T00:00:00"/>
    <n v="3"/>
    <x v="1"/>
    <s v="Wed"/>
    <s v="Feb"/>
    <n v="2"/>
    <n v="2"/>
    <m/>
    <m/>
    <m/>
    <m/>
    <x v="21"/>
  </r>
  <r>
    <n v="24154"/>
    <s v="B00020  "/>
    <n v="133.4"/>
    <d v="2015-02-11T00:00:00"/>
    <d v="2015-02-11T00:00:00"/>
    <d v="2015-02-12T00:00:00"/>
    <d v="2015-02-12T00:00:00"/>
    <n v="3"/>
    <x v="1"/>
    <s v="Wed"/>
    <s v="Feb"/>
    <n v="1"/>
    <n v="1"/>
    <m/>
    <m/>
    <m/>
    <m/>
    <x v="15"/>
  </r>
  <r>
    <n v="24155"/>
    <s v="P01048  "/>
    <n v="235.1"/>
    <d v="2015-02-11T00:00:00"/>
    <d v="2015-02-11T00:00:00"/>
    <d v="2015-02-18T00:00:00"/>
    <d v="2015-02-18T00:00:00"/>
    <n v="3"/>
    <x v="1"/>
    <s v="Wed"/>
    <s v="Feb"/>
    <n v="7"/>
    <n v="7"/>
    <m/>
    <m/>
    <m/>
    <m/>
    <x v="21"/>
  </r>
  <r>
    <n v="24156"/>
    <s v="B00102  "/>
    <n v="335.2"/>
    <d v="2015-02-11T00:00:00"/>
    <d v="2015-02-11T00:00:00"/>
    <d v="2015-02-13T00:00:00"/>
    <d v="2015-02-13T00:00:00"/>
    <n v="3"/>
    <x v="1"/>
    <s v="Wed"/>
    <s v="Feb"/>
    <n v="2"/>
    <n v="2"/>
    <m/>
    <m/>
    <m/>
    <m/>
    <x v="21"/>
  </r>
  <r>
    <n v="24157"/>
    <s v="B00124  "/>
    <n v="186.6"/>
    <d v="2015-02-11T00:00:00"/>
    <d v="2015-02-11T00:00:00"/>
    <d v="2015-02-18T00:00:00"/>
    <d v="2015-02-18T00:00:00"/>
    <n v="3"/>
    <x v="1"/>
    <s v="Wed"/>
    <s v="Feb"/>
    <n v="7"/>
    <n v="7"/>
    <m/>
    <m/>
    <m/>
    <m/>
    <x v="21"/>
  </r>
  <r>
    <n v="24158"/>
    <s v="B00051  "/>
    <n v="166.75"/>
    <d v="2015-02-11T00:00:00"/>
    <d v="2015-02-11T00:00:00"/>
    <d v="2015-02-11T00:00:00"/>
    <d v="2015-02-12T00:00:00"/>
    <n v="3"/>
    <x v="1"/>
    <s v="Wed"/>
    <s v="Feb"/>
    <n v="0"/>
    <n v="0"/>
    <m/>
    <m/>
    <m/>
    <m/>
    <x v="18"/>
  </r>
  <r>
    <n v="24159"/>
    <s v="P00119  "/>
    <n v="234.5"/>
    <d v="2015-02-11T00:00:00"/>
    <d v="2015-02-11T00:00:00"/>
    <d v="2015-02-13T00:00:00"/>
    <d v="2015-02-13T00:00:00"/>
    <n v="3"/>
    <x v="1"/>
    <s v="Wed"/>
    <s v="Feb"/>
    <n v="2"/>
    <n v="2"/>
    <m/>
    <m/>
    <m/>
    <m/>
    <x v="21"/>
  </r>
  <r>
    <n v="24160"/>
    <s v="B00050  "/>
    <n v="20.010000000000002"/>
    <d v="2015-02-11T00:00:00"/>
    <d v="2015-02-11T00:00:00"/>
    <d v="2015-02-11T00:00:00"/>
    <d v="2015-02-12T00:00:00"/>
    <n v="3"/>
    <x v="1"/>
    <s v="Wed"/>
    <s v="Feb"/>
    <n v="0"/>
    <n v="0"/>
    <m/>
    <m/>
    <m/>
    <m/>
    <x v="3"/>
  </r>
  <r>
    <n v="24161"/>
    <s v="B00027  "/>
    <n v="64.95"/>
    <d v="2015-02-11T00:00:00"/>
    <d v="2015-02-11T00:00:00"/>
    <d v="2015-02-13T00:00:00"/>
    <d v="2015-02-13T00:00:00"/>
    <n v="3"/>
    <x v="1"/>
    <s v="Wed"/>
    <s v="Feb"/>
    <n v="2"/>
    <n v="2"/>
    <m/>
    <m/>
    <m/>
    <m/>
    <x v="21"/>
  </r>
  <r>
    <n v="24162"/>
    <s v="B00050  "/>
    <n v="200.1"/>
    <d v="2015-02-11T00:00:00"/>
    <d v="2015-01-29T00:00:00"/>
    <d v="2015-02-11T00:00:00"/>
    <d v="2015-02-12T00:00:00"/>
    <n v="3"/>
    <x v="1"/>
    <s v="Wed"/>
    <s v="Feb"/>
    <n v="0"/>
    <n v="0"/>
    <m/>
    <m/>
    <m/>
    <m/>
    <x v="15"/>
  </r>
  <r>
    <n v="24163"/>
    <s v="B00050  "/>
    <n v="66.7"/>
    <d v="2015-02-11T00:00:00"/>
    <d v="2015-01-29T00:00:00"/>
    <d v="2015-02-11T00:00:00"/>
    <d v="2015-02-12T00:00:00"/>
    <n v="3"/>
    <x v="1"/>
    <s v="Wed"/>
    <s v="Feb"/>
    <n v="0"/>
    <n v="0"/>
    <m/>
    <m/>
    <m/>
    <m/>
    <x v="15"/>
  </r>
  <r>
    <n v="24164"/>
    <s v="B00050  "/>
    <n v="66.7"/>
    <d v="2015-02-11T00:00:00"/>
    <d v="2015-01-30T00:00:00"/>
    <d v="2015-02-11T00:00:00"/>
    <d v="2015-02-12T00:00:00"/>
    <n v="3"/>
    <x v="1"/>
    <s v="Wed"/>
    <s v="Feb"/>
    <n v="0"/>
    <n v="0"/>
    <m/>
    <m/>
    <m/>
    <m/>
    <x v="21"/>
  </r>
  <r>
    <n v="24165"/>
    <s v="B00050  "/>
    <n v="233.45"/>
    <d v="2015-02-11T00:00:00"/>
    <d v="2015-01-30T00:00:00"/>
    <d v="2015-02-11T00:00:00"/>
    <d v="2015-02-12T00:00:00"/>
    <n v="3"/>
    <x v="1"/>
    <s v="Wed"/>
    <s v="Feb"/>
    <n v="0"/>
    <n v="0"/>
    <m/>
    <m/>
    <m/>
    <m/>
    <x v="15"/>
  </r>
  <r>
    <n v="24166"/>
    <s v="B00051  "/>
    <n v="166.75"/>
    <d v="2015-02-11T00:00:00"/>
    <d v="2015-01-30T00:00:00"/>
    <d v="2015-02-11T00:00:00"/>
    <d v="2015-02-12T00:00:00"/>
    <n v="3"/>
    <x v="1"/>
    <s v="Wed"/>
    <s v="Feb"/>
    <n v="0"/>
    <n v="0"/>
    <m/>
    <m/>
    <m/>
    <m/>
    <x v="18"/>
  </r>
  <r>
    <n v="24167"/>
    <s v="B00005  "/>
    <n v="121.7"/>
    <d v="2015-02-11T00:00:00"/>
    <d v="2015-02-11T00:00:00"/>
    <d v="2015-02-12T00:00:00"/>
    <d v="2015-02-12T00:00:00"/>
    <n v="3"/>
    <x v="1"/>
    <s v="Wed"/>
    <s v="Feb"/>
    <n v="1"/>
    <n v="1"/>
    <m/>
    <m/>
    <m/>
    <m/>
    <x v="21"/>
  </r>
  <r>
    <n v="24168"/>
    <s v="B00102  "/>
    <n v="333.5"/>
    <d v="2015-02-11T00:00:00"/>
    <d v="2015-02-12T00:00:00"/>
    <d v="2015-02-12T00:00:00"/>
    <d v="2015-02-13T00:00:00"/>
    <n v="3"/>
    <x v="1"/>
    <s v="Wed"/>
    <s v="Feb"/>
    <n v="1"/>
    <n v="1"/>
    <m/>
    <m/>
    <m/>
    <m/>
    <x v="26"/>
  </r>
  <r>
    <n v="24169"/>
    <s v="P00119  "/>
    <n v="200.1"/>
    <d v="2015-02-11T00:00:00"/>
    <d v="2015-03-24T00:00:00"/>
    <d v="2015-03-24T00:00:00"/>
    <s v="NULL"/>
    <n v="3"/>
    <x v="1"/>
    <s v="Wed"/>
    <s v="Feb"/>
    <n v="43"/>
    <n v="43"/>
    <m/>
    <m/>
    <m/>
    <m/>
    <x v="3"/>
  </r>
  <r>
    <n v="24170"/>
    <s v="B00050  "/>
    <n v="33.35"/>
    <d v="2015-02-11T00:00:00"/>
    <d v="2015-02-12T14:01:39"/>
    <d v="2015-02-12T00:00:00"/>
    <d v="2015-02-12T00:00:00"/>
    <n v="3"/>
    <x v="1"/>
    <s v="Wed"/>
    <s v="Feb"/>
    <n v="1"/>
    <n v="1"/>
    <m/>
    <m/>
    <m/>
    <m/>
    <x v="3"/>
  </r>
  <r>
    <n v="24171"/>
    <s v="B00020  "/>
    <n v="66.7"/>
    <d v="2015-02-12T00:00:00"/>
    <d v="2015-03-03T00:00:00"/>
    <d v="2015-03-03T00:00:00"/>
    <d v="2015-03-05T00:00:00"/>
    <n v="3"/>
    <x v="1"/>
    <s v="Thu"/>
    <s v="Feb"/>
    <n v="21"/>
    <n v="21"/>
    <m/>
    <m/>
    <m/>
    <m/>
    <x v="2"/>
  </r>
  <r>
    <n v="24172"/>
    <s v="B00025  "/>
    <n v="0"/>
    <d v="2015-02-12T00:00:00"/>
    <d v="2015-03-22T21:37:11"/>
    <d v="2015-02-18T00:00:00"/>
    <d v="2015-03-22T00:00:00"/>
    <n v="3"/>
    <x v="1"/>
    <s v="Thu"/>
    <s v="Feb"/>
    <n v="6"/>
    <n v="6"/>
    <m/>
    <m/>
    <m/>
    <m/>
    <x v="13"/>
  </r>
  <r>
    <n v="24173"/>
    <s v="B00163  "/>
    <n v="190.4"/>
    <d v="2015-02-12T00:00:00"/>
    <d v="2015-02-12T00:00:00"/>
    <d v="2015-02-12T00:00:00"/>
    <d v="2015-02-13T00:00:00"/>
    <n v="3"/>
    <x v="1"/>
    <s v="Thu"/>
    <s v="Feb"/>
    <n v="0"/>
    <n v="0"/>
    <m/>
    <m/>
    <m/>
    <m/>
    <x v="5"/>
  </r>
  <r>
    <n v="24174"/>
    <s v="B00163  "/>
    <n v="1100.06"/>
    <d v="2015-02-12T00:00:00"/>
    <d v="2015-02-13T00:00:00"/>
    <d v="2015-06-05T00:00:00"/>
    <d v="2015-06-05T00:00:00"/>
    <n v="3"/>
    <x v="1"/>
    <s v="Thu"/>
    <s v="Feb"/>
    <n v="113"/>
    <n v="113"/>
    <m/>
    <m/>
    <m/>
    <m/>
    <x v="3"/>
  </r>
  <r>
    <n v="24175"/>
    <s v="B06089  "/>
    <n v="66.7"/>
    <d v="2015-02-12T00:00:00"/>
    <d v="2015-02-13T00:00:00"/>
    <d v="2015-04-15T00:00:00"/>
    <d v="2015-04-15T00:00:00"/>
    <n v="3"/>
    <x v="1"/>
    <s v="Thu"/>
    <s v="Feb"/>
    <n v="63"/>
    <n v="63"/>
    <m/>
    <m/>
    <m/>
    <m/>
    <x v="2"/>
  </r>
  <r>
    <n v="24176"/>
    <s v="B00050  "/>
    <n v="0"/>
    <d v="2015-02-12T00:00:00"/>
    <d v="2015-02-12T14:01:38"/>
    <d v="2015-02-12T00:00:00"/>
    <d v="2015-02-12T00:00:00"/>
    <n v="3"/>
    <x v="1"/>
    <s v="Thu"/>
    <s v="Feb"/>
    <n v="0"/>
    <n v="0"/>
    <m/>
    <m/>
    <m/>
    <m/>
    <x v="13"/>
  </r>
  <r>
    <n v="24177"/>
    <s v="B00124  "/>
    <n v="471.66"/>
    <d v="2015-02-12T00:00:00"/>
    <d v="2015-02-12T00:00:00"/>
    <d v="2015-02-12T00:00:00"/>
    <d v="2015-02-13T00:00:00"/>
    <n v="3"/>
    <x v="1"/>
    <s v="Thu"/>
    <s v="Feb"/>
    <n v="0"/>
    <n v="0"/>
    <m/>
    <m/>
    <m/>
    <m/>
    <x v="7"/>
  </r>
  <r>
    <n v="24178"/>
    <s v="B00101  "/>
    <n v="0"/>
    <d v="2015-02-12T00:00:00"/>
    <d v="2015-02-13T00:00:00"/>
    <d v="2015-02-18T00:00:00"/>
    <d v="2015-02-27T00:00:00"/>
    <n v="3"/>
    <x v="1"/>
    <s v="Thu"/>
    <s v="Feb"/>
    <n v="6"/>
    <n v="6"/>
    <m/>
    <m/>
    <m/>
    <m/>
    <x v="7"/>
  </r>
  <r>
    <n v="24179"/>
    <s v="B00061  "/>
    <n v="20.010000000000002"/>
    <d v="2015-02-12T00:00:00"/>
    <d v="2015-02-12T00:00:00"/>
    <d v="2015-02-12T00:00:00"/>
    <d v="2015-02-13T00:00:00"/>
    <n v="3"/>
    <x v="1"/>
    <s v="Thu"/>
    <s v="Feb"/>
    <n v="0"/>
    <n v="0"/>
    <m/>
    <m/>
    <m/>
    <m/>
    <x v="14"/>
  </r>
  <r>
    <n v="24180"/>
    <s v="B00061  "/>
    <n v="100.05"/>
    <d v="2015-02-12T00:00:00"/>
    <d v="2015-02-12T00:00:00"/>
    <d v="2015-02-12T00:00:00"/>
    <d v="2015-02-13T00:00:00"/>
    <n v="3"/>
    <x v="1"/>
    <s v="Thu"/>
    <s v="Feb"/>
    <n v="0"/>
    <n v="0"/>
    <m/>
    <m/>
    <m/>
    <m/>
    <x v="15"/>
  </r>
  <r>
    <n v="24181"/>
    <s v="B00061  "/>
    <n v="100.05"/>
    <d v="2015-02-12T00:00:00"/>
    <d v="2015-02-12T00:00:00"/>
    <d v="2015-02-12T00:00:00"/>
    <d v="2015-02-13T00:00:00"/>
    <n v="3"/>
    <x v="1"/>
    <s v="Thu"/>
    <s v="Feb"/>
    <n v="0"/>
    <n v="0"/>
    <m/>
    <m/>
    <m/>
    <m/>
    <x v="14"/>
  </r>
  <r>
    <n v="24182"/>
    <s v="B00061  "/>
    <n v="66.7"/>
    <d v="2015-02-12T00:00:00"/>
    <d v="2015-02-12T00:00:00"/>
    <d v="2015-02-12T00:00:00"/>
    <d v="2015-02-13T00:00:00"/>
    <n v="3"/>
    <x v="1"/>
    <s v="Thu"/>
    <s v="Feb"/>
    <n v="0"/>
    <n v="0"/>
    <m/>
    <m/>
    <m/>
    <m/>
    <x v="13"/>
  </r>
  <r>
    <n v="24183"/>
    <s v="B00061  "/>
    <n v="20.010000000000002"/>
    <d v="2015-02-12T00:00:00"/>
    <d v="2015-02-12T00:00:00"/>
    <d v="2015-02-12T00:00:00"/>
    <d v="2015-02-13T00:00:00"/>
    <n v="3"/>
    <x v="1"/>
    <s v="Thu"/>
    <s v="Feb"/>
    <n v="0"/>
    <n v="0"/>
    <m/>
    <m/>
    <m/>
    <m/>
    <x v="18"/>
  </r>
  <r>
    <n v="24184"/>
    <s v="B00061  "/>
    <n v="66.7"/>
    <d v="2015-02-12T00:00:00"/>
    <d v="2015-02-12T00:00:00"/>
    <d v="2015-02-12T00:00:00"/>
    <d v="2015-02-13T00:00:00"/>
    <n v="3"/>
    <x v="1"/>
    <s v="Thu"/>
    <s v="Feb"/>
    <n v="0"/>
    <n v="0"/>
    <m/>
    <m/>
    <m/>
    <m/>
    <x v="7"/>
  </r>
  <r>
    <n v="24185"/>
    <s v="B00061  "/>
    <n v="66.7"/>
    <d v="2015-02-12T00:00:00"/>
    <d v="2015-02-12T00:00:00"/>
    <d v="2015-02-12T00:00:00"/>
    <d v="2015-02-13T00:00:00"/>
    <n v="3"/>
    <x v="1"/>
    <s v="Thu"/>
    <s v="Feb"/>
    <n v="0"/>
    <n v="0"/>
    <m/>
    <m/>
    <m/>
    <m/>
    <x v="18"/>
  </r>
  <r>
    <n v="24186"/>
    <s v="B00064  "/>
    <n v="20.010000000000002"/>
    <d v="2015-02-12T00:00:00"/>
    <d v="2015-02-12T00:00:00"/>
    <d v="2015-02-12T00:00:00"/>
    <d v="2015-02-13T00:00:00"/>
    <n v="3"/>
    <x v="1"/>
    <s v="Thu"/>
    <s v="Feb"/>
    <n v="0"/>
    <n v="0"/>
    <m/>
    <m/>
    <m/>
    <m/>
    <x v="7"/>
  </r>
  <r>
    <n v="24187"/>
    <s v="B00064  "/>
    <n v="100.05"/>
    <d v="2015-02-12T00:00:00"/>
    <d v="2015-02-12T00:00:00"/>
    <d v="2015-02-12T00:00:00"/>
    <d v="2015-02-13T00:00:00"/>
    <n v="3"/>
    <x v="1"/>
    <s v="Thu"/>
    <s v="Feb"/>
    <n v="0"/>
    <n v="0"/>
    <m/>
    <m/>
    <m/>
    <m/>
    <x v="18"/>
  </r>
  <r>
    <n v="24188"/>
    <s v="B00057  "/>
    <n v="0"/>
    <d v="2015-02-12T00:00:00"/>
    <d v="2015-02-12T12:39:38"/>
    <d v="2015-02-12T00:00:00"/>
    <d v="2015-02-12T00:00:00"/>
    <n v="3"/>
    <x v="1"/>
    <s v="Thu"/>
    <s v="Feb"/>
    <n v="0"/>
    <n v="0"/>
    <m/>
    <m/>
    <m/>
    <m/>
    <x v="37"/>
  </r>
  <r>
    <n v="24189"/>
    <s v="B00057  "/>
    <n v="133.4"/>
    <d v="2015-02-12T00:00:00"/>
    <d v="2015-02-12T00:00:00"/>
    <d v="2015-02-12T00:00:00"/>
    <d v="2015-02-13T00:00:00"/>
    <n v="3"/>
    <x v="1"/>
    <s v="Thu"/>
    <s v="Feb"/>
    <n v="0"/>
    <n v="0"/>
    <m/>
    <m/>
    <m/>
    <m/>
    <x v="18"/>
  </r>
  <r>
    <n v="24190"/>
    <s v="B00057  "/>
    <n v="66.7"/>
    <d v="2015-02-12T00:00:00"/>
    <d v="2015-02-12T00:00:00"/>
    <d v="2015-02-12T00:00:00"/>
    <d v="2015-02-13T00:00:00"/>
    <n v="3"/>
    <x v="1"/>
    <s v="Thu"/>
    <s v="Feb"/>
    <n v="0"/>
    <n v="0"/>
    <m/>
    <m/>
    <m/>
    <m/>
    <x v="18"/>
  </r>
  <r>
    <n v="24191"/>
    <s v="B00064  "/>
    <n v="133.4"/>
    <d v="2015-02-12T00:00:00"/>
    <d v="2015-02-11T00:00:00"/>
    <d v="2015-02-12T00:00:00"/>
    <d v="2015-02-13T00:00:00"/>
    <n v="3"/>
    <x v="1"/>
    <s v="Thu"/>
    <s v="Feb"/>
    <n v="0"/>
    <n v="0"/>
    <m/>
    <m/>
    <m/>
    <m/>
    <x v="7"/>
  </r>
  <r>
    <n v="24192"/>
    <s v="B06097  "/>
    <n v="0"/>
    <d v="2015-02-12T00:00:00"/>
    <d v="2015-02-12T00:00:00"/>
    <d v="2015-05-22T00:00:00"/>
    <d v="2016-01-20T13:36:31"/>
    <n v="3"/>
    <x v="1"/>
    <s v="Thu"/>
    <s v="Feb"/>
    <n v="100"/>
    <n v="100"/>
    <m/>
    <m/>
    <m/>
    <m/>
    <x v="37"/>
  </r>
  <r>
    <n v="24193"/>
    <s v="B00064  "/>
    <n v="166.75"/>
    <d v="2015-02-12T00:00:00"/>
    <d v="2015-02-10T00:00:00"/>
    <d v="2015-02-12T00:00:00"/>
    <d v="2015-02-13T00:00:00"/>
    <n v="3"/>
    <x v="1"/>
    <s v="Thu"/>
    <s v="Feb"/>
    <n v="0"/>
    <n v="0"/>
    <m/>
    <m/>
    <m/>
    <m/>
    <x v="12"/>
  </r>
  <r>
    <n v="24194"/>
    <s v="B00064  "/>
    <n v="100.05"/>
    <d v="2015-02-12T00:00:00"/>
    <d v="2015-02-10T00:00:00"/>
    <d v="2015-02-12T00:00:00"/>
    <d v="2015-02-13T00:00:00"/>
    <n v="3"/>
    <x v="1"/>
    <s v="Thu"/>
    <s v="Feb"/>
    <n v="0"/>
    <n v="0"/>
    <m/>
    <m/>
    <m/>
    <m/>
    <x v="4"/>
  </r>
  <r>
    <n v="24195"/>
    <s v="B00100  "/>
    <n v="328.24"/>
    <d v="2015-02-12T00:00:00"/>
    <d v="2015-02-12T00:00:00"/>
    <d v="2015-02-13T00:00:00"/>
    <d v="2015-02-13T00:00:00"/>
    <n v="3"/>
    <x v="1"/>
    <s v="Thu"/>
    <s v="Feb"/>
    <n v="1"/>
    <n v="1"/>
    <m/>
    <m/>
    <m/>
    <m/>
    <x v="21"/>
  </r>
  <r>
    <n v="24196"/>
    <s v="B00064  "/>
    <n v="100.05"/>
    <d v="2015-02-12T00:00:00"/>
    <d v="2015-02-10T00:00:00"/>
    <d v="2015-02-12T00:00:00"/>
    <d v="2015-02-13T00:00:00"/>
    <n v="3"/>
    <x v="1"/>
    <s v="Thu"/>
    <s v="Feb"/>
    <n v="0"/>
    <n v="0"/>
    <m/>
    <m/>
    <m/>
    <m/>
    <x v="2"/>
  </r>
  <r>
    <n v="24197"/>
    <s v="B00101  "/>
    <n v="198.7"/>
    <d v="2015-02-12T00:00:00"/>
    <d v="2015-02-12T00:00:00"/>
    <d v="2015-02-13T00:00:00"/>
    <d v="2015-02-13T00:00:00"/>
    <n v="3"/>
    <x v="1"/>
    <s v="Thu"/>
    <s v="Feb"/>
    <n v="1"/>
    <n v="1"/>
    <m/>
    <m/>
    <m/>
    <m/>
    <x v="21"/>
  </r>
  <r>
    <n v="24198"/>
    <s v="B00064  "/>
    <n v="100.05"/>
    <d v="2015-02-12T00:00:00"/>
    <d v="2015-02-10T00:00:00"/>
    <d v="2015-02-12T00:00:00"/>
    <d v="2015-02-13T00:00:00"/>
    <n v="3"/>
    <x v="1"/>
    <s v="Thu"/>
    <s v="Feb"/>
    <n v="0"/>
    <n v="0"/>
    <m/>
    <m/>
    <m/>
    <m/>
    <x v="4"/>
  </r>
  <r>
    <n v="24199"/>
    <s v="B00101  "/>
    <n v="282.81"/>
    <d v="2015-02-12T00:00:00"/>
    <d v="2015-02-12T00:00:00"/>
    <d v="2015-02-13T00:00:00"/>
    <d v="2015-02-13T00:00:00"/>
    <n v="3"/>
    <x v="1"/>
    <s v="Thu"/>
    <s v="Feb"/>
    <n v="1"/>
    <n v="1"/>
    <m/>
    <m/>
    <m/>
    <m/>
    <x v="21"/>
  </r>
  <r>
    <n v="24200"/>
    <s v="B00064  "/>
    <n v="133.4"/>
    <d v="2015-02-12T00:00:00"/>
    <d v="2015-02-09T00:00:00"/>
    <d v="2015-02-12T00:00:00"/>
    <d v="2015-02-13T00:00:00"/>
    <n v="3"/>
    <x v="1"/>
    <s v="Thu"/>
    <s v="Feb"/>
    <n v="0"/>
    <n v="0"/>
    <m/>
    <m/>
    <m/>
    <m/>
    <x v="12"/>
  </r>
  <r>
    <n v="24201"/>
    <s v="B00120  "/>
    <n v="387.08"/>
    <d v="2015-02-12T00:00:00"/>
    <d v="2015-02-12T00:00:00"/>
    <d v="2015-02-13T00:00:00"/>
    <d v="2015-02-13T00:00:00"/>
    <n v="3"/>
    <x v="1"/>
    <s v="Thu"/>
    <s v="Feb"/>
    <n v="1"/>
    <n v="1"/>
    <m/>
    <m/>
    <m/>
    <m/>
    <x v="21"/>
  </r>
  <r>
    <n v="24202"/>
    <s v="B00064  "/>
    <n v="20.010000000000002"/>
    <d v="2015-02-12T00:00:00"/>
    <d v="2015-02-09T00:00:00"/>
    <d v="2015-02-12T00:00:00"/>
    <d v="2015-02-13T00:00:00"/>
    <n v="3"/>
    <x v="1"/>
    <s v="Thu"/>
    <s v="Feb"/>
    <n v="0"/>
    <n v="0"/>
    <m/>
    <m/>
    <m/>
    <m/>
    <x v="7"/>
  </r>
  <r>
    <n v="24203"/>
    <s v="B00056  "/>
    <n v="166.75"/>
    <d v="2015-02-12T00:00:00"/>
    <d v="2015-02-09T00:00:00"/>
    <d v="2015-02-12T00:00:00"/>
    <d v="2015-02-13T00:00:00"/>
    <n v="3"/>
    <x v="1"/>
    <s v="Thu"/>
    <s v="Feb"/>
    <n v="0"/>
    <n v="0"/>
    <m/>
    <m/>
    <m/>
    <m/>
    <x v="18"/>
  </r>
  <r>
    <n v="24204"/>
    <s v="B00056  "/>
    <n v="133.4"/>
    <d v="2015-02-12T00:00:00"/>
    <d v="2015-02-09T00:00:00"/>
    <d v="2015-02-12T00:00:00"/>
    <d v="2015-02-13T00:00:00"/>
    <n v="3"/>
    <x v="1"/>
    <s v="Thu"/>
    <s v="Feb"/>
    <n v="0"/>
    <n v="0"/>
    <m/>
    <m/>
    <m/>
    <m/>
    <x v="18"/>
  </r>
  <r>
    <n v="24205"/>
    <s v="B02034  "/>
    <n v="100"/>
    <d v="2015-02-12T00:00:00"/>
    <d v="2015-04-01T09:07:07"/>
    <d v="2015-02-27T00:00:00"/>
    <d v="2015-04-01T00:00:00"/>
    <n v="3"/>
    <x v="1"/>
    <s v="Thu"/>
    <s v="Feb"/>
    <n v="15"/>
    <n v="15"/>
    <m/>
    <m/>
    <m/>
    <m/>
    <x v="37"/>
  </r>
  <r>
    <n v="24206"/>
    <s v="B00064  "/>
    <n v="266.8"/>
    <d v="2015-02-12T00:00:00"/>
    <d v="2015-02-09T00:00:00"/>
    <d v="2015-02-12T00:00:00"/>
    <d v="2015-02-13T00:00:00"/>
    <n v="3"/>
    <x v="1"/>
    <s v="Thu"/>
    <s v="Feb"/>
    <n v="0"/>
    <n v="0"/>
    <m/>
    <m/>
    <m/>
    <m/>
    <x v="7"/>
  </r>
  <r>
    <n v="24207"/>
    <s v="B00061  "/>
    <n v="166.75"/>
    <d v="2015-02-12T00:00:00"/>
    <d v="2015-02-10T00:00:00"/>
    <d v="2015-02-12T00:00:00"/>
    <d v="2015-02-13T00:00:00"/>
    <n v="3"/>
    <x v="1"/>
    <s v="Thu"/>
    <s v="Feb"/>
    <n v="0"/>
    <n v="0"/>
    <m/>
    <m/>
    <m/>
    <m/>
    <x v="12"/>
  </r>
  <r>
    <n v="24208"/>
    <s v="B00061  "/>
    <n v="66.7"/>
    <d v="2015-02-12T00:00:00"/>
    <d v="2015-02-10T00:00:00"/>
    <d v="2015-02-12T00:00:00"/>
    <d v="2015-02-13T00:00:00"/>
    <n v="3"/>
    <x v="1"/>
    <s v="Thu"/>
    <s v="Feb"/>
    <n v="0"/>
    <n v="0"/>
    <m/>
    <m/>
    <m/>
    <m/>
    <x v="15"/>
  </r>
  <r>
    <n v="24209"/>
    <s v="B00061  "/>
    <n v="66.7"/>
    <d v="2015-02-12T00:00:00"/>
    <d v="2015-02-10T00:00:00"/>
    <d v="2015-02-12T00:00:00"/>
    <d v="2015-02-13T00:00:00"/>
    <n v="3"/>
    <x v="1"/>
    <s v="Thu"/>
    <s v="Feb"/>
    <n v="0"/>
    <n v="0"/>
    <m/>
    <m/>
    <m/>
    <m/>
    <x v="3"/>
  </r>
  <r>
    <n v="24210"/>
    <s v="B00061  "/>
    <n v="66.7"/>
    <d v="2015-02-12T00:00:00"/>
    <d v="2015-02-10T00:00:00"/>
    <d v="2015-02-12T00:00:00"/>
    <d v="2015-02-13T00:00:00"/>
    <n v="3"/>
    <x v="1"/>
    <s v="Thu"/>
    <s v="Feb"/>
    <n v="0"/>
    <n v="0"/>
    <m/>
    <m/>
    <m/>
    <m/>
    <x v="3"/>
  </r>
  <r>
    <n v="24211"/>
    <s v="B02034  "/>
    <n v="0"/>
    <d v="2015-02-12T00:00:00"/>
    <d v="2015-04-01T09:14:13"/>
    <d v="2015-02-12T00:00:00"/>
    <d v="2015-04-01T00:00:00"/>
    <n v="3"/>
    <x v="1"/>
    <s v="Thu"/>
    <s v="Feb"/>
    <n v="0"/>
    <n v="0"/>
    <m/>
    <m/>
    <m/>
    <m/>
    <x v="37"/>
  </r>
  <r>
    <n v="24212"/>
    <s v="B00061  "/>
    <n v="20.010000000000002"/>
    <d v="2015-02-12T00:00:00"/>
    <d v="2015-02-10T00:00:00"/>
    <d v="2015-02-12T00:00:00"/>
    <d v="2015-02-13T00:00:00"/>
    <n v="3"/>
    <x v="1"/>
    <s v="Thu"/>
    <s v="Feb"/>
    <n v="0"/>
    <n v="0"/>
    <m/>
    <m/>
    <m/>
    <m/>
    <x v="5"/>
  </r>
  <r>
    <n v="24213"/>
    <s v="B00061  "/>
    <n v="66.7"/>
    <d v="2015-02-12T00:00:00"/>
    <d v="2015-02-10T00:00:00"/>
    <d v="2015-02-12T00:00:00"/>
    <d v="2015-02-13T00:00:00"/>
    <n v="3"/>
    <x v="1"/>
    <s v="Thu"/>
    <s v="Feb"/>
    <n v="0"/>
    <n v="0"/>
    <m/>
    <m/>
    <m/>
    <m/>
    <x v="7"/>
  </r>
  <r>
    <n v="24214"/>
    <s v="B00026  "/>
    <n v="66.7"/>
    <d v="2015-02-12T00:00:00"/>
    <d v="2015-02-19T00:00:00"/>
    <d v="2015-02-19T00:00:00"/>
    <d v="2015-03-22T00:00:00"/>
    <n v="3"/>
    <x v="1"/>
    <s v="Thu"/>
    <s v="Feb"/>
    <n v="7"/>
    <n v="7"/>
    <m/>
    <m/>
    <m/>
    <m/>
    <x v="10"/>
  </r>
  <r>
    <n v="24215"/>
    <s v="B00058  "/>
    <n v="1700.1"/>
    <d v="2015-02-12T00:00:00"/>
    <d v="2015-02-12T00:00:00"/>
    <d v="2015-02-13T00:00:00"/>
    <d v="2015-06-03T00:00:00"/>
    <n v="3"/>
    <x v="1"/>
    <s v="Thu"/>
    <s v="Feb"/>
    <n v="1"/>
    <n v="1"/>
    <m/>
    <m/>
    <m/>
    <m/>
    <x v="3"/>
  </r>
  <r>
    <n v="24216"/>
    <s v="B00064  "/>
    <n v="933.8"/>
    <d v="2015-02-12T00:00:00"/>
    <d v="2015-02-12T00:00:00"/>
    <d v="2015-02-13T00:00:00"/>
    <d v="2015-02-13T00:00:00"/>
    <n v="3"/>
    <x v="1"/>
    <s v="Thu"/>
    <s v="Feb"/>
    <n v="1"/>
    <n v="1"/>
    <m/>
    <m/>
    <m/>
    <m/>
    <x v="7"/>
  </r>
  <r>
    <n v="24217"/>
    <s v="B00064  "/>
    <n v="500.25"/>
    <d v="2015-02-12T00:00:00"/>
    <d v="2015-02-12T00:00:00"/>
    <d v="2015-02-13T00:00:00"/>
    <d v="2015-02-13T00:00:00"/>
    <n v="3"/>
    <x v="1"/>
    <s v="Thu"/>
    <s v="Feb"/>
    <n v="1"/>
    <n v="1"/>
    <m/>
    <m/>
    <m/>
    <m/>
    <x v="7"/>
  </r>
  <r>
    <n v="24218"/>
    <s v="B00058  "/>
    <n v="0"/>
    <d v="2015-02-12T00:00:00"/>
    <d v="2015-02-12T00:00:00"/>
    <d v="2015-04-08T00:00:00"/>
    <d v="2015-04-08T00:00:00"/>
    <n v="3"/>
    <x v="1"/>
    <s v="Thu"/>
    <s v="Feb"/>
    <n v="56"/>
    <n v="56"/>
    <m/>
    <m/>
    <m/>
    <m/>
    <x v="13"/>
  </r>
  <r>
    <n v="24219"/>
    <s v="B00020  "/>
    <n v="66.7"/>
    <d v="2015-02-12T00:00:00"/>
    <d v="2015-02-12T00:00:00"/>
    <d v="2015-02-12T00:00:00"/>
    <d v="2015-02-12T00:00:00"/>
    <n v="3"/>
    <x v="1"/>
    <s v="Thu"/>
    <s v="Feb"/>
    <n v="0"/>
    <n v="0"/>
    <m/>
    <m/>
    <m/>
    <m/>
    <x v="15"/>
  </r>
  <r>
    <n v="24220"/>
    <s v="B00020  "/>
    <n v="133.4"/>
    <d v="2015-02-12T00:00:00"/>
    <d v="2015-02-20T00:00:00"/>
    <d v="2015-02-20T00:00:00"/>
    <d v="2015-03-03T00:00:00"/>
    <n v="3"/>
    <x v="1"/>
    <s v="Thu"/>
    <s v="Feb"/>
    <n v="8"/>
    <n v="8"/>
    <m/>
    <m/>
    <m/>
    <m/>
    <x v="9"/>
  </r>
  <r>
    <n v="24221"/>
    <s v="B00020  "/>
    <n v="0"/>
    <d v="2015-02-12T00:00:00"/>
    <d v="2015-02-12T00:00:00"/>
    <d v="2015-02-12T00:00:00"/>
    <d v="2015-02-12T00:00:00"/>
    <n v="3"/>
    <x v="1"/>
    <s v="Thu"/>
    <s v="Feb"/>
    <n v="0"/>
    <n v="0"/>
    <m/>
    <m/>
    <m/>
    <m/>
    <x v="8"/>
  </r>
  <r>
    <n v="24222"/>
    <s v="B00020  "/>
    <n v="66.7"/>
    <d v="2015-02-12T00:00:00"/>
    <d v="2015-02-12T00:00:00"/>
    <d v="2015-02-12T00:00:00"/>
    <d v="2015-02-12T00:00:00"/>
    <n v="3"/>
    <x v="1"/>
    <s v="Thu"/>
    <s v="Feb"/>
    <n v="0"/>
    <n v="0"/>
    <m/>
    <m/>
    <m/>
    <m/>
    <x v="8"/>
  </r>
  <r>
    <n v="24223"/>
    <s v="B00020  "/>
    <n v="133.4"/>
    <d v="2015-02-12T00:00:00"/>
    <d v="2015-02-12T00:00:00"/>
    <d v="2015-02-12T00:00:00"/>
    <d v="2015-02-12T00:00:00"/>
    <n v="3"/>
    <x v="1"/>
    <s v="Thu"/>
    <s v="Feb"/>
    <n v="0"/>
    <n v="0"/>
    <m/>
    <m/>
    <m/>
    <m/>
    <x v="15"/>
  </r>
  <r>
    <n v="24224"/>
    <s v="B00020  "/>
    <n v="133.4"/>
    <d v="2015-02-12T00:00:00"/>
    <d v="2015-02-12T00:00:00"/>
    <d v="2015-02-12T00:00:00"/>
    <d v="2015-02-12T00:00:00"/>
    <n v="3"/>
    <x v="1"/>
    <s v="Thu"/>
    <s v="Feb"/>
    <n v="0"/>
    <n v="0"/>
    <m/>
    <m/>
    <m/>
    <m/>
    <x v="8"/>
  </r>
  <r>
    <n v="24225"/>
    <s v="B00020  "/>
    <n v="100.05"/>
    <d v="2015-02-12T00:00:00"/>
    <d v="2015-02-12T00:00:00"/>
    <d v="2015-02-12T00:00:00"/>
    <d v="2015-02-12T00:00:00"/>
    <n v="3"/>
    <x v="1"/>
    <s v="Thu"/>
    <s v="Feb"/>
    <n v="0"/>
    <n v="0"/>
    <m/>
    <m/>
    <m/>
    <m/>
    <x v="15"/>
  </r>
  <r>
    <n v="24226"/>
    <s v="B00051  "/>
    <n v="66.7"/>
    <d v="2015-02-12T00:00:00"/>
    <d v="2015-02-12T00:00:00"/>
    <d v="2015-02-12T00:00:00"/>
    <d v="2015-02-12T00:00:00"/>
    <n v="3"/>
    <x v="1"/>
    <s v="Thu"/>
    <s v="Feb"/>
    <n v="0"/>
    <n v="0"/>
    <m/>
    <m/>
    <m/>
    <m/>
    <x v="14"/>
  </r>
  <r>
    <n v="24227"/>
    <s v="B00020  "/>
    <n v="33.35"/>
    <d v="2015-02-12T00:00:00"/>
    <d v="2015-02-12T00:00:00"/>
    <d v="2015-02-12T00:00:00"/>
    <d v="2015-02-12T00:00:00"/>
    <n v="3"/>
    <x v="1"/>
    <s v="Thu"/>
    <s v="Feb"/>
    <n v="0"/>
    <n v="0"/>
    <m/>
    <m/>
    <m/>
    <m/>
    <x v="14"/>
  </r>
  <r>
    <n v="24228"/>
    <s v="B00051  "/>
    <n v="66.7"/>
    <d v="2015-02-12T00:00:00"/>
    <d v="2015-02-12T00:00:00"/>
    <d v="2015-02-12T00:00:00"/>
    <d v="2015-02-12T00:00:00"/>
    <n v="3"/>
    <x v="1"/>
    <s v="Thu"/>
    <s v="Feb"/>
    <n v="0"/>
    <n v="0"/>
    <m/>
    <m/>
    <m/>
    <m/>
    <x v="14"/>
  </r>
  <r>
    <n v="24229"/>
    <s v="B00124  "/>
    <n v="343.47"/>
    <d v="2015-02-12T00:00:00"/>
    <d v="2015-02-13T00:00:00"/>
    <d v="2015-02-13T00:00:00"/>
    <d v="2015-02-17T00:00:00"/>
    <n v="3"/>
    <x v="1"/>
    <s v="Thu"/>
    <s v="Feb"/>
    <n v="1"/>
    <n v="1"/>
    <m/>
    <m/>
    <m/>
    <m/>
    <x v="14"/>
  </r>
  <r>
    <n v="24230"/>
    <s v="B00102  "/>
    <n v="133.4"/>
    <d v="2015-02-12T00:00:00"/>
    <d v="2015-02-17T00:00:00"/>
    <d v="2015-03-18T00:00:00"/>
    <d v="2015-03-18T00:00:00"/>
    <n v="3"/>
    <x v="1"/>
    <s v="Thu"/>
    <s v="Feb"/>
    <n v="36"/>
    <n v="36"/>
    <m/>
    <m/>
    <m/>
    <m/>
    <x v="3"/>
  </r>
  <r>
    <n v="24231"/>
    <s v="B00102  "/>
    <n v="933.8"/>
    <d v="2015-02-12T00:00:00"/>
    <d v="2015-02-13T00:00:00"/>
    <d v="2015-02-17T00:00:00"/>
    <d v="2015-02-17T00:00:00"/>
    <n v="3"/>
    <x v="1"/>
    <s v="Thu"/>
    <s v="Feb"/>
    <n v="5"/>
    <n v="5"/>
    <m/>
    <m/>
    <m/>
    <m/>
    <x v="15"/>
  </r>
  <r>
    <n v="24232"/>
    <s v="B00102  "/>
    <n v="133.4"/>
    <d v="2015-02-12T00:00:00"/>
    <d v="2015-02-13T00:00:00"/>
    <d v="2015-02-13T00:00:00"/>
    <d v="2015-02-17T00:00:00"/>
    <n v="3"/>
    <x v="1"/>
    <s v="Thu"/>
    <s v="Feb"/>
    <n v="1"/>
    <n v="1"/>
    <m/>
    <m/>
    <m/>
    <m/>
    <x v="13"/>
  </r>
  <r>
    <n v="24233"/>
    <s v="B00102  "/>
    <n v="533.6"/>
    <d v="2015-02-12T00:00:00"/>
    <d v="2015-04-10T00:00:00"/>
    <d v="2015-04-13T00:00:00"/>
    <d v="2015-04-13T00:00:00"/>
    <n v="3"/>
    <x v="1"/>
    <s v="Thu"/>
    <s v="Feb"/>
    <n v="61"/>
    <n v="61"/>
    <m/>
    <m/>
    <m/>
    <m/>
    <x v="4"/>
  </r>
  <r>
    <n v="24234"/>
    <s v="B00102  "/>
    <n v="133.4"/>
    <d v="2015-02-12T00:00:00"/>
    <d v="2015-02-13T00:00:00"/>
    <d v="2015-02-13T00:00:00"/>
    <d v="2015-02-17T00:00:00"/>
    <n v="3"/>
    <x v="1"/>
    <s v="Thu"/>
    <s v="Feb"/>
    <n v="1"/>
    <n v="1"/>
    <m/>
    <m/>
    <m/>
    <m/>
    <x v="7"/>
  </r>
  <r>
    <n v="24235"/>
    <s v="B00102  "/>
    <n v="0"/>
    <d v="2015-02-12T00:00:00"/>
    <d v="2015-02-12T00:00:00"/>
    <d v="2015-03-26T00:00:00"/>
    <d v="2015-03-27T00:00:00"/>
    <n v="3"/>
    <x v="1"/>
    <s v="Thu"/>
    <s v="Feb"/>
    <n v="44"/>
    <n v="44"/>
    <m/>
    <m/>
    <m/>
    <m/>
    <x v="25"/>
  </r>
  <r>
    <n v="24236"/>
    <s v="B00050  "/>
    <n v="0"/>
    <d v="2015-02-12T00:00:00"/>
    <d v="2015-02-20T09:01:23"/>
    <d v="2015-02-20T00:00:00"/>
    <d v="2015-02-20T00:00:00"/>
    <n v="3"/>
    <x v="1"/>
    <s v="Thu"/>
    <s v="Feb"/>
    <n v="8"/>
    <n v="8"/>
    <m/>
    <m/>
    <m/>
    <m/>
    <x v="25"/>
  </r>
  <r>
    <n v="24237"/>
    <s v="B00057  "/>
    <n v="0"/>
    <d v="2015-02-12T00:00:00"/>
    <d v="2015-02-20T09:01:23"/>
    <d v="2015-02-20T00:00:00"/>
    <d v="2015-02-20T00:00:00"/>
    <n v="3"/>
    <x v="1"/>
    <s v="Thu"/>
    <s v="Feb"/>
    <n v="8"/>
    <n v="8"/>
    <m/>
    <m/>
    <m/>
    <m/>
    <x v="25"/>
  </r>
  <r>
    <n v="24238"/>
    <s v="B00091  "/>
    <n v="83.38"/>
    <d v="2015-02-12T00:00:00"/>
    <d v="2015-02-12T00:00:00"/>
    <d v="2015-03-31T00:00:00"/>
    <s v="NULL"/>
    <n v="3"/>
    <x v="1"/>
    <s v="Thu"/>
    <s v="Feb"/>
    <n v="49"/>
    <n v="49"/>
    <m/>
    <m/>
    <m/>
    <m/>
    <x v="3"/>
  </r>
  <r>
    <n v="24239"/>
    <s v="B04004  "/>
    <n v="803.37"/>
    <d v="2015-02-12T00:00:00"/>
    <s v="NULL"/>
    <d v="2015-05-13T00:00:00"/>
    <s v="NULL"/>
    <n v="3"/>
    <x v="1"/>
    <s v="Thu"/>
    <s v="Feb"/>
    <n v="91"/>
    <n v="91"/>
    <m/>
    <m/>
    <m/>
    <m/>
    <x v="11"/>
  </r>
  <r>
    <n v="24240"/>
    <s v="B00051  "/>
    <n v="266.8"/>
    <d v="2015-02-12T00:00:00"/>
    <d v="2015-02-13T00:00:00"/>
    <d v="2015-02-17T00:00:00"/>
    <d v="2015-02-17T00:00:00"/>
    <n v="3"/>
    <x v="1"/>
    <s v="Thu"/>
    <s v="Feb"/>
    <n v="5"/>
    <n v="5"/>
    <m/>
    <m/>
    <m/>
    <m/>
    <x v="7"/>
  </r>
  <r>
    <n v="24241"/>
    <s v="B00051  "/>
    <n v="800.4"/>
    <d v="2015-02-12T00:00:00"/>
    <d v="2015-02-13T00:00:00"/>
    <d v="2015-02-24T00:00:00"/>
    <d v="2015-02-25T00:00:00"/>
    <n v="3"/>
    <x v="1"/>
    <s v="Thu"/>
    <s v="Feb"/>
    <n v="12"/>
    <n v="12"/>
    <m/>
    <m/>
    <m/>
    <m/>
    <x v="26"/>
  </r>
  <r>
    <n v="24242"/>
    <s v="B00051  "/>
    <n v="133.4"/>
    <d v="2015-02-12T00:00:00"/>
    <d v="2015-02-13T00:00:00"/>
    <d v="2015-02-17T00:00:00"/>
    <d v="2015-02-17T00:00:00"/>
    <n v="3"/>
    <x v="1"/>
    <s v="Thu"/>
    <s v="Feb"/>
    <n v="5"/>
    <n v="5"/>
    <m/>
    <m/>
    <m/>
    <m/>
    <x v="0"/>
  </r>
  <r>
    <n v="24243"/>
    <s v="B04019  "/>
    <n v="933.8"/>
    <d v="2015-02-12T00:00:00"/>
    <d v="2015-02-13T00:00:00"/>
    <d v="2015-03-31T00:00:00"/>
    <d v="2015-03-31T00:00:00"/>
    <n v="3"/>
    <x v="1"/>
    <s v="Thu"/>
    <s v="Feb"/>
    <n v="49"/>
    <n v="49"/>
    <m/>
    <m/>
    <m/>
    <m/>
    <x v="7"/>
  </r>
  <r>
    <n v="24244"/>
    <s v="B04015  "/>
    <n v="800.4"/>
    <d v="2015-02-12T00:00:00"/>
    <d v="2015-02-13T00:00:00"/>
    <d v="2015-03-05T00:00:00"/>
    <d v="2015-03-09T00:00:00"/>
    <n v="3"/>
    <x v="1"/>
    <s v="Thu"/>
    <s v="Feb"/>
    <n v="23"/>
    <n v="23"/>
    <m/>
    <m/>
    <m/>
    <m/>
    <x v="7"/>
  </r>
  <r>
    <n v="24245"/>
    <s v="B04004  "/>
    <n v="13139.9"/>
    <d v="2015-02-12T00:00:00"/>
    <d v="2015-02-13T00:00:00"/>
    <d v="2015-03-20T00:00:00"/>
    <d v="2015-03-23T00:00:00"/>
    <n v="3"/>
    <x v="1"/>
    <s v="Thu"/>
    <s v="Feb"/>
    <n v="38"/>
    <n v="38"/>
    <m/>
    <m/>
    <m/>
    <m/>
    <x v="19"/>
  </r>
  <r>
    <n v="24246"/>
    <s v="B00050  "/>
    <n v="379.29"/>
    <d v="2015-02-12T00:00:00"/>
    <d v="2015-03-31T00:00:00"/>
    <d v="2015-04-14T00:00:00"/>
    <d v="2015-04-17T00:00:00"/>
    <n v="3"/>
    <x v="1"/>
    <s v="Thu"/>
    <s v="Feb"/>
    <n v="62"/>
    <n v="62"/>
    <m/>
    <m/>
    <m/>
    <m/>
    <x v="22"/>
  </r>
  <r>
    <n v="24247"/>
    <s v="B00165  "/>
    <n v="266.8"/>
    <d v="2015-02-12T00:00:00"/>
    <d v="2015-02-23T14:33:03"/>
    <d v="2015-02-23T00:00:00"/>
    <d v="2015-02-23T00:00:00"/>
    <n v="3"/>
    <x v="1"/>
    <s v="Thu"/>
    <s v="Feb"/>
    <n v="11"/>
    <n v="11"/>
    <m/>
    <m/>
    <m/>
    <m/>
    <x v="7"/>
  </r>
  <r>
    <n v="24248"/>
    <s v="B04004  "/>
    <n v="133.4"/>
    <d v="2015-02-12T00:00:00"/>
    <d v="2015-02-13T00:00:00"/>
    <d v="2015-03-02T00:00:00"/>
    <d v="2015-03-02T00:00:00"/>
    <n v="3"/>
    <x v="1"/>
    <s v="Thu"/>
    <s v="Feb"/>
    <n v="20"/>
    <n v="20"/>
    <m/>
    <m/>
    <m/>
    <m/>
    <x v="14"/>
  </r>
  <r>
    <n v="24249"/>
    <s v="B00124  "/>
    <n v="266.8"/>
    <d v="2015-02-13T00:00:00"/>
    <d v="2015-02-13T00:00:00"/>
    <d v="2015-02-13T00:00:00"/>
    <d v="2015-02-17T00:00:00"/>
    <n v="3"/>
    <x v="1"/>
    <s v="Fri"/>
    <s v="Feb"/>
    <n v="0"/>
    <n v="0"/>
    <m/>
    <m/>
    <m/>
    <m/>
    <x v="5"/>
  </r>
  <r>
    <n v="24250"/>
    <s v="B06261  "/>
    <n v="1016.68"/>
    <d v="2015-02-13T00:00:00"/>
    <d v="2015-02-13T00:00:00"/>
    <d v="2015-04-29T00:00:00"/>
    <d v="2015-05-20T00:00:00"/>
    <n v="3"/>
    <x v="1"/>
    <s v="Fri"/>
    <s v="Feb"/>
    <n v="76"/>
    <n v="76"/>
    <m/>
    <m/>
    <m/>
    <m/>
    <x v="3"/>
  </r>
  <r>
    <n v="24251"/>
    <s v="B00124  "/>
    <n v="1100.06"/>
    <d v="2015-02-13T00:00:00"/>
    <d v="2015-02-13T00:00:00"/>
    <d v="2015-03-30T00:00:00"/>
    <d v="2015-06-03T00:00:00"/>
    <n v="3"/>
    <x v="1"/>
    <s v="Fri"/>
    <s v="Feb"/>
    <n v="47"/>
    <n v="47"/>
    <m/>
    <m/>
    <m/>
    <m/>
    <x v="3"/>
  </r>
  <r>
    <n v="24252"/>
    <s v="B00064  "/>
    <n v="133.4"/>
    <d v="2015-02-13T00:00:00"/>
    <d v="2015-02-12T00:00:00"/>
    <d v="2015-02-13T00:00:00"/>
    <d v="2015-02-13T00:00:00"/>
    <n v="3"/>
    <x v="1"/>
    <s v="Fri"/>
    <s v="Feb"/>
    <n v="0"/>
    <n v="0"/>
    <m/>
    <m/>
    <m/>
    <m/>
    <x v="18"/>
  </r>
  <r>
    <n v="24253"/>
    <s v="B00124  "/>
    <n v="1016.68"/>
    <d v="2015-02-13T00:00:00"/>
    <d v="2015-02-13T00:00:00"/>
    <d v="2015-06-04T00:00:00"/>
    <d v="2015-06-04T00:00:00"/>
    <n v="3"/>
    <x v="1"/>
    <s v="Fri"/>
    <s v="Feb"/>
    <n v="111"/>
    <n v="111"/>
    <m/>
    <m/>
    <m/>
    <m/>
    <x v="9"/>
  </r>
  <r>
    <n v="24254"/>
    <s v="B00064  "/>
    <n v="100.05"/>
    <d v="2015-02-13T00:00:00"/>
    <d v="2015-02-12T00:00:00"/>
    <d v="2015-02-13T00:00:00"/>
    <d v="2015-02-13T00:00:00"/>
    <n v="3"/>
    <x v="1"/>
    <s v="Fri"/>
    <s v="Feb"/>
    <n v="0"/>
    <n v="0"/>
    <m/>
    <m/>
    <m/>
    <m/>
    <x v="1"/>
  </r>
  <r>
    <n v="24255"/>
    <s v="B00064  "/>
    <n v="66.7"/>
    <d v="2015-02-13T00:00:00"/>
    <d v="2015-02-12T00:00:00"/>
    <d v="2015-02-13T00:00:00"/>
    <d v="2015-02-13T00:00:00"/>
    <n v="3"/>
    <x v="1"/>
    <s v="Fri"/>
    <s v="Feb"/>
    <n v="0"/>
    <n v="0"/>
    <m/>
    <m/>
    <m/>
    <m/>
    <x v="24"/>
  </r>
  <r>
    <n v="24256"/>
    <s v="B00064  "/>
    <n v="100.05"/>
    <d v="2015-02-13T00:00:00"/>
    <d v="2015-02-12T00:00:00"/>
    <d v="2015-02-13T00:00:00"/>
    <d v="2015-02-13T00:00:00"/>
    <n v="3"/>
    <x v="1"/>
    <s v="Fri"/>
    <s v="Feb"/>
    <n v="0"/>
    <n v="0"/>
    <m/>
    <m/>
    <m/>
    <m/>
    <x v="27"/>
  </r>
  <r>
    <n v="24257"/>
    <s v="B00064  "/>
    <n v="66.7"/>
    <d v="2015-02-13T00:00:00"/>
    <d v="2015-02-12T00:00:00"/>
    <d v="2015-02-13T00:00:00"/>
    <d v="2015-02-13T00:00:00"/>
    <n v="3"/>
    <x v="1"/>
    <s v="Fri"/>
    <s v="Feb"/>
    <n v="0"/>
    <n v="0"/>
    <m/>
    <m/>
    <m/>
    <m/>
    <x v="15"/>
  </r>
  <r>
    <n v="24258"/>
    <s v="B00064  "/>
    <n v="20.010000000000002"/>
    <d v="2015-02-13T00:00:00"/>
    <d v="2015-02-12T00:00:00"/>
    <d v="2015-02-13T00:00:00"/>
    <d v="2015-02-13T00:00:00"/>
    <n v="3"/>
    <x v="1"/>
    <s v="Fri"/>
    <s v="Feb"/>
    <n v="0"/>
    <n v="0"/>
    <m/>
    <m/>
    <m/>
    <m/>
    <x v="7"/>
  </r>
  <r>
    <n v="24259"/>
    <s v="B00056  "/>
    <n v="166.75"/>
    <d v="2015-02-13T00:00:00"/>
    <d v="2015-02-12T00:00:00"/>
    <d v="2015-02-13T00:00:00"/>
    <d v="2015-02-13T00:00:00"/>
    <n v="3"/>
    <x v="1"/>
    <s v="Fri"/>
    <s v="Feb"/>
    <n v="0"/>
    <n v="0"/>
    <m/>
    <m/>
    <m/>
    <m/>
    <x v="18"/>
  </r>
  <r>
    <n v="24260"/>
    <s v="B00064  "/>
    <n v="266.8"/>
    <d v="2015-02-13T00:00:00"/>
    <d v="2015-02-12T00:00:00"/>
    <d v="2015-02-13T00:00:00"/>
    <d v="2015-02-13T00:00:00"/>
    <n v="3"/>
    <x v="1"/>
    <s v="Fri"/>
    <s v="Feb"/>
    <n v="0"/>
    <n v="0"/>
    <m/>
    <m/>
    <m/>
    <m/>
    <x v="7"/>
  </r>
  <r>
    <n v="24261"/>
    <s v="B00051  "/>
    <n v="66.7"/>
    <d v="2015-02-13T00:00:00"/>
    <d v="2015-02-13T00:00:00"/>
    <d v="2015-03-19T00:00:00"/>
    <d v="2015-03-19T00:00:00"/>
    <n v="3"/>
    <x v="1"/>
    <s v="Fri"/>
    <s v="Feb"/>
    <n v="36"/>
    <n v="36"/>
    <m/>
    <m/>
    <m/>
    <m/>
    <x v="7"/>
  </r>
  <r>
    <n v="24262"/>
    <s v="B02300  "/>
    <n v="200.1"/>
    <d v="2015-02-13T00:00:00"/>
    <d v="2015-02-20T00:00:00"/>
    <d v="2015-02-20T00:00:00"/>
    <d v="2015-02-20T00:00:00"/>
    <n v="3"/>
    <x v="1"/>
    <s v="Fri"/>
    <s v="Feb"/>
    <n v="7"/>
    <n v="7"/>
    <m/>
    <m/>
    <m/>
    <m/>
    <x v="9"/>
  </r>
  <r>
    <n v="24263"/>
    <s v="B00056  "/>
    <n v="0"/>
    <d v="2015-02-13T00:00:00"/>
    <d v="2015-02-20T09:01:23"/>
    <d v="2015-02-20T00:00:00"/>
    <d v="2015-02-20T00:00:00"/>
    <n v="3"/>
    <x v="1"/>
    <s v="Fri"/>
    <s v="Feb"/>
    <n v="7"/>
    <n v="7"/>
    <m/>
    <m/>
    <m/>
    <m/>
    <x v="5"/>
  </r>
  <r>
    <n v="24264"/>
    <s v="B00120  "/>
    <n v="133.4"/>
    <d v="2015-02-13T00:00:00"/>
    <d v="2015-02-18T00:00:00"/>
    <d v="2015-02-18T00:00:00"/>
    <d v="2015-02-19T00:00:00"/>
    <n v="3"/>
    <x v="1"/>
    <s v="Fri"/>
    <s v="Feb"/>
    <n v="5"/>
    <n v="5"/>
    <m/>
    <m/>
    <m/>
    <m/>
    <x v="20"/>
  </r>
  <r>
    <n v="24265"/>
    <s v="B00163  "/>
    <n v="0"/>
    <d v="2015-02-13T00:00:00"/>
    <d v="2015-03-17T13:39:38"/>
    <d v="2015-03-17T00:00:00"/>
    <d v="2015-03-17T00:00:00"/>
    <n v="3"/>
    <x v="1"/>
    <s v="Fri"/>
    <s v="Feb"/>
    <n v="34"/>
    <n v="34"/>
    <m/>
    <m/>
    <m/>
    <m/>
    <x v="5"/>
  </r>
  <r>
    <n v="24266"/>
    <s v="B00120  "/>
    <n v="3783.91"/>
    <d v="2015-02-13T00:00:00"/>
    <d v="2015-02-13T00:00:00"/>
    <d v="2015-07-24T00:00:00"/>
    <d v="2015-07-24T00:00:00"/>
    <n v="3"/>
    <x v="1"/>
    <s v="Fri"/>
    <s v="Feb"/>
    <n v="161"/>
    <n v="161"/>
    <m/>
    <m/>
    <m/>
    <m/>
    <x v="3"/>
  </r>
  <r>
    <n v="24267"/>
    <s v="B09063  "/>
    <n v="266.8"/>
    <d v="2015-02-13T00:00:00"/>
    <d v="2015-02-18T00:00:00"/>
    <d v="2015-02-18T00:00:00"/>
    <d v="2015-02-19T00:00:00"/>
    <n v="3"/>
    <x v="1"/>
    <s v="Fri"/>
    <s v="Feb"/>
    <n v="5"/>
    <n v="5"/>
    <m/>
    <m/>
    <m/>
    <m/>
    <x v="7"/>
  </r>
  <r>
    <n v="24268"/>
    <s v="B09026  "/>
    <n v="400.2"/>
    <d v="2015-02-13T00:00:00"/>
    <d v="2015-02-18T00:00:00"/>
    <d v="2015-02-18T00:00:00"/>
    <d v="2015-02-19T00:00:00"/>
    <n v="3"/>
    <x v="1"/>
    <s v="Fri"/>
    <s v="Feb"/>
    <n v="5"/>
    <n v="5"/>
    <m/>
    <m/>
    <m/>
    <m/>
    <x v="7"/>
  </r>
  <r>
    <n v="24269"/>
    <s v="B00102  "/>
    <n v="400.2"/>
    <d v="2015-02-13T00:00:00"/>
    <d v="2015-02-18T00:00:00"/>
    <d v="2015-02-19T00:00:00"/>
    <d v="2015-02-23T00:00:00"/>
    <n v="3"/>
    <x v="1"/>
    <s v="Fri"/>
    <s v="Feb"/>
    <n v="6"/>
    <n v="6"/>
    <m/>
    <m/>
    <m/>
    <m/>
    <x v="7"/>
  </r>
  <r>
    <n v="24270"/>
    <s v="B00091  "/>
    <n v="601.57000000000005"/>
    <d v="2015-02-13T00:00:00"/>
    <d v="2015-02-13T00:00:00"/>
    <d v="2015-03-30T00:00:00"/>
    <d v="2015-06-03T00:00:00"/>
    <n v="3"/>
    <x v="1"/>
    <s v="Fri"/>
    <s v="Feb"/>
    <n v="47"/>
    <n v="47"/>
    <m/>
    <m/>
    <m/>
    <m/>
    <x v="3"/>
  </r>
  <r>
    <n v="24271"/>
    <s v="B00068  "/>
    <n v="2023.46"/>
    <d v="2015-02-13T00:00:00"/>
    <d v="2015-02-15T00:00:00"/>
    <d v="2015-04-01T00:00:00"/>
    <d v="2015-04-01T00:00:00"/>
    <n v="3"/>
    <x v="1"/>
    <s v="Fri"/>
    <s v="Feb"/>
    <n v="48"/>
    <n v="48"/>
    <m/>
    <m/>
    <m/>
    <m/>
    <x v="3"/>
  </r>
  <r>
    <n v="24272"/>
    <s v="B00038  "/>
    <n v="1141.0999999999999"/>
    <d v="2015-02-13T00:00:00"/>
    <d v="2015-02-13T00:00:00"/>
    <d v="2015-02-18T00:00:00"/>
    <d v="2015-02-18T00:00:00"/>
    <n v="3"/>
    <x v="1"/>
    <s v="Fri"/>
    <s v="Feb"/>
    <n v="5"/>
    <n v="5"/>
    <m/>
    <m/>
    <m/>
    <m/>
    <x v="21"/>
  </r>
  <r>
    <n v="24273"/>
    <s v="B00181  "/>
    <n v="147.52000000000001"/>
    <d v="2015-02-13T00:00:00"/>
    <d v="2015-02-13T00:00:00"/>
    <d v="2015-02-18T00:00:00"/>
    <d v="2015-02-18T00:00:00"/>
    <n v="3"/>
    <x v="1"/>
    <s v="Fri"/>
    <s v="Feb"/>
    <n v="5"/>
    <n v="5"/>
    <m/>
    <m/>
    <m/>
    <m/>
    <x v="21"/>
  </r>
  <r>
    <n v="24274"/>
    <s v="B00182  "/>
    <n v="402.98"/>
    <d v="2015-02-13T00:00:00"/>
    <d v="2015-02-13T00:00:00"/>
    <d v="2015-02-18T00:00:00"/>
    <d v="2015-02-18T00:00:00"/>
    <n v="3"/>
    <x v="1"/>
    <s v="Fri"/>
    <s v="Feb"/>
    <n v="5"/>
    <n v="5"/>
    <m/>
    <m/>
    <m/>
    <m/>
    <x v="21"/>
  </r>
  <r>
    <n v="24275"/>
    <s v="B05002  "/>
    <n v="1347.7"/>
    <d v="2015-02-13T00:00:00"/>
    <d v="2015-02-13T00:00:00"/>
    <d v="2015-03-12T00:00:00"/>
    <d v="2015-03-12T00:00:00"/>
    <n v="3"/>
    <x v="1"/>
    <s v="Fri"/>
    <s v="Feb"/>
    <n v="29"/>
    <n v="29"/>
    <m/>
    <m/>
    <m/>
    <m/>
    <x v="3"/>
  </r>
  <r>
    <n v="24276"/>
    <s v="B00060  "/>
    <n v="319.98"/>
    <d v="2015-02-13T00:00:00"/>
    <d v="2015-02-13T00:00:00"/>
    <d v="2015-02-18T00:00:00"/>
    <d v="2015-02-18T00:00:00"/>
    <n v="3"/>
    <x v="1"/>
    <s v="Fri"/>
    <s v="Feb"/>
    <n v="5"/>
    <n v="5"/>
    <m/>
    <m/>
    <m/>
    <m/>
    <x v="21"/>
  </r>
  <r>
    <n v="24277"/>
    <s v="B00051  "/>
    <n v="2847.45"/>
    <d v="2015-02-13T00:00:00"/>
    <d v="2015-02-13T00:00:00"/>
    <d v="2015-02-13T00:00:00"/>
    <d v="2015-03-02T00:00:00"/>
    <n v="3"/>
    <x v="1"/>
    <s v="Fri"/>
    <s v="Feb"/>
    <n v="0"/>
    <n v="0"/>
    <m/>
    <m/>
    <m/>
    <m/>
    <x v="9"/>
  </r>
  <r>
    <n v="24278"/>
    <s v="B00064  "/>
    <n v="818.2"/>
    <d v="2015-02-13T00:00:00"/>
    <d v="2014-11-03T00:00:00"/>
    <d v="2015-02-13T00:00:00"/>
    <d v="2015-02-13T00:00:00"/>
    <n v="3"/>
    <x v="1"/>
    <s v="Fri"/>
    <s v="Feb"/>
    <n v="0"/>
    <n v="0"/>
    <m/>
    <m/>
    <m/>
    <m/>
    <x v="3"/>
  </r>
  <r>
    <n v="24279"/>
    <s v="B00073  "/>
    <n v="2327.2800000000002"/>
    <d v="2015-02-13T00:00:00"/>
    <d v="2015-02-13T00:00:00"/>
    <d v="2015-03-11T00:00:00"/>
    <d v="2015-03-30T00:00:00"/>
    <n v="3"/>
    <x v="1"/>
    <s v="Fri"/>
    <s v="Feb"/>
    <n v="28"/>
    <n v="28"/>
    <m/>
    <m/>
    <m/>
    <m/>
    <x v="3"/>
  </r>
  <r>
    <n v="24280"/>
    <s v="B05013  "/>
    <n v="133.4"/>
    <d v="2015-02-13T00:00:00"/>
    <d v="2015-03-03T00:00:00"/>
    <d v="2015-03-27T00:00:00"/>
    <d v="2015-03-27T00:00:00"/>
    <n v="3"/>
    <x v="1"/>
    <s v="Fri"/>
    <s v="Feb"/>
    <n v="44"/>
    <n v="44"/>
    <m/>
    <m/>
    <m/>
    <m/>
    <x v="34"/>
  </r>
  <r>
    <n v="24281"/>
    <s v="B04028  "/>
    <n v="200"/>
    <d v="2015-02-13T00:00:00"/>
    <d v="2015-02-13T00:00:00"/>
    <d v="2015-05-13T00:00:00"/>
    <s v="NULL"/>
    <n v="3"/>
    <x v="1"/>
    <s v="Fri"/>
    <s v="Feb"/>
    <n v="90"/>
    <n v="90"/>
    <m/>
    <m/>
    <m/>
    <m/>
    <x v="11"/>
  </r>
  <r>
    <n v="24282"/>
    <s v="B04022  "/>
    <n v="539.91"/>
    <d v="2015-02-13T00:00:00"/>
    <d v="2015-02-13T00:00:00"/>
    <d v="2015-05-13T00:00:00"/>
    <d v="2015-10-22T13:06:59"/>
    <n v="3"/>
    <x v="1"/>
    <s v="Fri"/>
    <s v="Feb"/>
    <n v="90"/>
    <n v="90"/>
    <m/>
    <m/>
    <m/>
    <m/>
    <x v="11"/>
  </r>
  <r>
    <n v="24283"/>
    <s v="B04004  "/>
    <n v="154.88"/>
    <d v="2015-02-13T00:00:00"/>
    <d v="2015-02-13T00:00:00"/>
    <d v="2015-05-13T00:00:00"/>
    <s v="NULL"/>
    <n v="3"/>
    <x v="1"/>
    <s v="Fri"/>
    <s v="Feb"/>
    <n v="90"/>
    <n v="90"/>
    <m/>
    <m/>
    <m/>
    <m/>
    <x v="11"/>
  </r>
  <r>
    <n v="24284"/>
    <s v="B04015  "/>
    <n v="0"/>
    <d v="2015-02-13T00:00:00"/>
    <d v="2015-02-13T00:00:00"/>
    <d v="2015-05-13T00:00:00"/>
    <s v="NULL"/>
    <n v="3"/>
    <x v="1"/>
    <s v="Fri"/>
    <s v="Feb"/>
    <n v="90"/>
    <n v="90"/>
    <m/>
    <m/>
    <m/>
    <m/>
    <x v="11"/>
  </r>
  <r>
    <n v="24285"/>
    <s v="NULL"/>
    <n v="16.68"/>
    <d v="2015-02-13T00:00:00"/>
    <d v="2015-02-24T00:00:00"/>
    <d v="2015-05-26T00:00:00"/>
    <s v="NULL"/>
    <n v="3"/>
    <x v="1"/>
    <s v="Fri"/>
    <s v="Feb"/>
    <n v="103"/>
    <n v="103"/>
    <m/>
    <m/>
    <m/>
    <m/>
    <x v="10"/>
  </r>
  <r>
    <n v="24286"/>
    <s v="B04037  "/>
    <n v="8084.75"/>
    <d v="2015-02-13T00:00:00"/>
    <d v="2015-02-13T00:00:00"/>
    <s v="NULL"/>
    <s v="NULL"/>
    <n v="3"/>
    <x v="1"/>
    <s v="Fri"/>
    <s v="Feb"/>
    <e v="#VALUE!"/>
    <s v="open"/>
    <m/>
    <m/>
    <m/>
    <m/>
    <x v="38"/>
  </r>
  <r>
    <n v="24287"/>
    <s v="B00165  "/>
    <n v="133.4"/>
    <d v="2015-02-13T00:00:00"/>
    <d v="2015-03-04T00:00:00"/>
    <d v="2015-03-04T00:00:00"/>
    <d v="2015-03-04T00:00:00"/>
    <n v="3"/>
    <x v="1"/>
    <s v="Fri"/>
    <s v="Feb"/>
    <n v="21"/>
    <n v="21"/>
    <m/>
    <m/>
    <m/>
    <m/>
    <x v="7"/>
  </r>
  <r>
    <n v="24288"/>
    <s v="B00091  "/>
    <n v="288.68"/>
    <d v="2015-02-15T00:00:00"/>
    <d v="2015-02-15T00:00:00"/>
    <d v="2015-02-15T00:00:00"/>
    <d v="2015-03-09T00:00:00"/>
    <n v="3"/>
    <x v="1"/>
    <s v="Sun"/>
    <s v="Feb"/>
    <n v="0"/>
    <n v="0"/>
    <m/>
    <m/>
    <m/>
    <m/>
    <x v="3"/>
  </r>
  <r>
    <n v="24289"/>
    <s v="B06047  "/>
    <n v="1114.82"/>
    <d v="2015-02-15T00:00:00"/>
    <d v="2015-02-15T00:00:00"/>
    <d v="2015-02-15T00:00:00"/>
    <d v="2015-06-03T00:00:00"/>
    <n v="3"/>
    <x v="1"/>
    <s v="Sun"/>
    <s v="Feb"/>
    <n v="0"/>
    <n v="0"/>
    <m/>
    <m/>
    <m/>
    <m/>
    <x v="3"/>
  </r>
  <r>
    <n v="24290"/>
    <s v="B00120  "/>
    <n v="1200.0999999999999"/>
    <d v="2015-02-15T00:00:00"/>
    <d v="2015-02-15T00:00:00"/>
    <d v="2015-02-15T00:00:00"/>
    <s v="NULL"/>
    <n v="3"/>
    <x v="1"/>
    <s v="Sun"/>
    <s v="Feb"/>
    <n v="0"/>
    <n v="0"/>
    <m/>
    <m/>
    <m/>
    <m/>
    <x v="3"/>
  </r>
  <r>
    <n v="24291"/>
    <s v="B00163  "/>
    <n v="152.5"/>
    <d v="2015-02-15T00:00:00"/>
    <d v="2015-02-15T00:00:00"/>
    <d v="2015-02-18T00:00:00"/>
    <d v="2015-02-18T00:00:00"/>
    <n v="3"/>
    <x v="1"/>
    <s v="Sun"/>
    <s v="Feb"/>
    <n v="3"/>
    <n v="3"/>
    <m/>
    <m/>
    <m/>
    <m/>
    <x v="21"/>
  </r>
  <r>
    <n v="24292"/>
    <s v="B00057  "/>
    <n v="0"/>
    <d v="2015-02-15T00:00:00"/>
    <d v="2015-02-15T00:00:00"/>
    <d v="2015-02-15T00:00:00"/>
    <d v="2015-02-15T00:00:00"/>
    <n v="3"/>
    <x v="1"/>
    <s v="Sun"/>
    <s v="Feb"/>
    <n v="0"/>
    <n v="0"/>
    <m/>
    <m/>
    <m/>
    <m/>
    <x v="3"/>
  </r>
  <r>
    <n v="24293"/>
    <s v="B00061  "/>
    <n v="345.88"/>
    <d v="2015-02-15T00:00:00"/>
    <d v="2015-02-15T00:00:00"/>
    <d v="2015-03-30T00:00:00"/>
    <d v="2015-06-03T00:00:00"/>
    <n v="3"/>
    <x v="1"/>
    <s v="Sun"/>
    <s v="Feb"/>
    <n v="45"/>
    <n v="45"/>
    <m/>
    <m/>
    <m/>
    <m/>
    <x v="3"/>
  </r>
  <r>
    <n v="24294"/>
    <s v="B02096  "/>
    <n v="905.44"/>
    <d v="2015-02-15T00:00:00"/>
    <d v="2015-02-17T00:00:00"/>
    <d v="2015-03-09T00:00:00"/>
    <d v="2015-03-09T00:00:00"/>
    <n v="3"/>
    <x v="1"/>
    <s v="Sun"/>
    <s v="Feb"/>
    <n v="24"/>
    <n v="24"/>
    <m/>
    <m/>
    <m/>
    <m/>
    <x v="3"/>
  </r>
  <r>
    <n v="24295"/>
    <s v="B00035  "/>
    <n v="1083.3800000000001"/>
    <d v="2015-02-16T00:00:00"/>
    <d v="2015-02-17T00:00:00"/>
    <d v="2015-05-29T00:00:00"/>
    <d v="2015-05-29T00:00:00"/>
    <n v="3"/>
    <x v="1"/>
    <s v="Mon"/>
    <s v="Feb"/>
    <n v="103"/>
    <n v="103"/>
    <m/>
    <m/>
    <m/>
    <m/>
    <x v="3"/>
  </r>
  <r>
    <n v="24296"/>
    <s v="B00020  "/>
    <n v="66.7"/>
    <d v="2015-02-16T00:00:00"/>
    <d v="2015-02-18T00:00:00"/>
    <d v="2015-03-03T00:00:00"/>
    <d v="2015-03-05T00:00:00"/>
    <n v="3"/>
    <x v="1"/>
    <s v="Mon"/>
    <s v="Feb"/>
    <n v="17"/>
    <n v="17"/>
    <m/>
    <m/>
    <m/>
    <m/>
    <x v="13"/>
  </r>
  <r>
    <n v="24297"/>
    <s v="B00035  "/>
    <n v="2325"/>
    <d v="2015-02-16T00:00:00"/>
    <d v="2015-02-16T00:00:00"/>
    <d v="2015-08-26T00:00:00"/>
    <d v="2015-12-11T11:18:21"/>
    <n v="3"/>
    <x v="1"/>
    <s v="Mon"/>
    <s v="Feb"/>
    <n v="190"/>
    <n v="190"/>
    <m/>
    <m/>
    <m/>
    <m/>
    <x v="20"/>
  </r>
  <r>
    <n v="24298"/>
    <s v="B00021  "/>
    <n v="0"/>
    <d v="2015-02-16T00:00:00"/>
    <d v="2015-02-16T00:00:00"/>
    <d v="2015-03-16T00:00:00"/>
    <d v="2015-03-18T00:00:00"/>
    <n v="3"/>
    <x v="1"/>
    <s v="Mon"/>
    <s v="Feb"/>
    <n v="30"/>
    <n v="30"/>
    <m/>
    <m/>
    <m/>
    <m/>
    <x v="3"/>
  </r>
  <r>
    <n v="24299"/>
    <s v="B02700  "/>
    <n v="1100.06"/>
    <d v="2015-02-16T00:00:00"/>
    <d v="2015-02-17T00:00:00"/>
    <d v="2015-06-05T00:00:00"/>
    <d v="2015-06-05T00:00:00"/>
    <n v="3"/>
    <x v="1"/>
    <s v="Mon"/>
    <s v="Feb"/>
    <n v="109"/>
    <n v="109"/>
    <m/>
    <m/>
    <m/>
    <m/>
    <x v="3"/>
  </r>
  <r>
    <n v="24300"/>
    <s v="B00058  "/>
    <n v="133.4"/>
    <d v="2015-02-17T00:00:00"/>
    <d v="2015-02-17T00:00:00"/>
    <d v="2015-02-17T00:00:00"/>
    <d v="2015-02-17T00:00:00"/>
    <n v="3"/>
    <x v="1"/>
    <s v="Tue"/>
    <s v="Feb"/>
    <n v="0"/>
    <n v="0"/>
    <m/>
    <m/>
    <m/>
    <m/>
    <x v="3"/>
  </r>
  <r>
    <n v="24301"/>
    <s v="B00021  "/>
    <n v="107.44"/>
    <d v="2015-02-17T00:00:00"/>
    <d v="2015-02-18T00:00:00"/>
    <d v="2015-03-25T00:00:00"/>
    <d v="2015-03-25T00:00:00"/>
    <n v="3"/>
    <x v="1"/>
    <s v="Tue"/>
    <s v="Feb"/>
    <n v="38"/>
    <n v="38"/>
    <m/>
    <m/>
    <m/>
    <m/>
    <x v="4"/>
  </r>
  <r>
    <n v="24302"/>
    <s v="B00181  "/>
    <n v="533.6"/>
    <d v="2015-02-17T00:00:00"/>
    <d v="2015-02-20T00:00:00"/>
    <d v="2015-02-25T00:00:00"/>
    <d v="2015-02-26T00:00:00"/>
    <n v="3"/>
    <x v="1"/>
    <s v="Tue"/>
    <s v="Feb"/>
    <n v="8"/>
    <n v="8"/>
    <m/>
    <m/>
    <m/>
    <m/>
    <x v="4"/>
  </r>
  <r>
    <n v="24303"/>
    <s v="B00181  "/>
    <n v="200.1"/>
    <d v="2015-02-17T00:00:00"/>
    <d v="2015-02-19T14:48:05"/>
    <d v="2015-02-19T00:00:00"/>
    <d v="2015-02-19T00:00:00"/>
    <n v="3"/>
    <x v="1"/>
    <s v="Tue"/>
    <s v="Feb"/>
    <n v="2"/>
    <n v="2"/>
    <m/>
    <m/>
    <m/>
    <m/>
    <x v="13"/>
  </r>
  <r>
    <n v="24304"/>
    <s v="B00069  "/>
    <n v="848.48"/>
    <d v="2015-02-17T00:00:00"/>
    <s v="NULL"/>
    <d v="2015-06-23T00:00:00"/>
    <d v="2015-12-30T13:44:22"/>
    <n v="3"/>
    <x v="1"/>
    <s v="Tue"/>
    <s v="Feb"/>
    <n v="126"/>
    <n v="126"/>
    <m/>
    <m/>
    <m/>
    <m/>
    <x v="11"/>
  </r>
  <r>
    <n v="24305"/>
    <s v="B00020  "/>
    <n v="0"/>
    <d v="2015-02-17T00:00:00"/>
    <s v="NULL"/>
    <s v="NULL"/>
    <s v="NULL"/>
    <n v="3"/>
    <x v="1"/>
    <s v="Tue"/>
    <s v="Feb"/>
    <e v="#VALUE!"/>
    <s v="open"/>
    <m/>
    <m/>
    <m/>
    <m/>
    <x v="7"/>
  </r>
  <r>
    <n v="24306"/>
    <s v="P09001  "/>
    <n v="1710.37"/>
    <d v="2015-02-17T00:00:00"/>
    <d v="2015-02-19T00:00:00"/>
    <d v="2015-04-01T00:00:00"/>
    <s v="NULL"/>
    <n v="3"/>
    <x v="1"/>
    <s v="Tue"/>
    <s v="Feb"/>
    <n v="44"/>
    <n v="44"/>
    <m/>
    <m/>
    <m/>
    <m/>
    <x v="3"/>
  </r>
  <r>
    <n v="24307"/>
    <s v="B06236  "/>
    <n v="400.2"/>
    <d v="2015-02-17T00:00:00"/>
    <d v="2015-02-25T00:00:00"/>
    <d v="2015-02-25T00:00:00"/>
    <d v="2015-02-26T00:00:00"/>
    <n v="3"/>
    <x v="1"/>
    <s v="Tue"/>
    <s v="Feb"/>
    <n v="8"/>
    <n v="8"/>
    <m/>
    <m/>
    <m/>
    <m/>
    <x v="4"/>
  </r>
  <r>
    <n v="24308"/>
    <s v="B00020  "/>
    <n v="0"/>
    <d v="2015-02-17T00:00:00"/>
    <d v="2015-02-18T00:00:00"/>
    <d v="2015-03-11T00:00:00"/>
    <d v="2015-03-11T00:00:00"/>
    <n v="3"/>
    <x v="1"/>
    <s v="Tue"/>
    <s v="Feb"/>
    <n v="24"/>
    <n v="24"/>
    <m/>
    <m/>
    <m/>
    <m/>
    <x v="4"/>
  </r>
  <r>
    <n v="24309"/>
    <s v="B00122  "/>
    <n v="7104.51"/>
    <d v="2015-02-17T00:00:00"/>
    <d v="2015-02-18T00:00:00"/>
    <d v="2015-04-20T00:00:00"/>
    <d v="2015-04-22T00:00:00"/>
    <n v="3"/>
    <x v="1"/>
    <s v="Tue"/>
    <s v="Feb"/>
    <n v="63"/>
    <n v="63"/>
    <m/>
    <m/>
    <m/>
    <m/>
    <x v="3"/>
  </r>
  <r>
    <n v="24310"/>
    <s v="B00122  "/>
    <n v="0"/>
    <d v="2015-02-17T00:00:00"/>
    <s v="NULL"/>
    <d v="2015-05-20T00:00:00"/>
    <s v="NULL"/>
    <n v="3"/>
    <x v="1"/>
    <s v="Tue"/>
    <s v="Feb"/>
    <n v="93"/>
    <n v="93"/>
    <m/>
    <m/>
    <m/>
    <m/>
    <x v="7"/>
  </r>
  <r>
    <n v="24311"/>
    <s v="P00119  "/>
    <n v="1097.7"/>
    <d v="2015-02-17T00:00:00"/>
    <d v="2015-02-24T00:00:00"/>
    <d v="2015-02-25T00:00:00"/>
    <d v="2015-02-25T00:00:00"/>
    <n v="3"/>
    <x v="1"/>
    <s v="Tue"/>
    <s v="Feb"/>
    <n v="8"/>
    <n v="8"/>
    <m/>
    <m/>
    <m/>
    <m/>
    <x v="12"/>
  </r>
  <r>
    <n v="24312"/>
    <s v="B00091  "/>
    <n v="594.6"/>
    <d v="2015-02-17T00:00:00"/>
    <d v="2015-02-24T00:00:00"/>
    <d v="2015-02-24T00:00:00"/>
    <d v="2015-02-25T00:00:00"/>
    <n v="3"/>
    <x v="1"/>
    <s v="Tue"/>
    <s v="Feb"/>
    <n v="7"/>
    <n v="7"/>
    <m/>
    <m/>
    <m/>
    <m/>
    <x v="12"/>
  </r>
  <r>
    <n v="24313"/>
    <s v="P00079  "/>
    <n v="133.4"/>
    <d v="2015-02-17T00:00:00"/>
    <d v="2015-02-18T00:00:00"/>
    <d v="2015-02-24T00:00:00"/>
    <d v="2015-02-25T00:00:00"/>
    <n v="3"/>
    <x v="1"/>
    <s v="Tue"/>
    <s v="Feb"/>
    <n v="7"/>
    <n v="7"/>
    <m/>
    <m/>
    <m/>
    <m/>
    <x v="12"/>
  </r>
  <r>
    <n v="24314"/>
    <s v="C06236  "/>
    <n v="533.6"/>
    <d v="2015-02-17T00:00:00"/>
    <d v="2015-02-20T00:00:00"/>
    <d v="2015-02-20T00:00:00"/>
    <d v="2015-02-20T00:00:00"/>
    <n v="3"/>
    <x v="1"/>
    <s v="Tue"/>
    <s v="Feb"/>
    <n v="3"/>
    <n v="3"/>
    <m/>
    <m/>
    <m/>
    <m/>
    <x v="2"/>
  </r>
  <r>
    <n v="24315"/>
    <s v="B04041  "/>
    <n v="241.65"/>
    <d v="2015-02-17T00:00:00"/>
    <d v="2015-02-17T00:00:00"/>
    <d v="2015-02-20T00:00:00"/>
    <d v="2015-02-23T00:00:00"/>
    <n v="3"/>
    <x v="1"/>
    <s v="Tue"/>
    <s v="Feb"/>
    <n v="3"/>
    <n v="3"/>
    <m/>
    <m/>
    <m/>
    <m/>
    <x v="7"/>
  </r>
  <r>
    <n v="24316"/>
    <s v="B00100  "/>
    <n v="278.18"/>
    <d v="2015-02-17T00:00:00"/>
    <d v="2015-02-17T00:00:00"/>
    <d v="2015-03-31T00:00:00"/>
    <s v="NULL"/>
    <n v="3"/>
    <x v="1"/>
    <s v="Tue"/>
    <s v="Feb"/>
    <n v="44"/>
    <n v="44"/>
    <m/>
    <m/>
    <m/>
    <m/>
    <x v="3"/>
  </r>
  <r>
    <n v="24317"/>
    <s v="B00030  "/>
    <n v="200.1"/>
    <d v="2015-02-17T00:00:00"/>
    <d v="2015-03-04T00:00:00"/>
    <d v="2015-03-04T00:00:00"/>
    <d v="2015-03-04T00:00:00"/>
    <n v="3"/>
    <x v="1"/>
    <s v="Tue"/>
    <s v="Feb"/>
    <n v="17"/>
    <n v="17"/>
    <m/>
    <m/>
    <m/>
    <m/>
    <x v="13"/>
  </r>
  <r>
    <n v="24318"/>
    <s v="B00020  "/>
    <n v="133.4"/>
    <d v="2015-02-17T00:00:00"/>
    <d v="2015-02-18T00:00:00"/>
    <d v="2015-03-03T00:00:00"/>
    <d v="2015-03-05T00:00:00"/>
    <n v="3"/>
    <x v="1"/>
    <s v="Tue"/>
    <s v="Feb"/>
    <n v="16"/>
    <n v="16"/>
    <m/>
    <m/>
    <m/>
    <m/>
    <x v="9"/>
  </r>
  <r>
    <n v="24319"/>
    <s v="B00020  "/>
    <n v="66.7"/>
    <d v="2015-02-17T00:00:00"/>
    <d v="2015-02-18T00:00:00"/>
    <d v="2015-03-03T00:00:00"/>
    <d v="2015-03-05T00:00:00"/>
    <n v="3"/>
    <x v="1"/>
    <s v="Tue"/>
    <s v="Feb"/>
    <n v="16"/>
    <n v="16"/>
    <m/>
    <m/>
    <m/>
    <m/>
    <x v="9"/>
  </r>
  <r>
    <n v="24320"/>
    <s v="B00038  "/>
    <n v="592.05999999999995"/>
    <d v="2015-02-17T00:00:00"/>
    <d v="2015-02-19T00:00:00"/>
    <d v="2015-03-26T00:00:00"/>
    <d v="2015-03-26T00:00:00"/>
    <n v="3"/>
    <x v="1"/>
    <s v="Tue"/>
    <s v="Feb"/>
    <n v="39"/>
    <n v="39"/>
    <m/>
    <m/>
    <m/>
    <m/>
    <x v="3"/>
  </r>
  <r>
    <n v="24321"/>
    <s v="B04029  "/>
    <n v="740.74"/>
    <d v="2015-02-17T00:00:00"/>
    <d v="2015-02-23T00:00:00"/>
    <d v="2015-03-06T00:00:00"/>
    <d v="2015-03-06T00:00:00"/>
    <n v="3"/>
    <x v="1"/>
    <s v="Tue"/>
    <s v="Feb"/>
    <n v="19"/>
    <n v="19"/>
    <m/>
    <m/>
    <m/>
    <m/>
    <x v="3"/>
  </r>
  <r>
    <n v="24322"/>
    <s v="B06176  "/>
    <n v="533.36"/>
    <d v="2015-02-17T00:00:00"/>
    <d v="2015-02-23T00:00:00"/>
    <d v="2015-03-31T00:00:00"/>
    <s v="NULL"/>
    <n v="3"/>
    <x v="1"/>
    <s v="Tue"/>
    <s v="Feb"/>
    <n v="44"/>
    <n v="44"/>
    <m/>
    <m/>
    <m/>
    <m/>
    <x v="3"/>
  </r>
  <r>
    <n v="24323"/>
    <s v="B04018  "/>
    <n v="2320.9699999999998"/>
    <d v="2015-02-17T00:00:00"/>
    <d v="2015-02-23T00:00:00"/>
    <d v="2015-03-31T00:00:00"/>
    <d v="2015-06-03T00:00:00"/>
    <n v="3"/>
    <x v="1"/>
    <s v="Tue"/>
    <s v="Feb"/>
    <n v="44"/>
    <n v="44"/>
    <m/>
    <m/>
    <m/>
    <m/>
    <x v="3"/>
  </r>
  <r>
    <n v="24324"/>
    <s v="B04023  "/>
    <n v="1419.42"/>
    <d v="2015-02-17T00:00:00"/>
    <d v="2015-02-23T00:00:00"/>
    <d v="2015-03-13T00:00:00"/>
    <s v="NULL"/>
    <n v="3"/>
    <x v="1"/>
    <s v="Tue"/>
    <s v="Feb"/>
    <n v="26"/>
    <n v="26"/>
    <m/>
    <m/>
    <m/>
    <m/>
    <x v="3"/>
  </r>
  <r>
    <n v="24325"/>
    <s v="B00102  "/>
    <n v="133.4"/>
    <d v="2015-02-17T00:00:00"/>
    <d v="2015-02-18T00:00:00"/>
    <d v="2015-02-19T00:00:00"/>
    <d v="2015-02-19T00:00:00"/>
    <n v="3"/>
    <x v="1"/>
    <s v="Tue"/>
    <s v="Feb"/>
    <n v="2"/>
    <n v="2"/>
    <m/>
    <m/>
    <m/>
    <m/>
    <x v="15"/>
  </r>
  <r>
    <n v="24326"/>
    <s v="B04018  "/>
    <n v="555.87"/>
    <d v="2015-02-17T00:00:00"/>
    <d v="2015-02-23T00:00:00"/>
    <d v="2015-03-03T00:00:00"/>
    <d v="2015-03-10T00:00:00"/>
    <n v="3"/>
    <x v="1"/>
    <s v="Tue"/>
    <s v="Feb"/>
    <n v="16"/>
    <n v="16"/>
    <m/>
    <m/>
    <m/>
    <m/>
    <x v="9"/>
  </r>
  <r>
    <n v="24327"/>
    <s v="B04022  "/>
    <n v="4033.36"/>
    <d v="2015-02-17T00:00:00"/>
    <d v="2015-02-23T00:00:00"/>
    <d v="2015-05-22T00:00:00"/>
    <d v="2015-05-22T00:00:00"/>
    <n v="3"/>
    <x v="1"/>
    <s v="Tue"/>
    <s v="Feb"/>
    <n v="95"/>
    <n v="95"/>
    <m/>
    <m/>
    <m/>
    <m/>
    <x v="3"/>
  </r>
  <r>
    <n v="24328"/>
    <s v="B04017  "/>
    <n v="464.5"/>
    <d v="2015-02-17T00:00:00"/>
    <d v="2015-02-17T00:00:00"/>
    <d v="2015-05-28T00:00:00"/>
    <d v="2015-05-28T00:00:00"/>
    <n v="3"/>
    <x v="1"/>
    <s v="Tue"/>
    <s v="Feb"/>
    <n v="101"/>
    <n v="101"/>
    <m/>
    <m/>
    <m/>
    <m/>
    <x v="1"/>
  </r>
  <r>
    <n v="24329"/>
    <s v="B00020  "/>
    <n v="1100.06"/>
    <d v="2015-02-17T00:00:00"/>
    <d v="2015-02-24T00:00:00"/>
    <d v="2015-06-05T00:00:00"/>
    <d v="2015-06-05T00:00:00"/>
    <n v="3"/>
    <x v="1"/>
    <s v="Tue"/>
    <s v="Feb"/>
    <n v="108"/>
    <n v="108"/>
    <m/>
    <m/>
    <m/>
    <m/>
    <x v="3"/>
  </r>
  <r>
    <n v="24330"/>
    <s v="B00057  "/>
    <n v="0"/>
    <d v="2015-02-17T00:00:00"/>
    <d v="2015-02-17T00:00:00"/>
    <d v="2015-03-06T00:00:00"/>
    <s v="NULL"/>
    <n v="3"/>
    <x v="1"/>
    <s v="Tue"/>
    <s v="Feb"/>
    <n v="19"/>
    <n v="19"/>
    <m/>
    <m/>
    <m/>
    <m/>
    <x v="3"/>
  </r>
  <r>
    <n v="24331"/>
    <s v="B06027  "/>
    <n v="266.8"/>
    <d v="2015-02-17T00:00:00"/>
    <d v="2015-02-20T00:00:00"/>
    <d v="2015-02-20T00:00:00"/>
    <d v="2015-02-20T00:00:00"/>
    <n v="3"/>
    <x v="1"/>
    <s v="Tue"/>
    <s v="Feb"/>
    <n v="3"/>
    <n v="3"/>
    <m/>
    <m/>
    <m/>
    <m/>
    <x v="2"/>
  </r>
  <r>
    <n v="24332"/>
    <s v="B07209  "/>
    <n v="8100.06"/>
    <d v="2015-02-17T00:00:00"/>
    <d v="2015-02-24T00:00:00"/>
    <d v="2015-06-05T00:00:00"/>
    <d v="2015-06-05T00:00:00"/>
    <n v="3"/>
    <x v="1"/>
    <s v="Tue"/>
    <s v="Feb"/>
    <n v="108"/>
    <n v="108"/>
    <m/>
    <m/>
    <m/>
    <m/>
    <x v="3"/>
  </r>
  <r>
    <n v="24333"/>
    <s v="B00122  "/>
    <n v="266.8"/>
    <d v="2015-02-17T00:00:00"/>
    <d v="2015-02-25T00:00:00"/>
    <d v="2015-02-25T00:00:00"/>
    <d v="2015-02-26T00:00:00"/>
    <n v="3"/>
    <x v="1"/>
    <s v="Tue"/>
    <s v="Feb"/>
    <n v="8"/>
    <n v="8"/>
    <m/>
    <m/>
    <m/>
    <m/>
    <x v="9"/>
  </r>
  <r>
    <n v="24334"/>
    <s v="B06050  "/>
    <n v="1122.3599999999999"/>
    <d v="2015-02-17T00:00:00"/>
    <d v="2015-02-18T00:00:00"/>
    <d v="2015-03-03T00:00:00"/>
    <s v="NULL"/>
    <n v="3"/>
    <x v="1"/>
    <s v="Tue"/>
    <s v="Feb"/>
    <n v="16"/>
    <n v="16"/>
    <m/>
    <m/>
    <m/>
    <m/>
    <x v="9"/>
  </r>
  <r>
    <n v="24335"/>
    <s v="B00038  "/>
    <n v="877.05"/>
    <d v="2015-02-17T00:00:00"/>
    <d v="2015-02-20T00:00:00"/>
    <d v="2015-03-13T00:00:00"/>
    <d v="2015-03-13T00:00:00"/>
    <n v="3"/>
    <x v="1"/>
    <s v="Tue"/>
    <s v="Feb"/>
    <n v="26"/>
    <n v="26"/>
    <m/>
    <m/>
    <m/>
    <m/>
    <x v="3"/>
  </r>
  <r>
    <n v="24336"/>
    <s v="B04011  "/>
    <n v="1033.3599999999999"/>
    <d v="2015-02-17T00:00:00"/>
    <d v="2015-02-24T00:00:00"/>
    <d v="2015-05-11T00:00:00"/>
    <d v="2015-06-08T00:00:00"/>
    <n v="3"/>
    <x v="1"/>
    <s v="Tue"/>
    <s v="Feb"/>
    <n v="84"/>
    <n v="84"/>
    <m/>
    <m/>
    <m/>
    <m/>
    <x v="3"/>
  </r>
  <r>
    <n v="24337"/>
    <s v="B00020  "/>
    <n v="305.36"/>
    <d v="2015-02-17T00:00:00"/>
    <d v="2015-02-24T00:00:00"/>
    <d v="2015-03-10T00:00:00"/>
    <d v="2015-03-10T00:00:00"/>
    <n v="3"/>
    <x v="1"/>
    <s v="Tue"/>
    <s v="Feb"/>
    <n v="23"/>
    <n v="23"/>
    <m/>
    <m/>
    <m/>
    <m/>
    <x v="3"/>
  </r>
  <r>
    <n v="24338"/>
    <s v="B04022  "/>
    <n v="633.36"/>
    <d v="2015-02-17T00:00:00"/>
    <d v="2015-02-24T00:00:00"/>
    <d v="2015-03-31T00:00:00"/>
    <s v="NULL"/>
    <n v="3"/>
    <x v="1"/>
    <s v="Tue"/>
    <s v="Feb"/>
    <n v="44"/>
    <n v="44"/>
    <m/>
    <m/>
    <m/>
    <m/>
    <x v="3"/>
  </r>
  <r>
    <n v="24339"/>
    <s v="B04030  "/>
    <n v="3500.06"/>
    <d v="2015-02-17T00:00:00"/>
    <d v="2015-02-26T00:00:00"/>
    <d v="2015-05-22T00:00:00"/>
    <d v="2015-05-22T00:00:00"/>
    <n v="3"/>
    <x v="1"/>
    <s v="Tue"/>
    <s v="Feb"/>
    <n v="95"/>
    <n v="95"/>
    <m/>
    <m/>
    <m/>
    <m/>
    <x v="3"/>
  </r>
  <r>
    <n v="24340"/>
    <s v="B04027  "/>
    <n v="677.03"/>
    <d v="2015-02-17T00:00:00"/>
    <d v="2015-02-26T00:00:00"/>
    <d v="2015-04-01T00:00:00"/>
    <s v="NULL"/>
    <n v="3"/>
    <x v="1"/>
    <s v="Tue"/>
    <s v="Feb"/>
    <n v="44"/>
    <n v="44"/>
    <m/>
    <m/>
    <m/>
    <m/>
    <x v="3"/>
  </r>
  <r>
    <n v="24341"/>
    <s v="P01000  "/>
    <n v="333.5"/>
    <d v="2015-02-17T00:00:00"/>
    <d v="2015-02-18T00:00:00"/>
    <d v="2015-02-20T00:00:00"/>
    <d v="2015-02-23T00:00:00"/>
    <n v="3"/>
    <x v="1"/>
    <s v="Tue"/>
    <s v="Feb"/>
    <n v="3"/>
    <n v="3"/>
    <m/>
    <m/>
    <m/>
    <m/>
    <x v="8"/>
  </r>
  <r>
    <n v="24342"/>
    <s v="B04041  "/>
    <n v="1200.5999999999999"/>
    <d v="2015-02-17T00:00:00"/>
    <d v="2015-02-18T00:00:00"/>
    <d v="2015-03-05T00:00:00"/>
    <d v="2015-03-09T00:00:00"/>
    <n v="3"/>
    <x v="1"/>
    <s v="Tue"/>
    <s v="Feb"/>
    <n v="18"/>
    <n v="18"/>
    <m/>
    <m/>
    <m/>
    <m/>
    <x v="7"/>
  </r>
  <r>
    <n v="24343"/>
    <s v="B00025  "/>
    <n v="133.4"/>
    <d v="2015-02-18T00:00:00"/>
    <d v="2015-03-22T21:37:08"/>
    <d v="2015-03-16T00:00:00"/>
    <d v="2015-03-22T00:00:00"/>
    <n v="3"/>
    <x v="1"/>
    <s v="Wed"/>
    <s v="Feb"/>
    <n v="28"/>
    <n v="28"/>
    <m/>
    <m/>
    <m/>
    <m/>
    <x v="20"/>
  </r>
  <r>
    <n v="24344"/>
    <s v="B08003  "/>
    <n v="266.8"/>
    <d v="2015-02-18T00:00:00"/>
    <d v="2015-02-20T00:00:00"/>
    <d v="2015-02-20T00:00:00"/>
    <d v="2015-02-20T00:00:00"/>
    <n v="3"/>
    <x v="1"/>
    <s v="Wed"/>
    <s v="Feb"/>
    <n v="2"/>
    <n v="2"/>
    <m/>
    <m/>
    <m/>
    <m/>
    <x v="9"/>
  </r>
  <r>
    <n v="24345"/>
    <s v="B00020  "/>
    <n v="0"/>
    <d v="2015-02-18T00:00:00"/>
    <d v="2015-03-16T19:24:20"/>
    <d v="2015-03-04T00:00:00"/>
    <d v="2015-03-16T00:00:00"/>
    <n v="3"/>
    <x v="1"/>
    <s v="Wed"/>
    <s v="Feb"/>
    <n v="16"/>
    <n v="16"/>
    <m/>
    <m/>
    <m/>
    <m/>
    <x v="24"/>
  </r>
  <r>
    <n v="24346"/>
    <s v="B00038  "/>
    <n v="0"/>
    <d v="2015-02-18T00:00:00"/>
    <d v="2015-02-18T00:00:00"/>
    <d v="2015-04-16T00:00:00"/>
    <d v="2015-04-17T00:00:00"/>
    <n v="3"/>
    <x v="1"/>
    <s v="Wed"/>
    <s v="Feb"/>
    <n v="58"/>
    <n v="58"/>
    <m/>
    <m/>
    <m/>
    <m/>
    <x v="7"/>
  </r>
  <r>
    <n v="24347"/>
    <s v="B00057  "/>
    <n v="312.97000000000003"/>
    <d v="2015-02-18T00:00:00"/>
    <d v="2015-02-18T00:00:00"/>
    <d v="2015-02-18T00:00:00"/>
    <d v="2015-02-18T00:00:00"/>
    <n v="3"/>
    <x v="1"/>
    <s v="Wed"/>
    <s v="Feb"/>
    <n v="0"/>
    <n v="0"/>
    <m/>
    <m/>
    <m/>
    <m/>
    <x v="21"/>
  </r>
  <r>
    <n v="24348"/>
    <s v="P01050  "/>
    <n v="1083.3800000000001"/>
    <d v="2015-02-18T00:00:00"/>
    <d v="2015-02-24T00:00:00"/>
    <d v="2015-03-03T00:00:00"/>
    <d v="2015-06-05T00:00:00"/>
    <n v="3"/>
    <x v="1"/>
    <s v="Wed"/>
    <s v="Feb"/>
    <n v="15"/>
    <n v="15"/>
    <m/>
    <m/>
    <m/>
    <m/>
    <x v="9"/>
  </r>
  <r>
    <n v="24349"/>
    <s v="B07101  "/>
    <n v="1033.3599999999999"/>
    <d v="2015-02-18T00:00:00"/>
    <d v="2015-02-18T00:00:00"/>
    <d v="2015-03-31T00:00:00"/>
    <s v="NULL"/>
    <n v="3"/>
    <x v="1"/>
    <s v="Wed"/>
    <s v="Feb"/>
    <n v="43"/>
    <n v="43"/>
    <m/>
    <m/>
    <m/>
    <m/>
    <x v="3"/>
  </r>
  <r>
    <n v="24350"/>
    <s v="B00061  "/>
    <n v="1016.68"/>
    <d v="2015-02-18T00:00:00"/>
    <d v="2015-02-18T00:00:00"/>
    <d v="2015-03-03T00:00:00"/>
    <d v="2015-06-03T00:00:00"/>
    <n v="3"/>
    <x v="1"/>
    <s v="Wed"/>
    <s v="Feb"/>
    <n v="15"/>
    <n v="15"/>
    <m/>
    <m/>
    <m/>
    <m/>
    <x v="9"/>
  </r>
  <r>
    <n v="24351"/>
    <s v="B00020  "/>
    <n v="66.7"/>
    <d v="2015-02-18T00:00:00"/>
    <d v="2015-02-20T00:00:00"/>
    <d v="2015-02-20T00:00:00"/>
    <d v="2015-03-03T00:00:00"/>
    <n v="3"/>
    <x v="1"/>
    <s v="Wed"/>
    <s v="Feb"/>
    <n v="2"/>
    <n v="2"/>
    <m/>
    <m/>
    <m/>
    <m/>
    <x v="2"/>
  </r>
  <r>
    <n v="24352"/>
    <s v="B06038  "/>
    <n v="400.2"/>
    <d v="2015-02-18T00:00:00"/>
    <d v="2015-02-25T00:00:00"/>
    <d v="2015-02-25T00:00:00"/>
    <d v="2015-02-26T00:00:00"/>
    <n v="3"/>
    <x v="1"/>
    <s v="Wed"/>
    <s v="Feb"/>
    <n v="7"/>
    <n v="7"/>
    <m/>
    <m/>
    <m/>
    <m/>
    <x v="9"/>
  </r>
  <r>
    <n v="24353"/>
    <s v="B00100  "/>
    <n v="600.29999999999995"/>
    <d v="2015-02-18T00:00:00"/>
    <d v="2015-02-18T00:00:00"/>
    <d v="2015-02-20T00:00:00"/>
    <d v="2015-02-23T00:00:00"/>
    <n v="3"/>
    <x v="1"/>
    <s v="Wed"/>
    <s v="Feb"/>
    <n v="2"/>
    <n v="2"/>
    <m/>
    <m/>
    <m/>
    <m/>
    <x v="7"/>
  </r>
  <r>
    <n v="24354"/>
    <s v="B00100  "/>
    <n v="1641.8"/>
    <d v="2015-02-18T00:00:00"/>
    <d v="2015-02-19T00:00:00"/>
    <d v="2015-02-24T00:00:00"/>
    <d v="2015-02-25T00:00:00"/>
    <n v="3"/>
    <x v="1"/>
    <s v="Wed"/>
    <s v="Feb"/>
    <n v="6"/>
    <n v="6"/>
    <m/>
    <m/>
    <m/>
    <m/>
    <x v="1"/>
  </r>
  <r>
    <n v="24355"/>
    <s v="P00119  "/>
    <n v="66.7"/>
    <d v="2015-02-18T00:00:00"/>
    <d v="2015-02-19T00:00:00"/>
    <d v="2015-02-19T00:00:00"/>
    <d v="2015-02-23T00:00:00"/>
    <n v="3"/>
    <x v="1"/>
    <s v="Wed"/>
    <s v="Feb"/>
    <n v="1"/>
    <n v="1"/>
    <m/>
    <m/>
    <m/>
    <m/>
    <x v="26"/>
  </r>
  <r>
    <n v="24356"/>
    <s v="P00119  "/>
    <n v="143.16"/>
    <d v="2015-02-18T00:00:00"/>
    <d v="2015-02-19T00:00:00"/>
    <d v="2015-02-19T00:00:00"/>
    <d v="2015-02-19T00:00:00"/>
    <n v="3"/>
    <x v="1"/>
    <s v="Wed"/>
    <s v="Feb"/>
    <n v="1"/>
    <n v="1"/>
    <m/>
    <m/>
    <m/>
    <m/>
    <x v="15"/>
  </r>
  <r>
    <n v="24357"/>
    <s v="P00119  "/>
    <n v="133.4"/>
    <d v="2015-02-18T00:00:00"/>
    <d v="2015-02-19T00:00:00"/>
    <d v="2015-02-19T00:00:00"/>
    <d v="2015-02-23T00:00:00"/>
    <n v="3"/>
    <x v="1"/>
    <s v="Wed"/>
    <s v="Feb"/>
    <n v="1"/>
    <n v="1"/>
    <m/>
    <m/>
    <m/>
    <m/>
    <x v="13"/>
  </r>
  <r>
    <n v="24358"/>
    <s v="B00124  "/>
    <n v="69.2"/>
    <d v="2015-02-18T00:00:00"/>
    <d v="2015-02-18T00:00:00"/>
    <d v="2015-02-18T00:00:00"/>
    <d v="2015-02-18T00:00:00"/>
    <n v="3"/>
    <x v="1"/>
    <s v="Wed"/>
    <s v="Feb"/>
    <n v="0"/>
    <n v="0"/>
    <m/>
    <m/>
    <m/>
    <m/>
    <x v="21"/>
  </r>
  <r>
    <n v="24359"/>
    <s v="B00020  "/>
    <n v="100.05"/>
    <d v="2015-02-18T00:00:00"/>
    <d v="2015-03-11T00:00:00"/>
    <d v="2015-03-11T00:00:00"/>
    <d v="2015-03-11T00:00:00"/>
    <n v="3"/>
    <x v="1"/>
    <s v="Wed"/>
    <s v="Feb"/>
    <n v="23"/>
    <n v="23"/>
    <m/>
    <m/>
    <m/>
    <m/>
    <x v="2"/>
  </r>
  <r>
    <n v="24360"/>
    <s v="B00061  "/>
    <n v="194.02"/>
    <d v="2015-02-18T00:00:00"/>
    <d v="2015-02-18T00:00:00"/>
    <d v="2015-02-18T00:00:00"/>
    <d v="2015-02-18T00:00:00"/>
    <n v="3"/>
    <x v="1"/>
    <s v="Wed"/>
    <s v="Feb"/>
    <n v="0"/>
    <n v="0"/>
    <m/>
    <m/>
    <m/>
    <m/>
    <x v="21"/>
  </r>
  <r>
    <n v="24361"/>
    <s v="B00122  "/>
    <n v="133.4"/>
    <d v="2015-02-18T00:00:00"/>
    <d v="2015-02-18T14:43:33"/>
    <d v="2015-02-18T00:00:00"/>
    <d v="2015-02-18T00:00:00"/>
    <n v="3"/>
    <x v="1"/>
    <s v="Wed"/>
    <s v="Feb"/>
    <n v="0"/>
    <n v="0"/>
    <m/>
    <m/>
    <m/>
    <m/>
    <x v="1"/>
  </r>
  <r>
    <n v="24362"/>
    <s v="B00058  "/>
    <n v="194.02"/>
    <d v="2015-02-18T00:00:00"/>
    <d v="2015-02-18T00:00:00"/>
    <d v="2015-02-18T00:00:00"/>
    <d v="2015-02-18T00:00:00"/>
    <n v="3"/>
    <x v="1"/>
    <s v="Wed"/>
    <s v="Feb"/>
    <n v="0"/>
    <n v="0"/>
    <m/>
    <m/>
    <m/>
    <m/>
    <x v="21"/>
  </r>
  <r>
    <n v="24363"/>
    <s v="B00062  "/>
    <n v="55.36"/>
    <d v="2015-02-18T00:00:00"/>
    <d v="2015-02-18T00:00:00"/>
    <d v="2015-02-18T00:00:00"/>
    <d v="2015-02-18T00:00:00"/>
    <n v="3"/>
    <x v="1"/>
    <s v="Wed"/>
    <s v="Feb"/>
    <n v="0"/>
    <n v="0"/>
    <m/>
    <m/>
    <m/>
    <m/>
    <x v="21"/>
  </r>
  <r>
    <n v="24364"/>
    <s v="B00057  "/>
    <n v="100.05"/>
    <d v="2015-02-18T00:00:00"/>
    <d v="2015-02-12T00:00:00"/>
    <d v="2015-02-18T00:00:00"/>
    <d v="2015-02-18T00:00:00"/>
    <n v="3"/>
    <x v="1"/>
    <s v="Wed"/>
    <s v="Feb"/>
    <n v="0"/>
    <n v="0"/>
    <m/>
    <m/>
    <m/>
    <m/>
    <x v="4"/>
  </r>
  <r>
    <n v="24365"/>
    <s v="B00057  "/>
    <n v="100.05"/>
    <d v="2015-02-18T00:00:00"/>
    <d v="2015-02-18T00:00:00"/>
    <d v="2015-02-18T00:00:00"/>
    <d v="2015-02-20T00:00:00"/>
    <n v="3"/>
    <x v="1"/>
    <s v="Wed"/>
    <s v="Feb"/>
    <n v="0"/>
    <n v="0"/>
    <m/>
    <m/>
    <m/>
    <m/>
    <x v="13"/>
  </r>
  <r>
    <n v="24366"/>
    <s v="B00057  "/>
    <n v="66.7"/>
    <d v="2015-02-18T00:00:00"/>
    <d v="2015-02-18T00:00:00"/>
    <d v="2015-02-18T00:00:00"/>
    <d v="2015-02-20T00:00:00"/>
    <n v="3"/>
    <x v="1"/>
    <s v="Wed"/>
    <s v="Feb"/>
    <n v="0"/>
    <n v="0"/>
    <m/>
    <m/>
    <m/>
    <m/>
    <x v="4"/>
  </r>
  <r>
    <n v="24367"/>
    <s v="B00026  "/>
    <n v="66.7"/>
    <d v="2015-02-18T00:00:00"/>
    <d v="2015-02-18T00:00:00"/>
    <d v="2015-02-18T00:00:00"/>
    <d v="2015-02-20T00:00:00"/>
    <n v="3"/>
    <x v="1"/>
    <s v="Wed"/>
    <s v="Feb"/>
    <n v="0"/>
    <n v="0"/>
    <m/>
    <m/>
    <m/>
    <m/>
    <x v="0"/>
  </r>
  <r>
    <n v="24368"/>
    <s v="B00064  "/>
    <n v="200.1"/>
    <d v="2015-02-18T00:00:00"/>
    <d v="2015-02-18T00:00:00"/>
    <d v="2015-02-18T00:00:00"/>
    <d v="2015-02-20T00:00:00"/>
    <n v="3"/>
    <x v="1"/>
    <s v="Wed"/>
    <s v="Feb"/>
    <n v="0"/>
    <n v="0"/>
    <m/>
    <m/>
    <m/>
    <m/>
    <x v="12"/>
  </r>
  <r>
    <n v="24369"/>
    <s v="B00064  "/>
    <n v="100.05"/>
    <d v="2015-02-18T00:00:00"/>
    <d v="2015-02-18T00:00:00"/>
    <d v="2015-02-18T00:00:00"/>
    <d v="2015-02-20T00:00:00"/>
    <n v="3"/>
    <x v="1"/>
    <s v="Wed"/>
    <s v="Feb"/>
    <n v="0"/>
    <n v="0"/>
    <m/>
    <m/>
    <m/>
    <m/>
    <x v="4"/>
  </r>
  <r>
    <n v="24370"/>
    <s v="B00064  "/>
    <n v="100.05"/>
    <d v="2015-02-18T00:00:00"/>
    <d v="2015-02-18T00:00:00"/>
    <d v="2015-02-18T00:00:00"/>
    <d v="2015-02-20T00:00:00"/>
    <n v="3"/>
    <x v="1"/>
    <s v="Wed"/>
    <s v="Feb"/>
    <n v="0"/>
    <n v="0"/>
    <m/>
    <m/>
    <m/>
    <m/>
    <x v="1"/>
  </r>
  <r>
    <n v="24371"/>
    <s v="B00064  "/>
    <n v="66.7"/>
    <d v="2015-02-18T00:00:00"/>
    <d v="2015-02-18T00:00:00"/>
    <d v="2015-02-18T00:00:00"/>
    <d v="2015-02-20T00:00:00"/>
    <n v="3"/>
    <x v="1"/>
    <s v="Wed"/>
    <s v="Feb"/>
    <n v="0"/>
    <n v="0"/>
    <m/>
    <m/>
    <m/>
    <m/>
    <x v="4"/>
  </r>
  <r>
    <n v="24372"/>
    <s v="B00064  "/>
    <n v="133.4"/>
    <d v="2015-02-18T00:00:00"/>
    <d v="2015-02-18T00:00:00"/>
    <d v="2015-02-18T00:00:00"/>
    <d v="2015-02-20T00:00:00"/>
    <n v="3"/>
    <x v="1"/>
    <s v="Wed"/>
    <s v="Feb"/>
    <n v="0"/>
    <n v="0"/>
    <m/>
    <m/>
    <m/>
    <m/>
    <x v="13"/>
  </r>
  <r>
    <n v="24373"/>
    <s v="B00064  "/>
    <n v="166.75"/>
    <d v="2015-02-18T00:00:00"/>
    <d v="2015-02-18T00:00:00"/>
    <d v="2015-02-18T00:00:00"/>
    <d v="2015-02-20T00:00:00"/>
    <n v="3"/>
    <x v="1"/>
    <s v="Wed"/>
    <s v="Feb"/>
    <n v="0"/>
    <n v="0"/>
    <m/>
    <m/>
    <m/>
    <m/>
    <x v="18"/>
  </r>
  <r>
    <n v="24374"/>
    <s v="B00064  "/>
    <n v="100.05"/>
    <d v="2015-02-18T00:00:00"/>
    <d v="2015-02-18T00:00:00"/>
    <d v="2015-02-18T00:00:00"/>
    <d v="2015-02-20T00:00:00"/>
    <n v="3"/>
    <x v="1"/>
    <s v="Wed"/>
    <s v="Feb"/>
    <n v="0"/>
    <n v="0"/>
    <m/>
    <m/>
    <m/>
    <m/>
    <x v="4"/>
  </r>
  <r>
    <n v="24375"/>
    <s v="B00064  "/>
    <n v="66.7"/>
    <d v="2015-02-18T00:00:00"/>
    <d v="2015-02-18T00:00:00"/>
    <d v="2015-02-18T00:00:00"/>
    <d v="2015-02-20T00:00:00"/>
    <n v="3"/>
    <x v="1"/>
    <s v="Wed"/>
    <s v="Feb"/>
    <n v="0"/>
    <n v="0"/>
    <m/>
    <m/>
    <m/>
    <m/>
    <x v="18"/>
  </r>
  <r>
    <n v="24376"/>
    <s v="B00064  "/>
    <n v="300.14999999999998"/>
    <d v="2015-02-18T00:00:00"/>
    <d v="2015-02-18T00:00:00"/>
    <d v="2015-02-18T00:00:00"/>
    <d v="2015-02-20T00:00:00"/>
    <n v="3"/>
    <x v="1"/>
    <s v="Wed"/>
    <s v="Feb"/>
    <n v="0"/>
    <n v="0"/>
    <m/>
    <m/>
    <m/>
    <m/>
    <x v="12"/>
  </r>
  <r>
    <n v="24377"/>
    <s v="B00064  "/>
    <n v="166.75"/>
    <d v="2015-02-18T00:00:00"/>
    <d v="2015-02-18T00:00:00"/>
    <d v="2015-02-18T00:00:00"/>
    <d v="2015-02-20T00:00:00"/>
    <n v="3"/>
    <x v="1"/>
    <s v="Wed"/>
    <s v="Feb"/>
    <n v="0"/>
    <n v="0"/>
    <m/>
    <m/>
    <m/>
    <m/>
    <x v="12"/>
  </r>
  <r>
    <n v="24378"/>
    <s v="B00056  "/>
    <n v="333.5"/>
    <d v="2015-02-18T00:00:00"/>
    <d v="2015-02-18T00:00:00"/>
    <d v="2015-02-18T00:00:00"/>
    <d v="2015-02-20T00:00:00"/>
    <n v="3"/>
    <x v="1"/>
    <s v="Wed"/>
    <s v="Feb"/>
    <n v="0"/>
    <n v="0"/>
    <m/>
    <m/>
    <m/>
    <m/>
    <x v="12"/>
  </r>
  <r>
    <n v="24379"/>
    <s v="B00035  "/>
    <n v="333.5"/>
    <d v="2015-02-18T00:00:00"/>
    <d v="2015-02-19T10:07:16"/>
    <d v="2015-02-19T00:00:00"/>
    <d v="2015-02-19T00:00:00"/>
    <n v="3"/>
    <x v="1"/>
    <s v="Wed"/>
    <s v="Feb"/>
    <n v="1"/>
    <n v="1"/>
    <m/>
    <m/>
    <m/>
    <m/>
    <x v="12"/>
  </r>
  <r>
    <n v="24380"/>
    <s v="B06089  "/>
    <n v="1083.3800000000001"/>
    <d v="2015-02-18T00:00:00"/>
    <d v="2015-02-20T00:00:00"/>
    <d v="2015-05-29T00:00:00"/>
    <d v="2015-05-29T00:00:00"/>
    <n v="3"/>
    <x v="1"/>
    <s v="Wed"/>
    <s v="Feb"/>
    <n v="101"/>
    <n v="101"/>
    <m/>
    <m/>
    <m/>
    <m/>
    <x v="3"/>
  </r>
  <r>
    <n v="24381"/>
    <s v="B00025  "/>
    <n v="346.49"/>
    <d v="2015-02-18T00:00:00"/>
    <d v="2015-02-19T10:07:14"/>
    <d v="2015-02-19T00:00:00"/>
    <d v="2015-02-19T00:00:00"/>
    <n v="3"/>
    <x v="1"/>
    <s v="Wed"/>
    <s v="Feb"/>
    <n v="1"/>
    <n v="1"/>
    <m/>
    <m/>
    <m/>
    <m/>
    <x v="12"/>
  </r>
  <r>
    <n v="24382"/>
    <s v="B00064  "/>
    <n v="20.010000000000002"/>
    <d v="2015-02-18T00:00:00"/>
    <d v="2015-02-18T00:00:00"/>
    <d v="2015-02-18T00:00:00"/>
    <d v="2015-02-20T00:00:00"/>
    <n v="3"/>
    <x v="1"/>
    <s v="Wed"/>
    <s v="Feb"/>
    <n v="0"/>
    <n v="0"/>
    <m/>
    <m/>
    <m/>
    <m/>
    <x v="7"/>
  </r>
  <r>
    <n v="24383"/>
    <s v="B00036  "/>
    <n v="346.49"/>
    <d v="2015-02-18T00:00:00"/>
    <d v="2015-02-19T10:07:13"/>
    <d v="2015-02-19T00:00:00"/>
    <d v="2015-02-19T00:00:00"/>
    <n v="3"/>
    <x v="1"/>
    <s v="Wed"/>
    <s v="Feb"/>
    <n v="1"/>
    <n v="1"/>
    <m/>
    <m/>
    <m/>
    <m/>
    <x v="12"/>
  </r>
  <r>
    <n v="24384"/>
    <s v="B00056  "/>
    <n v="233.45"/>
    <d v="2015-02-18T00:00:00"/>
    <d v="2015-02-18T00:00:00"/>
    <d v="2015-02-18T00:00:00"/>
    <d v="2015-02-20T00:00:00"/>
    <n v="3"/>
    <x v="1"/>
    <s v="Wed"/>
    <s v="Feb"/>
    <n v="0"/>
    <n v="0"/>
    <m/>
    <m/>
    <m/>
    <m/>
    <x v="18"/>
  </r>
  <r>
    <n v="24385"/>
    <s v="B00064  "/>
    <n v="200.1"/>
    <d v="2015-02-18T00:00:00"/>
    <d v="2015-02-18T00:00:00"/>
    <d v="2015-02-18T00:00:00"/>
    <d v="2015-02-20T00:00:00"/>
    <n v="3"/>
    <x v="1"/>
    <s v="Wed"/>
    <s v="Feb"/>
    <n v="0"/>
    <n v="0"/>
    <m/>
    <m/>
    <m/>
    <m/>
    <x v="29"/>
  </r>
  <r>
    <n v="24386"/>
    <s v="B00061  "/>
    <n v="66.7"/>
    <d v="2015-02-18T00:00:00"/>
    <d v="2015-02-18T00:00:00"/>
    <d v="2015-02-18T00:00:00"/>
    <d v="2015-02-20T00:00:00"/>
    <n v="3"/>
    <x v="1"/>
    <s v="Wed"/>
    <s v="Feb"/>
    <n v="0"/>
    <n v="0"/>
    <m/>
    <m/>
    <m/>
    <m/>
    <x v="14"/>
  </r>
  <r>
    <n v="24387"/>
    <s v="B00026  "/>
    <n v="608.96"/>
    <d v="2015-02-18T00:00:00"/>
    <d v="2015-02-19T10:07:12"/>
    <d v="2015-02-19T00:00:00"/>
    <d v="2015-02-19T00:00:00"/>
    <n v="3"/>
    <x v="1"/>
    <s v="Wed"/>
    <s v="Feb"/>
    <n v="1"/>
    <n v="1"/>
    <m/>
    <m/>
    <m/>
    <m/>
    <x v="12"/>
  </r>
  <r>
    <n v="24388"/>
    <s v="B00182  "/>
    <n v="308.81"/>
    <d v="2015-02-18T00:00:00"/>
    <d v="2015-02-19T10:07:11"/>
    <d v="2015-02-19T00:00:00"/>
    <d v="2015-02-19T00:00:00"/>
    <n v="3"/>
    <x v="1"/>
    <s v="Wed"/>
    <s v="Feb"/>
    <n v="1"/>
    <n v="1"/>
    <m/>
    <m/>
    <m/>
    <m/>
    <x v="12"/>
  </r>
  <r>
    <n v="24389"/>
    <s v="B00057  "/>
    <n v="100.05"/>
    <d v="2015-02-18T00:00:00"/>
    <d v="2015-02-18T00:00:00"/>
    <d v="2015-02-18T00:00:00"/>
    <d v="2015-02-20T00:00:00"/>
    <n v="3"/>
    <x v="1"/>
    <s v="Wed"/>
    <s v="Feb"/>
    <n v="0"/>
    <n v="0"/>
    <m/>
    <m/>
    <m/>
    <m/>
    <x v="7"/>
  </r>
  <r>
    <n v="24390"/>
    <s v="P00079  "/>
    <n v="308.81"/>
    <d v="2015-02-18T00:00:00"/>
    <d v="2015-02-19T10:07:09"/>
    <d v="2015-02-19T00:00:00"/>
    <d v="2015-02-19T00:00:00"/>
    <n v="3"/>
    <x v="1"/>
    <s v="Wed"/>
    <s v="Feb"/>
    <n v="1"/>
    <n v="1"/>
    <m/>
    <m/>
    <m/>
    <m/>
    <x v="12"/>
  </r>
  <r>
    <n v="24391"/>
    <s v="B00060  "/>
    <n v="321.20999999999998"/>
    <d v="2015-02-18T00:00:00"/>
    <d v="2015-02-18T00:00:00"/>
    <d v="2015-02-24T00:00:00"/>
    <d v="2015-02-25T00:00:00"/>
    <n v="3"/>
    <x v="1"/>
    <s v="Wed"/>
    <s v="Feb"/>
    <n v="6"/>
    <n v="6"/>
    <m/>
    <m/>
    <m/>
    <m/>
    <x v="12"/>
  </r>
  <r>
    <n v="24392"/>
    <s v="B00035  "/>
    <n v="0"/>
    <d v="2015-02-18T00:00:00"/>
    <d v="2015-02-18T00:00:00"/>
    <d v="2015-04-17T00:00:00"/>
    <d v="2015-04-17T00:00:00"/>
    <n v="3"/>
    <x v="1"/>
    <s v="Wed"/>
    <s v="Feb"/>
    <n v="59"/>
    <n v="59"/>
    <m/>
    <m/>
    <m/>
    <m/>
    <x v="9"/>
  </r>
  <r>
    <n v="24393"/>
    <s v="B02034  "/>
    <n v="542.26"/>
    <d v="2015-02-18T00:00:00"/>
    <d v="2015-02-19T10:07:08"/>
    <d v="2015-02-19T00:00:00"/>
    <d v="2015-02-19T00:00:00"/>
    <n v="3"/>
    <x v="1"/>
    <s v="Wed"/>
    <s v="Feb"/>
    <n v="1"/>
    <n v="1"/>
    <m/>
    <m/>
    <m/>
    <m/>
    <x v="12"/>
  </r>
  <r>
    <n v="24394"/>
    <s v="B00027  "/>
    <n v="475.56"/>
    <d v="2015-02-18T00:00:00"/>
    <d v="2015-02-19T10:07:07"/>
    <d v="2015-02-18T00:00:00"/>
    <d v="2015-02-19T00:00:00"/>
    <n v="3"/>
    <x v="1"/>
    <s v="Wed"/>
    <s v="Feb"/>
    <n v="0"/>
    <n v="0"/>
    <m/>
    <m/>
    <m/>
    <m/>
    <x v="12"/>
  </r>
  <r>
    <n v="24395"/>
    <s v="B00029  "/>
    <n v="475.56"/>
    <d v="2015-02-18T00:00:00"/>
    <d v="2015-02-19T10:07:05"/>
    <d v="2015-02-18T00:00:00"/>
    <d v="2015-02-19T00:00:00"/>
    <n v="3"/>
    <x v="1"/>
    <s v="Wed"/>
    <s v="Feb"/>
    <n v="0"/>
    <n v="0"/>
    <m/>
    <m/>
    <m/>
    <m/>
    <x v="12"/>
  </r>
  <r>
    <n v="24396"/>
    <s v="B00100  "/>
    <n v="104.38"/>
    <d v="2015-02-18T00:00:00"/>
    <d v="2015-02-19T10:07:04"/>
    <d v="2015-02-19T00:00:00"/>
    <d v="2015-02-19T00:00:00"/>
    <n v="3"/>
    <x v="1"/>
    <s v="Wed"/>
    <s v="Feb"/>
    <n v="1"/>
    <n v="1"/>
    <m/>
    <m/>
    <m/>
    <m/>
    <x v="12"/>
  </r>
  <r>
    <n v="24397"/>
    <s v="B00101  "/>
    <n v="171.08"/>
    <d v="2015-02-18T00:00:00"/>
    <d v="2015-02-19T10:07:02"/>
    <d v="2015-02-19T00:00:00"/>
    <d v="2015-02-19T00:00:00"/>
    <n v="3"/>
    <x v="1"/>
    <s v="Wed"/>
    <s v="Feb"/>
    <n v="1"/>
    <n v="1"/>
    <m/>
    <m/>
    <m/>
    <m/>
    <x v="12"/>
  </r>
  <r>
    <n v="24398"/>
    <s v="B00124  "/>
    <n v="242.11"/>
    <d v="2015-02-18T00:00:00"/>
    <d v="2015-02-19T10:07:00"/>
    <d v="2015-02-19T00:00:00"/>
    <d v="2015-02-19T00:00:00"/>
    <n v="3"/>
    <x v="1"/>
    <s v="Wed"/>
    <s v="Feb"/>
    <n v="1"/>
    <n v="1"/>
    <m/>
    <m/>
    <m/>
    <m/>
    <x v="12"/>
  </r>
  <r>
    <n v="24399"/>
    <s v="P00119  "/>
    <n v="179.74"/>
    <d v="2015-02-18T00:00:00"/>
    <d v="2015-02-19T10:06:57"/>
    <d v="2015-02-19T00:00:00"/>
    <d v="2015-02-19T00:00:00"/>
    <n v="3"/>
    <x v="1"/>
    <s v="Wed"/>
    <s v="Feb"/>
    <n v="1"/>
    <n v="1"/>
    <m/>
    <m/>
    <m/>
    <m/>
    <x v="12"/>
  </r>
  <r>
    <n v="24400"/>
    <s v="B00120  "/>
    <n v="413.19"/>
    <d v="2015-02-18T00:00:00"/>
    <d v="2015-02-19T10:06:50"/>
    <d v="2015-02-19T00:00:00"/>
    <d v="2015-02-19T00:00:00"/>
    <n v="3"/>
    <x v="1"/>
    <s v="Wed"/>
    <s v="Feb"/>
    <n v="1"/>
    <n v="1"/>
    <m/>
    <m/>
    <m/>
    <m/>
    <x v="12"/>
  </r>
  <r>
    <n v="24401"/>
    <s v="B00058  "/>
    <n v="66.7"/>
    <d v="2015-02-18T00:00:00"/>
    <d v="2015-02-18T00:00:00"/>
    <d v="2015-02-18T00:00:00"/>
    <d v="2015-02-20T00:00:00"/>
    <n v="3"/>
    <x v="1"/>
    <s v="Wed"/>
    <s v="Feb"/>
    <n v="0"/>
    <n v="0"/>
    <m/>
    <m/>
    <m/>
    <m/>
    <x v="21"/>
  </r>
  <r>
    <n v="24402"/>
    <s v="B00061  "/>
    <n v="66.7"/>
    <d v="2015-02-18T00:00:00"/>
    <d v="2015-02-18T00:00:00"/>
    <d v="2015-02-18T00:00:00"/>
    <d v="2015-02-20T00:00:00"/>
    <n v="3"/>
    <x v="1"/>
    <s v="Wed"/>
    <s v="Feb"/>
    <n v="0"/>
    <n v="0"/>
    <m/>
    <m/>
    <m/>
    <m/>
    <x v="13"/>
  </r>
  <r>
    <n v="24403"/>
    <s v="B00061  "/>
    <n v="66.7"/>
    <d v="2015-02-18T00:00:00"/>
    <d v="2015-02-18T00:00:00"/>
    <d v="2015-02-18T00:00:00"/>
    <d v="2015-02-20T00:00:00"/>
    <n v="3"/>
    <x v="1"/>
    <s v="Wed"/>
    <s v="Feb"/>
    <n v="0"/>
    <n v="0"/>
    <m/>
    <m/>
    <m/>
    <m/>
    <x v="7"/>
  </r>
  <r>
    <n v="24404"/>
    <s v="B00061  "/>
    <n v="20.010000000000002"/>
    <d v="2015-02-18T00:00:00"/>
    <d v="2015-02-18T00:00:00"/>
    <d v="2015-02-18T00:00:00"/>
    <d v="2015-02-20T00:00:00"/>
    <n v="3"/>
    <x v="1"/>
    <s v="Wed"/>
    <s v="Feb"/>
    <n v="0"/>
    <n v="0"/>
    <m/>
    <m/>
    <m/>
    <m/>
    <x v="1"/>
  </r>
  <r>
    <n v="24405"/>
    <s v="B00061  "/>
    <n v="66.7"/>
    <d v="2015-02-18T00:00:00"/>
    <d v="2015-02-18T00:00:00"/>
    <d v="2015-02-18T00:00:00"/>
    <d v="2015-02-20T00:00:00"/>
    <n v="3"/>
    <x v="1"/>
    <s v="Wed"/>
    <s v="Feb"/>
    <n v="0"/>
    <n v="0"/>
    <m/>
    <m/>
    <m/>
    <m/>
    <x v="7"/>
  </r>
  <r>
    <n v="24406"/>
    <s v="B08003  "/>
    <n v="133.4"/>
    <d v="2015-02-18T00:00:00"/>
    <d v="2015-02-20T00:00:00"/>
    <d v="2015-02-20T00:00:00"/>
    <d v="2015-02-20T00:00:00"/>
    <n v="3"/>
    <x v="1"/>
    <s v="Wed"/>
    <s v="Feb"/>
    <n v="2"/>
    <n v="2"/>
    <m/>
    <m/>
    <m/>
    <m/>
    <x v="4"/>
  </r>
  <r>
    <n v="24407"/>
    <s v="B00026  "/>
    <n v="66.7"/>
    <d v="2015-02-18T00:00:00"/>
    <d v="2015-02-19T14:48:23"/>
    <d v="2015-02-19T00:00:00"/>
    <d v="2015-02-19T00:00:00"/>
    <n v="3"/>
    <x v="1"/>
    <s v="Wed"/>
    <s v="Feb"/>
    <n v="1"/>
    <n v="1"/>
    <m/>
    <m/>
    <m/>
    <m/>
    <x v="9"/>
  </r>
  <r>
    <n v="24408"/>
    <s v="B00035  "/>
    <n v="492"/>
    <d v="2015-02-18T00:00:00"/>
    <s v="NULL"/>
    <d v="2015-12-28T00:00:00"/>
    <d v="2015-12-28T23:09:00"/>
    <n v="3"/>
    <x v="1"/>
    <s v="Wed"/>
    <s v="Feb"/>
    <n v="310"/>
    <n v="310"/>
    <m/>
    <m/>
    <m/>
    <m/>
    <x v="7"/>
  </r>
  <r>
    <n v="24409"/>
    <s v="B06071  "/>
    <n v="1033.3599999999999"/>
    <d v="2015-02-18T00:00:00"/>
    <d v="2015-02-20T00:00:00"/>
    <d v="2015-03-31T00:00:00"/>
    <s v="NULL"/>
    <n v="3"/>
    <x v="1"/>
    <s v="Wed"/>
    <s v="Feb"/>
    <n v="43"/>
    <n v="43"/>
    <m/>
    <m/>
    <m/>
    <m/>
    <x v="3"/>
  </r>
  <r>
    <n v="24410"/>
    <s v="B09072  "/>
    <n v="436.68"/>
    <d v="2015-02-18T00:00:00"/>
    <d v="2015-02-19T00:00:00"/>
    <d v="2015-03-16T00:00:00"/>
    <d v="2015-03-16T00:00:00"/>
    <n v="3"/>
    <x v="1"/>
    <s v="Wed"/>
    <s v="Feb"/>
    <n v="28"/>
    <n v="28"/>
    <m/>
    <m/>
    <m/>
    <m/>
    <x v="3"/>
  </r>
  <r>
    <n v="24411"/>
    <s v="B00140  "/>
    <n v="1016.68"/>
    <d v="2015-02-18T00:00:00"/>
    <d v="2015-02-19T00:00:00"/>
    <d v="2015-03-31T00:00:00"/>
    <s v="NULL"/>
    <n v="3"/>
    <x v="1"/>
    <s v="Wed"/>
    <s v="Feb"/>
    <n v="43"/>
    <n v="43"/>
    <m/>
    <m/>
    <m/>
    <m/>
    <x v="3"/>
  </r>
  <r>
    <n v="24412"/>
    <s v="B00051  "/>
    <n v="133.4"/>
    <d v="2015-02-18T00:00:00"/>
    <d v="2015-03-16T00:00:00"/>
    <d v="2015-03-16T00:00:00"/>
    <d v="2015-03-18T00:00:00"/>
    <n v="3"/>
    <x v="1"/>
    <s v="Wed"/>
    <s v="Feb"/>
    <n v="28"/>
    <n v="28"/>
    <m/>
    <m/>
    <m/>
    <m/>
    <x v="14"/>
  </r>
  <r>
    <n v="24413"/>
    <s v="B00051  "/>
    <n v="66.7"/>
    <d v="2015-02-18T00:00:00"/>
    <d v="2015-03-03T00:00:00"/>
    <d v="2015-03-03T00:00:00"/>
    <d v="2015-03-05T00:00:00"/>
    <n v="3"/>
    <x v="1"/>
    <s v="Wed"/>
    <s v="Feb"/>
    <n v="15"/>
    <n v="15"/>
    <m/>
    <m/>
    <m/>
    <m/>
    <x v="15"/>
  </r>
  <r>
    <n v="24414"/>
    <s v="B00525  "/>
    <n v="16.68"/>
    <d v="2015-02-18T00:00:00"/>
    <d v="2015-02-19T00:00:00"/>
    <d v="2015-02-20T00:00:00"/>
    <s v="NULL"/>
    <n v="3"/>
    <x v="1"/>
    <s v="Wed"/>
    <s v="Feb"/>
    <n v="2"/>
    <n v="2"/>
    <m/>
    <m/>
    <m/>
    <m/>
    <x v="3"/>
  </r>
  <r>
    <n v="24415"/>
    <s v="B02831  "/>
    <n v="1016.68"/>
    <d v="2015-02-18T00:00:00"/>
    <d v="2015-02-20T00:00:00"/>
    <d v="2015-06-08T00:00:00"/>
    <d v="2015-06-08T00:00:00"/>
    <n v="3"/>
    <x v="1"/>
    <s v="Wed"/>
    <s v="Feb"/>
    <n v="110"/>
    <n v="110"/>
    <m/>
    <m/>
    <m/>
    <m/>
    <x v="3"/>
  </r>
  <r>
    <n v="24416"/>
    <s v="B06043  "/>
    <n v="0"/>
    <d v="2015-02-19T00:00:00"/>
    <s v="NULL"/>
    <d v="2015-06-23T00:00:00"/>
    <s v="NULL"/>
    <n v="3"/>
    <x v="1"/>
    <s v="Thu"/>
    <s v="Feb"/>
    <n v="124"/>
    <n v="124"/>
    <m/>
    <m/>
    <m/>
    <m/>
    <x v="11"/>
  </r>
  <r>
    <n v="24417"/>
    <s v="C06112  "/>
    <n v="466.9"/>
    <d v="2015-02-19T00:00:00"/>
    <d v="2015-02-19T00:00:00"/>
    <d v="2015-02-19T00:00:00"/>
    <d v="2015-02-23T00:00:00"/>
    <n v="3"/>
    <x v="1"/>
    <s v="Thu"/>
    <s v="Feb"/>
    <n v="0"/>
    <n v="0"/>
    <m/>
    <m/>
    <m/>
    <m/>
    <x v="12"/>
  </r>
  <r>
    <n v="24418"/>
    <s v="B00181  "/>
    <n v="66.7"/>
    <d v="2015-02-19T00:00:00"/>
    <d v="2015-02-19T00:00:00"/>
    <d v="2015-02-19T00:00:00"/>
    <d v="2015-02-19T00:00:00"/>
    <n v="3"/>
    <x v="1"/>
    <s v="Thu"/>
    <s v="Feb"/>
    <n v="0"/>
    <n v="0"/>
    <m/>
    <m/>
    <m/>
    <m/>
    <x v="12"/>
  </r>
  <r>
    <n v="24419"/>
    <s v="B00036  "/>
    <n v="560.30999999999995"/>
    <d v="2015-02-19T00:00:00"/>
    <d v="2015-03-11T00:00:00"/>
    <d v="2015-03-16T00:00:00"/>
    <d v="2015-03-22T00:00:00"/>
    <n v="3"/>
    <x v="1"/>
    <s v="Thu"/>
    <s v="Feb"/>
    <n v="27"/>
    <n v="27"/>
    <m/>
    <m/>
    <m/>
    <m/>
    <x v="14"/>
  </r>
  <r>
    <n v="24420"/>
    <s v="B00036  "/>
    <n v="667"/>
    <d v="2015-02-19T00:00:00"/>
    <d v="2015-02-19T00:00:00"/>
    <d v="2015-03-16T00:00:00"/>
    <d v="2015-03-22T00:00:00"/>
    <n v="3"/>
    <x v="1"/>
    <s v="Thu"/>
    <s v="Feb"/>
    <n v="27"/>
    <n v="27"/>
    <m/>
    <m/>
    <m/>
    <m/>
    <x v="15"/>
  </r>
  <r>
    <n v="24421"/>
    <s v="B05003  "/>
    <n v="466.9"/>
    <d v="2015-02-19T00:00:00"/>
    <d v="2015-02-19T00:00:00"/>
    <d v="2015-02-23T00:00:00"/>
    <d v="2015-02-23T00:00:00"/>
    <n v="3"/>
    <x v="1"/>
    <s v="Thu"/>
    <s v="Feb"/>
    <n v="4"/>
    <n v="4"/>
    <m/>
    <m/>
    <m/>
    <m/>
    <x v="0"/>
  </r>
  <r>
    <n v="24422"/>
    <s v="B05003  "/>
    <n v="133.4"/>
    <d v="2015-02-19T00:00:00"/>
    <d v="2015-02-19T00:00:00"/>
    <d v="2015-02-23T00:00:00"/>
    <d v="2015-02-23T00:00:00"/>
    <n v="3"/>
    <x v="1"/>
    <s v="Thu"/>
    <s v="Feb"/>
    <n v="4"/>
    <n v="4"/>
    <m/>
    <m/>
    <m/>
    <m/>
    <x v="13"/>
  </r>
  <r>
    <n v="24423"/>
    <s v="B00036  "/>
    <n v="2505.7600000000002"/>
    <d v="2015-02-19T00:00:00"/>
    <d v="2015-05-26T00:00:00"/>
    <d v="2015-05-27T00:00:00"/>
    <d v="2015-05-28T00:00:00"/>
    <n v="3"/>
    <x v="1"/>
    <s v="Thu"/>
    <s v="Feb"/>
    <n v="98"/>
    <n v="98"/>
    <m/>
    <m/>
    <m/>
    <m/>
    <x v="8"/>
  </r>
  <r>
    <n v="24424"/>
    <s v="B05003  "/>
    <n v="1066.7"/>
    <d v="2015-02-19T00:00:00"/>
    <d v="2015-02-19T00:00:00"/>
    <d v="2015-03-17T00:00:00"/>
    <d v="2015-05-28T00:00:00"/>
    <n v="3"/>
    <x v="1"/>
    <s v="Thu"/>
    <s v="Feb"/>
    <n v="28"/>
    <n v="28"/>
    <m/>
    <m/>
    <m/>
    <m/>
    <x v="4"/>
  </r>
  <r>
    <n v="24425"/>
    <s v="B05002  "/>
    <n v="136.13"/>
    <d v="2015-02-19T00:00:00"/>
    <s v="NULL"/>
    <d v="2015-12-28T00:00:00"/>
    <d v="2015-12-28T23:08:58"/>
    <n v="3"/>
    <x v="1"/>
    <s v="Thu"/>
    <s v="Feb"/>
    <n v="309"/>
    <n v="309"/>
    <m/>
    <m/>
    <m/>
    <m/>
    <x v="6"/>
  </r>
  <r>
    <n v="24426"/>
    <s v="B05002  "/>
    <n v="600.29999999999995"/>
    <d v="2015-02-19T00:00:00"/>
    <d v="2015-02-19T00:00:00"/>
    <d v="2015-02-23T00:00:00"/>
    <d v="2015-02-23T00:00:00"/>
    <n v="3"/>
    <x v="1"/>
    <s v="Thu"/>
    <s v="Feb"/>
    <n v="4"/>
    <n v="4"/>
    <m/>
    <m/>
    <m/>
    <m/>
    <x v="14"/>
  </r>
  <r>
    <n v="24427"/>
    <s v="B00038  "/>
    <n v="460.04"/>
    <d v="2015-02-19T00:00:00"/>
    <d v="2015-02-26T00:00:00"/>
    <d v="2015-03-12T00:00:00"/>
    <d v="2015-03-12T00:00:00"/>
    <n v="3"/>
    <x v="1"/>
    <s v="Thu"/>
    <s v="Feb"/>
    <n v="23"/>
    <n v="23"/>
    <m/>
    <m/>
    <m/>
    <m/>
    <x v="3"/>
  </r>
  <r>
    <n v="24428"/>
    <s v="B00038  "/>
    <n v="166.75"/>
    <d v="2015-02-19T00:00:00"/>
    <d v="2015-02-20T00:00:00"/>
    <d v="2015-02-20T00:00:00"/>
    <d v="2015-03-22T00:00:00"/>
    <n v="3"/>
    <x v="1"/>
    <s v="Thu"/>
    <s v="Feb"/>
    <n v="1"/>
    <n v="1"/>
    <m/>
    <m/>
    <m/>
    <m/>
    <x v="20"/>
  </r>
  <r>
    <n v="24429"/>
    <s v="B00048  "/>
    <n v="581.91999999999996"/>
    <d v="2015-02-19T00:00:00"/>
    <d v="2015-02-23T00:00:00"/>
    <d v="2015-02-23T00:00:00"/>
    <d v="2015-02-23T00:00:00"/>
    <n v="3"/>
    <x v="1"/>
    <s v="Thu"/>
    <s v="Feb"/>
    <n v="4"/>
    <n v="4"/>
    <m/>
    <m/>
    <m/>
    <m/>
    <x v="36"/>
  </r>
  <r>
    <n v="24430"/>
    <s v="B00056  "/>
    <n v="27.28"/>
    <d v="2015-02-19T00:00:00"/>
    <d v="2015-02-19T00:00:00"/>
    <d v="2015-02-24T00:00:00"/>
    <d v="2015-02-24T00:00:00"/>
    <n v="3"/>
    <x v="1"/>
    <s v="Thu"/>
    <s v="Feb"/>
    <n v="5"/>
    <n v="5"/>
    <m/>
    <m/>
    <m/>
    <m/>
    <x v="7"/>
  </r>
  <r>
    <n v="24431"/>
    <s v="B00031  "/>
    <n v="20.010000000000002"/>
    <d v="2015-02-19T00:00:00"/>
    <d v="2015-02-19T00:00:00"/>
    <d v="2015-02-19T00:00:00"/>
    <d v="2015-02-19T00:00:00"/>
    <n v="3"/>
    <x v="1"/>
    <s v="Thu"/>
    <s v="Feb"/>
    <n v="0"/>
    <n v="0"/>
    <m/>
    <m/>
    <m/>
    <m/>
    <x v="12"/>
  </r>
  <r>
    <n v="24432"/>
    <s v="B00030  "/>
    <n v="20.010000000000002"/>
    <d v="2015-02-19T00:00:00"/>
    <d v="2015-02-19T00:00:00"/>
    <d v="2015-02-19T00:00:00"/>
    <d v="2015-02-19T00:00:00"/>
    <n v="3"/>
    <x v="1"/>
    <s v="Thu"/>
    <s v="Feb"/>
    <n v="0"/>
    <n v="0"/>
    <m/>
    <m/>
    <m/>
    <m/>
    <x v="12"/>
  </r>
  <r>
    <n v="24433"/>
    <s v="B00028  "/>
    <n v="20.010000000000002"/>
    <d v="2015-02-19T00:00:00"/>
    <d v="2015-02-19T14:47:50"/>
    <d v="2015-02-19T00:00:00"/>
    <d v="2015-02-19T00:00:00"/>
    <n v="3"/>
    <x v="1"/>
    <s v="Thu"/>
    <s v="Feb"/>
    <n v="0"/>
    <n v="0"/>
    <m/>
    <m/>
    <m/>
    <m/>
    <x v="12"/>
  </r>
  <r>
    <n v="24434"/>
    <s v="B00091  "/>
    <n v="20.010000000000002"/>
    <d v="2015-02-19T00:00:00"/>
    <d v="2015-02-19T14:47:50"/>
    <d v="2015-02-19T00:00:00"/>
    <d v="2015-02-19T00:00:00"/>
    <n v="3"/>
    <x v="1"/>
    <s v="Thu"/>
    <s v="Feb"/>
    <n v="0"/>
    <n v="0"/>
    <m/>
    <m/>
    <m/>
    <m/>
    <x v="12"/>
  </r>
  <r>
    <n v="24435"/>
    <s v="B00102  "/>
    <n v="20.010000000000002"/>
    <d v="2015-02-19T00:00:00"/>
    <d v="2015-02-19T14:47:49"/>
    <d v="2015-02-19T00:00:00"/>
    <d v="2015-02-19T00:00:00"/>
    <n v="3"/>
    <x v="1"/>
    <s v="Thu"/>
    <s v="Feb"/>
    <n v="0"/>
    <n v="0"/>
    <m/>
    <m/>
    <m/>
    <m/>
    <x v="12"/>
  </r>
  <r>
    <n v="24436"/>
    <s v="B00197  "/>
    <n v="20.010000000000002"/>
    <d v="2015-02-19T00:00:00"/>
    <d v="2015-02-19T14:47:49"/>
    <d v="2015-02-19T00:00:00"/>
    <d v="2015-02-19T00:00:00"/>
    <n v="3"/>
    <x v="1"/>
    <s v="Thu"/>
    <s v="Feb"/>
    <n v="0"/>
    <n v="0"/>
    <m/>
    <m/>
    <m/>
    <m/>
    <x v="12"/>
  </r>
  <r>
    <n v="24437"/>
    <s v="B00032  "/>
    <n v="0"/>
    <d v="2015-02-19T00:00:00"/>
    <d v="2015-02-19T00:00:00"/>
    <d v="2015-03-22T00:00:00"/>
    <d v="2015-03-22T00:00:00"/>
    <n v="3"/>
    <x v="1"/>
    <s v="Thu"/>
    <s v="Feb"/>
    <n v="33"/>
    <n v="33"/>
    <m/>
    <m/>
    <m/>
    <m/>
    <x v="5"/>
  </r>
  <r>
    <n v="24438"/>
    <s v="B00030  "/>
    <n v="0"/>
    <d v="2015-02-19T00:00:00"/>
    <s v="NULL"/>
    <s v="NULL"/>
    <s v="NULL"/>
    <n v="3"/>
    <x v="1"/>
    <s v="Thu"/>
    <s v="Feb"/>
    <e v="#VALUE!"/>
    <s v="open"/>
    <m/>
    <m/>
    <m/>
    <m/>
    <x v="17"/>
  </r>
  <r>
    <n v="24439"/>
    <s v="B08003  "/>
    <n v="1016.68"/>
    <d v="2015-02-19T00:00:00"/>
    <d v="2015-02-23T00:00:00"/>
    <d v="2015-03-31T00:00:00"/>
    <s v="NULL"/>
    <n v="3"/>
    <x v="1"/>
    <s v="Thu"/>
    <s v="Feb"/>
    <n v="42"/>
    <n v="42"/>
    <m/>
    <m/>
    <m/>
    <m/>
    <x v="3"/>
  </r>
  <r>
    <n v="24440"/>
    <s v="B06236  "/>
    <n v="266.8"/>
    <d v="2015-02-19T00:00:00"/>
    <d v="2015-02-19T14:46:56"/>
    <d v="2015-02-19T00:00:00"/>
    <d v="2015-02-19T00:00:00"/>
    <n v="3"/>
    <x v="1"/>
    <s v="Thu"/>
    <s v="Feb"/>
    <n v="0"/>
    <n v="0"/>
    <m/>
    <m/>
    <m/>
    <m/>
    <x v="1"/>
  </r>
  <r>
    <n v="24441"/>
    <s v="B00181  "/>
    <n v="697.5"/>
    <d v="2015-02-19T00:00:00"/>
    <d v="2015-02-24T00:00:00"/>
    <d v="2015-02-25T00:00:00"/>
    <d v="2015-02-25T00:00:00"/>
    <n v="3"/>
    <x v="1"/>
    <s v="Thu"/>
    <s v="Feb"/>
    <n v="6"/>
    <n v="6"/>
    <m/>
    <m/>
    <m/>
    <m/>
    <x v="12"/>
  </r>
  <r>
    <n v="24442"/>
    <s v="B00035  "/>
    <n v="66.7"/>
    <d v="2015-02-19T00:00:00"/>
    <d v="2015-02-20T00:00:00"/>
    <d v="2015-02-20T00:00:00"/>
    <d v="2015-03-22T00:00:00"/>
    <n v="3"/>
    <x v="1"/>
    <s v="Thu"/>
    <s v="Feb"/>
    <n v="1"/>
    <n v="1"/>
    <m/>
    <m/>
    <m/>
    <m/>
    <x v="2"/>
  </r>
  <r>
    <n v="24443"/>
    <s v="B00058  "/>
    <n v="20.010000000000002"/>
    <d v="2015-02-19T00:00:00"/>
    <d v="2015-02-19T14:47:48"/>
    <d v="2015-02-19T00:00:00"/>
    <d v="2015-02-19T00:00:00"/>
    <n v="3"/>
    <x v="1"/>
    <s v="Thu"/>
    <s v="Feb"/>
    <n v="0"/>
    <n v="0"/>
    <m/>
    <m/>
    <m/>
    <m/>
    <x v="12"/>
  </r>
  <r>
    <n v="24444"/>
    <s v="B04004  "/>
    <n v="816.05"/>
    <d v="2015-02-19T00:00:00"/>
    <d v="2015-02-19T00:00:00"/>
    <d v="2015-02-23T00:00:00"/>
    <d v="2015-02-23T00:00:00"/>
    <n v="3"/>
    <x v="1"/>
    <s v="Thu"/>
    <s v="Feb"/>
    <n v="4"/>
    <n v="4"/>
    <m/>
    <m/>
    <m/>
    <m/>
    <x v="1"/>
  </r>
  <r>
    <n v="24445"/>
    <s v="B00063  "/>
    <n v="20.010000000000002"/>
    <d v="2015-02-19T00:00:00"/>
    <d v="2015-02-19T14:47:48"/>
    <d v="2015-02-19T00:00:00"/>
    <d v="2015-02-19T00:00:00"/>
    <n v="3"/>
    <x v="1"/>
    <s v="Thu"/>
    <s v="Feb"/>
    <n v="0"/>
    <n v="0"/>
    <m/>
    <m/>
    <m/>
    <m/>
    <x v="12"/>
  </r>
  <r>
    <n v="24446"/>
    <s v="B00120  "/>
    <n v="1033.3599999999999"/>
    <d v="2015-02-19T00:00:00"/>
    <d v="2015-02-24T00:00:00"/>
    <d v="2015-04-14T00:00:00"/>
    <s v="NULL"/>
    <n v="3"/>
    <x v="1"/>
    <s v="Thu"/>
    <s v="Feb"/>
    <n v="55"/>
    <n v="55"/>
    <m/>
    <m/>
    <m/>
    <m/>
    <x v="3"/>
  </r>
  <r>
    <n v="24447"/>
    <s v="B00064  "/>
    <n v="0"/>
    <d v="2015-02-19T00:00:00"/>
    <d v="2015-02-19T00:00:00"/>
    <d v="2015-02-23T00:00:00"/>
    <d v="2015-03-22T00:00:00"/>
    <n v="3"/>
    <x v="1"/>
    <s v="Thu"/>
    <s v="Feb"/>
    <n v="4"/>
    <n v="4"/>
    <m/>
    <m/>
    <m/>
    <m/>
    <x v="18"/>
  </r>
  <r>
    <n v="24448"/>
    <s v="B06040  "/>
    <n v="1016.68"/>
    <d v="2015-02-19T00:00:00"/>
    <d v="2015-02-20T00:00:00"/>
    <d v="2015-03-03T00:00:00"/>
    <s v="NULL"/>
    <n v="3"/>
    <x v="1"/>
    <s v="Thu"/>
    <s v="Feb"/>
    <n v="14"/>
    <n v="14"/>
    <m/>
    <m/>
    <m/>
    <m/>
    <x v="16"/>
  </r>
  <r>
    <n v="24449"/>
    <s v="B04007  "/>
    <n v="400.72"/>
    <d v="2015-02-19T00:00:00"/>
    <s v="NULL"/>
    <d v="2015-06-23T00:00:00"/>
    <d v="2015-10-23T15:25:12"/>
    <n v="3"/>
    <x v="1"/>
    <s v="Thu"/>
    <s v="Feb"/>
    <n v="124"/>
    <n v="124"/>
    <m/>
    <m/>
    <m/>
    <m/>
    <x v="11"/>
  </r>
  <r>
    <n v="24450"/>
    <s v="B04004  "/>
    <n v="0"/>
    <d v="2015-02-19T00:00:00"/>
    <s v="NULL"/>
    <d v="2015-06-23T00:00:00"/>
    <s v="NULL"/>
    <n v="3"/>
    <x v="1"/>
    <s v="Thu"/>
    <s v="Feb"/>
    <n v="124"/>
    <n v="124"/>
    <m/>
    <m/>
    <m/>
    <m/>
    <x v="11"/>
  </r>
  <r>
    <n v="24451"/>
    <s v="B00057  "/>
    <n v="333.5"/>
    <d v="2015-02-19T00:00:00"/>
    <d v="2015-02-20T00:00:00"/>
    <d v="2015-02-21T00:00:00"/>
    <d v="2015-02-23T00:00:00"/>
    <n v="3"/>
    <x v="1"/>
    <s v="Thu"/>
    <s v="Feb"/>
    <n v="2"/>
    <n v="2"/>
    <m/>
    <m/>
    <m/>
    <m/>
    <x v="8"/>
  </r>
  <r>
    <n v="24452"/>
    <s v="B00035  "/>
    <n v="66.7"/>
    <d v="2015-02-19T00:00:00"/>
    <d v="2015-02-19T14:48:23"/>
    <d v="2015-02-19T00:00:00"/>
    <d v="2015-02-19T00:00:00"/>
    <n v="3"/>
    <x v="1"/>
    <s v="Thu"/>
    <s v="Feb"/>
    <n v="0"/>
    <n v="0"/>
    <m/>
    <m/>
    <m/>
    <m/>
    <x v="9"/>
  </r>
  <r>
    <n v="24453"/>
    <s v="B04021  "/>
    <n v="125"/>
    <d v="2015-02-19T00:00:00"/>
    <d v="2015-02-19T00:00:00"/>
    <d v="2015-06-23T00:00:00"/>
    <s v="NULL"/>
    <n v="3"/>
    <x v="1"/>
    <s v="Thu"/>
    <s v="Feb"/>
    <n v="124"/>
    <n v="124"/>
    <m/>
    <m/>
    <m/>
    <m/>
    <x v="11"/>
  </r>
  <r>
    <n v="24454"/>
    <s v="B04013  "/>
    <n v="125"/>
    <d v="2015-02-19T00:00:00"/>
    <d v="2015-02-19T00:00:00"/>
    <d v="2015-06-23T00:00:00"/>
    <s v="NULL"/>
    <n v="3"/>
    <x v="1"/>
    <s v="Thu"/>
    <s v="Feb"/>
    <n v="124"/>
    <n v="124"/>
    <m/>
    <m/>
    <m/>
    <m/>
    <x v="11"/>
  </r>
  <r>
    <n v="24455"/>
    <s v="B00193  "/>
    <n v="1150.08"/>
    <d v="2015-02-19T00:00:00"/>
    <d v="2015-02-25T00:00:00"/>
    <d v="2015-04-14T00:00:00"/>
    <d v="2015-05-22T00:00:00"/>
    <n v="3"/>
    <x v="1"/>
    <s v="Thu"/>
    <s v="Feb"/>
    <n v="55"/>
    <n v="55"/>
    <m/>
    <m/>
    <m/>
    <m/>
    <x v="3"/>
  </r>
  <r>
    <n v="24456"/>
    <s v="B00197  "/>
    <n v="1000.5"/>
    <d v="2015-02-19T00:00:00"/>
    <d v="2015-02-19T00:00:00"/>
    <d v="2015-02-19T00:00:00"/>
    <d v="2015-02-19T00:00:00"/>
    <n v="3"/>
    <x v="1"/>
    <s v="Thu"/>
    <s v="Feb"/>
    <n v="0"/>
    <n v="0"/>
    <m/>
    <m/>
    <m/>
    <m/>
    <x v="9"/>
  </r>
  <r>
    <n v="24457"/>
    <s v="B06002  "/>
    <n v="133.4"/>
    <d v="2015-02-19T00:00:00"/>
    <d v="2015-02-20T00:00:00"/>
    <d v="2015-02-25T00:00:00"/>
    <d v="2015-02-25T00:00:00"/>
    <n v="3"/>
    <x v="1"/>
    <s v="Thu"/>
    <s v="Feb"/>
    <n v="6"/>
    <n v="6"/>
    <m/>
    <m/>
    <m/>
    <m/>
    <x v="4"/>
  </r>
  <r>
    <n v="24458"/>
    <s v="B04018  "/>
    <n v="1603.18"/>
    <d v="2015-02-19T00:00:00"/>
    <d v="2015-02-19T00:00:00"/>
    <d v="2015-04-01T00:00:00"/>
    <s v="NULL"/>
    <n v="3"/>
    <x v="1"/>
    <s v="Thu"/>
    <s v="Feb"/>
    <n v="42"/>
    <n v="42"/>
    <m/>
    <m/>
    <m/>
    <m/>
    <x v="3"/>
  </r>
  <r>
    <n v="24459"/>
    <s v="B04027  "/>
    <n v="3359.85"/>
    <d v="2015-02-19T00:00:00"/>
    <d v="2015-02-19T00:00:00"/>
    <d v="2015-04-01T00:00:00"/>
    <s v="NULL"/>
    <n v="3"/>
    <x v="1"/>
    <s v="Thu"/>
    <s v="Feb"/>
    <n v="42"/>
    <n v="42"/>
    <m/>
    <m/>
    <m/>
    <m/>
    <x v="3"/>
  </r>
  <r>
    <n v="24460"/>
    <s v="B07050  "/>
    <n v="392.65"/>
    <d v="2015-02-19T00:00:00"/>
    <d v="2015-02-19T00:00:00"/>
    <d v="2015-04-01T00:00:00"/>
    <s v="NULL"/>
    <n v="3"/>
    <x v="1"/>
    <s v="Thu"/>
    <s v="Feb"/>
    <n v="42"/>
    <n v="42"/>
    <m/>
    <m/>
    <m/>
    <m/>
    <x v="3"/>
  </r>
  <r>
    <n v="24461"/>
    <s v="B04043  "/>
    <n v="197.36"/>
    <d v="2015-02-19T00:00:00"/>
    <d v="2015-02-19T00:00:00"/>
    <d v="2015-03-13T00:00:00"/>
    <s v="NULL"/>
    <n v="3"/>
    <x v="1"/>
    <s v="Thu"/>
    <s v="Feb"/>
    <n v="24"/>
    <n v="24"/>
    <m/>
    <m/>
    <m/>
    <m/>
    <x v="4"/>
  </r>
  <r>
    <n v="24462"/>
    <s v="B06176  "/>
    <n v="683.61"/>
    <d v="2015-02-19T00:00:00"/>
    <d v="2015-02-19T00:00:00"/>
    <d v="2015-04-01T00:00:00"/>
    <s v="NULL"/>
    <n v="3"/>
    <x v="1"/>
    <s v="Thu"/>
    <s v="Feb"/>
    <n v="42"/>
    <n v="42"/>
    <m/>
    <m/>
    <m/>
    <m/>
    <x v="3"/>
  </r>
  <r>
    <n v="24463"/>
    <s v="B00120  "/>
    <n v="495.6"/>
    <d v="2015-02-19T00:00:00"/>
    <d v="2015-02-20T00:00:00"/>
    <d v="2015-02-23T00:00:00"/>
    <d v="2015-02-25T00:00:00"/>
    <n v="3"/>
    <x v="1"/>
    <s v="Thu"/>
    <s v="Feb"/>
    <n v="4"/>
    <n v="4"/>
    <m/>
    <m/>
    <m/>
    <m/>
    <x v="5"/>
  </r>
  <r>
    <n v="24464"/>
    <s v="B00051  "/>
    <n v="66.7"/>
    <d v="2015-02-19T00:00:00"/>
    <d v="2015-02-20T00:00:00"/>
    <d v="2015-02-24T00:00:00"/>
    <d v="2015-02-25T00:00:00"/>
    <n v="3"/>
    <x v="1"/>
    <s v="Thu"/>
    <s v="Feb"/>
    <n v="5"/>
    <n v="5"/>
    <m/>
    <m/>
    <m/>
    <m/>
    <x v="19"/>
  </r>
  <r>
    <n v="24465"/>
    <s v="B00021  "/>
    <n v="0"/>
    <d v="2015-02-19T00:00:00"/>
    <d v="2015-03-19T08:16:25"/>
    <d v="2015-03-19T00:00:00"/>
    <d v="2015-03-19T00:00:00"/>
    <n v="3"/>
    <x v="1"/>
    <s v="Thu"/>
    <s v="Feb"/>
    <n v="30"/>
    <n v="30"/>
    <m/>
    <m/>
    <m/>
    <m/>
    <x v="13"/>
  </r>
  <r>
    <n v="24466"/>
    <s v="B00022  "/>
    <n v="0"/>
    <d v="2015-02-19T00:00:00"/>
    <d v="2015-06-18T23:10:46"/>
    <d v="2015-06-12T00:00:00"/>
    <d v="2015-06-18T00:00:00"/>
    <n v="3"/>
    <x v="1"/>
    <s v="Thu"/>
    <s v="Feb"/>
    <n v="113"/>
    <n v="113"/>
    <m/>
    <m/>
    <m/>
    <m/>
    <x v="7"/>
  </r>
  <r>
    <n v="24467"/>
    <s v="B00182  "/>
    <n v="1950"/>
    <d v="2015-02-19T00:00:00"/>
    <s v="NULL"/>
    <d v="2015-08-31T00:00:00"/>
    <s v="NULL"/>
    <n v="3"/>
    <x v="1"/>
    <s v="Thu"/>
    <s v="Feb"/>
    <n v="192"/>
    <n v="192"/>
    <m/>
    <m/>
    <m/>
    <m/>
    <x v="20"/>
  </r>
  <r>
    <n v="24468"/>
    <s v="B00050  "/>
    <n v="66.7"/>
    <d v="2015-02-19T00:00:00"/>
    <d v="2015-02-23T00:00:00"/>
    <d v="2015-02-23T00:00:00"/>
    <d v="2015-03-03T00:00:00"/>
    <n v="3"/>
    <x v="1"/>
    <s v="Thu"/>
    <s v="Feb"/>
    <n v="4"/>
    <n v="4"/>
    <m/>
    <m/>
    <m/>
    <m/>
    <x v="3"/>
  </r>
  <r>
    <n v="24469"/>
    <s v="B00050  "/>
    <n v="265.7"/>
    <d v="2015-02-19T00:00:00"/>
    <d v="2015-03-18T00:00:00"/>
    <d v="2015-03-19T00:00:00"/>
    <d v="2015-03-19T00:00:00"/>
    <n v="3"/>
    <x v="1"/>
    <s v="Thu"/>
    <s v="Feb"/>
    <n v="30"/>
    <n v="30"/>
    <m/>
    <m/>
    <m/>
    <m/>
    <x v="15"/>
  </r>
  <r>
    <n v="24470"/>
    <s v="B00064  "/>
    <n v="166.75"/>
    <d v="2015-02-19T00:00:00"/>
    <d v="2015-02-18T00:00:00"/>
    <d v="2015-02-19T00:00:00"/>
    <d v="2015-02-20T00:00:00"/>
    <n v="3"/>
    <x v="1"/>
    <s v="Thu"/>
    <s v="Feb"/>
    <n v="0"/>
    <n v="0"/>
    <m/>
    <m/>
    <m/>
    <m/>
    <x v="18"/>
  </r>
  <r>
    <n v="24471"/>
    <s v="B00064  "/>
    <n v="100.05"/>
    <d v="2015-02-19T00:00:00"/>
    <d v="2015-02-18T00:00:00"/>
    <d v="2015-02-19T00:00:00"/>
    <d v="2015-02-20T00:00:00"/>
    <n v="3"/>
    <x v="1"/>
    <s v="Thu"/>
    <s v="Feb"/>
    <n v="0"/>
    <n v="0"/>
    <m/>
    <m/>
    <m/>
    <m/>
    <x v="4"/>
  </r>
  <r>
    <n v="24472"/>
    <s v="B00064  "/>
    <n v="100.05"/>
    <d v="2015-02-19T00:00:00"/>
    <d v="2015-02-18T00:00:00"/>
    <d v="2015-02-19T00:00:00"/>
    <d v="2015-02-20T00:00:00"/>
    <n v="3"/>
    <x v="1"/>
    <s v="Thu"/>
    <s v="Feb"/>
    <n v="0"/>
    <n v="0"/>
    <m/>
    <m/>
    <m/>
    <m/>
    <x v="4"/>
  </r>
  <r>
    <n v="24473"/>
    <s v="B00064  "/>
    <n v="100.05"/>
    <d v="2015-02-19T00:00:00"/>
    <d v="2015-02-18T00:00:00"/>
    <d v="2015-02-19T00:00:00"/>
    <d v="2015-02-20T00:00:00"/>
    <n v="3"/>
    <x v="1"/>
    <s v="Thu"/>
    <s v="Feb"/>
    <n v="0"/>
    <n v="0"/>
    <m/>
    <m/>
    <m/>
    <m/>
    <x v="1"/>
  </r>
  <r>
    <n v="24474"/>
    <s v="B00064  "/>
    <n v="20.010000000000002"/>
    <d v="2015-02-19T00:00:00"/>
    <d v="2015-02-18T00:00:00"/>
    <d v="2015-02-19T00:00:00"/>
    <d v="2015-02-20T00:00:00"/>
    <n v="3"/>
    <x v="1"/>
    <s v="Thu"/>
    <s v="Feb"/>
    <n v="0"/>
    <n v="0"/>
    <m/>
    <m/>
    <m/>
    <m/>
    <x v="7"/>
  </r>
  <r>
    <n v="24475"/>
    <s v="B00064  "/>
    <n v="166.75"/>
    <d v="2015-02-19T00:00:00"/>
    <d v="2015-02-18T00:00:00"/>
    <d v="2015-02-19T00:00:00"/>
    <d v="2015-02-20T00:00:00"/>
    <n v="3"/>
    <x v="1"/>
    <s v="Thu"/>
    <s v="Feb"/>
    <n v="0"/>
    <n v="0"/>
    <m/>
    <m/>
    <m/>
    <m/>
    <x v="18"/>
  </r>
  <r>
    <n v="24476"/>
    <s v="B00056  "/>
    <n v="266.8"/>
    <d v="2015-02-19T00:00:00"/>
    <d v="2015-02-18T00:00:00"/>
    <d v="2015-02-19T00:00:00"/>
    <d v="2015-02-20T00:00:00"/>
    <n v="3"/>
    <x v="1"/>
    <s v="Thu"/>
    <s v="Feb"/>
    <n v="0"/>
    <n v="0"/>
    <m/>
    <m/>
    <m/>
    <m/>
    <x v="12"/>
  </r>
  <r>
    <n v="24477"/>
    <s v="B00057  "/>
    <n v="533.6"/>
    <d v="2015-02-19T00:00:00"/>
    <d v="2015-02-17T00:00:00"/>
    <d v="2015-02-19T00:00:00"/>
    <d v="2015-02-20T00:00:00"/>
    <n v="3"/>
    <x v="1"/>
    <s v="Thu"/>
    <s v="Feb"/>
    <n v="0"/>
    <n v="0"/>
    <m/>
    <m/>
    <m/>
    <m/>
    <x v="12"/>
  </r>
  <r>
    <n v="24478"/>
    <s v="B00197  "/>
    <n v="0"/>
    <d v="2015-02-19T00:00:00"/>
    <s v="NULL"/>
    <d v="2016-01-20T00:00:00"/>
    <d v="2016-01-20T14:22:11"/>
    <n v="3"/>
    <x v="1"/>
    <s v="Thu"/>
    <s v="Feb"/>
    <n v="331"/>
    <n v="331"/>
    <m/>
    <m/>
    <m/>
    <m/>
    <x v="33"/>
  </r>
  <r>
    <n v="24479"/>
    <s v="B04016  "/>
    <n v="133.4"/>
    <d v="2015-02-19T00:00:00"/>
    <d v="2015-02-20T00:00:00"/>
    <d v="2015-02-20T00:00:00"/>
    <d v="2015-02-23T00:00:00"/>
    <n v="3"/>
    <x v="1"/>
    <s v="Thu"/>
    <s v="Feb"/>
    <n v="1"/>
    <n v="1"/>
    <m/>
    <m/>
    <m/>
    <m/>
    <x v="4"/>
  </r>
  <r>
    <n v="24480"/>
    <s v="B00063  "/>
    <n v="7966.36"/>
    <d v="2015-02-19T00:00:00"/>
    <d v="2015-02-19T00:00:00"/>
    <d v="2015-02-19T00:00:00"/>
    <d v="2015-02-27T00:00:00"/>
    <n v="3"/>
    <x v="1"/>
    <s v="Thu"/>
    <s v="Feb"/>
    <n v="0"/>
    <n v="0"/>
    <m/>
    <m/>
    <m/>
    <m/>
    <x v="3"/>
  </r>
  <r>
    <n v="24481"/>
    <s v="B00030  "/>
    <n v="1066.7"/>
    <d v="2015-02-19T00:00:00"/>
    <d v="2015-02-23T00:00:00"/>
    <d v="2015-04-29T00:00:00"/>
    <d v="2015-05-22T00:00:00"/>
    <n v="3"/>
    <x v="1"/>
    <s v="Thu"/>
    <s v="Feb"/>
    <n v="70"/>
    <n v="70"/>
    <m/>
    <m/>
    <m/>
    <m/>
    <x v="3"/>
  </r>
  <r>
    <n v="24482"/>
    <s v="B05003  "/>
    <n v="1041.82"/>
    <d v="2015-02-20T00:00:00"/>
    <d v="2015-02-20T00:00:00"/>
    <d v="2015-03-12T00:00:00"/>
    <d v="2015-03-12T00:00:00"/>
    <n v="3"/>
    <x v="1"/>
    <s v="Fri"/>
    <s v="Feb"/>
    <n v="22"/>
    <n v="22"/>
    <m/>
    <m/>
    <m/>
    <m/>
    <x v="3"/>
  </r>
  <r>
    <n v="24483"/>
    <s v="B06027  "/>
    <n v="983.15"/>
    <d v="2015-02-20T00:00:00"/>
    <d v="2015-03-02T00:00:00"/>
    <d v="2015-04-13T00:00:00"/>
    <d v="2015-04-27T00:00:00"/>
    <n v="3"/>
    <x v="1"/>
    <s v="Fri"/>
    <s v="Feb"/>
    <n v="53"/>
    <n v="53"/>
    <m/>
    <m/>
    <m/>
    <m/>
    <x v="3"/>
  </r>
  <r>
    <n v="24484"/>
    <s v="B00025  "/>
    <n v="1033.3599999999999"/>
    <d v="2015-02-20T00:00:00"/>
    <d v="2015-03-02T00:00:00"/>
    <d v="2015-04-15T00:00:00"/>
    <s v="NULL"/>
    <n v="3"/>
    <x v="1"/>
    <s v="Fri"/>
    <s v="Feb"/>
    <n v="55"/>
    <n v="55"/>
    <m/>
    <m/>
    <m/>
    <m/>
    <x v="3"/>
  </r>
  <r>
    <n v="24485"/>
    <s v="B00025  "/>
    <n v="266.8"/>
    <d v="2015-02-20T00:00:00"/>
    <d v="2015-03-22T21:36:57"/>
    <d v="2015-03-16T00:00:00"/>
    <d v="2015-03-22T00:00:00"/>
    <n v="3"/>
    <x v="1"/>
    <s v="Fri"/>
    <s v="Feb"/>
    <n v="26"/>
    <n v="26"/>
    <m/>
    <m/>
    <m/>
    <m/>
    <x v="20"/>
  </r>
  <r>
    <n v="24486"/>
    <s v="B00057  "/>
    <n v="1033.3599999999999"/>
    <d v="2015-02-20T00:00:00"/>
    <d v="2015-03-02T00:00:00"/>
    <d v="2015-04-14T00:00:00"/>
    <d v="2015-06-08T00:00:00"/>
    <n v="3"/>
    <x v="1"/>
    <s v="Fri"/>
    <s v="Feb"/>
    <n v="54"/>
    <n v="54"/>
    <m/>
    <m/>
    <m/>
    <m/>
    <x v="3"/>
  </r>
  <r>
    <n v="24487"/>
    <s v="B00062  "/>
    <n v="1033.3599999999999"/>
    <d v="2015-02-20T00:00:00"/>
    <d v="2015-02-26T00:00:00"/>
    <d v="2015-04-14T00:00:00"/>
    <d v="2015-06-19T00:00:00"/>
    <n v="3"/>
    <x v="1"/>
    <s v="Fri"/>
    <s v="Feb"/>
    <n v="54"/>
    <n v="54"/>
    <m/>
    <m/>
    <m/>
    <m/>
    <x v="3"/>
  </r>
  <r>
    <n v="24488"/>
    <s v="B00064  "/>
    <n v="12456.22"/>
    <d v="2015-02-20T00:00:00"/>
    <d v="2015-02-20T00:00:00"/>
    <d v="2015-03-16T00:00:00"/>
    <d v="2015-03-16T00:00:00"/>
    <n v="3"/>
    <x v="1"/>
    <s v="Fri"/>
    <s v="Feb"/>
    <n v="26"/>
    <n v="26"/>
    <m/>
    <m/>
    <m/>
    <m/>
    <x v="7"/>
  </r>
  <r>
    <n v="24489"/>
    <s v="B00140  "/>
    <n v="2916.44"/>
    <d v="2015-02-20T00:00:00"/>
    <d v="2015-02-20T00:00:00"/>
    <d v="2015-12-28T00:00:00"/>
    <d v="2015-12-28T23:08:56"/>
    <n v="3"/>
    <x v="1"/>
    <s v="Fri"/>
    <s v="Feb"/>
    <n v="308"/>
    <n v="308"/>
    <m/>
    <m/>
    <m/>
    <m/>
    <x v="4"/>
  </r>
  <r>
    <n v="24490"/>
    <s v="B00140  "/>
    <n v="400.2"/>
    <d v="2015-02-20T00:00:00"/>
    <d v="2015-02-25T00:00:00"/>
    <d v="2015-02-25T00:00:00"/>
    <d v="2015-02-26T00:00:00"/>
    <n v="3"/>
    <x v="1"/>
    <s v="Fri"/>
    <s v="Feb"/>
    <n v="5"/>
    <n v="5"/>
    <m/>
    <m/>
    <m/>
    <m/>
    <x v="9"/>
  </r>
  <r>
    <n v="24491"/>
    <s v="B00140  "/>
    <n v="1066.7"/>
    <d v="2015-02-20T00:00:00"/>
    <d v="2015-02-20T00:00:00"/>
    <d v="2015-03-03T00:00:00"/>
    <d v="2015-05-22T00:00:00"/>
    <n v="3"/>
    <x v="1"/>
    <s v="Fri"/>
    <s v="Feb"/>
    <n v="13"/>
    <n v="13"/>
    <m/>
    <m/>
    <m/>
    <m/>
    <x v="9"/>
  </r>
  <r>
    <n v="24492"/>
    <s v="B00064  "/>
    <n v="400.2"/>
    <d v="2015-02-20T00:00:00"/>
    <d v="2015-02-20T00:00:00"/>
    <d v="2015-02-24T00:00:00"/>
    <d v="2015-02-24T00:00:00"/>
    <n v="3"/>
    <x v="1"/>
    <s v="Fri"/>
    <s v="Feb"/>
    <n v="4"/>
    <n v="4"/>
    <m/>
    <m/>
    <m/>
    <m/>
    <x v="7"/>
  </r>
  <r>
    <n v="24493"/>
    <s v="B00050  "/>
    <n v="66.7"/>
    <d v="2015-02-20T00:00:00"/>
    <d v="2015-02-23T00:00:00"/>
    <d v="2015-02-23T00:00:00"/>
    <d v="2015-03-03T00:00:00"/>
    <n v="3"/>
    <x v="1"/>
    <s v="Fri"/>
    <s v="Feb"/>
    <n v="3"/>
    <n v="3"/>
    <m/>
    <m/>
    <m/>
    <m/>
    <x v="15"/>
  </r>
  <r>
    <n v="24494"/>
    <s v="P01075  "/>
    <n v="66.7"/>
    <d v="2015-02-20T00:00:00"/>
    <d v="2015-02-27T00:00:00"/>
    <d v="2015-03-09T00:00:00"/>
    <d v="2015-03-09T00:00:00"/>
    <n v="3"/>
    <x v="1"/>
    <s v="Fri"/>
    <s v="Feb"/>
    <n v="19"/>
    <n v="19"/>
    <m/>
    <m/>
    <m/>
    <m/>
    <x v="23"/>
  </r>
  <r>
    <n v="24495"/>
    <s v="B00064  "/>
    <n v="150.08000000000001"/>
    <d v="2015-02-20T00:00:00"/>
    <d v="2015-02-20T00:00:00"/>
    <d v="2015-02-20T00:00:00"/>
    <d v="2015-02-20T00:00:00"/>
    <n v="3"/>
    <x v="1"/>
    <s v="Fri"/>
    <s v="Feb"/>
    <n v="0"/>
    <n v="0"/>
    <m/>
    <m/>
    <m/>
    <m/>
    <x v="7"/>
  </r>
  <r>
    <n v="24496"/>
    <s v="B04033  "/>
    <n v="2168.54"/>
    <d v="2015-02-20T00:00:00"/>
    <d v="2015-02-23T00:00:00"/>
    <d v="2015-03-27T00:00:00"/>
    <d v="2015-03-27T00:00:00"/>
    <n v="3"/>
    <x v="1"/>
    <s v="Fri"/>
    <s v="Feb"/>
    <n v="37"/>
    <n v="37"/>
    <m/>
    <m/>
    <m/>
    <m/>
    <x v="3"/>
  </r>
  <r>
    <n v="24497"/>
    <s v="P01075  "/>
    <n v="33.35"/>
    <d v="2015-02-20T00:00:00"/>
    <d v="2015-02-27T00:00:00"/>
    <d v="2015-03-09T00:00:00"/>
    <d v="2015-03-09T00:00:00"/>
    <n v="3"/>
    <x v="1"/>
    <s v="Fri"/>
    <s v="Feb"/>
    <n v="19"/>
    <n v="19"/>
    <m/>
    <m/>
    <m/>
    <m/>
    <x v="23"/>
  </r>
  <r>
    <n v="24498"/>
    <s v="B00051  "/>
    <n v="800.4"/>
    <d v="2015-02-20T00:00:00"/>
    <d v="2015-03-09T00:00:00"/>
    <d v="2015-03-13T00:00:00"/>
    <d v="2015-03-16T00:00:00"/>
    <n v="3"/>
    <x v="1"/>
    <s v="Fri"/>
    <s v="Feb"/>
    <n v="23"/>
    <n v="23"/>
    <m/>
    <m/>
    <m/>
    <m/>
    <x v="23"/>
  </r>
  <r>
    <n v="24499"/>
    <s v="B02000  "/>
    <n v="1100.06"/>
    <d v="2015-02-20T00:00:00"/>
    <d v="2015-02-26T00:00:00"/>
    <d v="2015-04-14T00:00:00"/>
    <d v="2015-06-05T00:00:00"/>
    <n v="3"/>
    <x v="1"/>
    <s v="Fri"/>
    <s v="Feb"/>
    <n v="54"/>
    <n v="54"/>
    <m/>
    <m/>
    <m/>
    <m/>
    <x v="3"/>
  </r>
  <r>
    <n v="24500"/>
    <s v="B02001  "/>
    <n v="1100.06"/>
    <d v="2015-02-20T00:00:00"/>
    <d v="2015-02-27T00:00:00"/>
    <d v="2015-04-14T00:00:00"/>
    <d v="2015-06-05T00:00:00"/>
    <n v="3"/>
    <x v="1"/>
    <s v="Fri"/>
    <s v="Feb"/>
    <n v="54"/>
    <n v="54"/>
    <m/>
    <m/>
    <m/>
    <m/>
    <x v="3"/>
  </r>
  <r>
    <n v="24501"/>
    <s v="B00551  "/>
    <n v="225.31"/>
    <d v="2015-02-20T00:00:00"/>
    <d v="2015-02-27T00:00:00"/>
    <d v="2015-04-14T00:00:00"/>
    <d v="2015-07-02T00:00:00"/>
    <n v="3"/>
    <x v="1"/>
    <s v="Fri"/>
    <s v="Feb"/>
    <n v="54"/>
    <n v="54"/>
    <m/>
    <m/>
    <m/>
    <m/>
    <x v="3"/>
  </r>
  <r>
    <n v="24502"/>
    <s v="B02038  "/>
    <n v="183.68"/>
    <d v="2015-02-20T00:00:00"/>
    <d v="2015-03-10T14:45:03"/>
    <d v="2015-03-10T00:00:00"/>
    <d v="2015-03-10T00:00:00"/>
    <n v="3"/>
    <x v="1"/>
    <s v="Fri"/>
    <s v="Feb"/>
    <n v="20"/>
    <n v="20"/>
    <m/>
    <m/>
    <m/>
    <m/>
    <x v="3"/>
  </r>
  <r>
    <n v="24503"/>
    <s v="B02040  "/>
    <n v="16.68"/>
    <d v="2015-02-20T00:00:00"/>
    <d v="2015-04-14T00:00:00"/>
    <d v="2015-04-14T00:00:00"/>
    <s v="NULL"/>
    <n v="3"/>
    <x v="1"/>
    <s v="Fri"/>
    <s v="Feb"/>
    <n v="54"/>
    <n v="54"/>
    <m/>
    <m/>
    <m/>
    <m/>
    <x v="3"/>
  </r>
  <r>
    <n v="24504"/>
    <s v="B05019  "/>
    <n v="243.36"/>
    <d v="2015-02-20T00:00:00"/>
    <d v="2015-03-05T00:00:00"/>
    <d v="2015-04-14T00:00:00"/>
    <d v="2015-07-24T00:00:00"/>
    <n v="3"/>
    <x v="1"/>
    <s v="Fri"/>
    <s v="Feb"/>
    <n v="54"/>
    <n v="54"/>
    <m/>
    <m/>
    <m/>
    <m/>
    <x v="3"/>
  </r>
  <r>
    <n v="24505"/>
    <s v="B08535  "/>
    <n v="1100.06"/>
    <d v="2015-02-20T00:00:00"/>
    <d v="2015-03-05T00:00:00"/>
    <d v="2015-04-14T00:00:00"/>
    <d v="2015-06-05T00:00:00"/>
    <n v="3"/>
    <x v="1"/>
    <s v="Fri"/>
    <s v="Feb"/>
    <n v="54"/>
    <n v="54"/>
    <m/>
    <m/>
    <m/>
    <m/>
    <x v="3"/>
  </r>
  <r>
    <n v="24506"/>
    <s v="B00121  "/>
    <n v="655.94"/>
    <d v="2015-02-20T00:00:00"/>
    <d v="2015-02-27T00:00:00"/>
    <d v="2015-03-16T00:00:00"/>
    <d v="2015-03-16T00:00:00"/>
    <n v="3"/>
    <x v="1"/>
    <s v="Fri"/>
    <s v="Feb"/>
    <n v="26"/>
    <n v="26"/>
    <m/>
    <m/>
    <m/>
    <m/>
    <x v="3"/>
  </r>
  <r>
    <n v="24507"/>
    <s v="B00058  "/>
    <n v="4179.1499999999996"/>
    <d v="2015-02-20T00:00:00"/>
    <d v="2015-02-27T00:00:00"/>
    <d v="2015-04-06T00:00:00"/>
    <d v="2015-04-07T00:00:00"/>
    <n v="3"/>
    <x v="1"/>
    <s v="Fri"/>
    <s v="Feb"/>
    <n v="46"/>
    <n v="46"/>
    <m/>
    <m/>
    <m/>
    <m/>
    <x v="23"/>
  </r>
  <r>
    <n v="24508"/>
    <s v="B00050  "/>
    <n v="3712.94"/>
    <d v="2015-02-20T00:00:00"/>
    <d v="2015-03-13T00:00:00"/>
    <d v="2015-03-23T00:00:00"/>
    <d v="2015-03-24T00:00:00"/>
    <n v="3"/>
    <x v="1"/>
    <s v="Fri"/>
    <s v="Feb"/>
    <n v="33"/>
    <n v="33"/>
    <m/>
    <m/>
    <m/>
    <m/>
    <x v="23"/>
  </r>
  <r>
    <n v="24509"/>
    <s v="B00058  "/>
    <n v="66.7"/>
    <d v="2015-02-20T00:00:00"/>
    <d v="2015-03-31T00:00:00"/>
    <d v="2015-04-08T00:00:00"/>
    <d v="2015-04-10T00:00:00"/>
    <n v="3"/>
    <x v="1"/>
    <s v="Fri"/>
    <s v="Feb"/>
    <n v="48"/>
    <n v="48"/>
    <m/>
    <m/>
    <m/>
    <m/>
    <x v="23"/>
  </r>
  <r>
    <n v="24510"/>
    <s v="B00038  "/>
    <n v="414.56"/>
    <d v="2015-02-20T00:00:00"/>
    <d v="2015-03-09T00:00:00"/>
    <d v="2015-04-29T00:00:00"/>
    <d v="2015-04-29T00:00:00"/>
    <n v="3"/>
    <x v="1"/>
    <s v="Fri"/>
    <s v="Feb"/>
    <n v="69"/>
    <n v="69"/>
    <m/>
    <m/>
    <m/>
    <m/>
    <x v="3"/>
  </r>
  <r>
    <n v="24511"/>
    <s v="B00050  "/>
    <n v="1161.83"/>
    <d v="2015-02-20T00:00:00"/>
    <d v="2015-02-25T00:00:00"/>
    <d v="2015-02-27T00:00:00"/>
    <d v="2015-03-02T00:00:00"/>
    <n v="3"/>
    <x v="1"/>
    <s v="Fri"/>
    <s v="Feb"/>
    <n v="7"/>
    <n v="7"/>
    <m/>
    <m/>
    <m/>
    <m/>
    <x v="19"/>
  </r>
  <r>
    <n v="24512"/>
    <s v="B00057  "/>
    <n v="0"/>
    <d v="2015-02-20T00:00:00"/>
    <d v="2015-02-20T00:00:00"/>
    <d v="2015-04-23T00:00:00"/>
    <d v="2015-04-23T00:00:00"/>
    <n v="3"/>
    <x v="1"/>
    <s v="Fri"/>
    <s v="Feb"/>
    <n v="63"/>
    <n v="63"/>
    <m/>
    <m/>
    <m/>
    <m/>
    <x v="7"/>
  </r>
  <r>
    <n v="24513"/>
    <s v="B06049  "/>
    <n v="411.38"/>
    <d v="2015-02-20T00:00:00"/>
    <d v="2015-03-10T00:00:00"/>
    <d v="2015-03-23T00:00:00"/>
    <d v="2015-03-23T00:00:00"/>
    <n v="3"/>
    <x v="1"/>
    <s v="Fri"/>
    <s v="Feb"/>
    <n v="33"/>
    <n v="33"/>
    <m/>
    <m/>
    <m/>
    <m/>
    <x v="3"/>
  </r>
  <r>
    <n v="24514"/>
    <s v="B00182  "/>
    <n v="266.8"/>
    <d v="2015-02-20T00:00:00"/>
    <d v="2015-02-23T00:00:00"/>
    <d v="2015-02-25T00:00:00"/>
    <d v="2015-02-25T00:00:00"/>
    <n v="3"/>
    <x v="1"/>
    <s v="Fri"/>
    <s v="Feb"/>
    <n v="5"/>
    <n v="5"/>
    <m/>
    <m/>
    <m/>
    <m/>
    <x v="30"/>
  </r>
  <r>
    <n v="24515"/>
    <s v="B00030  "/>
    <n v="1016.68"/>
    <d v="2015-02-20T00:00:00"/>
    <d v="2015-04-14T00:00:00"/>
    <d v="2015-04-14T00:00:00"/>
    <s v="NULL"/>
    <n v="3"/>
    <x v="1"/>
    <s v="Fri"/>
    <s v="Feb"/>
    <n v="54"/>
    <n v="54"/>
    <m/>
    <m/>
    <m/>
    <m/>
    <x v="3"/>
  </r>
  <r>
    <n v="24516"/>
    <s v="B00030  "/>
    <n v="927.7"/>
    <d v="2015-02-20T00:00:00"/>
    <d v="2015-08-06T00:00:00"/>
    <d v="2015-08-07T00:00:00"/>
    <d v="2015-08-10T00:00:00"/>
    <n v="3"/>
    <x v="1"/>
    <s v="Fri"/>
    <s v="Feb"/>
    <n v="167"/>
    <n v="167"/>
    <m/>
    <m/>
    <m/>
    <m/>
    <x v="20"/>
  </r>
  <r>
    <n v="24517"/>
    <s v="B00030  "/>
    <n v="66.7"/>
    <d v="2015-02-20T00:00:00"/>
    <d v="2015-03-22T21:36:55"/>
    <d v="2015-03-16T00:00:00"/>
    <d v="2015-03-22T00:00:00"/>
    <n v="3"/>
    <x v="1"/>
    <s v="Fri"/>
    <s v="Feb"/>
    <n v="26"/>
    <n v="26"/>
    <m/>
    <m/>
    <m/>
    <m/>
    <x v="15"/>
  </r>
  <r>
    <n v="24518"/>
    <s v="C06112  "/>
    <n v="728.44"/>
    <d v="2015-02-20T00:00:00"/>
    <d v="2015-02-25T00:00:00"/>
    <d v="2015-02-25T00:00:00"/>
    <d v="2015-02-26T00:00:00"/>
    <n v="3"/>
    <x v="1"/>
    <s v="Fri"/>
    <s v="Feb"/>
    <n v="5"/>
    <n v="5"/>
    <m/>
    <m/>
    <m/>
    <m/>
    <x v="9"/>
  </r>
  <r>
    <n v="24519"/>
    <s v="B00058  "/>
    <n v="82.7"/>
    <d v="2015-02-20T00:00:00"/>
    <d v="2015-02-20T00:00:00"/>
    <d v="2015-02-20T00:00:00"/>
    <d v="2015-02-24T00:00:00"/>
    <n v="3"/>
    <x v="1"/>
    <s v="Fri"/>
    <s v="Feb"/>
    <n v="0"/>
    <n v="0"/>
    <m/>
    <m/>
    <m/>
    <m/>
    <x v="21"/>
  </r>
  <r>
    <n v="24520"/>
    <s v="B00038  "/>
    <n v="1533.36"/>
    <d v="2015-02-20T00:00:00"/>
    <d v="2015-03-09T00:00:00"/>
    <d v="2015-04-14T00:00:00"/>
    <s v="NULL"/>
    <n v="3"/>
    <x v="1"/>
    <s v="Fri"/>
    <s v="Feb"/>
    <n v="54"/>
    <n v="54"/>
    <m/>
    <m/>
    <m/>
    <m/>
    <x v="3"/>
  </r>
  <r>
    <n v="24521"/>
    <s v="B00182  "/>
    <n v="33.36"/>
    <d v="2015-02-20T00:00:00"/>
    <d v="2015-03-10T00:00:00"/>
    <d v="2015-04-14T00:00:00"/>
    <s v="NULL"/>
    <n v="3"/>
    <x v="1"/>
    <s v="Fri"/>
    <s v="Feb"/>
    <n v="54"/>
    <n v="54"/>
    <m/>
    <m/>
    <m/>
    <m/>
    <x v="3"/>
  </r>
  <r>
    <n v="24522"/>
    <s v="B00182  "/>
    <n v="800.4"/>
    <d v="2015-02-20T00:00:00"/>
    <d v="2015-03-26T00:00:00"/>
    <d v="2015-04-01T00:00:00"/>
    <d v="2015-04-02T00:00:00"/>
    <n v="3"/>
    <x v="1"/>
    <s v="Fri"/>
    <s v="Feb"/>
    <n v="41"/>
    <n v="41"/>
    <m/>
    <m/>
    <m/>
    <m/>
    <x v="7"/>
  </r>
  <r>
    <n v="24523"/>
    <s v="B00197  "/>
    <n v="66.7"/>
    <d v="2015-02-20T00:00:00"/>
    <d v="2015-02-20T00:00:00"/>
    <d v="2015-02-27T00:00:00"/>
    <d v="2015-02-27T00:00:00"/>
    <n v="3"/>
    <x v="1"/>
    <s v="Fri"/>
    <s v="Feb"/>
    <n v="7"/>
    <n v="7"/>
    <m/>
    <m/>
    <m/>
    <m/>
    <x v="16"/>
  </r>
  <r>
    <n v="24524"/>
    <s v="B00197  "/>
    <n v="787.57"/>
    <d v="2015-02-20T00:00:00"/>
    <d v="2015-02-23T00:00:00"/>
    <d v="2015-02-25T00:00:00"/>
    <d v="2015-02-25T00:00:00"/>
    <n v="3"/>
    <x v="1"/>
    <s v="Fri"/>
    <s v="Feb"/>
    <n v="5"/>
    <n v="5"/>
    <m/>
    <m/>
    <m/>
    <m/>
    <x v="9"/>
  </r>
  <r>
    <n v="24525"/>
    <s v="B00105  "/>
    <n v="0"/>
    <d v="2015-02-20T00:00:00"/>
    <s v="NULL"/>
    <s v="NULL"/>
    <s v="NULL"/>
    <n v="3"/>
    <x v="1"/>
    <s v="Fri"/>
    <s v="Feb"/>
    <e v="#VALUE!"/>
    <s v="open"/>
    <m/>
    <m/>
    <m/>
    <m/>
    <x v="34"/>
  </r>
  <r>
    <n v="24526"/>
    <s v="B00064  "/>
    <n v="62.83"/>
    <d v="2015-02-20T00:00:00"/>
    <d v="2015-02-24T00:00:00"/>
    <d v="2015-03-16T00:00:00"/>
    <d v="2015-03-16T00:00:00"/>
    <n v="3"/>
    <x v="1"/>
    <s v="Fri"/>
    <s v="Feb"/>
    <n v="26"/>
    <n v="26"/>
    <m/>
    <m/>
    <m/>
    <m/>
    <x v="7"/>
  </r>
  <r>
    <n v="24527"/>
    <s v="B00062  "/>
    <n v="12.78"/>
    <d v="2015-02-20T00:00:00"/>
    <d v="2015-02-20T00:00:00"/>
    <d v="2015-02-24T00:00:00"/>
    <d v="2015-02-24T00:00:00"/>
    <n v="3"/>
    <x v="1"/>
    <s v="Fri"/>
    <s v="Feb"/>
    <n v="4"/>
    <n v="4"/>
    <m/>
    <m/>
    <m/>
    <m/>
    <x v="7"/>
  </r>
  <r>
    <n v="24528"/>
    <s v="B00050  "/>
    <n v="2600.0500000000002"/>
    <d v="2015-02-20T00:00:00"/>
    <d v="2015-02-20T00:00:00"/>
    <d v="2015-03-11T00:00:00"/>
    <d v="2015-06-05T00:00:00"/>
    <n v="3"/>
    <x v="1"/>
    <s v="Fri"/>
    <s v="Feb"/>
    <n v="21"/>
    <n v="21"/>
    <m/>
    <m/>
    <m/>
    <m/>
    <x v="3"/>
  </r>
  <r>
    <n v="24529"/>
    <s v="B00182  "/>
    <n v="266.8"/>
    <d v="2015-02-20T00:00:00"/>
    <d v="2015-02-23T00:00:00"/>
    <d v="2015-02-26T00:00:00"/>
    <d v="2015-02-26T00:00:00"/>
    <n v="3"/>
    <x v="1"/>
    <s v="Fri"/>
    <s v="Feb"/>
    <n v="6"/>
    <n v="6"/>
    <m/>
    <m/>
    <m/>
    <m/>
    <x v="14"/>
  </r>
  <r>
    <n v="24530"/>
    <s v="B00182  "/>
    <n v="867.1"/>
    <d v="2015-02-20T00:00:00"/>
    <d v="2015-02-24T00:00:00"/>
    <d v="2015-02-27T00:00:00"/>
    <d v="2015-02-27T00:00:00"/>
    <n v="3"/>
    <x v="1"/>
    <s v="Fri"/>
    <s v="Feb"/>
    <n v="7"/>
    <n v="7"/>
    <m/>
    <m/>
    <m/>
    <m/>
    <x v="15"/>
  </r>
  <r>
    <n v="24531"/>
    <s v="B00230  "/>
    <n v="967.43"/>
    <d v="2015-02-20T00:00:00"/>
    <d v="2015-02-20T00:00:00"/>
    <d v="2015-03-12T00:00:00"/>
    <d v="2015-03-12T00:00:00"/>
    <n v="3"/>
    <x v="1"/>
    <s v="Fri"/>
    <s v="Feb"/>
    <n v="22"/>
    <n v="22"/>
    <m/>
    <m/>
    <m/>
    <m/>
    <x v="3"/>
  </r>
  <r>
    <n v="24532"/>
    <s v="B00182  "/>
    <n v="0"/>
    <d v="2015-02-20T00:00:00"/>
    <d v="2015-02-20T00:00:00"/>
    <d v="2015-03-26T00:00:00"/>
    <d v="2015-05-07T00:00:00"/>
    <n v="3"/>
    <x v="1"/>
    <s v="Fri"/>
    <s v="Feb"/>
    <n v="36"/>
    <n v="36"/>
    <m/>
    <m/>
    <m/>
    <m/>
    <x v="9"/>
  </r>
  <r>
    <n v="24533"/>
    <s v="B00057  "/>
    <n v="4317.7299999999996"/>
    <d v="2015-02-20T00:00:00"/>
    <d v="2015-02-24T10:00:09"/>
    <d v="2015-02-24T00:00:00"/>
    <d v="2015-02-24T00:00:00"/>
    <n v="3"/>
    <x v="1"/>
    <s v="Fri"/>
    <s v="Feb"/>
    <n v="4"/>
    <n v="4"/>
    <m/>
    <m/>
    <m/>
    <m/>
    <x v="4"/>
  </r>
  <r>
    <n v="24534"/>
    <s v="B04037  "/>
    <n v="2668"/>
    <d v="2015-02-20T00:00:00"/>
    <d v="2015-02-24T00:00:00"/>
    <d v="2015-02-26T00:00:00"/>
    <d v="2015-02-27T00:00:00"/>
    <n v="3"/>
    <x v="1"/>
    <s v="Fri"/>
    <s v="Feb"/>
    <n v="6"/>
    <n v="6"/>
    <m/>
    <m/>
    <m/>
    <m/>
    <x v="19"/>
  </r>
  <r>
    <n v="24535"/>
    <s v="B00124  "/>
    <n v="8755.5300000000007"/>
    <d v="2015-02-20T00:00:00"/>
    <d v="2015-02-24T08:51:44"/>
    <d v="2015-02-24T00:00:00"/>
    <d v="2015-02-24T00:00:00"/>
    <n v="3"/>
    <x v="1"/>
    <s v="Fri"/>
    <s v="Feb"/>
    <n v="4"/>
    <n v="4"/>
    <m/>
    <m/>
    <m/>
    <m/>
    <x v="3"/>
  </r>
  <r>
    <n v="24536"/>
    <s v="B00120  "/>
    <n v="509.38"/>
    <d v="2015-02-20T00:00:00"/>
    <d v="2015-02-23T00:00:00"/>
    <d v="2015-03-17T00:00:00"/>
    <d v="2015-03-17T00:00:00"/>
    <n v="3"/>
    <x v="1"/>
    <s v="Fri"/>
    <s v="Feb"/>
    <n v="27"/>
    <n v="27"/>
    <m/>
    <m/>
    <m/>
    <m/>
    <x v="2"/>
  </r>
  <r>
    <n v="24537"/>
    <s v="B00057  "/>
    <n v="350.68"/>
    <d v="2015-02-20T00:00:00"/>
    <d v="2015-02-23T15:48:30"/>
    <d v="2015-02-23T00:00:00"/>
    <d v="2015-02-23T00:00:00"/>
    <n v="3"/>
    <x v="1"/>
    <s v="Fri"/>
    <s v="Feb"/>
    <n v="3"/>
    <n v="3"/>
    <m/>
    <m/>
    <m/>
    <m/>
    <x v="4"/>
  </r>
  <r>
    <n v="24538"/>
    <s v="B00120  "/>
    <n v="4954.5"/>
    <d v="2015-02-20T00:00:00"/>
    <s v="NULL"/>
    <d v="2015-04-28T00:00:00"/>
    <d v="2016-01-20T13:36:18"/>
    <n v="3"/>
    <x v="1"/>
    <s v="Fri"/>
    <s v="Feb"/>
    <n v="68"/>
    <n v="68"/>
    <m/>
    <m/>
    <m/>
    <m/>
    <x v="33"/>
  </r>
  <r>
    <n v="24539"/>
    <s v="B00182  "/>
    <n v="66.7"/>
    <d v="2015-02-20T00:00:00"/>
    <d v="2015-02-25T00:00:00"/>
    <d v="2015-02-27T00:00:00"/>
    <d v="2015-03-02T00:00:00"/>
    <n v="3"/>
    <x v="1"/>
    <s v="Fri"/>
    <s v="Feb"/>
    <n v="7"/>
    <n v="7"/>
    <m/>
    <m/>
    <m/>
    <m/>
    <x v="5"/>
  </r>
  <r>
    <n v="24540"/>
    <s v="B02710  "/>
    <n v="434.18"/>
    <d v="2015-02-20T00:00:00"/>
    <d v="2015-02-24T08:36:12"/>
    <d v="2015-02-24T00:00:00"/>
    <d v="2015-02-24T00:00:00"/>
    <n v="3"/>
    <x v="1"/>
    <s v="Fri"/>
    <s v="Feb"/>
    <n v="4"/>
    <n v="4"/>
    <m/>
    <m/>
    <m/>
    <m/>
    <x v="3"/>
  </r>
  <r>
    <n v="24541"/>
    <s v="B00050  "/>
    <n v="66.7"/>
    <d v="2015-02-20T00:00:00"/>
    <d v="2015-02-20T00:00:00"/>
    <d v="2015-04-14T00:00:00"/>
    <d v="2015-04-14T00:00:00"/>
    <n v="3"/>
    <x v="1"/>
    <s v="Fri"/>
    <s v="Feb"/>
    <n v="54"/>
    <n v="54"/>
    <m/>
    <m/>
    <m/>
    <m/>
    <x v="3"/>
  </r>
  <r>
    <n v="24542"/>
    <s v="B00050  "/>
    <n v="66.7"/>
    <d v="2015-02-20T00:00:00"/>
    <d v="2015-02-20T00:00:00"/>
    <d v="2015-03-19T00:00:00"/>
    <d v="2015-03-19T00:00:00"/>
    <n v="3"/>
    <x v="1"/>
    <s v="Fri"/>
    <s v="Feb"/>
    <n v="29"/>
    <n v="29"/>
    <m/>
    <m/>
    <m/>
    <m/>
    <x v="14"/>
  </r>
  <r>
    <n v="24543"/>
    <s v="B00064  "/>
    <n v="0"/>
    <d v="2015-02-20T00:00:00"/>
    <d v="2015-02-24T09:02:29"/>
    <d v="2015-02-24T00:00:00"/>
    <d v="2015-02-24T00:00:00"/>
    <n v="3"/>
    <x v="1"/>
    <s v="Fri"/>
    <s v="Feb"/>
    <n v="4"/>
    <n v="4"/>
    <m/>
    <m/>
    <m/>
    <m/>
    <x v="7"/>
  </r>
  <r>
    <n v="24544"/>
    <s v="B00056  "/>
    <n v="500.25"/>
    <d v="2015-02-20T00:00:00"/>
    <d v="2015-02-24T09:02:29"/>
    <d v="2015-02-24T00:00:00"/>
    <d v="2015-02-24T00:00:00"/>
    <n v="3"/>
    <x v="1"/>
    <s v="Fri"/>
    <s v="Feb"/>
    <n v="4"/>
    <n v="4"/>
    <m/>
    <m/>
    <m/>
    <m/>
    <x v="7"/>
  </r>
  <r>
    <n v="24545"/>
    <s v="B00050  "/>
    <n v="66.7"/>
    <d v="2015-02-20T00:00:00"/>
    <d v="2015-02-20T00:00:00"/>
    <d v="2015-03-19T00:00:00"/>
    <d v="2015-03-19T00:00:00"/>
    <n v="3"/>
    <x v="1"/>
    <s v="Fri"/>
    <s v="Feb"/>
    <n v="29"/>
    <n v="29"/>
    <m/>
    <m/>
    <m/>
    <m/>
    <x v="0"/>
  </r>
  <r>
    <n v="24546"/>
    <s v="B00060  "/>
    <n v="796.41"/>
    <d v="2015-02-20T00:00:00"/>
    <d v="2015-02-24T00:00:00"/>
    <d v="2015-03-09T00:00:00"/>
    <d v="2015-03-09T00:00:00"/>
    <n v="3"/>
    <x v="1"/>
    <s v="Fri"/>
    <s v="Feb"/>
    <n v="19"/>
    <n v="19"/>
    <m/>
    <m/>
    <m/>
    <m/>
    <x v="18"/>
  </r>
  <r>
    <n v="24547"/>
    <s v="B00140  "/>
    <n v="293.38"/>
    <d v="2015-02-22T00:00:00"/>
    <d v="2015-02-23T00:00:00"/>
    <d v="2015-03-06T00:00:00"/>
    <d v="2015-03-06T00:00:00"/>
    <n v="3"/>
    <x v="1"/>
    <s v="Sun"/>
    <s v="Feb"/>
    <n v="14"/>
    <n v="14"/>
    <m/>
    <m/>
    <m/>
    <m/>
    <x v="3"/>
  </r>
  <r>
    <n v="24548"/>
    <s v="B08646  "/>
    <n v="900.38"/>
    <d v="2015-02-22T00:00:00"/>
    <d v="2015-02-23T00:00:00"/>
    <d v="2015-03-11T00:00:00"/>
    <d v="2015-03-12T00:00:00"/>
    <n v="3"/>
    <x v="1"/>
    <s v="Sun"/>
    <s v="Feb"/>
    <n v="19"/>
    <n v="19"/>
    <m/>
    <m/>
    <m/>
    <m/>
    <x v="3"/>
  </r>
  <r>
    <n v="24549"/>
    <s v="B08646  "/>
    <n v="1916.11"/>
    <d v="2015-02-22T00:00:00"/>
    <d v="2015-02-22T00:00:00"/>
    <d v="2015-07-08T00:00:00"/>
    <d v="2016-06-01T09:55:04"/>
    <n v="3"/>
    <x v="1"/>
    <s v="Sun"/>
    <s v="Feb"/>
    <n v="136"/>
    <n v="136"/>
    <m/>
    <m/>
    <m/>
    <m/>
    <x v="11"/>
  </r>
  <r>
    <n v="24550"/>
    <s v="B00163  "/>
    <n v="0"/>
    <d v="2015-02-22T00:00:00"/>
    <d v="2015-03-16T08:32:57"/>
    <d v="2015-03-16T00:00:00"/>
    <d v="2015-03-16T00:00:00"/>
    <n v="3"/>
    <x v="1"/>
    <s v="Sun"/>
    <s v="Feb"/>
    <n v="24"/>
    <n v="24"/>
    <m/>
    <m/>
    <m/>
    <m/>
    <x v="7"/>
  </r>
  <r>
    <n v="24551"/>
    <s v="B00163  "/>
    <n v="0"/>
    <d v="2015-02-22T00:00:00"/>
    <d v="2015-03-16T08:32:57"/>
    <d v="2015-03-16T00:00:00"/>
    <d v="2015-03-16T00:00:00"/>
    <n v="3"/>
    <x v="1"/>
    <s v="Sun"/>
    <s v="Feb"/>
    <n v="24"/>
    <n v="24"/>
    <m/>
    <m/>
    <m/>
    <m/>
    <x v="7"/>
  </r>
  <r>
    <n v="24552"/>
    <s v="B00035  "/>
    <n v="3026.31"/>
    <d v="2015-02-23T00:00:00"/>
    <d v="2015-02-23T00:00:00"/>
    <d v="2015-06-05T00:00:00"/>
    <d v="2015-06-08T00:00:00"/>
    <n v="3"/>
    <x v="1"/>
    <s v="Mon"/>
    <s v="Feb"/>
    <n v="102"/>
    <n v="102"/>
    <m/>
    <m/>
    <m/>
    <m/>
    <x v="17"/>
  </r>
  <r>
    <n v="24553"/>
    <s v="B00061  "/>
    <n v="41.52"/>
    <d v="2015-02-23T00:00:00"/>
    <d v="2015-02-23T00:00:00"/>
    <d v="2015-02-24T00:00:00"/>
    <d v="2015-02-24T00:00:00"/>
    <n v="3"/>
    <x v="1"/>
    <s v="Mon"/>
    <s v="Feb"/>
    <n v="1"/>
    <n v="1"/>
    <m/>
    <m/>
    <m/>
    <m/>
    <x v="21"/>
  </r>
  <r>
    <n v="24554"/>
    <s v="B00050  "/>
    <n v="457.5"/>
    <d v="2015-02-23T00:00:00"/>
    <d v="2015-02-23T00:00:00"/>
    <d v="2015-02-24T00:00:00"/>
    <d v="2015-02-24T00:00:00"/>
    <n v="3"/>
    <x v="1"/>
    <s v="Mon"/>
    <s v="Feb"/>
    <n v="1"/>
    <n v="1"/>
    <m/>
    <m/>
    <m/>
    <m/>
    <x v="21"/>
  </r>
  <r>
    <n v="24555"/>
    <s v="B00048  "/>
    <n v="152.5"/>
    <d v="2015-02-23T00:00:00"/>
    <d v="2015-02-23T00:00:00"/>
    <d v="2015-02-24T00:00:00"/>
    <d v="2015-02-24T00:00:00"/>
    <n v="3"/>
    <x v="1"/>
    <s v="Mon"/>
    <s v="Feb"/>
    <n v="1"/>
    <n v="1"/>
    <m/>
    <m/>
    <m/>
    <m/>
    <x v="21"/>
  </r>
  <r>
    <n v="24556"/>
    <s v="B00023  "/>
    <n v="152.5"/>
    <d v="2015-02-23T00:00:00"/>
    <d v="2015-02-23T00:00:00"/>
    <d v="2015-02-24T00:00:00"/>
    <d v="2015-02-24T00:00:00"/>
    <n v="3"/>
    <x v="1"/>
    <s v="Mon"/>
    <s v="Feb"/>
    <n v="1"/>
    <n v="1"/>
    <m/>
    <m/>
    <m/>
    <m/>
    <x v="21"/>
  </r>
  <r>
    <n v="24557"/>
    <s v="B00058  "/>
    <n v="228.75"/>
    <d v="2015-02-23T00:00:00"/>
    <d v="2015-02-23T00:00:00"/>
    <d v="2015-03-16T00:00:00"/>
    <d v="2015-03-16T00:00:00"/>
    <n v="3"/>
    <x v="1"/>
    <s v="Mon"/>
    <s v="Feb"/>
    <n v="23"/>
    <n v="23"/>
    <m/>
    <m/>
    <m/>
    <m/>
    <x v="21"/>
  </r>
  <r>
    <n v="24558"/>
    <s v="B00121  "/>
    <n v="312.55"/>
    <d v="2015-02-23T00:00:00"/>
    <d v="2015-02-24T00:00:00"/>
    <d v="2015-02-25T00:00:00"/>
    <d v="2015-02-25T00:00:00"/>
    <n v="3"/>
    <x v="1"/>
    <s v="Mon"/>
    <s v="Feb"/>
    <n v="2"/>
    <n v="2"/>
    <m/>
    <m/>
    <m/>
    <m/>
    <x v="12"/>
  </r>
  <r>
    <n v="24559"/>
    <s v="B06040  "/>
    <n v="327.8"/>
    <d v="2015-02-23T00:00:00"/>
    <d v="2015-02-24T00:00:00"/>
    <d v="2015-02-25T00:00:00"/>
    <d v="2015-02-25T00:00:00"/>
    <n v="3"/>
    <x v="1"/>
    <s v="Mon"/>
    <s v="Feb"/>
    <n v="2"/>
    <n v="2"/>
    <m/>
    <m/>
    <m/>
    <m/>
    <x v="12"/>
  </r>
  <r>
    <n v="24560"/>
    <s v="B00050  "/>
    <n v="16.68"/>
    <d v="2015-02-23T00:00:00"/>
    <d v="2015-04-14T00:00:00"/>
    <d v="2015-04-14T00:00:00"/>
    <s v="NULL"/>
    <n v="3"/>
    <x v="1"/>
    <s v="Mon"/>
    <s v="Feb"/>
    <n v="51"/>
    <n v="51"/>
    <m/>
    <m/>
    <m/>
    <m/>
    <x v="3"/>
  </r>
  <r>
    <n v="24561"/>
    <s v="P00119  "/>
    <n v="1016.68"/>
    <d v="2015-02-23T00:00:00"/>
    <d v="2015-02-23T00:00:00"/>
    <d v="2015-03-25T00:00:00"/>
    <s v="NULL"/>
    <n v="3"/>
    <x v="1"/>
    <s v="Mon"/>
    <s v="Feb"/>
    <n v="32"/>
    <n v="32"/>
    <m/>
    <m/>
    <m/>
    <m/>
    <x v="3"/>
  </r>
  <r>
    <n v="24562"/>
    <s v="P00119  "/>
    <n v="0"/>
    <d v="2015-02-23T00:00:00"/>
    <d v="2015-02-23T00:00:00"/>
    <d v="2015-02-23T00:00:00"/>
    <d v="2015-02-23T00:00:00"/>
    <n v="3"/>
    <x v="1"/>
    <s v="Mon"/>
    <s v="Feb"/>
    <n v="0"/>
    <n v="0"/>
    <m/>
    <m/>
    <m/>
    <m/>
    <x v="3"/>
  </r>
  <r>
    <n v="24563"/>
    <s v="P00119  "/>
    <n v="66.7"/>
    <d v="2015-02-23T00:00:00"/>
    <d v="2015-02-23T00:00:00"/>
    <d v="2015-03-03T00:00:00"/>
    <d v="2015-03-03T00:00:00"/>
    <n v="3"/>
    <x v="1"/>
    <s v="Mon"/>
    <s v="Feb"/>
    <n v="10"/>
    <n v="10"/>
    <m/>
    <m/>
    <m/>
    <m/>
    <x v="13"/>
  </r>
  <r>
    <n v="24564"/>
    <s v="B00057  "/>
    <n v="0"/>
    <d v="2015-02-23T00:00:00"/>
    <d v="2015-03-16T08:32:54"/>
    <d v="2015-03-16T00:00:00"/>
    <d v="2015-03-16T00:00:00"/>
    <n v="3"/>
    <x v="1"/>
    <s v="Mon"/>
    <s v="Feb"/>
    <n v="23"/>
    <n v="23"/>
    <m/>
    <m/>
    <m/>
    <m/>
    <x v="7"/>
  </r>
  <r>
    <n v="24565"/>
    <s v="B00057  "/>
    <n v="0"/>
    <d v="2015-02-23T00:00:00"/>
    <d v="2015-03-16T08:32:53"/>
    <d v="2015-03-16T00:00:00"/>
    <d v="2015-03-16T00:00:00"/>
    <n v="3"/>
    <x v="1"/>
    <s v="Mon"/>
    <s v="Feb"/>
    <n v="23"/>
    <n v="23"/>
    <m/>
    <m/>
    <m/>
    <m/>
    <x v="15"/>
  </r>
  <r>
    <n v="24566"/>
    <s v="B06050  "/>
    <n v="0"/>
    <d v="2015-02-23T00:00:00"/>
    <s v="NULL"/>
    <d v="2015-02-27T00:00:00"/>
    <s v="NULL"/>
    <n v="3"/>
    <x v="1"/>
    <s v="Mon"/>
    <s v="Feb"/>
    <n v="4"/>
    <n v="4"/>
    <m/>
    <m/>
    <m/>
    <m/>
    <x v="9"/>
  </r>
  <r>
    <n v="24567"/>
    <s v="B00182  "/>
    <n v="266.8"/>
    <d v="2015-02-23T00:00:00"/>
    <d v="2015-02-25T00:00:00"/>
    <d v="2015-03-03T00:00:00"/>
    <d v="2015-03-03T00:00:00"/>
    <n v="3"/>
    <x v="1"/>
    <s v="Mon"/>
    <s v="Feb"/>
    <n v="10"/>
    <n v="10"/>
    <m/>
    <m/>
    <m/>
    <m/>
    <x v="5"/>
  </r>
  <r>
    <n v="24568"/>
    <s v="B00182  "/>
    <n v="1000.5"/>
    <d v="2015-02-23T00:00:00"/>
    <d v="2015-02-24T00:00:00"/>
    <d v="2015-02-27T00:00:00"/>
    <d v="2015-02-27T00:00:00"/>
    <n v="3"/>
    <x v="1"/>
    <s v="Mon"/>
    <s v="Feb"/>
    <n v="4"/>
    <n v="4"/>
    <m/>
    <m/>
    <m/>
    <m/>
    <x v="15"/>
  </r>
  <r>
    <n v="24569"/>
    <s v="B00064  "/>
    <n v="166.75"/>
    <d v="2015-02-23T00:00:00"/>
    <d v="2015-02-23T00:00:00"/>
    <d v="2015-02-23T00:00:00"/>
    <d v="2015-02-24T00:00:00"/>
    <n v="3"/>
    <x v="1"/>
    <s v="Mon"/>
    <s v="Feb"/>
    <n v="0"/>
    <n v="0"/>
    <m/>
    <m/>
    <m/>
    <m/>
    <x v="4"/>
  </r>
  <r>
    <n v="24570"/>
    <s v="B00182  "/>
    <n v="2489.27"/>
    <d v="2015-02-23T00:00:00"/>
    <d v="2015-02-25T00:00:00"/>
    <d v="2015-02-28T00:00:00"/>
    <d v="2015-03-02T00:00:00"/>
    <n v="3"/>
    <x v="1"/>
    <s v="Mon"/>
    <s v="Feb"/>
    <n v="5"/>
    <n v="5"/>
    <m/>
    <m/>
    <m/>
    <m/>
    <x v="19"/>
  </r>
  <r>
    <n v="24571"/>
    <s v="B00182  "/>
    <n v="266.8"/>
    <d v="2015-02-23T00:00:00"/>
    <d v="2015-02-25T00:00:00"/>
    <d v="2015-02-26T00:00:00"/>
    <d v="2015-02-26T00:00:00"/>
    <n v="3"/>
    <x v="1"/>
    <s v="Mon"/>
    <s v="Feb"/>
    <n v="3"/>
    <n v="3"/>
    <m/>
    <m/>
    <m/>
    <m/>
    <x v="14"/>
  </r>
  <r>
    <n v="24572"/>
    <s v="B00064  "/>
    <n v="100.05"/>
    <d v="2015-02-23T00:00:00"/>
    <d v="2015-02-23T00:00:00"/>
    <d v="2015-02-23T00:00:00"/>
    <d v="2015-02-24T00:00:00"/>
    <n v="3"/>
    <x v="1"/>
    <s v="Mon"/>
    <s v="Feb"/>
    <n v="0"/>
    <n v="0"/>
    <m/>
    <m/>
    <m/>
    <m/>
    <x v="4"/>
  </r>
  <r>
    <n v="24573"/>
    <s v="B00182  "/>
    <n v="0"/>
    <d v="2015-02-23T00:00:00"/>
    <d v="2015-02-25T00:00:00"/>
    <d v="2015-07-08T00:00:00"/>
    <s v="NULL"/>
    <n v="3"/>
    <x v="1"/>
    <s v="Mon"/>
    <s v="Feb"/>
    <n v="135"/>
    <n v="135"/>
    <m/>
    <m/>
    <m/>
    <m/>
    <x v="7"/>
  </r>
  <r>
    <n v="24574"/>
    <s v="B00064  "/>
    <n v="100.05"/>
    <d v="2015-02-23T00:00:00"/>
    <d v="2015-02-23T00:00:00"/>
    <d v="2015-02-23T00:00:00"/>
    <d v="2015-02-24T00:00:00"/>
    <n v="3"/>
    <x v="1"/>
    <s v="Mon"/>
    <s v="Feb"/>
    <n v="0"/>
    <n v="0"/>
    <m/>
    <m/>
    <m/>
    <m/>
    <x v="1"/>
  </r>
  <r>
    <n v="24575"/>
    <s v="B00083  "/>
    <n v="161.58000000000001"/>
    <d v="2015-02-23T00:00:00"/>
    <s v="NULL"/>
    <d v="2015-06-23T00:00:00"/>
    <d v="2015-10-23T15:33:39"/>
    <n v="3"/>
    <x v="1"/>
    <s v="Mon"/>
    <s v="Feb"/>
    <n v="120"/>
    <n v="120"/>
    <m/>
    <m/>
    <m/>
    <m/>
    <x v="11"/>
  </r>
  <r>
    <n v="24576"/>
    <s v="B00064  "/>
    <n v="100.05"/>
    <d v="2015-02-23T00:00:00"/>
    <d v="2015-02-23T00:00:00"/>
    <d v="2015-02-23T00:00:00"/>
    <d v="2015-02-24T00:00:00"/>
    <n v="3"/>
    <x v="1"/>
    <s v="Mon"/>
    <s v="Feb"/>
    <n v="0"/>
    <n v="0"/>
    <m/>
    <m/>
    <m/>
    <m/>
    <x v="5"/>
  </r>
  <r>
    <n v="24577"/>
    <s v="B00182  "/>
    <n v="66.7"/>
    <d v="2015-02-23T00:00:00"/>
    <d v="2015-02-25T00:00:00"/>
    <d v="2015-02-27T00:00:00"/>
    <d v="2015-02-27T00:00:00"/>
    <n v="3"/>
    <x v="1"/>
    <s v="Mon"/>
    <s v="Feb"/>
    <n v="4"/>
    <n v="4"/>
    <m/>
    <m/>
    <m/>
    <m/>
    <x v="5"/>
  </r>
  <r>
    <n v="24578"/>
    <s v="B00064  "/>
    <n v="533.6"/>
    <d v="2015-02-23T00:00:00"/>
    <d v="2015-02-23T00:00:00"/>
    <d v="2015-02-23T00:00:00"/>
    <d v="2015-02-24T00:00:00"/>
    <n v="3"/>
    <x v="1"/>
    <s v="Mon"/>
    <s v="Feb"/>
    <n v="0"/>
    <n v="0"/>
    <m/>
    <m/>
    <m/>
    <m/>
    <x v="12"/>
  </r>
  <r>
    <n v="24579"/>
    <s v="B00064  "/>
    <n v="20.010000000000002"/>
    <d v="2015-02-23T00:00:00"/>
    <d v="2015-02-23T00:00:00"/>
    <d v="2015-02-23T00:00:00"/>
    <d v="2015-02-24T00:00:00"/>
    <n v="3"/>
    <x v="1"/>
    <s v="Mon"/>
    <s v="Feb"/>
    <n v="0"/>
    <n v="0"/>
    <m/>
    <m/>
    <m/>
    <m/>
    <x v="7"/>
  </r>
  <r>
    <n v="24580"/>
    <s v="B02034  "/>
    <n v="0"/>
    <d v="2015-02-23T00:00:00"/>
    <d v="2015-02-23T00:00:00"/>
    <d v="2016-01-20T00:00:00"/>
    <d v="2016-01-20T14:24:28"/>
    <n v="3"/>
    <x v="1"/>
    <s v="Mon"/>
    <s v="Feb"/>
    <n v="327"/>
    <n v="327"/>
    <m/>
    <m/>
    <m/>
    <m/>
    <x v="37"/>
  </r>
  <r>
    <n v="24581"/>
    <s v="B00064  "/>
    <n v="166.75"/>
    <d v="2015-02-23T00:00:00"/>
    <d v="2015-02-23T00:00:00"/>
    <d v="2015-02-23T00:00:00"/>
    <d v="2015-02-24T00:00:00"/>
    <n v="3"/>
    <x v="1"/>
    <s v="Mon"/>
    <s v="Feb"/>
    <n v="0"/>
    <n v="0"/>
    <m/>
    <m/>
    <m/>
    <m/>
    <x v="18"/>
  </r>
  <r>
    <n v="24582"/>
    <s v="B00101  "/>
    <n v="1025.3"/>
    <d v="2015-02-23T00:00:00"/>
    <d v="2015-02-24T00:00:00"/>
    <d v="2015-02-25T00:00:00"/>
    <d v="2015-02-25T00:00:00"/>
    <n v="3"/>
    <x v="1"/>
    <s v="Mon"/>
    <s v="Feb"/>
    <n v="2"/>
    <n v="2"/>
    <m/>
    <m/>
    <m/>
    <m/>
    <x v="12"/>
  </r>
  <r>
    <n v="24583"/>
    <s v="B00061  "/>
    <n v="1083.3800000000001"/>
    <d v="2015-02-23T00:00:00"/>
    <d v="2015-03-05T00:00:00"/>
    <d v="2015-04-14T00:00:00"/>
    <d v="2015-06-05T00:00:00"/>
    <n v="3"/>
    <x v="1"/>
    <s v="Mon"/>
    <s v="Feb"/>
    <n v="51"/>
    <n v="51"/>
    <m/>
    <m/>
    <m/>
    <m/>
    <x v="9"/>
  </r>
  <r>
    <n v="24584"/>
    <s v="B00182  "/>
    <n v="0"/>
    <d v="2015-02-23T00:00:00"/>
    <d v="2015-03-16T12:22:53"/>
    <d v="2015-03-03T00:00:00"/>
    <d v="2015-03-16T00:00:00"/>
    <n v="3"/>
    <x v="1"/>
    <s v="Mon"/>
    <s v="Feb"/>
    <n v="10"/>
    <n v="10"/>
    <m/>
    <m/>
    <m/>
    <m/>
    <x v="15"/>
  </r>
  <r>
    <n v="24585"/>
    <s v="B00020  "/>
    <n v="457.5"/>
    <d v="2015-02-23T00:00:00"/>
    <d v="2015-02-23T00:00:00"/>
    <d v="2015-02-24T00:00:00"/>
    <d v="2015-02-24T00:00:00"/>
    <n v="3"/>
    <x v="1"/>
    <s v="Mon"/>
    <s v="Feb"/>
    <n v="1"/>
    <n v="1"/>
    <m/>
    <m/>
    <m/>
    <m/>
    <x v="21"/>
  </r>
  <r>
    <n v="24586"/>
    <s v="B00064  "/>
    <n v="333.5"/>
    <d v="2015-02-23T00:00:00"/>
    <d v="2015-02-23T00:00:00"/>
    <d v="2015-02-23T00:00:00"/>
    <d v="2015-02-24T00:00:00"/>
    <n v="3"/>
    <x v="1"/>
    <s v="Mon"/>
    <s v="Feb"/>
    <n v="0"/>
    <n v="0"/>
    <m/>
    <m/>
    <m/>
    <m/>
    <x v="7"/>
  </r>
  <r>
    <n v="24587"/>
    <s v="B02054  "/>
    <n v="3965.2"/>
    <d v="2015-02-23T00:00:00"/>
    <d v="2015-02-23T00:00:00"/>
    <d v="2015-04-15T00:00:00"/>
    <d v="2015-04-15T00:00:00"/>
    <n v="3"/>
    <x v="1"/>
    <s v="Mon"/>
    <s v="Feb"/>
    <n v="52"/>
    <n v="52"/>
    <m/>
    <m/>
    <m/>
    <m/>
    <x v="33"/>
  </r>
  <r>
    <n v="24588"/>
    <s v="B00064  "/>
    <n v="266.8"/>
    <d v="2015-02-23T00:00:00"/>
    <d v="2015-02-23T00:00:00"/>
    <d v="2015-02-23T00:00:00"/>
    <d v="2015-02-24T00:00:00"/>
    <n v="3"/>
    <x v="1"/>
    <s v="Mon"/>
    <s v="Feb"/>
    <n v="0"/>
    <n v="0"/>
    <m/>
    <m/>
    <m/>
    <m/>
    <x v="29"/>
  </r>
  <r>
    <n v="24589"/>
    <s v="B00064  "/>
    <n v="400.2"/>
    <d v="2015-02-23T00:00:00"/>
    <d v="2015-02-23T00:00:00"/>
    <d v="2015-02-23T00:00:00"/>
    <d v="2015-02-24T00:00:00"/>
    <n v="3"/>
    <x v="1"/>
    <s v="Mon"/>
    <s v="Feb"/>
    <n v="0"/>
    <n v="0"/>
    <m/>
    <m/>
    <m/>
    <m/>
    <x v="12"/>
  </r>
  <r>
    <n v="24590"/>
    <s v="B00064  "/>
    <n v="166.75"/>
    <d v="2015-02-23T00:00:00"/>
    <d v="2015-02-23T00:00:00"/>
    <d v="2015-02-23T00:00:00"/>
    <d v="2015-02-24T00:00:00"/>
    <n v="3"/>
    <x v="1"/>
    <s v="Mon"/>
    <s v="Feb"/>
    <n v="0"/>
    <n v="0"/>
    <m/>
    <m/>
    <m/>
    <m/>
    <x v="18"/>
  </r>
  <r>
    <n v="24591"/>
    <s v="B08297  "/>
    <n v="979.55"/>
    <d v="2015-02-23T00:00:00"/>
    <d v="2015-02-24T00:00:00"/>
    <d v="2015-02-25T00:00:00"/>
    <d v="2015-02-25T00:00:00"/>
    <n v="3"/>
    <x v="1"/>
    <s v="Mon"/>
    <s v="Feb"/>
    <n v="2"/>
    <n v="2"/>
    <m/>
    <m/>
    <m/>
    <m/>
    <x v="12"/>
  </r>
  <r>
    <n v="24592"/>
    <s v="B00064  "/>
    <n v="100.05"/>
    <d v="2015-02-23T00:00:00"/>
    <d v="2015-02-23T00:00:00"/>
    <d v="2015-02-23T00:00:00"/>
    <d v="2015-02-24T00:00:00"/>
    <n v="3"/>
    <x v="1"/>
    <s v="Mon"/>
    <s v="Feb"/>
    <n v="0"/>
    <n v="0"/>
    <m/>
    <m/>
    <m/>
    <m/>
    <x v="4"/>
  </r>
  <r>
    <n v="24593"/>
    <s v="B00064  "/>
    <n v="66.7"/>
    <d v="2015-02-23T00:00:00"/>
    <d v="2015-02-23T00:00:00"/>
    <d v="2015-02-23T00:00:00"/>
    <d v="2015-02-24T00:00:00"/>
    <n v="3"/>
    <x v="1"/>
    <s v="Mon"/>
    <s v="Feb"/>
    <n v="0"/>
    <n v="0"/>
    <m/>
    <m/>
    <m/>
    <m/>
    <x v="2"/>
  </r>
  <r>
    <n v="24594"/>
    <s v="B00064  "/>
    <n v="66.7"/>
    <d v="2015-02-23T00:00:00"/>
    <d v="2015-02-23T00:00:00"/>
    <d v="2015-02-23T00:00:00"/>
    <d v="2015-02-24T00:00:00"/>
    <n v="3"/>
    <x v="1"/>
    <s v="Mon"/>
    <s v="Feb"/>
    <n v="0"/>
    <n v="0"/>
    <m/>
    <m/>
    <m/>
    <m/>
    <x v="1"/>
  </r>
  <r>
    <n v="24595"/>
    <s v="B00005  "/>
    <n v="3747.85"/>
    <d v="2015-02-23T00:00:00"/>
    <d v="2015-02-23T00:00:00"/>
    <d v="2015-04-15T00:00:00"/>
    <d v="2015-04-15T00:00:00"/>
    <n v="3"/>
    <x v="1"/>
    <s v="Mon"/>
    <s v="Feb"/>
    <n v="52"/>
    <n v="52"/>
    <m/>
    <m/>
    <m/>
    <m/>
    <x v="37"/>
  </r>
  <r>
    <n v="24596"/>
    <s v="B00064  "/>
    <n v="66.7"/>
    <d v="2015-02-23T00:00:00"/>
    <d v="2015-02-23T00:00:00"/>
    <d v="2015-02-23T00:00:00"/>
    <d v="2015-02-24T00:00:00"/>
    <n v="3"/>
    <x v="1"/>
    <s v="Mon"/>
    <s v="Feb"/>
    <n v="0"/>
    <n v="0"/>
    <m/>
    <m/>
    <m/>
    <m/>
    <x v="2"/>
  </r>
  <r>
    <n v="24597"/>
    <s v="B00182  "/>
    <n v="66.7"/>
    <d v="2015-02-23T00:00:00"/>
    <d v="2015-02-24T00:00:00"/>
    <d v="2015-02-24T00:00:00"/>
    <d v="2015-02-25T00:00:00"/>
    <n v="3"/>
    <x v="1"/>
    <s v="Mon"/>
    <s v="Feb"/>
    <n v="1"/>
    <n v="1"/>
    <m/>
    <m/>
    <m/>
    <m/>
    <x v="5"/>
  </r>
  <r>
    <n v="24598"/>
    <s v="B00048  "/>
    <n v="266.8"/>
    <d v="2015-02-23T00:00:00"/>
    <d v="2015-02-23T00:00:00"/>
    <d v="2015-02-23T00:00:00"/>
    <d v="2015-03-03T00:00:00"/>
    <n v="3"/>
    <x v="1"/>
    <s v="Mon"/>
    <s v="Feb"/>
    <n v="0"/>
    <n v="0"/>
    <m/>
    <m/>
    <m/>
    <m/>
    <x v="17"/>
  </r>
  <r>
    <n v="24599"/>
    <s v="B00182  "/>
    <n v="266.8"/>
    <d v="2015-02-23T00:00:00"/>
    <d v="2015-02-26T00:00:00"/>
    <d v="2015-02-26T00:00:00"/>
    <d v="2015-02-26T00:00:00"/>
    <n v="3"/>
    <x v="1"/>
    <s v="Mon"/>
    <s v="Feb"/>
    <n v="3"/>
    <n v="3"/>
    <m/>
    <m/>
    <m/>
    <m/>
    <x v="4"/>
  </r>
  <r>
    <n v="24600"/>
    <s v="B00048  "/>
    <n v="66.7"/>
    <d v="2015-02-23T00:00:00"/>
    <d v="2015-02-23T00:00:00"/>
    <d v="2015-02-23T00:00:00"/>
    <d v="2015-03-03T00:00:00"/>
    <n v="3"/>
    <x v="1"/>
    <s v="Mon"/>
    <s v="Feb"/>
    <n v="0"/>
    <n v="0"/>
    <m/>
    <m/>
    <m/>
    <m/>
    <x v="15"/>
  </r>
  <r>
    <n v="24601"/>
    <s v="B00048  "/>
    <n v="100.05"/>
    <d v="2015-02-23T00:00:00"/>
    <d v="2015-02-23T00:00:00"/>
    <d v="2015-02-23T00:00:00"/>
    <d v="2015-03-03T00:00:00"/>
    <n v="3"/>
    <x v="1"/>
    <s v="Mon"/>
    <s v="Feb"/>
    <n v="0"/>
    <n v="0"/>
    <m/>
    <m/>
    <m/>
    <m/>
    <x v="18"/>
  </r>
  <r>
    <n v="24602"/>
    <s v="B00057  "/>
    <n v="4444"/>
    <d v="2015-02-23T00:00:00"/>
    <d v="2015-02-23T00:00:00"/>
    <d v="2015-04-15T00:00:00"/>
    <d v="2015-04-15T00:00:00"/>
    <n v="3"/>
    <x v="1"/>
    <s v="Mon"/>
    <s v="Feb"/>
    <n v="52"/>
    <n v="52"/>
    <m/>
    <m/>
    <m/>
    <m/>
    <x v="37"/>
  </r>
  <r>
    <n v="24603"/>
    <s v="B00048  "/>
    <n v="20.010000000000002"/>
    <d v="2015-02-23T00:00:00"/>
    <d v="2015-02-23T00:00:00"/>
    <d v="2015-02-23T00:00:00"/>
    <d v="2015-03-03T00:00:00"/>
    <n v="3"/>
    <x v="1"/>
    <s v="Mon"/>
    <s v="Feb"/>
    <n v="0"/>
    <n v="0"/>
    <m/>
    <m/>
    <m/>
    <m/>
    <x v="16"/>
  </r>
  <r>
    <n v="24604"/>
    <s v="B00048  "/>
    <n v="166.75"/>
    <d v="2015-02-23T00:00:00"/>
    <d v="2015-02-23T00:00:00"/>
    <d v="2015-02-23T00:00:00"/>
    <d v="2015-03-03T00:00:00"/>
    <n v="3"/>
    <x v="1"/>
    <s v="Mon"/>
    <s v="Feb"/>
    <n v="0"/>
    <n v="0"/>
    <m/>
    <m/>
    <m/>
    <m/>
    <x v="12"/>
  </r>
  <r>
    <n v="24605"/>
    <s v="B00182  "/>
    <n v="1680.61"/>
    <d v="2015-02-23T00:00:00"/>
    <d v="2015-02-25T00:00:00"/>
    <d v="2015-02-26T00:00:00"/>
    <d v="2015-02-26T00:00:00"/>
    <n v="3"/>
    <x v="1"/>
    <s v="Mon"/>
    <s v="Feb"/>
    <n v="3"/>
    <n v="3"/>
    <m/>
    <m/>
    <m/>
    <m/>
    <x v="14"/>
  </r>
  <r>
    <n v="24606"/>
    <s v="B08003  "/>
    <n v="569.96"/>
    <d v="2015-02-23T00:00:00"/>
    <d v="2015-02-23T00:00:00"/>
    <d v="2015-03-17T00:00:00"/>
    <d v="2015-07-02T00:00:00"/>
    <n v="3"/>
    <x v="1"/>
    <s v="Mon"/>
    <s v="Feb"/>
    <n v="24"/>
    <n v="24"/>
    <m/>
    <m/>
    <m/>
    <m/>
    <x v="9"/>
  </r>
  <r>
    <n v="24607"/>
    <s v="B00048  "/>
    <n v="100.05"/>
    <d v="2015-02-23T00:00:00"/>
    <d v="2015-02-23T00:00:00"/>
    <d v="2015-02-23T00:00:00"/>
    <d v="2015-03-03T00:00:00"/>
    <n v="3"/>
    <x v="1"/>
    <s v="Mon"/>
    <s v="Feb"/>
    <n v="0"/>
    <n v="0"/>
    <m/>
    <m/>
    <m/>
    <m/>
    <x v="15"/>
  </r>
  <r>
    <n v="24608"/>
    <s v="B00182  "/>
    <n v="266.8"/>
    <d v="2015-02-23T00:00:00"/>
    <d v="2015-02-25T00:00:00"/>
    <d v="2015-03-03T00:00:00"/>
    <d v="2015-03-03T00:00:00"/>
    <n v="3"/>
    <x v="1"/>
    <s v="Mon"/>
    <s v="Feb"/>
    <n v="10"/>
    <n v="10"/>
    <m/>
    <m/>
    <m/>
    <m/>
    <x v="13"/>
  </r>
  <r>
    <n v="24609"/>
    <s v="B00048  "/>
    <n v="166.75"/>
    <d v="2015-02-23T00:00:00"/>
    <d v="2015-02-23T00:00:00"/>
    <d v="2015-02-23T00:00:00"/>
    <d v="2015-03-03T00:00:00"/>
    <n v="3"/>
    <x v="1"/>
    <s v="Mon"/>
    <s v="Feb"/>
    <n v="0"/>
    <n v="0"/>
    <m/>
    <m/>
    <m/>
    <m/>
    <x v="3"/>
  </r>
  <r>
    <n v="24610"/>
    <s v="B00048  "/>
    <n v="20.010000000000002"/>
    <d v="2015-02-23T00:00:00"/>
    <d v="2015-02-23T00:00:00"/>
    <d v="2015-02-23T00:00:00"/>
    <d v="2015-03-03T00:00:00"/>
    <n v="3"/>
    <x v="1"/>
    <s v="Mon"/>
    <s v="Feb"/>
    <n v="0"/>
    <n v="0"/>
    <m/>
    <m/>
    <m/>
    <m/>
    <x v="1"/>
  </r>
  <r>
    <n v="24611"/>
    <s v="B00048  "/>
    <n v="300.14999999999998"/>
    <d v="2015-02-23T00:00:00"/>
    <d v="2015-02-23T00:00:00"/>
    <d v="2015-02-23T00:00:00"/>
    <d v="2015-03-03T00:00:00"/>
    <n v="3"/>
    <x v="1"/>
    <s v="Mon"/>
    <s v="Feb"/>
    <n v="0"/>
    <n v="0"/>
    <m/>
    <m/>
    <m/>
    <m/>
    <x v="12"/>
  </r>
  <r>
    <n v="24612"/>
    <s v="B00048  "/>
    <n v="100.05"/>
    <d v="2015-02-23T00:00:00"/>
    <d v="2015-02-23T00:00:00"/>
    <d v="2015-02-23T00:00:00"/>
    <d v="2015-03-03T00:00:00"/>
    <n v="3"/>
    <x v="1"/>
    <s v="Mon"/>
    <s v="Feb"/>
    <n v="0"/>
    <n v="0"/>
    <m/>
    <m/>
    <m/>
    <m/>
    <x v="3"/>
  </r>
  <r>
    <n v="24613"/>
    <s v="B00048  "/>
    <n v="20.010000000000002"/>
    <d v="2015-02-23T00:00:00"/>
    <d v="2015-02-23T00:00:00"/>
    <d v="2015-02-23T00:00:00"/>
    <d v="2015-03-03T00:00:00"/>
    <n v="3"/>
    <x v="1"/>
    <s v="Mon"/>
    <s v="Feb"/>
    <n v="0"/>
    <n v="0"/>
    <m/>
    <m/>
    <m/>
    <m/>
    <x v="13"/>
  </r>
  <r>
    <n v="24614"/>
    <s v="B00025  "/>
    <n v="150.08000000000001"/>
    <d v="2015-02-23T00:00:00"/>
    <d v="2015-02-25T00:00:00"/>
    <d v="2015-02-26T00:00:00"/>
    <s v="NULL"/>
    <n v="3"/>
    <x v="1"/>
    <s v="Mon"/>
    <s v="Feb"/>
    <n v="3"/>
    <n v="3"/>
    <m/>
    <m/>
    <m/>
    <m/>
    <x v="3"/>
  </r>
  <r>
    <n v="24615"/>
    <s v="B00048  "/>
    <n v="20.010000000000002"/>
    <d v="2015-02-23T00:00:00"/>
    <d v="2015-02-23T00:00:00"/>
    <d v="2015-02-23T00:00:00"/>
    <d v="2015-03-03T00:00:00"/>
    <n v="3"/>
    <x v="1"/>
    <s v="Mon"/>
    <s v="Feb"/>
    <n v="0"/>
    <n v="0"/>
    <m/>
    <m/>
    <m/>
    <m/>
    <x v="15"/>
  </r>
  <r>
    <n v="24616"/>
    <s v="B00048  "/>
    <n v="66.7"/>
    <d v="2015-02-23T00:00:00"/>
    <d v="2015-02-23T00:00:00"/>
    <d v="2015-02-23T00:00:00"/>
    <d v="2015-03-03T00:00:00"/>
    <n v="3"/>
    <x v="1"/>
    <s v="Mon"/>
    <s v="Feb"/>
    <n v="0"/>
    <n v="0"/>
    <m/>
    <m/>
    <m/>
    <m/>
    <x v="15"/>
  </r>
  <r>
    <n v="24617"/>
    <s v="B00048  "/>
    <n v="20.010000000000002"/>
    <d v="2015-02-23T00:00:00"/>
    <d v="2015-02-23T00:00:00"/>
    <d v="2015-02-23T00:00:00"/>
    <d v="2015-03-03T00:00:00"/>
    <n v="3"/>
    <x v="1"/>
    <s v="Mon"/>
    <s v="Feb"/>
    <n v="0"/>
    <n v="0"/>
    <m/>
    <m/>
    <m/>
    <m/>
    <x v="1"/>
  </r>
  <r>
    <n v="24618"/>
    <s v="B00048  "/>
    <n v="66.7"/>
    <d v="2015-02-23T00:00:00"/>
    <d v="2015-02-23T00:00:00"/>
    <d v="2015-02-23T00:00:00"/>
    <d v="2015-03-03T00:00:00"/>
    <n v="3"/>
    <x v="1"/>
    <s v="Mon"/>
    <s v="Feb"/>
    <n v="0"/>
    <n v="0"/>
    <m/>
    <m/>
    <m/>
    <m/>
    <x v="5"/>
  </r>
  <r>
    <n v="24619"/>
    <s v="B00048  "/>
    <n v="266.8"/>
    <d v="2015-02-23T00:00:00"/>
    <d v="2015-02-23T00:00:00"/>
    <d v="2015-02-23T00:00:00"/>
    <d v="2015-03-03T00:00:00"/>
    <n v="3"/>
    <x v="1"/>
    <s v="Mon"/>
    <s v="Feb"/>
    <n v="0"/>
    <n v="0"/>
    <m/>
    <m/>
    <m/>
    <m/>
    <x v="18"/>
  </r>
  <r>
    <n v="24620"/>
    <s v="B00030  "/>
    <n v="607.70000000000005"/>
    <d v="2015-02-23T00:00:00"/>
    <d v="2015-03-31T00:00:00"/>
    <d v="2015-04-09T00:00:00"/>
    <d v="2015-04-10T00:00:00"/>
    <n v="3"/>
    <x v="1"/>
    <s v="Mon"/>
    <s v="Feb"/>
    <n v="46"/>
    <n v="46"/>
    <m/>
    <m/>
    <m/>
    <m/>
    <x v="15"/>
  </r>
  <r>
    <n v="24621"/>
    <s v="B00048  "/>
    <n v="20.010000000000002"/>
    <d v="2015-02-23T00:00:00"/>
    <d v="2015-02-23T00:00:00"/>
    <d v="2015-02-23T00:00:00"/>
    <d v="2015-03-03T00:00:00"/>
    <n v="3"/>
    <x v="1"/>
    <s v="Mon"/>
    <s v="Feb"/>
    <n v="0"/>
    <n v="0"/>
    <m/>
    <m/>
    <m/>
    <m/>
    <x v="18"/>
  </r>
  <r>
    <n v="24622"/>
    <s v="B00030  "/>
    <n v="150.08000000000001"/>
    <d v="2015-02-23T00:00:00"/>
    <d v="2015-02-24T00:00:00"/>
    <d v="2015-02-26T00:00:00"/>
    <s v="NULL"/>
    <n v="3"/>
    <x v="1"/>
    <s v="Mon"/>
    <s v="Feb"/>
    <n v="3"/>
    <n v="3"/>
    <m/>
    <m/>
    <m/>
    <m/>
    <x v="3"/>
  </r>
  <r>
    <n v="24623"/>
    <s v="B00048  "/>
    <n v="200.1"/>
    <d v="2015-02-23T00:00:00"/>
    <d v="2015-02-23T00:00:00"/>
    <d v="2015-02-23T00:00:00"/>
    <d v="2015-03-03T00:00:00"/>
    <n v="3"/>
    <x v="1"/>
    <s v="Mon"/>
    <s v="Feb"/>
    <n v="0"/>
    <n v="0"/>
    <m/>
    <m/>
    <m/>
    <m/>
    <x v="18"/>
  </r>
  <r>
    <n v="24624"/>
    <s v="B00048  "/>
    <n v="166.75"/>
    <d v="2015-02-23T00:00:00"/>
    <d v="2015-02-23T00:00:00"/>
    <d v="2015-02-23T00:00:00"/>
    <d v="2015-03-03T00:00:00"/>
    <n v="3"/>
    <x v="1"/>
    <s v="Mon"/>
    <s v="Feb"/>
    <n v="0"/>
    <n v="0"/>
    <m/>
    <m/>
    <m/>
    <m/>
    <x v="5"/>
  </r>
  <r>
    <n v="24625"/>
    <s v="B00048  "/>
    <n v="20.010000000000002"/>
    <d v="2015-02-23T00:00:00"/>
    <d v="2015-02-23T00:00:00"/>
    <d v="2015-02-23T00:00:00"/>
    <d v="2015-03-03T00:00:00"/>
    <n v="3"/>
    <x v="1"/>
    <s v="Mon"/>
    <s v="Feb"/>
    <n v="0"/>
    <n v="0"/>
    <m/>
    <m/>
    <m/>
    <m/>
    <x v="2"/>
  </r>
  <r>
    <n v="24626"/>
    <s v="B00048  "/>
    <n v="66.7"/>
    <d v="2015-02-23T00:00:00"/>
    <d v="2015-02-23T00:00:00"/>
    <d v="2015-02-23T00:00:00"/>
    <d v="2015-03-03T00:00:00"/>
    <n v="3"/>
    <x v="1"/>
    <s v="Mon"/>
    <s v="Feb"/>
    <n v="0"/>
    <n v="0"/>
    <m/>
    <m/>
    <m/>
    <m/>
    <x v="3"/>
  </r>
  <r>
    <n v="24627"/>
    <s v="B00036  "/>
    <n v="300.14999999999998"/>
    <d v="2015-02-23T00:00:00"/>
    <d v="2015-02-24T00:00:00"/>
    <d v="2015-02-25T00:00:00"/>
    <d v="2015-02-25T00:00:00"/>
    <n v="3"/>
    <x v="1"/>
    <s v="Mon"/>
    <s v="Feb"/>
    <n v="2"/>
    <n v="2"/>
    <m/>
    <m/>
    <m/>
    <m/>
    <x v="12"/>
  </r>
  <r>
    <n v="24628"/>
    <s v="V01001  "/>
    <n v="14664.29"/>
    <d v="2015-02-23T00:00:00"/>
    <d v="2015-06-08T09:05:40"/>
    <d v="2015-05-07T00:00:00"/>
    <d v="2015-06-08T00:00:00"/>
    <n v="3"/>
    <x v="1"/>
    <s v="Mon"/>
    <s v="Feb"/>
    <n v="74"/>
    <n v="74"/>
    <m/>
    <m/>
    <m/>
    <m/>
    <x v="7"/>
  </r>
  <r>
    <n v="24629"/>
    <s v="B90981  "/>
    <n v="1269.3399999999999"/>
    <d v="2015-02-23T00:00:00"/>
    <d v="2015-02-26T00:00:00"/>
    <d v="2015-04-01T00:00:00"/>
    <s v="NULL"/>
    <n v="3"/>
    <x v="1"/>
    <s v="Mon"/>
    <s v="Feb"/>
    <n v="38"/>
    <n v="38"/>
    <m/>
    <m/>
    <m/>
    <m/>
    <x v="3"/>
  </r>
  <r>
    <n v="24630"/>
    <s v="B04038  "/>
    <n v="533.6"/>
    <d v="2015-02-23T00:00:00"/>
    <d v="2015-02-24T00:00:00"/>
    <d v="2015-03-02T00:00:00"/>
    <d v="2015-03-02T00:00:00"/>
    <n v="3"/>
    <x v="1"/>
    <s v="Mon"/>
    <s v="Feb"/>
    <n v="9"/>
    <n v="9"/>
    <m/>
    <m/>
    <m/>
    <m/>
    <x v="1"/>
  </r>
  <r>
    <n v="24631"/>
    <s v="B04029  "/>
    <n v="1130.8800000000001"/>
    <d v="2015-02-23T00:00:00"/>
    <d v="2015-02-27T00:00:00"/>
    <d v="2015-03-27T00:00:00"/>
    <d v="2015-03-27T00:00:00"/>
    <n v="3"/>
    <x v="1"/>
    <s v="Mon"/>
    <s v="Feb"/>
    <n v="34"/>
    <n v="34"/>
    <m/>
    <m/>
    <m/>
    <m/>
    <x v="3"/>
  </r>
  <r>
    <n v="24632"/>
    <s v="B04043  "/>
    <n v="1573.36"/>
    <d v="2015-02-23T00:00:00"/>
    <d v="2015-06-08T09:05:39"/>
    <d v="2015-05-27T00:00:00"/>
    <d v="2015-06-08T00:00:00"/>
    <n v="3"/>
    <x v="1"/>
    <s v="Mon"/>
    <s v="Feb"/>
    <n v="94"/>
    <n v="94"/>
    <m/>
    <m/>
    <m/>
    <m/>
    <x v="17"/>
  </r>
  <r>
    <n v="24633"/>
    <s v="B02601  "/>
    <n v="2684.18"/>
    <d v="2015-02-23T00:00:00"/>
    <d v="2015-02-26T00:00:00"/>
    <d v="2015-04-15T00:00:00"/>
    <s v="NULL"/>
    <n v="3"/>
    <x v="1"/>
    <s v="Mon"/>
    <s v="Feb"/>
    <n v="52"/>
    <n v="52"/>
    <m/>
    <m/>
    <m/>
    <m/>
    <x v="3"/>
  </r>
  <r>
    <n v="24634"/>
    <s v="B04004  "/>
    <n v="1016.68"/>
    <d v="2015-02-23T00:00:00"/>
    <d v="2015-03-06T00:00:00"/>
    <d v="2015-03-17T00:00:00"/>
    <s v="NULL"/>
    <n v="3"/>
    <x v="1"/>
    <s v="Mon"/>
    <s v="Feb"/>
    <n v="24"/>
    <n v="24"/>
    <m/>
    <m/>
    <m/>
    <m/>
    <x v="9"/>
  </r>
  <r>
    <n v="24635"/>
    <s v="B00068  "/>
    <n v="22384.54"/>
    <d v="2015-02-23T00:00:00"/>
    <d v="2015-02-25T00:00:00"/>
    <d v="2015-04-14T00:00:00"/>
    <d v="2015-07-02T00:00:00"/>
    <n v="3"/>
    <x v="1"/>
    <s v="Mon"/>
    <s v="Feb"/>
    <n v="51"/>
    <n v="51"/>
    <m/>
    <m/>
    <m/>
    <m/>
    <x v="3"/>
  </r>
  <r>
    <n v="24636"/>
    <s v="B04006  "/>
    <n v="266.8"/>
    <d v="2015-02-23T00:00:00"/>
    <d v="2015-02-24T00:00:00"/>
    <d v="2015-03-02T00:00:00"/>
    <d v="2015-03-02T00:00:00"/>
    <n v="3"/>
    <x v="1"/>
    <s v="Mon"/>
    <s v="Feb"/>
    <n v="9"/>
    <n v="9"/>
    <m/>
    <m/>
    <m/>
    <m/>
    <x v="1"/>
  </r>
  <r>
    <n v="24637"/>
    <s v="B04029  "/>
    <n v="768.17"/>
    <d v="2015-02-23T00:00:00"/>
    <d v="2015-02-23T00:00:00"/>
    <d v="2015-06-23T00:00:00"/>
    <s v="NULL"/>
    <n v="3"/>
    <x v="1"/>
    <s v="Mon"/>
    <s v="Feb"/>
    <n v="120"/>
    <n v="120"/>
    <m/>
    <m/>
    <m/>
    <m/>
    <x v="11"/>
  </r>
  <r>
    <n v="24638"/>
    <s v="B04004  "/>
    <n v="2153.54"/>
    <d v="2015-02-23T00:00:00"/>
    <d v="2015-05-07T09:08:59"/>
    <d v="2015-04-15T00:00:00"/>
    <d v="2015-05-07T00:00:00"/>
    <n v="3"/>
    <x v="1"/>
    <s v="Mon"/>
    <s v="Feb"/>
    <n v="52"/>
    <n v="52"/>
    <m/>
    <m/>
    <m/>
    <m/>
    <x v="17"/>
  </r>
  <r>
    <n v="24639"/>
    <s v="B00025  "/>
    <n v="0"/>
    <d v="2015-02-24T00:00:00"/>
    <d v="2015-02-24T00:00:00"/>
    <d v="2015-02-24T00:00:00"/>
    <d v="2015-02-25T00:00:00"/>
    <n v="3"/>
    <x v="1"/>
    <s v="Tue"/>
    <s v="Feb"/>
    <n v="0"/>
    <n v="0"/>
    <m/>
    <m/>
    <m/>
    <m/>
    <x v="12"/>
  </r>
  <r>
    <n v="24640"/>
    <s v="B00027  "/>
    <n v="1131.06"/>
    <d v="2015-02-24T00:00:00"/>
    <d v="2015-02-24T00:00:00"/>
    <d v="2015-02-25T00:00:00"/>
    <d v="2015-02-25T00:00:00"/>
    <n v="3"/>
    <x v="1"/>
    <s v="Tue"/>
    <s v="Feb"/>
    <n v="1"/>
    <n v="1"/>
    <m/>
    <m/>
    <m/>
    <m/>
    <x v="12"/>
  </r>
  <r>
    <n v="24641"/>
    <s v="B00029  "/>
    <n v="297.3"/>
    <d v="2015-02-24T00:00:00"/>
    <d v="2015-02-24T00:00:00"/>
    <d v="2015-02-25T00:00:00"/>
    <d v="2015-02-25T00:00:00"/>
    <n v="3"/>
    <x v="1"/>
    <s v="Tue"/>
    <s v="Feb"/>
    <n v="1"/>
    <n v="1"/>
    <m/>
    <m/>
    <m/>
    <m/>
    <x v="12"/>
  </r>
  <r>
    <n v="24642"/>
    <s v="B00031  "/>
    <n v="215.35"/>
    <d v="2015-02-24T00:00:00"/>
    <d v="2015-02-24T00:00:00"/>
    <d v="2015-02-25T00:00:00"/>
    <d v="2015-02-25T00:00:00"/>
    <n v="3"/>
    <x v="1"/>
    <s v="Tue"/>
    <s v="Feb"/>
    <n v="1"/>
    <n v="1"/>
    <m/>
    <m/>
    <m/>
    <m/>
    <x v="12"/>
  </r>
  <r>
    <n v="24643"/>
    <s v="B00030  "/>
    <n v="400.2"/>
    <d v="2015-02-24T00:00:00"/>
    <d v="2015-02-24T00:00:00"/>
    <d v="2015-02-25T00:00:00"/>
    <d v="2015-02-25T00:00:00"/>
    <n v="3"/>
    <x v="1"/>
    <s v="Tue"/>
    <s v="Feb"/>
    <n v="1"/>
    <n v="1"/>
    <m/>
    <m/>
    <m/>
    <m/>
    <x v="12"/>
  </r>
  <r>
    <n v="24644"/>
    <s v="B00028  "/>
    <n v="0"/>
    <d v="2015-02-24T00:00:00"/>
    <d v="2015-02-24T00:00:00"/>
    <d v="2015-02-25T00:00:00"/>
    <d v="2015-02-27T00:00:00"/>
    <n v="3"/>
    <x v="1"/>
    <s v="Tue"/>
    <s v="Feb"/>
    <n v="1"/>
    <n v="1"/>
    <m/>
    <m/>
    <m/>
    <m/>
    <x v="12"/>
  </r>
  <r>
    <n v="24645"/>
    <s v="B00091  "/>
    <n v="1097.7"/>
    <d v="2015-02-24T00:00:00"/>
    <d v="2015-02-24T00:00:00"/>
    <d v="2015-02-25T00:00:00"/>
    <d v="2015-02-25T00:00:00"/>
    <n v="3"/>
    <x v="1"/>
    <s v="Tue"/>
    <s v="Feb"/>
    <n v="1"/>
    <n v="1"/>
    <m/>
    <m/>
    <m/>
    <m/>
    <x v="12"/>
  </r>
  <r>
    <n v="24646"/>
    <s v="B00100  "/>
    <n v="846.15"/>
    <d v="2015-02-24T00:00:00"/>
    <d v="2015-02-24T00:00:00"/>
    <d v="2015-02-25T00:00:00"/>
    <d v="2015-02-25T00:00:00"/>
    <n v="3"/>
    <x v="1"/>
    <s v="Tue"/>
    <s v="Feb"/>
    <n v="1"/>
    <n v="1"/>
    <m/>
    <m/>
    <m/>
    <m/>
    <x v="12"/>
  </r>
  <r>
    <n v="24647"/>
    <s v="B00124  "/>
    <n v="1061.5"/>
    <d v="2015-02-24T00:00:00"/>
    <d v="2015-02-24T00:00:00"/>
    <d v="2015-02-25T00:00:00"/>
    <d v="2015-02-25T00:00:00"/>
    <n v="3"/>
    <x v="1"/>
    <s v="Tue"/>
    <s v="Feb"/>
    <n v="1"/>
    <n v="1"/>
    <m/>
    <m/>
    <m/>
    <m/>
    <x v="12"/>
  </r>
  <r>
    <n v="24648"/>
    <s v="B00197  "/>
    <n v="712.75"/>
    <d v="2015-02-24T00:00:00"/>
    <d v="2015-02-24T00:00:00"/>
    <d v="2015-02-25T00:00:00"/>
    <d v="2015-02-25T00:00:00"/>
    <n v="3"/>
    <x v="1"/>
    <s v="Tue"/>
    <s v="Feb"/>
    <n v="1"/>
    <n v="1"/>
    <m/>
    <m/>
    <m/>
    <m/>
    <x v="12"/>
  </r>
  <r>
    <n v="24649"/>
    <s v="B02034  "/>
    <n v="1810.45"/>
    <d v="2015-02-24T00:00:00"/>
    <d v="2015-02-24T00:00:00"/>
    <d v="2015-02-25T00:00:00"/>
    <d v="2015-02-25T00:00:00"/>
    <n v="3"/>
    <x v="1"/>
    <s v="Tue"/>
    <s v="Feb"/>
    <n v="1"/>
    <n v="1"/>
    <m/>
    <m/>
    <m/>
    <m/>
    <x v="12"/>
  </r>
  <r>
    <n v="24650"/>
    <s v="B00038  "/>
    <n v="800.4"/>
    <d v="2015-02-24T00:00:00"/>
    <d v="2015-02-24T00:00:00"/>
    <d v="2015-02-25T00:00:00"/>
    <d v="2015-02-25T00:00:00"/>
    <n v="3"/>
    <x v="1"/>
    <s v="Tue"/>
    <s v="Feb"/>
    <n v="1"/>
    <n v="1"/>
    <m/>
    <m/>
    <m/>
    <m/>
    <x v="12"/>
  </r>
  <r>
    <n v="24651"/>
    <s v="B00102  "/>
    <n v="739.48"/>
    <d v="2015-02-24T00:00:00"/>
    <d v="2015-02-27T00:00:00"/>
    <d v="2015-03-02T00:00:00"/>
    <d v="2015-03-02T00:00:00"/>
    <n v="3"/>
    <x v="1"/>
    <s v="Tue"/>
    <s v="Feb"/>
    <n v="8"/>
    <n v="8"/>
    <m/>
    <m/>
    <m/>
    <m/>
    <x v="13"/>
  </r>
  <r>
    <n v="24652"/>
    <s v="B00182  "/>
    <n v="779.45"/>
    <d v="2015-02-24T00:00:00"/>
    <d v="2015-02-24T00:00:00"/>
    <d v="2015-02-25T00:00:00"/>
    <d v="2015-02-25T00:00:00"/>
    <n v="3"/>
    <x v="1"/>
    <s v="Tue"/>
    <s v="Feb"/>
    <n v="1"/>
    <n v="1"/>
    <m/>
    <m/>
    <m/>
    <m/>
    <x v="12"/>
  </r>
  <r>
    <n v="24653"/>
    <s v="P00079  "/>
    <n v="512.65"/>
    <d v="2015-02-24T00:00:00"/>
    <d v="2015-02-24T00:00:00"/>
    <d v="2015-02-25T00:00:00"/>
    <d v="2015-02-25T00:00:00"/>
    <n v="3"/>
    <x v="1"/>
    <s v="Tue"/>
    <s v="Feb"/>
    <n v="1"/>
    <n v="1"/>
    <m/>
    <m/>
    <m/>
    <m/>
    <x v="12"/>
  </r>
  <r>
    <n v="24654"/>
    <s v="B00184  "/>
    <n v="352.57"/>
    <d v="2015-02-24T00:00:00"/>
    <d v="2015-02-24T00:00:00"/>
    <d v="2015-02-25T00:00:00"/>
    <d v="2015-02-25T00:00:00"/>
    <n v="3"/>
    <x v="1"/>
    <s v="Tue"/>
    <s v="Feb"/>
    <n v="1"/>
    <n v="1"/>
    <m/>
    <m/>
    <m/>
    <m/>
    <x v="12"/>
  </r>
  <r>
    <n v="24655"/>
    <s v="P01001  "/>
    <n v="400.2"/>
    <d v="2015-02-24T00:00:00"/>
    <d v="2015-02-24T00:00:00"/>
    <d v="2015-02-25T00:00:00"/>
    <d v="2015-02-25T00:00:00"/>
    <n v="3"/>
    <x v="1"/>
    <s v="Tue"/>
    <s v="Feb"/>
    <n v="1"/>
    <n v="1"/>
    <m/>
    <m/>
    <m/>
    <m/>
    <x v="12"/>
  </r>
  <r>
    <n v="24656"/>
    <s v="B00120  "/>
    <n v="728"/>
    <d v="2015-02-24T00:00:00"/>
    <d v="2015-02-24T00:00:00"/>
    <d v="2015-02-25T00:00:00"/>
    <d v="2015-02-25T00:00:00"/>
    <n v="3"/>
    <x v="1"/>
    <s v="Tue"/>
    <s v="Feb"/>
    <n v="1"/>
    <n v="1"/>
    <m/>
    <m/>
    <m/>
    <m/>
    <x v="12"/>
  </r>
  <r>
    <n v="24657"/>
    <s v="B00035  "/>
    <n v="5751.45"/>
    <d v="2015-02-24T00:00:00"/>
    <d v="2015-02-24T00:00:00"/>
    <d v="2015-02-25T00:00:00"/>
    <d v="2015-02-25T00:00:00"/>
    <n v="3"/>
    <x v="1"/>
    <s v="Tue"/>
    <s v="Feb"/>
    <n v="1"/>
    <n v="1"/>
    <m/>
    <m/>
    <m/>
    <m/>
    <x v="12"/>
  </r>
  <r>
    <n v="24658"/>
    <s v="B00025  "/>
    <n v="1033.3599999999999"/>
    <d v="2015-02-24T00:00:00"/>
    <d v="2015-02-25T00:00:00"/>
    <d v="2015-04-15T00:00:00"/>
    <s v="NULL"/>
    <n v="3"/>
    <x v="1"/>
    <s v="Tue"/>
    <s v="Feb"/>
    <n v="51"/>
    <n v="51"/>
    <m/>
    <m/>
    <m/>
    <m/>
    <x v="3"/>
  </r>
  <r>
    <n v="24659"/>
    <s v="B00064  "/>
    <n v="150.08000000000001"/>
    <d v="2015-02-24T00:00:00"/>
    <d v="2015-02-24T00:00:00"/>
    <d v="2015-02-24T00:00:00"/>
    <d v="2015-02-24T00:00:00"/>
    <n v="3"/>
    <x v="1"/>
    <s v="Tue"/>
    <s v="Feb"/>
    <n v="0"/>
    <n v="0"/>
    <m/>
    <m/>
    <m/>
    <m/>
    <x v="7"/>
  </r>
  <r>
    <n v="24660"/>
    <s v="B00057  "/>
    <n v="1267.3"/>
    <d v="2015-02-24T00:00:00"/>
    <d v="2015-02-24T00:00:00"/>
    <d v="2015-02-24T00:00:00"/>
    <d v="2015-02-24T00:00:00"/>
    <n v="3"/>
    <x v="1"/>
    <s v="Tue"/>
    <s v="Feb"/>
    <n v="0"/>
    <n v="0"/>
    <m/>
    <m/>
    <m/>
    <m/>
    <x v="12"/>
  </r>
  <r>
    <n v="24661"/>
    <s v="B00163  "/>
    <n v="400.2"/>
    <d v="2015-02-24T00:00:00"/>
    <d v="2015-02-24T00:00:00"/>
    <d v="2015-02-24T00:00:00"/>
    <d v="2015-02-24T00:00:00"/>
    <n v="3"/>
    <x v="1"/>
    <s v="Tue"/>
    <s v="Feb"/>
    <n v="0"/>
    <n v="0"/>
    <m/>
    <m/>
    <m/>
    <m/>
    <x v="7"/>
  </r>
  <r>
    <n v="24662"/>
    <s v="B06040  "/>
    <n v="266.8"/>
    <d v="2015-02-24T00:00:00"/>
    <d v="2015-02-25T00:00:00"/>
    <d v="2015-02-25T00:00:00"/>
    <d v="2015-02-26T00:00:00"/>
    <n v="3"/>
    <x v="1"/>
    <s v="Tue"/>
    <s v="Feb"/>
    <n v="1"/>
    <n v="1"/>
    <m/>
    <m/>
    <m/>
    <m/>
    <x v="4"/>
  </r>
  <r>
    <n v="24663"/>
    <s v="B06040  "/>
    <n v="400.2"/>
    <d v="2015-02-24T00:00:00"/>
    <d v="2015-02-27T00:00:00"/>
    <d v="2015-02-27T00:00:00"/>
    <d v="2015-03-02T00:00:00"/>
    <n v="3"/>
    <x v="1"/>
    <s v="Tue"/>
    <s v="Feb"/>
    <n v="3"/>
    <n v="3"/>
    <m/>
    <m/>
    <m/>
    <m/>
    <x v="16"/>
  </r>
  <r>
    <n v="24664"/>
    <s v="B00166  "/>
    <n v="0"/>
    <d v="2015-02-24T00:00:00"/>
    <d v="2015-02-24T00:00:00"/>
    <d v="2015-06-23T00:00:00"/>
    <s v="NULL"/>
    <n v="3"/>
    <x v="1"/>
    <s v="Tue"/>
    <s v="Feb"/>
    <n v="119"/>
    <n v="119"/>
    <m/>
    <m/>
    <m/>
    <m/>
    <x v="13"/>
  </r>
  <r>
    <n v="24665"/>
    <s v="B00020  "/>
    <n v="2201.1"/>
    <d v="2015-02-24T00:00:00"/>
    <d v="2015-03-16T00:00:00"/>
    <d v="2015-03-18T00:00:00"/>
    <d v="2015-03-18T00:00:00"/>
    <n v="3"/>
    <x v="1"/>
    <s v="Tue"/>
    <s v="Feb"/>
    <n v="24"/>
    <n v="24"/>
    <m/>
    <m/>
    <m/>
    <m/>
    <x v="1"/>
  </r>
  <r>
    <n v="24666"/>
    <s v="B00048  "/>
    <n v="133.4"/>
    <d v="2015-02-24T00:00:00"/>
    <d v="2015-02-24T00:00:00"/>
    <d v="2015-02-24T00:00:00"/>
    <d v="2015-03-03T00:00:00"/>
    <n v="3"/>
    <x v="1"/>
    <s v="Tue"/>
    <s v="Feb"/>
    <n v="0"/>
    <n v="0"/>
    <m/>
    <m/>
    <m/>
    <m/>
    <x v="3"/>
  </r>
  <r>
    <n v="24667"/>
    <s v="B00048  "/>
    <n v="233.45"/>
    <d v="2015-02-24T00:00:00"/>
    <d v="2015-02-24T00:00:00"/>
    <d v="2015-02-24T00:00:00"/>
    <d v="2015-03-03T00:00:00"/>
    <n v="3"/>
    <x v="1"/>
    <s v="Tue"/>
    <s v="Feb"/>
    <n v="0"/>
    <n v="0"/>
    <m/>
    <m/>
    <m/>
    <m/>
    <x v="12"/>
  </r>
  <r>
    <n v="24668"/>
    <s v="B00048  "/>
    <n v="100.05"/>
    <d v="2015-02-24T00:00:00"/>
    <d v="2015-02-24T00:00:00"/>
    <d v="2015-02-24T00:00:00"/>
    <d v="2015-03-03T00:00:00"/>
    <n v="3"/>
    <x v="1"/>
    <s v="Tue"/>
    <s v="Feb"/>
    <n v="0"/>
    <n v="0"/>
    <m/>
    <m/>
    <m/>
    <m/>
    <x v="3"/>
  </r>
  <r>
    <n v="24669"/>
    <s v="B00048  "/>
    <n v="166.75"/>
    <d v="2015-02-24T00:00:00"/>
    <d v="2015-02-24T00:00:00"/>
    <d v="2015-02-24T00:00:00"/>
    <d v="2015-03-03T00:00:00"/>
    <n v="3"/>
    <x v="1"/>
    <s v="Tue"/>
    <s v="Feb"/>
    <n v="0"/>
    <n v="0"/>
    <m/>
    <m/>
    <m/>
    <m/>
    <x v="3"/>
  </r>
  <r>
    <n v="24670"/>
    <s v="B00048  "/>
    <n v="100.05"/>
    <d v="2015-02-24T00:00:00"/>
    <d v="2015-02-24T00:00:00"/>
    <d v="2015-02-24T00:00:00"/>
    <d v="2015-03-03T00:00:00"/>
    <n v="3"/>
    <x v="1"/>
    <s v="Tue"/>
    <s v="Feb"/>
    <n v="0"/>
    <n v="0"/>
    <m/>
    <m/>
    <m/>
    <m/>
    <x v="15"/>
  </r>
  <r>
    <n v="24671"/>
    <s v="B00048  "/>
    <n v="66.7"/>
    <d v="2015-02-24T00:00:00"/>
    <d v="2015-02-24T00:00:00"/>
    <d v="2015-02-24T00:00:00"/>
    <d v="2015-03-03T00:00:00"/>
    <n v="3"/>
    <x v="1"/>
    <s v="Tue"/>
    <s v="Feb"/>
    <n v="0"/>
    <n v="0"/>
    <m/>
    <m/>
    <m/>
    <m/>
    <x v="2"/>
  </r>
  <r>
    <n v="24672"/>
    <s v="B02003  "/>
    <n v="1900.06"/>
    <d v="2015-02-24T00:00:00"/>
    <d v="2015-02-25T00:00:00"/>
    <d v="2015-05-29T00:00:00"/>
    <d v="2015-05-29T00:00:00"/>
    <n v="3"/>
    <x v="1"/>
    <s v="Tue"/>
    <s v="Feb"/>
    <n v="95"/>
    <n v="95"/>
    <m/>
    <m/>
    <m/>
    <m/>
    <x v="3"/>
  </r>
  <r>
    <n v="24673"/>
    <s v="B00048  "/>
    <n v="100.05"/>
    <d v="2015-02-24T00:00:00"/>
    <d v="2015-02-24T00:00:00"/>
    <d v="2015-02-24T00:00:00"/>
    <d v="2015-03-03T00:00:00"/>
    <n v="3"/>
    <x v="1"/>
    <s v="Tue"/>
    <s v="Feb"/>
    <n v="0"/>
    <n v="0"/>
    <m/>
    <m/>
    <m/>
    <m/>
    <x v="18"/>
  </r>
  <r>
    <n v="24674"/>
    <s v="B00048  "/>
    <n v="300.14999999999998"/>
    <d v="2015-02-24T00:00:00"/>
    <d v="2015-02-24T00:00:00"/>
    <d v="2015-02-24T00:00:00"/>
    <d v="2015-03-03T00:00:00"/>
    <n v="3"/>
    <x v="1"/>
    <s v="Tue"/>
    <s v="Feb"/>
    <n v="0"/>
    <n v="0"/>
    <m/>
    <m/>
    <m/>
    <m/>
    <x v="18"/>
  </r>
  <r>
    <n v="24675"/>
    <s v="B00048  "/>
    <n v="20.010000000000002"/>
    <d v="2015-02-24T00:00:00"/>
    <d v="2015-02-24T00:00:00"/>
    <d v="2015-02-24T00:00:00"/>
    <d v="2015-03-03T00:00:00"/>
    <n v="3"/>
    <x v="1"/>
    <s v="Tue"/>
    <s v="Feb"/>
    <n v="0"/>
    <n v="0"/>
    <m/>
    <m/>
    <m/>
    <m/>
    <x v="5"/>
  </r>
  <r>
    <n v="24676"/>
    <s v="B00048  "/>
    <n v="100.05"/>
    <d v="2015-02-24T00:00:00"/>
    <d v="2015-02-24T00:00:00"/>
    <d v="2015-02-24T00:00:00"/>
    <d v="2015-03-03T00:00:00"/>
    <n v="3"/>
    <x v="1"/>
    <s v="Tue"/>
    <s v="Feb"/>
    <n v="0"/>
    <n v="0"/>
    <m/>
    <m/>
    <m/>
    <m/>
    <x v="3"/>
  </r>
  <r>
    <n v="24677"/>
    <s v="B00048  "/>
    <n v="20.010000000000002"/>
    <d v="2015-02-24T00:00:00"/>
    <d v="2015-02-24T00:00:00"/>
    <d v="2015-02-24T00:00:00"/>
    <d v="2015-03-03T00:00:00"/>
    <n v="3"/>
    <x v="1"/>
    <s v="Tue"/>
    <s v="Feb"/>
    <n v="0"/>
    <n v="0"/>
    <m/>
    <m/>
    <m/>
    <m/>
    <x v="15"/>
  </r>
  <r>
    <n v="24678"/>
    <s v="B00048  "/>
    <n v="233.45"/>
    <d v="2015-02-24T00:00:00"/>
    <d v="2015-02-24T00:00:00"/>
    <d v="2015-02-24T00:00:00"/>
    <d v="2015-03-03T00:00:00"/>
    <n v="3"/>
    <x v="1"/>
    <s v="Tue"/>
    <s v="Feb"/>
    <n v="0"/>
    <n v="0"/>
    <m/>
    <m/>
    <m/>
    <m/>
    <x v="18"/>
  </r>
  <r>
    <n v="24679"/>
    <s v="B07103  "/>
    <n v="1016.68"/>
    <d v="2015-02-24T00:00:00"/>
    <d v="2015-02-25T00:00:00"/>
    <d v="2015-03-25T00:00:00"/>
    <s v="NULL"/>
    <n v="3"/>
    <x v="1"/>
    <s v="Tue"/>
    <s v="Feb"/>
    <n v="31"/>
    <n v="31"/>
    <m/>
    <m/>
    <m/>
    <m/>
    <x v="3"/>
  </r>
  <r>
    <n v="24680"/>
    <s v="B00048  "/>
    <n v="166.75"/>
    <d v="2015-02-24T00:00:00"/>
    <d v="2015-02-24T00:00:00"/>
    <d v="2015-02-24T00:00:00"/>
    <d v="2015-03-03T00:00:00"/>
    <n v="3"/>
    <x v="1"/>
    <s v="Tue"/>
    <s v="Feb"/>
    <n v="0"/>
    <n v="0"/>
    <m/>
    <m/>
    <m/>
    <m/>
    <x v="18"/>
  </r>
  <r>
    <n v="24681"/>
    <s v="B00048  "/>
    <n v="66.7"/>
    <d v="2015-02-24T00:00:00"/>
    <d v="2015-02-24T00:00:00"/>
    <d v="2015-02-24T00:00:00"/>
    <d v="2015-03-03T00:00:00"/>
    <n v="3"/>
    <x v="1"/>
    <s v="Tue"/>
    <s v="Feb"/>
    <n v="0"/>
    <n v="0"/>
    <m/>
    <m/>
    <m/>
    <m/>
    <x v="18"/>
  </r>
  <r>
    <n v="24682"/>
    <s v="B00048  "/>
    <n v="166.75"/>
    <d v="2015-02-24T00:00:00"/>
    <d v="2015-02-24T00:00:00"/>
    <d v="2015-02-24T00:00:00"/>
    <d v="2015-03-03T00:00:00"/>
    <n v="3"/>
    <x v="1"/>
    <s v="Tue"/>
    <s v="Feb"/>
    <n v="0"/>
    <n v="0"/>
    <m/>
    <m/>
    <m/>
    <m/>
    <x v="26"/>
  </r>
  <r>
    <n v="24683"/>
    <s v="B00048  "/>
    <n v="166.75"/>
    <d v="2015-02-24T00:00:00"/>
    <d v="2015-02-24T00:00:00"/>
    <d v="2015-02-24T00:00:00"/>
    <d v="2015-03-03T00:00:00"/>
    <n v="3"/>
    <x v="1"/>
    <s v="Tue"/>
    <s v="Feb"/>
    <n v="0"/>
    <n v="0"/>
    <m/>
    <m/>
    <m/>
    <m/>
    <x v="12"/>
  </r>
  <r>
    <n v="24684"/>
    <s v="B00048  "/>
    <n v="66.7"/>
    <d v="2015-02-24T00:00:00"/>
    <d v="2015-02-24T00:00:00"/>
    <d v="2015-02-24T00:00:00"/>
    <d v="2015-03-03T00:00:00"/>
    <n v="3"/>
    <x v="1"/>
    <s v="Tue"/>
    <s v="Feb"/>
    <n v="0"/>
    <n v="0"/>
    <m/>
    <m/>
    <m/>
    <m/>
    <x v="18"/>
  </r>
  <r>
    <n v="24685"/>
    <s v="B00051  "/>
    <n v="166.75"/>
    <d v="2015-02-24T00:00:00"/>
    <d v="2015-02-24T00:00:00"/>
    <d v="2015-02-24T00:00:00"/>
    <d v="2015-03-03T00:00:00"/>
    <n v="3"/>
    <x v="1"/>
    <s v="Tue"/>
    <s v="Feb"/>
    <n v="0"/>
    <n v="0"/>
    <m/>
    <m/>
    <m/>
    <m/>
    <x v="18"/>
  </r>
  <r>
    <n v="24686"/>
    <s v="B00050  "/>
    <n v="20.010000000000002"/>
    <d v="2015-02-24T00:00:00"/>
    <d v="2015-02-24T00:00:00"/>
    <d v="2015-02-24T00:00:00"/>
    <d v="2015-03-03T00:00:00"/>
    <n v="3"/>
    <x v="1"/>
    <s v="Tue"/>
    <s v="Feb"/>
    <n v="0"/>
    <n v="0"/>
    <m/>
    <m/>
    <m/>
    <m/>
    <x v="18"/>
  </r>
  <r>
    <n v="24687"/>
    <s v="B00050  "/>
    <n v="20.010000000000002"/>
    <d v="2015-02-24T00:00:00"/>
    <d v="2015-02-24T00:00:00"/>
    <d v="2015-02-24T00:00:00"/>
    <d v="2015-03-03T00:00:00"/>
    <n v="3"/>
    <x v="1"/>
    <s v="Tue"/>
    <s v="Feb"/>
    <n v="0"/>
    <n v="0"/>
    <m/>
    <m/>
    <m/>
    <m/>
    <x v="18"/>
  </r>
  <r>
    <n v="24688"/>
    <s v="B00050  "/>
    <n v="20.010000000000002"/>
    <d v="2015-02-24T00:00:00"/>
    <d v="2015-02-24T00:00:00"/>
    <d v="2015-02-24T00:00:00"/>
    <d v="2015-03-03T00:00:00"/>
    <n v="3"/>
    <x v="1"/>
    <s v="Tue"/>
    <s v="Feb"/>
    <n v="0"/>
    <n v="0"/>
    <m/>
    <m/>
    <m/>
    <m/>
    <x v="18"/>
  </r>
  <r>
    <n v="24689"/>
    <s v="B00050  "/>
    <n v="200.1"/>
    <d v="2015-02-24T00:00:00"/>
    <d v="2015-02-24T00:00:00"/>
    <d v="2015-02-24T00:00:00"/>
    <d v="2015-03-03T00:00:00"/>
    <n v="3"/>
    <x v="1"/>
    <s v="Tue"/>
    <s v="Feb"/>
    <n v="0"/>
    <n v="0"/>
    <m/>
    <m/>
    <m/>
    <m/>
    <x v="18"/>
  </r>
  <r>
    <n v="24690"/>
    <s v="B00050  "/>
    <n v="100.05"/>
    <d v="2015-02-24T00:00:00"/>
    <d v="2015-02-24T00:00:00"/>
    <d v="2015-02-24T00:00:00"/>
    <d v="2015-03-03T00:00:00"/>
    <n v="3"/>
    <x v="1"/>
    <s v="Tue"/>
    <s v="Feb"/>
    <n v="0"/>
    <n v="0"/>
    <m/>
    <m/>
    <m/>
    <m/>
    <x v="15"/>
  </r>
  <r>
    <n v="24691"/>
    <s v="B00050  "/>
    <n v="3.34"/>
    <d v="2015-02-24T00:00:00"/>
    <d v="2015-02-24T00:00:00"/>
    <d v="2015-02-24T00:00:00"/>
    <d v="2015-03-03T00:00:00"/>
    <n v="3"/>
    <x v="1"/>
    <s v="Tue"/>
    <s v="Feb"/>
    <n v="0"/>
    <n v="0"/>
    <m/>
    <m/>
    <m/>
    <m/>
    <x v="3"/>
  </r>
  <r>
    <n v="24692"/>
    <s v="B00056  "/>
    <n v="166.75"/>
    <d v="2015-02-24T00:00:00"/>
    <d v="2015-02-24T00:00:00"/>
    <d v="2015-03-18T00:00:00"/>
    <d v="2015-03-18T00:00:00"/>
    <n v="3"/>
    <x v="1"/>
    <s v="Tue"/>
    <s v="Feb"/>
    <n v="24"/>
    <n v="24"/>
    <m/>
    <m/>
    <m/>
    <m/>
    <x v="1"/>
  </r>
  <r>
    <n v="24693"/>
    <s v="B00051  "/>
    <n v="166.75"/>
    <d v="2015-02-24T00:00:00"/>
    <d v="2015-02-24T00:00:00"/>
    <d v="2015-02-24T00:00:00"/>
    <d v="2015-03-03T00:00:00"/>
    <n v="3"/>
    <x v="1"/>
    <s v="Tue"/>
    <s v="Feb"/>
    <n v="0"/>
    <n v="0"/>
    <m/>
    <m/>
    <m/>
    <m/>
    <x v="18"/>
  </r>
  <r>
    <n v="24694"/>
    <s v="B00197  "/>
    <n v="150.08000000000001"/>
    <d v="2015-02-24T00:00:00"/>
    <d v="2015-02-24T00:00:00"/>
    <s v="NULL"/>
    <s v="NULL"/>
    <n v="3"/>
    <x v="1"/>
    <s v="Tue"/>
    <s v="Feb"/>
    <e v="#VALUE!"/>
    <s v="open"/>
    <m/>
    <m/>
    <m/>
    <m/>
    <x v="7"/>
  </r>
  <r>
    <n v="24695"/>
    <s v="P01048  "/>
    <n v="209.65"/>
    <d v="2015-02-24T00:00:00"/>
    <d v="2015-02-25T00:00:00"/>
    <d v="2015-03-02T00:00:00"/>
    <d v="2015-03-02T00:00:00"/>
    <n v="3"/>
    <x v="1"/>
    <s v="Tue"/>
    <s v="Feb"/>
    <n v="8"/>
    <n v="8"/>
    <m/>
    <m/>
    <m/>
    <m/>
    <x v="12"/>
  </r>
  <r>
    <n v="24696"/>
    <s v="B00050  "/>
    <n v="133.4"/>
    <d v="2015-02-24T00:00:00"/>
    <d v="2015-02-24T00:00:00"/>
    <d v="2015-02-24T00:00:00"/>
    <d v="2015-03-03T00:00:00"/>
    <n v="3"/>
    <x v="1"/>
    <s v="Tue"/>
    <s v="Feb"/>
    <n v="0"/>
    <n v="0"/>
    <m/>
    <m/>
    <m/>
    <m/>
    <x v="18"/>
  </r>
  <r>
    <n v="24697"/>
    <s v="B00167  "/>
    <n v="513.78"/>
    <d v="2015-02-24T00:00:00"/>
    <d v="2015-02-27T00:00:00"/>
    <d v="2015-02-27T00:00:00"/>
    <d v="2015-03-02T00:00:00"/>
    <n v="3"/>
    <x v="1"/>
    <s v="Tue"/>
    <s v="Feb"/>
    <n v="3"/>
    <n v="3"/>
    <m/>
    <m/>
    <m/>
    <m/>
    <x v="15"/>
  </r>
  <r>
    <n v="24698"/>
    <s v="B00050  "/>
    <n v="3.34"/>
    <d v="2015-02-24T00:00:00"/>
    <d v="2015-02-24T00:00:00"/>
    <d v="2015-02-24T00:00:00"/>
    <d v="2015-03-03T00:00:00"/>
    <n v="3"/>
    <x v="1"/>
    <s v="Tue"/>
    <s v="Feb"/>
    <n v="0"/>
    <n v="0"/>
    <m/>
    <m/>
    <m/>
    <m/>
    <x v="18"/>
  </r>
  <r>
    <n v="24699"/>
    <s v="B00167  "/>
    <n v="133.4"/>
    <d v="2015-02-24T00:00:00"/>
    <d v="2015-02-27T00:00:00"/>
    <d v="2015-02-27T00:00:00"/>
    <d v="2015-03-02T00:00:00"/>
    <n v="3"/>
    <x v="1"/>
    <s v="Tue"/>
    <s v="Feb"/>
    <n v="3"/>
    <n v="3"/>
    <m/>
    <m/>
    <m/>
    <m/>
    <x v="1"/>
  </r>
  <r>
    <n v="24700"/>
    <s v="B00023  "/>
    <n v="300.14999999999998"/>
    <d v="2015-02-24T00:00:00"/>
    <d v="2015-02-24T00:00:00"/>
    <d v="2015-02-24T00:00:00"/>
    <d v="2015-03-03T00:00:00"/>
    <n v="3"/>
    <x v="1"/>
    <s v="Tue"/>
    <s v="Feb"/>
    <n v="0"/>
    <n v="0"/>
    <m/>
    <m/>
    <m/>
    <m/>
    <x v="1"/>
  </r>
  <r>
    <n v="24701"/>
    <s v="B00051  "/>
    <n v="166.75"/>
    <d v="2015-02-24T00:00:00"/>
    <d v="2015-02-24T00:00:00"/>
    <d v="2015-02-24T00:00:00"/>
    <d v="2015-03-03T00:00:00"/>
    <n v="3"/>
    <x v="1"/>
    <s v="Tue"/>
    <s v="Feb"/>
    <n v="0"/>
    <n v="0"/>
    <m/>
    <m/>
    <m/>
    <m/>
    <x v="18"/>
  </r>
  <r>
    <n v="24702"/>
    <s v="B00051  "/>
    <n v="166.75"/>
    <d v="2015-02-24T00:00:00"/>
    <d v="2015-02-24T00:00:00"/>
    <d v="2015-02-24T00:00:00"/>
    <d v="2015-03-03T00:00:00"/>
    <n v="3"/>
    <x v="1"/>
    <s v="Tue"/>
    <s v="Feb"/>
    <n v="0"/>
    <n v="0"/>
    <m/>
    <m/>
    <m/>
    <m/>
    <x v="18"/>
  </r>
  <r>
    <n v="24703"/>
    <s v="B00057  "/>
    <n v="66.7"/>
    <d v="2015-02-24T00:00:00"/>
    <d v="2015-02-24T00:00:00"/>
    <d v="2015-03-18T00:00:00"/>
    <d v="2015-03-18T00:00:00"/>
    <n v="3"/>
    <x v="1"/>
    <s v="Tue"/>
    <s v="Feb"/>
    <n v="24"/>
    <n v="24"/>
    <m/>
    <m/>
    <m/>
    <m/>
    <x v="4"/>
  </r>
  <r>
    <n v="24704"/>
    <s v="B00050  "/>
    <n v="300.14999999999998"/>
    <d v="2015-02-24T00:00:00"/>
    <d v="2015-02-24T00:00:00"/>
    <d v="2015-02-24T00:00:00"/>
    <d v="2015-03-03T00:00:00"/>
    <n v="3"/>
    <x v="1"/>
    <s v="Tue"/>
    <s v="Feb"/>
    <n v="0"/>
    <n v="0"/>
    <m/>
    <m/>
    <m/>
    <m/>
    <x v="12"/>
  </r>
  <r>
    <n v="24705"/>
    <s v="B00021  "/>
    <n v="3.34"/>
    <d v="2015-02-24T00:00:00"/>
    <d v="2015-02-24T00:00:00"/>
    <d v="2015-02-24T00:00:00"/>
    <d v="2015-03-03T00:00:00"/>
    <n v="3"/>
    <x v="1"/>
    <s v="Tue"/>
    <s v="Feb"/>
    <n v="0"/>
    <n v="0"/>
    <m/>
    <m/>
    <m/>
    <m/>
    <x v="2"/>
  </r>
  <r>
    <n v="24706"/>
    <s v="B00020  "/>
    <n v="166.75"/>
    <d v="2015-02-24T00:00:00"/>
    <d v="2015-02-24T00:00:00"/>
    <d v="2015-02-24T00:00:00"/>
    <d v="2015-03-03T00:00:00"/>
    <n v="3"/>
    <x v="1"/>
    <s v="Tue"/>
    <s v="Feb"/>
    <n v="0"/>
    <n v="0"/>
    <m/>
    <m/>
    <m/>
    <m/>
    <x v="2"/>
  </r>
  <r>
    <n v="24707"/>
    <s v="B00051  "/>
    <n v="166.75"/>
    <d v="2015-02-24T00:00:00"/>
    <d v="2015-02-24T00:00:00"/>
    <d v="2015-02-24T00:00:00"/>
    <d v="2015-03-03T00:00:00"/>
    <n v="3"/>
    <x v="1"/>
    <s v="Tue"/>
    <s v="Feb"/>
    <n v="0"/>
    <n v="0"/>
    <m/>
    <m/>
    <m/>
    <m/>
    <x v="18"/>
  </r>
  <r>
    <n v="24708"/>
    <s v="B00050  "/>
    <n v="166.75"/>
    <d v="2015-02-24T00:00:00"/>
    <d v="2015-02-24T00:00:00"/>
    <d v="2015-02-24T00:00:00"/>
    <d v="2015-03-03T00:00:00"/>
    <n v="3"/>
    <x v="1"/>
    <s v="Tue"/>
    <s v="Feb"/>
    <n v="0"/>
    <n v="0"/>
    <m/>
    <m/>
    <m/>
    <m/>
    <x v="12"/>
  </r>
  <r>
    <n v="24709"/>
    <s v="B00051  "/>
    <n v="166.75"/>
    <d v="2015-02-24T00:00:00"/>
    <d v="2015-02-24T00:00:00"/>
    <d v="2015-02-24T00:00:00"/>
    <d v="2015-03-03T00:00:00"/>
    <n v="3"/>
    <x v="1"/>
    <s v="Tue"/>
    <s v="Feb"/>
    <n v="0"/>
    <n v="0"/>
    <m/>
    <m/>
    <m/>
    <m/>
    <x v="18"/>
  </r>
  <r>
    <n v="24710"/>
    <s v="B00050  "/>
    <n v="633.65"/>
    <d v="2015-02-24T00:00:00"/>
    <d v="2015-02-24T00:00:00"/>
    <d v="2015-02-24T00:00:00"/>
    <d v="2015-03-03T00:00:00"/>
    <n v="3"/>
    <x v="1"/>
    <s v="Tue"/>
    <s v="Feb"/>
    <n v="0"/>
    <n v="0"/>
    <m/>
    <m/>
    <m/>
    <m/>
    <x v="12"/>
  </r>
  <r>
    <n v="24711"/>
    <s v="B00050  "/>
    <n v="66.7"/>
    <d v="2015-02-24T00:00:00"/>
    <d v="2015-02-24T00:00:00"/>
    <d v="2015-02-24T00:00:00"/>
    <d v="2015-03-03T00:00:00"/>
    <n v="3"/>
    <x v="1"/>
    <s v="Tue"/>
    <s v="Feb"/>
    <n v="0"/>
    <n v="0"/>
    <m/>
    <m/>
    <m/>
    <m/>
    <x v="15"/>
  </r>
  <r>
    <n v="24712"/>
    <s v="B00051  "/>
    <n v="200.1"/>
    <d v="2015-02-24T00:00:00"/>
    <d v="2015-02-24T00:00:00"/>
    <d v="2015-02-24T00:00:00"/>
    <d v="2015-03-03T00:00:00"/>
    <n v="3"/>
    <x v="1"/>
    <s v="Tue"/>
    <s v="Feb"/>
    <n v="0"/>
    <n v="0"/>
    <m/>
    <m/>
    <m/>
    <m/>
    <x v="18"/>
  </r>
  <r>
    <n v="24713"/>
    <s v="B00050  "/>
    <n v="233.45"/>
    <d v="2015-02-24T00:00:00"/>
    <d v="2015-02-24T00:00:00"/>
    <d v="2015-02-24T00:00:00"/>
    <d v="2015-03-03T00:00:00"/>
    <n v="3"/>
    <x v="1"/>
    <s v="Tue"/>
    <s v="Feb"/>
    <n v="0"/>
    <n v="0"/>
    <m/>
    <m/>
    <m/>
    <m/>
    <x v="12"/>
  </r>
  <r>
    <n v="24714"/>
    <s v="B00229  "/>
    <n v="1083.3800000000001"/>
    <d v="2015-02-24T00:00:00"/>
    <d v="2015-02-24T00:00:00"/>
    <d v="2015-03-17T00:00:00"/>
    <d v="2015-05-27T00:00:00"/>
    <n v="3"/>
    <x v="1"/>
    <s v="Tue"/>
    <s v="Feb"/>
    <n v="23"/>
    <n v="23"/>
    <m/>
    <m/>
    <m/>
    <m/>
    <x v="9"/>
  </r>
  <r>
    <n v="24715"/>
    <s v="B00081  "/>
    <n v="594.6"/>
    <d v="2015-02-24T00:00:00"/>
    <d v="2015-03-02T00:00:00"/>
    <d v="2015-03-04T00:00:00"/>
    <d v="2015-03-04T00:00:00"/>
    <n v="3"/>
    <x v="1"/>
    <s v="Tue"/>
    <s v="Feb"/>
    <n v="10"/>
    <n v="10"/>
    <m/>
    <m/>
    <m/>
    <m/>
    <x v="12"/>
  </r>
  <r>
    <n v="24716"/>
    <s v="B00020  "/>
    <n v="1016.68"/>
    <d v="2015-02-24T00:00:00"/>
    <d v="2015-03-06T00:00:00"/>
    <d v="2015-03-17T00:00:00"/>
    <s v="NULL"/>
    <n v="3"/>
    <x v="1"/>
    <s v="Tue"/>
    <s v="Feb"/>
    <n v="23"/>
    <n v="23"/>
    <m/>
    <m/>
    <m/>
    <m/>
    <x v="2"/>
  </r>
  <r>
    <n v="24717"/>
    <s v="B00020  "/>
    <n v="66.7"/>
    <d v="2015-02-24T00:00:00"/>
    <d v="2015-03-16T00:00:00"/>
    <d v="2015-03-16T00:00:00"/>
    <d v="2015-03-18T00:00:00"/>
    <n v="3"/>
    <x v="1"/>
    <s v="Tue"/>
    <s v="Feb"/>
    <n v="22"/>
    <n v="22"/>
    <m/>
    <m/>
    <m/>
    <m/>
    <x v="15"/>
  </r>
  <r>
    <n v="24718"/>
    <s v="B02043  "/>
    <n v="667.39"/>
    <d v="2015-02-24T00:00:00"/>
    <d v="2015-02-24T00:00:00"/>
    <d v="2015-03-06T00:00:00"/>
    <d v="2015-03-06T00:00:00"/>
    <n v="3"/>
    <x v="1"/>
    <s v="Tue"/>
    <s v="Feb"/>
    <n v="12"/>
    <n v="12"/>
    <m/>
    <m/>
    <m/>
    <m/>
    <x v="3"/>
  </r>
  <r>
    <n v="24719"/>
    <s v="B09072  "/>
    <n v="1016.68"/>
    <d v="2015-02-24T00:00:00"/>
    <d v="2015-02-25T00:00:00"/>
    <d v="2015-03-25T00:00:00"/>
    <s v="NULL"/>
    <n v="3"/>
    <x v="1"/>
    <s v="Tue"/>
    <s v="Feb"/>
    <n v="31"/>
    <n v="31"/>
    <m/>
    <m/>
    <m/>
    <m/>
    <x v="3"/>
  </r>
  <r>
    <n v="24720"/>
    <s v="B00050  "/>
    <n v="333.5"/>
    <d v="2015-02-24T00:00:00"/>
    <d v="2015-02-24T00:00:00"/>
    <d v="2015-03-05T00:00:00"/>
    <d v="2015-03-05T00:00:00"/>
    <n v="3"/>
    <x v="1"/>
    <s v="Tue"/>
    <s v="Feb"/>
    <n v="11"/>
    <n v="11"/>
    <m/>
    <m/>
    <m/>
    <m/>
    <x v="14"/>
  </r>
  <r>
    <n v="24721"/>
    <s v="B00050  "/>
    <n v="177.4"/>
    <d v="2015-02-24T00:00:00"/>
    <d v="2015-02-26T00:00:00"/>
    <d v="2015-09-29T00:00:00"/>
    <d v="2015-11-01T20:41:39"/>
    <n v="3"/>
    <x v="1"/>
    <s v="Tue"/>
    <s v="Feb"/>
    <n v="215"/>
    <n v="215"/>
    <m/>
    <m/>
    <m/>
    <m/>
    <x v="14"/>
  </r>
  <r>
    <n v="24722"/>
    <s v="B98661  "/>
    <n v="1100.06"/>
    <d v="2015-02-24T00:00:00"/>
    <d v="2015-02-25T00:00:00"/>
    <d v="2015-04-15T00:00:00"/>
    <d v="2015-05-29T00:00:00"/>
    <n v="3"/>
    <x v="1"/>
    <s v="Tue"/>
    <s v="Feb"/>
    <n v="51"/>
    <n v="51"/>
    <m/>
    <m/>
    <m/>
    <m/>
    <x v="3"/>
  </r>
  <r>
    <n v="24723"/>
    <s v="B00060  "/>
    <n v="0"/>
    <d v="2015-02-24T00:00:00"/>
    <s v="NULL"/>
    <d v="2015-12-28T00:00:00"/>
    <d v="2015-12-28T23:08:54"/>
    <n v="3"/>
    <x v="1"/>
    <s v="Tue"/>
    <s v="Feb"/>
    <n v="304"/>
    <n v="304"/>
    <m/>
    <m/>
    <m/>
    <m/>
    <x v="43"/>
  </r>
  <r>
    <n v="24724"/>
    <s v="B00056  "/>
    <n v="0"/>
    <d v="2015-02-24T00:00:00"/>
    <d v="2015-02-24T00:00:00"/>
    <d v="2015-04-24T00:00:00"/>
    <d v="2015-04-24T00:00:00"/>
    <n v="3"/>
    <x v="1"/>
    <s v="Tue"/>
    <s v="Feb"/>
    <n v="60"/>
    <n v="60"/>
    <m/>
    <m/>
    <m/>
    <m/>
    <x v="7"/>
  </r>
  <r>
    <n v="24725"/>
    <s v="B00050  "/>
    <n v="621.20000000000005"/>
    <d v="2015-02-24T00:00:00"/>
    <d v="2015-02-24T00:00:00"/>
    <d v="2015-06-02T00:00:00"/>
    <d v="2015-06-03T00:00:00"/>
    <n v="3"/>
    <x v="1"/>
    <s v="Tue"/>
    <s v="Feb"/>
    <n v="98"/>
    <n v="98"/>
    <m/>
    <m/>
    <m/>
    <m/>
    <x v="20"/>
  </r>
  <r>
    <n v="24726"/>
    <s v="C00088  "/>
    <n v="933.8"/>
    <d v="2015-02-25T00:00:00"/>
    <d v="2015-03-04T06:51:31"/>
    <d v="2015-03-03T00:00:00"/>
    <d v="2015-03-04T00:00:00"/>
    <n v="3"/>
    <x v="1"/>
    <s v="Wed"/>
    <s v="Feb"/>
    <n v="8"/>
    <n v="8"/>
    <m/>
    <m/>
    <m/>
    <m/>
    <x v="1"/>
  </r>
  <r>
    <n v="24727"/>
    <s v="B00005  "/>
    <n v="1334"/>
    <d v="2015-02-25T00:00:00"/>
    <d v="2015-02-25T00:00:00"/>
    <d v="2015-02-25T00:00:00"/>
    <d v="2015-02-25T00:00:00"/>
    <n v="3"/>
    <x v="1"/>
    <s v="Wed"/>
    <s v="Feb"/>
    <n v="0"/>
    <n v="0"/>
    <m/>
    <m/>
    <m/>
    <m/>
    <x v="7"/>
  </r>
  <r>
    <n v="24728"/>
    <s v="B00020  "/>
    <n v="133.4"/>
    <d v="2015-02-25T00:00:00"/>
    <d v="2015-03-05T00:00:00"/>
    <d v="2015-03-05T00:00:00"/>
    <d v="2015-03-11T00:00:00"/>
    <n v="3"/>
    <x v="1"/>
    <s v="Wed"/>
    <s v="Feb"/>
    <n v="10"/>
    <n v="10"/>
    <m/>
    <m/>
    <m/>
    <m/>
    <x v="12"/>
  </r>
  <r>
    <n v="24729"/>
    <s v="B00140  "/>
    <n v="800.4"/>
    <d v="2015-02-25T00:00:00"/>
    <d v="2015-02-26T00:00:00"/>
    <d v="2015-03-02T00:00:00"/>
    <d v="2015-03-02T00:00:00"/>
    <n v="3"/>
    <x v="1"/>
    <s v="Wed"/>
    <s v="Feb"/>
    <n v="7"/>
    <n v="7"/>
    <m/>
    <m/>
    <m/>
    <m/>
    <x v="2"/>
  </r>
  <r>
    <n v="24730"/>
    <s v="B05003  "/>
    <n v="648.65"/>
    <d v="2015-02-25T00:00:00"/>
    <d v="2015-02-25T00:00:00"/>
    <d v="2015-02-25T00:00:00"/>
    <d v="2015-02-26T00:00:00"/>
    <n v="3"/>
    <x v="1"/>
    <s v="Wed"/>
    <s v="Feb"/>
    <n v="0"/>
    <n v="0"/>
    <m/>
    <m/>
    <m/>
    <m/>
    <x v="14"/>
  </r>
  <r>
    <n v="24731"/>
    <s v="B05003  "/>
    <n v="133.4"/>
    <d v="2015-02-25T00:00:00"/>
    <d v="2015-02-27T00:00:00"/>
    <d v="2015-02-27T00:00:00"/>
    <d v="2015-03-02T00:00:00"/>
    <n v="3"/>
    <x v="1"/>
    <s v="Wed"/>
    <s v="Feb"/>
    <n v="2"/>
    <n v="2"/>
    <m/>
    <m/>
    <m/>
    <m/>
    <x v="7"/>
  </r>
  <r>
    <n v="24732"/>
    <s v="B00048  "/>
    <n v="1675.4"/>
    <d v="2015-02-25T00:00:00"/>
    <d v="2015-02-25T00:00:00"/>
    <d v="2015-02-28T00:00:00"/>
    <d v="2015-03-02T00:00:00"/>
    <n v="3"/>
    <x v="1"/>
    <s v="Wed"/>
    <s v="Feb"/>
    <n v="3"/>
    <n v="3"/>
    <m/>
    <m/>
    <m/>
    <m/>
    <x v="19"/>
  </r>
  <r>
    <n v="24733"/>
    <s v="B06035  "/>
    <n v="179.36"/>
    <d v="2015-02-25T00:00:00"/>
    <d v="2015-02-25T00:00:00"/>
    <d v="2015-04-15T00:00:00"/>
    <s v="NULL"/>
    <n v="3"/>
    <x v="1"/>
    <s v="Wed"/>
    <s v="Feb"/>
    <n v="50"/>
    <n v="50"/>
    <m/>
    <m/>
    <m/>
    <m/>
    <x v="3"/>
  </r>
  <r>
    <n v="24734"/>
    <s v="B06035  "/>
    <n v="200.1"/>
    <d v="2015-02-25T00:00:00"/>
    <d v="2015-02-27T00:00:00"/>
    <d v="2015-03-04T00:00:00"/>
    <d v="2015-03-04T00:00:00"/>
    <n v="3"/>
    <x v="1"/>
    <s v="Wed"/>
    <s v="Feb"/>
    <n v="9"/>
    <n v="9"/>
    <m/>
    <m/>
    <m/>
    <m/>
    <x v="16"/>
  </r>
  <r>
    <n v="24735"/>
    <s v="B08003  "/>
    <n v="16.68"/>
    <d v="2015-02-25T00:00:00"/>
    <d v="2015-02-25T00:00:00"/>
    <d v="2015-03-17T00:00:00"/>
    <s v="NULL"/>
    <n v="3"/>
    <x v="1"/>
    <s v="Wed"/>
    <s v="Feb"/>
    <n v="22"/>
    <n v="22"/>
    <m/>
    <m/>
    <m/>
    <m/>
    <x v="4"/>
  </r>
  <r>
    <n v="24736"/>
    <s v="B00026  "/>
    <n v="266.8"/>
    <d v="2015-02-25T00:00:00"/>
    <d v="2015-02-25T00:00:00"/>
    <d v="2015-02-26T00:00:00"/>
    <d v="2015-02-26T00:00:00"/>
    <n v="3"/>
    <x v="1"/>
    <s v="Wed"/>
    <s v="Feb"/>
    <n v="1"/>
    <n v="1"/>
    <m/>
    <m/>
    <m/>
    <m/>
    <x v="2"/>
  </r>
  <r>
    <n v="24737"/>
    <s v="B00057  "/>
    <n v="466.9"/>
    <d v="2015-02-25T00:00:00"/>
    <d v="2015-02-25T00:00:00"/>
    <d v="2015-02-25T00:00:00"/>
    <d v="2015-03-16T00:00:00"/>
    <n v="3"/>
    <x v="1"/>
    <s v="Wed"/>
    <s v="Feb"/>
    <n v="0"/>
    <n v="0"/>
    <m/>
    <m/>
    <m/>
    <m/>
    <x v="12"/>
  </r>
  <r>
    <n v="24738"/>
    <s v="B00057  "/>
    <n v="200.1"/>
    <d v="2015-02-25T00:00:00"/>
    <d v="2015-02-25T00:00:00"/>
    <d v="2015-02-25T00:00:00"/>
    <d v="2015-03-16T00:00:00"/>
    <n v="3"/>
    <x v="1"/>
    <s v="Wed"/>
    <s v="Feb"/>
    <n v="0"/>
    <n v="0"/>
    <m/>
    <m/>
    <m/>
    <m/>
    <x v="4"/>
  </r>
  <r>
    <n v="24739"/>
    <s v="B00057  "/>
    <n v="100.05"/>
    <d v="2015-02-25T00:00:00"/>
    <d v="2015-02-25T00:00:00"/>
    <d v="2015-02-25T00:00:00"/>
    <d v="2015-03-16T00:00:00"/>
    <n v="3"/>
    <x v="1"/>
    <s v="Wed"/>
    <s v="Feb"/>
    <n v="0"/>
    <n v="0"/>
    <m/>
    <m/>
    <m/>
    <m/>
    <x v="15"/>
  </r>
  <r>
    <n v="24740"/>
    <s v="B00057  "/>
    <n v="100.05"/>
    <d v="2015-02-25T00:00:00"/>
    <d v="2015-02-25T00:00:00"/>
    <d v="2015-02-25T00:00:00"/>
    <d v="2015-03-16T00:00:00"/>
    <n v="3"/>
    <x v="1"/>
    <s v="Wed"/>
    <s v="Feb"/>
    <n v="0"/>
    <n v="0"/>
    <m/>
    <m/>
    <m/>
    <m/>
    <x v="4"/>
  </r>
  <r>
    <n v="24741"/>
    <s v="B00057  "/>
    <n v="66.7"/>
    <d v="2015-02-25T00:00:00"/>
    <d v="2015-02-25T00:00:00"/>
    <d v="2015-02-25T00:00:00"/>
    <d v="2015-03-16T00:00:00"/>
    <n v="3"/>
    <x v="1"/>
    <s v="Wed"/>
    <s v="Feb"/>
    <n v="0"/>
    <n v="0"/>
    <m/>
    <m/>
    <m/>
    <m/>
    <x v="18"/>
  </r>
  <r>
    <n v="24742"/>
    <s v="B00064  "/>
    <n v="133.4"/>
    <d v="2015-02-25T00:00:00"/>
    <d v="2015-02-25T00:00:00"/>
    <d v="2015-02-25T00:00:00"/>
    <d v="2015-03-16T00:00:00"/>
    <n v="3"/>
    <x v="1"/>
    <s v="Wed"/>
    <s v="Feb"/>
    <n v="0"/>
    <n v="0"/>
    <m/>
    <m/>
    <m/>
    <m/>
    <x v="18"/>
  </r>
  <r>
    <n v="24743"/>
    <s v="B00081  "/>
    <n v="266.8"/>
    <d v="2015-02-25T00:00:00"/>
    <d v="2015-02-27T00:00:00"/>
    <d v="2015-03-02T00:00:00"/>
    <d v="2015-03-02T00:00:00"/>
    <n v="3"/>
    <x v="1"/>
    <s v="Wed"/>
    <s v="Feb"/>
    <n v="7"/>
    <n v="7"/>
    <m/>
    <m/>
    <m/>
    <m/>
    <x v="13"/>
  </r>
  <r>
    <n v="24744"/>
    <s v="B00064  "/>
    <n v="100.05"/>
    <d v="2015-02-25T00:00:00"/>
    <d v="2015-02-25T00:00:00"/>
    <d v="2015-02-25T00:00:00"/>
    <d v="2015-03-16T00:00:00"/>
    <n v="3"/>
    <x v="1"/>
    <s v="Wed"/>
    <s v="Feb"/>
    <n v="0"/>
    <n v="0"/>
    <m/>
    <m/>
    <m/>
    <m/>
    <x v="4"/>
  </r>
  <r>
    <n v="24745"/>
    <s v="B00064  "/>
    <n v="100.05"/>
    <d v="2015-02-25T00:00:00"/>
    <d v="2015-02-25T00:00:00"/>
    <d v="2015-02-25T00:00:00"/>
    <d v="2015-03-16T00:00:00"/>
    <n v="3"/>
    <x v="1"/>
    <s v="Wed"/>
    <s v="Feb"/>
    <n v="0"/>
    <n v="0"/>
    <m/>
    <m/>
    <m/>
    <m/>
    <x v="4"/>
  </r>
  <r>
    <n v="24746"/>
    <s v="B00064  "/>
    <n v="66.7"/>
    <d v="2015-02-25T00:00:00"/>
    <d v="2015-02-25T00:00:00"/>
    <d v="2015-02-25T00:00:00"/>
    <d v="2015-03-16T00:00:00"/>
    <n v="3"/>
    <x v="1"/>
    <s v="Wed"/>
    <s v="Feb"/>
    <n v="0"/>
    <n v="0"/>
    <m/>
    <m/>
    <m/>
    <m/>
    <x v="5"/>
  </r>
  <r>
    <n v="24747"/>
    <s v="B00064  "/>
    <n v="66.7"/>
    <d v="2015-02-25T00:00:00"/>
    <d v="2015-02-25T00:00:00"/>
    <d v="2015-02-25T00:00:00"/>
    <d v="2015-03-16T00:00:00"/>
    <n v="3"/>
    <x v="1"/>
    <s v="Wed"/>
    <s v="Feb"/>
    <n v="0"/>
    <n v="0"/>
    <m/>
    <m/>
    <m/>
    <m/>
    <x v="13"/>
  </r>
  <r>
    <n v="24748"/>
    <s v="B00064  "/>
    <n v="133.4"/>
    <d v="2015-02-25T00:00:00"/>
    <d v="2015-02-25T00:00:00"/>
    <d v="2015-02-25T00:00:00"/>
    <d v="2015-03-16T00:00:00"/>
    <n v="3"/>
    <x v="1"/>
    <s v="Wed"/>
    <s v="Feb"/>
    <n v="0"/>
    <n v="0"/>
    <m/>
    <m/>
    <m/>
    <m/>
    <x v="12"/>
  </r>
  <r>
    <n v="24749"/>
    <s v="B00056  "/>
    <n v="533.6"/>
    <d v="2015-02-25T00:00:00"/>
    <d v="2015-02-25T00:00:00"/>
    <d v="2015-02-25T00:00:00"/>
    <d v="2015-03-16T00:00:00"/>
    <n v="3"/>
    <x v="1"/>
    <s v="Wed"/>
    <s v="Feb"/>
    <n v="0"/>
    <n v="0"/>
    <m/>
    <m/>
    <m/>
    <m/>
    <x v="18"/>
  </r>
  <r>
    <n v="24750"/>
    <s v="B00064  "/>
    <n v="266.8"/>
    <d v="2015-02-25T00:00:00"/>
    <d v="2015-02-25T00:00:00"/>
    <d v="2015-02-25T00:00:00"/>
    <d v="2015-03-16T00:00:00"/>
    <n v="3"/>
    <x v="1"/>
    <s v="Wed"/>
    <s v="Feb"/>
    <n v="0"/>
    <n v="0"/>
    <m/>
    <m/>
    <m/>
    <m/>
    <x v="29"/>
  </r>
  <r>
    <n v="24751"/>
    <s v="B00038  "/>
    <n v="266.8"/>
    <d v="2015-02-25T00:00:00"/>
    <d v="2015-02-27T00:00:00"/>
    <d v="2015-02-27T00:00:00"/>
    <d v="2015-03-02T00:00:00"/>
    <n v="3"/>
    <x v="1"/>
    <s v="Wed"/>
    <s v="Feb"/>
    <n v="2"/>
    <n v="2"/>
    <m/>
    <m/>
    <m/>
    <m/>
    <x v="1"/>
  </r>
  <r>
    <n v="24752"/>
    <s v="B00021  "/>
    <n v="0"/>
    <d v="2015-02-25T00:00:00"/>
    <d v="2015-03-09T00:00:00"/>
    <d v="2015-03-09T00:00:00"/>
    <d v="2015-03-11T00:00:00"/>
    <n v="3"/>
    <x v="1"/>
    <s v="Wed"/>
    <s v="Feb"/>
    <n v="14"/>
    <n v="14"/>
    <m/>
    <m/>
    <m/>
    <m/>
    <x v="2"/>
  </r>
  <r>
    <n v="24753"/>
    <s v="B00051  "/>
    <n v="66.7"/>
    <d v="2015-02-25T00:00:00"/>
    <d v="2015-03-03T00:00:00"/>
    <d v="2015-03-03T00:00:00"/>
    <d v="2015-03-05T00:00:00"/>
    <n v="3"/>
    <x v="1"/>
    <s v="Wed"/>
    <s v="Feb"/>
    <n v="8"/>
    <n v="8"/>
    <m/>
    <m/>
    <m/>
    <m/>
    <x v="9"/>
  </r>
  <r>
    <n v="24754"/>
    <s v="B00020  "/>
    <n v="186.85"/>
    <d v="2015-02-25T00:00:00"/>
    <d v="2015-02-25T00:00:00"/>
    <d v="2015-03-16T00:00:00"/>
    <d v="2015-03-16T00:00:00"/>
    <n v="3"/>
    <x v="1"/>
    <s v="Wed"/>
    <s v="Feb"/>
    <n v="21"/>
    <n v="21"/>
    <m/>
    <m/>
    <m/>
    <m/>
    <x v="21"/>
  </r>
  <r>
    <n v="24755"/>
    <s v="B00050  "/>
    <n v="76.5"/>
    <d v="2015-02-25T00:00:00"/>
    <d v="2015-02-25T00:00:00"/>
    <d v="2015-03-17T00:00:00"/>
    <d v="2015-03-17T00:00:00"/>
    <n v="3"/>
    <x v="1"/>
    <s v="Wed"/>
    <s v="Feb"/>
    <n v="22"/>
    <n v="22"/>
    <m/>
    <m/>
    <m/>
    <m/>
    <x v="21"/>
  </r>
  <r>
    <n v="24756"/>
    <s v="B02822  "/>
    <n v="1016.68"/>
    <d v="2015-02-25T00:00:00"/>
    <d v="2015-03-03T00:00:00"/>
    <d v="2015-04-15T00:00:00"/>
    <s v="NULL"/>
    <n v="3"/>
    <x v="1"/>
    <s v="Wed"/>
    <s v="Feb"/>
    <n v="50"/>
    <n v="50"/>
    <m/>
    <m/>
    <m/>
    <m/>
    <x v="3"/>
  </r>
  <r>
    <n v="24757"/>
    <s v="B00025  "/>
    <n v="0"/>
    <d v="2015-02-25T00:00:00"/>
    <d v="2015-05-06T21:56:46"/>
    <d v="2015-03-24T00:00:00"/>
    <d v="2015-05-06T00:00:00"/>
    <n v="3"/>
    <x v="1"/>
    <s v="Wed"/>
    <s v="Feb"/>
    <n v="29"/>
    <n v="29"/>
    <m/>
    <m/>
    <m/>
    <m/>
    <x v="13"/>
  </r>
  <r>
    <n v="24758"/>
    <s v="B00193  "/>
    <n v="1083.3800000000001"/>
    <d v="2015-02-25T00:00:00"/>
    <d v="2015-02-25T00:00:00"/>
    <d v="2015-04-14T00:00:00"/>
    <d v="2015-05-18T00:00:00"/>
    <n v="3"/>
    <x v="1"/>
    <s v="Wed"/>
    <s v="Feb"/>
    <n v="49"/>
    <n v="49"/>
    <m/>
    <m/>
    <m/>
    <m/>
    <x v="3"/>
  </r>
  <r>
    <n v="24759"/>
    <s v="B00030  "/>
    <n v="66.7"/>
    <d v="2015-02-25T00:00:00"/>
    <d v="2015-03-22T21:36:54"/>
    <d v="2015-03-16T00:00:00"/>
    <d v="2015-03-22T00:00:00"/>
    <n v="3"/>
    <x v="1"/>
    <s v="Wed"/>
    <s v="Feb"/>
    <n v="21"/>
    <n v="21"/>
    <m/>
    <m/>
    <m/>
    <m/>
    <x v="15"/>
  </r>
  <r>
    <n v="24760"/>
    <s v="B00197  "/>
    <n v="686.94"/>
    <d v="2015-02-25T00:00:00"/>
    <d v="2015-03-03T00:00:00"/>
    <d v="2015-03-04T00:00:00"/>
    <d v="2015-03-04T00:00:00"/>
    <n v="3"/>
    <x v="1"/>
    <s v="Wed"/>
    <s v="Feb"/>
    <n v="9"/>
    <n v="9"/>
    <m/>
    <m/>
    <m/>
    <m/>
    <x v="8"/>
  </r>
  <r>
    <n v="24761"/>
    <s v="B00030  "/>
    <n v="266.8"/>
    <d v="2015-02-25T00:00:00"/>
    <d v="2015-03-22T21:36:52"/>
    <d v="2015-03-16T00:00:00"/>
    <d v="2015-03-22T00:00:00"/>
    <n v="3"/>
    <x v="1"/>
    <s v="Wed"/>
    <s v="Feb"/>
    <n v="21"/>
    <n v="21"/>
    <m/>
    <m/>
    <m/>
    <m/>
    <x v="4"/>
  </r>
  <r>
    <n v="24762"/>
    <s v="B04010  "/>
    <n v="266.8"/>
    <d v="2015-02-25T00:00:00"/>
    <d v="2015-02-25T00:00:00"/>
    <d v="2015-03-03T00:00:00"/>
    <d v="2015-03-04T00:00:00"/>
    <n v="3"/>
    <x v="1"/>
    <s v="Wed"/>
    <s v="Feb"/>
    <n v="8"/>
    <n v="8"/>
    <m/>
    <m/>
    <m/>
    <m/>
    <x v="13"/>
  </r>
  <r>
    <n v="24763"/>
    <s v="P01000  "/>
    <n v="266.8"/>
    <d v="2015-02-25T00:00:00"/>
    <d v="2015-02-25T00:00:00"/>
    <d v="2015-03-03T00:00:00"/>
    <d v="2015-03-04T00:00:00"/>
    <n v="3"/>
    <x v="1"/>
    <s v="Wed"/>
    <s v="Feb"/>
    <n v="8"/>
    <n v="8"/>
    <m/>
    <m/>
    <m/>
    <m/>
    <x v="13"/>
  </r>
  <r>
    <n v="24764"/>
    <s v="B04019  "/>
    <n v="6069.7"/>
    <d v="2015-02-25T00:00:00"/>
    <d v="2015-03-03T00:00:00"/>
    <d v="2015-04-15T00:00:00"/>
    <d v="2015-04-16T00:00:00"/>
    <n v="3"/>
    <x v="1"/>
    <s v="Wed"/>
    <s v="Feb"/>
    <n v="50"/>
    <n v="50"/>
    <m/>
    <m/>
    <m/>
    <m/>
    <x v="13"/>
  </r>
  <r>
    <n v="24765"/>
    <s v="B00038  "/>
    <n v="2516.6799999999998"/>
    <d v="2015-02-25T00:00:00"/>
    <d v="2015-02-27T00:00:00"/>
    <d v="2015-03-25T00:00:00"/>
    <s v="NULL"/>
    <n v="3"/>
    <x v="1"/>
    <s v="Wed"/>
    <s v="Feb"/>
    <n v="30"/>
    <n v="30"/>
    <m/>
    <m/>
    <m/>
    <m/>
    <x v="3"/>
  </r>
  <r>
    <n v="24766"/>
    <s v="C06560  "/>
    <n v="2349.09"/>
    <d v="2015-02-25T00:00:00"/>
    <d v="2015-02-25T00:00:00"/>
    <d v="2015-06-23T00:00:00"/>
    <s v="NULL"/>
    <n v="3"/>
    <x v="1"/>
    <s v="Wed"/>
    <s v="Feb"/>
    <n v="118"/>
    <n v="118"/>
    <m/>
    <m/>
    <m/>
    <m/>
    <x v="11"/>
  </r>
  <r>
    <n v="24767"/>
    <s v="B00229  "/>
    <n v="1100.06"/>
    <d v="2015-02-25T00:00:00"/>
    <d v="2015-02-26T00:00:00"/>
    <d v="2015-05-26T00:00:00"/>
    <d v="2015-05-26T00:00:00"/>
    <n v="3"/>
    <x v="1"/>
    <s v="Wed"/>
    <s v="Feb"/>
    <n v="91"/>
    <n v="91"/>
    <m/>
    <m/>
    <m/>
    <m/>
    <x v="3"/>
  </r>
  <r>
    <n v="24768"/>
    <s v="B07800  "/>
    <n v="266.8"/>
    <d v="2015-02-25T00:00:00"/>
    <d v="2015-02-26T00:00:00"/>
    <d v="2015-03-02T00:00:00"/>
    <d v="2015-03-02T00:00:00"/>
    <n v="3"/>
    <x v="1"/>
    <s v="Wed"/>
    <s v="Feb"/>
    <n v="7"/>
    <n v="7"/>
    <m/>
    <m/>
    <m/>
    <m/>
    <x v="2"/>
  </r>
  <r>
    <n v="24769"/>
    <s v="B00140  "/>
    <n v="830.44"/>
    <d v="2015-02-25T00:00:00"/>
    <d v="2015-02-27T00:00:00"/>
    <d v="2015-03-17T00:00:00"/>
    <d v="2015-03-17T00:00:00"/>
    <n v="3"/>
    <x v="1"/>
    <s v="Wed"/>
    <s v="Feb"/>
    <n v="22"/>
    <n v="22"/>
    <m/>
    <m/>
    <m/>
    <m/>
    <x v="16"/>
  </r>
  <r>
    <n v="24770"/>
    <s v="B00193  "/>
    <n v="400.2"/>
    <d v="2015-02-25T00:00:00"/>
    <d v="2015-02-27T00:00:00"/>
    <d v="2015-03-02T00:00:00"/>
    <d v="2015-03-02T00:00:00"/>
    <n v="3"/>
    <x v="1"/>
    <s v="Wed"/>
    <s v="Feb"/>
    <n v="7"/>
    <n v="7"/>
    <m/>
    <m/>
    <m/>
    <m/>
    <x v="9"/>
  </r>
  <r>
    <n v="24771"/>
    <s v="B00035  "/>
    <n v="66.7"/>
    <d v="2015-02-26T00:00:00"/>
    <d v="2015-02-27T06:34:22"/>
    <d v="2015-02-27T00:00:00"/>
    <d v="2015-02-27T00:00:00"/>
    <n v="3"/>
    <x v="1"/>
    <s v="Thu"/>
    <s v="Feb"/>
    <n v="1"/>
    <n v="1"/>
    <m/>
    <m/>
    <m/>
    <m/>
    <x v="12"/>
  </r>
  <r>
    <n v="24772"/>
    <s v="B00025  "/>
    <n v="86.71"/>
    <d v="2015-02-26T00:00:00"/>
    <d v="2015-02-27T06:34:22"/>
    <d v="2015-02-27T00:00:00"/>
    <d v="2015-02-27T00:00:00"/>
    <n v="3"/>
    <x v="1"/>
    <s v="Thu"/>
    <s v="Feb"/>
    <n v="1"/>
    <n v="1"/>
    <m/>
    <m/>
    <m/>
    <m/>
    <x v="12"/>
  </r>
  <r>
    <n v="24773"/>
    <s v="B00036  "/>
    <n v="66.7"/>
    <d v="2015-02-26T00:00:00"/>
    <d v="2015-02-27T06:34:21"/>
    <d v="2015-02-27T00:00:00"/>
    <d v="2015-02-27T00:00:00"/>
    <n v="3"/>
    <x v="1"/>
    <s v="Thu"/>
    <s v="Feb"/>
    <n v="1"/>
    <n v="1"/>
    <m/>
    <m/>
    <m/>
    <m/>
    <x v="12"/>
  </r>
  <r>
    <n v="24774"/>
    <s v="B00026  "/>
    <n v="133.4"/>
    <d v="2015-02-26T00:00:00"/>
    <d v="2015-02-27T06:34:21"/>
    <d v="2015-02-27T00:00:00"/>
    <d v="2015-02-27T00:00:00"/>
    <n v="3"/>
    <x v="1"/>
    <s v="Thu"/>
    <s v="Feb"/>
    <n v="1"/>
    <n v="1"/>
    <m/>
    <m/>
    <m/>
    <m/>
    <x v="12"/>
  </r>
  <r>
    <n v="24775"/>
    <s v="B00031  "/>
    <n v="133.4"/>
    <d v="2015-02-26T00:00:00"/>
    <d v="2015-02-27T06:34:21"/>
    <d v="2015-02-27T00:00:00"/>
    <d v="2015-02-27T00:00:00"/>
    <n v="3"/>
    <x v="1"/>
    <s v="Thu"/>
    <s v="Feb"/>
    <n v="1"/>
    <n v="1"/>
    <m/>
    <m/>
    <m/>
    <m/>
    <x v="12"/>
  </r>
  <r>
    <n v="24776"/>
    <s v="B00030  "/>
    <n v="133.4"/>
    <d v="2015-02-26T00:00:00"/>
    <d v="2015-02-27T06:34:20"/>
    <d v="2015-02-27T00:00:00"/>
    <d v="2015-02-27T00:00:00"/>
    <n v="3"/>
    <x v="1"/>
    <s v="Thu"/>
    <s v="Feb"/>
    <n v="1"/>
    <n v="1"/>
    <m/>
    <m/>
    <m/>
    <m/>
    <x v="12"/>
  </r>
  <r>
    <n v="24777"/>
    <s v="B00028  "/>
    <n v="133.4"/>
    <d v="2015-02-26T00:00:00"/>
    <d v="2015-02-27T06:34:20"/>
    <d v="2015-02-27T00:00:00"/>
    <d v="2015-02-27T00:00:00"/>
    <n v="3"/>
    <x v="1"/>
    <s v="Thu"/>
    <s v="Feb"/>
    <n v="1"/>
    <n v="1"/>
    <m/>
    <m/>
    <m/>
    <m/>
    <x v="12"/>
  </r>
  <r>
    <n v="24778"/>
    <s v="B00027  "/>
    <n v="66.7"/>
    <d v="2015-02-26T00:00:00"/>
    <d v="2015-02-27T06:34:20"/>
    <d v="2015-02-27T00:00:00"/>
    <d v="2015-02-27T00:00:00"/>
    <n v="3"/>
    <x v="1"/>
    <s v="Thu"/>
    <s v="Feb"/>
    <n v="1"/>
    <n v="1"/>
    <m/>
    <m/>
    <m/>
    <m/>
    <x v="12"/>
  </r>
  <r>
    <n v="24779"/>
    <s v="B00029  "/>
    <n v="66.7"/>
    <d v="2015-02-26T00:00:00"/>
    <d v="2015-02-27T06:34:19"/>
    <d v="2015-02-27T00:00:00"/>
    <d v="2015-02-27T00:00:00"/>
    <n v="3"/>
    <x v="1"/>
    <s v="Thu"/>
    <s v="Feb"/>
    <n v="1"/>
    <n v="1"/>
    <m/>
    <m/>
    <m/>
    <m/>
    <x v="12"/>
  </r>
  <r>
    <n v="24780"/>
    <s v="B00100  "/>
    <n v="630.79999999999995"/>
    <d v="2015-02-26T00:00:00"/>
    <d v="2015-02-26T00:00:00"/>
    <d v="2015-02-27T00:00:00"/>
    <d v="2015-02-27T00:00:00"/>
    <n v="3"/>
    <x v="1"/>
    <s v="Thu"/>
    <s v="Feb"/>
    <n v="1"/>
    <n v="1"/>
    <m/>
    <m/>
    <m/>
    <m/>
    <x v="12"/>
  </r>
  <r>
    <n v="24781"/>
    <s v="B00101  "/>
    <n v="317.31"/>
    <d v="2015-02-26T00:00:00"/>
    <d v="2015-02-26T00:00:00"/>
    <d v="2015-02-27T00:00:00"/>
    <d v="2015-02-27T00:00:00"/>
    <n v="3"/>
    <x v="1"/>
    <s v="Thu"/>
    <s v="Feb"/>
    <n v="1"/>
    <n v="1"/>
    <m/>
    <m/>
    <m/>
    <m/>
    <x v="12"/>
  </r>
  <r>
    <n v="24782"/>
    <s v="B00124  "/>
    <n v="352.57"/>
    <d v="2015-02-26T00:00:00"/>
    <d v="2015-02-26T00:00:00"/>
    <d v="2015-02-27T00:00:00"/>
    <d v="2015-02-27T00:00:00"/>
    <n v="3"/>
    <x v="1"/>
    <s v="Thu"/>
    <s v="Feb"/>
    <n v="1"/>
    <n v="1"/>
    <m/>
    <m/>
    <m/>
    <m/>
    <x v="12"/>
  </r>
  <r>
    <n v="24783"/>
    <s v="B00091  "/>
    <n v="133.4"/>
    <d v="2015-02-26T00:00:00"/>
    <d v="2015-02-27T06:34:16"/>
    <d v="2015-02-27T00:00:00"/>
    <d v="2015-02-27T00:00:00"/>
    <n v="3"/>
    <x v="1"/>
    <s v="Thu"/>
    <s v="Feb"/>
    <n v="1"/>
    <n v="1"/>
    <m/>
    <m/>
    <m/>
    <m/>
    <x v="12"/>
  </r>
  <r>
    <n v="24784"/>
    <s v="P00119  "/>
    <n v="364"/>
    <d v="2015-02-26T00:00:00"/>
    <d v="2015-02-26T00:00:00"/>
    <d v="2015-02-27T00:00:00"/>
    <d v="2015-02-27T00:00:00"/>
    <n v="3"/>
    <x v="1"/>
    <s v="Thu"/>
    <s v="Feb"/>
    <n v="1"/>
    <n v="1"/>
    <m/>
    <m/>
    <m/>
    <m/>
    <x v="12"/>
  </r>
  <r>
    <n v="24785"/>
    <s v="B00181  "/>
    <n v="364"/>
    <d v="2015-02-26T00:00:00"/>
    <d v="2015-02-26T00:00:00"/>
    <d v="2015-02-27T00:00:00"/>
    <d v="2015-02-27T00:00:00"/>
    <n v="3"/>
    <x v="1"/>
    <s v="Thu"/>
    <s v="Feb"/>
    <n v="1"/>
    <n v="1"/>
    <m/>
    <m/>
    <m/>
    <m/>
    <x v="12"/>
  </r>
  <r>
    <n v="24786"/>
    <s v="B00120  "/>
    <n v="163.9"/>
    <d v="2015-02-26T00:00:00"/>
    <d v="2015-02-27T06:34:08"/>
    <d v="2015-02-27T00:00:00"/>
    <d v="2015-02-27T00:00:00"/>
    <n v="3"/>
    <x v="1"/>
    <s v="Thu"/>
    <s v="Feb"/>
    <n v="1"/>
    <n v="1"/>
    <m/>
    <m/>
    <m/>
    <m/>
    <x v="12"/>
  </r>
  <r>
    <n v="24787"/>
    <s v="B00121  "/>
    <n v="579.35"/>
    <d v="2015-02-26T00:00:00"/>
    <d v="2015-02-27T06:34:06"/>
    <d v="2015-02-27T00:00:00"/>
    <d v="2015-02-27T00:00:00"/>
    <n v="3"/>
    <x v="1"/>
    <s v="Thu"/>
    <s v="Feb"/>
    <n v="1"/>
    <n v="1"/>
    <m/>
    <m/>
    <m/>
    <m/>
    <x v="12"/>
  </r>
  <r>
    <n v="24788"/>
    <s v="B00184  "/>
    <n v="282.05"/>
    <d v="2015-02-26T00:00:00"/>
    <d v="2015-02-27T06:34:05"/>
    <d v="2015-02-27T00:00:00"/>
    <d v="2015-02-27T00:00:00"/>
    <n v="3"/>
    <x v="1"/>
    <s v="Thu"/>
    <s v="Feb"/>
    <n v="1"/>
    <n v="1"/>
    <m/>
    <m/>
    <m/>
    <m/>
    <x v="12"/>
  </r>
  <r>
    <n v="24789"/>
    <s v="B00102  "/>
    <n v="579.35"/>
    <d v="2015-02-26T00:00:00"/>
    <d v="2015-02-27T06:34:04"/>
    <d v="2015-02-27T00:00:00"/>
    <d v="2015-02-27T00:00:00"/>
    <n v="3"/>
    <x v="1"/>
    <s v="Thu"/>
    <s v="Feb"/>
    <n v="1"/>
    <n v="1"/>
    <m/>
    <m/>
    <m/>
    <m/>
    <x v="12"/>
  </r>
  <r>
    <n v="24790"/>
    <s v="B00197  "/>
    <n v="133.4"/>
    <d v="2015-02-26T00:00:00"/>
    <d v="2015-02-27T06:34:03"/>
    <d v="2015-02-27T00:00:00"/>
    <d v="2015-02-27T00:00:00"/>
    <n v="3"/>
    <x v="1"/>
    <s v="Thu"/>
    <s v="Feb"/>
    <n v="1"/>
    <n v="1"/>
    <m/>
    <m/>
    <m/>
    <m/>
    <x v="12"/>
  </r>
  <r>
    <n v="24791"/>
    <s v="B00038  "/>
    <n v="66.7"/>
    <d v="2015-02-26T00:00:00"/>
    <d v="2015-02-27T06:34:03"/>
    <d v="2015-02-27T00:00:00"/>
    <d v="2015-02-27T00:00:00"/>
    <n v="3"/>
    <x v="1"/>
    <s v="Thu"/>
    <s v="Feb"/>
    <n v="1"/>
    <n v="1"/>
    <m/>
    <m/>
    <m/>
    <m/>
    <x v="12"/>
  </r>
  <r>
    <n v="24792"/>
    <s v="B00182  "/>
    <n v="579.35"/>
    <d v="2015-02-26T00:00:00"/>
    <d v="2015-02-27T06:34:01"/>
    <d v="2015-02-27T00:00:00"/>
    <d v="2015-02-27T00:00:00"/>
    <n v="3"/>
    <x v="1"/>
    <s v="Thu"/>
    <s v="Feb"/>
    <n v="1"/>
    <n v="1"/>
    <m/>
    <m/>
    <m/>
    <m/>
    <x v="12"/>
  </r>
  <r>
    <n v="24793"/>
    <s v="P00079  "/>
    <n v="579.35"/>
    <d v="2015-02-26T00:00:00"/>
    <d v="2015-02-27T06:33:57"/>
    <d v="2015-02-27T00:00:00"/>
    <d v="2015-02-27T00:00:00"/>
    <n v="3"/>
    <x v="1"/>
    <s v="Thu"/>
    <s v="Feb"/>
    <n v="1"/>
    <n v="1"/>
    <m/>
    <m/>
    <m/>
    <m/>
    <x v="12"/>
  </r>
  <r>
    <n v="24794"/>
    <s v="B02034  "/>
    <n v="579.35"/>
    <d v="2015-02-26T00:00:00"/>
    <d v="2015-02-27T06:33:55"/>
    <d v="2015-02-27T00:00:00"/>
    <d v="2015-02-27T00:00:00"/>
    <n v="3"/>
    <x v="1"/>
    <s v="Thu"/>
    <s v="Feb"/>
    <n v="1"/>
    <n v="1"/>
    <m/>
    <m/>
    <m/>
    <m/>
    <x v="12"/>
  </r>
  <r>
    <n v="24795"/>
    <s v="C06112  "/>
    <n v="0"/>
    <d v="2015-02-26T00:00:00"/>
    <d v="2015-02-27T06:33:55"/>
    <d v="2015-02-26T00:00:00"/>
    <d v="2015-02-27T00:00:00"/>
    <n v="3"/>
    <x v="1"/>
    <s v="Thu"/>
    <s v="Feb"/>
    <n v="0"/>
    <n v="0"/>
    <m/>
    <m/>
    <m/>
    <m/>
    <x v="12"/>
  </r>
  <r>
    <n v="24796"/>
    <s v="B93240  "/>
    <n v="0"/>
    <d v="2015-02-26T00:00:00"/>
    <d v="2015-02-26T14:29:48"/>
    <d v="2015-02-26T00:00:00"/>
    <d v="2015-02-26T00:00:00"/>
    <n v="3"/>
    <x v="1"/>
    <s v="Thu"/>
    <s v="Feb"/>
    <n v="0"/>
    <n v="0"/>
    <m/>
    <m/>
    <m/>
    <m/>
    <x v="12"/>
  </r>
  <r>
    <n v="24797"/>
    <s v="B00060  "/>
    <n v="297.3"/>
    <d v="2015-02-26T00:00:00"/>
    <d v="2015-02-27T06:33:53"/>
    <d v="2015-02-27T00:00:00"/>
    <d v="2015-02-27T00:00:00"/>
    <n v="3"/>
    <x v="1"/>
    <s v="Thu"/>
    <s v="Feb"/>
    <n v="1"/>
    <n v="1"/>
    <m/>
    <m/>
    <m/>
    <m/>
    <x v="12"/>
  </r>
  <r>
    <n v="24798"/>
    <s v="B00081  "/>
    <n v="282.05"/>
    <d v="2015-02-26T00:00:00"/>
    <d v="2015-02-27T06:33:52"/>
    <d v="2015-02-27T00:00:00"/>
    <d v="2015-02-27T00:00:00"/>
    <n v="3"/>
    <x v="1"/>
    <s v="Thu"/>
    <s v="Feb"/>
    <n v="1"/>
    <n v="1"/>
    <m/>
    <m/>
    <m/>
    <m/>
    <x v="12"/>
  </r>
  <r>
    <n v="24799"/>
    <s v="B06040  "/>
    <n v="282.05"/>
    <d v="2015-02-26T00:00:00"/>
    <d v="2015-02-27T06:33:50"/>
    <d v="2015-02-27T00:00:00"/>
    <d v="2015-02-27T00:00:00"/>
    <n v="3"/>
    <x v="1"/>
    <s v="Thu"/>
    <s v="Feb"/>
    <n v="1"/>
    <n v="1"/>
    <m/>
    <m/>
    <m/>
    <m/>
    <x v="12"/>
  </r>
  <r>
    <n v="24800"/>
    <s v="B00102  "/>
    <n v="0"/>
    <d v="2015-02-26T00:00:00"/>
    <d v="2015-02-26T00:00:00"/>
    <d v="2015-03-16T00:00:00"/>
    <d v="2015-03-16T00:00:00"/>
    <n v="3"/>
    <x v="1"/>
    <s v="Thu"/>
    <s v="Feb"/>
    <n v="20"/>
    <n v="20"/>
    <m/>
    <m/>
    <m/>
    <m/>
    <x v="25"/>
  </r>
  <r>
    <n v="24801"/>
    <s v="B00102  "/>
    <n v="173.1"/>
    <d v="2015-02-26T00:00:00"/>
    <d v="2015-02-27T00:00:00"/>
    <d v="2015-03-03T00:00:00"/>
    <d v="2015-03-03T00:00:00"/>
    <n v="3"/>
    <x v="1"/>
    <s v="Thu"/>
    <s v="Feb"/>
    <n v="7"/>
    <n v="7"/>
    <m/>
    <m/>
    <m/>
    <m/>
    <x v="5"/>
  </r>
  <r>
    <n v="24802"/>
    <s v="B00020  "/>
    <n v="0"/>
    <d v="2015-02-26T00:00:00"/>
    <d v="2015-03-16T19:24:20"/>
    <d v="2015-03-16T00:00:00"/>
    <d v="2015-03-16T00:00:00"/>
    <n v="3"/>
    <x v="1"/>
    <s v="Thu"/>
    <s v="Feb"/>
    <n v="20"/>
    <n v="20"/>
    <m/>
    <m/>
    <m/>
    <m/>
    <x v="24"/>
  </r>
  <r>
    <n v="24803"/>
    <s v="B00020  "/>
    <n v="0"/>
    <d v="2015-02-26T00:00:00"/>
    <d v="2015-03-16T19:24:20"/>
    <d v="2015-03-16T00:00:00"/>
    <d v="2015-03-16T00:00:00"/>
    <n v="3"/>
    <x v="1"/>
    <s v="Thu"/>
    <s v="Feb"/>
    <n v="20"/>
    <n v="20"/>
    <m/>
    <m/>
    <m/>
    <m/>
    <x v="24"/>
  </r>
  <r>
    <n v="24804"/>
    <s v="B08003  "/>
    <n v="1083.3800000000001"/>
    <d v="2015-02-26T00:00:00"/>
    <d v="2015-03-05T00:00:00"/>
    <d v="2015-05-22T00:00:00"/>
    <d v="2015-05-22T00:00:00"/>
    <n v="3"/>
    <x v="1"/>
    <s v="Thu"/>
    <s v="Feb"/>
    <n v="86"/>
    <n v="86"/>
    <m/>
    <m/>
    <m/>
    <m/>
    <x v="3"/>
  </r>
  <r>
    <n v="24805"/>
    <s v="B00102  "/>
    <n v="1083.3800000000001"/>
    <d v="2015-02-26T00:00:00"/>
    <d v="2015-03-09T00:00:00"/>
    <d v="2015-05-22T00:00:00"/>
    <d v="2015-05-22T00:00:00"/>
    <n v="3"/>
    <x v="1"/>
    <s v="Thu"/>
    <s v="Feb"/>
    <n v="86"/>
    <n v="86"/>
    <m/>
    <m/>
    <m/>
    <m/>
    <x v="3"/>
  </r>
  <r>
    <n v="24806"/>
    <s v="B06060  "/>
    <n v="3162"/>
    <d v="2015-02-26T00:00:00"/>
    <d v="2015-04-15T16:20:37"/>
    <d v="2015-04-15T00:00:00"/>
    <d v="2015-04-15T00:00:00"/>
    <n v="3"/>
    <x v="1"/>
    <s v="Thu"/>
    <s v="Feb"/>
    <n v="49"/>
    <n v="49"/>
    <m/>
    <m/>
    <m/>
    <m/>
    <x v="37"/>
  </r>
  <r>
    <n v="24807"/>
    <s v="B00050  "/>
    <n v="133.4"/>
    <d v="2015-02-26T00:00:00"/>
    <d v="2015-03-05T07:16:02"/>
    <d v="2015-03-05T00:00:00"/>
    <d v="2015-03-05T00:00:00"/>
    <n v="3"/>
    <x v="1"/>
    <s v="Thu"/>
    <s v="Feb"/>
    <n v="9"/>
    <n v="9"/>
    <m/>
    <m/>
    <m/>
    <m/>
    <x v="3"/>
  </r>
  <r>
    <n v="24808"/>
    <s v="B00048  "/>
    <n v="45.75"/>
    <d v="2015-02-26T00:00:00"/>
    <d v="2015-02-26T00:00:00"/>
    <d v="2015-03-16T00:00:00"/>
    <d v="2015-03-16T00:00:00"/>
    <n v="3"/>
    <x v="1"/>
    <s v="Thu"/>
    <s v="Feb"/>
    <n v="20"/>
    <n v="20"/>
    <m/>
    <m/>
    <m/>
    <m/>
    <x v="21"/>
  </r>
  <r>
    <n v="24809"/>
    <s v="B00056  "/>
    <n v="152.5"/>
    <d v="2015-02-26T00:00:00"/>
    <d v="2015-02-26T00:00:00"/>
    <d v="2015-03-16T00:00:00"/>
    <d v="2015-03-16T00:00:00"/>
    <n v="3"/>
    <x v="1"/>
    <s v="Thu"/>
    <s v="Feb"/>
    <n v="20"/>
    <n v="20"/>
    <m/>
    <m/>
    <m/>
    <m/>
    <x v="21"/>
  </r>
  <r>
    <n v="24810"/>
    <s v="B00063  "/>
    <n v="152.5"/>
    <d v="2015-02-26T00:00:00"/>
    <d v="2015-02-26T00:00:00"/>
    <d v="2015-03-16T00:00:00"/>
    <d v="2015-03-16T00:00:00"/>
    <n v="3"/>
    <x v="1"/>
    <s v="Thu"/>
    <s v="Feb"/>
    <n v="20"/>
    <n v="20"/>
    <m/>
    <m/>
    <m/>
    <m/>
    <x v="21"/>
  </r>
  <r>
    <n v="24811"/>
    <s v="B00064  "/>
    <n v="305"/>
    <d v="2015-02-26T00:00:00"/>
    <d v="2015-02-26T00:00:00"/>
    <d v="2015-03-16T00:00:00"/>
    <d v="2015-03-16T00:00:00"/>
    <n v="3"/>
    <x v="1"/>
    <s v="Thu"/>
    <s v="Feb"/>
    <n v="20"/>
    <n v="20"/>
    <m/>
    <m/>
    <m/>
    <m/>
    <x v="21"/>
  </r>
  <r>
    <n v="24812"/>
    <s v="B00057  "/>
    <n v="305"/>
    <d v="2015-02-26T00:00:00"/>
    <d v="2015-02-26T00:00:00"/>
    <d v="2015-03-16T00:00:00"/>
    <d v="2015-03-16T00:00:00"/>
    <n v="3"/>
    <x v="1"/>
    <s v="Thu"/>
    <s v="Feb"/>
    <n v="20"/>
    <n v="20"/>
    <m/>
    <m/>
    <m/>
    <m/>
    <x v="21"/>
  </r>
  <r>
    <n v="24813"/>
    <s v="B08003  "/>
    <n v="26946.799999999999"/>
    <d v="2015-02-26T00:00:00"/>
    <d v="2015-02-27T00:00:00"/>
    <d v="2015-03-02T00:00:00"/>
    <d v="2015-03-02T00:00:00"/>
    <n v="3"/>
    <x v="1"/>
    <s v="Thu"/>
    <s v="Feb"/>
    <n v="6"/>
    <n v="6"/>
    <m/>
    <m/>
    <m/>
    <m/>
    <x v="4"/>
  </r>
  <r>
    <n v="24814"/>
    <s v="B06152  "/>
    <n v="16.68"/>
    <d v="2015-02-26T00:00:00"/>
    <d v="2015-03-05T00:00:00"/>
    <d v="2015-05-13T00:00:00"/>
    <s v="NULL"/>
    <n v="3"/>
    <x v="1"/>
    <s v="Thu"/>
    <s v="Feb"/>
    <n v="77"/>
    <n v="77"/>
    <m/>
    <m/>
    <m/>
    <m/>
    <x v="3"/>
  </r>
  <r>
    <n v="24815"/>
    <s v="B08003  "/>
    <n v="400.2"/>
    <d v="2015-02-26T00:00:00"/>
    <d v="2015-02-27T00:00:00"/>
    <d v="2015-03-02T00:00:00"/>
    <d v="2015-03-02T00:00:00"/>
    <n v="3"/>
    <x v="1"/>
    <s v="Thu"/>
    <s v="Feb"/>
    <n v="6"/>
    <n v="6"/>
    <m/>
    <m/>
    <m/>
    <m/>
    <x v="4"/>
  </r>
  <r>
    <n v="24816"/>
    <s v="B00057  "/>
    <n v="2440.1799999999998"/>
    <d v="2015-02-26T00:00:00"/>
    <d v="2015-01-15T00:00:00"/>
    <d v="2015-02-26T00:00:00"/>
    <d v="2015-02-26T00:00:00"/>
    <n v="3"/>
    <x v="1"/>
    <s v="Thu"/>
    <s v="Feb"/>
    <n v="0"/>
    <n v="0"/>
    <m/>
    <m/>
    <m/>
    <m/>
    <x v="3"/>
  </r>
  <r>
    <n v="24817"/>
    <s v="B00056  "/>
    <n v="2440.1799999999998"/>
    <d v="2015-02-26T00:00:00"/>
    <d v="2015-01-15T00:00:00"/>
    <d v="2015-02-26T00:00:00"/>
    <d v="2015-02-26T00:00:00"/>
    <n v="3"/>
    <x v="1"/>
    <s v="Thu"/>
    <s v="Feb"/>
    <n v="0"/>
    <n v="0"/>
    <m/>
    <m/>
    <m/>
    <m/>
    <x v="4"/>
  </r>
  <r>
    <n v="24818"/>
    <s v="B00061  "/>
    <n v="466.9"/>
    <d v="2015-02-26T00:00:00"/>
    <d v="2015-03-20T10:40:21"/>
    <d v="2015-03-20T00:00:00"/>
    <d v="2015-03-20T00:00:00"/>
    <n v="3"/>
    <x v="1"/>
    <s v="Thu"/>
    <s v="Feb"/>
    <n v="24"/>
    <n v="24"/>
    <m/>
    <m/>
    <m/>
    <m/>
    <x v="15"/>
  </r>
  <r>
    <n v="24819"/>
    <s v="B00064  "/>
    <n v="0"/>
    <d v="2015-02-26T00:00:00"/>
    <d v="2015-02-26T00:00:00"/>
    <d v="2015-03-05T00:00:00"/>
    <d v="2015-03-22T00:00:00"/>
    <n v="3"/>
    <x v="1"/>
    <s v="Thu"/>
    <s v="Feb"/>
    <n v="9"/>
    <n v="9"/>
    <m/>
    <m/>
    <m/>
    <m/>
    <x v="7"/>
  </r>
  <r>
    <n v="24820"/>
    <s v="B07650  "/>
    <n v="1240.3"/>
    <d v="2015-02-26T00:00:00"/>
    <d v="2015-03-09T00:00:00"/>
    <d v="2015-05-04T00:00:00"/>
    <d v="2015-05-04T00:00:00"/>
    <n v="3"/>
    <x v="1"/>
    <s v="Thu"/>
    <s v="Feb"/>
    <n v="68"/>
    <n v="68"/>
    <m/>
    <m/>
    <m/>
    <m/>
    <x v="7"/>
  </r>
  <r>
    <n v="24821"/>
    <s v="B00074  "/>
    <n v="2517.04"/>
    <d v="2015-02-26T00:00:00"/>
    <d v="2015-03-05T00:00:00"/>
    <d v="2015-07-24T00:00:00"/>
    <d v="2015-07-24T00:00:00"/>
    <n v="3"/>
    <x v="1"/>
    <s v="Thu"/>
    <s v="Feb"/>
    <n v="148"/>
    <n v="148"/>
    <m/>
    <m/>
    <m/>
    <m/>
    <x v="3"/>
  </r>
  <r>
    <n v="24822"/>
    <s v="B00163  "/>
    <n v="2183.4299999999998"/>
    <d v="2015-02-26T00:00:00"/>
    <d v="2015-02-26T00:00:00"/>
    <d v="2015-06-05T00:00:00"/>
    <d v="2015-06-05T00:00:00"/>
    <n v="3"/>
    <x v="1"/>
    <s v="Thu"/>
    <s v="Feb"/>
    <n v="99"/>
    <n v="99"/>
    <m/>
    <m/>
    <m/>
    <m/>
    <x v="3"/>
  </r>
  <r>
    <n v="24823"/>
    <s v="B00163  "/>
    <n v="1583.38"/>
    <d v="2015-02-26T00:00:00"/>
    <d v="2015-02-26T00:00:00"/>
    <d v="2015-05-11T00:00:00"/>
    <d v="2015-05-29T00:00:00"/>
    <n v="3"/>
    <x v="1"/>
    <s v="Thu"/>
    <s v="Feb"/>
    <n v="75"/>
    <n v="75"/>
    <m/>
    <m/>
    <m/>
    <m/>
    <x v="3"/>
  </r>
  <r>
    <n v="24824"/>
    <s v="B00020  "/>
    <n v="0"/>
    <d v="2015-02-27T00:00:00"/>
    <d v="2015-03-11T14:29:03"/>
    <d v="2015-03-11T00:00:00"/>
    <d v="2015-03-11T00:00:00"/>
    <n v="3"/>
    <x v="1"/>
    <s v="Fri"/>
    <s v="Feb"/>
    <n v="14"/>
    <n v="14"/>
    <m/>
    <m/>
    <m/>
    <m/>
    <x v="24"/>
  </r>
  <r>
    <n v="24825"/>
    <s v="B00056  "/>
    <n v="106.75"/>
    <d v="2015-02-27T00:00:00"/>
    <d v="2015-02-27T00:00:00"/>
    <d v="2015-03-16T00:00:00"/>
    <d v="2015-03-16T00:00:00"/>
    <n v="3"/>
    <x v="1"/>
    <s v="Fri"/>
    <s v="Feb"/>
    <n v="19"/>
    <n v="19"/>
    <m/>
    <m/>
    <m/>
    <m/>
    <x v="21"/>
  </r>
  <r>
    <n v="24826"/>
    <s v="B00020  "/>
    <n v="139.83000000000001"/>
    <d v="2015-02-27T00:00:00"/>
    <d v="2015-03-04T00:00:00"/>
    <d v="2015-03-05T00:00:00"/>
    <d v="2015-03-05T00:00:00"/>
    <n v="3"/>
    <x v="1"/>
    <s v="Fri"/>
    <s v="Feb"/>
    <n v="8"/>
    <n v="8"/>
    <m/>
    <m/>
    <m/>
    <m/>
    <x v="2"/>
  </r>
  <r>
    <n v="24827"/>
    <s v="B06067  "/>
    <n v="1166.76"/>
    <d v="2015-02-27T00:00:00"/>
    <d v="2015-02-27T00:00:00"/>
    <d v="2015-06-03T00:00:00"/>
    <d v="2015-06-03T00:00:00"/>
    <n v="3"/>
    <x v="1"/>
    <s v="Fri"/>
    <s v="Feb"/>
    <n v="96"/>
    <n v="96"/>
    <m/>
    <m/>
    <m/>
    <m/>
    <x v="3"/>
  </r>
  <r>
    <n v="24828"/>
    <s v="B00064  "/>
    <n v="166.75"/>
    <d v="2015-02-27T00:00:00"/>
    <d v="2015-02-27T00:00:00"/>
    <d v="2015-02-27T00:00:00"/>
    <d v="2015-03-16T00:00:00"/>
    <n v="3"/>
    <x v="1"/>
    <s v="Fri"/>
    <s v="Feb"/>
    <n v="0"/>
    <n v="0"/>
    <m/>
    <m/>
    <m/>
    <m/>
    <x v="7"/>
  </r>
  <r>
    <n v="24829"/>
    <s v="B00056  "/>
    <n v="100.05"/>
    <d v="2015-02-27T00:00:00"/>
    <d v="2015-02-27T00:00:00"/>
    <d v="2015-02-27T00:00:00"/>
    <d v="2015-03-16T00:00:00"/>
    <n v="3"/>
    <x v="1"/>
    <s v="Fri"/>
    <s v="Feb"/>
    <n v="0"/>
    <n v="0"/>
    <m/>
    <m/>
    <m/>
    <m/>
    <x v="12"/>
  </r>
  <r>
    <n v="24830"/>
    <s v="B00064  "/>
    <n v="200.1"/>
    <d v="2015-02-27T00:00:00"/>
    <d v="2015-02-27T00:00:00"/>
    <d v="2015-02-27T00:00:00"/>
    <d v="2015-03-16T00:00:00"/>
    <n v="3"/>
    <x v="1"/>
    <s v="Fri"/>
    <s v="Feb"/>
    <n v="0"/>
    <n v="0"/>
    <m/>
    <m/>
    <m/>
    <m/>
    <x v="7"/>
  </r>
  <r>
    <n v="24831"/>
    <s v="B00064  "/>
    <n v="100.05"/>
    <d v="2015-02-27T00:00:00"/>
    <d v="2015-02-27T00:00:00"/>
    <d v="2015-02-27T00:00:00"/>
    <d v="2015-03-16T00:00:00"/>
    <n v="3"/>
    <x v="1"/>
    <s v="Fri"/>
    <s v="Feb"/>
    <n v="0"/>
    <n v="0"/>
    <m/>
    <m/>
    <m/>
    <m/>
    <x v="2"/>
  </r>
  <r>
    <n v="24832"/>
    <s v="B00064  "/>
    <n v="133.4"/>
    <d v="2015-02-27T00:00:00"/>
    <d v="2015-02-27T00:00:00"/>
    <d v="2015-02-27T00:00:00"/>
    <d v="2015-03-16T00:00:00"/>
    <n v="3"/>
    <x v="1"/>
    <s v="Fri"/>
    <s v="Feb"/>
    <n v="0"/>
    <n v="0"/>
    <m/>
    <m/>
    <m/>
    <m/>
    <x v="4"/>
  </r>
  <r>
    <n v="24833"/>
    <s v="B00064  "/>
    <n v="100.05"/>
    <d v="2015-02-27T00:00:00"/>
    <d v="2015-02-27T00:00:00"/>
    <d v="2015-02-27T00:00:00"/>
    <d v="2015-03-16T00:00:00"/>
    <n v="3"/>
    <x v="1"/>
    <s v="Fri"/>
    <s v="Feb"/>
    <n v="0"/>
    <n v="0"/>
    <m/>
    <m/>
    <m/>
    <m/>
    <x v="1"/>
  </r>
  <r>
    <n v="24834"/>
    <s v="B00064  "/>
    <n v="66.7"/>
    <d v="2015-02-27T00:00:00"/>
    <d v="2015-02-27T00:00:00"/>
    <d v="2015-02-27T00:00:00"/>
    <d v="2015-03-16T00:00:00"/>
    <n v="3"/>
    <x v="1"/>
    <s v="Fri"/>
    <s v="Feb"/>
    <n v="0"/>
    <n v="0"/>
    <m/>
    <m/>
    <m/>
    <m/>
    <x v="14"/>
  </r>
  <r>
    <n v="24835"/>
    <s v="B00064  "/>
    <n v="66.7"/>
    <d v="2015-02-27T00:00:00"/>
    <d v="2015-02-27T00:00:00"/>
    <d v="2015-02-27T00:00:00"/>
    <d v="2015-03-16T00:00:00"/>
    <n v="3"/>
    <x v="1"/>
    <s v="Fri"/>
    <s v="Feb"/>
    <n v="0"/>
    <n v="0"/>
    <m/>
    <m/>
    <m/>
    <m/>
    <x v="4"/>
  </r>
  <r>
    <n v="24836"/>
    <s v="B00064  "/>
    <n v="20.010000000000002"/>
    <d v="2015-02-27T00:00:00"/>
    <d v="2015-02-27T00:00:00"/>
    <d v="2015-02-27T00:00:00"/>
    <d v="2015-03-16T00:00:00"/>
    <n v="3"/>
    <x v="1"/>
    <s v="Fri"/>
    <s v="Feb"/>
    <n v="0"/>
    <n v="0"/>
    <m/>
    <m/>
    <m/>
    <m/>
    <x v="7"/>
  </r>
  <r>
    <n v="24837"/>
    <s v="B00064  "/>
    <n v="166.75"/>
    <d v="2015-02-27T00:00:00"/>
    <d v="2015-02-27T00:00:00"/>
    <d v="2015-02-27T00:00:00"/>
    <d v="2015-03-16T00:00:00"/>
    <n v="3"/>
    <x v="1"/>
    <s v="Fri"/>
    <s v="Feb"/>
    <n v="0"/>
    <n v="0"/>
    <m/>
    <m/>
    <m/>
    <m/>
    <x v="12"/>
  </r>
  <r>
    <n v="24838"/>
    <s v="B00056  "/>
    <n v="166.75"/>
    <d v="2015-02-27T00:00:00"/>
    <d v="2015-02-27T00:00:00"/>
    <d v="2015-02-27T00:00:00"/>
    <d v="2015-03-16T00:00:00"/>
    <n v="3"/>
    <x v="1"/>
    <s v="Fri"/>
    <s v="Feb"/>
    <n v="0"/>
    <n v="0"/>
    <m/>
    <m/>
    <m/>
    <m/>
    <x v="18"/>
  </r>
  <r>
    <n v="24839"/>
    <s v="B00020  "/>
    <n v="66.7"/>
    <d v="2015-02-27T00:00:00"/>
    <d v="2015-02-27T00:00:00"/>
    <d v="2015-03-05T00:00:00"/>
    <d v="2015-03-05T00:00:00"/>
    <n v="3"/>
    <x v="1"/>
    <s v="Fri"/>
    <s v="Feb"/>
    <n v="8"/>
    <n v="8"/>
    <m/>
    <m/>
    <m/>
    <m/>
    <x v="2"/>
  </r>
  <r>
    <n v="24840"/>
    <s v="B00064  "/>
    <n v="133.4"/>
    <d v="2015-02-27T00:00:00"/>
    <d v="2015-02-27T00:00:00"/>
    <d v="2015-02-27T00:00:00"/>
    <d v="2015-03-16T00:00:00"/>
    <n v="3"/>
    <x v="1"/>
    <s v="Fri"/>
    <s v="Feb"/>
    <n v="0"/>
    <n v="0"/>
    <m/>
    <m/>
    <m/>
    <m/>
    <x v="7"/>
  </r>
  <r>
    <n v="24841"/>
    <s v="B00020  "/>
    <n v="100.05"/>
    <d v="2015-02-27T00:00:00"/>
    <d v="2015-02-27T00:00:00"/>
    <d v="2015-03-05T00:00:00"/>
    <d v="2015-03-05T00:00:00"/>
    <n v="3"/>
    <x v="1"/>
    <s v="Fri"/>
    <s v="Feb"/>
    <n v="8"/>
    <n v="8"/>
    <m/>
    <m/>
    <m/>
    <m/>
    <x v="26"/>
  </r>
  <r>
    <n v="24842"/>
    <s v="B00064  "/>
    <n v="20.010000000000002"/>
    <d v="2015-02-27T00:00:00"/>
    <d v="2015-02-27T00:00:00"/>
    <d v="2015-02-27T00:00:00"/>
    <d v="2015-03-16T00:00:00"/>
    <n v="3"/>
    <x v="1"/>
    <s v="Fri"/>
    <s v="Feb"/>
    <n v="0"/>
    <n v="0"/>
    <m/>
    <m/>
    <m/>
    <m/>
    <x v="7"/>
  </r>
  <r>
    <n v="24843"/>
    <s v="B00064  "/>
    <n v="166.75"/>
    <d v="2015-02-27T00:00:00"/>
    <d v="2015-02-27T00:00:00"/>
    <d v="2015-02-27T00:00:00"/>
    <d v="2015-03-16T00:00:00"/>
    <n v="3"/>
    <x v="1"/>
    <s v="Fri"/>
    <s v="Feb"/>
    <n v="0"/>
    <n v="0"/>
    <m/>
    <m/>
    <m/>
    <m/>
    <x v="12"/>
  </r>
  <r>
    <n v="24844"/>
    <s v="B00064  "/>
    <n v="266.8"/>
    <d v="2015-02-27T00:00:00"/>
    <d v="2015-02-27T00:00:00"/>
    <d v="2015-02-27T00:00:00"/>
    <d v="2015-03-16T00:00:00"/>
    <n v="3"/>
    <x v="1"/>
    <s v="Fri"/>
    <s v="Feb"/>
    <n v="0"/>
    <n v="0"/>
    <m/>
    <m/>
    <m/>
    <m/>
    <x v="7"/>
  </r>
  <r>
    <n v="24845"/>
    <s v="B00064  "/>
    <n v="266.8"/>
    <d v="2015-02-27T00:00:00"/>
    <d v="2015-02-27T00:00:00"/>
    <d v="2015-02-27T00:00:00"/>
    <d v="2015-03-16T00:00:00"/>
    <n v="3"/>
    <x v="1"/>
    <s v="Fri"/>
    <s v="Feb"/>
    <n v="0"/>
    <n v="0"/>
    <m/>
    <m/>
    <m/>
    <m/>
    <x v="29"/>
  </r>
  <r>
    <n v="24846"/>
    <s v="B00064  "/>
    <n v="100.05"/>
    <d v="2015-02-27T00:00:00"/>
    <d v="2015-02-27T00:00:00"/>
    <d v="2015-02-27T00:00:00"/>
    <d v="2015-03-16T00:00:00"/>
    <n v="3"/>
    <x v="1"/>
    <s v="Fri"/>
    <s v="Feb"/>
    <n v="0"/>
    <n v="0"/>
    <m/>
    <m/>
    <m/>
    <m/>
    <x v="20"/>
  </r>
  <r>
    <n v="24847"/>
    <s v="B00064  "/>
    <n v="100.05"/>
    <d v="2015-02-27T00:00:00"/>
    <d v="2015-02-27T00:00:00"/>
    <d v="2015-02-27T00:00:00"/>
    <d v="2015-03-16T00:00:00"/>
    <n v="3"/>
    <x v="1"/>
    <s v="Fri"/>
    <s v="Feb"/>
    <n v="0"/>
    <n v="0"/>
    <m/>
    <m/>
    <m/>
    <m/>
    <x v="20"/>
  </r>
  <r>
    <n v="24848"/>
    <s v="B00064  "/>
    <n v="133.4"/>
    <d v="2015-02-27T00:00:00"/>
    <d v="2015-02-27T00:00:00"/>
    <d v="2015-02-27T00:00:00"/>
    <d v="2015-03-16T00:00:00"/>
    <n v="3"/>
    <x v="1"/>
    <s v="Fri"/>
    <s v="Feb"/>
    <n v="0"/>
    <n v="0"/>
    <m/>
    <m/>
    <m/>
    <m/>
    <x v="4"/>
  </r>
  <r>
    <n v="24849"/>
    <s v="B00064  "/>
    <n v="66.7"/>
    <d v="2015-02-27T00:00:00"/>
    <d v="2015-02-27T00:00:00"/>
    <d v="2015-02-27T00:00:00"/>
    <d v="2015-03-16T00:00:00"/>
    <n v="3"/>
    <x v="1"/>
    <s v="Fri"/>
    <s v="Feb"/>
    <n v="0"/>
    <n v="0"/>
    <m/>
    <m/>
    <m/>
    <m/>
    <x v="1"/>
  </r>
  <r>
    <n v="24850"/>
    <s v="B00064  "/>
    <n v="66.7"/>
    <d v="2015-02-27T00:00:00"/>
    <d v="2015-02-27T00:00:00"/>
    <d v="2015-02-27T00:00:00"/>
    <d v="2015-03-16T00:00:00"/>
    <n v="3"/>
    <x v="1"/>
    <s v="Fri"/>
    <s v="Feb"/>
    <n v="0"/>
    <n v="0"/>
    <m/>
    <m/>
    <m/>
    <m/>
    <x v="9"/>
  </r>
  <r>
    <n v="24851"/>
    <s v="B00064  "/>
    <n v="133.4"/>
    <d v="2015-02-27T00:00:00"/>
    <d v="2015-02-27T00:00:00"/>
    <d v="2015-02-27T00:00:00"/>
    <d v="2015-03-16T00:00:00"/>
    <n v="3"/>
    <x v="1"/>
    <s v="Fri"/>
    <s v="Feb"/>
    <n v="0"/>
    <n v="0"/>
    <m/>
    <m/>
    <m/>
    <m/>
    <x v="5"/>
  </r>
  <r>
    <n v="24852"/>
    <s v="B00064  "/>
    <n v="266.8"/>
    <d v="2015-02-27T00:00:00"/>
    <d v="2015-02-27T00:00:00"/>
    <d v="2015-02-27T00:00:00"/>
    <d v="2015-03-16T00:00:00"/>
    <n v="3"/>
    <x v="1"/>
    <s v="Fri"/>
    <s v="Feb"/>
    <n v="0"/>
    <n v="0"/>
    <m/>
    <m/>
    <m/>
    <m/>
    <x v="12"/>
  </r>
  <r>
    <n v="24853"/>
    <s v="B00064  "/>
    <n v="66.7"/>
    <d v="2015-02-27T00:00:00"/>
    <d v="2015-02-27T00:00:00"/>
    <d v="2015-02-27T00:00:00"/>
    <d v="2015-03-16T00:00:00"/>
    <n v="3"/>
    <x v="1"/>
    <s v="Fri"/>
    <s v="Feb"/>
    <n v="0"/>
    <n v="0"/>
    <m/>
    <m/>
    <m/>
    <m/>
    <x v="2"/>
  </r>
  <r>
    <n v="24854"/>
    <s v="B00057  "/>
    <n v="166.75"/>
    <d v="2015-02-27T00:00:00"/>
    <d v="2015-02-27T00:00:00"/>
    <d v="2015-02-27T00:00:00"/>
    <d v="2015-03-16T00:00:00"/>
    <n v="3"/>
    <x v="1"/>
    <s v="Fri"/>
    <s v="Feb"/>
    <n v="0"/>
    <n v="0"/>
    <m/>
    <m/>
    <m/>
    <m/>
    <x v="12"/>
  </r>
  <r>
    <n v="24855"/>
    <s v="B00057  "/>
    <n v="200.1"/>
    <d v="2015-02-27T00:00:00"/>
    <d v="2015-02-27T00:00:00"/>
    <d v="2015-02-27T00:00:00"/>
    <d v="2015-03-16T00:00:00"/>
    <n v="3"/>
    <x v="1"/>
    <s v="Fri"/>
    <s v="Feb"/>
    <n v="0"/>
    <n v="0"/>
    <m/>
    <m/>
    <m/>
    <m/>
    <x v="4"/>
  </r>
  <r>
    <n v="24856"/>
    <s v="B00021  "/>
    <n v="0"/>
    <d v="2015-02-27T00:00:00"/>
    <d v="2015-03-11T14:29:03"/>
    <d v="2015-03-11T00:00:00"/>
    <d v="2015-03-11T00:00:00"/>
    <n v="3"/>
    <x v="1"/>
    <s v="Fri"/>
    <s v="Feb"/>
    <n v="14"/>
    <n v="14"/>
    <m/>
    <m/>
    <m/>
    <m/>
    <x v="3"/>
  </r>
  <r>
    <n v="24857"/>
    <s v="B00057  "/>
    <n v="66.7"/>
    <d v="2015-02-27T00:00:00"/>
    <d v="2015-02-27T00:00:00"/>
    <d v="2015-02-27T00:00:00"/>
    <d v="2015-03-16T00:00:00"/>
    <n v="3"/>
    <x v="1"/>
    <s v="Fri"/>
    <s v="Feb"/>
    <n v="0"/>
    <n v="0"/>
    <m/>
    <m/>
    <m/>
    <m/>
    <x v="18"/>
  </r>
  <r>
    <n v="24858"/>
    <s v="B00056  "/>
    <n v="100.05"/>
    <d v="2015-02-27T00:00:00"/>
    <d v="2015-02-27T00:00:00"/>
    <d v="2015-02-27T00:00:00"/>
    <d v="2015-03-16T00:00:00"/>
    <n v="3"/>
    <x v="1"/>
    <s v="Fri"/>
    <s v="Feb"/>
    <n v="0"/>
    <n v="0"/>
    <m/>
    <m/>
    <m/>
    <m/>
    <x v="26"/>
  </r>
  <r>
    <n v="24859"/>
    <s v="B00021  "/>
    <n v="112.1"/>
    <d v="2015-02-27T00:00:00"/>
    <d v="2015-03-04T00:00:00"/>
    <d v="2015-03-05T00:00:00"/>
    <d v="2015-03-05T00:00:00"/>
    <n v="3"/>
    <x v="1"/>
    <s v="Fri"/>
    <s v="Feb"/>
    <n v="8"/>
    <n v="8"/>
    <m/>
    <m/>
    <m/>
    <m/>
    <x v="15"/>
  </r>
  <r>
    <n v="24860"/>
    <s v="B00056  "/>
    <n v="200.1"/>
    <d v="2015-02-27T00:00:00"/>
    <d v="2015-02-27T00:00:00"/>
    <d v="2015-02-27T00:00:00"/>
    <d v="2015-03-16T00:00:00"/>
    <n v="3"/>
    <x v="1"/>
    <s v="Fri"/>
    <s v="Feb"/>
    <n v="0"/>
    <n v="0"/>
    <m/>
    <m/>
    <m/>
    <m/>
    <x v="15"/>
  </r>
  <r>
    <n v="24861"/>
    <s v="B00057  "/>
    <n v="66.7"/>
    <d v="2015-02-27T00:00:00"/>
    <d v="2015-02-27T00:00:00"/>
    <d v="2015-02-27T00:00:00"/>
    <d v="2015-03-16T00:00:00"/>
    <n v="3"/>
    <x v="1"/>
    <s v="Fri"/>
    <s v="Feb"/>
    <n v="0"/>
    <n v="0"/>
    <m/>
    <m/>
    <m/>
    <m/>
    <x v="3"/>
  </r>
  <r>
    <n v="24862"/>
    <s v="B00057  "/>
    <n v="66.7"/>
    <d v="2015-02-27T00:00:00"/>
    <d v="2015-02-27T00:00:00"/>
    <d v="2015-02-27T00:00:00"/>
    <d v="2015-03-16T00:00:00"/>
    <n v="3"/>
    <x v="1"/>
    <s v="Fri"/>
    <s v="Feb"/>
    <n v="0"/>
    <n v="0"/>
    <m/>
    <m/>
    <m/>
    <m/>
    <x v="2"/>
  </r>
  <r>
    <n v="24863"/>
    <s v="B00057  "/>
    <n v="20.010000000000002"/>
    <d v="2015-02-27T00:00:00"/>
    <d v="2015-02-27T00:00:00"/>
    <d v="2015-02-27T00:00:00"/>
    <d v="2015-03-16T00:00:00"/>
    <n v="3"/>
    <x v="1"/>
    <s v="Fri"/>
    <s v="Feb"/>
    <n v="0"/>
    <n v="0"/>
    <m/>
    <m/>
    <m/>
    <m/>
    <x v="13"/>
  </r>
  <r>
    <n v="24864"/>
    <s v="B00034  "/>
    <n v="20.65"/>
    <d v="2015-02-27T00:00:00"/>
    <d v="2015-02-27T00:00:00"/>
    <d v="2015-03-16T00:00:00"/>
    <d v="2015-03-16T00:00:00"/>
    <n v="3"/>
    <x v="1"/>
    <s v="Fri"/>
    <s v="Feb"/>
    <n v="19"/>
    <n v="19"/>
    <m/>
    <m/>
    <m/>
    <m/>
    <x v="21"/>
  </r>
  <r>
    <n v="24865"/>
    <s v="B00164  "/>
    <n v="72.599999999999994"/>
    <d v="2015-02-27T00:00:00"/>
    <d v="2015-02-27T00:00:00"/>
    <d v="2015-03-16T00:00:00"/>
    <d v="2015-03-16T00:00:00"/>
    <n v="3"/>
    <x v="1"/>
    <s v="Fri"/>
    <s v="Feb"/>
    <n v="19"/>
    <n v="19"/>
    <m/>
    <m/>
    <m/>
    <m/>
    <x v="21"/>
  </r>
  <r>
    <n v="24866"/>
    <s v="B00030  "/>
    <n v="174.06"/>
    <d v="2015-02-27T00:00:00"/>
    <d v="2015-02-27T00:00:00"/>
    <d v="2015-03-16T00:00:00"/>
    <d v="2015-03-16T00:00:00"/>
    <n v="3"/>
    <x v="1"/>
    <s v="Fri"/>
    <s v="Feb"/>
    <n v="19"/>
    <n v="19"/>
    <m/>
    <m/>
    <m/>
    <m/>
    <x v="21"/>
  </r>
  <r>
    <n v="24867"/>
    <s v="B00181  "/>
    <n v="856.35"/>
    <d v="2015-02-27T00:00:00"/>
    <d v="2015-03-03T00:00:00"/>
    <d v="2015-03-04T00:00:00"/>
    <d v="2015-03-04T00:00:00"/>
    <n v="3"/>
    <x v="1"/>
    <s v="Fri"/>
    <s v="Feb"/>
    <n v="7"/>
    <n v="7"/>
    <m/>
    <m/>
    <m/>
    <m/>
    <x v="9"/>
  </r>
  <r>
    <n v="24868"/>
    <s v="B00022  "/>
    <n v="78.77"/>
    <d v="2015-02-27T00:00:00"/>
    <d v="2015-02-27T00:00:00"/>
    <d v="2015-03-16T00:00:00"/>
    <d v="2015-03-16T00:00:00"/>
    <n v="3"/>
    <x v="1"/>
    <s v="Fri"/>
    <s v="Feb"/>
    <n v="19"/>
    <n v="19"/>
    <m/>
    <m/>
    <m/>
    <m/>
    <x v="21"/>
  </r>
  <r>
    <n v="24869"/>
    <s v="B00032  "/>
    <n v="56.7"/>
    <d v="2015-02-27T00:00:00"/>
    <d v="2015-02-27T00:00:00"/>
    <d v="2015-03-16T00:00:00"/>
    <d v="2015-03-16T00:00:00"/>
    <n v="3"/>
    <x v="1"/>
    <s v="Fri"/>
    <s v="Feb"/>
    <n v="19"/>
    <n v="19"/>
    <m/>
    <m/>
    <m/>
    <m/>
    <x v="21"/>
  </r>
  <r>
    <n v="24870"/>
    <s v="B00057  "/>
    <n v="0"/>
    <d v="2015-02-27T00:00:00"/>
    <d v="2015-03-10T16:14:50"/>
    <d v="2015-03-10T00:00:00"/>
    <d v="2015-03-10T00:00:00"/>
    <n v="3"/>
    <x v="1"/>
    <s v="Fri"/>
    <s v="Feb"/>
    <n v="13"/>
    <n v="13"/>
    <m/>
    <m/>
    <m/>
    <m/>
    <x v="15"/>
  </r>
  <r>
    <n v="24871"/>
    <s v="B00064  "/>
    <n v="6.72"/>
    <d v="2015-02-27T00:00:00"/>
    <d v="2015-02-27T00:00:00"/>
    <d v="2015-03-05T00:00:00"/>
    <d v="2015-03-22T00:00:00"/>
    <n v="3"/>
    <x v="1"/>
    <s v="Fri"/>
    <s v="Feb"/>
    <n v="8"/>
    <n v="8"/>
    <m/>
    <m/>
    <m/>
    <m/>
    <x v="2"/>
  </r>
  <r>
    <n v="24872"/>
    <s v="B00005  "/>
    <n v="20.65"/>
    <d v="2015-02-27T00:00:00"/>
    <d v="2015-02-27T00:00:00"/>
    <d v="2015-03-16T00:00:00"/>
    <d v="2015-03-16T00:00:00"/>
    <n v="3"/>
    <x v="1"/>
    <s v="Fri"/>
    <s v="Feb"/>
    <n v="19"/>
    <n v="19"/>
    <m/>
    <m/>
    <m/>
    <m/>
    <x v="21"/>
  </r>
  <r>
    <n v="24873"/>
    <s v="P01064  "/>
    <n v="34.020000000000003"/>
    <d v="2015-02-27T00:00:00"/>
    <d v="2015-02-27T00:00:00"/>
    <d v="2015-03-16T00:00:00"/>
    <d v="2015-03-16T00:00:00"/>
    <n v="3"/>
    <x v="1"/>
    <s v="Fri"/>
    <s v="Feb"/>
    <n v="19"/>
    <n v="19"/>
    <m/>
    <m/>
    <m/>
    <m/>
    <x v="21"/>
  </r>
  <r>
    <n v="24874"/>
    <s v="P09001  "/>
    <n v="56.6"/>
    <d v="2015-02-27T00:00:00"/>
    <d v="2015-02-27T00:00:00"/>
    <d v="2015-03-16T00:00:00"/>
    <d v="2015-03-16T00:00:00"/>
    <n v="3"/>
    <x v="1"/>
    <s v="Fri"/>
    <s v="Feb"/>
    <n v="19"/>
    <n v="19"/>
    <m/>
    <m/>
    <m/>
    <m/>
    <x v="21"/>
  </r>
  <r>
    <n v="24875"/>
    <s v="B00068  "/>
    <n v="283.38"/>
    <d v="2015-02-27T00:00:00"/>
    <d v="2015-03-02T00:00:00"/>
    <d v="2015-03-24T00:00:00"/>
    <d v="2015-05-22T00:00:00"/>
    <n v="3"/>
    <x v="1"/>
    <s v="Fri"/>
    <s v="Feb"/>
    <n v="27"/>
    <n v="27"/>
    <m/>
    <m/>
    <m/>
    <m/>
    <x v="9"/>
  </r>
  <r>
    <n v="24876"/>
    <s v="B04043  "/>
    <n v="683.38"/>
    <d v="2015-02-27T00:00:00"/>
    <d v="2015-03-09T00:00:00"/>
    <d v="2015-05-12T00:00:00"/>
    <d v="2015-05-27T00:00:00"/>
    <n v="3"/>
    <x v="1"/>
    <s v="Fri"/>
    <s v="Feb"/>
    <n v="75"/>
    <n v="75"/>
    <m/>
    <m/>
    <m/>
    <m/>
    <x v="3"/>
  </r>
  <r>
    <n v="24877"/>
    <s v="B00074  "/>
    <n v="200.36"/>
    <d v="2015-02-27T00:00:00"/>
    <d v="2015-03-09T00:00:00"/>
    <d v="2015-04-01T00:00:00"/>
    <s v="NULL"/>
    <n v="3"/>
    <x v="1"/>
    <s v="Fri"/>
    <s v="Feb"/>
    <n v="34"/>
    <n v="34"/>
    <m/>
    <m/>
    <m/>
    <m/>
    <x v="3"/>
  </r>
  <r>
    <n v="24878"/>
    <s v="B00048  "/>
    <n v="0"/>
    <d v="2015-02-27T00:00:00"/>
    <d v="2015-03-02T14:40:00"/>
    <d v="2015-03-02T00:00:00"/>
    <d v="2015-03-02T00:00:00"/>
    <n v="3"/>
    <x v="1"/>
    <s v="Fri"/>
    <s v="Feb"/>
    <n v="5"/>
    <n v="5"/>
    <m/>
    <m/>
    <m/>
    <m/>
    <x v="4"/>
  </r>
  <r>
    <n v="24879"/>
    <s v="B00122  "/>
    <n v="66.7"/>
    <d v="2015-02-27T00:00:00"/>
    <d v="2015-03-03T00:00:00"/>
    <d v="2015-03-03T00:00:00"/>
    <d v="2015-03-04T00:00:00"/>
    <n v="3"/>
    <x v="1"/>
    <s v="Fri"/>
    <s v="Feb"/>
    <n v="6"/>
    <n v="6"/>
    <m/>
    <m/>
    <m/>
    <m/>
    <x v="4"/>
  </r>
  <r>
    <n v="24880"/>
    <s v="B04014  "/>
    <n v="383.38"/>
    <d v="2015-02-27T00:00:00"/>
    <d v="2015-03-09T00:00:00"/>
    <d v="2015-03-24T00:00:00"/>
    <d v="2015-06-05T00:00:00"/>
    <n v="3"/>
    <x v="1"/>
    <s v="Fri"/>
    <s v="Feb"/>
    <n v="27"/>
    <n v="27"/>
    <m/>
    <m/>
    <m/>
    <m/>
    <x v="4"/>
  </r>
  <r>
    <n v="24881"/>
    <s v="B00102  "/>
    <n v="66.7"/>
    <d v="2015-02-27T00:00:00"/>
    <d v="2015-03-04T00:00:00"/>
    <d v="2015-03-11T00:00:00"/>
    <d v="2015-03-16T00:00:00"/>
    <n v="3"/>
    <x v="1"/>
    <s v="Fri"/>
    <s v="Feb"/>
    <n v="14"/>
    <n v="14"/>
    <m/>
    <m/>
    <m/>
    <m/>
    <x v="9"/>
  </r>
  <r>
    <n v="24882"/>
    <s v="B04025  "/>
    <n v="667"/>
    <d v="2015-02-27T00:00:00"/>
    <d v="2015-03-02T00:00:00"/>
    <d v="2015-03-24T00:00:00"/>
    <d v="2015-03-25T00:00:00"/>
    <n v="3"/>
    <x v="1"/>
    <s v="Fri"/>
    <s v="Feb"/>
    <n v="27"/>
    <n v="27"/>
    <m/>
    <m/>
    <m/>
    <m/>
    <x v="7"/>
  </r>
  <r>
    <n v="24883"/>
    <s v="B04005  "/>
    <n v="400.2"/>
    <d v="2015-02-27T00:00:00"/>
    <d v="2015-03-02T00:00:00"/>
    <d v="2015-03-03T00:00:00"/>
    <d v="2015-03-04T00:00:00"/>
    <n v="3"/>
    <x v="1"/>
    <s v="Fri"/>
    <s v="Feb"/>
    <n v="6"/>
    <n v="6"/>
    <m/>
    <m/>
    <m/>
    <m/>
    <x v="1"/>
  </r>
  <r>
    <n v="24884"/>
    <s v="B04028  "/>
    <n v="8404.2000000000007"/>
    <d v="2015-02-27T00:00:00"/>
    <d v="2015-03-02T00:00:00"/>
    <d v="2015-03-13T00:00:00"/>
    <d v="2015-03-16T00:00:00"/>
    <n v="3"/>
    <x v="1"/>
    <s v="Fri"/>
    <s v="Feb"/>
    <n v="16"/>
    <n v="16"/>
    <m/>
    <m/>
    <m/>
    <m/>
    <x v="19"/>
  </r>
  <r>
    <n v="24885"/>
    <s v="B00023  "/>
    <n v="1033.3599999999999"/>
    <d v="2015-02-27T00:00:00"/>
    <d v="2015-03-02T00:00:00"/>
    <d v="2015-05-12T00:00:00"/>
    <s v="NULL"/>
    <n v="3"/>
    <x v="1"/>
    <s v="Fri"/>
    <s v="Feb"/>
    <n v="75"/>
    <n v="75"/>
    <m/>
    <m/>
    <m/>
    <m/>
    <x v="3"/>
  </r>
  <r>
    <n v="24886"/>
    <s v="B04027  "/>
    <n v="400.2"/>
    <d v="2015-02-27T00:00:00"/>
    <d v="2015-03-03T00:00:00"/>
    <d v="2015-03-04T00:00:00"/>
    <d v="2015-03-04T00:00:00"/>
    <n v="3"/>
    <x v="1"/>
    <s v="Fri"/>
    <s v="Feb"/>
    <n v="7"/>
    <n v="7"/>
    <m/>
    <m/>
    <m/>
    <m/>
    <x v="7"/>
  </r>
  <r>
    <n v="24887"/>
    <s v="B00023  "/>
    <n v="66.7"/>
    <d v="2015-02-27T00:00:00"/>
    <d v="2015-03-05T00:00:00"/>
    <d v="2015-03-11T00:00:00"/>
    <d v="2015-03-11T00:00:00"/>
    <n v="3"/>
    <x v="1"/>
    <s v="Fri"/>
    <s v="Feb"/>
    <n v="14"/>
    <n v="14"/>
    <m/>
    <m/>
    <m/>
    <m/>
    <x v="4"/>
  </r>
  <r>
    <n v="24888"/>
    <s v="B00050  "/>
    <n v="5559.25"/>
    <d v="2015-02-27T00:00:00"/>
    <d v="2015-03-09T00:00:00"/>
    <d v="2015-05-22T00:00:00"/>
    <d v="2015-08-11T00:00:00"/>
    <n v="3"/>
    <x v="1"/>
    <s v="Fri"/>
    <s v="Feb"/>
    <n v="85"/>
    <n v="85"/>
    <m/>
    <m/>
    <m/>
    <m/>
    <x v="3"/>
  </r>
  <r>
    <n v="24889"/>
    <s v="B00140  "/>
    <n v="1033.3599999999999"/>
    <d v="2015-02-27T00:00:00"/>
    <d v="2015-03-13T00:00:00"/>
    <d v="2015-05-12T00:00:00"/>
    <s v="NULL"/>
    <n v="3"/>
    <x v="1"/>
    <s v="Fri"/>
    <s v="Feb"/>
    <n v="75"/>
    <n v="75"/>
    <m/>
    <m/>
    <m/>
    <m/>
    <x v="3"/>
  </r>
  <r>
    <n v="24890"/>
    <s v="B04037  "/>
    <n v="133.4"/>
    <d v="2015-02-27T00:00:00"/>
    <d v="2015-03-02T00:00:00"/>
    <d v="2015-03-05T00:00:00"/>
    <d v="2015-03-09T00:00:00"/>
    <n v="3"/>
    <x v="1"/>
    <s v="Fri"/>
    <s v="Feb"/>
    <n v="8"/>
    <n v="8"/>
    <m/>
    <m/>
    <m/>
    <m/>
    <x v="5"/>
  </r>
  <r>
    <n v="24891"/>
    <s v="B08646  "/>
    <n v="1565.72"/>
    <d v="2015-02-28T00:00:00"/>
    <d v="2015-03-04T00:00:00"/>
    <d v="2015-03-11T00:00:00"/>
    <d v="2015-03-16T00:00:00"/>
    <n v="3"/>
    <x v="1"/>
    <s v="Sat"/>
    <s v="Feb"/>
    <n v="11"/>
    <n v="11"/>
    <m/>
    <m/>
    <m/>
    <m/>
    <x v="15"/>
  </r>
  <r>
    <n v="24892"/>
    <s v="B00058  "/>
    <n v="33.35"/>
    <d v="2015-02-28T00:00:00"/>
    <d v="2015-03-18T09:08:05"/>
    <d v="2015-03-18T00:00:00"/>
    <d v="2015-03-18T00:00:00"/>
    <n v="3"/>
    <x v="1"/>
    <s v="Sat"/>
    <s v="Feb"/>
    <n v="18"/>
    <n v="18"/>
    <m/>
    <m/>
    <m/>
    <m/>
    <x v="23"/>
  </r>
  <r>
    <n v="24893"/>
    <s v="B00058  "/>
    <n v="0"/>
    <d v="2015-03-01T00:00:00"/>
    <d v="2015-03-01T00:00:00"/>
    <d v="2015-04-13T00:00:00"/>
    <d v="2015-04-13T00:00:00"/>
    <n v="3"/>
    <x v="1"/>
    <s v="Sun"/>
    <s v="Mar"/>
    <n v="42"/>
    <n v="42"/>
    <m/>
    <m/>
    <m/>
    <m/>
    <x v="23"/>
  </r>
  <r>
    <n v="24894"/>
    <s v="B00058  "/>
    <n v="2546.2600000000002"/>
    <d v="2015-03-01T00:00:00"/>
    <d v="2015-03-02T00:00:00"/>
    <d v="2015-05-11T00:00:00"/>
    <d v="2015-05-14T00:00:00"/>
    <n v="3"/>
    <x v="1"/>
    <s v="Sun"/>
    <s v="Mar"/>
    <n v="70"/>
    <n v="70"/>
    <m/>
    <m/>
    <m/>
    <m/>
    <x v="19"/>
  </r>
  <r>
    <n v="24895"/>
    <s v="B00058  "/>
    <n v="200.1"/>
    <d v="2015-03-01T00:00:00"/>
    <d v="2015-04-06T00:00:00"/>
    <d v="2015-04-08T00:00:00"/>
    <d v="2015-04-10T00:00:00"/>
    <n v="3"/>
    <x v="1"/>
    <s v="Sun"/>
    <s v="Mar"/>
    <n v="37"/>
    <n v="37"/>
    <m/>
    <m/>
    <m/>
    <m/>
    <x v="0"/>
  </r>
  <r>
    <n v="24896"/>
    <s v="B00005  "/>
    <n v="133.4"/>
    <d v="2015-03-02T00:00:00"/>
    <d v="2015-03-09T00:00:00"/>
    <d v="2015-03-09T00:00:00"/>
    <d v="2015-03-13T00:00:00"/>
    <n v="3"/>
    <x v="1"/>
    <s v="Mon"/>
    <s v="Mar"/>
    <n v="7"/>
    <n v="7"/>
    <m/>
    <m/>
    <m/>
    <m/>
    <x v="3"/>
  </r>
  <r>
    <n v="24897"/>
    <s v="B00056  "/>
    <n v="0"/>
    <d v="2015-03-02T00:00:00"/>
    <d v="2015-03-02T00:00:00"/>
    <d v="2015-08-18T00:00:00"/>
    <d v="2015-08-18T00:00:00"/>
    <n v="3"/>
    <x v="1"/>
    <s v="Mon"/>
    <s v="Mar"/>
    <n v="166"/>
    <n v="166"/>
    <m/>
    <m/>
    <m/>
    <m/>
    <x v="23"/>
  </r>
  <r>
    <n v="24898"/>
    <s v="B00020  "/>
    <n v="305"/>
    <d v="2015-03-02T00:00:00"/>
    <d v="2015-03-02T00:00:00"/>
    <d v="2015-03-16T00:00:00"/>
    <d v="2015-03-16T00:00:00"/>
    <n v="3"/>
    <x v="1"/>
    <s v="Mon"/>
    <s v="Mar"/>
    <n v="14"/>
    <n v="14"/>
    <m/>
    <m/>
    <m/>
    <m/>
    <x v="21"/>
  </r>
  <r>
    <n v="24899"/>
    <s v="B00050  "/>
    <n v="152.5"/>
    <d v="2015-03-02T00:00:00"/>
    <d v="2015-03-02T00:00:00"/>
    <d v="2015-03-16T00:00:00"/>
    <d v="2015-03-16T00:00:00"/>
    <n v="3"/>
    <x v="1"/>
    <s v="Mon"/>
    <s v="Mar"/>
    <n v="14"/>
    <n v="14"/>
    <m/>
    <m/>
    <m/>
    <m/>
    <x v="21"/>
  </r>
  <r>
    <n v="24900"/>
    <s v="B00061  "/>
    <n v="228.75"/>
    <d v="2015-03-02T00:00:00"/>
    <d v="2015-03-02T00:00:00"/>
    <d v="2015-03-16T00:00:00"/>
    <d v="2015-03-16T00:00:00"/>
    <n v="3"/>
    <x v="1"/>
    <s v="Mon"/>
    <s v="Mar"/>
    <n v="14"/>
    <n v="14"/>
    <m/>
    <m/>
    <m/>
    <m/>
    <x v="21"/>
  </r>
  <r>
    <n v="24901"/>
    <s v="B00062  "/>
    <n v="198.25"/>
    <d v="2015-03-02T00:00:00"/>
    <d v="2015-03-02T00:00:00"/>
    <d v="2015-03-16T00:00:00"/>
    <d v="2015-03-16T00:00:00"/>
    <n v="3"/>
    <x v="1"/>
    <s v="Mon"/>
    <s v="Mar"/>
    <n v="14"/>
    <n v="14"/>
    <m/>
    <m/>
    <m/>
    <m/>
    <x v="21"/>
  </r>
  <r>
    <n v="24902"/>
    <s v="B00056  "/>
    <n v="320.25"/>
    <d v="2015-03-02T00:00:00"/>
    <d v="2015-03-02T00:00:00"/>
    <d v="2015-03-16T00:00:00"/>
    <d v="2015-03-16T00:00:00"/>
    <n v="3"/>
    <x v="1"/>
    <s v="Mon"/>
    <s v="Mar"/>
    <n v="14"/>
    <n v="14"/>
    <m/>
    <m/>
    <m/>
    <m/>
    <x v="21"/>
  </r>
  <r>
    <n v="24903"/>
    <s v="B00020  "/>
    <n v="133.4"/>
    <d v="2015-03-02T00:00:00"/>
    <d v="2015-03-03T00:00:00"/>
    <d v="2015-03-11T00:00:00"/>
    <d v="2015-03-11T00:00:00"/>
    <n v="3"/>
    <x v="1"/>
    <s v="Mon"/>
    <s v="Mar"/>
    <n v="9"/>
    <n v="9"/>
    <m/>
    <m/>
    <m/>
    <m/>
    <x v="2"/>
  </r>
  <r>
    <n v="24904"/>
    <s v="B00051  "/>
    <n v="228.75"/>
    <d v="2015-03-02T00:00:00"/>
    <d v="2015-03-02T00:00:00"/>
    <d v="2015-03-16T00:00:00"/>
    <d v="2015-03-16T00:00:00"/>
    <n v="3"/>
    <x v="1"/>
    <s v="Mon"/>
    <s v="Mar"/>
    <n v="14"/>
    <n v="14"/>
    <m/>
    <m/>
    <m/>
    <m/>
    <x v="21"/>
  </r>
  <r>
    <n v="24905"/>
    <s v="B00057  "/>
    <n v="381.25"/>
    <d v="2015-03-02T00:00:00"/>
    <d v="2015-03-02T00:00:00"/>
    <d v="2015-03-16T00:00:00"/>
    <d v="2015-03-16T00:00:00"/>
    <n v="3"/>
    <x v="1"/>
    <s v="Mon"/>
    <s v="Mar"/>
    <n v="14"/>
    <n v="14"/>
    <m/>
    <m/>
    <m/>
    <m/>
    <x v="21"/>
  </r>
  <r>
    <n v="24906"/>
    <s v="B00102  "/>
    <n v="133.4"/>
    <d v="2015-03-02T00:00:00"/>
    <d v="2015-03-04T00:00:00"/>
    <d v="2015-03-27T00:00:00"/>
    <d v="2015-03-30T00:00:00"/>
    <n v="3"/>
    <x v="1"/>
    <s v="Mon"/>
    <s v="Mar"/>
    <n v="25"/>
    <n v="25"/>
    <m/>
    <m/>
    <m/>
    <m/>
    <x v="1"/>
  </r>
  <r>
    <n v="24907"/>
    <s v="B00100  "/>
    <n v="200.1"/>
    <d v="2015-03-02T00:00:00"/>
    <d v="2015-03-04T00:00:00"/>
    <d v="2015-03-12T00:00:00"/>
    <d v="2015-03-16T00:00:00"/>
    <n v="3"/>
    <x v="1"/>
    <s v="Mon"/>
    <s v="Mar"/>
    <n v="10"/>
    <n v="10"/>
    <m/>
    <m/>
    <m/>
    <m/>
    <x v="16"/>
  </r>
  <r>
    <n v="24908"/>
    <s v="B00064  "/>
    <n v="228.75"/>
    <d v="2015-03-02T00:00:00"/>
    <d v="2015-03-02T00:00:00"/>
    <d v="2015-03-16T00:00:00"/>
    <d v="2015-03-16T00:00:00"/>
    <n v="3"/>
    <x v="1"/>
    <s v="Mon"/>
    <s v="Mar"/>
    <n v="14"/>
    <n v="14"/>
    <m/>
    <m/>
    <m/>
    <m/>
    <x v="21"/>
  </r>
  <r>
    <n v="24909"/>
    <s v="B00031  "/>
    <n v="466.9"/>
    <d v="2015-03-02T00:00:00"/>
    <d v="2015-03-02T00:00:00"/>
    <d v="2015-03-04T00:00:00"/>
    <d v="2015-03-04T00:00:00"/>
    <n v="3"/>
    <x v="1"/>
    <s v="Mon"/>
    <s v="Mar"/>
    <n v="2"/>
    <n v="2"/>
    <m/>
    <m/>
    <m/>
    <m/>
    <x v="12"/>
  </r>
  <r>
    <n v="24910"/>
    <s v="B00030  "/>
    <n v="400.2"/>
    <d v="2015-03-02T00:00:00"/>
    <d v="2015-03-02T00:00:00"/>
    <d v="2015-03-04T00:00:00"/>
    <d v="2015-03-04T00:00:00"/>
    <n v="3"/>
    <x v="1"/>
    <s v="Mon"/>
    <s v="Mar"/>
    <n v="2"/>
    <n v="2"/>
    <m/>
    <m/>
    <m/>
    <m/>
    <x v="12"/>
  </r>
  <r>
    <n v="24911"/>
    <s v="B00028  "/>
    <n v="533.6"/>
    <d v="2015-03-02T00:00:00"/>
    <d v="2015-03-02T00:00:00"/>
    <d v="2015-03-04T00:00:00"/>
    <d v="2015-03-04T00:00:00"/>
    <n v="3"/>
    <x v="1"/>
    <s v="Mon"/>
    <s v="Mar"/>
    <n v="2"/>
    <n v="2"/>
    <m/>
    <m/>
    <m/>
    <m/>
    <x v="12"/>
  </r>
  <r>
    <n v="24912"/>
    <s v="B00102  "/>
    <n v="266.8"/>
    <d v="2015-03-02T00:00:00"/>
    <d v="2015-03-02T00:00:00"/>
    <d v="2015-03-04T00:00:00"/>
    <d v="2015-03-04T00:00:00"/>
    <n v="3"/>
    <x v="1"/>
    <s v="Mon"/>
    <s v="Mar"/>
    <n v="2"/>
    <n v="2"/>
    <m/>
    <m/>
    <m/>
    <m/>
    <x v="12"/>
  </r>
  <r>
    <n v="24913"/>
    <s v="B00197  "/>
    <n v="266.8"/>
    <d v="2015-03-02T00:00:00"/>
    <d v="2015-03-02T00:00:00"/>
    <d v="2015-03-04T00:00:00"/>
    <d v="2015-03-04T00:00:00"/>
    <n v="3"/>
    <x v="1"/>
    <s v="Mon"/>
    <s v="Mar"/>
    <n v="2"/>
    <n v="2"/>
    <m/>
    <m/>
    <m/>
    <m/>
    <x v="12"/>
  </r>
  <r>
    <n v="24914"/>
    <s v="B00091  "/>
    <n v="133.4"/>
    <d v="2015-03-02T00:00:00"/>
    <d v="2015-03-03T00:00:00"/>
    <d v="2015-03-04T00:00:00"/>
    <d v="2015-03-04T00:00:00"/>
    <n v="3"/>
    <x v="1"/>
    <s v="Mon"/>
    <s v="Mar"/>
    <n v="2"/>
    <n v="2"/>
    <m/>
    <m/>
    <m/>
    <m/>
    <x v="12"/>
  </r>
  <r>
    <n v="24915"/>
    <s v="B00057  "/>
    <n v="2516.6799999999998"/>
    <d v="2015-03-02T00:00:00"/>
    <d v="2015-03-09T00:00:00"/>
    <d v="2015-03-24T00:00:00"/>
    <d v="2015-05-20T00:00:00"/>
    <n v="3"/>
    <x v="1"/>
    <s v="Mon"/>
    <s v="Mar"/>
    <n v="22"/>
    <n v="22"/>
    <m/>
    <m/>
    <m/>
    <m/>
    <x v="4"/>
  </r>
  <r>
    <n v="24916"/>
    <s v="B00035  "/>
    <n v="600.29999999999995"/>
    <d v="2015-03-02T00:00:00"/>
    <d v="2015-03-02T00:00:00"/>
    <d v="2015-03-04T00:00:00"/>
    <d v="2015-03-04T00:00:00"/>
    <n v="3"/>
    <x v="1"/>
    <s v="Mon"/>
    <s v="Mar"/>
    <n v="2"/>
    <n v="2"/>
    <m/>
    <m/>
    <m/>
    <m/>
    <x v="12"/>
  </r>
  <r>
    <n v="24917"/>
    <s v="B00025  "/>
    <n v="466.9"/>
    <d v="2015-03-02T00:00:00"/>
    <d v="2015-03-02T00:00:00"/>
    <d v="2015-03-04T00:00:00"/>
    <d v="2015-03-04T00:00:00"/>
    <n v="3"/>
    <x v="1"/>
    <s v="Mon"/>
    <s v="Mar"/>
    <n v="2"/>
    <n v="2"/>
    <m/>
    <m/>
    <m/>
    <m/>
    <x v="12"/>
  </r>
  <r>
    <n v="24918"/>
    <s v="B00036  "/>
    <n v="266.8"/>
    <d v="2015-03-02T00:00:00"/>
    <d v="2015-03-02T00:00:00"/>
    <d v="2015-03-04T00:00:00"/>
    <d v="2015-03-04T00:00:00"/>
    <n v="3"/>
    <x v="1"/>
    <s v="Mon"/>
    <s v="Mar"/>
    <n v="2"/>
    <n v="2"/>
    <m/>
    <m/>
    <m/>
    <m/>
    <x v="12"/>
  </r>
  <r>
    <n v="24919"/>
    <s v="B00026  "/>
    <n v="266.8"/>
    <d v="2015-03-02T00:00:00"/>
    <d v="2015-03-02T00:00:00"/>
    <d v="2015-03-04T00:00:00"/>
    <d v="2015-03-04T00:00:00"/>
    <n v="3"/>
    <x v="1"/>
    <s v="Mon"/>
    <s v="Mar"/>
    <n v="2"/>
    <n v="2"/>
    <m/>
    <m/>
    <m/>
    <m/>
    <x v="12"/>
  </r>
  <r>
    <n v="24920"/>
    <s v="B00038  "/>
    <n v="533.6"/>
    <d v="2015-03-02T00:00:00"/>
    <d v="2015-03-02T00:00:00"/>
    <d v="2015-03-04T00:00:00"/>
    <d v="2015-03-04T00:00:00"/>
    <n v="3"/>
    <x v="1"/>
    <s v="Mon"/>
    <s v="Mar"/>
    <n v="2"/>
    <n v="2"/>
    <m/>
    <m/>
    <m/>
    <m/>
    <x v="12"/>
  </r>
  <r>
    <n v="24921"/>
    <s v="B00182  "/>
    <n v="1000.5"/>
    <d v="2015-03-02T00:00:00"/>
    <d v="2015-03-02T00:00:00"/>
    <d v="2015-03-04T00:00:00"/>
    <d v="2015-03-04T00:00:00"/>
    <n v="3"/>
    <x v="1"/>
    <s v="Mon"/>
    <s v="Mar"/>
    <n v="2"/>
    <n v="2"/>
    <m/>
    <m/>
    <m/>
    <m/>
    <x v="12"/>
  </r>
  <r>
    <n v="24922"/>
    <s v="P00079  "/>
    <n v="533.6"/>
    <d v="2015-03-02T00:00:00"/>
    <d v="2015-03-03T00:00:00"/>
    <d v="2015-03-04T00:00:00"/>
    <d v="2015-03-04T00:00:00"/>
    <n v="3"/>
    <x v="1"/>
    <s v="Mon"/>
    <s v="Mar"/>
    <n v="2"/>
    <n v="2"/>
    <m/>
    <m/>
    <m/>
    <m/>
    <x v="12"/>
  </r>
  <r>
    <n v="24923"/>
    <s v="B02034  "/>
    <n v="266.8"/>
    <d v="2015-03-02T00:00:00"/>
    <d v="2015-03-03T00:00:00"/>
    <d v="2015-03-04T00:00:00"/>
    <d v="2015-03-04T00:00:00"/>
    <n v="3"/>
    <x v="1"/>
    <s v="Mon"/>
    <s v="Mar"/>
    <n v="2"/>
    <n v="2"/>
    <m/>
    <m/>
    <m/>
    <m/>
    <x v="12"/>
  </r>
  <r>
    <n v="24924"/>
    <s v="B00196  "/>
    <n v="1966.1"/>
    <d v="2015-03-02T00:00:00"/>
    <d v="2015-03-02T00:00:00"/>
    <d v="2015-03-10T00:00:00"/>
    <d v="2015-03-16T00:00:00"/>
    <n v="3"/>
    <x v="1"/>
    <s v="Mon"/>
    <s v="Mar"/>
    <n v="8"/>
    <n v="8"/>
    <m/>
    <m/>
    <m/>
    <m/>
    <x v="1"/>
  </r>
  <r>
    <n v="24925"/>
    <s v="B00196  "/>
    <n v="1600.8"/>
    <d v="2015-03-02T00:00:00"/>
    <d v="2015-03-02T00:00:00"/>
    <d v="2015-03-10T00:00:00"/>
    <d v="2015-03-16T00:00:00"/>
    <n v="3"/>
    <x v="1"/>
    <s v="Mon"/>
    <s v="Mar"/>
    <n v="8"/>
    <n v="8"/>
    <m/>
    <m/>
    <m/>
    <m/>
    <x v="15"/>
  </r>
  <r>
    <n v="24926"/>
    <s v="B00027  "/>
    <n v="266.8"/>
    <d v="2015-03-02T00:00:00"/>
    <d v="2015-03-02T00:00:00"/>
    <d v="2015-03-04T00:00:00"/>
    <d v="2015-03-04T00:00:00"/>
    <n v="3"/>
    <x v="1"/>
    <s v="Mon"/>
    <s v="Mar"/>
    <n v="2"/>
    <n v="2"/>
    <m/>
    <m/>
    <m/>
    <m/>
    <x v="12"/>
  </r>
  <r>
    <n v="24927"/>
    <s v="B00029  "/>
    <n v="333.5"/>
    <d v="2015-03-02T00:00:00"/>
    <d v="2015-03-02T00:00:00"/>
    <d v="2015-03-04T00:00:00"/>
    <d v="2015-03-04T00:00:00"/>
    <n v="3"/>
    <x v="1"/>
    <s v="Mon"/>
    <s v="Mar"/>
    <n v="2"/>
    <n v="2"/>
    <m/>
    <m/>
    <m/>
    <m/>
    <x v="12"/>
  </r>
  <r>
    <n v="24928"/>
    <s v="B00196  "/>
    <n v="133.4"/>
    <d v="2015-03-02T00:00:00"/>
    <d v="2015-03-02T00:00:00"/>
    <d v="2015-03-24T00:00:00"/>
    <d v="2015-03-30T00:00:00"/>
    <n v="3"/>
    <x v="1"/>
    <s v="Mon"/>
    <s v="Mar"/>
    <n v="22"/>
    <n v="22"/>
    <m/>
    <m/>
    <m/>
    <m/>
    <x v="7"/>
  </r>
  <r>
    <n v="24929"/>
    <s v="B00100  "/>
    <n v="849"/>
    <d v="2015-03-02T00:00:00"/>
    <d v="2015-03-02T00:00:00"/>
    <d v="2015-03-04T00:00:00"/>
    <d v="2015-03-04T00:00:00"/>
    <n v="3"/>
    <x v="1"/>
    <s v="Mon"/>
    <s v="Mar"/>
    <n v="2"/>
    <n v="2"/>
    <m/>
    <m/>
    <m/>
    <m/>
    <x v="12"/>
  </r>
  <r>
    <n v="24930"/>
    <s v="B00101  "/>
    <n v="682.25"/>
    <d v="2015-03-02T00:00:00"/>
    <d v="2015-03-02T00:00:00"/>
    <d v="2015-03-04T00:00:00"/>
    <d v="2015-03-04T00:00:00"/>
    <n v="3"/>
    <x v="1"/>
    <s v="Mon"/>
    <s v="Mar"/>
    <n v="2"/>
    <n v="2"/>
    <m/>
    <m/>
    <m/>
    <m/>
    <x v="12"/>
  </r>
  <r>
    <n v="24931"/>
    <s v="B00124  "/>
    <n v="400.2"/>
    <d v="2015-03-02T00:00:00"/>
    <d v="2015-03-03T00:00:00"/>
    <d v="2015-03-04T00:00:00"/>
    <d v="2015-03-04T00:00:00"/>
    <n v="3"/>
    <x v="1"/>
    <s v="Mon"/>
    <s v="Mar"/>
    <n v="2"/>
    <n v="2"/>
    <m/>
    <m/>
    <m/>
    <m/>
    <x v="12"/>
  </r>
  <r>
    <n v="24932"/>
    <s v="P00119  "/>
    <n v="466.9"/>
    <d v="2015-03-02T00:00:00"/>
    <d v="2015-03-02T00:00:00"/>
    <d v="2015-03-04T00:00:00"/>
    <d v="2015-03-04T00:00:00"/>
    <n v="3"/>
    <x v="1"/>
    <s v="Mon"/>
    <s v="Mar"/>
    <n v="2"/>
    <n v="2"/>
    <m/>
    <m/>
    <m/>
    <m/>
    <x v="12"/>
  </r>
  <r>
    <n v="24933"/>
    <s v="B00181  "/>
    <n v="366.85"/>
    <d v="2015-03-02T00:00:00"/>
    <d v="2015-03-02T00:00:00"/>
    <d v="2015-03-04T00:00:00"/>
    <d v="2015-03-04T00:00:00"/>
    <n v="3"/>
    <x v="1"/>
    <s v="Mon"/>
    <s v="Mar"/>
    <n v="2"/>
    <n v="2"/>
    <m/>
    <m/>
    <m/>
    <m/>
    <x v="12"/>
  </r>
  <r>
    <n v="24934"/>
    <s v="B00120  "/>
    <n v="348.75"/>
    <d v="2015-03-02T00:00:00"/>
    <d v="2015-03-02T00:00:00"/>
    <d v="2015-03-04T00:00:00"/>
    <d v="2015-03-04T00:00:00"/>
    <n v="3"/>
    <x v="1"/>
    <s v="Mon"/>
    <s v="Mar"/>
    <n v="2"/>
    <n v="2"/>
    <m/>
    <m/>
    <m/>
    <m/>
    <x v="12"/>
  </r>
  <r>
    <n v="24935"/>
    <s v="B00121  "/>
    <n v="282.05"/>
    <d v="2015-03-02T00:00:00"/>
    <d v="2015-03-03T00:00:00"/>
    <d v="2015-03-04T00:00:00"/>
    <d v="2015-03-04T00:00:00"/>
    <n v="3"/>
    <x v="1"/>
    <s v="Mon"/>
    <s v="Mar"/>
    <n v="2"/>
    <n v="2"/>
    <m/>
    <m/>
    <m/>
    <m/>
    <x v="12"/>
  </r>
  <r>
    <n v="24936"/>
    <s v="B00184  "/>
    <n v="282.05"/>
    <d v="2015-03-02T00:00:00"/>
    <d v="2015-03-03T00:00:00"/>
    <d v="2015-03-04T00:00:00"/>
    <d v="2015-03-04T00:00:00"/>
    <n v="3"/>
    <x v="1"/>
    <s v="Mon"/>
    <s v="Mar"/>
    <n v="2"/>
    <n v="2"/>
    <m/>
    <m/>
    <m/>
    <m/>
    <x v="12"/>
  </r>
  <r>
    <n v="24937"/>
    <s v="B06040  "/>
    <n v="282.05"/>
    <d v="2015-03-02T00:00:00"/>
    <d v="2015-03-03T00:00:00"/>
    <d v="2015-03-04T00:00:00"/>
    <d v="2015-03-04T00:00:00"/>
    <n v="3"/>
    <x v="1"/>
    <s v="Mon"/>
    <s v="Mar"/>
    <n v="2"/>
    <n v="2"/>
    <m/>
    <m/>
    <m/>
    <m/>
    <x v="12"/>
  </r>
  <r>
    <n v="24938"/>
    <s v="B00081  "/>
    <n v="282.05"/>
    <d v="2015-03-02T00:00:00"/>
    <d v="2015-03-03T00:00:00"/>
    <d v="2015-03-04T00:00:00"/>
    <d v="2015-03-04T00:00:00"/>
    <n v="3"/>
    <x v="1"/>
    <s v="Mon"/>
    <s v="Mar"/>
    <n v="2"/>
    <n v="2"/>
    <m/>
    <m/>
    <m/>
    <m/>
    <x v="12"/>
  </r>
  <r>
    <n v="24939"/>
    <s v="B00060  "/>
    <n v="10.01"/>
    <d v="2015-03-02T00:00:00"/>
    <d v="2015-03-02T14:37:47"/>
    <d v="2015-03-02T00:00:00"/>
    <d v="2015-03-02T00:00:00"/>
    <n v="3"/>
    <x v="1"/>
    <s v="Mon"/>
    <s v="Mar"/>
    <n v="0"/>
    <n v="0"/>
    <m/>
    <m/>
    <m/>
    <m/>
    <x v="12"/>
  </r>
  <r>
    <n v="24940"/>
    <s v="B00020  "/>
    <n v="66.7"/>
    <d v="2015-03-02T00:00:00"/>
    <d v="2015-03-09T00:00:00"/>
    <d v="2015-03-09T00:00:00"/>
    <d v="2015-03-11T00:00:00"/>
    <n v="3"/>
    <x v="1"/>
    <s v="Mon"/>
    <s v="Mar"/>
    <n v="7"/>
    <n v="7"/>
    <m/>
    <m/>
    <m/>
    <m/>
    <x v="9"/>
  </r>
  <r>
    <n v="24941"/>
    <s v="B00120  "/>
    <n v="266.8"/>
    <d v="2015-03-02T00:00:00"/>
    <d v="2015-03-03T00:00:00"/>
    <d v="2015-03-10T00:00:00"/>
    <d v="2015-03-19T00:00:00"/>
    <n v="3"/>
    <x v="1"/>
    <s v="Mon"/>
    <s v="Mar"/>
    <n v="8"/>
    <n v="8"/>
    <m/>
    <m/>
    <m/>
    <m/>
    <x v="4"/>
  </r>
  <r>
    <n v="24942"/>
    <s v="P00119  "/>
    <n v="266.8"/>
    <d v="2015-03-02T00:00:00"/>
    <d v="2015-03-11T00:00:00"/>
    <d v="2015-03-13T00:00:00"/>
    <d v="2015-03-16T00:00:00"/>
    <n v="3"/>
    <x v="1"/>
    <s v="Mon"/>
    <s v="Mar"/>
    <n v="11"/>
    <n v="11"/>
    <m/>
    <m/>
    <m/>
    <m/>
    <x v="13"/>
  </r>
  <r>
    <n v="24943"/>
    <s v="B00064  "/>
    <n v="133.4"/>
    <d v="2015-03-02T00:00:00"/>
    <d v="2015-03-02T00:00:00"/>
    <d v="2015-03-02T00:00:00"/>
    <d v="2015-03-16T00:00:00"/>
    <n v="3"/>
    <x v="1"/>
    <s v="Mon"/>
    <s v="Mar"/>
    <n v="0"/>
    <n v="0"/>
    <m/>
    <m/>
    <m/>
    <m/>
    <x v="18"/>
  </r>
  <r>
    <n v="24944"/>
    <s v="B00064  "/>
    <n v="266.8"/>
    <d v="2015-03-02T00:00:00"/>
    <d v="2015-03-02T00:00:00"/>
    <d v="2015-03-02T00:00:00"/>
    <d v="2015-03-16T00:00:00"/>
    <n v="3"/>
    <x v="1"/>
    <s v="Mon"/>
    <s v="Mar"/>
    <n v="0"/>
    <n v="0"/>
    <m/>
    <m/>
    <m/>
    <m/>
    <x v="29"/>
  </r>
  <r>
    <n v="24945"/>
    <s v="B00064  "/>
    <n v="333.5"/>
    <d v="2015-03-02T00:00:00"/>
    <d v="2015-03-02T00:00:00"/>
    <d v="2015-03-02T00:00:00"/>
    <d v="2015-03-16T00:00:00"/>
    <n v="3"/>
    <x v="1"/>
    <s v="Mon"/>
    <s v="Mar"/>
    <n v="0"/>
    <n v="0"/>
    <m/>
    <m/>
    <m/>
    <m/>
    <x v="18"/>
  </r>
  <r>
    <n v="24946"/>
    <s v="B00057  "/>
    <n v="66.7"/>
    <d v="2015-03-02T00:00:00"/>
    <d v="2015-03-02T00:00:00"/>
    <d v="2015-03-02T00:00:00"/>
    <d v="2015-03-16T00:00:00"/>
    <n v="3"/>
    <x v="1"/>
    <s v="Mon"/>
    <s v="Mar"/>
    <n v="0"/>
    <n v="0"/>
    <m/>
    <m/>
    <m/>
    <m/>
    <x v="12"/>
  </r>
  <r>
    <n v="24947"/>
    <s v="B00064  "/>
    <n v="20.010000000000002"/>
    <d v="2015-03-02T00:00:00"/>
    <d v="2015-03-02T00:00:00"/>
    <d v="2015-03-02T00:00:00"/>
    <d v="2015-03-16T00:00:00"/>
    <n v="3"/>
    <x v="1"/>
    <s v="Mon"/>
    <s v="Mar"/>
    <n v="0"/>
    <n v="0"/>
    <m/>
    <m/>
    <m/>
    <m/>
    <x v="7"/>
  </r>
  <r>
    <n v="24948"/>
    <s v="B00056  "/>
    <n v="100.05"/>
    <d v="2015-03-02T00:00:00"/>
    <d v="2015-03-02T00:00:00"/>
    <d v="2015-03-02T00:00:00"/>
    <d v="2015-03-16T00:00:00"/>
    <n v="3"/>
    <x v="1"/>
    <s v="Mon"/>
    <s v="Mar"/>
    <n v="0"/>
    <n v="0"/>
    <m/>
    <m/>
    <m/>
    <m/>
    <x v="12"/>
  </r>
  <r>
    <n v="24949"/>
    <s v="B00064  "/>
    <n v="266.8"/>
    <d v="2015-03-02T00:00:00"/>
    <d v="2015-03-02T00:00:00"/>
    <d v="2015-03-02T00:00:00"/>
    <d v="2015-03-16T00:00:00"/>
    <n v="3"/>
    <x v="1"/>
    <s v="Mon"/>
    <s v="Mar"/>
    <n v="0"/>
    <n v="0"/>
    <m/>
    <m/>
    <m/>
    <m/>
    <x v="7"/>
  </r>
  <r>
    <n v="24950"/>
    <s v="B04027  "/>
    <n v="1867.6"/>
    <d v="2015-03-02T00:00:00"/>
    <d v="2015-03-03T00:00:00"/>
    <d v="2015-03-09T00:00:00"/>
    <d v="2015-03-16T00:00:00"/>
    <n v="3"/>
    <x v="1"/>
    <s v="Mon"/>
    <s v="Mar"/>
    <n v="7"/>
    <n v="7"/>
    <m/>
    <m/>
    <m/>
    <m/>
    <x v="0"/>
  </r>
  <r>
    <n v="24951"/>
    <s v="B00064  "/>
    <n v="300.14999999999998"/>
    <d v="2015-03-02T00:00:00"/>
    <d v="2015-03-02T00:00:00"/>
    <d v="2015-03-02T00:00:00"/>
    <d v="2015-03-16T00:00:00"/>
    <n v="3"/>
    <x v="1"/>
    <s v="Mon"/>
    <s v="Mar"/>
    <n v="0"/>
    <n v="0"/>
    <m/>
    <m/>
    <m/>
    <m/>
    <x v="29"/>
  </r>
  <r>
    <n v="24952"/>
    <s v="B04016  "/>
    <n v="667"/>
    <d v="2015-03-02T00:00:00"/>
    <d v="2015-03-03T00:00:00"/>
    <d v="2015-03-05T00:00:00"/>
    <d v="2015-03-09T00:00:00"/>
    <n v="3"/>
    <x v="1"/>
    <s v="Mon"/>
    <s v="Mar"/>
    <n v="3"/>
    <n v="3"/>
    <m/>
    <m/>
    <m/>
    <m/>
    <x v="1"/>
  </r>
  <r>
    <n v="24953"/>
    <s v="B00064  "/>
    <n v="166.75"/>
    <d v="2015-03-02T00:00:00"/>
    <d v="2015-03-02T00:00:00"/>
    <d v="2015-03-02T00:00:00"/>
    <d v="2015-03-16T00:00:00"/>
    <n v="3"/>
    <x v="1"/>
    <s v="Mon"/>
    <s v="Mar"/>
    <n v="0"/>
    <n v="0"/>
    <m/>
    <m/>
    <m/>
    <m/>
    <x v="2"/>
  </r>
  <r>
    <n v="24954"/>
    <s v="B00064  "/>
    <n v="100.05"/>
    <d v="2015-03-02T00:00:00"/>
    <d v="2015-03-02T00:00:00"/>
    <d v="2015-03-02T00:00:00"/>
    <d v="2015-03-16T00:00:00"/>
    <n v="3"/>
    <x v="1"/>
    <s v="Mon"/>
    <s v="Mar"/>
    <n v="0"/>
    <n v="0"/>
    <m/>
    <m/>
    <m/>
    <m/>
    <x v="5"/>
  </r>
  <r>
    <n v="24955"/>
    <s v="B00068  "/>
    <n v="4600.0600000000004"/>
    <d v="2015-03-02T00:00:00"/>
    <d v="2015-03-09T00:00:00"/>
    <d v="2015-05-12T00:00:00"/>
    <s v="NULL"/>
    <n v="3"/>
    <x v="1"/>
    <s v="Mon"/>
    <s v="Mar"/>
    <n v="70"/>
    <n v="70"/>
    <m/>
    <m/>
    <m/>
    <m/>
    <x v="3"/>
  </r>
  <r>
    <n v="24956"/>
    <s v="B00064  "/>
    <n v="100.05"/>
    <d v="2015-03-02T00:00:00"/>
    <d v="2015-03-02T00:00:00"/>
    <d v="2015-03-02T00:00:00"/>
    <d v="2015-03-16T00:00:00"/>
    <n v="3"/>
    <x v="1"/>
    <s v="Mon"/>
    <s v="Mar"/>
    <n v="0"/>
    <n v="0"/>
    <m/>
    <m/>
    <m/>
    <m/>
    <x v="4"/>
  </r>
  <r>
    <n v="24957"/>
    <s v="B04004  "/>
    <n v="0"/>
    <d v="2015-03-02T00:00:00"/>
    <d v="2015-03-02T00:00:00"/>
    <s v="NULL"/>
    <s v="NULL"/>
    <n v="3"/>
    <x v="1"/>
    <s v="Mon"/>
    <s v="Mar"/>
    <e v="#VALUE!"/>
    <s v="open"/>
    <m/>
    <m/>
    <m/>
    <m/>
    <x v="0"/>
  </r>
  <r>
    <n v="24958"/>
    <s v="B00064  "/>
    <n v="100.05"/>
    <d v="2015-03-02T00:00:00"/>
    <d v="2015-03-02T00:00:00"/>
    <d v="2015-03-02T00:00:00"/>
    <d v="2015-03-16T00:00:00"/>
    <n v="3"/>
    <x v="1"/>
    <s v="Mon"/>
    <s v="Mar"/>
    <n v="0"/>
    <n v="0"/>
    <m/>
    <m/>
    <m/>
    <m/>
    <x v="4"/>
  </r>
  <r>
    <n v="24959"/>
    <s v="B00020  "/>
    <n v="66.7"/>
    <d v="2015-03-02T00:00:00"/>
    <d v="2015-03-04T00:00:00"/>
    <d v="2015-03-09T00:00:00"/>
    <d v="2015-03-11T00:00:00"/>
    <n v="3"/>
    <x v="1"/>
    <s v="Mon"/>
    <s v="Mar"/>
    <n v="7"/>
    <n v="7"/>
    <m/>
    <m/>
    <m/>
    <m/>
    <x v="14"/>
  </r>
  <r>
    <n v="24960"/>
    <s v="B00021  "/>
    <n v="66.7"/>
    <d v="2015-03-02T00:00:00"/>
    <d v="2015-03-04T00:00:00"/>
    <d v="2015-03-04T00:00:00"/>
    <d v="2015-03-05T00:00:00"/>
    <n v="3"/>
    <x v="1"/>
    <s v="Mon"/>
    <s v="Mar"/>
    <n v="2"/>
    <n v="2"/>
    <m/>
    <m/>
    <m/>
    <m/>
    <x v="14"/>
  </r>
  <r>
    <n v="24961"/>
    <s v="P00119  "/>
    <n v="0"/>
    <d v="2015-03-02T00:00:00"/>
    <s v="NULL"/>
    <s v="NULL"/>
    <s v="NULL"/>
    <n v="3"/>
    <x v="1"/>
    <s v="Mon"/>
    <s v="Mar"/>
    <e v="#VALUE!"/>
    <s v="open"/>
    <m/>
    <m/>
    <m/>
    <m/>
    <x v="15"/>
  </r>
  <r>
    <n v="24962"/>
    <s v="B00124  "/>
    <n v="5176.0600000000004"/>
    <d v="2015-03-02T00:00:00"/>
    <d v="2015-03-02T00:00:00"/>
    <d v="2015-06-24T00:00:00"/>
    <d v="2015-11-19T15:16:21"/>
    <n v="3"/>
    <x v="1"/>
    <s v="Mon"/>
    <s v="Mar"/>
    <n v="112"/>
    <n v="112"/>
    <m/>
    <m/>
    <m/>
    <m/>
    <x v="3"/>
  </r>
  <r>
    <n v="24963"/>
    <s v="B04023  "/>
    <n v="266.8"/>
    <d v="2015-03-02T00:00:00"/>
    <d v="2015-03-03T00:00:00"/>
    <d v="2015-03-03T00:00:00"/>
    <d v="2015-03-04T00:00:00"/>
    <n v="3"/>
    <x v="1"/>
    <s v="Mon"/>
    <s v="Mar"/>
    <n v="1"/>
    <n v="1"/>
    <m/>
    <m/>
    <m/>
    <m/>
    <x v="9"/>
  </r>
  <r>
    <n v="24964"/>
    <s v="B04004  "/>
    <n v="133.4"/>
    <d v="2015-03-02T00:00:00"/>
    <d v="2015-03-10T00:00:00"/>
    <d v="2015-03-10T00:00:00"/>
    <d v="2015-03-16T00:00:00"/>
    <n v="3"/>
    <x v="1"/>
    <s v="Mon"/>
    <s v="Mar"/>
    <n v="8"/>
    <n v="8"/>
    <m/>
    <m/>
    <m/>
    <m/>
    <x v="1"/>
  </r>
  <r>
    <n v="24965"/>
    <s v="B06176  "/>
    <n v="247.38"/>
    <d v="2015-03-02T00:00:00"/>
    <d v="2015-03-09T00:00:00"/>
    <d v="2015-03-24T00:00:00"/>
    <d v="2015-03-26T00:00:00"/>
    <n v="3"/>
    <x v="1"/>
    <s v="Mon"/>
    <s v="Mar"/>
    <n v="22"/>
    <n v="22"/>
    <m/>
    <m/>
    <m/>
    <m/>
    <x v="4"/>
  </r>
  <r>
    <n v="24966"/>
    <s v="B04027  "/>
    <n v="533.6"/>
    <d v="2015-03-02T00:00:00"/>
    <d v="2015-03-03T00:00:00"/>
    <d v="2015-03-04T00:00:00"/>
    <d v="2015-03-04T00:00:00"/>
    <n v="3"/>
    <x v="1"/>
    <s v="Mon"/>
    <s v="Mar"/>
    <n v="2"/>
    <n v="2"/>
    <m/>
    <m/>
    <m/>
    <m/>
    <x v="8"/>
  </r>
  <r>
    <n v="24967"/>
    <s v="B04014  "/>
    <n v="2077.3200000000002"/>
    <d v="2015-03-02T00:00:00"/>
    <d v="2015-03-13T00:00:00"/>
    <d v="2015-03-27T00:00:00"/>
    <d v="2015-03-30T00:00:00"/>
    <n v="3"/>
    <x v="1"/>
    <s v="Mon"/>
    <s v="Mar"/>
    <n v="25"/>
    <n v="25"/>
    <m/>
    <m/>
    <m/>
    <m/>
    <x v="22"/>
  </r>
  <r>
    <n v="24968"/>
    <s v="B04004  "/>
    <n v="3083.38"/>
    <d v="2015-03-02T00:00:00"/>
    <d v="2015-05-12T00:00:00"/>
    <d v="2015-06-05T00:00:00"/>
    <d v="2015-06-05T00:00:00"/>
    <n v="3"/>
    <x v="1"/>
    <s v="Mon"/>
    <s v="Mar"/>
    <n v="93"/>
    <n v="93"/>
    <m/>
    <m/>
    <m/>
    <m/>
    <x v="3"/>
  </r>
  <r>
    <n v="24969"/>
    <s v="B00056  "/>
    <n v="1724.18"/>
    <d v="2015-03-02T00:00:00"/>
    <d v="2015-03-02T00:00:00"/>
    <d v="2015-04-29T00:00:00"/>
    <d v="2015-05-07T00:00:00"/>
    <n v="3"/>
    <x v="1"/>
    <s v="Mon"/>
    <s v="Mar"/>
    <n v="57"/>
    <n v="57"/>
    <m/>
    <m/>
    <m/>
    <m/>
    <x v="17"/>
  </r>
  <r>
    <n v="24970"/>
    <s v="B00057  "/>
    <n v="0"/>
    <d v="2015-03-02T00:00:00"/>
    <s v="NULL"/>
    <s v="NULL"/>
    <s v="NULL"/>
    <n v="3"/>
    <x v="1"/>
    <s v="Mon"/>
    <s v="Mar"/>
    <e v="#VALUE!"/>
    <s v="open"/>
    <m/>
    <m/>
    <m/>
    <m/>
    <x v="17"/>
  </r>
  <r>
    <n v="24971"/>
    <s v="B00023  "/>
    <n v="0"/>
    <d v="2015-03-03T00:00:00"/>
    <s v="NULL"/>
    <s v="NULL"/>
    <s v="NULL"/>
    <n v="3"/>
    <x v="1"/>
    <s v="Tue"/>
    <s v="Mar"/>
    <e v="#VALUE!"/>
    <s v="open"/>
    <m/>
    <m/>
    <m/>
    <m/>
    <x v="13"/>
  </r>
  <r>
    <n v="24972"/>
    <s v="B00020  "/>
    <n v="0"/>
    <d v="2015-03-03T00:00:00"/>
    <s v="NULL"/>
    <s v="NULL"/>
    <s v="NULL"/>
    <n v="3"/>
    <x v="1"/>
    <s v="Tue"/>
    <s v="Mar"/>
    <e v="#VALUE!"/>
    <s v="open"/>
    <m/>
    <m/>
    <m/>
    <m/>
    <x v="2"/>
  </r>
  <r>
    <n v="24973"/>
    <s v="B00050  "/>
    <n v="0"/>
    <d v="2015-03-03T00:00:00"/>
    <d v="2015-03-03T00:00:00"/>
    <d v="2015-05-18T00:00:00"/>
    <d v="2015-05-20T00:00:00"/>
    <n v="3"/>
    <x v="1"/>
    <s v="Tue"/>
    <s v="Mar"/>
    <n v="75"/>
    <n v="75"/>
    <m/>
    <m/>
    <m/>
    <m/>
    <x v="0"/>
  </r>
  <r>
    <n v="24974"/>
    <s v="B00061  "/>
    <n v="0"/>
    <d v="2015-03-03T00:00:00"/>
    <d v="2015-03-03T00:00:00"/>
    <d v="2015-03-17T00:00:00"/>
    <d v="2015-03-17T00:00:00"/>
    <n v="3"/>
    <x v="1"/>
    <s v="Tue"/>
    <s v="Mar"/>
    <n v="14"/>
    <n v="14"/>
    <m/>
    <m/>
    <m/>
    <m/>
    <x v="9"/>
  </r>
  <r>
    <n v="24975"/>
    <s v="B00038  "/>
    <n v="723.12"/>
    <d v="2015-03-03T00:00:00"/>
    <d v="2015-03-03T00:00:00"/>
    <d v="2015-03-16T00:00:00"/>
    <d v="2015-03-22T00:00:00"/>
    <n v="3"/>
    <x v="1"/>
    <s v="Tue"/>
    <s v="Mar"/>
    <n v="13"/>
    <n v="13"/>
    <m/>
    <m/>
    <m/>
    <m/>
    <x v="5"/>
  </r>
  <r>
    <n v="24976"/>
    <s v="B00052  "/>
    <n v="16.68"/>
    <d v="2015-03-03T00:00:00"/>
    <d v="2015-03-03T00:00:00"/>
    <d v="2015-03-13T00:00:00"/>
    <d v="2015-03-13T00:00:00"/>
    <n v="3"/>
    <x v="1"/>
    <s v="Tue"/>
    <s v="Mar"/>
    <n v="10"/>
    <n v="10"/>
    <m/>
    <m/>
    <m/>
    <m/>
    <x v="43"/>
  </r>
  <r>
    <n v="24977"/>
    <s v="B00056  "/>
    <n v="106.8"/>
    <d v="2015-03-03T00:00:00"/>
    <d v="2015-03-16T00:00:00"/>
    <d v="2015-03-17T00:00:00"/>
    <d v="2015-03-17T00:00:00"/>
    <n v="3"/>
    <x v="1"/>
    <s v="Tue"/>
    <s v="Mar"/>
    <n v="14"/>
    <n v="14"/>
    <m/>
    <m/>
    <m/>
    <m/>
    <x v="15"/>
  </r>
  <r>
    <n v="24978"/>
    <s v="B06071  "/>
    <n v="1100.06"/>
    <d v="2015-03-03T00:00:00"/>
    <d v="2015-03-04T00:00:00"/>
    <d v="2015-05-28T00:00:00"/>
    <d v="2015-05-28T00:00:00"/>
    <n v="3"/>
    <x v="1"/>
    <s v="Tue"/>
    <s v="Mar"/>
    <n v="85"/>
    <n v="85"/>
    <m/>
    <m/>
    <m/>
    <m/>
    <x v="3"/>
  </r>
  <r>
    <n v="24979"/>
    <s v="B00551  "/>
    <n v="2020.68"/>
    <d v="2015-03-03T00:00:00"/>
    <d v="2015-03-03T00:00:00"/>
    <d v="2015-03-03T00:00:00"/>
    <d v="2015-03-03T00:00:00"/>
    <n v="3"/>
    <x v="1"/>
    <s v="Tue"/>
    <s v="Mar"/>
    <n v="0"/>
    <n v="0"/>
    <m/>
    <m/>
    <m/>
    <m/>
    <x v="3"/>
  </r>
  <r>
    <n v="24980"/>
    <s v="B00050  "/>
    <n v="66.7"/>
    <d v="2015-03-03T00:00:00"/>
    <d v="2015-07-13T00:00:00"/>
    <d v="2015-07-13T00:00:00"/>
    <d v="2015-07-16T00:00:00"/>
    <n v="3"/>
    <x v="1"/>
    <s v="Tue"/>
    <s v="Mar"/>
    <n v="130"/>
    <n v="130"/>
    <m/>
    <m/>
    <m/>
    <m/>
    <x v="5"/>
  </r>
  <r>
    <n v="24981"/>
    <s v="B00167  "/>
    <n v="144.34"/>
    <d v="2015-03-03T00:00:00"/>
    <d v="2015-03-04T00:00:00"/>
    <d v="2015-03-10T00:00:00"/>
    <d v="2015-03-16T00:00:00"/>
    <n v="3"/>
    <x v="1"/>
    <s v="Tue"/>
    <s v="Mar"/>
    <n v="7"/>
    <n v="7"/>
    <m/>
    <m/>
    <m/>
    <m/>
    <x v="15"/>
  </r>
  <r>
    <n v="24982"/>
    <s v="B00030  "/>
    <n v="152.5"/>
    <d v="2015-03-03T00:00:00"/>
    <d v="2015-03-03T00:00:00"/>
    <d v="2015-03-16T00:00:00"/>
    <d v="2015-03-16T00:00:00"/>
    <n v="3"/>
    <x v="1"/>
    <s v="Tue"/>
    <s v="Mar"/>
    <n v="13"/>
    <n v="13"/>
    <m/>
    <m/>
    <m/>
    <m/>
    <x v="21"/>
  </r>
  <r>
    <n v="24983"/>
    <s v="B00025  "/>
    <n v="152.5"/>
    <d v="2015-03-03T00:00:00"/>
    <d v="2015-03-03T00:00:00"/>
    <d v="2015-03-16T00:00:00"/>
    <d v="2015-03-16T00:00:00"/>
    <n v="3"/>
    <x v="1"/>
    <s v="Tue"/>
    <s v="Mar"/>
    <n v="13"/>
    <n v="13"/>
    <m/>
    <m/>
    <m/>
    <m/>
    <x v="21"/>
  </r>
  <r>
    <n v="24984"/>
    <s v="B00026  "/>
    <n v="76.25"/>
    <d v="2015-03-03T00:00:00"/>
    <d v="2015-03-03T00:00:00"/>
    <d v="2015-03-16T00:00:00"/>
    <d v="2015-03-16T00:00:00"/>
    <n v="3"/>
    <x v="1"/>
    <s v="Tue"/>
    <s v="Mar"/>
    <n v="13"/>
    <n v="13"/>
    <m/>
    <m/>
    <m/>
    <m/>
    <x v="21"/>
  </r>
  <r>
    <n v="24985"/>
    <s v="B00051  "/>
    <n v="851.68"/>
    <d v="2015-03-03T00:00:00"/>
    <d v="2015-03-03T00:00:00"/>
    <d v="2015-03-03T00:00:00"/>
    <d v="2015-03-03T00:00:00"/>
    <n v="3"/>
    <x v="1"/>
    <s v="Tue"/>
    <s v="Mar"/>
    <n v="0"/>
    <n v="0"/>
    <m/>
    <m/>
    <m/>
    <m/>
    <x v="9"/>
  </r>
  <r>
    <n v="24986"/>
    <s v="B00031  "/>
    <n v="152.5"/>
    <d v="2015-03-03T00:00:00"/>
    <d v="2015-03-03T00:00:00"/>
    <d v="2015-03-16T00:00:00"/>
    <d v="2015-03-16T00:00:00"/>
    <n v="3"/>
    <x v="1"/>
    <s v="Tue"/>
    <s v="Mar"/>
    <n v="13"/>
    <n v="13"/>
    <m/>
    <m/>
    <m/>
    <m/>
    <x v="21"/>
  </r>
  <r>
    <n v="24987"/>
    <s v="B06043  "/>
    <n v="468.4"/>
    <d v="2015-03-03T00:00:00"/>
    <s v="NULL"/>
    <d v="2015-05-16T00:00:00"/>
    <d v="2015-10-28T09:48:27"/>
    <n v="3"/>
    <x v="1"/>
    <s v="Tue"/>
    <s v="Mar"/>
    <n v="73"/>
    <n v="73"/>
    <m/>
    <m/>
    <m/>
    <m/>
    <x v="11"/>
  </r>
  <r>
    <n v="24988"/>
    <s v="B00029  "/>
    <n v="152.5"/>
    <d v="2015-03-03T00:00:00"/>
    <d v="2015-03-03T00:00:00"/>
    <d v="2015-03-16T00:00:00"/>
    <d v="2015-03-16T00:00:00"/>
    <n v="3"/>
    <x v="1"/>
    <s v="Tue"/>
    <s v="Mar"/>
    <n v="13"/>
    <n v="13"/>
    <m/>
    <m/>
    <m/>
    <m/>
    <x v="21"/>
  </r>
  <r>
    <n v="24989"/>
    <s v="B00027  "/>
    <n v="152.5"/>
    <d v="2015-03-03T00:00:00"/>
    <d v="2015-03-03T00:00:00"/>
    <d v="2015-03-16T00:00:00"/>
    <d v="2015-03-16T00:00:00"/>
    <n v="3"/>
    <x v="1"/>
    <s v="Tue"/>
    <s v="Mar"/>
    <n v="13"/>
    <n v="13"/>
    <m/>
    <m/>
    <m/>
    <m/>
    <x v="21"/>
  </r>
  <r>
    <n v="24990"/>
    <s v="B00020  "/>
    <n v="305"/>
    <d v="2015-03-03T00:00:00"/>
    <d v="2015-03-03T00:00:00"/>
    <d v="2015-03-16T00:00:00"/>
    <d v="2015-03-16T00:00:00"/>
    <n v="3"/>
    <x v="1"/>
    <s v="Tue"/>
    <s v="Mar"/>
    <n v="13"/>
    <n v="13"/>
    <m/>
    <m/>
    <m/>
    <m/>
    <x v="21"/>
  </r>
  <r>
    <n v="24991"/>
    <s v="B00050  "/>
    <n v="457.5"/>
    <d v="2015-03-03T00:00:00"/>
    <d v="2015-03-03T00:00:00"/>
    <d v="2015-03-16T00:00:00"/>
    <d v="2015-03-16T00:00:00"/>
    <n v="3"/>
    <x v="1"/>
    <s v="Tue"/>
    <s v="Mar"/>
    <n v="13"/>
    <n v="13"/>
    <m/>
    <m/>
    <m/>
    <m/>
    <x v="21"/>
  </r>
  <r>
    <n v="24992"/>
    <s v="B00056  "/>
    <n v="228.75"/>
    <d v="2015-03-03T00:00:00"/>
    <d v="2015-03-03T00:00:00"/>
    <d v="2015-03-16T00:00:00"/>
    <d v="2015-03-16T00:00:00"/>
    <n v="3"/>
    <x v="1"/>
    <s v="Tue"/>
    <s v="Mar"/>
    <n v="13"/>
    <n v="13"/>
    <m/>
    <m/>
    <m/>
    <m/>
    <x v="21"/>
  </r>
  <r>
    <n v="24993"/>
    <s v="B00057  "/>
    <n v="228.75"/>
    <d v="2015-03-03T00:00:00"/>
    <d v="2015-03-03T00:00:00"/>
    <d v="2015-03-16T00:00:00"/>
    <d v="2015-03-16T00:00:00"/>
    <n v="3"/>
    <x v="1"/>
    <s v="Tue"/>
    <s v="Mar"/>
    <n v="13"/>
    <n v="13"/>
    <m/>
    <m/>
    <m/>
    <m/>
    <x v="21"/>
  </r>
  <r>
    <n v="24994"/>
    <s v="B00064  "/>
    <n v="228.75"/>
    <d v="2015-03-03T00:00:00"/>
    <d v="2015-03-03T00:00:00"/>
    <d v="2015-03-16T00:00:00"/>
    <d v="2015-03-16T00:00:00"/>
    <n v="3"/>
    <x v="1"/>
    <s v="Tue"/>
    <s v="Mar"/>
    <n v="13"/>
    <n v="13"/>
    <m/>
    <m/>
    <m/>
    <m/>
    <x v="21"/>
  </r>
  <r>
    <n v="24995"/>
    <s v="B00061  "/>
    <n v="228.75"/>
    <d v="2015-03-03T00:00:00"/>
    <d v="2015-03-03T00:00:00"/>
    <d v="2015-03-16T00:00:00"/>
    <d v="2015-03-16T00:00:00"/>
    <n v="3"/>
    <x v="1"/>
    <s v="Tue"/>
    <s v="Mar"/>
    <n v="13"/>
    <n v="13"/>
    <m/>
    <m/>
    <m/>
    <m/>
    <x v="21"/>
  </r>
  <r>
    <n v="24996"/>
    <s v="B00062  "/>
    <n v="228.75"/>
    <d v="2015-03-03T00:00:00"/>
    <d v="2015-03-03T00:00:00"/>
    <d v="2015-03-16T00:00:00"/>
    <d v="2015-03-16T00:00:00"/>
    <n v="3"/>
    <x v="1"/>
    <s v="Tue"/>
    <s v="Mar"/>
    <n v="13"/>
    <n v="13"/>
    <m/>
    <m/>
    <m/>
    <m/>
    <x v="21"/>
  </r>
  <r>
    <n v="24997"/>
    <s v="B00048  "/>
    <n v="228.75"/>
    <d v="2015-03-03T00:00:00"/>
    <d v="2015-03-03T00:00:00"/>
    <d v="2015-03-16T00:00:00"/>
    <d v="2015-03-16T00:00:00"/>
    <n v="3"/>
    <x v="1"/>
    <s v="Tue"/>
    <s v="Mar"/>
    <n v="13"/>
    <n v="13"/>
    <m/>
    <m/>
    <m/>
    <m/>
    <x v="21"/>
  </r>
  <r>
    <n v="24998"/>
    <s v="B00163  "/>
    <n v="66.7"/>
    <d v="2015-03-03T00:00:00"/>
    <d v="2015-03-18T10:42:26"/>
    <d v="2015-03-18T00:00:00"/>
    <d v="2015-03-18T00:00:00"/>
    <n v="3"/>
    <x v="1"/>
    <s v="Tue"/>
    <s v="Mar"/>
    <n v="15"/>
    <n v="15"/>
    <m/>
    <m/>
    <m/>
    <m/>
    <x v="26"/>
  </r>
  <r>
    <n v="24999"/>
    <s v="B00163  "/>
    <n v="228.75"/>
    <d v="2015-03-03T00:00:00"/>
    <d v="2015-03-03T00:00:00"/>
    <d v="2015-03-16T00:00:00"/>
    <d v="2015-03-16T00:00:00"/>
    <n v="3"/>
    <x v="1"/>
    <s v="Tue"/>
    <s v="Mar"/>
    <n v="13"/>
    <n v="13"/>
    <m/>
    <m/>
    <m/>
    <m/>
    <x v="21"/>
  </r>
  <r>
    <n v="25000"/>
    <s v="B00039  "/>
    <n v="228.75"/>
    <d v="2015-03-03T00:00:00"/>
    <d v="2015-03-03T00:00:00"/>
    <d v="2015-03-16T00:00:00"/>
    <d v="2015-03-16T00:00:00"/>
    <n v="3"/>
    <x v="1"/>
    <s v="Tue"/>
    <s v="Mar"/>
    <n v="13"/>
    <n v="13"/>
    <m/>
    <m/>
    <m/>
    <m/>
    <x v="21"/>
  </r>
  <r>
    <n v="25001"/>
    <s v="B00100  "/>
    <n v="2867.65"/>
    <d v="2015-03-03T00:00:00"/>
    <d v="2015-05-13T00:00:00"/>
    <d v="2015-07-06T00:00:00"/>
    <d v="2015-08-07T00:00:00"/>
    <n v="3"/>
    <x v="1"/>
    <s v="Tue"/>
    <s v="Mar"/>
    <n v="123"/>
    <n v="123"/>
    <m/>
    <m/>
    <m/>
    <m/>
    <x v="3"/>
  </r>
  <r>
    <n v="25002"/>
    <s v="B00023  "/>
    <n v="0"/>
    <d v="2015-03-03T00:00:00"/>
    <d v="2015-03-03T00:00:00"/>
    <d v="2015-03-25T00:00:00"/>
    <d v="2015-03-25T00:00:00"/>
    <n v="3"/>
    <x v="1"/>
    <s v="Tue"/>
    <s v="Mar"/>
    <n v="22"/>
    <n v="22"/>
    <m/>
    <m/>
    <m/>
    <m/>
    <x v="25"/>
  </r>
  <r>
    <n v="25003"/>
    <s v="B00023  "/>
    <n v="72"/>
    <d v="2015-03-03T00:00:00"/>
    <s v="NULL"/>
    <d v="2015-05-20T00:00:00"/>
    <d v="2015-12-28T23:08:53"/>
    <n v="3"/>
    <x v="1"/>
    <s v="Tue"/>
    <s v="Mar"/>
    <n v="77"/>
    <n v="77"/>
    <m/>
    <m/>
    <m/>
    <m/>
    <x v="16"/>
  </r>
  <r>
    <n v="25004"/>
    <s v="B06038  "/>
    <n v="370.7"/>
    <d v="2015-03-03T00:00:00"/>
    <d v="2015-03-03T00:00:00"/>
    <d v="2015-03-24T00:00:00"/>
    <d v="2015-05-05T00:00:00"/>
    <n v="3"/>
    <x v="1"/>
    <s v="Tue"/>
    <s v="Mar"/>
    <n v="21"/>
    <n v="21"/>
    <m/>
    <m/>
    <m/>
    <m/>
    <x v="9"/>
  </r>
  <r>
    <n v="25005"/>
    <s v="B00020  "/>
    <n v="1083.3800000000001"/>
    <d v="2015-03-03T00:00:00"/>
    <d v="2015-03-06T00:00:00"/>
    <d v="2015-03-24T00:00:00"/>
    <d v="2015-06-03T00:00:00"/>
    <n v="3"/>
    <x v="1"/>
    <s v="Tue"/>
    <s v="Mar"/>
    <n v="21"/>
    <n v="21"/>
    <m/>
    <m/>
    <m/>
    <m/>
    <x v="4"/>
  </r>
  <r>
    <n v="25006"/>
    <s v="B06049  "/>
    <n v="2836.37"/>
    <d v="2015-03-03T00:00:00"/>
    <d v="2015-06-08T09:05:39"/>
    <d v="2015-06-05T00:00:00"/>
    <d v="2015-06-08T00:00:00"/>
    <n v="3"/>
    <x v="1"/>
    <s v="Tue"/>
    <s v="Mar"/>
    <n v="92"/>
    <n v="92"/>
    <m/>
    <m/>
    <m/>
    <m/>
    <x v="17"/>
  </r>
  <r>
    <n v="25007"/>
    <s v="B06050  "/>
    <n v="2531.37"/>
    <d v="2015-03-03T00:00:00"/>
    <d v="2015-06-08T09:05:39"/>
    <d v="2015-06-05T00:00:00"/>
    <d v="2015-06-08T00:00:00"/>
    <n v="3"/>
    <x v="1"/>
    <s v="Tue"/>
    <s v="Mar"/>
    <n v="92"/>
    <n v="92"/>
    <m/>
    <m/>
    <m/>
    <m/>
    <x v="17"/>
  </r>
  <r>
    <n v="25008"/>
    <s v="B00100  "/>
    <n v="66.7"/>
    <d v="2015-03-03T00:00:00"/>
    <d v="2015-03-18T00:00:00"/>
    <d v="2015-03-18T00:00:00"/>
    <d v="2015-03-19T00:00:00"/>
    <n v="3"/>
    <x v="1"/>
    <s v="Tue"/>
    <s v="Mar"/>
    <n v="15"/>
    <n v="15"/>
    <m/>
    <m/>
    <m/>
    <m/>
    <x v="4"/>
  </r>
  <r>
    <n v="25009"/>
    <s v="C06112  "/>
    <n v="1016.68"/>
    <d v="2015-03-03T00:00:00"/>
    <d v="2015-03-06T00:00:00"/>
    <d v="2015-03-06T00:00:00"/>
    <s v="NULL"/>
    <n v="3"/>
    <x v="1"/>
    <s v="Tue"/>
    <s v="Mar"/>
    <n v="3"/>
    <n v="3"/>
    <m/>
    <m/>
    <m/>
    <m/>
    <x v="3"/>
  </r>
  <r>
    <n v="25010"/>
    <s v="B00030  "/>
    <n v="1100.06"/>
    <d v="2015-03-03T00:00:00"/>
    <d v="2015-03-06T00:00:00"/>
    <d v="2015-05-22T00:00:00"/>
    <d v="2015-05-22T00:00:00"/>
    <n v="3"/>
    <x v="1"/>
    <s v="Tue"/>
    <s v="Mar"/>
    <n v="79"/>
    <n v="79"/>
    <m/>
    <m/>
    <m/>
    <m/>
    <x v="3"/>
  </r>
  <r>
    <n v="25011"/>
    <s v="B00060  "/>
    <n v="0"/>
    <d v="2015-03-03T00:00:00"/>
    <s v="NULL"/>
    <d v="2015-09-30T00:00:00"/>
    <s v="NULL"/>
    <n v="3"/>
    <x v="1"/>
    <s v="Tue"/>
    <s v="Mar"/>
    <n v="207"/>
    <n v="207"/>
    <m/>
    <m/>
    <m/>
    <m/>
    <x v="43"/>
  </r>
  <r>
    <n v="25012"/>
    <s v="B04011  "/>
    <n v="1926.87"/>
    <d v="2015-03-03T00:00:00"/>
    <d v="2015-03-09T00:00:00"/>
    <d v="2015-03-11T00:00:00"/>
    <d v="2015-03-16T00:00:00"/>
    <n v="3"/>
    <x v="1"/>
    <s v="Tue"/>
    <s v="Mar"/>
    <n v="8"/>
    <n v="8"/>
    <m/>
    <m/>
    <m/>
    <m/>
    <x v="1"/>
  </r>
  <r>
    <n v="25013"/>
    <s v="B04015  "/>
    <n v="533.36"/>
    <d v="2015-03-03T00:00:00"/>
    <d v="2015-03-06T00:00:00"/>
    <d v="2015-06-05T00:00:00"/>
    <d v="2015-06-05T00:00:00"/>
    <n v="3"/>
    <x v="1"/>
    <s v="Tue"/>
    <s v="Mar"/>
    <n v="92"/>
    <n v="92"/>
    <m/>
    <m/>
    <m/>
    <m/>
    <x v="3"/>
  </r>
  <r>
    <n v="25014"/>
    <s v="B04019  "/>
    <n v="66.7"/>
    <d v="2015-03-03T00:00:00"/>
    <d v="2015-03-05T00:00:00"/>
    <d v="2015-03-18T00:00:00"/>
    <d v="2015-03-18T00:00:00"/>
    <n v="3"/>
    <x v="1"/>
    <s v="Tue"/>
    <s v="Mar"/>
    <n v="15"/>
    <n v="15"/>
    <m/>
    <m/>
    <m/>
    <m/>
    <x v="5"/>
  </r>
  <r>
    <n v="25015"/>
    <s v="B04005  "/>
    <n v="133.4"/>
    <d v="2015-03-03T00:00:00"/>
    <d v="2015-03-05T00:00:00"/>
    <d v="2015-03-05T00:00:00"/>
    <d v="2015-03-09T00:00:00"/>
    <n v="3"/>
    <x v="1"/>
    <s v="Tue"/>
    <s v="Mar"/>
    <n v="2"/>
    <n v="2"/>
    <m/>
    <m/>
    <m/>
    <m/>
    <x v="1"/>
  </r>
  <r>
    <n v="25016"/>
    <s v="B04005  "/>
    <n v="1610.83"/>
    <d v="2015-03-03T00:00:00"/>
    <d v="2015-03-03T00:00:00"/>
    <d v="2015-05-19T00:00:00"/>
    <d v="2015-05-19T00:00:00"/>
    <n v="3"/>
    <x v="1"/>
    <s v="Tue"/>
    <s v="Mar"/>
    <n v="76"/>
    <n v="76"/>
    <m/>
    <m/>
    <m/>
    <m/>
    <x v="1"/>
  </r>
  <r>
    <n v="25017"/>
    <s v="B00182  "/>
    <n v="133.4"/>
    <d v="2015-03-03T00:00:00"/>
    <d v="2015-03-04T00:00:00"/>
    <d v="2015-03-04T00:00:00"/>
    <d v="2015-03-04T00:00:00"/>
    <n v="3"/>
    <x v="1"/>
    <s v="Tue"/>
    <s v="Mar"/>
    <n v="1"/>
    <n v="1"/>
    <m/>
    <m/>
    <m/>
    <m/>
    <x v="5"/>
  </r>
  <r>
    <n v="25018"/>
    <s v="B00182  "/>
    <n v="0"/>
    <d v="2015-03-03T00:00:00"/>
    <d v="2015-03-03T00:00:00"/>
    <d v="2015-03-04T00:00:00"/>
    <d v="2015-03-04T00:00:00"/>
    <n v="3"/>
    <x v="1"/>
    <s v="Tue"/>
    <s v="Mar"/>
    <n v="1"/>
    <n v="1"/>
    <m/>
    <m/>
    <m/>
    <m/>
    <x v="5"/>
  </r>
  <r>
    <n v="25019"/>
    <s v="B00163  "/>
    <n v="233.45"/>
    <d v="2015-03-03T00:00:00"/>
    <d v="2015-03-11T00:00:00"/>
    <d v="2015-03-18T00:00:00"/>
    <d v="2015-03-18T00:00:00"/>
    <n v="3"/>
    <x v="1"/>
    <s v="Tue"/>
    <s v="Mar"/>
    <n v="15"/>
    <n v="15"/>
    <m/>
    <m/>
    <m/>
    <m/>
    <x v="7"/>
  </r>
  <r>
    <n v="25020"/>
    <s v="B00021  "/>
    <n v="66.7"/>
    <d v="2015-03-04T00:00:00"/>
    <d v="2015-03-04T00:00:00"/>
    <d v="2015-03-11T00:00:00"/>
    <d v="2015-03-11T00:00:00"/>
    <n v="3"/>
    <x v="1"/>
    <s v="Wed"/>
    <s v="Mar"/>
    <n v="7"/>
    <n v="7"/>
    <m/>
    <m/>
    <m/>
    <m/>
    <x v="14"/>
  </r>
  <r>
    <n v="25021"/>
    <s v="B00124  "/>
    <n v="66.7"/>
    <d v="2015-03-04T00:00:00"/>
    <d v="2015-03-09T00:00:00"/>
    <d v="2015-03-09T00:00:00"/>
    <d v="2015-03-16T00:00:00"/>
    <n v="3"/>
    <x v="1"/>
    <s v="Wed"/>
    <s v="Mar"/>
    <n v="5"/>
    <n v="5"/>
    <m/>
    <m/>
    <m/>
    <m/>
    <x v="7"/>
  </r>
  <r>
    <n v="25022"/>
    <s v="B00064  "/>
    <n v="20.010000000000002"/>
    <d v="2015-03-04T00:00:00"/>
    <d v="2015-03-04T00:00:00"/>
    <d v="2015-03-04T00:00:00"/>
    <d v="2015-03-16T00:00:00"/>
    <n v="3"/>
    <x v="1"/>
    <s v="Wed"/>
    <s v="Mar"/>
    <n v="0"/>
    <n v="0"/>
    <m/>
    <m/>
    <m/>
    <m/>
    <x v="7"/>
  </r>
  <r>
    <n v="25023"/>
    <s v="B00056  "/>
    <n v="233.45"/>
    <d v="2015-03-04T00:00:00"/>
    <d v="2015-03-04T00:00:00"/>
    <d v="2015-03-04T00:00:00"/>
    <d v="2015-03-16T00:00:00"/>
    <n v="3"/>
    <x v="1"/>
    <s v="Wed"/>
    <s v="Mar"/>
    <n v="0"/>
    <n v="0"/>
    <m/>
    <m/>
    <m/>
    <m/>
    <x v="18"/>
  </r>
  <r>
    <n v="25024"/>
    <s v="B00056  "/>
    <n v="21235"/>
    <d v="2015-03-04T00:00:00"/>
    <d v="2015-03-04T00:00:00"/>
    <d v="2015-08-31T00:00:00"/>
    <s v="NULL"/>
    <n v="3"/>
    <x v="1"/>
    <s v="Wed"/>
    <s v="Mar"/>
    <n v="177"/>
    <n v="177"/>
    <m/>
    <m/>
    <m/>
    <m/>
    <x v="0"/>
  </r>
  <r>
    <n v="25025"/>
    <s v="B00028  "/>
    <n v="1067.2"/>
    <d v="2015-03-04T00:00:00"/>
    <d v="2015-03-04T00:00:00"/>
    <d v="2015-03-10T00:00:00"/>
    <d v="2015-03-16T00:00:00"/>
    <n v="3"/>
    <x v="1"/>
    <s v="Wed"/>
    <s v="Mar"/>
    <n v="6"/>
    <n v="6"/>
    <m/>
    <m/>
    <m/>
    <m/>
    <x v="2"/>
  </r>
  <r>
    <n v="25026"/>
    <s v="B00064  "/>
    <n v="266.8"/>
    <d v="2015-03-04T00:00:00"/>
    <d v="2015-03-04T00:00:00"/>
    <d v="2015-03-04T00:00:00"/>
    <d v="2015-03-16T00:00:00"/>
    <n v="3"/>
    <x v="1"/>
    <s v="Wed"/>
    <s v="Mar"/>
    <n v="0"/>
    <n v="0"/>
    <m/>
    <m/>
    <m/>
    <m/>
    <x v="7"/>
  </r>
  <r>
    <n v="25027"/>
    <s v="B00064  "/>
    <n v="133.4"/>
    <d v="2015-03-04T00:00:00"/>
    <d v="2015-03-04T00:00:00"/>
    <d v="2015-03-04T00:00:00"/>
    <d v="2015-03-16T00:00:00"/>
    <n v="3"/>
    <x v="1"/>
    <s v="Wed"/>
    <s v="Mar"/>
    <n v="0"/>
    <n v="0"/>
    <m/>
    <m/>
    <m/>
    <m/>
    <x v="12"/>
  </r>
  <r>
    <n v="25028"/>
    <s v="B00064  "/>
    <n v="100.05"/>
    <d v="2015-03-04T00:00:00"/>
    <d v="2015-03-04T00:00:00"/>
    <d v="2015-03-04T00:00:00"/>
    <d v="2015-03-16T00:00:00"/>
    <n v="3"/>
    <x v="1"/>
    <s v="Wed"/>
    <s v="Mar"/>
    <n v="0"/>
    <n v="0"/>
    <m/>
    <m/>
    <m/>
    <m/>
    <x v="20"/>
  </r>
  <r>
    <n v="25029"/>
    <s v="B00064  "/>
    <n v="100.05"/>
    <d v="2015-03-04T00:00:00"/>
    <d v="2015-03-04T00:00:00"/>
    <d v="2015-03-04T00:00:00"/>
    <d v="2015-03-16T00:00:00"/>
    <n v="3"/>
    <x v="1"/>
    <s v="Wed"/>
    <s v="Mar"/>
    <n v="0"/>
    <n v="0"/>
    <m/>
    <m/>
    <m/>
    <m/>
    <x v="4"/>
  </r>
  <r>
    <n v="25030"/>
    <s v="B00064  "/>
    <n v="100.05"/>
    <d v="2015-03-04T00:00:00"/>
    <d v="2015-03-04T00:00:00"/>
    <d v="2015-03-04T00:00:00"/>
    <d v="2015-03-16T00:00:00"/>
    <n v="3"/>
    <x v="1"/>
    <s v="Wed"/>
    <s v="Mar"/>
    <n v="0"/>
    <n v="0"/>
    <m/>
    <m/>
    <m/>
    <m/>
    <x v="4"/>
  </r>
  <r>
    <n v="25031"/>
    <s v="B00064  "/>
    <n v="100.05"/>
    <d v="2015-03-04T00:00:00"/>
    <d v="2015-03-04T00:00:00"/>
    <d v="2015-03-04T00:00:00"/>
    <d v="2015-03-16T00:00:00"/>
    <n v="3"/>
    <x v="1"/>
    <s v="Wed"/>
    <s v="Mar"/>
    <n v="0"/>
    <n v="0"/>
    <m/>
    <m/>
    <m/>
    <m/>
    <x v="1"/>
  </r>
  <r>
    <n v="25032"/>
    <s v="B00057  "/>
    <n v="466.9"/>
    <d v="2015-03-04T00:00:00"/>
    <d v="2015-03-04T00:00:00"/>
    <d v="2015-03-04T00:00:00"/>
    <d v="2015-03-16T00:00:00"/>
    <n v="3"/>
    <x v="1"/>
    <s v="Wed"/>
    <s v="Mar"/>
    <n v="0"/>
    <n v="0"/>
    <m/>
    <m/>
    <m/>
    <m/>
    <x v="12"/>
  </r>
  <r>
    <n v="25033"/>
    <s v="B00057  "/>
    <n v="466.9"/>
    <d v="2015-03-04T00:00:00"/>
    <d v="2015-03-04T00:00:00"/>
    <d v="2015-03-04T00:00:00"/>
    <d v="2015-03-16T00:00:00"/>
    <n v="3"/>
    <x v="1"/>
    <s v="Wed"/>
    <s v="Mar"/>
    <n v="0"/>
    <n v="0"/>
    <m/>
    <m/>
    <m/>
    <m/>
    <x v="12"/>
  </r>
  <r>
    <n v="25034"/>
    <s v="B00064  "/>
    <n v="133.4"/>
    <d v="2015-03-04T00:00:00"/>
    <d v="2015-03-04T00:00:00"/>
    <d v="2015-03-04T00:00:00"/>
    <d v="2015-03-16T00:00:00"/>
    <n v="3"/>
    <x v="1"/>
    <s v="Wed"/>
    <s v="Mar"/>
    <n v="0"/>
    <n v="0"/>
    <m/>
    <m/>
    <m/>
    <m/>
    <x v="12"/>
  </r>
  <r>
    <n v="25035"/>
    <s v="B00064  "/>
    <n v="533.6"/>
    <d v="2015-03-04T00:00:00"/>
    <d v="2015-03-04T00:00:00"/>
    <d v="2015-03-04T00:00:00"/>
    <d v="2015-03-16T00:00:00"/>
    <n v="3"/>
    <x v="1"/>
    <s v="Wed"/>
    <s v="Mar"/>
    <n v="0"/>
    <n v="0"/>
    <m/>
    <m/>
    <m/>
    <m/>
    <x v="12"/>
  </r>
  <r>
    <n v="25036"/>
    <s v="B00064  "/>
    <n v="266.8"/>
    <d v="2015-03-04T00:00:00"/>
    <d v="2015-03-04T00:00:00"/>
    <d v="2015-03-04T00:00:00"/>
    <d v="2015-03-16T00:00:00"/>
    <n v="3"/>
    <x v="1"/>
    <s v="Wed"/>
    <s v="Mar"/>
    <n v="0"/>
    <n v="0"/>
    <m/>
    <m/>
    <m/>
    <m/>
    <x v="29"/>
  </r>
  <r>
    <n v="25037"/>
    <s v="B00064  "/>
    <n v="166.75"/>
    <d v="2015-03-04T00:00:00"/>
    <d v="2015-03-04T00:00:00"/>
    <d v="2015-03-04T00:00:00"/>
    <d v="2015-03-16T00:00:00"/>
    <n v="3"/>
    <x v="1"/>
    <s v="Wed"/>
    <s v="Mar"/>
    <n v="0"/>
    <n v="0"/>
    <m/>
    <m/>
    <m/>
    <m/>
    <x v="12"/>
  </r>
  <r>
    <n v="25038"/>
    <s v="B00064  "/>
    <n v="100.05"/>
    <d v="2015-03-04T00:00:00"/>
    <d v="2015-03-04T00:00:00"/>
    <d v="2015-03-04T00:00:00"/>
    <d v="2015-03-16T00:00:00"/>
    <n v="3"/>
    <x v="1"/>
    <s v="Wed"/>
    <s v="Mar"/>
    <n v="0"/>
    <n v="0"/>
    <m/>
    <m/>
    <m/>
    <m/>
    <x v="13"/>
  </r>
  <r>
    <n v="25039"/>
    <s v="B00064  "/>
    <n v="133.4"/>
    <d v="2015-03-04T00:00:00"/>
    <d v="2015-03-04T00:00:00"/>
    <d v="2015-03-04T00:00:00"/>
    <d v="2015-03-16T00:00:00"/>
    <n v="3"/>
    <x v="1"/>
    <s v="Wed"/>
    <s v="Mar"/>
    <n v="0"/>
    <n v="0"/>
    <m/>
    <m/>
    <m/>
    <m/>
    <x v="12"/>
  </r>
  <r>
    <n v="25040"/>
    <s v="B00064  "/>
    <n v="66.7"/>
    <d v="2015-03-04T00:00:00"/>
    <d v="2015-03-04T00:00:00"/>
    <d v="2015-03-04T00:00:00"/>
    <d v="2015-03-16T00:00:00"/>
    <n v="3"/>
    <x v="1"/>
    <s v="Wed"/>
    <s v="Mar"/>
    <n v="0"/>
    <n v="0"/>
    <m/>
    <m/>
    <m/>
    <m/>
    <x v="4"/>
  </r>
  <r>
    <n v="25041"/>
    <s v="B02003  "/>
    <n v="83.38"/>
    <d v="2015-03-04T00:00:00"/>
    <d v="2015-03-06T00:00:00"/>
    <d v="2015-03-06T00:00:00"/>
    <d v="2015-03-09T00:00:00"/>
    <n v="3"/>
    <x v="1"/>
    <s v="Wed"/>
    <s v="Mar"/>
    <n v="2"/>
    <n v="2"/>
    <m/>
    <m/>
    <m/>
    <m/>
    <x v="3"/>
  </r>
  <r>
    <n v="25042"/>
    <s v="P00079  "/>
    <n v="1267.3"/>
    <d v="2015-03-04T00:00:00"/>
    <d v="2015-03-09T00:00:00"/>
    <s v="NULL"/>
    <s v="NULL"/>
    <n v="3"/>
    <x v="1"/>
    <s v="Wed"/>
    <s v="Mar"/>
    <e v="#VALUE!"/>
    <s v="open"/>
    <m/>
    <m/>
    <m/>
    <m/>
    <x v="7"/>
  </r>
  <r>
    <n v="25043"/>
    <s v="B06081  "/>
    <n v="1100.06"/>
    <d v="2015-03-04T00:00:00"/>
    <d v="2015-03-05T00:00:00"/>
    <d v="2015-05-28T00:00:00"/>
    <d v="2015-05-28T00:00:00"/>
    <n v="3"/>
    <x v="1"/>
    <s v="Wed"/>
    <s v="Mar"/>
    <n v="84"/>
    <n v="84"/>
    <m/>
    <m/>
    <m/>
    <m/>
    <x v="3"/>
  </r>
  <r>
    <n v="25044"/>
    <s v="B00020  "/>
    <n v="3626.1"/>
    <d v="2015-03-04T00:00:00"/>
    <d v="2015-03-04T00:00:00"/>
    <d v="2015-03-16T00:00:00"/>
    <d v="2015-03-16T00:00:00"/>
    <n v="3"/>
    <x v="1"/>
    <s v="Wed"/>
    <s v="Mar"/>
    <n v="12"/>
    <n v="12"/>
    <m/>
    <m/>
    <m/>
    <m/>
    <x v="21"/>
  </r>
  <r>
    <n v="25045"/>
    <s v="B00050  "/>
    <n v="2005.7"/>
    <d v="2015-03-04T00:00:00"/>
    <d v="2015-03-04T00:00:00"/>
    <d v="2015-03-16T00:00:00"/>
    <d v="2015-03-16T00:00:00"/>
    <n v="3"/>
    <x v="1"/>
    <s v="Wed"/>
    <s v="Mar"/>
    <n v="12"/>
    <n v="12"/>
    <m/>
    <m/>
    <m/>
    <m/>
    <x v="21"/>
  </r>
  <r>
    <n v="25046"/>
    <s v="B09073  "/>
    <n v="127.9"/>
    <d v="2015-03-04T00:00:00"/>
    <d v="2015-03-04T00:00:00"/>
    <d v="2015-03-16T00:00:00"/>
    <d v="2015-03-16T00:00:00"/>
    <n v="3"/>
    <x v="1"/>
    <s v="Wed"/>
    <s v="Mar"/>
    <n v="12"/>
    <n v="12"/>
    <m/>
    <m/>
    <m/>
    <m/>
    <x v="21"/>
  </r>
  <r>
    <n v="25047"/>
    <s v="B00048  "/>
    <n v="1033.3599999999999"/>
    <d v="2015-03-04T00:00:00"/>
    <d v="2015-03-05T00:00:00"/>
    <d v="2015-05-22T00:00:00"/>
    <d v="2015-05-22T00:00:00"/>
    <n v="3"/>
    <x v="1"/>
    <s v="Wed"/>
    <s v="Mar"/>
    <n v="78"/>
    <n v="78"/>
    <m/>
    <m/>
    <m/>
    <m/>
    <x v="3"/>
  </r>
  <r>
    <n v="25048"/>
    <s v="B04033  "/>
    <n v="667"/>
    <d v="2015-03-04T00:00:00"/>
    <d v="2015-03-05T00:00:00"/>
    <d v="2015-03-18T00:00:00"/>
    <d v="2015-03-18T00:00:00"/>
    <n v="3"/>
    <x v="1"/>
    <s v="Wed"/>
    <s v="Mar"/>
    <n v="14"/>
    <n v="14"/>
    <m/>
    <m/>
    <m/>
    <m/>
    <x v="23"/>
  </r>
  <r>
    <n v="25049"/>
    <s v="B05003  "/>
    <n v="1100.06"/>
    <d v="2015-03-04T00:00:00"/>
    <d v="2015-03-05T00:00:00"/>
    <d v="2015-06-05T00:00:00"/>
    <d v="2015-06-05T00:00:00"/>
    <n v="3"/>
    <x v="1"/>
    <s v="Wed"/>
    <s v="Mar"/>
    <n v="91"/>
    <n v="91"/>
    <m/>
    <m/>
    <m/>
    <m/>
    <x v="3"/>
  </r>
  <r>
    <n v="25050"/>
    <s v="B06035  "/>
    <n v="1100.06"/>
    <d v="2015-03-04T00:00:00"/>
    <d v="2015-03-05T00:00:00"/>
    <d v="2015-05-27T00:00:00"/>
    <d v="2015-05-27T00:00:00"/>
    <n v="3"/>
    <x v="1"/>
    <s v="Wed"/>
    <s v="Mar"/>
    <n v="83"/>
    <n v="83"/>
    <m/>
    <m/>
    <m/>
    <m/>
    <x v="3"/>
  </r>
  <r>
    <n v="25051"/>
    <s v="B00061  "/>
    <n v="66.680000000000007"/>
    <d v="2015-03-04T00:00:00"/>
    <d v="2015-04-01T00:00:00"/>
    <d v="2015-04-01T00:00:00"/>
    <d v="2015-04-17T00:00:00"/>
    <n v="3"/>
    <x v="1"/>
    <s v="Wed"/>
    <s v="Mar"/>
    <n v="27"/>
    <n v="27"/>
    <m/>
    <m/>
    <m/>
    <m/>
    <x v="38"/>
  </r>
  <r>
    <n v="25052"/>
    <s v="B00031  "/>
    <n v="0"/>
    <d v="2015-03-04T00:00:00"/>
    <d v="2015-03-04T00:00:00"/>
    <d v="2015-03-05T00:00:00"/>
    <d v="2015-03-22T00:00:00"/>
    <n v="3"/>
    <x v="1"/>
    <s v="Wed"/>
    <s v="Mar"/>
    <n v="1"/>
    <n v="1"/>
    <m/>
    <m/>
    <m/>
    <m/>
    <x v="5"/>
  </r>
  <r>
    <n v="25053"/>
    <s v="B00025  "/>
    <n v="0"/>
    <d v="2015-03-04T00:00:00"/>
    <d v="2015-03-04T00:00:00"/>
    <d v="2015-03-05T00:00:00"/>
    <d v="2015-03-22T00:00:00"/>
    <n v="3"/>
    <x v="1"/>
    <s v="Wed"/>
    <s v="Mar"/>
    <n v="1"/>
    <n v="1"/>
    <m/>
    <m/>
    <m/>
    <m/>
    <x v="5"/>
  </r>
  <r>
    <n v="25054"/>
    <s v="B06097  "/>
    <n v="197.36"/>
    <d v="2015-03-04T00:00:00"/>
    <d v="2015-03-05T00:00:00"/>
    <d v="2015-03-12T00:00:00"/>
    <d v="2015-03-12T00:00:00"/>
    <n v="3"/>
    <x v="1"/>
    <s v="Wed"/>
    <s v="Mar"/>
    <n v="8"/>
    <n v="8"/>
    <m/>
    <m/>
    <m/>
    <m/>
    <x v="3"/>
  </r>
  <r>
    <n v="25055"/>
    <s v="B00030  "/>
    <n v="0"/>
    <d v="2015-03-04T00:00:00"/>
    <d v="2015-03-04T00:00:00"/>
    <d v="2015-03-05T00:00:00"/>
    <d v="2015-03-22T00:00:00"/>
    <n v="3"/>
    <x v="1"/>
    <s v="Wed"/>
    <s v="Mar"/>
    <n v="1"/>
    <n v="1"/>
    <m/>
    <m/>
    <m/>
    <m/>
    <x v="5"/>
  </r>
  <r>
    <n v="25056"/>
    <s v="B00050  "/>
    <n v="0"/>
    <d v="2015-03-04T00:00:00"/>
    <d v="2015-03-04T00:00:00"/>
    <d v="2015-03-05T00:00:00"/>
    <d v="2015-03-22T00:00:00"/>
    <n v="3"/>
    <x v="1"/>
    <s v="Wed"/>
    <s v="Mar"/>
    <n v="1"/>
    <n v="1"/>
    <m/>
    <m/>
    <m/>
    <m/>
    <x v="5"/>
  </r>
  <r>
    <n v="25057"/>
    <s v="B00062  "/>
    <n v="1100.06"/>
    <d v="2015-03-04T00:00:00"/>
    <d v="2015-03-05T00:00:00"/>
    <d v="2015-06-05T00:00:00"/>
    <d v="2015-06-05T00:00:00"/>
    <n v="3"/>
    <x v="1"/>
    <s v="Wed"/>
    <s v="Mar"/>
    <n v="91"/>
    <n v="91"/>
    <m/>
    <m/>
    <m/>
    <m/>
    <x v="3"/>
  </r>
  <r>
    <n v="25058"/>
    <s v="B00062  "/>
    <n v="33.36"/>
    <d v="2015-03-04T00:00:00"/>
    <d v="2015-03-05T00:00:00"/>
    <d v="2015-05-13T00:00:00"/>
    <s v="NULL"/>
    <n v="3"/>
    <x v="1"/>
    <s v="Wed"/>
    <s v="Mar"/>
    <n v="69"/>
    <n v="69"/>
    <m/>
    <m/>
    <m/>
    <m/>
    <x v="3"/>
  </r>
  <r>
    <n v="25059"/>
    <s v="B00035  "/>
    <n v="461.2"/>
    <d v="2015-03-05T00:00:00"/>
    <d v="2015-03-05T00:00:00"/>
    <d v="2015-03-09T00:00:00"/>
    <d v="2015-03-09T00:00:00"/>
    <n v="3"/>
    <x v="1"/>
    <s v="Thu"/>
    <s v="Mar"/>
    <n v="4"/>
    <n v="4"/>
    <m/>
    <m/>
    <m/>
    <m/>
    <x v="12"/>
  </r>
  <r>
    <n v="25060"/>
    <s v="B00025  "/>
    <n v="1261.5999999999999"/>
    <d v="2015-03-05T00:00:00"/>
    <d v="2015-03-05T00:00:00"/>
    <d v="2015-03-09T00:00:00"/>
    <d v="2015-03-09T00:00:00"/>
    <n v="3"/>
    <x v="1"/>
    <s v="Thu"/>
    <s v="Mar"/>
    <n v="4"/>
    <n v="4"/>
    <m/>
    <m/>
    <m/>
    <m/>
    <x v="12"/>
  </r>
  <r>
    <n v="25061"/>
    <s v="B00036  "/>
    <n v="876.65"/>
    <d v="2015-03-05T00:00:00"/>
    <d v="2015-03-05T00:00:00"/>
    <d v="2015-03-09T00:00:00"/>
    <d v="2015-03-09T00:00:00"/>
    <n v="3"/>
    <x v="1"/>
    <s v="Thu"/>
    <s v="Mar"/>
    <n v="4"/>
    <n v="4"/>
    <m/>
    <m/>
    <m/>
    <m/>
    <x v="12"/>
  </r>
  <r>
    <n v="25062"/>
    <s v="B00026  "/>
    <n v="676.55"/>
    <d v="2015-03-05T00:00:00"/>
    <d v="2015-03-05T00:00:00"/>
    <d v="2015-03-09T00:00:00"/>
    <d v="2015-03-09T00:00:00"/>
    <n v="3"/>
    <x v="1"/>
    <s v="Thu"/>
    <s v="Mar"/>
    <n v="4"/>
    <n v="4"/>
    <m/>
    <m/>
    <m/>
    <m/>
    <x v="12"/>
  </r>
  <r>
    <n v="25063"/>
    <s v="B00038  "/>
    <n v="1153"/>
    <d v="2015-03-05T00:00:00"/>
    <d v="2015-03-05T00:00:00"/>
    <d v="2015-03-09T00:00:00"/>
    <d v="2015-03-09T00:00:00"/>
    <n v="3"/>
    <x v="1"/>
    <s v="Thu"/>
    <s v="Mar"/>
    <n v="4"/>
    <n v="4"/>
    <m/>
    <m/>
    <m/>
    <m/>
    <x v="12"/>
  </r>
  <r>
    <n v="25064"/>
    <s v="B00182  "/>
    <n v="1767.56"/>
    <d v="2015-03-05T00:00:00"/>
    <d v="2015-03-05T00:00:00"/>
    <d v="2015-03-09T00:00:00"/>
    <d v="2015-03-09T00:00:00"/>
    <n v="3"/>
    <x v="1"/>
    <s v="Thu"/>
    <s v="Mar"/>
    <n v="4"/>
    <n v="4"/>
    <m/>
    <m/>
    <m/>
    <m/>
    <x v="12"/>
  </r>
  <r>
    <n v="25065"/>
    <s v="P00079  "/>
    <n v="1489.36"/>
    <d v="2015-03-05T00:00:00"/>
    <d v="2015-03-05T00:00:00"/>
    <d v="2015-03-09T00:00:00"/>
    <d v="2015-03-09T00:00:00"/>
    <n v="3"/>
    <x v="1"/>
    <s v="Thu"/>
    <s v="Mar"/>
    <n v="4"/>
    <n v="4"/>
    <m/>
    <m/>
    <m/>
    <m/>
    <x v="12"/>
  </r>
  <r>
    <n v="25066"/>
    <s v="B02034  "/>
    <n v="1419.8"/>
    <d v="2015-03-05T00:00:00"/>
    <d v="2015-03-05T00:00:00"/>
    <d v="2015-03-09T00:00:00"/>
    <d v="2015-03-09T00:00:00"/>
    <n v="3"/>
    <x v="1"/>
    <s v="Thu"/>
    <s v="Mar"/>
    <n v="4"/>
    <n v="4"/>
    <m/>
    <m/>
    <m/>
    <m/>
    <x v="12"/>
  </r>
  <r>
    <n v="25067"/>
    <s v="C06112  "/>
    <n v="133.4"/>
    <d v="2015-03-05T00:00:00"/>
    <d v="2015-03-07T00:00:00"/>
    <d v="2015-03-07T00:00:00"/>
    <d v="2015-03-09T00:00:00"/>
    <n v="3"/>
    <x v="1"/>
    <s v="Thu"/>
    <s v="Mar"/>
    <n v="2"/>
    <n v="2"/>
    <m/>
    <m/>
    <m/>
    <m/>
    <x v="12"/>
  </r>
  <r>
    <n v="25068"/>
    <s v="B00031  "/>
    <n v="1192.05"/>
    <d v="2015-03-05T00:00:00"/>
    <d v="2015-03-05T00:00:00"/>
    <d v="2015-03-09T00:00:00"/>
    <d v="2015-03-09T00:00:00"/>
    <n v="3"/>
    <x v="1"/>
    <s v="Thu"/>
    <s v="Mar"/>
    <n v="4"/>
    <n v="4"/>
    <m/>
    <m/>
    <m/>
    <m/>
    <x v="12"/>
  </r>
  <r>
    <n v="25069"/>
    <s v="B00030  "/>
    <n v="1910.5"/>
    <d v="2015-03-05T00:00:00"/>
    <d v="2015-03-05T00:00:00"/>
    <d v="2015-03-09T00:00:00"/>
    <d v="2015-03-09T00:00:00"/>
    <n v="3"/>
    <x v="1"/>
    <s v="Thu"/>
    <s v="Mar"/>
    <n v="4"/>
    <n v="4"/>
    <m/>
    <m/>
    <m/>
    <m/>
    <x v="12"/>
  </r>
  <r>
    <n v="25070"/>
    <s v="B00028  "/>
    <n v="1007.2"/>
    <d v="2015-03-05T00:00:00"/>
    <d v="2015-03-05T00:00:00"/>
    <d v="2015-03-09T00:00:00"/>
    <d v="2015-03-09T00:00:00"/>
    <n v="3"/>
    <x v="1"/>
    <s v="Thu"/>
    <s v="Mar"/>
    <n v="4"/>
    <n v="4"/>
    <m/>
    <m/>
    <m/>
    <m/>
    <x v="12"/>
  </r>
  <r>
    <n v="25071"/>
    <s v="B00091  "/>
    <n v="1076.75"/>
    <d v="2015-03-05T00:00:00"/>
    <d v="2015-03-05T00:00:00"/>
    <d v="2015-03-09T00:00:00"/>
    <d v="2015-03-09T00:00:00"/>
    <n v="3"/>
    <x v="1"/>
    <s v="Thu"/>
    <s v="Mar"/>
    <n v="4"/>
    <n v="4"/>
    <m/>
    <m/>
    <m/>
    <m/>
    <x v="12"/>
  </r>
  <r>
    <n v="25072"/>
    <s v="B00102  "/>
    <n v="506.95"/>
    <d v="2015-03-05T00:00:00"/>
    <d v="2015-03-05T00:00:00"/>
    <d v="2015-03-09T00:00:00"/>
    <d v="2015-03-09T00:00:00"/>
    <n v="3"/>
    <x v="1"/>
    <s v="Thu"/>
    <s v="Mar"/>
    <n v="4"/>
    <n v="4"/>
    <m/>
    <m/>
    <m/>
    <m/>
    <x v="12"/>
  </r>
  <r>
    <n v="25073"/>
    <s v="B00197  "/>
    <n v="561.25"/>
    <d v="2015-03-05T00:00:00"/>
    <d v="2015-03-07T00:00:00"/>
    <d v="2015-03-09T00:00:00"/>
    <d v="2015-03-09T00:00:00"/>
    <n v="3"/>
    <x v="1"/>
    <s v="Thu"/>
    <s v="Mar"/>
    <n v="4"/>
    <n v="4"/>
    <m/>
    <m/>
    <m/>
    <m/>
    <x v="12"/>
  </r>
  <r>
    <n v="25074"/>
    <s v="B00027  "/>
    <n v="1446.45"/>
    <d v="2015-03-05T00:00:00"/>
    <d v="2015-03-05T00:00:00"/>
    <d v="2015-03-09T00:00:00"/>
    <d v="2015-03-09T00:00:00"/>
    <n v="3"/>
    <x v="1"/>
    <s v="Thu"/>
    <s v="Mar"/>
    <n v="4"/>
    <n v="4"/>
    <m/>
    <m/>
    <m/>
    <m/>
    <x v="12"/>
  </r>
  <r>
    <n v="25075"/>
    <s v="B00029  "/>
    <n v="1143.45"/>
    <d v="2015-03-05T00:00:00"/>
    <d v="2015-03-05T00:00:00"/>
    <d v="2015-03-09T00:00:00"/>
    <d v="2015-03-09T00:00:00"/>
    <n v="3"/>
    <x v="1"/>
    <s v="Thu"/>
    <s v="Mar"/>
    <n v="4"/>
    <n v="4"/>
    <m/>
    <m/>
    <m/>
    <m/>
    <x v="12"/>
  </r>
  <r>
    <n v="25076"/>
    <s v="B00100  "/>
    <n v="928.1"/>
    <d v="2015-03-05T00:00:00"/>
    <d v="2015-03-05T00:00:00"/>
    <d v="2015-03-09T00:00:00"/>
    <d v="2015-03-09T00:00:00"/>
    <n v="3"/>
    <x v="1"/>
    <s v="Thu"/>
    <s v="Mar"/>
    <n v="4"/>
    <n v="4"/>
    <m/>
    <m/>
    <m/>
    <m/>
    <x v="12"/>
  </r>
  <r>
    <n v="25077"/>
    <s v="B00101  "/>
    <n v="579.35"/>
    <d v="2015-03-05T00:00:00"/>
    <d v="2015-03-05T00:00:00"/>
    <d v="2015-03-09T00:00:00"/>
    <d v="2015-03-09T00:00:00"/>
    <n v="3"/>
    <x v="1"/>
    <s v="Thu"/>
    <s v="Mar"/>
    <n v="4"/>
    <n v="4"/>
    <m/>
    <m/>
    <m/>
    <m/>
    <x v="12"/>
  </r>
  <r>
    <n v="25078"/>
    <s v="B00124  "/>
    <n v="1289.28"/>
    <d v="2015-03-05T00:00:00"/>
    <d v="2015-03-05T00:00:00"/>
    <d v="2015-03-09T00:00:00"/>
    <d v="2015-03-09T00:00:00"/>
    <n v="3"/>
    <x v="1"/>
    <s v="Thu"/>
    <s v="Mar"/>
    <n v="4"/>
    <n v="4"/>
    <m/>
    <m/>
    <m/>
    <m/>
    <x v="12"/>
  </r>
  <r>
    <n v="25079"/>
    <s v="P00119  "/>
    <n v="476.45"/>
    <d v="2015-03-05T00:00:00"/>
    <d v="2015-03-05T00:00:00"/>
    <d v="2015-03-09T00:00:00"/>
    <d v="2015-03-09T00:00:00"/>
    <n v="3"/>
    <x v="1"/>
    <s v="Thu"/>
    <s v="Mar"/>
    <n v="4"/>
    <n v="4"/>
    <m/>
    <m/>
    <m/>
    <m/>
    <x v="12"/>
  </r>
  <r>
    <n v="25080"/>
    <s v="B00181  "/>
    <n v="1889.58"/>
    <d v="2015-03-05T00:00:00"/>
    <d v="2015-03-05T00:00:00"/>
    <d v="2015-03-09T00:00:00"/>
    <d v="2015-03-09T00:00:00"/>
    <n v="3"/>
    <x v="1"/>
    <s v="Thu"/>
    <s v="Mar"/>
    <n v="4"/>
    <n v="4"/>
    <m/>
    <m/>
    <m/>
    <m/>
    <x v="12"/>
  </r>
  <r>
    <n v="25081"/>
    <s v="B00120  "/>
    <n v="794.7"/>
    <d v="2015-03-05T00:00:00"/>
    <d v="2015-03-05T00:00:00"/>
    <d v="2015-03-09T00:00:00"/>
    <d v="2015-03-09T00:00:00"/>
    <n v="3"/>
    <x v="1"/>
    <s v="Thu"/>
    <s v="Mar"/>
    <n v="4"/>
    <n v="4"/>
    <m/>
    <m/>
    <m/>
    <m/>
    <x v="12"/>
  </r>
  <r>
    <n v="25082"/>
    <s v="B00121  "/>
    <n v="461.2"/>
    <d v="2015-03-05T00:00:00"/>
    <d v="2015-03-07T00:00:00"/>
    <d v="2015-03-09T00:00:00"/>
    <d v="2015-03-09T00:00:00"/>
    <n v="3"/>
    <x v="1"/>
    <s v="Thu"/>
    <s v="Mar"/>
    <n v="4"/>
    <n v="4"/>
    <m/>
    <m/>
    <m/>
    <m/>
    <x v="12"/>
  </r>
  <r>
    <n v="25083"/>
    <s v="B00184  "/>
    <n v="209.65"/>
    <d v="2015-03-05T00:00:00"/>
    <d v="2015-03-07T00:00:00"/>
    <d v="2015-03-09T00:00:00"/>
    <d v="2015-03-09T00:00:00"/>
    <n v="3"/>
    <x v="1"/>
    <s v="Thu"/>
    <s v="Mar"/>
    <n v="4"/>
    <n v="4"/>
    <m/>
    <m/>
    <m/>
    <m/>
    <x v="12"/>
  </r>
  <r>
    <n v="25084"/>
    <s v="B00060  "/>
    <n v="461.2"/>
    <d v="2015-03-05T00:00:00"/>
    <d v="2015-03-06T00:00:00"/>
    <d v="2015-03-09T00:00:00"/>
    <d v="2015-03-09T00:00:00"/>
    <n v="3"/>
    <x v="1"/>
    <s v="Thu"/>
    <s v="Mar"/>
    <n v="4"/>
    <n v="4"/>
    <m/>
    <m/>
    <m/>
    <m/>
    <x v="12"/>
  </r>
  <r>
    <n v="25085"/>
    <s v="B00081  "/>
    <n v="261.10000000000002"/>
    <d v="2015-03-05T00:00:00"/>
    <d v="2015-03-06T00:00:00"/>
    <d v="2015-03-09T00:00:00"/>
    <d v="2015-03-09T00:00:00"/>
    <n v="3"/>
    <x v="1"/>
    <s v="Thu"/>
    <s v="Mar"/>
    <n v="4"/>
    <n v="4"/>
    <m/>
    <m/>
    <m/>
    <m/>
    <x v="12"/>
  </r>
  <r>
    <n v="25086"/>
    <s v="B06040  "/>
    <n v="312.55"/>
    <d v="2015-03-05T00:00:00"/>
    <d v="2015-03-07T00:00:00"/>
    <d v="2015-03-09T00:00:00"/>
    <d v="2015-03-09T00:00:00"/>
    <n v="3"/>
    <x v="1"/>
    <s v="Thu"/>
    <s v="Mar"/>
    <n v="4"/>
    <n v="4"/>
    <m/>
    <m/>
    <m/>
    <m/>
    <x v="12"/>
  </r>
  <r>
    <n v="25087"/>
    <s v="B00005  "/>
    <n v="729.78"/>
    <d v="2015-03-05T00:00:00"/>
    <d v="2015-03-05T00:00:00"/>
    <d v="2015-03-09T00:00:00"/>
    <d v="2015-03-09T00:00:00"/>
    <n v="3"/>
    <x v="1"/>
    <s v="Thu"/>
    <s v="Mar"/>
    <n v="4"/>
    <n v="4"/>
    <m/>
    <m/>
    <m/>
    <m/>
    <x v="21"/>
  </r>
  <r>
    <n v="25088"/>
    <s v="B08646  "/>
    <n v="1061"/>
    <d v="2015-03-05T00:00:00"/>
    <d v="2015-03-09T00:00:00"/>
    <d v="2015-03-11T00:00:00"/>
    <d v="2015-03-16T00:00:00"/>
    <n v="3"/>
    <x v="1"/>
    <s v="Thu"/>
    <s v="Mar"/>
    <n v="6"/>
    <n v="6"/>
    <m/>
    <m/>
    <m/>
    <m/>
    <x v="2"/>
  </r>
  <r>
    <n v="25089"/>
    <s v="B00102  "/>
    <n v="266.8"/>
    <d v="2015-03-05T00:00:00"/>
    <d v="2015-03-09T00:00:00"/>
    <d v="2015-03-11T00:00:00"/>
    <d v="2015-03-16T00:00:00"/>
    <n v="3"/>
    <x v="1"/>
    <s v="Thu"/>
    <s v="Mar"/>
    <n v="6"/>
    <n v="6"/>
    <m/>
    <m/>
    <m/>
    <m/>
    <x v="9"/>
  </r>
  <r>
    <n v="25090"/>
    <s v="B00005  "/>
    <n v="0"/>
    <d v="2015-03-05T00:00:00"/>
    <d v="2015-03-05T00:00:00"/>
    <d v="2015-03-09T00:00:00"/>
    <d v="2015-03-09T00:00:00"/>
    <n v="3"/>
    <x v="1"/>
    <s v="Thu"/>
    <s v="Mar"/>
    <n v="4"/>
    <n v="4"/>
    <m/>
    <m/>
    <m/>
    <m/>
    <x v="12"/>
  </r>
  <r>
    <n v="25091"/>
    <s v="B00050  "/>
    <n v="457.5"/>
    <d v="2015-03-05T00:00:00"/>
    <d v="2015-03-05T00:00:00"/>
    <d v="2015-03-16T00:00:00"/>
    <d v="2015-03-16T00:00:00"/>
    <n v="3"/>
    <x v="1"/>
    <s v="Thu"/>
    <s v="Mar"/>
    <n v="11"/>
    <n v="11"/>
    <m/>
    <m/>
    <m/>
    <m/>
    <x v="21"/>
  </r>
  <r>
    <n v="25092"/>
    <s v="B00058  "/>
    <n v="228.75"/>
    <d v="2015-03-05T00:00:00"/>
    <d v="2015-03-05T00:00:00"/>
    <d v="2015-03-16T00:00:00"/>
    <d v="2015-03-16T00:00:00"/>
    <n v="3"/>
    <x v="1"/>
    <s v="Thu"/>
    <s v="Mar"/>
    <n v="11"/>
    <n v="11"/>
    <m/>
    <m/>
    <m/>
    <m/>
    <x v="21"/>
  </r>
  <r>
    <n v="25093"/>
    <s v="B00182  "/>
    <n v="0"/>
    <d v="2015-03-05T00:00:00"/>
    <d v="2015-03-05T00:00:00"/>
    <d v="2015-04-13T00:00:00"/>
    <d v="2015-04-13T00:00:00"/>
    <n v="3"/>
    <x v="1"/>
    <s v="Thu"/>
    <s v="Mar"/>
    <n v="38"/>
    <n v="38"/>
    <m/>
    <m/>
    <m/>
    <m/>
    <x v="5"/>
  </r>
  <r>
    <n v="25094"/>
    <s v="B06176  "/>
    <n v="0"/>
    <d v="2015-03-05T00:00:00"/>
    <d v="2015-03-05T00:00:00"/>
    <d v="2015-06-23T00:00:00"/>
    <s v="NULL"/>
    <n v="3"/>
    <x v="1"/>
    <s v="Thu"/>
    <s v="Mar"/>
    <n v="108"/>
    <n v="108"/>
    <m/>
    <m/>
    <m/>
    <m/>
    <x v="11"/>
  </r>
  <r>
    <n v="25095"/>
    <s v="B04015  "/>
    <n v="2102.34"/>
    <d v="2015-03-05T00:00:00"/>
    <d v="2015-03-05T00:00:00"/>
    <d v="2015-06-23T00:00:00"/>
    <d v="2015-12-30T13:11:45"/>
    <n v="3"/>
    <x v="1"/>
    <s v="Thu"/>
    <s v="Mar"/>
    <n v="108"/>
    <n v="108"/>
    <m/>
    <m/>
    <m/>
    <m/>
    <x v="11"/>
  </r>
  <r>
    <n v="25096"/>
    <s v="B00064  "/>
    <n v="152.5"/>
    <d v="2015-03-05T00:00:00"/>
    <d v="2015-03-05T00:00:00"/>
    <d v="2015-03-16T00:00:00"/>
    <d v="2015-03-16T00:00:00"/>
    <n v="3"/>
    <x v="1"/>
    <s v="Thu"/>
    <s v="Mar"/>
    <n v="11"/>
    <n v="11"/>
    <m/>
    <m/>
    <m/>
    <m/>
    <x v="21"/>
  </r>
  <r>
    <n v="25097"/>
    <s v="B04006  "/>
    <n v="147.46"/>
    <d v="2015-03-05T00:00:00"/>
    <d v="2015-03-05T00:00:00"/>
    <d v="2015-06-23T00:00:00"/>
    <d v="2015-10-28T09:38:31"/>
    <n v="3"/>
    <x v="1"/>
    <s v="Thu"/>
    <s v="Mar"/>
    <n v="108"/>
    <n v="108"/>
    <m/>
    <m/>
    <m/>
    <m/>
    <x v="11"/>
  </r>
  <r>
    <n v="25098"/>
    <s v="B00020  "/>
    <n v="762.5"/>
    <d v="2015-03-05T00:00:00"/>
    <d v="2015-03-05T00:00:00"/>
    <d v="2015-03-16T00:00:00"/>
    <d v="2015-03-16T00:00:00"/>
    <n v="3"/>
    <x v="1"/>
    <s v="Thu"/>
    <s v="Mar"/>
    <n v="11"/>
    <n v="11"/>
    <m/>
    <m/>
    <m/>
    <m/>
    <x v="21"/>
  </r>
  <r>
    <n v="25099"/>
    <s v="B00005  "/>
    <n v="1525"/>
    <d v="2015-03-05T00:00:00"/>
    <d v="2015-03-05T00:00:00"/>
    <d v="2015-03-16T00:00:00"/>
    <d v="2015-03-16T00:00:00"/>
    <n v="3"/>
    <x v="1"/>
    <s v="Thu"/>
    <s v="Mar"/>
    <n v="11"/>
    <n v="11"/>
    <m/>
    <m/>
    <m/>
    <m/>
    <x v="21"/>
  </r>
  <r>
    <n v="25100"/>
    <s v="B04041  "/>
    <n v="1667.5"/>
    <d v="2015-03-05T00:00:00"/>
    <d v="2015-03-07T00:00:00"/>
    <d v="2015-03-19T00:00:00"/>
    <d v="2015-03-20T00:00:00"/>
    <n v="3"/>
    <x v="1"/>
    <s v="Thu"/>
    <s v="Mar"/>
    <n v="14"/>
    <n v="14"/>
    <m/>
    <m/>
    <m/>
    <m/>
    <x v="7"/>
  </r>
  <r>
    <n v="25101"/>
    <s v="B00058  "/>
    <n v="463.05"/>
    <d v="2015-03-05T00:00:00"/>
    <d v="2015-03-05T00:00:00"/>
    <d v="2015-03-16T00:00:00"/>
    <d v="2015-03-16T00:00:00"/>
    <n v="3"/>
    <x v="1"/>
    <s v="Thu"/>
    <s v="Mar"/>
    <n v="11"/>
    <n v="11"/>
    <m/>
    <m/>
    <m/>
    <m/>
    <x v="21"/>
  </r>
  <r>
    <n v="25102"/>
    <s v="B00060  "/>
    <n v="266.32"/>
    <d v="2015-03-05T00:00:00"/>
    <d v="2015-03-05T00:00:00"/>
    <d v="2015-03-24T00:00:00"/>
    <d v="2015-04-22T00:00:00"/>
    <n v="3"/>
    <x v="1"/>
    <s v="Thu"/>
    <s v="Mar"/>
    <n v="19"/>
    <n v="19"/>
    <m/>
    <m/>
    <m/>
    <m/>
    <x v="4"/>
  </r>
  <r>
    <n v="25103"/>
    <s v="B00062  "/>
    <n v="709.68"/>
    <d v="2015-03-05T00:00:00"/>
    <d v="2015-03-05T00:00:00"/>
    <d v="2015-12-28T00:00:00"/>
    <d v="2015-12-28T23:08:51"/>
    <n v="3"/>
    <x v="1"/>
    <s v="Thu"/>
    <s v="Mar"/>
    <n v="293"/>
    <n v="293"/>
    <m/>
    <m/>
    <m/>
    <m/>
    <x v="7"/>
  </r>
  <r>
    <n v="25104"/>
    <s v="B00060  "/>
    <n v="336"/>
    <d v="2015-03-05T00:00:00"/>
    <d v="2015-03-05T00:00:00"/>
    <d v="2015-12-28T00:00:00"/>
    <d v="2015-12-28T23:08:49"/>
    <n v="3"/>
    <x v="1"/>
    <s v="Thu"/>
    <s v="Mar"/>
    <n v="293"/>
    <n v="293"/>
    <m/>
    <m/>
    <m/>
    <m/>
    <x v="43"/>
  </r>
  <r>
    <n v="25105"/>
    <s v="B00061  "/>
    <n v="320.25"/>
    <d v="2015-03-05T00:00:00"/>
    <d v="2015-03-05T00:00:00"/>
    <d v="2015-03-16T00:00:00"/>
    <d v="2015-03-16T00:00:00"/>
    <n v="3"/>
    <x v="1"/>
    <s v="Thu"/>
    <s v="Mar"/>
    <n v="11"/>
    <n v="11"/>
    <m/>
    <m/>
    <m/>
    <m/>
    <x v="21"/>
  </r>
  <r>
    <n v="25106"/>
    <s v="B00062  "/>
    <n v="228.75"/>
    <d v="2015-03-05T00:00:00"/>
    <d v="2015-03-05T00:00:00"/>
    <d v="2015-03-16T00:00:00"/>
    <d v="2015-03-16T00:00:00"/>
    <n v="3"/>
    <x v="1"/>
    <s v="Thu"/>
    <s v="Mar"/>
    <n v="11"/>
    <n v="11"/>
    <m/>
    <m/>
    <m/>
    <m/>
    <x v="21"/>
  </r>
  <r>
    <n v="25107"/>
    <s v="B00056  "/>
    <n v="533.75"/>
    <d v="2015-03-05T00:00:00"/>
    <d v="2015-03-05T00:00:00"/>
    <d v="2015-03-16T00:00:00"/>
    <d v="2015-03-16T00:00:00"/>
    <n v="3"/>
    <x v="1"/>
    <s v="Thu"/>
    <s v="Mar"/>
    <n v="11"/>
    <n v="11"/>
    <m/>
    <m/>
    <m/>
    <m/>
    <x v="21"/>
  </r>
  <r>
    <n v="25108"/>
    <s v="B00051  "/>
    <n v="457.5"/>
    <d v="2015-03-05T00:00:00"/>
    <d v="2015-03-05T00:00:00"/>
    <d v="2015-03-16T00:00:00"/>
    <d v="2015-03-16T00:00:00"/>
    <n v="3"/>
    <x v="1"/>
    <s v="Thu"/>
    <s v="Mar"/>
    <n v="11"/>
    <n v="11"/>
    <m/>
    <m/>
    <m/>
    <m/>
    <x v="21"/>
  </r>
  <r>
    <n v="25109"/>
    <s v="B00064  "/>
    <n v="145.87"/>
    <d v="2015-03-06T00:00:00"/>
    <d v="2015-03-06T00:00:00"/>
    <d v="2015-03-16T00:00:00"/>
    <d v="2015-03-16T00:00:00"/>
    <n v="3"/>
    <x v="1"/>
    <s v="Fri"/>
    <s v="Mar"/>
    <n v="10"/>
    <n v="10"/>
    <m/>
    <m/>
    <m/>
    <m/>
    <x v="21"/>
  </r>
  <r>
    <n v="25110"/>
    <s v="B00058  "/>
    <n v="2018.56"/>
    <d v="2015-03-06T00:00:00"/>
    <d v="2015-03-06T00:00:00"/>
    <d v="2015-06-12T00:00:00"/>
    <d v="2015-06-12T00:00:00"/>
    <n v="3"/>
    <x v="1"/>
    <s v="Fri"/>
    <s v="Mar"/>
    <n v="96"/>
    <n v="96"/>
    <m/>
    <m/>
    <m/>
    <m/>
    <x v="3"/>
  </r>
  <r>
    <n v="25111"/>
    <s v="B00057  "/>
    <n v="66.7"/>
    <d v="2015-03-06T00:00:00"/>
    <d v="2015-03-11T00:00:00"/>
    <d v="2015-03-11T00:00:00"/>
    <d v="2015-03-16T00:00:00"/>
    <n v="3"/>
    <x v="1"/>
    <s v="Fri"/>
    <s v="Mar"/>
    <n v="5"/>
    <n v="5"/>
    <m/>
    <m/>
    <m/>
    <m/>
    <x v="26"/>
  </r>
  <r>
    <n v="25112"/>
    <s v="B00100  "/>
    <n v="1466.9"/>
    <d v="2015-03-06T00:00:00"/>
    <d v="2015-03-09T00:00:00"/>
    <d v="2015-03-24T00:00:00"/>
    <d v="2015-05-22T00:00:00"/>
    <n v="3"/>
    <x v="1"/>
    <s v="Fri"/>
    <s v="Mar"/>
    <n v="18"/>
    <n v="18"/>
    <m/>
    <m/>
    <m/>
    <m/>
    <x v="9"/>
  </r>
  <r>
    <n v="25113"/>
    <s v="B00058  "/>
    <n v="1516.68"/>
    <d v="2015-03-06T00:00:00"/>
    <d v="2015-05-12T00:00:00"/>
    <d v="2015-06-05T00:00:00"/>
    <d v="2015-06-05T00:00:00"/>
    <n v="3"/>
    <x v="1"/>
    <s v="Fri"/>
    <s v="Mar"/>
    <n v="89"/>
    <n v="89"/>
    <m/>
    <m/>
    <m/>
    <m/>
    <x v="3"/>
  </r>
  <r>
    <n v="25114"/>
    <s v="B00057  "/>
    <n v="0"/>
    <d v="2015-03-06T00:00:00"/>
    <d v="2015-07-07T08:55:03"/>
    <d v="2015-07-01T00:00:00"/>
    <d v="2015-07-07T00:00:00"/>
    <n v="3"/>
    <x v="1"/>
    <s v="Fri"/>
    <s v="Mar"/>
    <n v="115"/>
    <n v="115"/>
    <m/>
    <m/>
    <m/>
    <m/>
    <x v="5"/>
  </r>
  <r>
    <n v="25115"/>
    <s v="B00020  "/>
    <n v="0"/>
    <d v="2015-03-06T00:00:00"/>
    <s v="NULL"/>
    <d v="2015-06-23T00:00:00"/>
    <s v="NULL"/>
    <n v="3"/>
    <x v="1"/>
    <s v="Fri"/>
    <s v="Mar"/>
    <n v="107"/>
    <n v="107"/>
    <m/>
    <m/>
    <m/>
    <m/>
    <x v="11"/>
  </r>
  <r>
    <n v="25116"/>
    <s v="B00058  "/>
    <n v="734.7"/>
    <d v="2015-03-06T00:00:00"/>
    <d v="2015-03-06T00:00:00"/>
    <d v="2015-04-16T00:00:00"/>
    <d v="2015-04-16T00:00:00"/>
    <n v="3"/>
    <x v="1"/>
    <s v="Fri"/>
    <s v="Mar"/>
    <n v="40"/>
    <n v="40"/>
    <m/>
    <m/>
    <m/>
    <m/>
    <x v="3"/>
  </r>
  <r>
    <n v="25117"/>
    <s v="B00038  "/>
    <n v="986.71"/>
    <d v="2015-03-06T00:00:00"/>
    <d v="2015-03-09T00:00:00"/>
    <d v="2015-03-23T00:00:00"/>
    <d v="2015-03-23T00:00:00"/>
    <n v="3"/>
    <x v="1"/>
    <s v="Fri"/>
    <s v="Mar"/>
    <n v="17"/>
    <n v="17"/>
    <m/>
    <m/>
    <m/>
    <m/>
    <x v="3"/>
  </r>
  <r>
    <n v="25118"/>
    <s v="B06176  "/>
    <n v="1533.36"/>
    <d v="2015-03-06T00:00:00"/>
    <d v="2015-03-09T00:00:00"/>
    <d v="2015-06-08T00:00:00"/>
    <d v="2015-06-08T00:00:00"/>
    <n v="3"/>
    <x v="1"/>
    <s v="Fri"/>
    <s v="Mar"/>
    <n v="92"/>
    <n v="92"/>
    <m/>
    <m/>
    <m/>
    <m/>
    <x v="3"/>
  </r>
  <r>
    <n v="25119"/>
    <s v="B04036  "/>
    <n v="933.8"/>
    <d v="2015-03-06T00:00:00"/>
    <d v="2015-03-10T00:00:00"/>
    <d v="2015-03-11T00:00:00"/>
    <d v="2015-03-16T00:00:00"/>
    <n v="3"/>
    <x v="1"/>
    <s v="Fri"/>
    <s v="Mar"/>
    <n v="5"/>
    <n v="5"/>
    <m/>
    <m/>
    <m/>
    <m/>
    <x v="7"/>
  </r>
  <r>
    <n v="25120"/>
    <s v="B00050  "/>
    <n v="1168.8800000000001"/>
    <d v="2015-03-06T00:00:00"/>
    <d v="2015-03-06T00:00:00"/>
    <d v="2015-04-14T00:00:00"/>
    <s v="NULL"/>
    <n v="3"/>
    <x v="1"/>
    <s v="Fri"/>
    <s v="Mar"/>
    <n v="38"/>
    <n v="38"/>
    <m/>
    <m/>
    <m/>
    <m/>
    <x v="3"/>
  </r>
  <r>
    <n v="25121"/>
    <s v="B00140  "/>
    <n v="3192.45"/>
    <d v="2015-03-06T00:00:00"/>
    <d v="2015-03-09T00:00:00"/>
    <d v="2015-07-24T00:00:00"/>
    <d v="2015-07-24T00:00:00"/>
    <n v="3"/>
    <x v="1"/>
    <s v="Fri"/>
    <s v="Mar"/>
    <n v="138"/>
    <n v="138"/>
    <m/>
    <m/>
    <m/>
    <m/>
    <x v="3"/>
  </r>
  <r>
    <n v="25122"/>
    <s v="B00196  "/>
    <n v="194.4"/>
    <d v="2015-03-07T00:00:00"/>
    <d v="2015-03-07T00:00:00"/>
    <d v="2015-03-09T00:00:00"/>
    <d v="2015-03-09T00:00:00"/>
    <n v="3"/>
    <x v="1"/>
    <s v="Sat"/>
    <s v="Mar"/>
    <n v="2"/>
    <n v="2"/>
    <m/>
    <m/>
    <m/>
    <m/>
    <x v="12"/>
  </r>
  <r>
    <n v="25123"/>
    <s v="B00056  "/>
    <n v="1491.17"/>
    <d v="2015-03-09T00:00:00"/>
    <d v="2015-03-09T00:00:00"/>
    <d v="2015-03-20T00:00:00"/>
    <d v="2015-03-23T00:00:00"/>
    <n v="3"/>
    <x v="1"/>
    <s v="Mon"/>
    <s v="Mar"/>
    <n v="11"/>
    <n v="11"/>
    <m/>
    <m/>
    <m/>
    <m/>
    <x v="19"/>
  </r>
  <r>
    <n v="25124"/>
    <s v="B00052  "/>
    <n v="1695.8"/>
    <d v="2015-03-09T00:00:00"/>
    <d v="2015-03-09T00:00:00"/>
    <d v="2015-03-09T00:00:00"/>
    <d v="2015-03-16T00:00:00"/>
    <n v="3"/>
    <x v="1"/>
    <s v="Mon"/>
    <s v="Mar"/>
    <n v="0"/>
    <n v="0"/>
    <m/>
    <m/>
    <m/>
    <m/>
    <x v="13"/>
  </r>
  <r>
    <n v="25125"/>
    <s v="B00163  "/>
    <n v="228.75"/>
    <d v="2015-03-09T00:00:00"/>
    <d v="2015-03-09T00:00:00"/>
    <d v="2015-03-16T00:00:00"/>
    <d v="2015-03-16T00:00:00"/>
    <n v="3"/>
    <x v="1"/>
    <s v="Mon"/>
    <s v="Mar"/>
    <n v="7"/>
    <n v="7"/>
    <m/>
    <m/>
    <m/>
    <m/>
    <x v="21"/>
  </r>
  <r>
    <n v="25126"/>
    <s v="B00057  "/>
    <n v="173.8"/>
    <d v="2015-03-09T00:00:00"/>
    <d v="2015-03-09T00:00:00"/>
    <d v="2015-03-16T00:00:00"/>
    <d v="2015-03-16T00:00:00"/>
    <n v="3"/>
    <x v="1"/>
    <s v="Mon"/>
    <s v="Mar"/>
    <n v="7"/>
    <n v="7"/>
    <m/>
    <m/>
    <m/>
    <m/>
    <x v="21"/>
  </r>
  <r>
    <n v="25127"/>
    <s v="B00026  "/>
    <n v="0"/>
    <d v="2015-03-09T00:00:00"/>
    <s v="NULL"/>
    <s v="NULL"/>
    <s v="NULL"/>
    <n v="3"/>
    <x v="1"/>
    <s v="Mon"/>
    <s v="Mar"/>
    <e v="#VALUE!"/>
    <s v="open"/>
    <m/>
    <m/>
    <m/>
    <m/>
    <x v="42"/>
  </r>
  <r>
    <n v="25128"/>
    <s v="B00021  "/>
    <n v="3766.06"/>
    <d v="2015-03-09T00:00:00"/>
    <d v="2015-03-10T00:00:00"/>
    <d v="2015-03-11T00:00:00"/>
    <d v="2015-03-11T00:00:00"/>
    <n v="3"/>
    <x v="1"/>
    <s v="Mon"/>
    <s v="Mar"/>
    <n v="2"/>
    <n v="2"/>
    <m/>
    <m/>
    <m/>
    <m/>
    <x v="15"/>
  </r>
  <r>
    <n v="25129"/>
    <s v="B06035  "/>
    <n v="1083.3800000000001"/>
    <d v="2015-03-09T00:00:00"/>
    <d v="2015-03-09T00:00:00"/>
    <d v="2015-03-24T00:00:00"/>
    <d v="2015-05-05T00:00:00"/>
    <n v="3"/>
    <x v="1"/>
    <s v="Mon"/>
    <s v="Mar"/>
    <n v="15"/>
    <n v="15"/>
    <m/>
    <m/>
    <m/>
    <m/>
    <x v="2"/>
  </r>
  <r>
    <n v="25130"/>
    <s v="B00064  "/>
    <n v="166.75"/>
    <d v="2015-03-09T00:00:00"/>
    <d v="2015-03-09T00:00:00"/>
    <d v="2015-03-09T00:00:00"/>
    <d v="2015-03-16T00:00:00"/>
    <n v="3"/>
    <x v="1"/>
    <s v="Mon"/>
    <s v="Mar"/>
    <n v="0"/>
    <n v="0"/>
    <m/>
    <m/>
    <m/>
    <m/>
    <x v="18"/>
  </r>
  <r>
    <n v="25131"/>
    <s v="B00064  "/>
    <n v="100.05"/>
    <d v="2015-03-09T00:00:00"/>
    <d v="2015-03-09T00:00:00"/>
    <d v="2015-03-09T00:00:00"/>
    <d v="2015-03-16T00:00:00"/>
    <n v="3"/>
    <x v="1"/>
    <s v="Mon"/>
    <s v="Mar"/>
    <n v="0"/>
    <n v="0"/>
    <m/>
    <m/>
    <m/>
    <m/>
    <x v="9"/>
  </r>
  <r>
    <n v="25132"/>
    <s v="B00064  "/>
    <n v="100.05"/>
    <d v="2015-03-09T00:00:00"/>
    <d v="2015-03-09T00:00:00"/>
    <d v="2015-03-09T00:00:00"/>
    <d v="2015-03-16T00:00:00"/>
    <n v="3"/>
    <x v="1"/>
    <s v="Mon"/>
    <s v="Mar"/>
    <n v="0"/>
    <n v="0"/>
    <m/>
    <m/>
    <m/>
    <m/>
    <x v="14"/>
  </r>
  <r>
    <n v="25133"/>
    <s v="B00064  "/>
    <n v="100.05"/>
    <d v="2015-03-09T00:00:00"/>
    <d v="2015-03-09T00:00:00"/>
    <d v="2015-03-09T00:00:00"/>
    <d v="2015-03-16T00:00:00"/>
    <n v="3"/>
    <x v="1"/>
    <s v="Mon"/>
    <s v="Mar"/>
    <n v="0"/>
    <n v="0"/>
    <m/>
    <m/>
    <m/>
    <m/>
    <x v="13"/>
  </r>
  <r>
    <n v="25134"/>
    <s v="B00064  "/>
    <n v="20.010000000000002"/>
    <d v="2015-03-09T00:00:00"/>
    <d v="2015-03-09T00:00:00"/>
    <d v="2015-03-09T00:00:00"/>
    <d v="2015-03-16T00:00:00"/>
    <n v="3"/>
    <x v="1"/>
    <s v="Mon"/>
    <s v="Mar"/>
    <n v="0"/>
    <n v="0"/>
    <m/>
    <m/>
    <m/>
    <m/>
    <x v="7"/>
  </r>
  <r>
    <n v="25135"/>
    <s v="B00064  "/>
    <n v="133.4"/>
    <d v="2015-03-09T00:00:00"/>
    <d v="2015-03-09T00:00:00"/>
    <d v="2015-03-09T00:00:00"/>
    <d v="2015-03-16T00:00:00"/>
    <n v="3"/>
    <x v="1"/>
    <s v="Mon"/>
    <s v="Mar"/>
    <n v="0"/>
    <n v="0"/>
    <m/>
    <m/>
    <m/>
    <m/>
    <x v="18"/>
  </r>
  <r>
    <n v="25136"/>
    <s v="B00056  "/>
    <n v="100.05"/>
    <d v="2015-03-09T00:00:00"/>
    <d v="2015-03-09T00:00:00"/>
    <d v="2015-03-09T00:00:00"/>
    <d v="2015-03-16T00:00:00"/>
    <n v="3"/>
    <x v="1"/>
    <s v="Mon"/>
    <s v="Mar"/>
    <n v="0"/>
    <n v="0"/>
    <m/>
    <m/>
    <m/>
    <m/>
    <x v="18"/>
  </r>
  <r>
    <n v="25137"/>
    <s v="B00064  "/>
    <n v="266.8"/>
    <d v="2015-03-09T00:00:00"/>
    <d v="2015-03-09T00:00:00"/>
    <d v="2015-03-09T00:00:00"/>
    <d v="2015-03-16T00:00:00"/>
    <n v="3"/>
    <x v="1"/>
    <s v="Mon"/>
    <s v="Mar"/>
    <n v="0"/>
    <n v="0"/>
    <m/>
    <m/>
    <m/>
    <m/>
    <x v="7"/>
  </r>
  <r>
    <n v="25138"/>
    <s v="B00064  "/>
    <n v="66.7"/>
    <d v="2015-03-09T00:00:00"/>
    <d v="2015-03-09T00:00:00"/>
    <d v="2015-03-09T00:00:00"/>
    <d v="2015-03-16T00:00:00"/>
    <n v="3"/>
    <x v="1"/>
    <s v="Mon"/>
    <s v="Mar"/>
    <n v="0"/>
    <n v="0"/>
    <m/>
    <m/>
    <m/>
    <m/>
    <x v="18"/>
  </r>
  <r>
    <n v="25139"/>
    <s v="B00064  "/>
    <n v="266.8"/>
    <d v="2015-03-09T00:00:00"/>
    <d v="2015-03-09T00:00:00"/>
    <d v="2015-03-09T00:00:00"/>
    <d v="2015-03-16T00:00:00"/>
    <n v="3"/>
    <x v="1"/>
    <s v="Mon"/>
    <s v="Mar"/>
    <n v="0"/>
    <n v="0"/>
    <m/>
    <m/>
    <m/>
    <m/>
    <x v="12"/>
  </r>
  <r>
    <n v="25140"/>
    <s v="B00064  "/>
    <n v="20.010000000000002"/>
    <d v="2015-03-09T00:00:00"/>
    <d v="2015-03-09T00:00:00"/>
    <d v="2015-03-09T00:00:00"/>
    <d v="2015-03-16T00:00:00"/>
    <n v="3"/>
    <x v="1"/>
    <s v="Mon"/>
    <s v="Mar"/>
    <n v="0"/>
    <n v="0"/>
    <m/>
    <m/>
    <m/>
    <m/>
    <x v="7"/>
  </r>
  <r>
    <n v="25141"/>
    <s v="B00064  "/>
    <n v="466.9"/>
    <d v="2015-03-09T00:00:00"/>
    <d v="2015-03-09T00:00:00"/>
    <d v="2015-03-09T00:00:00"/>
    <d v="2015-03-16T00:00:00"/>
    <n v="3"/>
    <x v="1"/>
    <s v="Mon"/>
    <s v="Mar"/>
    <n v="0"/>
    <n v="0"/>
    <m/>
    <m/>
    <m/>
    <m/>
    <x v="12"/>
  </r>
  <r>
    <n v="25142"/>
    <s v="B00052  "/>
    <n v="533.6"/>
    <d v="2015-03-09T00:00:00"/>
    <d v="2015-03-10T00:00:00"/>
    <d v="2015-03-10T00:00:00"/>
    <d v="2015-03-11T00:00:00"/>
    <n v="3"/>
    <x v="1"/>
    <s v="Mon"/>
    <s v="Mar"/>
    <n v="1"/>
    <n v="1"/>
    <m/>
    <m/>
    <m/>
    <m/>
    <x v="23"/>
  </r>
  <r>
    <n v="25143"/>
    <s v="B00063  "/>
    <n v="323.92"/>
    <d v="2015-03-09T00:00:00"/>
    <d v="2015-03-09T00:00:00"/>
    <d v="2015-03-09T00:00:00"/>
    <d v="2015-03-11T00:00:00"/>
    <n v="3"/>
    <x v="1"/>
    <s v="Mon"/>
    <s v="Mar"/>
    <n v="0"/>
    <n v="0"/>
    <m/>
    <m/>
    <m/>
    <m/>
    <x v="4"/>
  </r>
  <r>
    <n v="25144"/>
    <s v="B00050  "/>
    <n v="3253.36"/>
    <d v="2015-03-09T00:00:00"/>
    <d v="2015-07-02T08:35:26"/>
    <d v="2015-07-02T00:00:00"/>
    <d v="2015-07-02T00:00:00"/>
    <n v="3"/>
    <x v="1"/>
    <s v="Mon"/>
    <s v="Mar"/>
    <n v="113"/>
    <n v="113"/>
    <m/>
    <m/>
    <m/>
    <m/>
    <x v="16"/>
  </r>
  <r>
    <n v="25145"/>
    <s v="B00064  "/>
    <n v="300.14999999999998"/>
    <d v="2015-03-09T00:00:00"/>
    <d v="2015-03-09T00:00:00"/>
    <d v="2015-03-09T00:00:00"/>
    <d v="2015-03-16T00:00:00"/>
    <n v="3"/>
    <x v="1"/>
    <s v="Mon"/>
    <s v="Mar"/>
    <n v="0"/>
    <n v="0"/>
    <m/>
    <m/>
    <m/>
    <m/>
    <x v="7"/>
  </r>
  <r>
    <n v="25146"/>
    <s v="B00064  "/>
    <n v="166.75"/>
    <d v="2015-03-09T00:00:00"/>
    <d v="2015-03-09T00:00:00"/>
    <d v="2015-03-09T00:00:00"/>
    <d v="2015-03-16T00:00:00"/>
    <n v="3"/>
    <x v="1"/>
    <s v="Mon"/>
    <s v="Mar"/>
    <n v="0"/>
    <n v="0"/>
    <m/>
    <m/>
    <m/>
    <m/>
    <x v="12"/>
  </r>
  <r>
    <n v="25147"/>
    <s v="B00064  "/>
    <n v="166.75"/>
    <d v="2015-03-09T00:00:00"/>
    <d v="2015-03-09T00:00:00"/>
    <d v="2015-03-09T00:00:00"/>
    <d v="2015-03-16T00:00:00"/>
    <n v="3"/>
    <x v="1"/>
    <s v="Mon"/>
    <s v="Mar"/>
    <n v="0"/>
    <n v="0"/>
    <m/>
    <m/>
    <m/>
    <m/>
    <x v="12"/>
  </r>
  <r>
    <n v="25148"/>
    <s v="B00064  "/>
    <n v="66.7"/>
    <d v="2015-03-09T00:00:00"/>
    <d v="2015-03-09T00:00:00"/>
    <d v="2015-03-09T00:00:00"/>
    <d v="2015-03-16T00:00:00"/>
    <n v="3"/>
    <x v="1"/>
    <s v="Mon"/>
    <s v="Mar"/>
    <n v="0"/>
    <n v="0"/>
    <m/>
    <m/>
    <m/>
    <m/>
    <x v="2"/>
  </r>
  <r>
    <n v="25149"/>
    <s v="B00064  "/>
    <n v="66.7"/>
    <d v="2015-03-09T00:00:00"/>
    <d v="2015-03-09T00:00:00"/>
    <d v="2015-03-09T00:00:00"/>
    <d v="2015-03-16T00:00:00"/>
    <n v="3"/>
    <x v="1"/>
    <s v="Mon"/>
    <s v="Mar"/>
    <n v="0"/>
    <n v="0"/>
    <m/>
    <m/>
    <m/>
    <m/>
    <x v="4"/>
  </r>
  <r>
    <n v="25150"/>
    <s v="B00057  "/>
    <n v="133.4"/>
    <d v="2015-03-09T00:00:00"/>
    <d v="2015-03-09T00:00:00"/>
    <d v="2015-03-09T00:00:00"/>
    <d v="2015-03-16T00:00:00"/>
    <n v="3"/>
    <x v="1"/>
    <s v="Mon"/>
    <s v="Mar"/>
    <n v="0"/>
    <n v="0"/>
    <m/>
    <m/>
    <m/>
    <m/>
    <x v="9"/>
  </r>
  <r>
    <n v="25151"/>
    <s v="B00056  "/>
    <n v="133.4"/>
    <d v="2015-03-09T00:00:00"/>
    <d v="2015-03-09T00:00:00"/>
    <d v="2015-03-09T00:00:00"/>
    <d v="2015-03-16T00:00:00"/>
    <n v="3"/>
    <x v="1"/>
    <s v="Mon"/>
    <s v="Mar"/>
    <n v="0"/>
    <n v="0"/>
    <m/>
    <m/>
    <m/>
    <m/>
    <x v="9"/>
  </r>
  <r>
    <n v="25152"/>
    <s v="B00057  "/>
    <n v="233.45"/>
    <d v="2015-03-09T00:00:00"/>
    <d v="2015-03-09T00:00:00"/>
    <d v="2015-03-09T00:00:00"/>
    <d v="2015-03-16T00:00:00"/>
    <n v="3"/>
    <x v="1"/>
    <s v="Mon"/>
    <s v="Mar"/>
    <n v="0"/>
    <n v="0"/>
    <m/>
    <m/>
    <m/>
    <m/>
    <x v="12"/>
  </r>
  <r>
    <n v="25153"/>
    <s v="B06225  "/>
    <n v="1100.06"/>
    <d v="2015-03-09T00:00:00"/>
    <d v="2015-03-10T00:00:00"/>
    <d v="2015-05-12T00:00:00"/>
    <s v="NULL"/>
    <n v="3"/>
    <x v="1"/>
    <s v="Mon"/>
    <s v="Mar"/>
    <n v="63"/>
    <n v="63"/>
    <m/>
    <m/>
    <m/>
    <m/>
    <x v="3"/>
  </r>
  <r>
    <n v="25154"/>
    <s v="B00182  "/>
    <n v="0"/>
    <d v="2015-03-09T00:00:00"/>
    <d v="2015-03-09T00:00:00"/>
    <d v="2015-03-16T00:00:00"/>
    <d v="2015-03-16T00:00:00"/>
    <n v="3"/>
    <x v="1"/>
    <s v="Mon"/>
    <s v="Mar"/>
    <n v="7"/>
    <n v="7"/>
    <m/>
    <m/>
    <m/>
    <m/>
    <x v="24"/>
  </r>
  <r>
    <n v="25155"/>
    <s v="B00050  "/>
    <n v="0"/>
    <d v="2015-03-09T00:00:00"/>
    <s v="NULL"/>
    <s v="NULL"/>
    <s v="NULL"/>
    <n v="3"/>
    <x v="1"/>
    <s v="Mon"/>
    <s v="Mar"/>
    <e v="#VALUE!"/>
    <s v="open"/>
    <m/>
    <m/>
    <m/>
    <m/>
    <x v="4"/>
  </r>
  <r>
    <n v="25156"/>
    <s v="B07209  "/>
    <n v="2428.79"/>
    <d v="2015-03-09T00:00:00"/>
    <d v="2015-03-09T00:00:00"/>
    <d v="2015-03-23T00:00:00"/>
    <d v="2015-03-23T00:00:00"/>
    <n v="3"/>
    <x v="1"/>
    <s v="Mon"/>
    <s v="Mar"/>
    <n v="14"/>
    <n v="14"/>
    <m/>
    <m/>
    <m/>
    <m/>
    <x v="3"/>
  </r>
  <r>
    <n v="25157"/>
    <s v="B00020  "/>
    <n v="0"/>
    <d v="2015-03-09T00:00:00"/>
    <d v="2015-03-21T15:35:32"/>
    <d v="2015-03-18T00:00:00"/>
    <d v="2015-03-21T00:00:00"/>
    <n v="3"/>
    <x v="1"/>
    <s v="Mon"/>
    <s v="Mar"/>
    <n v="9"/>
    <n v="9"/>
    <m/>
    <m/>
    <m/>
    <m/>
    <x v="24"/>
  </r>
  <r>
    <n v="25158"/>
    <s v="B00064  "/>
    <n v="266.8"/>
    <d v="2015-03-09T00:00:00"/>
    <d v="2015-03-09T00:00:00"/>
    <d v="2015-03-09T00:00:00"/>
    <d v="2015-03-16T00:00:00"/>
    <n v="3"/>
    <x v="1"/>
    <s v="Mon"/>
    <s v="Mar"/>
    <n v="0"/>
    <n v="0"/>
    <m/>
    <m/>
    <m/>
    <m/>
    <x v="12"/>
  </r>
  <r>
    <n v="25159"/>
    <s v="B00056  "/>
    <n v="133.4"/>
    <d v="2015-03-09T00:00:00"/>
    <d v="2015-03-09T00:00:00"/>
    <d v="2015-03-09T00:00:00"/>
    <d v="2015-03-16T00:00:00"/>
    <n v="3"/>
    <x v="1"/>
    <s v="Mon"/>
    <s v="Mar"/>
    <n v="0"/>
    <n v="0"/>
    <m/>
    <m/>
    <m/>
    <m/>
    <x v="12"/>
  </r>
  <r>
    <n v="25160"/>
    <s v="B00064  "/>
    <n v="66.7"/>
    <d v="2015-03-09T00:00:00"/>
    <d v="2015-03-09T00:00:00"/>
    <d v="2015-03-09T00:00:00"/>
    <d v="2015-03-16T00:00:00"/>
    <n v="3"/>
    <x v="1"/>
    <s v="Mon"/>
    <s v="Mar"/>
    <n v="0"/>
    <n v="0"/>
    <m/>
    <m/>
    <m/>
    <m/>
    <x v="7"/>
  </r>
  <r>
    <n v="25161"/>
    <s v="B00064  "/>
    <n v="266.8"/>
    <d v="2015-03-09T00:00:00"/>
    <d v="2015-03-09T00:00:00"/>
    <d v="2015-03-09T00:00:00"/>
    <d v="2015-03-16T00:00:00"/>
    <n v="3"/>
    <x v="1"/>
    <s v="Mon"/>
    <s v="Mar"/>
    <n v="0"/>
    <n v="0"/>
    <m/>
    <m/>
    <m/>
    <m/>
    <x v="29"/>
  </r>
  <r>
    <n v="25162"/>
    <s v="B00064  "/>
    <n v="533.6"/>
    <d v="2015-03-09T00:00:00"/>
    <d v="2015-03-09T00:00:00"/>
    <d v="2015-03-09T00:00:00"/>
    <d v="2015-03-16T00:00:00"/>
    <n v="3"/>
    <x v="1"/>
    <s v="Mon"/>
    <s v="Mar"/>
    <n v="0"/>
    <n v="0"/>
    <m/>
    <m/>
    <m/>
    <m/>
    <x v="29"/>
  </r>
  <r>
    <n v="25163"/>
    <s v="B00122  "/>
    <n v="78.73"/>
    <d v="2015-03-09T00:00:00"/>
    <d v="2015-03-09T00:00:00"/>
    <d v="2015-03-16T00:00:00"/>
    <d v="2015-03-16T00:00:00"/>
    <n v="3"/>
    <x v="1"/>
    <s v="Mon"/>
    <s v="Mar"/>
    <n v="7"/>
    <n v="7"/>
    <m/>
    <m/>
    <m/>
    <m/>
    <x v="21"/>
  </r>
  <r>
    <n v="25164"/>
    <s v="B00064  "/>
    <n v="166.75"/>
    <d v="2015-03-09T00:00:00"/>
    <d v="2015-03-09T00:00:00"/>
    <d v="2015-03-09T00:00:00"/>
    <d v="2015-03-16T00:00:00"/>
    <n v="3"/>
    <x v="1"/>
    <s v="Mon"/>
    <s v="Mar"/>
    <n v="0"/>
    <n v="0"/>
    <m/>
    <m/>
    <m/>
    <m/>
    <x v="12"/>
  </r>
  <r>
    <n v="25165"/>
    <s v="B00124  "/>
    <n v="72.599999999999994"/>
    <d v="2015-03-09T00:00:00"/>
    <d v="2015-03-09T00:00:00"/>
    <d v="2015-03-16T00:00:00"/>
    <d v="2015-03-16T00:00:00"/>
    <n v="3"/>
    <x v="1"/>
    <s v="Mon"/>
    <s v="Mar"/>
    <n v="7"/>
    <n v="7"/>
    <m/>
    <m/>
    <m/>
    <m/>
    <x v="21"/>
  </r>
  <r>
    <n v="25166"/>
    <s v="B00064  "/>
    <n v="100.05"/>
    <d v="2015-03-09T00:00:00"/>
    <d v="2015-03-09T00:00:00"/>
    <d v="2015-03-09T00:00:00"/>
    <d v="2015-03-16T00:00:00"/>
    <n v="3"/>
    <x v="1"/>
    <s v="Mon"/>
    <s v="Mar"/>
    <n v="0"/>
    <n v="0"/>
    <m/>
    <m/>
    <m/>
    <m/>
    <x v="24"/>
  </r>
  <r>
    <n v="25167"/>
    <s v="B00064  "/>
    <n v="133.4"/>
    <d v="2015-03-09T00:00:00"/>
    <d v="2015-03-09T00:00:00"/>
    <d v="2015-03-09T00:00:00"/>
    <d v="2015-03-16T00:00:00"/>
    <n v="3"/>
    <x v="1"/>
    <s v="Mon"/>
    <s v="Mar"/>
    <n v="0"/>
    <n v="0"/>
    <m/>
    <m/>
    <m/>
    <m/>
    <x v="12"/>
  </r>
  <r>
    <n v="25168"/>
    <s v="B00064  "/>
    <n v="66.7"/>
    <d v="2015-03-09T00:00:00"/>
    <d v="2015-03-09T00:00:00"/>
    <d v="2015-03-09T00:00:00"/>
    <d v="2015-03-16T00:00:00"/>
    <n v="3"/>
    <x v="1"/>
    <s v="Mon"/>
    <s v="Mar"/>
    <n v="0"/>
    <n v="0"/>
    <m/>
    <m/>
    <m/>
    <m/>
    <x v="4"/>
  </r>
  <r>
    <n v="25169"/>
    <s v="B00036  "/>
    <n v="200.1"/>
    <d v="2015-03-09T00:00:00"/>
    <d v="2015-03-09T00:00:00"/>
    <d v="2015-03-16T00:00:00"/>
    <d v="2015-03-22T00:00:00"/>
    <n v="3"/>
    <x v="1"/>
    <s v="Mon"/>
    <s v="Mar"/>
    <n v="7"/>
    <n v="7"/>
    <m/>
    <m/>
    <m/>
    <m/>
    <x v="14"/>
  </r>
  <r>
    <n v="25170"/>
    <s v="B00197  "/>
    <n v="63040"/>
    <d v="2015-03-09T00:00:00"/>
    <d v="2015-03-09T00:00:00"/>
    <d v="2015-06-11T00:00:00"/>
    <d v="2015-06-11T00:00:00"/>
    <n v="3"/>
    <x v="1"/>
    <s v="Mon"/>
    <s v="Mar"/>
    <n v="92"/>
    <n v="92"/>
    <m/>
    <m/>
    <m/>
    <m/>
    <x v="37"/>
  </r>
  <r>
    <n v="25171"/>
    <s v="B00057  "/>
    <n v="94.08"/>
    <d v="2015-03-09T00:00:00"/>
    <d v="2015-03-09T00:00:00"/>
    <d v="2015-03-16T00:00:00"/>
    <d v="2015-03-16T00:00:00"/>
    <n v="3"/>
    <x v="1"/>
    <s v="Mon"/>
    <s v="Mar"/>
    <n v="7"/>
    <n v="7"/>
    <m/>
    <m/>
    <m/>
    <m/>
    <x v="7"/>
  </r>
  <r>
    <n v="25172"/>
    <s v="B00052  "/>
    <n v="1000.5"/>
    <d v="2015-03-09T00:00:00"/>
    <d v="2015-03-11T00:00:00"/>
    <d v="2015-03-24T00:00:00"/>
    <d v="2015-03-25T00:00:00"/>
    <n v="3"/>
    <x v="1"/>
    <s v="Mon"/>
    <s v="Mar"/>
    <n v="15"/>
    <n v="15"/>
    <m/>
    <m/>
    <m/>
    <m/>
    <x v="13"/>
  </r>
  <r>
    <n v="25173"/>
    <s v="B04028  "/>
    <n v="125"/>
    <d v="2015-03-09T00:00:00"/>
    <s v="NULL"/>
    <d v="2015-06-23T00:00:00"/>
    <s v="NULL"/>
    <n v="3"/>
    <x v="1"/>
    <s v="Mon"/>
    <s v="Mar"/>
    <n v="104"/>
    <n v="104"/>
    <m/>
    <m/>
    <m/>
    <m/>
    <x v="11"/>
  </r>
  <r>
    <n v="25174"/>
    <s v="B04019  "/>
    <n v="217.33"/>
    <d v="2015-03-09T00:00:00"/>
    <d v="2015-03-09T00:00:00"/>
    <d v="2015-06-23T00:00:00"/>
    <d v="2016-02-26T13:54:52"/>
    <n v="3"/>
    <x v="1"/>
    <s v="Mon"/>
    <s v="Mar"/>
    <n v="104"/>
    <n v="104"/>
    <m/>
    <m/>
    <m/>
    <m/>
    <x v="11"/>
  </r>
  <r>
    <n v="25175"/>
    <s v="B04011  "/>
    <n v="266.8"/>
    <d v="2015-03-09T00:00:00"/>
    <d v="2015-03-10T00:00:00"/>
    <d v="2015-03-10T00:00:00"/>
    <d v="2015-03-16T00:00:00"/>
    <n v="3"/>
    <x v="1"/>
    <s v="Mon"/>
    <s v="Mar"/>
    <n v="1"/>
    <n v="1"/>
    <m/>
    <m/>
    <m/>
    <m/>
    <x v="15"/>
  </r>
  <r>
    <n v="25176"/>
    <s v="B00056  "/>
    <n v="312.7"/>
    <d v="2015-03-09T00:00:00"/>
    <d v="2014-12-10T00:00:00"/>
    <d v="2015-03-09T00:00:00"/>
    <d v="2015-03-09T00:00:00"/>
    <n v="3"/>
    <x v="1"/>
    <s v="Mon"/>
    <s v="Mar"/>
    <n v="0"/>
    <n v="0"/>
    <m/>
    <m/>
    <m/>
    <m/>
    <x v="4"/>
  </r>
  <r>
    <n v="25177"/>
    <s v="B04037  "/>
    <n v="400.2"/>
    <d v="2015-03-09T00:00:00"/>
    <d v="2015-03-10T00:00:00"/>
    <d v="2015-03-11T00:00:00"/>
    <d v="2015-03-16T00:00:00"/>
    <n v="3"/>
    <x v="1"/>
    <s v="Mon"/>
    <s v="Mar"/>
    <n v="2"/>
    <n v="2"/>
    <m/>
    <m/>
    <m/>
    <m/>
    <x v="1"/>
  </r>
  <r>
    <n v="25178"/>
    <s v="B00056  "/>
    <n v="699.48"/>
    <d v="2015-03-09T00:00:00"/>
    <d v="2015-03-10T00:00:00"/>
    <d v="2015-04-01T00:00:00"/>
    <d v="2015-04-01T00:00:00"/>
    <n v="3"/>
    <x v="1"/>
    <s v="Mon"/>
    <s v="Mar"/>
    <n v="22"/>
    <n v="22"/>
    <m/>
    <m/>
    <m/>
    <m/>
    <x v="3"/>
  </r>
  <r>
    <n v="25179"/>
    <s v="B00057  "/>
    <n v="480"/>
    <d v="2015-03-09T00:00:00"/>
    <d v="2015-03-09T00:00:00"/>
    <d v="2015-12-28T00:00:00"/>
    <d v="2015-12-28T23:08:47"/>
    <n v="3"/>
    <x v="1"/>
    <s v="Mon"/>
    <s v="Mar"/>
    <n v="289"/>
    <n v="289"/>
    <m/>
    <m/>
    <m/>
    <m/>
    <x v="7"/>
  </r>
  <r>
    <n v="25180"/>
    <s v="B00140  "/>
    <n v="318.60000000000002"/>
    <d v="2015-03-10T00:00:00"/>
    <d v="2015-06-11T00:00:00"/>
    <d v="2015-06-15T00:00:00"/>
    <d v="2015-06-16T00:00:00"/>
    <n v="3"/>
    <x v="1"/>
    <s v="Tue"/>
    <s v="Mar"/>
    <n v="95"/>
    <n v="95"/>
    <m/>
    <m/>
    <m/>
    <m/>
    <x v="15"/>
  </r>
  <r>
    <n v="25181"/>
    <s v="B08587  "/>
    <n v="603.35"/>
    <d v="2015-03-10T00:00:00"/>
    <d v="2015-03-12T00:00:00"/>
    <d v="2015-03-30T00:00:00"/>
    <d v="2015-03-31T00:00:00"/>
    <n v="3"/>
    <x v="1"/>
    <s v="Tue"/>
    <s v="Mar"/>
    <n v="20"/>
    <n v="20"/>
    <m/>
    <m/>
    <m/>
    <m/>
    <x v="15"/>
  </r>
  <r>
    <n v="25182"/>
    <s v="B05003  "/>
    <n v="266.8"/>
    <d v="2015-03-10T00:00:00"/>
    <d v="2015-03-12T00:00:00"/>
    <d v="2015-03-16T00:00:00"/>
    <d v="2015-03-17T00:00:00"/>
    <n v="3"/>
    <x v="1"/>
    <s v="Tue"/>
    <s v="Mar"/>
    <n v="6"/>
    <n v="6"/>
    <m/>
    <m/>
    <m/>
    <m/>
    <x v="4"/>
  </r>
  <r>
    <n v="25183"/>
    <s v="B00140  "/>
    <n v="667"/>
    <d v="2015-03-10T00:00:00"/>
    <d v="2015-03-12T00:00:00"/>
    <d v="2015-03-17T00:00:00"/>
    <d v="2015-03-23T00:00:00"/>
    <n v="3"/>
    <x v="1"/>
    <s v="Tue"/>
    <s v="Mar"/>
    <n v="7"/>
    <n v="7"/>
    <m/>
    <m/>
    <m/>
    <m/>
    <x v="2"/>
  </r>
  <r>
    <n v="25184"/>
    <s v="B05002  "/>
    <n v="179.08"/>
    <d v="2015-03-10T00:00:00"/>
    <d v="2015-03-11T00:00:00"/>
    <d v="2015-03-11T00:00:00"/>
    <d v="2015-03-16T00:00:00"/>
    <n v="3"/>
    <x v="1"/>
    <s v="Tue"/>
    <s v="Mar"/>
    <n v="1"/>
    <n v="1"/>
    <m/>
    <m/>
    <m/>
    <m/>
    <x v="13"/>
  </r>
  <r>
    <n v="25185"/>
    <s v="B00052  "/>
    <n v="3858.73"/>
    <d v="2015-03-10T00:00:00"/>
    <d v="2015-03-25T00:00:00"/>
    <d v="2015-06-08T00:00:00"/>
    <s v="NULL"/>
    <n v="3"/>
    <x v="1"/>
    <s v="Tue"/>
    <s v="Mar"/>
    <n v="88"/>
    <n v="88"/>
    <m/>
    <m/>
    <m/>
    <m/>
    <x v="3"/>
  </r>
  <r>
    <n v="25186"/>
    <s v="B02043  "/>
    <n v="831.12"/>
    <d v="2015-03-10T00:00:00"/>
    <d v="2015-03-11T00:00:00"/>
    <d v="2015-03-26T00:00:00"/>
    <d v="2015-03-26T00:00:00"/>
    <n v="3"/>
    <x v="1"/>
    <s v="Tue"/>
    <s v="Mar"/>
    <n v="16"/>
    <n v="16"/>
    <m/>
    <m/>
    <m/>
    <m/>
    <x v="3"/>
  </r>
  <r>
    <n v="25187"/>
    <s v="B00057  "/>
    <n v="466.9"/>
    <d v="2015-03-10T00:00:00"/>
    <d v="2015-03-10T00:00:00"/>
    <d v="2015-03-10T00:00:00"/>
    <d v="2015-03-16T00:00:00"/>
    <n v="3"/>
    <x v="1"/>
    <s v="Tue"/>
    <s v="Mar"/>
    <n v="0"/>
    <n v="0"/>
    <m/>
    <m/>
    <m/>
    <m/>
    <x v="12"/>
  </r>
  <r>
    <n v="25188"/>
    <s v="B00057  "/>
    <n v="466.9"/>
    <d v="2015-03-10T00:00:00"/>
    <d v="2015-03-10T00:00:00"/>
    <d v="2015-03-10T00:00:00"/>
    <d v="2015-03-16T00:00:00"/>
    <n v="3"/>
    <x v="1"/>
    <s v="Tue"/>
    <s v="Mar"/>
    <n v="0"/>
    <n v="0"/>
    <m/>
    <m/>
    <m/>
    <m/>
    <x v="12"/>
  </r>
  <r>
    <n v="25189"/>
    <s v="B00163  "/>
    <n v="66.7"/>
    <d v="2015-03-10T00:00:00"/>
    <d v="2015-03-10T00:00:00"/>
    <d v="2015-03-17T00:00:00"/>
    <d v="2015-03-17T00:00:00"/>
    <n v="3"/>
    <x v="1"/>
    <s v="Tue"/>
    <s v="Mar"/>
    <n v="7"/>
    <n v="7"/>
    <m/>
    <m/>
    <m/>
    <m/>
    <x v="7"/>
  </r>
  <r>
    <n v="25190"/>
    <s v="B00062  "/>
    <n v="4761.18"/>
    <d v="2015-03-10T00:00:00"/>
    <d v="2015-03-10T00:00:00"/>
    <d v="2015-03-23T00:00:00"/>
    <d v="2015-03-24T00:00:00"/>
    <n v="3"/>
    <x v="1"/>
    <s v="Tue"/>
    <s v="Mar"/>
    <n v="13"/>
    <n v="13"/>
    <m/>
    <m/>
    <m/>
    <m/>
    <x v="19"/>
  </r>
  <r>
    <n v="25191"/>
    <s v="B00058  "/>
    <n v="926.54"/>
    <d v="2015-03-10T00:00:00"/>
    <d v="2015-03-12T00:00:00"/>
    <d v="2015-04-08T00:00:00"/>
    <d v="2015-04-08T00:00:00"/>
    <n v="3"/>
    <x v="1"/>
    <s v="Tue"/>
    <s v="Mar"/>
    <n v="28"/>
    <n v="28"/>
    <m/>
    <m/>
    <m/>
    <m/>
    <x v="1"/>
  </r>
  <r>
    <n v="25192"/>
    <s v="B00184  "/>
    <n v="350.18"/>
    <d v="2015-03-10T00:00:00"/>
    <d v="2015-03-10T00:00:00"/>
    <d v="2015-03-13T00:00:00"/>
    <d v="2015-03-13T00:00:00"/>
    <n v="3"/>
    <x v="1"/>
    <s v="Tue"/>
    <s v="Mar"/>
    <n v="3"/>
    <n v="3"/>
    <m/>
    <m/>
    <m/>
    <m/>
    <x v="3"/>
  </r>
  <r>
    <n v="25193"/>
    <s v="B00020  "/>
    <n v="1016.68"/>
    <d v="2015-03-10T00:00:00"/>
    <d v="2015-03-10T00:00:00"/>
    <d v="2015-06-05T00:00:00"/>
    <d v="2015-06-05T00:00:00"/>
    <n v="3"/>
    <x v="1"/>
    <s v="Tue"/>
    <s v="Mar"/>
    <n v="85"/>
    <n v="85"/>
    <m/>
    <m/>
    <m/>
    <m/>
    <x v="3"/>
  </r>
  <r>
    <n v="25194"/>
    <s v="B00020  "/>
    <n v="66.7"/>
    <d v="2015-03-10T00:00:00"/>
    <d v="2015-03-10T00:00:00"/>
    <d v="2015-03-11T00:00:00"/>
    <d v="2015-03-11T00:00:00"/>
    <n v="3"/>
    <x v="1"/>
    <s v="Tue"/>
    <s v="Mar"/>
    <n v="1"/>
    <n v="1"/>
    <m/>
    <m/>
    <m/>
    <m/>
    <x v="14"/>
  </r>
  <r>
    <n v="25195"/>
    <s v="B08535  "/>
    <n v="2690.14"/>
    <d v="2015-03-10T00:00:00"/>
    <d v="2015-06-08T00:00:00"/>
    <d v="2015-07-24T00:00:00"/>
    <d v="2015-11-16T12:51:02"/>
    <n v="3"/>
    <x v="1"/>
    <s v="Tue"/>
    <s v="Mar"/>
    <n v="134"/>
    <n v="134"/>
    <m/>
    <m/>
    <m/>
    <m/>
    <x v="3"/>
  </r>
  <r>
    <n v="25196"/>
    <s v="B00050  "/>
    <n v="83.38"/>
    <d v="2015-03-10T00:00:00"/>
    <d v="2015-03-19T00:00:00"/>
    <d v="2015-03-24T00:00:00"/>
    <d v="2015-06-03T00:00:00"/>
    <n v="3"/>
    <x v="1"/>
    <s v="Tue"/>
    <s v="Mar"/>
    <n v="14"/>
    <n v="14"/>
    <m/>
    <m/>
    <m/>
    <m/>
    <x v="4"/>
  </r>
  <r>
    <n v="25197"/>
    <s v="B00050  "/>
    <n v="1483.38"/>
    <d v="2015-03-10T00:00:00"/>
    <d v="2015-04-15T00:00:00"/>
    <d v="2015-05-22T00:00:00"/>
    <d v="2015-05-22T00:00:00"/>
    <n v="3"/>
    <x v="1"/>
    <s v="Tue"/>
    <s v="Mar"/>
    <n v="72"/>
    <n v="72"/>
    <m/>
    <m/>
    <m/>
    <m/>
    <x v="4"/>
  </r>
  <r>
    <n v="25198"/>
    <s v="B00050  "/>
    <n v="1483.38"/>
    <d v="2015-03-10T00:00:00"/>
    <d v="2015-04-15T00:00:00"/>
    <d v="2015-05-22T00:00:00"/>
    <d v="2015-05-22T00:00:00"/>
    <n v="3"/>
    <x v="1"/>
    <s v="Tue"/>
    <s v="Mar"/>
    <n v="72"/>
    <n v="72"/>
    <m/>
    <m/>
    <m/>
    <m/>
    <x v="4"/>
  </r>
  <r>
    <n v="25199"/>
    <s v="B00050  "/>
    <n v="1466.7"/>
    <d v="2015-03-10T00:00:00"/>
    <d v="2015-04-15T00:00:00"/>
    <d v="2015-05-26T00:00:00"/>
    <d v="2015-06-19T00:00:00"/>
    <n v="3"/>
    <x v="1"/>
    <s v="Tue"/>
    <s v="Mar"/>
    <n v="76"/>
    <n v="76"/>
    <m/>
    <m/>
    <m/>
    <m/>
    <x v="4"/>
  </r>
  <r>
    <n v="25200"/>
    <s v="B00062  "/>
    <n v="1781.5"/>
    <d v="2015-03-10T00:00:00"/>
    <d v="2015-03-10T00:00:00"/>
    <d v="2015-03-16T00:00:00"/>
    <d v="2015-03-16T00:00:00"/>
    <n v="3"/>
    <x v="1"/>
    <s v="Tue"/>
    <s v="Mar"/>
    <n v="6"/>
    <n v="6"/>
    <m/>
    <m/>
    <m/>
    <m/>
    <x v="21"/>
  </r>
  <r>
    <n v="25201"/>
    <s v="B00052  "/>
    <n v="113.45"/>
    <d v="2015-03-10T00:00:00"/>
    <d v="2015-03-10T00:00:00"/>
    <d v="2015-03-16T00:00:00"/>
    <d v="2015-03-16T00:00:00"/>
    <n v="3"/>
    <x v="1"/>
    <s v="Tue"/>
    <s v="Mar"/>
    <n v="6"/>
    <n v="6"/>
    <m/>
    <m/>
    <m/>
    <m/>
    <x v="21"/>
  </r>
  <r>
    <n v="25202"/>
    <s v="B00057  "/>
    <n v="1493.55"/>
    <d v="2015-03-10T00:00:00"/>
    <d v="2015-03-10T00:00:00"/>
    <d v="2015-03-16T00:00:00"/>
    <d v="2015-03-16T00:00:00"/>
    <n v="3"/>
    <x v="1"/>
    <s v="Tue"/>
    <s v="Mar"/>
    <n v="6"/>
    <n v="6"/>
    <m/>
    <m/>
    <m/>
    <m/>
    <x v="21"/>
  </r>
  <r>
    <n v="25203"/>
    <s v="B00063  "/>
    <n v="91.8"/>
    <d v="2015-03-10T00:00:00"/>
    <d v="2015-03-10T00:00:00"/>
    <d v="2015-03-16T00:00:00"/>
    <d v="2015-03-16T00:00:00"/>
    <n v="3"/>
    <x v="1"/>
    <s v="Tue"/>
    <s v="Mar"/>
    <n v="6"/>
    <n v="6"/>
    <m/>
    <m/>
    <m/>
    <m/>
    <x v="21"/>
  </r>
  <r>
    <n v="25204"/>
    <s v="B00023  "/>
    <n v="45.82"/>
    <d v="2015-03-10T00:00:00"/>
    <d v="2015-03-10T00:00:00"/>
    <d v="2015-03-16T00:00:00"/>
    <d v="2015-03-16T00:00:00"/>
    <n v="3"/>
    <x v="1"/>
    <s v="Tue"/>
    <s v="Mar"/>
    <n v="6"/>
    <n v="6"/>
    <m/>
    <m/>
    <m/>
    <m/>
    <x v="21"/>
  </r>
  <r>
    <n v="25205"/>
    <s v="B00050  "/>
    <n v="2954.72"/>
    <d v="2015-03-10T00:00:00"/>
    <d v="2015-03-10T00:00:00"/>
    <d v="2015-12-28T00:00:00"/>
    <d v="2015-12-28T23:08:46"/>
    <n v="3"/>
    <x v="1"/>
    <s v="Tue"/>
    <s v="Mar"/>
    <n v="288"/>
    <n v="288"/>
    <m/>
    <m/>
    <m/>
    <m/>
    <x v="7"/>
  </r>
  <r>
    <n v="25206"/>
    <s v="B02604  "/>
    <n v="267.06"/>
    <d v="2015-03-10T00:00:00"/>
    <d v="2015-03-11T00:00:00"/>
    <d v="2015-06-08T00:00:00"/>
    <s v="NULL"/>
    <n v="3"/>
    <x v="1"/>
    <s v="Tue"/>
    <s v="Mar"/>
    <n v="88"/>
    <n v="88"/>
    <m/>
    <m/>
    <m/>
    <m/>
    <x v="3"/>
  </r>
  <r>
    <n v="25207"/>
    <s v="B00086  "/>
    <n v="0"/>
    <d v="2015-03-10T00:00:00"/>
    <d v="2015-03-10T00:00:00"/>
    <d v="2015-03-10T00:00:00"/>
    <d v="2015-03-10T00:00:00"/>
    <n v="3"/>
    <x v="1"/>
    <s v="Tue"/>
    <s v="Mar"/>
    <n v="0"/>
    <n v="0"/>
    <m/>
    <m/>
    <m/>
    <m/>
    <x v="7"/>
  </r>
  <r>
    <n v="25208"/>
    <s v="B06071  "/>
    <n v="1066.7"/>
    <d v="2015-03-10T00:00:00"/>
    <d v="2015-03-10T00:00:00"/>
    <d v="2015-05-22T00:00:00"/>
    <d v="2015-05-22T00:00:00"/>
    <n v="3"/>
    <x v="1"/>
    <s v="Tue"/>
    <s v="Mar"/>
    <n v="72"/>
    <n v="72"/>
    <m/>
    <m/>
    <m/>
    <m/>
    <x v="3"/>
  </r>
  <r>
    <n v="25209"/>
    <s v="B06081  "/>
    <n v="1355.84"/>
    <d v="2015-03-10T00:00:00"/>
    <d v="2015-03-11T00:00:00"/>
    <d v="2015-04-14T00:00:00"/>
    <d v="2015-04-14T00:00:00"/>
    <n v="3"/>
    <x v="1"/>
    <s v="Tue"/>
    <s v="Mar"/>
    <n v="34"/>
    <n v="34"/>
    <m/>
    <m/>
    <m/>
    <m/>
    <x v="3"/>
  </r>
  <r>
    <n v="25210"/>
    <s v="B00163  "/>
    <n v="1520.81"/>
    <d v="2015-03-10T00:00:00"/>
    <d v="2015-03-11T00:00:00"/>
    <d v="2015-04-20T00:00:00"/>
    <d v="2015-04-22T00:00:00"/>
    <n v="3"/>
    <x v="1"/>
    <s v="Tue"/>
    <s v="Mar"/>
    <n v="40"/>
    <n v="40"/>
    <m/>
    <m/>
    <m/>
    <m/>
    <x v="3"/>
  </r>
  <r>
    <n v="25211"/>
    <s v="B08003  "/>
    <n v="66.7"/>
    <d v="2015-03-10T00:00:00"/>
    <d v="2015-03-11T00:00:00"/>
    <d v="2015-03-16T00:00:00"/>
    <d v="2015-03-17T00:00:00"/>
    <n v="3"/>
    <x v="1"/>
    <s v="Tue"/>
    <s v="Mar"/>
    <n v="6"/>
    <n v="6"/>
    <m/>
    <m/>
    <m/>
    <m/>
    <x v="4"/>
  </r>
  <r>
    <n v="25212"/>
    <s v="B00100  "/>
    <n v="266.8"/>
    <d v="2015-03-10T00:00:00"/>
    <d v="2015-03-11T00:00:00"/>
    <d v="2015-03-13T00:00:00"/>
    <d v="2015-03-16T00:00:00"/>
    <n v="3"/>
    <x v="1"/>
    <s v="Tue"/>
    <s v="Mar"/>
    <n v="3"/>
    <n v="3"/>
    <m/>
    <m/>
    <m/>
    <m/>
    <x v="4"/>
  </r>
  <r>
    <n v="25213"/>
    <s v="B08003  "/>
    <n v="333.5"/>
    <d v="2015-03-10T00:00:00"/>
    <d v="2015-03-11T00:00:00"/>
    <d v="2015-03-24T00:00:00"/>
    <d v="2015-03-25T00:00:00"/>
    <n v="3"/>
    <x v="1"/>
    <s v="Tue"/>
    <s v="Mar"/>
    <n v="14"/>
    <n v="14"/>
    <m/>
    <m/>
    <m/>
    <m/>
    <x v="0"/>
  </r>
  <r>
    <n v="25214"/>
    <s v="B00058  "/>
    <n v="867.1"/>
    <d v="2015-03-10T00:00:00"/>
    <d v="2015-03-11T00:00:00"/>
    <d v="2015-03-31T00:00:00"/>
    <d v="2015-04-01T00:00:00"/>
    <n v="3"/>
    <x v="1"/>
    <s v="Tue"/>
    <s v="Mar"/>
    <n v="21"/>
    <n v="21"/>
    <m/>
    <m/>
    <m/>
    <m/>
    <x v="23"/>
  </r>
  <r>
    <n v="25215"/>
    <s v="B00057  "/>
    <n v="6512.44"/>
    <d v="2015-03-10T00:00:00"/>
    <s v="NULL"/>
    <d v="2015-12-28T00:00:00"/>
    <d v="2015-12-28T23:08:25"/>
    <n v="3"/>
    <x v="1"/>
    <s v="Tue"/>
    <s v="Mar"/>
    <n v="288"/>
    <n v="288"/>
    <m/>
    <m/>
    <m/>
    <m/>
    <x v="7"/>
  </r>
  <r>
    <n v="25216"/>
    <s v="B00005  "/>
    <n v="100.05"/>
    <d v="2015-03-11T00:00:00"/>
    <d v="2015-03-11T00:00:00"/>
    <d v="2015-03-11T00:00:00"/>
    <d v="2015-03-16T00:00:00"/>
    <n v="3"/>
    <x v="1"/>
    <s v="Wed"/>
    <s v="Mar"/>
    <n v="0"/>
    <n v="0"/>
    <m/>
    <m/>
    <m/>
    <m/>
    <x v="7"/>
  </r>
  <r>
    <n v="25217"/>
    <s v="B00020  "/>
    <n v="0"/>
    <d v="2015-03-11T00:00:00"/>
    <d v="2015-03-21T15:35:32"/>
    <d v="2015-03-18T00:00:00"/>
    <d v="2015-03-21T00:00:00"/>
    <n v="3"/>
    <x v="1"/>
    <s v="Wed"/>
    <s v="Mar"/>
    <n v="7"/>
    <n v="7"/>
    <m/>
    <m/>
    <m/>
    <m/>
    <x v="24"/>
  </r>
  <r>
    <n v="25218"/>
    <s v="B00020  "/>
    <n v="0"/>
    <d v="2015-03-11T00:00:00"/>
    <d v="2015-03-11T00:00:00"/>
    <d v="2015-03-16T00:00:00"/>
    <d v="2015-03-16T00:00:00"/>
    <n v="3"/>
    <x v="1"/>
    <s v="Wed"/>
    <s v="Mar"/>
    <n v="5"/>
    <n v="5"/>
    <m/>
    <m/>
    <m/>
    <m/>
    <x v="24"/>
  </r>
  <r>
    <n v="25219"/>
    <s v="B00020  "/>
    <n v="0"/>
    <d v="2015-03-11T00:00:00"/>
    <d v="2015-04-24T13:38:22"/>
    <d v="2015-04-12T00:00:00"/>
    <d v="2015-04-24T00:00:00"/>
    <n v="3"/>
    <x v="1"/>
    <s v="Wed"/>
    <s v="Mar"/>
    <n v="31"/>
    <n v="31"/>
    <m/>
    <m/>
    <m/>
    <m/>
    <x v="24"/>
  </r>
  <r>
    <n v="25220"/>
    <s v="B00057  "/>
    <n v="6969.44"/>
    <d v="2015-03-11T00:00:00"/>
    <d v="2015-07-14T07:49:28"/>
    <d v="2015-07-02T00:00:00"/>
    <d v="2015-07-14T00:00:00"/>
    <n v="3"/>
    <x v="1"/>
    <s v="Wed"/>
    <s v="Mar"/>
    <n v="111"/>
    <n v="111"/>
    <m/>
    <m/>
    <m/>
    <m/>
    <x v="16"/>
  </r>
  <r>
    <n v="25221"/>
    <s v="B00069  "/>
    <n v="0"/>
    <d v="2015-03-11T00:00:00"/>
    <s v="NULL"/>
    <d v="2015-06-23T00:00:00"/>
    <s v="NULL"/>
    <n v="3"/>
    <x v="1"/>
    <s v="Wed"/>
    <s v="Mar"/>
    <n v="102"/>
    <n v="102"/>
    <m/>
    <m/>
    <m/>
    <m/>
    <x v="11"/>
  </r>
  <r>
    <n v="25222"/>
    <s v="B00050  "/>
    <n v="486.55"/>
    <d v="2015-03-11T00:00:00"/>
    <d v="2015-03-11T00:00:00"/>
    <d v="2015-03-16T00:00:00"/>
    <d v="2015-03-16T00:00:00"/>
    <n v="3"/>
    <x v="1"/>
    <s v="Wed"/>
    <s v="Mar"/>
    <n v="5"/>
    <n v="5"/>
    <m/>
    <m/>
    <m/>
    <m/>
    <x v="14"/>
  </r>
  <r>
    <n v="25223"/>
    <s v="B00021  "/>
    <n v="0"/>
    <d v="2015-03-11T00:00:00"/>
    <d v="2015-03-11T00:00:00"/>
    <d v="2015-03-16T00:00:00"/>
    <d v="2015-03-16T00:00:00"/>
    <n v="3"/>
    <x v="1"/>
    <s v="Wed"/>
    <s v="Mar"/>
    <n v="5"/>
    <n v="5"/>
    <m/>
    <m/>
    <m/>
    <m/>
    <x v="15"/>
  </r>
  <r>
    <n v="25224"/>
    <s v="B00100  "/>
    <n v="1747.12"/>
    <d v="2015-03-11T00:00:00"/>
    <d v="2015-03-11T00:00:00"/>
    <d v="2015-03-13T00:00:00"/>
    <d v="2015-03-16T00:00:00"/>
    <n v="3"/>
    <x v="1"/>
    <s v="Wed"/>
    <s v="Mar"/>
    <n v="2"/>
    <n v="2"/>
    <m/>
    <m/>
    <m/>
    <m/>
    <x v="4"/>
  </r>
  <r>
    <n v="25225"/>
    <s v="B00139  "/>
    <n v="785.64"/>
    <d v="2015-03-11T00:00:00"/>
    <d v="2015-03-12T00:00:00"/>
    <d v="2015-04-14T00:00:00"/>
    <d v="2015-04-14T00:00:00"/>
    <n v="3"/>
    <x v="1"/>
    <s v="Wed"/>
    <s v="Mar"/>
    <n v="33"/>
    <n v="33"/>
    <m/>
    <m/>
    <m/>
    <m/>
    <x v="3"/>
  </r>
  <r>
    <n v="25226"/>
    <s v="B04003  "/>
    <n v="200.1"/>
    <d v="2015-03-11T00:00:00"/>
    <d v="2015-03-17T00:00:00"/>
    <d v="2015-03-18T00:00:00"/>
    <d v="2015-03-18T00:00:00"/>
    <n v="3"/>
    <x v="1"/>
    <s v="Wed"/>
    <s v="Mar"/>
    <n v="7"/>
    <n v="7"/>
    <m/>
    <m/>
    <m/>
    <m/>
    <x v="5"/>
  </r>
  <r>
    <n v="25227"/>
    <s v="B00081  "/>
    <n v="266.8"/>
    <d v="2015-03-11T00:00:00"/>
    <d v="2015-03-11T00:00:00"/>
    <d v="2015-04-07T00:00:00"/>
    <d v="2015-04-09T00:00:00"/>
    <n v="3"/>
    <x v="1"/>
    <s v="Wed"/>
    <s v="Mar"/>
    <n v="26"/>
    <n v="26"/>
    <m/>
    <m/>
    <m/>
    <m/>
    <x v="34"/>
  </r>
  <r>
    <n v="25228"/>
    <s v="B00026  "/>
    <n v="74.739999999999995"/>
    <d v="2015-03-11T00:00:00"/>
    <d v="2015-03-11T00:00:00"/>
    <d v="2015-03-16T00:00:00"/>
    <d v="2015-03-16T00:00:00"/>
    <n v="3"/>
    <x v="1"/>
    <s v="Wed"/>
    <s v="Mar"/>
    <n v="5"/>
    <n v="5"/>
    <m/>
    <m/>
    <m/>
    <m/>
    <x v="21"/>
  </r>
  <r>
    <n v="25229"/>
    <s v="B00035  "/>
    <n v="485.93"/>
    <d v="2015-03-11T00:00:00"/>
    <d v="2015-03-11T00:00:00"/>
    <d v="2015-03-16T00:00:00"/>
    <d v="2015-03-16T00:00:00"/>
    <n v="3"/>
    <x v="1"/>
    <s v="Wed"/>
    <s v="Mar"/>
    <n v="5"/>
    <n v="5"/>
    <m/>
    <m/>
    <m/>
    <m/>
    <x v="21"/>
  </r>
  <r>
    <n v="25230"/>
    <s v="B08003  "/>
    <n v="783.13"/>
    <d v="2015-03-11T00:00:00"/>
    <d v="2015-03-12T00:00:00"/>
    <d v="2015-03-17T00:00:00"/>
    <d v="2015-03-18T00:00:00"/>
    <n v="3"/>
    <x v="1"/>
    <s v="Wed"/>
    <s v="Mar"/>
    <n v="6"/>
    <n v="6"/>
    <m/>
    <m/>
    <m/>
    <m/>
    <x v="4"/>
  </r>
  <r>
    <n v="25231"/>
    <s v="B07051  "/>
    <n v="4331.38"/>
    <d v="2015-03-11T00:00:00"/>
    <d v="2015-03-11T00:00:00"/>
    <d v="2015-04-14T00:00:00"/>
    <d v="2015-05-07T00:00:00"/>
    <n v="3"/>
    <x v="1"/>
    <s v="Wed"/>
    <s v="Mar"/>
    <n v="33"/>
    <n v="33"/>
    <m/>
    <m/>
    <m/>
    <m/>
    <x v="17"/>
  </r>
  <r>
    <n v="25232"/>
    <s v="B00025  "/>
    <n v="235.24"/>
    <d v="2015-03-11T00:00:00"/>
    <d v="2015-03-11T00:00:00"/>
    <d v="2015-03-16T00:00:00"/>
    <d v="2015-03-16T00:00:00"/>
    <n v="3"/>
    <x v="1"/>
    <s v="Wed"/>
    <s v="Mar"/>
    <n v="5"/>
    <n v="5"/>
    <m/>
    <m/>
    <m/>
    <m/>
    <x v="21"/>
  </r>
  <r>
    <n v="25233"/>
    <s v="B00068  "/>
    <n v="1583.38"/>
    <d v="2015-03-11T00:00:00"/>
    <d v="2015-03-13T00:00:00"/>
    <d v="2015-04-15T00:00:00"/>
    <d v="2015-05-19T00:00:00"/>
    <n v="3"/>
    <x v="1"/>
    <s v="Wed"/>
    <s v="Mar"/>
    <n v="34"/>
    <n v="34"/>
    <m/>
    <m/>
    <m/>
    <m/>
    <x v="4"/>
  </r>
  <r>
    <n v="25234"/>
    <s v="B00027  "/>
    <n v="477.29"/>
    <d v="2015-03-11T00:00:00"/>
    <d v="2015-03-11T00:00:00"/>
    <d v="2015-03-16T00:00:00"/>
    <d v="2015-03-16T00:00:00"/>
    <n v="3"/>
    <x v="1"/>
    <s v="Wed"/>
    <s v="Mar"/>
    <n v="5"/>
    <n v="5"/>
    <m/>
    <m/>
    <m/>
    <m/>
    <x v="21"/>
  </r>
  <r>
    <n v="25235"/>
    <s v="B08003  "/>
    <n v="266.8"/>
    <d v="2015-03-11T00:00:00"/>
    <d v="2015-03-13T00:00:00"/>
    <d v="2015-03-18T00:00:00"/>
    <d v="2015-03-18T00:00:00"/>
    <n v="3"/>
    <x v="1"/>
    <s v="Wed"/>
    <s v="Mar"/>
    <n v="7"/>
    <n v="7"/>
    <m/>
    <m/>
    <m/>
    <m/>
    <x v="13"/>
  </r>
  <r>
    <n v="25236"/>
    <s v="B00068  "/>
    <n v="7583.38"/>
    <d v="2015-03-11T00:00:00"/>
    <d v="2015-03-11T00:00:00"/>
    <d v="2015-04-15T00:00:00"/>
    <d v="2015-05-19T00:00:00"/>
    <n v="3"/>
    <x v="1"/>
    <s v="Wed"/>
    <s v="Mar"/>
    <n v="34"/>
    <n v="34"/>
    <m/>
    <m/>
    <m/>
    <m/>
    <x v="9"/>
  </r>
  <r>
    <n v="25237"/>
    <s v="B00057  "/>
    <n v="683.38"/>
    <d v="2015-03-11T00:00:00"/>
    <d v="2015-03-11T00:00:00"/>
    <d v="2015-06-08T00:00:00"/>
    <s v="NULL"/>
    <n v="3"/>
    <x v="1"/>
    <s v="Wed"/>
    <s v="Mar"/>
    <n v="87"/>
    <n v="87"/>
    <m/>
    <m/>
    <m/>
    <m/>
    <x v="3"/>
  </r>
  <r>
    <n v="25238"/>
    <s v="B00062  "/>
    <n v="0"/>
    <d v="2015-03-11T00:00:00"/>
    <d v="2015-03-11T00:00:00"/>
    <d v="2015-04-22T00:00:00"/>
    <d v="2015-05-01T00:00:00"/>
    <n v="3"/>
    <x v="1"/>
    <s v="Wed"/>
    <s v="Mar"/>
    <n v="41"/>
    <n v="41"/>
    <m/>
    <m/>
    <m/>
    <m/>
    <x v="25"/>
  </r>
  <r>
    <n v="25239"/>
    <s v="B00057  "/>
    <n v="66.7"/>
    <d v="2015-03-11T00:00:00"/>
    <d v="2015-03-17T07:53:02"/>
    <d v="2015-03-17T00:00:00"/>
    <d v="2015-03-17T00:00:00"/>
    <n v="3"/>
    <x v="1"/>
    <s v="Wed"/>
    <s v="Mar"/>
    <n v="6"/>
    <n v="6"/>
    <m/>
    <m/>
    <m/>
    <m/>
    <x v="7"/>
  </r>
  <r>
    <n v="25240"/>
    <s v="B00058  "/>
    <n v="0"/>
    <d v="2015-03-11T00:00:00"/>
    <d v="2015-03-11T00:00:00"/>
    <d v="2015-03-12T00:00:00"/>
    <s v="NULL"/>
    <n v="3"/>
    <x v="1"/>
    <s v="Wed"/>
    <s v="Mar"/>
    <n v="1"/>
    <n v="1"/>
    <m/>
    <m/>
    <m/>
    <m/>
    <x v="11"/>
  </r>
  <r>
    <n v="25241"/>
    <s v="B00058  "/>
    <n v="3546.8"/>
    <d v="2015-03-11T00:00:00"/>
    <d v="2015-03-11T00:00:00"/>
    <d v="2015-05-20T00:00:00"/>
    <d v="2015-06-19T00:00:00"/>
    <n v="3"/>
    <x v="1"/>
    <s v="Wed"/>
    <s v="Mar"/>
    <n v="69"/>
    <n v="69"/>
    <m/>
    <m/>
    <m/>
    <m/>
    <x v="34"/>
  </r>
  <r>
    <n v="25242"/>
    <s v="B07209  "/>
    <n v="1083.3800000000001"/>
    <d v="2015-03-11T00:00:00"/>
    <d v="2015-03-12T00:00:00"/>
    <d v="2015-05-14T00:00:00"/>
    <d v="2015-06-05T00:00:00"/>
    <n v="3"/>
    <x v="1"/>
    <s v="Wed"/>
    <s v="Mar"/>
    <n v="63"/>
    <n v="63"/>
    <m/>
    <m/>
    <m/>
    <m/>
    <x v="3"/>
  </r>
  <r>
    <n v="25243"/>
    <s v="B00051  "/>
    <n v="345.29"/>
    <d v="2015-03-11T00:00:00"/>
    <d v="2015-03-12T00:00:00"/>
    <d v="2015-03-16T00:00:00"/>
    <d v="2015-03-16T00:00:00"/>
    <n v="3"/>
    <x v="1"/>
    <s v="Wed"/>
    <s v="Mar"/>
    <n v="5"/>
    <n v="5"/>
    <m/>
    <m/>
    <m/>
    <m/>
    <x v="14"/>
  </r>
  <r>
    <n v="25244"/>
    <s v="B00051  "/>
    <n v="214.1"/>
    <d v="2015-03-11T00:00:00"/>
    <d v="2015-03-12T00:00:00"/>
    <d v="2015-03-16T00:00:00"/>
    <d v="2015-03-16T00:00:00"/>
    <n v="3"/>
    <x v="1"/>
    <s v="Wed"/>
    <s v="Mar"/>
    <n v="5"/>
    <n v="5"/>
    <m/>
    <m/>
    <m/>
    <m/>
    <x v="15"/>
  </r>
  <r>
    <n v="25245"/>
    <s v="B06047  "/>
    <n v="1200.5999999999999"/>
    <d v="2015-03-11T00:00:00"/>
    <d v="2015-03-12T00:00:00"/>
    <d v="2015-03-16T00:00:00"/>
    <d v="2015-03-17T00:00:00"/>
    <n v="3"/>
    <x v="1"/>
    <s v="Wed"/>
    <s v="Mar"/>
    <n v="5"/>
    <n v="5"/>
    <m/>
    <m/>
    <m/>
    <m/>
    <x v="14"/>
  </r>
  <r>
    <n v="25246"/>
    <s v="B06047  "/>
    <n v="400.2"/>
    <d v="2015-03-11T00:00:00"/>
    <d v="2015-04-09T16:37:48"/>
    <d v="2015-03-27T00:00:00"/>
    <d v="2015-04-09T00:00:00"/>
    <n v="3"/>
    <x v="1"/>
    <s v="Wed"/>
    <s v="Mar"/>
    <n v="16"/>
    <n v="16"/>
    <m/>
    <m/>
    <m/>
    <m/>
    <x v="6"/>
  </r>
  <r>
    <n v="25247"/>
    <s v="B00057  "/>
    <n v="666.7"/>
    <d v="2015-03-11T00:00:00"/>
    <d v="2015-03-12T00:00:00"/>
    <d v="2015-04-15T00:00:00"/>
    <d v="2015-05-22T00:00:00"/>
    <n v="3"/>
    <x v="1"/>
    <s v="Wed"/>
    <s v="Mar"/>
    <n v="34"/>
    <n v="34"/>
    <m/>
    <m/>
    <m/>
    <m/>
    <x v="7"/>
  </r>
  <r>
    <n v="25248"/>
    <s v="B00020  "/>
    <n v="0"/>
    <d v="2015-03-11T00:00:00"/>
    <d v="2015-03-11T00:00:00"/>
    <d v="2015-03-12T00:00:00"/>
    <s v="NULL"/>
    <n v="3"/>
    <x v="1"/>
    <s v="Wed"/>
    <s v="Mar"/>
    <n v="1"/>
    <n v="1"/>
    <m/>
    <m/>
    <m/>
    <m/>
    <x v="3"/>
  </r>
  <r>
    <n v="25249"/>
    <s v="B00102  "/>
    <n v="1033.3599999999999"/>
    <d v="2015-03-11T00:00:00"/>
    <d v="2015-03-12T00:00:00"/>
    <d v="2015-06-08T00:00:00"/>
    <s v="NULL"/>
    <n v="3"/>
    <x v="1"/>
    <s v="Wed"/>
    <s v="Mar"/>
    <n v="87"/>
    <n v="87"/>
    <m/>
    <m/>
    <m/>
    <m/>
    <x v="3"/>
  </r>
  <r>
    <n v="25250"/>
    <s v="B00021  "/>
    <n v="66.7"/>
    <d v="2015-03-12T00:00:00"/>
    <d v="2015-03-16T00:00:00"/>
    <d v="2015-03-16T00:00:00"/>
    <d v="2015-03-18T00:00:00"/>
    <n v="3"/>
    <x v="1"/>
    <s v="Thu"/>
    <s v="Mar"/>
    <n v="4"/>
    <n v="4"/>
    <m/>
    <m/>
    <m/>
    <m/>
    <x v="14"/>
  </r>
  <r>
    <n v="25251"/>
    <s v="B00021  "/>
    <n v="66.7"/>
    <d v="2015-03-12T00:00:00"/>
    <d v="2015-03-16T00:00:00"/>
    <d v="2015-03-16T00:00:00"/>
    <d v="2015-03-18T00:00:00"/>
    <n v="3"/>
    <x v="1"/>
    <s v="Thu"/>
    <s v="Mar"/>
    <n v="4"/>
    <n v="4"/>
    <m/>
    <m/>
    <m/>
    <m/>
    <x v="13"/>
  </r>
  <r>
    <n v="25252"/>
    <s v="B08643  "/>
    <n v="866.42"/>
    <d v="2015-03-12T00:00:00"/>
    <d v="2015-03-12T00:00:00"/>
    <d v="2015-03-27T00:00:00"/>
    <d v="2015-03-27T00:00:00"/>
    <n v="3"/>
    <x v="1"/>
    <s v="Thu"/>
    <s v="Mar"/>
    <n v="15"/>
    <n v="15"/>
    <m/>
    <m/>
    <m/>
    <m/>
    <x v="7"/>
  </r>
  <r>
    <n v="25253"/>
    <s v="B00050  "/>
    <n v="0"/>
    <d v="2015-03-12T00:00:00"/>
    <d v="2015-03-12T00:00:00"/>
    <d v="2015-03-16T00:00:00"/>
    <d v="2015-03-16T00:00:00"/>
    <n v="3"/>
    <x v="1"/>
    <s v="Thu"/>
    <s v="Mar"/>
    <n v="4"/>
    <n v="4"/>
    <m/>
    <m/>
    <m/>
    <m/>
    <x v="3"/>
  </r>
  <r>
    <n v="25254"/>
    <s v="B00050  "/>
    <n v="1026"/>
    <d v="2015-03-12T00:00:00"/>
    <d v="2015-03-16T00:00:00"/>
    <d v="2015-05-18T00:00:00"/>
    <d v="2015-05-20T00:00:00"/>
    <n v="3"/>
    <x v="1"/>
    <s v="Thu"/>
    <s v="Mar"/>
    <n v="66"/>
    <n v="66"/>
    <m/>
    <m/>
    <m/>
    <m/>
    <x v="22"/>
  </r>
  <r>
    <n v="25255"/>
    <s v="B00050  "/>
    <n v="0"/>
    <d v="2015-03-12T00:00:00"/>
    <d v="2015-03-12T00:00:00"/>
    <d v="2015-03-16T00:00:00"/>
    <d v="2015-03-16T00:00:00"/>
    <n v="3"/>
    <x v="1"/>
    <s v="Thu"/>
    <s v="Mar"/>
    <n v="4"/>
    <n v="4"/>
    <m/>
    <m/>
    <m/>
    <m/>
    <x v="9"/>
  </r>
  <r>
    <n v="25256"/>
    <s v="B00050  "/>
    <n v="0"/>
    <d v="2015-03-12T00:00:00"/>
    <d v="2015-03-12T00:00:00"/>
    <d v="2015-03-16T00:00:00"/>
    <d v="2015-03-16T00:00:00"/>
    <n v="3"/>
    <x v="1"/>
    <s v="Thu"/>
    <s v="Mar"/>
    <n v="4"/>
    <n v="4"/>
    <m/>
    <m/>
    <m/>
    <m/>
    <x v="16"/>
  </r>
  <r>
    <n v="25257"/>
    <s v="B00420  "/>
    <n v="9384.32"/>
    <d v="2015-03-12T00:00:00"/>
    <d v="2015-05-07T09:08:57"/>
    <d v="2015-04-14T00:00:00"/>
    <d v="2015-05-07T00:00:00"/>
    <n v="3"/>
    <x v="1"/>
    <s v="Thu"/>
    <s v="Mar"/>
    <n v="32"/>
    <n v="32"/>
    <m/>
    <m/>
    <m/>
    <m/>
    <x v="17"/>
  </r>
  <r>
    <n v="25258"/>
    <s v="B08646  "/>
    <n v="2140.8000000000002"/>
    <d v="2015-03-12T00:00:00"/>
    <d v="2015-03-24T00:00:00"/>
    <d v="2015-05-13T00:00:00"/>
    <d v="2015-05-14T00:00:00"/>
    <n v="3"/>
    <x v="1"/>
    <s v="Thu"/>
    <s v="Mar"/>
    <n v="61"/>
    <n v="61"/>
    <m/>
    <m/>
    <m/>
    <m/>
    <x v="15"/>
  </r>
  <r>
    <n v="25259"/>
    <s v="B00064  "/>
    <n v="20.010000000000002"/>
    <d v="2015-03-12T00:00:00"/>
    <d v="2015-03-12T00:00:00"/>
    <d v="2015-03-12T00:00:00"/>
    <d v="2015-03-16T00:00:00"/>
    <n v="3"/>
    <x v="1"/>
    <s v="Thu"/>
    <s v="Mar"/>
    <n v="0"/>
    <n v="0"/>
    <m/>
    <m/>
    <m/>
    <m/>
    <x v="7"/>
  </r>
  <r>
    <n v="25260"/>
    <s v="B05003  "/>
    <n v="245.78"/>
    <d v="2015-03-12T00:00:00"/>
    <d v="2015-03-13T00:00:00"/>
    <d v="2015-03-20T00:00:00"/>
    <d v="2015-03-20T00:00:00"/>
    <n v="3"/>
    <x v="1"/>
    <s v="Thu"/>
    <s v="Mar"/>
    <n v="8"/>
    <n v="8"/>
    <m/>
    <m/>
    <m/>
    <m/>
    <x v="13"/>
  </r>
  <r>
    <n v="25261"/>
    <s v="B00056  "/>
    <n v="100.05"/>
    <d v="2015-03-12T00:00:00"/>
    <d v="2015-03-12T00:00:00"/>
    <d v="2015-03-12T00:00:00"/>
    <d v="2015-03-16T00:00:00"/>
    <n v="3"/>
    <x v="1"/>
    <s v="Thu"/>
    <s v="Mar"/>
    <n v="0"/>
    <n v="0"/>
    <m/>
    <m/>
    <m/>
    <m/>
    <x v="18"/>
  </r>
  <r>
    <n v="25262"/>
    <s v="B00056  "/>
    <n v="166.75"/>
    <d v="2015-03-12T00:00:00"/>
    <d v="2015-03-12T00:00:00"/>
    <d v="2015-03-12T00:00:00"/>
    <d v="2015-03-16T00:00:00"/>
    <n v="3"/>
    <x v="1"/>
    <s v="Thu"/>
    <s v="Mar"/>
    <n v="0"/>
    <n v="0"/>
    <m/>
    <m/>
    <m/>
    <m/>
    <x v="18"/>
  </r>
  <r>
    <n v="25263"/>
    <s v="B00057  "/>
    <n v="133.4"/>
    <d v="2015-03-12T00:00:00"/>
    <d v="2015-03-17T07:53:01"/>
    <d v="2015-03-17T00:00:00"/>
    <d v="2015-03-17T00:00:00"/>
    <n v="3"/>
    <x v="1"/>
    <s v="Thu"/>
    <s v="Mar"/>
    <n v="5"/>
    <n v="5"/>
    <m/>
    <m/>
    <m/>
    <m/>
    <x v="15"/>
  </r>
  <r>
    <n v="25264"/>
    <s v="B00056  "/>
    <n v="100.05"/>
    <d v="2015-03-12T00:00:00"/>
    <d v="2015-03-12T00:00:00"/>
    <d v="2015-03-12T00:00:00"/>
    <d v="2015-03-16T00:00:00"/>
    <n v="3"/>
    <x v="1"/>
    <s v="Thu"/>
    <s v="Mar"/>
    <n v="0"/>
    <n v="0"/>
    <m/>
    <m/>
    <m/>
    <m/>
    <x v="8"/>
  </r>
  <r>
    <n v="25265"/>
    <s v="B00064  "/>
    <n v="66.7"/>
    <d v="2015-03-12T00:00:00"/>
    <d v="2015-03-12T00:00:00"/>
    <d v="2015-03-12T00:00:00"/>
    <d v="2015-03-16T00:00:00"/>
    <n v="3"/>
    <x v="1"/>
    <s v="Thu"/>
    <s v="Mar"/>
    <n v="0"/>
    <n v="0"/>
    <m/>
    <m/>
    <m/>
    <m/>
    <x v="7"/>
  </r>
  <r>
    <n v="25266"/>
    <s v="B00064  "/>
    <n v="166.75"/>
    <d v="2015-03-12T00:00:00"/>
    <d v="2015-03-12T00:00:00"/>
    <d v="2015-03-12T00:00:00"/>
    <d v="2015-03-16T00:00:00"/>
    <n v="3"/>
    <x v="1"/>
    <s v="Thu"/>
    <s v="Mar"/>
    <n v="0"/>
    <n v="0"/>
    <m/>
    <m/>
    <m/>
    <m/>
    <x v="18"/>
  </r>
  <r>
    <n v="25267"/>
    <s v="B00064  "/>
    <n v="100.05"/>
    <d v="2015-03-12T00:00:00"/>
    <d v="2015-03-12T00:00:00"/>
    <d v="2015-03-12T00:00:00"/>
    <d v="2015-03-16T00:00:00"/>
    <n v="3"/>
    <x v="1"/>
    <s v="Thu"/>
    <s v="Mar"/>
    <n v="0"/>
    <n v="0"/>
    <m/>
    <m/>
    <m/>
    <m/>
    <x v="14"/>
  </r>
  <r>
    <n v="25268"/>
    <s v="B00064  "/>
    <n v="166.75"/>
    <d v="2015-03-12T00:00:00"/>
    <d v="2015-03-12T00:00:00"/>
    <d v="2015-03-12T00:00:00"/>
    <d v="2015-03-16T00:00:00"/>
    <n v="3"/>
    <x v="1"/>
    <s v="Thu"/>
    <s v="Mar"/>
    <n v="0"/>
    <n v="0"/>
    <m/>
    <m/>
    <m/>
    <m/>
    <x v="18"/>
  </r>
  <r>
    <n v="25269"/>
    <s v="B00064  "/>
    <n v="66.7"/>
    <d v="2015-03-12T00:00:00"/>
    <d v="2015-03-12T00:00:00"/>
    <d v="2015-03-12T00:00:00"/>
    <d v="2015-03-16T00:00:00"/>
    <n v="3"/>
    <x v="1"/>
    <s v="Thu"/>
    <s v="Mar"/>
    <n v="0"/>
    <n v="0"/>
    <m/>
    <m/>
    <m/>
    <m/>
    <x v="1"/>
  </r>
  <r>
    <n v="25270"/>
    <s v="B00056  "/>
    <n v="100.05"/>
    <d v="2015-03-12T00:00:00"/>
    <d v="2015-03-12T00:00:00"/>
    <d v="2015-03-12T00:00:00"/>
    <d v="2015-03-16T00:00:00"/>
    <n v="3"/>
    <x v="1"/>
    <s v="Thu"/>
    <s v="Mar"/>
    <n v="0"/>
    <n v="0"/>
    <m/>
    <m/>
    <m/>
    <m/>
    <x v="18"/>
  </r>
  <r>
    <n v="25271"/>
    <s v="B00056  "/>
    <n v="100.05"/>
    <d v="2015-03-12T00:00:00"/>
    <d v="2015-03-12T00:00:00"/>
    <d v="2015-03-12T00:00:00"/>
    <d v="2015-03-16T00:00:00"/>
    <n v="3"/>
    <x v="1"/>
    <s v="Thu"/>
    <s v="Mar"/>
    <n v="0"/>
    <n v="0"/>
    <m/>
    <m/>
    <m/>
    <m/>
    <x v="18"/>
  </r>
  <r>
    <n v="25272"/>
    <s v="B00056  "/>
    <n v="100.05"/>
    <d v="2015-03-12T00:00:00"/>
    <d v="2015-03-12T00:00:00"/>
    <d v="2015-03-12T00:00:00"/>
    <d v="2015-03-16T00:00:00"/>
    <n v="3"/>
    <x v="1"/>
    <s v="Thu"/>
    <s v="Mar"/>
    <n v="0"/>
    <n v="0"/>
    <m/>
    <m/>
    <m/>
    <m/>
    <x v="18"/>
  </r>
  <r>
    <n v="25273"/>
    <s v="B00056  "/>
    <n v="166.75"/>
    <d v="2015-03-12T00:00:00"/>
    <d v="2015-03-12T00:00:00"/>
    <d v="2015-03-12T00:00:00"/>
    <d v="2015-03-16T00:00:00"/>
    <n v="3"/>
    <x v="1"/>
    <s v="Thu"/>
    <s v="Mar"/>
    <n v="0"/>
    <n v="0"/>
    <m/>
    <m/>
    <m/>
    <m/>
    <x v="8"/>
  </r>
  <r>
    <n v="25274"/>
    <s v="B00064  "/>
    <n v="20.010000000000002"/>
    <d v="2015-03-12T00:00:00"/>
    <d v="2015-03-12T00:00:00"/>
    <d v="2015-03-12T00:00:00"/>
    <d v="2015-03-16T00:00:00"/>
    <n v="3"/>
    <x v="1"/>
    <s v="Thu"/>
    <s v="Mar"/>
    <n v="0"/>
    <n v="0"/>
    <m/>
    <m/>
    <m/>
    <m/>
    <x v="7"/>
  </r>
  <r>
    <n v="25275"/>
    <s v="B00064  "/>
    <n v="233.45"/>
    <d v="2015-03-12T00:00:00"/>
    <d v="2015-03-12T00:00:00"/>
    <d v="2015-03-12T00:00:00"/>
    <d v="2015-03-16T00:00:00"/>
    <n v="3"/>
    <x v="1"/>
    <s v="Thu"/>
    <s v="Mar"/>
    <n v="0"/>
    <n v="0"/>
    <m/>
    <m/>
    <m/>
    <m/>
    <x v="18"/>
  </r>
  <r>
    <n v="25276"/>
    <s v="B00023  "/>
    <n v="0"/>
    <d v="2015-03-12T00:00:00"/>
    <d v="2015-03-12T00:00:00"/>
    <s v="NULL"/>
    <s v="NULL"/>
    <n v="3"/>
    <x v="1"/>
    <s v="Thu"/>
    <s v="Mar"/>
    <e v="#VALUE!"/>
    <s v="open"/>
    <m/>
    <m/>
    <m/>
    <m/>
    <x v="20"/>
  </r>
  <r>
    <n v="25277"/>
    <s v="B00064  "/>
    <n v="166.75"/>
    <d v="2015-03-12T00:00:00"/>
    <d v="2015-03-12T00:00:00"/>
    <d v="2015-03-12T00:00:00"/>
    <d v="2015-03-16T00:00:00"/>
    <n v="3"/>
    <x v="1"/>
    <s v="Thu"/>
    <s v="Mar"/>
    <n v="0"/>
    <n v="0"/>
    <m/>
    <m/>
    <m/>
    <m/>
    <x v="16"/>
  </r>
  <r>
    <n v="25278"/>
    <s v="B00064  "/>
    <n v="20.010000000000002"/>
    <d v="2015-03-12T00:00:00"/>
    <d v="2015-03-12T00:00:00"/>
    <d v="2015-03-12T00:00:00"/>
    <d v="2015-03-16T00:00:00"/>
    <n v="3"/>
    <x v="1"/>
    <s v="Thu"/>
    <s v="Mar"/>
    <n v="0"/>
    <n v="0"/>
    <m/>
    <m/>
    <m/>
    <m/>
    <x v="7"/>
  </r>
  <r>
    <n v="25279"/>
    <s v="B00064  "/>
    <n v="100.05"/>
    <d v="2015-03-12T00:00:00"/>
    <d v="2015-03-12T00:00:00"/>
    <d v="2015-03-12T00:00:00"/>
    <d v="2015-03-16T00:00:00"/>
    <n v="3"/>
    <x v="1"/>
    <s v="Thu"/>
    <s v="Mar"/>
    <n v="0"/>
    <n v="0"/>
    <m/>
    <m/>
    <m/>
    <m/>
    <x v="29"/>
  </r>
  <r>
    <n v="25280"/>
    <s v="B00064  "/>
    <n v="100.05"/>
    <d v="2015-03-12T00:00:00"/>
    <d v="2015-03-12T00:00:00"/>
    <d v="2015-03-12T00:00:00"/>
    <d v="2015-03-16T00:00:00"/>
    <n v="3"/>
    <x v="1"/>
    <s v="Thu"/>
    <s v="Mar"/>
    <n v="0"/>
    <n v="0"/>
    <m/>
    <m/>
    <m/>
    <m/>
    <x v="1"/>
  </r>
  <r>
    <n v="25281"/>
    <s v="B00064  "/>
    <n v="100.05"/>
    <d v="2015-03-12T00:00:00"/>
    <d v="2015-03-12T00:00:00"/>
    <d v="2015-03-12T00:00:00"/>
    <d v="2015-03-16T00:00:00"/>
    <n v="3"/>
    <x v="1"/>
    <s v="Thu"/>
    <s v="Mar"/>
    <n v="0"/>
    <n v="0"/>
    <m/>
    <m/>
    <m/>
    <m/>
    <x v="1"/>
  </r>
  <r>
    <n v="25282"/>
    <s v="B00064  "/>
    <n v="166.75"/>
    <d v="2015-03-12T00:00:00"/>
    <d v="2015-03-12T00:00:00"/>
    <d v="2015-03-12T00:00:00"/>
    <d v="2015-03-16T00:00:00"/>
    <n v="3"/>
    <x v="1"/>
    <s v="Thu"/>
    <s v="Mar"/>
    <n v="0"/>
    <n v="0"/>
    <m/>
    <m/>
    <m/>
    <m/>
    <x v="18"/>
  </r>
  <r>
    <n v="25283"/>
    <s v="B00064  "/>
    <n v="100.05"/>
    <d v="2015-03-12T00:00:00"/>
    <d v="2015-03-12T00:00:00"/>
    <d v="2015-03-12T00:00:00"/>
    <d v="2015-03-16T00:00:00"/>
    <n v="3"/>
    <x v="1"/>
    <s v="Thu"/>
    <s v="Mar"/>
    <n v="0"/>
    <n v="0"/>
    <m/>
    <m/>
    <m/>
    <m/>
    <x v="4"/>
  </r>
  <r>
    <n v="25284"/>
    <s v="B00142  "/>
    <n v="732.18"/>
    <d v="2015-03-12T00:00:00"/>
    <d v="2015-03-12T00:00:00"/>
    <d v="2015-03-16T00:00:00"/>
    <d v="2015-03-16T00:00:00"/>
    <n v="3"/>
    <x v="1"/>
    <s v="Thu"/>
    <s v="Mar"/>
    <n v="4"/>
    <n v="4"/>
    <m/>
    <m/>
    <m/>
    <m/>
    <x v="21"/>
  </r>
  <r>
    <n v="25285"/>
    <s v="B00028  "/>
    <n v="128.5"/>
    <d v="2015-03-12T00:00:00"/>
    <d v="2015-03-12T00:00:00"/>
    <d v="2015-03-16T00:00:00"/>
    <d v="2015-03-16T00:00:00"/>
    <n v="3"/>
    <x v="1"/>
    <s v="Thu"/>
    <s v="Mar"/>
    <n v="4"/>
    <n v="4"/>
    <m/>
    <m/>
    <m/>
    <m/>
    <x v="21"/>
  </r>
  <r>
    <n v="25286"/>
    <s v="B00141  "/>
    <n v="148.41"/>
    <d v="2015-03-12T00:00:00"/>
    <d v="2015-03-12T00:00:00"/>
    <d v="2015-03-16T00:00:00"/>
    <d v="2015-03-16T00:00:00"/>
    <n v="3"/>
    <x v="1"/>
    <s v="Thu"/>
    <s v="Mar"/>
    <n v="4"/>
    <n v="4"/>
    <m/>
    <m/>
    <m/>
    <m/>
    <x v="21"/>
  </r>
  <r>
    <n v="25287"/>
    <s v="B00048  "/>
    <n v="394.31"/>
    <d v="2015-03-12T00:00:00"/>
    <d v="2015-03-12T00:00:00"/>
    <d v="2015-03-16T00:00:00"/>
    <d v="2015-03-16T00:00:00"/>
    <n v="3"/>
    <x v="1"/>
    <s v="Thu"/>
    <s v="Mar"/>
    <n v="4"/>
    <n v="4"/>
    <m/>
    <m/>
    <m/>
    <m/>
    <x v="21"/>
  </r>
  <r>
    <n v="25288"/>
    <s v="B00181  "/>
    <n v="0"/>
    <d v="2015-03-12T00:00:00"/>
    <d v="2015-03-12T00:00:00"/>
    <s v="NULL"/>
    <s v="NULL"/>
    <n v="3"/>
    <x v="1"/>
    <s v="Thu"/>
    <s v="Mar"/>
    <e v="#VALUE!"/>
    <s v="open"/>
    <m/>
    <m/>
    <m/>
    <m/>
    <x v="13"/>
  </r>
  <r>
    <n v="25289"/>
    <s v="B00181  "/>
    <n v="1067.2"/>
    <d v="2015-03-12T00:00:00"/>
    <d v="2015-03-13T00:00:00"/>
    <d v="2015-03-13T00:00:00"/>
    <d v="2015-03-16T00:00:00"/>
    <n v="3"/>
    <x v="1"/>
    <s v="Thu"/>
    <s v="Mar"/>
    <n v="1"/>
    <n v="1"/>
    <m/>
    <m/>
    <m/>
    <m/>
    <x v="13"/>
  </r>
  <r>
    <n v="25290"/>
    <s v="B00023  "/>
    <n v="405.5"/>
    <d v="2015-03-12T00:00:00"/>
    <d v="2015-03-12T00:00:00"/>
    <d v="2015-05-05T00:00:00"/>
    <d v="2015-05-19T00:00:00"/>
    <n v="3"/>
    <x v="1"/>
    <s v="Thu"/>
    <s v="Mar"/>
    <n v="53"/>
    <n v="53"/>
    <m/>
    <m/>
    <m/>
    <m/>
    <x v="20"/>
  </r>
  <r>
    <n v="25291"/>
    <s v="B00023  "/>
    <n v="318.5"/>
    <d v="2015-03-12T00:00:00"/>
    <d v="2015-03-12T00:00:00"/>
    <d v="2015-06-02T00:00:00"/>
    <d v="2015-06-03T00:00:00"/>
    <n v="3"/>
    <x v="1"/>
    <s v="Thu"/>
    <s v="Mar"/>
    <n v="80"/>
    <n v="80"/>
    <m/>
    <m/>
    <m/>
    <m/>
    <x v="13"/>
  </r>
  <r>
    <n v="25292"/>
    <s v="B00056  "/>
    <n v="19.75"/>
    <d v="2015-03-12T00:00:00"/>
    <d v="2015-03-13T00:00:00"/>
    <d v="2015-03-23T00:00:00"/>
    <d v="2015-03-23T00:00:00"/>
    <n v="3"/>
    <x v="1"/>
    <s v="Thu"/>
    <s v="Mar"/>
    <n v="11"/>
    <n v="11"/>
    <m/>
    <m/>
    <m/>
    <m/>
    <x v="4"/>
  </r>
  <r>
    <n v="25293"/>
    <s v="B04031  "/>
    <n v="2588.59"/>
    <d v="2015-03-12T00:00:00"/>
    <d v="2015-05-19T12:36:42"/>
    <d v="2015-05-19T00:00:00"/>
    <d v="2015-05-19T00:00:00"/>
    <n v="3"/>
    <x v="1"/>
    <s v="Thu"/>
    <s v="Mar"/>
    <n v="67"/>
    <n v="67"/>
    <m/>
    <m/>
    <m/>
    <m/>
    <x v="1"/>
  </r>
  <r>
    <n v="25294"/>
    <s v="B04014  "/>
    <n v="638.98"/>
    <d v="2015-03-12T00:00:00"/>
    <d v="2015-03-13T00:00:00"/>
    <d v="2015-03-26T00:00:00"/>
    <d v="2015-03-26T00:00:00"/>
    <n v="3"/>
    <x v="1"/>
    <s v="Thu"/>
    <s v="Mar"/>
    <n v="14"/>
    <n v="14"/>
    <m/>
    <m/>
    <m/>
    <m/>
    <x v="4"/>
  </r>
  <r>
    <n v="25295"/>
    <s v="B04027  "/>
    <n v="133.4"/>
    <d v="2015-03-12T00:00:00"/>
    <d v="2015-03-17T00:00:00"/>
    <d v="2015-03-18T00:00:00"/>
    <d v="2015-03-18T00:00:00"/>
    <n v="3"/>
    <x v="1"/>
    <s v="Thu"/>
    <s v="Mar"/>
    <n v="6"/>
    <n v="6"/>
    <m/>
    <m/>
    <m/>
    <m/>
    <x v="2"/>
  </r>
  <r>
    <n v="25296"/>
    <s v="B06081  "/>
    <n v="903.38"/>
    <d v="2015-03-12T00:00:00"/>
    <d v="2015-03-13T00:00:00"/>
    <d v="2015-04-14T00:00:00"/>
    <d v="2015-04-14T00:00:00"/>
    <n v="3"/>
    <x v="1"/>
    <s v="Thu"/>
    <s v="Mar"/>
    <n v="32"/>
    <n v="32"/>
    <m/>
    <m/>
    <m/>
    <m/>
    <x v="3"/>
  </r>
  <r>
    <n v="25297"/>
    <s v="B00038  "/>
    <n v="533.6"/>
    <d v="2015-03-13T00:00:00"/>
    <d v="2015-03-13T00:00:00"/>
    <d v="2015-03-25T00:00:00"/>
    <d v="2015-04-06T00:00:00"/>
    <n v="3"/>
    <x v="1"/>
    <s v="Fri"/>
    <s v="Mar"/>
    <n v="12"/>
    <n v="12"/>
    <m/>
    <m/>
    <m/>
    <m/>
    <x v="15"/>
  </r>
  <r>
    <n v="25298"/>
    <s v="B00038  "/>
    <n v="0"/>
    <d v="2015-03-13T00:00:00"/>
    <d v="2015-04-10T16:21:56"/>
    <d v="2015-03-30T00:00:00"/>
    <d v="2015-04-10T00:00:00"/>
    <n v="3"/>
    <x v="1"/>
    <s v="Fri"/>
    <s v="Mar"/>
    <n v="17"/>
    <n v="17"/>
    <m/>
    <m/>
    <m/>
    <m/>
    <x v="7"/>
  </r>
  <r>
    <n v="25299"/>
    <s v="B00038  "/>
    <n v="133.4"/>
    <d v="2015-03-13T00:00:00"/>
    <d v="2015-03-13T00:00:00"/>
    <d v="2015-03-25T00:00:00"/>
    <d v="2015-04-06T00:00:00"/>
    <n v="3"/>
    <x v="1"/>
    <s v="Fri"/>
    <s v="Mar"/>
    <n v="12"/>
    <n v="12"/>
    <m/>
    <m/>
    <m/>
    <m/>
    <x v="1"/>
  </r>
  <r>
    <n v="25300"/>
    <s v="B00057  "/>
    <n v="133.4"/>
    <d v="2015-03-13T00:00:00"/>
    <d v="2015-03-20T10:40:21"/>
    <d v="2015-03-20T00:00:00"/>
    <d v="2015-03-20T00:00:00"/>
    <n v="3"/>
    <x v="1"/>
    <s v="Fri"/>
    <s v="Mar"/>
    <n v="7"/>
    <n v="7"/>
    <m/>
    <m/>
    <m/>
    <m/>
    <x v="8"/>
  </r>
  <r>
    <n v="25301"/>
    <s v="B00057  "/>
    <n v="133.4"/>
    <d v="2015-03-13T00:00:00"/>
    <d v="2015-03-20T10:40:20"/>
    <d v="2015-03-20T00:00:00"/>
    <d v="2015-03-20T00:00:00"/>
    <n v="3"/>
    <x v="1"/>
    <s v="Fri"/>
    <s v="Mar"/>
    <n v="7"/>
    <n v="7"/>
    <m/>
    <m/>
    <m/>
    <m/>
    <x v="0"/>
  </r>
  <r>
    <n v="25302"/>
    <s v="B00057  "/>
    <n v="366.85"/>
    <d v="2015-03-13T00:00:00"/>
    <d v="2015-03-13T00:00:00"/>
    <d v="2015-03-13T00:00:00"/>
    <d v="2015-03-16T00:00:00"/>
    <n v="3"/>
    <x v="1"/>
    <s v="Fri"/>
    <s v="Mar"/>
    <n v="0"/>
    <n v="0"/>
    <m/>
    <m/>
    <m/>
    <m/>
    <x v="18"/>
  </r>
  <r>
    <n v="25303"/>
    <s v="B00057  "/>
    <n v="100.05"/>
    <d v="2015-03-13T00:00:00"/>
    <d v="2015-03-13T00:00:00"/>
    <d v="2015-03-13T00:00:00"/>
    <d v="2015-03-16T00:00:00"/>
    <n v="3"/>
    <x v="1"/>
    <s v="Fri"/>
    <s v="Mar"/>
    <n v="0"/>
    <n v="0"/>
    <m/>
    <m/>
    <m/>
    <m/>
    <x v="18"/>
  </r>
  <r>
    <n v="25304"/>
    <s v="B00057  "/>
    <n v="66.7"/>
    <d v="2015-03-13T00:00:00"/>
    <d v="2015-03-13T00:00:00"/>
    <d v="2015-03-13T00:00:00"/>
    <d v="2015-03-16T00:00:00"/>
    <n v="3"/>
    <x v="1"/>
    <s v="Fri"/>
    <s v="Mar"/>
    <n v="0"/>
    <n v="0"/>
    <m/>
    <m/>
    <m/>
    <m/>
    <x v="2"/>
  </r>
  <r>
    <n v="25305"/>
    <s v="B00057  "/>
    <n v="100.05"/>
    <d v="2015-03-13T00:00:00"/>
    <d v="2015-03-13T00:00:00"/>
    <d v="2015-03-13T00:00:00"/>
    <d v="2015-03-16T00:00:00"/>
    <n v="3"/>
    <x v="1"/>
    <s v="Fri"/>
    <s v="Mar"/>
    <n v="0"/>
    <n v="0"/>
    <m/>
    <m/>
    <m/>
    <m/>
    <x v="2"/>
  </r>
  <r>
    <n v="25306"/>
    <s v="B00167  "/>
    <n v="400.2"/>
    <d v="2015-03-13T00:00:00"/>
    <d v="2015-03-16T00:00:00"/>
    <d v="2015-03-16T00:00:00"/>
    <d v="2015-03-17T00:00:00"/>
    <n v="3"/>
    <x v="1"/>
    <s v="Fri"/>
    <s v="Mar"/>
    <n v="3"/>
    <n v="3"/>
    <m/>
    <m/>
    <m/>
    <m/>
    <x v="14"/>
  </r>
  <r>
    <n v="25307"/>
    <s v="B00167  "/>
    <n v="133.4"/>
    <d v="2015-03-13T00:00:00"/>
    <d v="2015-03-19T00:00:00"/>
    <d v="2015-03-24T00:00:00"/>
    <d v="2015-03-30T00:00:00"/>
    <n v="3"/>
    <x v="1"/>
    <s v="Fri"/>
    <s v="Mar"/>
    <n v="11"/>
    <n v="11"/>
    <m/>
    <m/>
    <m/>
    <m/>
    <x v="15"/>
  </r>
  <r>
    <n v="25308"/>
    <s v="B00058  "/>
    <n v="66.7"/>
    <d v="2015-03-13T00:00:00"/>
    <d v="2015-03-13T00:00:00"/>
    <d v="2015-03-13T00:00:00"/>
    <d v="2015-03-16T00:00:00"/>
    <n v="3"/>
    <x v="1"/>
    <s v="Fri"/>
    <s v="Mar"/>
    <n v="0"/>
    <n v="0"/>
    <m/>
    <m/>
    <m/>
    <m/>
    <x v="18"/>
  </r>
  <r>
    <n v="25309"/>
    <s v="B00057  "/>
    <n v="133.4"/>
    <d v="2015-03-13T00:00:00"/>
    <d v="2015-03-13T00:00:00"/>
    <d v="2015-03-13T00:00:00"/>
    <d v="2015-03-16T00:00:00"/>
    <n v="3"/>
    <x v="1"/>
    <s v="Fri"/>
    <s v="Mar"/>
    <n v="0"/>
    <n v="0"/>
    <m/>
    <m/>
    <m/>
    <m/>
    <x v="18"/>
  </r>
  <r>
    <n v="25310"/>
    <s v="B08003  "/>
    <n v="3287.68"/>
    <d v="2015-03-13T00:00:00"/>
    <d v="2015-03-23T00:00:00"/>
    <d v="2015-04-02T00:00:00"/>
    <d v="2015-04-02T00:00:00"/>
    <n v="3"/>
    <x v="1"/>
    <s v="Fri"/>
    <s v="Mar"/>
    <n v="19"/>
    <n v="19"/>
    <m/>
    <m/>
    <m/>
    <m/>
    <x v="4"/>
  </r>
  <r>
    <n v="25311"/>
    <s v="B00050  "/>
    <n v="1738.9"/>
    <d v="2015-03-13T00:00:00"/>
    <d v="2015-03-17T00:00:00"/>
    <d v="2015-03-23T00:00:00"/>
    <d v="2015-03-24T00:00:00"/>
    <n v="3"/>
    <x v="1"/>
    <s v="Fri"/>
    <s v="Mar"/>
    <n v="10"/>
    <n v="10"/>
    <m/>
    <m/>
    <m/>
    <m/>
    <x v="19"/>
  </r>
  <r>
    <n v="25312"/>
    <s v="B00056  "/>
    <n v="100.05"/>
    <d v="2015-03-13T00:00:00"/>
    <d v="2015-03-13T00:00:00"/>
    <d v="2015-03-13T00:00:00"/>
    <d v="2015-03-16T00:00:00"/>
    <n v="3"/>
    <x v="1"/>
    <s v="Fri"/>
    <s v="Mar"/>
    <n v="0"/>
    <n v="0"/>
    <m/>
    <m/>
    <m/>
    <m/>
    <x v="18"/>
  </r>
  <r>
    <n v="25313"/>
    <s v="B00064  "/>
    <n v="166.75"/>
    <d v="2015-03-13T00:00:00"/>
    <d v="2015-03-13T00:00:00"/>
    <d v="2015-03-13T00:00:00"/>
    <d v="2015-03-16T00:00:00"/>
    <n v="3"/>
    <x v="1"/>
    <s v="Fri"/>
    <s v="Mar"/>
    <n v="0"/>
    <n v="0"/>
    <m/>
    <m/>
    <m/>
    <m/>
    <x v="1"/>
  </r>
  <r>
    <n v="25314"/>
    <s v="B00064  "/>
    <n v="66.7"/>
    <d v="2015-03-13T00:00:00"/>
    <d v="2015-03-13T00:00:00"/>
    <d v="2015-03-13T00:00:00"/>
    <d v="2015-03-16T00:00:00"/>
    <n v="3"/>
    <x v="1"/>
    <s v="Fri"/>
    <s v="Mar"/>
    <n v="0"/>
    <n v="0"/>
    <m/>
    <m/>
    <m/>
    <m/>
    <x v="13"/>
  </r>
  <r>
    <n v="25315"/>
    <s v="B00064  "/>
    <n v="166.75"/>
    <d v="2015-03-13T00:00:00"/>
    <d v="2015-03-13T00:00:00"/>
    <d v="2015-03-13T00:00:00"/>
    <d v="2015-03-16T00:00:00"/>
    <n v="3"/>
    <x v="1"/>
    <s v="Fri"/>
    <s v="Mar"/>
    <n v="0"/>
    <n v="0"/>
    <m/>
    <m/>
    <m/>
    <m/>
    <x v="18"/>
  </r>
  <r>
    <n v="25316"/>
    <s v="B00064  "/>
    <n v="66.7"/>
    <d v="2015-03-13T00:00:00"/>
    <d v="2015-03-13T00:00:00"/>
    <d v="2015-03-13T00:00:00"/>
    <d v="2015-03-16T00:00:00"/>
    <n v="3"/>
    <x v="1"/>
    <s v="Fri"/>
    <s v="Mar"/>
    <n v="0"/>
    <n v="0"/>
    <m/>
    <m/>
    <m/>
    <m/>
    <x v="4"/>
  </r>
  <r>
    <n v="25317"/>
    <s v="B00056  "/>
    <n v="100.05"/>
    <d v="2015-03-13T00:00:00"/>
    <d v="2015-03-13T00:00:00"/>
    <d v="2015-03-13T00:00:00"/>
    <d v="2015-03-16T00:00:00"/>
    <n v="3"/>
    <x v="1"/>
    <s v="Fri"/>
    <s v="Mar"/>
    <n v="0"/>
    <n v="0"/>
    <m/>
    <m/>
    <m/>
    <m/>
    <x v="18"/>
  </r>
  <r>
    <n v="25318"/>
    <s v="B00056  "/>
    <n v="100.05"/>
    <d v="2015-03-13T00:00:00"/>
    <d v="2015-03-13T00:00:00"/>
    <d v="2015-03-13T00:00:00"/>
    <d v="2015-03-16T00:00:00"/>
    <n v="3"/>
    <x v="1"/>
    <s v="Fri"/>
    <s v="Mar"/>
    <n v="0"/>
    <n v="0"/>
    <m/>
    <m/>
    <m/>
    <m/>
    <x v="18"/>
  </r>
  <r>
    <n v="25319"/>
    <s v="B00056  "/>
    <n v="66.7"/>
    <d v="2015-03-13T00:00:00"/>
    <d v="2015-03-13T00:00:00"/>
    <d v="2015-03-13T00:00:00"/>
    <d v="2015-03-16T00:00:00"/>
    <n v="3"/>
    <x v="1"/>
    <s v="Fri"/>
    <s v="Mar"/>
    <n v="0"/>
    <n v="0"/>
    <m/>
    <m/>
    <m/>
    <m/>
    <x v="18"/>
  </r>
  <r>
    <n v="25320"/>
    <s v="B00056  "/>
    <n v="66.7"/>
    <d v="2015-03-13T00:00:00"/>
    <d v="2015-03-13T00:00:00"/>
    <d v="2015-03-13T00:00:00"/>
    <d v="2015-03-16T00:00:00"/>
    <n v="3"/>
    <x v="1"/>
    <s v="Fri"/>
    <s v="Mar"/>
    <n v="0"/>
    <n v="0"/>
    <m/>
    <m/>
    <m/>
    <m/>
    <x v="2"/>
  </r>
  <r>
    <n v="25321"/>
    <s v="B00056  "/>
    <n v="100.05"/>
    <d v="2015-03-13T00:00:00"/>
    <d v="2015-03-13T00:00:00"/>
    <d v="2015-03-13T00:00:00"/>
    <d v="2015-03-16T00:00:00"/>
    <n v="3"/>
    <x v="1"/>
    <s v="Fri"/>
    <s v="Mar"/>
    <n v="0"/>
    <n v="0"/>
    <m/>
    <m/>
    <m/>
    <m/>
    <x v="10"/>
  </r>
  <r>
    <n v="25322"/>
    <s v="B00056  "/>
    <n v="20.010000000000002"/>
    <d v="2015-03-13T00:00:00"/>
    <d v="2015-03-13T00:00:00"/>
    <d v="2015-03-13T00:00:00"/>
    <d v="2015-03-16T00:00:00"/>
    <n v="3"/>
    <x v="1"/>
    <s v="Fri"/>
    <s v="Mar"/>
    <n v="0"/>
    <n v="0"/>
    <m/>
    <m/>
    <m/>
    <m/>
    <x v="7"/>
  </r>
  <r>
    <n v="25323"/>
    <s v="B00056  "/>
    <n v="100.05"/>
    <d v="2015-03-13T00:00:00"/>
    <d v="2015-03-13T00:00:00"/>
    <d v="2015-03-13T00:00:00"/>
    <d v="2015-03-16T00:00:00"/>
    <n v="3"/>
    <x v="1"/>
    <s v="Fri"/>
    <s v="Mar"/>
    <n v="0"/>
    <n v="0"/>
    <m/>
    <m/>
    <m/>
    <m/>
    <x v="18"/>
  </r>
  <r>
    <n v="25324"/>
    <s v="B00056  "/>
    <n v="66.7"/>
    <d v="2015-03-13T00:00:00"/>
    <d v="2015-03-13T00:00:00"/>
    <d v="2015-03-13T00:00:00"/>
    <d v="2015-03-16T00:00:00"/>
    <n v="3"/>
    <x v="1"/>
    <s v="Fri"/>
    <s v="Mar"/>
    <n v="0"/>
    <n v="0"/>
    <m/>
    <m/>
    <m/>
    <m/>
    <x v="18"/>
  </r>
  <r>
    <n v="25325"/>
    <s v="B00056  "/>
    <n v="66.7"/>
    <d v="2015-03-13T00:00:00"/>
    <d v="2015-03-13T00:00:00"/>
    <d v="2015-03-13T00:00:00"/>
    <d v="2015-03-16T00:00:00"/>
    <n v="3"/>
    <x v="1"/>
    <s v="Fri"/>
    <s v="Mar"/>
    <n v="0"/>
    <n v="0"/>
    <m/>
    <m/>
    <m/>
    <m/>
    <x v="15"/>
  </r>
  <r>
    <n v="25326"/>
    <s v="B00056  "/>
    <n v="66.7"/>
    <d v="2015-03-13T00:00:00"/>
    <d v="2015-03-13T00:00:00"/>
    <d v="2015-03-13T00:00:00"/>
    <d v="2015-03-16T00:00:00"/>
    <n v="3"/>
    <x v="1"/>
    <s v="Fri"/>
    <s v="Mar"/>
    <n v="0"/>
    <n v="0"/>
    <m/>
    <m/>
    <m/>
    <m/>
    <x v="18"/>
  </r>
  <r>
    <n v="25327"/>
    <s v="B00056  "/>
    <n v="166.75"/>
    <d v="2015-03-13T00:00:00"/>
    <d v="2015-03-13T00:00:00"/>
    <d v="2015-03-13T00:00:00"/>
    <d v="2015-03-16T00:00:00"/>
    <n v="3"/>
    <x v="1"/>
    <s v="Fri"/>
    <s v="Mar"/>
    <n v="0"/>
    <n v="0"/>
    <m/>
    <m/>
    <m/>
    <m/>
    <x v="18"/>
  </r>
  <r>
    <n v="25328"/>
    <s v="B00102  "/>
    <n v="3428.5"/>
    <d v="2015-03-13T00:00:00"/>
    <d v="2015-11-09T00:00:00"/>
    <d v="2015-11-09T00:00:00"/>
    <d v="2016-01-07T16:09:05"/>
    <n v="3"/>
    <x v="1"/>
    <s v="Fri"/>
    <s v="Mar"/>
    <n v="236"/>
    <n v="236"/>
    <m/>
    <m/>
    <m/>
    <m/>
    <x v="7"/>
  </r>
  <r>
    <n v="25329"/>
    <s v="B00120  "/>
    <n v="4311.8599999999997"/>
    <d v="2015-03-13T00:00:00"/>
    <d v="2015-03-19T00:00:00"/>
    <d v="2015-03-27T00:00:00"/>
    <d v="2015-03-30T00:00:00"/>
    <n v="3"/>
    <x v="1"/>
    <s v="Fri"/>
    <s v="Mar"/>
    <n v="14"/>
    <n v="14"/>
    <m/>
    <m/>
    <m/>
    <m/>
    <x v="15"/>
  </r>
  <r>
    <n v="25330"/>
    <s v="B04019  "/>
    <n v="7059"/>
    <d v="2015-03-13T00:00:00"/>
    <d v="2015-03-13T00:00:00"/>
    <d v="2015-08-05T00:00:00"/>
    <d v="2016-01-20T14:12:25"/>
    <n v="3"/>
    <x v="1"/>
    <s v="Fri"/>
    <s v="Mar"/>
    <n v="142"/>
    <n v="142"/>
    <m/>
    <m/>
    <m/>
    <m/>
    <x v="37"/>
  </r>
  <r>
    <n v="25331"/>
    <s v="B04038  "/>
    <n v="133.4"/>
    <d v="2015-03-13T00:00:00"/>
    <d v="2015-03-20T00:00:00"/>
    <d v="2015-05-05T00:00:00"/>
    <d v="2015-05-06T00:00:00"/>
    <n v="3"/>
    <x v="1"/>
    <s v="Fri"/>
    <s v="Mar"/>
    <n v="52"/>
    <n v="52"/>
    <m/>
    <m/>
    <m/>
    <m/>
    <x v="4"/>
  </r>
  <r>
    <n v="25332"/>
    <s v="B04037  "/>
    <n v="6593.5"/>
    <d v="2015-03-13T00:00:00"/>
    <d v="2015-03-13T00:00:00"/>
    <d v="2016-01-20T00:00:00"/>
    <d v="2016-01-20T14:22:08"/>
    <n v="3"/>
    <x v="1"/>
    <s v="Fri"/>
    <s v="Mar"/>
    <n v="307"/>
    <n v="307"/>
    <m/>
    <m/>
    <m/>
    <m/>
    <x v="33"/>
  </r>
  <r>
    <n v="25333"/>
    <s v="B04027  "/>
    <n v="600.55999999999995"/>
    <d v="2015-03-13T00:00:00"/>
    <d v="2015-03-16T00:00:00"/>
    <d v="2015-04-13T00:00:00"/>
    <d v="2015-04-13T00:00:00"/>
    <n v="3"/>
    <x v="1"/>
    <s v="Fri"/>
    <s v="Mar"/>
    <n v="30"/>
    <n v="30"/>
    <m/>
    <m/>
    <m/>
    <m/>
    <x v="4"/>
  </r>
  <r>
    <n v="25334"/>
    <s v="B06038  "/>
    <n v="1516.68"/>
    <d v="2015-03-13T00:00:00"/>
    <d v="2015-03-16T00:00:00"/>
    <d v="2015-04-15T00:00:00"/>
    <s v="NULL"/>
    <n v="3"/>
    <x v="1"/>
    <s v="Fri"/>
    <s v="Mar"/>
    <n v="32"/>
    <n v="32"/>
    <m/>
    <m/>
    <m/>
    <m/>
    <x v="9"/>
  </r>
  <r>
    <n v="25335"/>
    <s v="B04032  "/>
    <n v="2066.6999999999998"/>
    <d v="2015-03-13T00:00:00"/>
    <d v="2015-03-16T00:00:00"/>
    <d v="2015-04-15T00:00:00"/>
    <d v="2015-05-18T00:00:00"/>
    <n v="3"/>
    <x v="1"/>
    <s v="Fri"/>
    <s v="Mar"/>
    <n v="32"/>
    <n v="32"/>
    <m/>
    <m/>
    <m/>
    <m/>
    <x v="4"/>
  </r>
  <r>
    <n v="25336"/>
    <s v="B00163  "/>
    <n v="0"/>
    <d v="2015-03-13T00:00:00"/>
    <d v="2015-03-17T11:25:50"/>
    <d v="2015-03-17T00:00:00"/>
    <d v="2015-03-17T00:00:00"/>
    <n v="3"/>
    <x v="1"/>
    <s v="Fri"/>
    <s v="Mar"/>
    <n v="4"/>
    <n v="4"/>
    <m/>
    <m/>
    <m/>
    <m/>
    <x v="14"/>
  </r>
  <r>
    <n v="25337"/>
    <s v="B04048  "/>
    <n v="200.1"/>
    <d v="2015-03-13T00:00:00"/>
    <d v="2015-03-17T00:00:00"/>
    <d v="2015-03-18T00:00:00"/>
    <d v="2015-03-18T00:00:00"/>
    <n v="3"/>
    <x v="1"/>
    <s v="Fri"/>
    <s v="Mar"/>
    <n v="5"/>
    <n v="5"/>
    <m/>
    <m/>
    <m/>
    <m/>
    <x v="4"/>
  </r>
  <r>
    <n v="25338"/>
    <s v="B04035  "/>
    <n v="667"/>
    <d v="2015-03-13T00:00:00"/>
    <d v="2015-03-17T00:00:00"/>
    <d v="2015-03-19T00:00:00"/>
    <d v="2015-03-20T00:00:00"/>
    <n v="3"/>
    <x v="1"/>
    <s v="Fri"/>
    <s v="Mar"/>
    <n v="6"/>
    <n v="6"/>
    <m/>
    <m/>
    <m/>
    <m/>
    <x v="9"/>
  </r>
  <r>
    <n v="25339"/>
    <s v="B04005  "/>
    <n v="130.59"/>
    <d v="2015-03-13T00:00:00"/>
    <d v="2015-03-13T00:00:00"/>
    <d v="2015-06-23T00:00:00"/>
    <d v="2015-10-28T10:01:35"/>
    <n v="3"/>
    <x v="1"/>
    <s v="Fri"/>
    <s v="Mar"/>
    <n v="100"/>
    <n v="100"/>
    <m/>
    <m/>
    <m/>
    <m/>
    <x v="11"/>
  </r>
  <r>
    <n v="25340"/>
    <s v="B04004  "/>
    <n v="200"/>
    <d v="2015-03-13T00:00:00"/>
    <s v="NULL"/>
    <d v="2015-06-23T00:00:00"/>
    <s v="NULL"/>
    <n v="3"/>
    <x v="1"/>
    <s v="Fri"/>
    <s v="Mar"/>
    <n v="100"/>
    <n v="100"/>
    <m/>
    <m/>
    <m/>
    <m/>
    <x v="11"/>
  </r>
  <r>
    <n v="25341"/>
    <s v="P01000  "/>
    <n v="747.98"/>
    <d v="2015-03-13T00:00:00"/>
    <d v="2015-03-16T00:00:00"/>
    <d v="2015-03-26T00:00:00"/>
    <d v="2015-03-26T00:00:00"/>
    <n v="3"/>
    <x v="1"/>
    <s v="Fri"/>
    <s v="Mar"/>
    <n v="13"/>
    <n v="13"/>
    <m/>
    <m/>
    <m/>
    <m/>
    <x v="3"/>
  </r>
  <r>
    <n v="25342"/>
    <s v="B00120  "/>
    <n v="933.8"/>
    <d v="2015-03-13T00:00:00"/>
    <d v="2015-03-16T00:00:00"/>
    <d v="2015-07-20T00:00:00"/>
    <d v="2015-07-20T00:00:00"/>
    <n v="3"/>
    <x v="1"/>
    <s v="Fri"/>
    <s v="Mar"/>
    <n v="127"/>
    <n v="127"/>
    <m/>
    <m/>
    <m/>
    <m/>
    <x v="13"/>
  </r>
  <r>
    <n v="25343"/>
    <s v="B04021  "/>
    <n v="1296.5999999999999"/>
    <d v="2015-03-13T00:00:00"/>
    <d v="2015-03-13T00:00:00"/>
    <d v="2015-12-28T00:00:00"/>
    <d v="2015-12-28T23:08:23"/>
    <n v="3"/>
    <x v="1"/>
    <s v="Fri"/>
    <s v="Mar"/>
    <n v="285"/>
    <n v="285"/>
    <m/>
    <m/>
    <m/>
    <m/>
    <x v="34"/>
  </r>
  <r>
    <n v="25344"/>
    <s v="B04005  "/>
    <n v="1866.7"/>
    <d v="2015-03-13T00:00:00"/>
    <d v="2015-03-16T00:00:00"/>
    <d v="2015-05-18T00:00:00"/>
    <d v="2015-05-18T00:00:00"/>
    <n v="3"/>
    <x v="1"/>
    <s v="Fri"/>
    <s v="Mar"/>
    <n v="65"/>
    <n v="65"/>
    <m/>
    <m/>
    <m/>
    <m/>
    <x v="3"/>
  </r>
  <r>
    <n v="25345"/>
    <s v="B04045  "/>
    <n v="2312.29"/>
    <d v="2015-03-13T00:00:00"/>
    <d v="2015-03-13T00:00:00"/>
    <d v="2015-03-16T00:00:00"/>
    <d v="2015-03-16T00:00:00"/>
    <n v="3"/>
    <x v="1"/>
    <s v="Fri"/>
    <s v="Mar"/>
    <n v="3"/>
    <n v="3"/>
    <m/>
    <m/>
    <m/>
    <m/>
    <x v="3"/>
  </r>
  <r>
    <n v="25346"/>
    <s v="P01051  "/>
    <n v="133.4"/>
    <d v="2015-03-13T00:00:00"/>
    <d v="2015-03-16T00:00:00"/>
    <d v="2015-03-19T00:00:00"/>
    <d v="2015-03-19T00:00:00"/>
    <n v="3"/>
    <x v="1"/>
    <s v="Fri"/>
    <s v="Mar"/>
    <n v="6"/>
    <n v="6"/>
    <m/>
    <m/>
    <m/>
    <m/>
    <x v="14"/>
  </r>
  <r>
    <n v="25347"/>
    <s v="B00120  "/>
    <n v="400.2"/>
    <d v="2015-03-13T00:00:00"/>
    <d v="2015-03-16T00:00:00"/>
    <d v="2015-03-16T00:00:00"/>
    <d v="2015-03-17T00:00:00"/>
    <n v="3"/>
    <x v="1"/>
    <s v="Fri"/>
    <s v="Mar"/>
    <n v="3"/>
    <n v="3"/>
    <m/>
    <m/>
    <m/>
    <m/>
    <x v="4"/>
  </r>
  <r>
    <n v="26297"/>
    <s v="B00023  "/>
    <n v="4002"/>
    <d v="2015-03-13T00:00:00"/>
    <d v="2015-03-13T00:00:00"/>
    <d v="2015-03-18T00:00:00"/>
    <d v="2015-03-18T00:00:00"/>
    <n v="3"/>
    <x v="1"/>
    <s v="Fri"/>
    <s v="Mar"/>
    <n v="5"/>
    <n v="5"/>
    <m/>
    <m/>
    <m/>
    <m/>
    <x v="0"/>
  </r>
  <r>
    <n v="27297"/>
    <s v="B00057  "/>
    <n v="500.25"/>
    <d v="2015-03-14T00:00:00"/>
    <d v="2015-04-07T08:42:57"/>
    <d v="2015-04-07T00:00:00"/>
    <d v="2015-04-07T00:00:00"/>
    <n v="3"/>
    <x v="1"/>
    <s v="Sat"/>
    <s v="Mar"/>
    <n v="23"/>
    <n v="23"/>
    <m/>
    <m/>
    <m/>
    <m/>
    <x v="13"/>
  </r>
  <r>
    <n v="27298"/>
    <s v="B00140  "/>
    <n v="533.6"/>
    <d v="2015-03-15T00:00:00"/>
    <d v="2015-03-20T00:00:00"/>
    <d v="2015-03-20T00:00:00"/>
    <d v="2015-03-23T00:00:00"/>
    <n v="3"/>
    <x v="1"/>
    <s v="Sun"/>
    <s v="Mar"/>
    <n v="5"/>
    <n v="5"/>
    <m/>
    <m/>
    <m/>
    <m/>
    <x v="9"/>
  </r>
  <r>
    <n v="27299"/>
    <s v="B00029  "/>
    <n v="583.89"/>
    <d v="2015-03-16T00:00:00"/>
    <d v="2015-03-16T00:00:00"/>
    <d v="2015-03-22T00:00:00"/>
    <d v="2015-03-22T00:00:00"/>
    <n v="3"/>
    <x v="1"/>
    <s v="Mon"/>
    <s v="Mar"/>
    <n v="6"/>
    <n v="6"/>
    <m/>
    <m/>
    <m/>
    <m/>
    <x v="2"/>
  </r>
  <r>
    <n v="27300"/>
    <s v="B06040  "/>
    <n v="133.4"/>
    <d v="2015-03-16T00:00:00"/>
    <d v="2015-03-17T06:12:07"/>
    <d v="2015-03-16T00:00:00"/>
    <d v="2015-03-17T00:00:00"/>
    <n v="3"/>
    <x v="1"/>
    <s v="Mon"/>
    <s v="Mar"/>
    <n v="0"/>
    <n v="0"/>
    <m/>
    <m/>
    <m/>
    <m/>
    <x v="9"/>
  </r>
  <r>
    <n v="27301"/>
    <s v="B00025  "/>
    <n v="0"/>
    <d v="2015-03-16T00:00:00"/>
    <d v="2015-03-16T00:00:00"/>
    <d v="2015-07-10T00:00:00"/>
    <s v="NULL"/>
    <n v="3"/>
    <x v="1"/>
    <s v="Mon"/>
    <s v="Mar"/>
    <n v="114"/>
    <n v="114"/>
    <m/>
    <m/>
    <m/>
    <m/>
    <x v="7"/>
  </r>
  <r>
    <n v="27302"/>
    <s v="B00029  "/>
    <n v="266.8"/>
    <d v="2015-03-16T00:00:00"/>
    <d v="2015-03-25T00:00:00"/>
    <d v="2015-03-25T00:00:00"/>
    <s v="NULL"/>
    <n v="3"/>
    <x v="1"/>
    <s v="Mon"/>
    <s v="Mar"/>
    <n v="9"/>
    <n v="9"/>
    <m/>
    <m/>
    <m/>
    <m/>
    <x v="3"/>
  </r>
  <r>
    <n v="27303"/>
    <s v="B00163  "/>
    <n v="1016.68"/>
    <d v="2015-03-16T00:00:00"/>
    <d v="2015-03-16T00:00:00"/>
    <d v="2015-04-15T00:00:00"/>
    <s v="NULL"/>
    <n v="3"/>
    <x v="1"/>
    <s v="Mon"/>
    <s v="Mar"/>
    <n v="29"/>
    <n v="29"/>
    <m/>
    <m/>
    <m/>
    <m/>
    <x v="2"/>
  </r>
  <r>
    <n v="27304"/>
    <s v="B00163  "/>
    <n v="516.67999999999995"/>
    <d v="2015-03-16T00:00:00"/>
    <d v="2015-03-16T00:00:00"/>
    <d v="2015-03-16T00:00:00"/>
    <s v="NULL"/>
    <n v="3"/>
    <x v="1"/>
    <s v="Mon"/>
    <s v="Mar"/>
    <n v="0"/>
    <n v="0"/>
    <m/>
    <m/>
    <m/>
    <m/>
    <x v="3"/>
  </r>
  <r>
    <n v="27305"/>
    <s v="B00025  "/>
    <n v="408.24"/>
    <d v="2015-03-16T00:00:00"/>
    <d v="2015-03-16T00:00:00"/>
    <d v="2015-03-23T00:00:00"/>
    <d v="2015-03-23T00:00:00"/>
    <n v="3"/>
    <x v="1"/>
    <s v="Mon"/>
    <s v="Mar"/>
    <n v="7"/>
    <n v="7"/>
    <m/>
    <m/>
    <m/>
    <m/>
    <x v="3"/>
  </r>
  <r>
    <n v="27306"/>
    <s v="B00120  "/>
    <n v="233.45"/>
    <d v="2015-03-16T00:00:00"/>
    <d v="2015-03-16T00:00:00"/>
    <d v="2015-03-20T00:00:00"/>
    <d v="2015-03-23T00:00:00"/>
    <n v="3"/>
    <x v="1"/>
    <s v="Mon"/>
    <s v="Mar"/>
    <n v="4"/>
    <n v="4"/>
    <m/>
    <m/>
    <m/>
    <m/>
    <x v="8"/>
  </r>
  <r>
    <n v="27307"/>
    <s v="B00124  "/>
    <n v="0"/>
    <d v="2015-03-16T00:00:00"/>
    <d v="2015-07-28T00:00:00"/>
    <d v="2015-08-03T00:00:00"/>
    <d v="2015-08-04T00:00:00"/>
    <n v="3"/>
    <x v="1"/>
    <s v="Mon"/>
    <s v="Mar"/>
    <n v="137"/>
    <n v="137"/>
    <m/>
    <m/>
    <m/>
    <m/>
    <x v="7"/>
  </r>
  <r>
    <n v="27308"/>
    <s v="B00073  "/>
    <n v="1130.1500000000001"/>
    <d v="2015-03-16T00:00:00"/>
    <d v="2015-03-31T00:00:00"/>
    <d v="2015-04-08T00:00:00"/>
    <d v="2015-04-08T00:00:00"/>
    <n v="3"/>
    <x v="1"/>
    <s v="Mon"/>
    <s v="Mar"/>
    <n v="22"/>
    <n v="22"/>
    <m/>
    <m/>
    <m/>
    <m/>
    <x v="15"/>
  </r>
  <r>
    <n v="27309"/>
    <s v="B00050  "/>
    <n v="0"/>
    <d v="2015-03-16T00:00:00"/>
    <d v="2015-03-22T21:33:47"/>
    <d v="2015-03-16T00:00:00"/>
    <d v="2015-03-22T00:00:00"/>
    <n v="3"/>
    <x v="1"/>
    <s v="Mon"/>
    <s v="Mar"/>
    <n v="0"/>
    <n v="0"/>
    <m/>
    <m/>
    <m/>
    <m/>
    <x v="5"/>
  </r>
  <r>
    <n v="27310"/>
    <s v="B00005  "/>
    <n v="371.7"/>
    <d v="2015-03-16T00:00:00"/>
    <d v="2015-03-16T00:00:00"/>
    <d v="2015-03-20T00:00:00"/>
    <d v="2015-03-20T00:00:00"/>
    <n v="3"/>
    <x v="1"/>
    <s v="Mon"/>
    <s v="Mar"/>
    <n v="4"/>
    <n v="4"/>
    <m/>
    <m/>
    <m/>
    <m/>
    <x v="7"/>
  </r>
  <r>
    <n v="27311"/>
    <s v="B00025  "/>
    <n v="0"/>
    <d v="2015-03-16T00:00:00"/>
    <d v="2015-03-22T21:33:46"/>
    <d v="2015-03-16T00:00:00"/>
    <d v="2015-03-22T00:00:00"/>
    <n v="3"/>
    <x v="1"/>
    <s v="Mon"/>
    <s v="Mar"/>
    <n v="0"/>
    <n v="0"/>
    <m/>
    <m/>
    <m/>
    <m/>
    <x v="5"/>
  </r>
  <r>
    <n v="27312"/>
    <s v="B00102  "/>
    <n v="320.2"/>
    <d v="2015-03-16T00:00:00"/>
    <d v="2015-03-18T00:00:00"/>
    <d v="2015-03-19T00:00:00"/>
    <d v="2015-03-20T00:00:00"/>
    <n v="3"/>
    <x v="1"/>
    <s v="Mon"/>
    <s v="Mar"/>
    <n v="3"/>
    <n v="3"/>
    <m/>
    <m/>
    <m/>
    <m/>
    <x v="15"/>
  </r>
  <r>
    <n v="27313"/>
    <s v="B00025  "/>
    <n v="0"/>
    <d v="2015-03-16T00:00:00"/>
    <d v="2015-03-22T21:33:44"/>
    <d v="2015-03-16T00:00:00"/>
    <d v="2015-03-22T00:00:00"/>
    <n v="3"/>
    <x v="1"/>
    <s v="Mon"/>
    <s v="Mar"/>
    <n v="0"/>
    <n v="0"/>
    <m/>
    <m/>
    <m/>
    <m/>
    <x v="5"/>
  </r>
  <r>
    <n v="27314"/>
    <s v="B06073  "/>
    <n v="965.02"/>
    <d v="2015-03-16T00:00:00"/>
    <d v="2015-03-16T00:00:00"/>
    <d v="2015-04-29T00:00:00"/>
    <d v="2015-04-29T00:00:00"/>
    <n v="3"/>
    <x v="1"/>
    <s v="Mon"/>
    <s v="Mar"/>
    <n v="43"/>
    <n v="43"/>
    <m/>
    <m/>
    <m/>
    <m/>
    <x v="3"/>
  </r>
  <r>
    <n v="27315"/>
    <s v="B00020  "/>
    <n v="100.05"/>
    <d v="2015-03-16T00:00:00"/>
    <d v="2015-03-13T00:00:00"/>
    <d v="2015-03-16T00:00:00"/>
    <d v="2015-03-16T00:00:00"/>
    <n v="3"/>
    <x v="1"/>
    <s v="Mon"/>
    <s v="Mar"/>
    <n v="0"/>
    <n v="0"/>
    <m/>
    <m/>
    <m/>
    <m/>
    <x v="18"/>
  </r>
  <r>
    <n v="27316"/>
    <s v="B00057  "/>
    <n v="66.7"/>
    <d v="2015-03-16T00:00:00"/>
    <d v="2015-03-13T00:00:00"/>
    <d v="2015-03-16T00:00:00"/>
    <d v="2015-03-16T00:00:00"/>
    <n v="3"/>
    <x v="1"/>
    <s v="Mon"/>
    <s v="Mar"/>
    <n v="0"/>
    <n v="0"/>
    <m/>
    <m/>
    <m/>
    <m/>
    <x v="7"/>
  </r>
  <r>
    <n v="27317"/>
    <s v="B00057  "/>
    <n v="133.4"/>
    <d v="2015-03-16T00:00:00"/>
    <d v="2015-03-13T00:00:00"/>
    <d v="2015-03-16T00:00:00"/>
    <d v="2015-03-16T00:00:00"/>
    <n v="3"/>
    <x v="1"/>
    <s v="Mon"/>
    <s v="Mar"/>
    <n v="0"/>
    <n v="0"/>
    <m/>
    <m/>
    <m/>
    <m/>
    <x v="8"/>
  </r>
  <r>
    <n v="27318"/>
    <s v="B00182  "/>
    <n v="133.4"/>
    <d v="2015-03-16T00:00:00"/>
    <d v="2015-03-18T00:00:00"/>
    <d v="2015-03-18T00:00:00"/>
    <d v="2015-03-18T00:00:00"/>
    <n v="3"/>
    <x v="1"/>
    <s v="Mon"/>
    <s v="Mar"/>
    <n v="2"/>
    <n v="2"/>
    <m/>
    <m/>
    <m/>
    <m/>
    <x v="15"/>
  </r>
  <r>
    <n v="27319"/>
    <s v="B00056  "/>
    <n v="600.29999999999995"/>
    <d v="2015-03-16T00:00:00"/>
    <d v="2015-03-23T09:11:02"/>
    <d v="2015-03-23T00:00:00"/>
    <d v="2015-03-23T00:00:00"/>
    <n v="3"/>
    <x v="1"/>
    <s v="Mon"/>
    <s v="Mar"/>
    <n v="7"/>
    <n v="7"/>
    <m/>
    <m/>
    <m/>
    <m/>
    <x v="4"/>
  </r>
  <r>
    <n v="27320"/>
    <s v="B00020  "/>
    <n v="166.75"/>
    <d v="2015-03-16T00:00:00"/>
    <d v="2015-03-13T00:00:00"/>
    <d v="2015-03-16T00:00:00"/>
    <d v="2015-03-16T00:00:00"/>
    <n v="3"/>
    <x v="1"/>
    <s v="Mon"/>
    <s v="Mar"/>
    <n v="0"/>
    <n v="0"/>
    <m/>
    <m/>
    <m/>
    <m/>
    <x v="18"/>
  </r>
  <r>
    <n v="27321"/>
    <s v="B00057  "/>
    <n v="133.4"/>
    <d v="2015-03-16T00:00:00"/>
    <d v="2015-03-17T11:18:24"/>
    <d v="2015-03-17T00:00:00"/>
    <d v="2015-03-17T00:00:00"/>
    <n v="3"/>
    <x v="1"/>
    <s v="Mon"/>
    <s v="Mar"/>
    <n v="1"/>
    <n v="1"/>
    <m/>
    <m/>
    <m/>
    <m/>
    <x v="3"/>
  </r>
  <r>
    <n v="27322"/>
    <s v="B00056  "/>
    <n v="100.05"/>
    <d v="2015-03-16T00:00:00"/>
    <d v="2015-03-11T00:00:00"/>
    <d v="2015-03-16T00:00:00"/>
    <d v="2015-03-16T00:00:00"/>
    <n v="3"/>
    <x v="1"/>
    <s v="Mon"/>
    <s v="Mar"/>
    <n v="0"/>
    <n v="0"/>
    <m/>
    <m/>
    <m/>
    <m/>
    <x v="4"/>
  </r>
  <r>
    <n v="27323"/>
    <s v="B00050  "/>
    <n v="0"/>
    <d v="2015-03-16T00:00:00"/>
    <d v="2015-03-22T21:33:42"/>
    <d v="2015-03-16T00:00:00"/>
    <d v="2015-03-22T00:00:00"/>
    <n v="3"/>
    <x v="1"/>
    <s v="Mon"/>
    <s v="Mar"/>
    <n v="0"/>
    <n v="0"/>
    <m/>
    <m/>
    <m/>
    <m/>
    <x v="5"/>
  </r>
  <r>
    <n v="27324"/>
    <s v="B00057  "/>
    <n v="200.1"/>
    <d v="2015-03-16T00:00:00"/>
    <d v="2015-03-11T00:00:00"/>
    <d v="2015-03-16T00:00:00"/>
    <d v="2015-03-16T00:00:00"/>
    <n v="3"/>
    <x v="1"/>
    <s v="Mon"/>
    <s v="Mar"/>
    <n v="0"/>
    <n v="0"/>
    <m/>
    <m/>
    <m/>
    <m/>
    <x v="8"/>
  </r>
  <r>
    <n v="27325"/>
    <s v="B00101  "/>
    <n v="571.26"/>
    <d v="2015-03-16T00:00:00"/>
    <d v="2015-03-17T00:00:00"/>
    <d v="2015-03-19T00:00:00"/>
    <d v="2015-03-20T00:00:00"/>
    <n v="3"/>
    <x v="1"/>
    <s v="Mon"/>
    <s v="Mar"/>
    <n v="3"/>
    <n v="3"/>
    <m/>
    <m/>
    <m/>
    <m/>
    <x v="7"/>
  </r>
  <r>
    <n v="27326"/>
    <s v="B00057  "/>
    <n v="66.7"/>
    <d v="2015-03-16T00:00:00"/>
    <d v="2015-03-11T00:00:00"/>
    <d v="2015-03-16T00:00:00"/>
    <d v="2015-03-16T00:00:00"/>
    <n v="3"/>
    <x v="1"/>
    <s v="Mon"/>
    <s v="Mar"/>
    <n v="0"/>
    <n v="0"/>
    <m/>
    <m/>
    <m/>
    <m/>
    <x v="2"/>
  </r>
  <r>
    <n v="27327"/>
    <s v="B00057  "/>
    <n v="66.7"/>
    <d v="2015-03-16T00:00:00"/>
    <d v="2015-03-11T00:00:00"/>
    <d v="2015-03-16T00:00:00"/>
    <d v="2015-03-16T00:00:00"/>
    <n v="3"/>
    <x v="1"/>
    <s v="Mon"/>
    <s v="Mar"/>
    <n v="0"/>
    <n v="0"/>
    <m/>
    <m/>
    <m/>
    <m/>
    <x v="18"/>
  </r>
  <r>
    <n v="27328"/>
    <s v="B00064  "/>
    <n v="20.010000000000002"/>
    <d v="2015-03-16T00:00:00"/>
    <d v="2015-03-12T00:00:00"/>
    <d v="2015-03-16T00:00:00"/>
    <d v="2015-03-16T00:00:00"/>
    <n v="3"/>
    <x v="1"/>
    <s v="Mon"/>
    <s v="Mar"/>
    <n v="0"/>
    <n v="0"/>
    <m/>
    <m/>
    <m/>
    <m/>
    <x v="7"/>
  </r>
  <r>
    <n v="27329"/>
    <s v="B00056  "/>
    <n v="100.05"/>
    <d v="2015-03-16T00:00:00"/>
    <d v="2015-03-12T00:00:00"/>
    <d v="2015-03-16T00:00:00"/>
    <d v="2015-03-16T00:00:00"/>
    <n v="3"/>
    <x v="1"/>
    <s v="Mon"/>
    <s v="Mar"/>
    <n v="0"/>
    <n v="0"/>
    <m/>
    <m/>
    <m/>
    <m/>
    <x v="18"/>
  </r>
  <r>
    <n v="27330"/>
    <s v="B00064  "/>
    <n v="133.4"/>
    <d v="2015-03-16T00:00:00"/>
    <d v="2015-03-16T00:00:00"/>
    <d v="2015-03-16T00:00:00"/>
    <d v="2015-03-17T00:00:00"/>
    <n v="3"/>
    <x v="1"/>
    <s v="Mon"/>
    <s v="Mar"/>
    <n v="0"/>
    <n v="0"/>
    <m/>
    <m/>
    <m/>
    <m/>
    <x v="18"/>
  </r>
  <r>
    <n v="27331"/>
    <s v="B00064  "/>
    <n v="266.8"/>
    <d v="2015-03-16T00:00:00"/>
    <d v="2015-03-16T00:00:00"/>
    <d v="2015-03-16T00:00:00"/>
    <d v="2015-03-17T00:00:00"/>
    <n v="3"/>
    <x v="1"/>
    <s v="Mon"/>
    <s v="Mar"/>
    <n v="0"/>
    <n v="0"/>
    <m/>
    <m/>
    <m/>
    <m/>
    <x v="29"/>
  </r>
  <r>
    <n v="27332"/>
    <s v="B00064  "/>
    <n v="266.8"/>
    <d v="2015-03-16T00:00:00"/>
    <d v="2015-03-16T00:00:00"/>
    <d v="2015-03-16T00:00:00"/>
    <d v="2015-03-17T00:00:00"/>
    <n v="3"/>
    <x v="1"/>
    <s v="Mon"/>
    <s v="Mar"/>
    <n v="0"/>
    <n v="0"/>
    <m/>
    <m/>
    <m/>
    <m/>
    <x v="29"/>
  </r>
  <r>
    <n v="27333"/>
    <s v="B00064  "/>
    <n v="200.1"/>
    <d v="2015-03-16T00:00:00"/>
    <d v="2015-03-16T00:00:00"/>
    <d v="2015-03-16T00:00:00"/>
    <d v="2015-03-17T00:00:00"/>
    <n v="3"/>
    <x v="1"/>
    <s v="Mon"/>
    <s v="Mar"/>
    <n v="0"/>
    <n v="0"/>
    <m/>
    <m/>
    <m/>
    <m/>
    <x v="41"/>
  </r>
  <r>
    <n v="27334"/>
    <s v="B00064  "/>
    <n v="166.75"/>
    <d v="2015-03-16T00:00:00"/>
    <d v="2015-03-16T00:00:00"/>
    <d v="2015-03-16T00:00:00"/>
    <d v="2015-03-17T00:00:00"/>
    <n v="3"/>
    <x v="1"/>
    <s v="Mon"/>
    <s v="Mar"/>
    <n v="0"/>
    <n v="0"/>
    <m/>
    <m/>
    <m/>
    <m/>
    <x v="18"/>
  </r>
  <r>
    <n v="27335"/>
    <s v="B00064  "/>
    <n v="100.05"/>
    <d v="2015-03-16T00:00:00"/>
    <d v="2015-03-16T00:00:00"/>
    <d v="2015-03-16T00:00:00"/>
    <d v="2015-03-17T00:00:00"/>
    <n v="3"/>
    <x v="1"/>
    <s v="Mon"/>
    <s v="Mar"/>
    <n v="0"/>
    <n v="0"/>
    <m/>
    <m/>
    <m/>
    <m/>
    <x v="7"/>
  </r>
  <r>
    <n v="27336"/>
    <s v="B00064  "/>
    <n v="20.010000000000002"/>
    <d v="2015-03-16T00:00:00"/>
    <d v="2015-03-16T00:00:00"/>
    <d v="2015-03-16T00:00:00"/>
    <d v="2015-03-17T00:00:00"/>
    <n v="3"/>
    <x v="1"/>
    <s v="Mon"/>
    <s v="Mar"/>
    <n v="0"/>
    <n v="0"/>
    <m/>
    <m/>
    <m/>
    <m/>
    <x v="13"/>
  </r>
  <r>
    <n v="27337"/>
    <s v="B00056  "/>
    <n v="100.05"/>
    <d v="2015-03-16T00:00:00"/>
    <d v="2015-03-16T00:00:00"/>
    <d v="2015-03-16T00:00:00"/>
    <d v="2015-03-17T00:00:00"/>
    <n v="3"/>
    <x v="1"/>
    <s v="Mon"/>
    <s v="Mar"/>
    <n v="0"/>
    <n v="0"/>
    <m/>
    <m/>
    <m/>
    <m/>
    <x v="18"/>
  </r>
  <r>
    <n v="27338"/>
    <s v="B00056  "/>
    <n v="166.75"/>
    <d v="2015-03-16T00:00:00"/>
    <d v="2015-03-16T00:00:00"/>
    <d v="2015-03-16T00:00:00"/>
    <d v="2015-03-17T00:00:00"/>
    <n v="3"/>
    <x v="1"/>
    <s v="Mon"/>
    <s v="Mar"/>
    <n v="0"/>
    <n v="0"/>
    <m/>
    <m/>
    <m/>
    <m/>
    <x v="18"/>
  </r>
  <r>
    <n v="27339"/>
    <s v="B00056  "/>
    <n v="66.7"/>
    <d v="2015-03-16T00:00:00"/>
    <d v="2015-03-16T00:00:00"/>
    <d v="2015-03-16T00:00:00"/>
    <d v="2015-03-17T00:00:00"/>
    <n v="3"/>
    <x v="1"/>
    <s v="Mon"/>
    <s v="Mar"/>
    <n v="0"/>
    <n v="0"/>
    <m/>
    <m/>
    <m/>
    <m/>
    <x v="15"/>
  </r>
  <r>
    <n v="27340"/>
    <s v="B06047  "/>
    <n v="2290.3000000000002"/>
    <d v="2015-03-16T00:00:00"/>
    <d v="2015-05-07T09:08:57"/>
    <d v="2015-04-14T00:00:00"/>
    <d v="2015-05-07T00:00:00"/>
    <n v="3"/>
    <x v="1"/>
    <s v="Mon"/>
    <s v="Mar"/>
    <n v="28"/>
    <n v="28"/>
    <m/>
    <m/>
    <m/>
    <m/>
    <x v="17"/>
  </r>
  <r>
    <n v="27341"/>
    <s v="B00056  "/>
    <n v="133.4"/>
    <d v="2015-03-16T00:00:00"/>
    <d v="2015-03-16T00:00:00"/>
    <d v="2015-03-16T00:00:00"/>
    <d v="2015-03-17T00:00:00"/>
    <n v="3"/>
    <x v="1"/>
    <s v="Mon"/>
    <s v="Mar"/>
    <n v="0"/>
    <n v="0"/>
    <m/>
    <m/>
    <m/>
    <m/>
    <x v="18"/>
  </r>
  <r>
    <n v="27342"/>
    <s v="B00051  "/>
    <n v="66.7"/>
    <d v="2015-03-16T00:00:00"/>
    <d v="2015-03-19T00:00:00"/>
    <d v="2015-03-25T00:00:00"/>
    <d v="2015-03-25T00:00:00"/>
    <n v="3"/>
    <x v="1"/>
    <s v="Mon"/>
    <s v="Mar"/>
    <n v="9"/>
    <n v="9"/>
    <m/>
    <m/>
    <m/>
    <m/>
    <x v="8"/>
  </r>
  <r>
    <n v="27343"/>
    <s v="B00029  "/>
    <n v="0"/>
    <d v="2015-03-16T00:00:00"/>
    <d v="2015-03-16T00:00:00"/>
    <d v="2015-06-26T00:00:00"/>
    <d v="2015-06-26T00:00:00"/>
    <n v="3"/>
    <x v="1"/>
    <s v="Mon"/>
    <s v="Mar"/>
    <n v="100"/>
    <n v="100"/>
    <m/>
    <m/>
    <m/>
    <m/>
    <x v="7"/>
  </r>
  <r>
    <n v="27344"/>
    <s v="B00163  "/>
    <n v="66.7"/>
    <d v="2015-03-16T00:00:00"/>
    <d v="2015-03-16T00:00:00"/>
    <d v="2015-03-16T00:00:00"/>
    <d v="2015-03-17T00:00:00"/>
    <n v="3"/>
    <x v="1"/>
    <s v="Mon"/>
    <s v="Mar"/>
    <n v="0"/>
    <n v="0"/>
    <m/>
    <m/>
    <m/>
    <m/>
    <x v="7"/>
  </r>
  <r>
    <n v="27345"/>
    <s v="B00052  "/>
    <n v="5914.02"/>
    <d v="2015-03-16T00:00:00"/>
    <d v="2015-05-07T09:08:56"/>
    <d v="2015-04-20T00:00:00"/>
    <d v="2015-05-07T00:00:00"/>
    <n v="3"/>
    <x v="1"/>
    <s v="Mon"/>
    <s v="Mar"/>
    <n v="34"/>
    <n v="34"/>
    <m/>
    <m/>
    <m/>
    <m/>
    <x v="17"/>
  </r>
  <r>
    <n v="27346"/>
    <s v="B00052  "/>
    <n v="283.48"/>
    <d v="2015-03-16T00:00:00"/>
    <d v="2015-03-24T00:00:00"/>
    <d v="2015-04-02T00:00:00"/>
    <d v="2015-04-08T00:00:00"/>
    <n v="3"/>
    <x v="1"/>
    <s v="Mon"/>
    <s v="Mar"/>
    <n v="16"/>
    <n v="16"/>
    <m/>
    <m/>
    <m/>
    <m/>
    <x v="3"/>
  </r>
  <r>
    <n v="27347"/>
    <s v="B08535  "/>
    <n v="0"/>
    <d v="2015-03-16T00:00:00"/>
    <d v="2015-03-16T00:00:00"/>
    <d v="2015-07-15T00:00:00"/>
    <s v="NULL"/>
    <n v="3"/>
    <x v="1"/>
    <s v="Mon"/>
    <s v="Mar"/>
    <n v="119"/>
    <n v="119"/>
    <m/>
    <m/>
    <m/>
    <m/>
    <x v="13"/>
  </r>
  <r>
    <n v="27348"/>
    <s v="B00124  "/>
    <n v="133.4"/>
    <d v="2015-03-16T00:00:00"/>
    <d v="2015-03-16T00:00:00"/>
    <d v="2015-03-16T00:00:00"/>
    <d v="2015-03-17T00:00:00"/>
    <n v="3"/>
    <x v="1"/>
    <s v="Mon"/>
    <s v="Mar"/>
    <n v="0"/>
    <n v="0"/>
    <m/>
    <m/>
    <m/>
    <m/>
    <x v="5"/>
  </r>
  <r>
    <n v="27349"/>
    <s v="B00182  "/>
    <n v="133.4"/>
    <d v="2015-03-16T00:00:00"/>
    <d v="2015-03-16T00:00:00"/>
    <d v="2015-03-16T00:00:00"/>
    <d v="2015-03-17T00:00:00"/>
    <n v="3"/>
    <x v="1"/>
    <s v="Mon"/>
    <s v="Mar"/>
    <n v="0"/>
    <n v="0"/>
    <m/>
    <m/>
    <m/>
    <m/>
    <x v="5"/>
  </r>
  <r>
    <n v="27350"/>
    <s v="P00092  "/>
    <n v="110.44"/>
    <d v="2015-03-16T00:00:00"/>
    <d v="2015-03-16T00:00:00"/>
    <d v="2015-03-17T00:00:00"/>
    <d v="2015-03-17T00:00:00"/>
    <n v="3"/>
    <x v="1"/>
    <s v="Mon"/>
    <s v="Mar"/>
    <n v="1"/>
    <n v="1"/>
    <m/>
    <m/>
    <m/>
    <m/>
    <x v="21"/>
  </r>
  <r>
    <n v="27351"/>
    <s v="B00051  "/>
    <n v="211.4"/>
    <d v="2015-03-16T00:00:00"/>
    <d v="2015-03-16T00:00:00"/>
    <d v="2015-03-19T00:00:00"/>
    <d v="2015-03-19T00:00:00"/>
    <n v="3"/>
    <x v="1"/>
    <s v="Mon"/>
    <s v="Mar"/>
    <n v="3"/>
    <n v="3"/>
    <m/>
    <m/>
    <m/>
    <m/>
    <x v="15"/>
  </r>
  <r>
    <n v="27352"/>
    <s v="B00020  "/>
    <n v="66.7"/>
    <d v="2015-03-16T00:00:00"/>
    <d v="2015-03-25T08:30:05"/>
    <d v="2015-03-25T00:00:00"/>
    <d v="2015-03-25T00:00:00"/>
    <n v="3"/>
    <x v="1"/>
    <s v="Mon"/>
    <s v="Mar"/>
    <n v="9"/>
    <n v="9"/>
    <m/>
    <m/>
    <m/>
    <m/>
    <x v="7"/>
  </r>
  <r>
    <n v="27353"/>
    <s v="B02055  "/>
    <n v="0"/>
    <d v="2015-03-16T00:00:00"/>
    <d v="2015-03-16T00:00:00"/>
    <d v="2015-06-09T00:00:00"/>
    <s v="NULL"/>
    <n v="3"/>
    <x v="1"/>
    <s v="Mon"/>
    <s v="Mar"/>
    <n v="83"/>
    <n v="83"/>
    <m/>
    <m/>
    <m/>
    <m/>
    <x v="3"/>
  </r>
  <r>
    <n v="27354"/>
    <s v="B06028  "/>
    <n v="1133.9000000000001"/>
    <d v="2015-03-16T00:00:00"/>
    <d v="2015-03-17T00:00:00"/>
    <d v="2015-04-06T00:00:00"/>
    <d v="2015-04-06T00:00:00"/>
    <n v="3"/>
    <x v="1"/>
    <s v="Mon"/>
    <s v="Mar"/>
    <n v="20"/>
    <n v="20"/>
    <m/>
    <m/>
    <m/>
    <m/>
    <x v="13"/>
  </r>
  <r>
    <n v="27355"/>
    <s v="C06236  "/>
    <n v="1600.8"/>
    <d v="2015-03-16T00:00:00"/>
    <d v="2015-03-17T00:00:00"/>
    <d v="2015-03-20T00:00:00"/>
    <d v="2015-03-20T00:00:00"/>
    <n v="3"/>
    <x v="1"/>
    <s v="Mon"/>
    <s v="Mar"/>
    <n v="4"/>
    <n v="4"/>
    <m/>
    <m/>
    <m/>
    <m/>
    <x v="2"/>
  </r>
  <r>
    <n v="27356"/>
    <s v="B04021  "/>
    <n v="703.28"/>
    <d v="2015-03-16T00:00:00"/>
    <d v="2015-05-28T13:41:27"/>
    <d v="2015-05-28T00:00:00"/>
    <d v="2015-05-28T00:00:00"/>
    <n v="3"/>
    <x v="1"/>
    <s v="Mon"/>
    <s v="Mar"/>
    <n v="72"/>
    <n v="72"/>
    <m/>
    <m/>
    <m/>
    <m/>
    <x v="1"/>
  </r>
  <r>
    <n v="27357"/>
    <s v="B00603  "/>
    <n v="1016.68"/>
    <d v="2015-03-16T00:00:00"/>
    <d v="2015-03-17T00:00:00"/>
    <d v="2015-06-08T00:00:00"/>
    <d v="2015-06-08T00:00:00"/>
    <n v="3"/>
    <x v="1"/>
    <s v="Mon"/>
    <s v="Mar"/>
    <n v="82"/>
    <n v="82"/>
    <m/>
    <m/>
    <m/>
    <m/>
    <x v="3"/>
  </r>
  <r>
    <n v="27358"/>
    <s v="B04039  "/>
    <n v="3016.68"/>
    <d v="2015-03-16T00:00:00"/>
    <d v="2015-03-17T00:00:00"/>
    <d v="2015-04-15T00:00:00"/>
    <s v="NULL"/>
    <n v="3"/>
    <x v="1"/>
    <s v="Mon"/>
    <s v="Mar"/>
    <n v="29"/>
    <n v="29"/>
    <m/>
    <m/>
    <m/>
    <m/>
    <x v="9"/>
  </r>
  <r>
    <n v="27359"/>
    <s v="B00057  "/>
    <n v="66.7"/>
    <d v="2015-03-16T00:00:00"/>
    <d v="2015-03-16T00:00:00"/>
    <d v="2015-03-31T00:00:00"/>
    <d v="2015-03-31T00:00:00"/>
    <n v="3"/>
    <x v="1"/>
    <s v="Mon"/>
    <s v="Mar"/>
    <n v="15"/>
    <n v="15"/>
    <m/>
    <m/>
    <m/>
    <m/>
    <x v="7"/>
  </r>
  <r>
    <n v="27360"/>
    <s v="B04039  "/>
    <n v="564.16"/>
    <d v="2015-03-16T00:00:00"/>
    <d v="2015-03-17T00:00:00"/>
    <d v="2015-04-15T00:00:00"/>
    <d v="2015-05-04T00:00:00"/>
    <n v="3"/>
    <x v="1"/>
    <s v="Mon"/>
    <s v="Mar"/>
    <n v="29"/>
    <n v="29"/>
    <m/>
    <m/>
    <m/>
    <m/>
    <x v="2"/>
  </r>
  <r>
    <n v="27361"/>
    <s v="B04029  "/>
    <n v="6227.65"/>
    <d v="2015-03-16T00:00:00"/>
    <d v="2015-03-16T00:00:00"/>
    <d v="2015-04-14T00:00:00"/>
    <d v="2015-05-07T00:00:00"/>
    <n v="3"/>
    <x v="1"/>
    <s v="Mon"/>
    <s v="Mar"/>
    <n v="28"/>
    <n v="28"/>
    <m/>
    <m/>
    <m/>
    <m/>
    <x v="17"/>
  </r>
  <r>
    <n v="27362"/>
    <s v="B05027  "/>
    <n v="1066.7"/>
    <d v="2015-03-16T00:00:00"/>
    <d v="2015-03-17T00:00:00"/>
    <d v="2015-05-22T00:00:00"/>
    <d v="2015-05-22T00:00:00"/>
    <n v="3"/>
    <x v="1"/>
    <s v="Mon"/>
    <s v="Mar"/>
    <n v="66"/>
    <n v="66"/>
    <m/>
    <m/>
    <m/>
    <m/>
    <x v="3"/>
  </r>
  <r>
    <n v="27363"/>
    <s v="B04029  "/>
    <n v="2402.02"/>
    <d v="2015-03-16T00:00:00"/>
    <d v="2015-03-17T00:00:00"/>
    <d v="2015-04-15T00:00:00"/>
    <d v="2015-04-20T00:00:00"/>
    <n v="3"/>
    <x v="1"/>
    <s v="Mon"/>
    <s v="Mar"/>
    <n v="29"/>
    <n v="29"/>
    <m/>
    <m/>
    <m/>
    <m/>
    <x v="4"/>
  </r>
  <r>
    <n v="27364"/>
    <s v="B04004  "/>
    <n v="400.2"/>
    <d v="2015-03-16T00:00:00"/>
    <d v="2015-03-17T00:00:00"/>
    <d v="2015-03-18T00:00:00"/>
    <d v="2015-03-18T00:00:00"/>
    <n v="3"/>
    <x v="1"/>
    <s v="Mon"/>
    <s v="Mar"/>
    <n v="2"/>
    <n v="2"/>
    <m/>
    <m/>
    <m/>
    <m/>
    <x v="7"/>
  </r>
  <r>
    <n v="27365"/>
    <s v="B04022  "/>
    <n v="133.4"/>
    <d v="2015-03-16T00:00:00"/>
    <d v="2015-03-17T00:00:00"/>
    <d v="2015-03-19T00:00:00"/>
    <d v="2015-03-20T00:00:00"/>
    <n v="3"/>
    <x v="1"/>
    <s v="Mon"/>
    <s v="Mar"/>
    <n v="3"/>
    <n v="3"/>
    <m/>
    <m/>
    <m/>
    <m/>
    <x v="7"/>
  </r>
  <r>
    <n v="27366"/>
    <s v="B00038  "/>
    <n v="266.8"/>
    <d v="2015-03-16T00:00:00"/>
    <d v="2015-03-17T00:00:00"/>
    <d v="2015-03-18T00:00:00"/>
    <d v="2015-03-18T00:00:00"/>
    <n v="3"/>
    <x v="1"/>
    <s v="Mon"/>
    <s v="Mar"/>
    <n v="2"/>
    <n v="2"/>
    <m/>
    <m/>
    <m/>
    <m/>
    <x v="23"/>
  </r>
  <r>
    <n v="27367"/>
    <s v="B00057  "/>
    <n v="1800.9"/>
    <d v="2015-03-16T00:00:00"/>
    <d v="2015-03-17T00:00:00"/>
    <d v="2015-03-26T00:00:00"/>
    <d v="2015-03-27T00:00:00"/>
    <n v="3"/>
    <x v="1"/>
    <s v="Mon"/>
    <s v="Mar"/>
    <n v="10"/>
    <n v="10"/>
    <m/>
    <m/>
    <m/>
    <m/>
    <x v="19"/>
  </r>
  <r>
    <n v="27368"/>
    <s v="B00063  "/>
    <n v="24.34"/>
    <d v="2015-03-16T00:00:00"/>
    <d v="2015-03-17T00:00:00"/>
    <d v="2015-04-17T00:00:00"/>
    <d v="2015-04-17T00:00:00"/>
    <n v="3"/>
    <x v="1"/>
    <s v="Mon"/>
    <s v="Mar"/>
    <n v="31"/>
    <n v="31"/>
    <m/>
    <m/>
    <m/>
    <m/>
    <x v="19"/>
  </r>
  <r>
    <n v="27369"/>
    <s v="B00061  "/>
    <n v="0"/>
    <d v="2015-03-16T00:00:00"/>
    <s v="NULL"/>
    <s v="NULL"/>
    <s v="NULL"/>
    <n v="3"/>
    <x v="1"/>
    <s v="Mon"/>
    <s v="Mar"/>
    <e v="#VALUE!"/>
    <s v="open"/>
    <m/>
    <m/>
    <m/>
    <m/>
    <x v="37"/>
  </r>
  <r>
    <n v="27370"/>
    <s v="B06038  "/>
    <n v="0"/>
    <d v="2015-03-16T00:00:00"/>
    <s v="NULL"/>
    <s v="NULL"/>
    <s v="NULL"/>
    <n v="3"/>
    <x v="1"/>
    <s v="Mon"/>
    <s v="Mar"/>
    <e v="#VALUE!"/>
    <s v="open"/>
    <m/>
    <m/>
    <m/>
    <m/>
    <x v="4"/>
  </r>
  <r>
    <n v="27371"/>
    <s v="B00060  "/>
    <n v="0"/>
    <d v="2015-03-16T00:00:00"/>
    <d v="2015-03-16T00:00:00"/>
    <d v="2015-03-26T00:00:00"/>
    <d v="2015-03-26T00:00:00"/>
    <n v="3"/>
    <x v="1"/>
    <s v="Mon"/>
    <s v="Mar"/>
    <n v="10"/>
    <n v="10"/>
    <m/>
    <m/>
    <m/>
    <m/>
    <x v="25"/>
  </r>
  <r>
    <n v="27372"/>
    <s v="B00050  "/>
    <n v="66.7"/>
    <d v="2015-03-16T00:00:00"/>
    <d v="2015-03-16T00:00:00"/>
    <d v="2015-03-19T00:00:00"/>
    <d v="2015-03-19T00:00:00"/>
    <n v="3"/>
    <x v="1"/>
    <s v="Mon"/>
    <s v="Mar"/>
    <n v="3"/>
    <n v="3"/>
    <m/>
    <m/>
    <m/>
    <m/>
    <x v="18"/>
  </r>
  <r>
    <n v="27373"/>
    <s v="B00050  "/>
    <n v="66.7"/>
    <d v="2015-03-16T00:00:00"/>
    <d v="2015-03-16T00:00:00"/>
    <d v="2015-03-19T00:00:00"/>
    <d v="2015-03-19T00:00:00"/>
    <n v="3"/>
    <x v="1"/>
    <s v="Mon"/>
    <s v="Mar"/>
    <n v="3"/>
    <n v="3"/>
    <m/>
    <m/>
    <m/>
    <m/>
    <x v="9"/>
  </r>
  <r>
    <n v="27374"/>
    <s v="B00060  "/>
    <n v="0"/>
    <d v="2015-03-16T00:00:00"/>
    <d v="2015-03-16T00:00:00"/>
    <d v="2015-03-26T00:00:00"/>
    <d v="2015-03-26T00:00:00"/>
    <n v="3"/>
    <x v="1"/>
    <s v="Mon"/>
    <s v="Mar"/>
    <n v="10"/>
    <n v="10"/>
    <m/>
    <m/>
    <m/>
    <m/>
    <x v="25"/>
  </r>
  <r>
    <n v="27375"/>
    <s v="B00005  "/>
    <n v="1334"/>
    <d v="2015-03-17T00:00:00"/>
    <d v="2015-03-17T00:00:00"/>
    <d v="2015-03-17T00:00:00"/>
    <d v="2015-03-17T00:00:00"/>
    <n v="3"/>
    <x v="1"/>
    <s v="Tue"/>
    <s v="Mar"/>
    <n v="0"/>
    <n v="0"/>
    <m/>
    <m/>
    <m/>
    <m/>
    <x v="7"/>
  </r>
  <r>
    <n v="27376"/>
    <s v="B00064  "/>
    <n v="950.48"/>
    <d v="2015-03-17T00:00:00"/>
    <d v="2015-03-17T00:00:00"/>
    <d v="2015-03-17T00:00:00"/>
    <d v="2015-03-17T00:00:00"/>
    <n v="3"/>
    <x v="1"/>
    <s v="Tue"/>
    <s v="Mar"/>
    <n v="0"/>
    <n v="0"/>
    <m/>
    <m/>
    <m/>
    <m/>
    <x v="7"/>
  </r>
  <r>
    <n v="27377"/>
    <s v="B00064  "/>
    <n v="550.28"/>
    <d v="2015-03-17T00:00:00"/>
    <d v="2015-03-17T00:00:00"/>
    <d v="2015-03-17T00:00:00"/>
    <d v="2015-03-17T00:00:00"/>
    <n v="3"/>
    <x v="1"/>
    <s v="Tue"/>
    <s v="Mar"/>
    <n v="0"/>
    <n v="0"/>
    <m/>
    <m/>
    <m/>
    <m/>
    <x v="7"/>
  </r>
  <r>
    <n v="27378"/>
    <s v="B00064  "/>
    <n v="400.2"/>
    <d v="2015-03-17T00:00:00"/>
    <d v="2015-03-17T00:00:00"/>
    <d v="2015-03-17T00:00:00"/>
    <d v="2015-03-17T00:00:00"/>
    <n v="3"/>
    <x v="1"/>
    <s v="Tue"/>
    <s v="Mar"/>
    <n v="0"/>
    <n v="0"/>
    <m/>
    <m/>
    <m/>
    <m/>
    <x v="7"/>
  </r>
  <r>
    <n v="27379"/>
    <s v="B00064  "/>
    <n v="1067.2"/>
    <d v="2015-03-17T00:00:00"/>
    <d v="2015-03-17T00:00:00"/>
    <d v="2015-03-17T00:00:00"/>
    <d v="2015-03-17T00:00:00"/>
    <n v="3"/>
    <x v="1"/>
    <s v="Tue"/>
    <s v="Mar"/>
    <n v="0"/>
    <n v="0"/>
    <m/>
    <m/>
    <m/>
    <m/>
    <x v="7"/>
  </r>
  <r>
    <n v="27380"/>
    <s v="B00163  "/>
    <n v="667"/>
    <d v="2015-03-17T00:00:00"/>
    <d v="2015-03-17T00:00:00"/>
    <d v="2015-03-17T00:00:00"/>
    <d v="2015-03-18T00:00:00"/>
    <n v="3"/>
    <x v="1"/>
    <s v="Tue"/>
    <s v="Mar"/>
    <n v="0"/>
    <n v="0"/>
    <m/>
    <m/>
    <m/>
    <m/>
    <x v="21"/>
  </r>
  <r>
    <n v="27381"/>
    <s v="B00064  "/>
    <n v="400.2"/>
    <d v="2015-03-17T00:00:00"/>
    <d v="2015-03-17T00:00:00"/>
    <d v="2015-03-17T00:00:00"/>
    <d v="2015-03-17T00:00:00"/>
    <n v="3"/>
    <x v="1"/>
    <s v="Tue"/>
    <s v="Mar"/>
    <n v="0"/>
    <n v="0"/>
    <m/>
    <m/>
    <m/>
    <m/>
    <x v="7"/>
  </r>
  <r>
    <n v="27382"/>
    <s v="B00064  "/>
    <n v="450.22"/>
    <d v="2015-03-17T00:00:00"/>
    <d v="2015-03-17T00:00:00"/>
    <d v="2015-03-17T00:00:00"/>
    <d v="2015-03-17T00:00:00"/>
    <n v="3"/>
    <x v="1"/>
    <s v="Tue"/>
    <s v="Mar"/>
    <n v="0"/>
    <n v="0"/>
    <m/>
    <m/>
    <m/>
    <m/>
    <x v="7"/>
  </r>
  <r>
    <n v="27383"/>
    <s v="B00163  "/>
    <n v="0"/>
    <d v="2015-03-17T00:00:00"/>
    <d v="2015-03-17T00:00:00"/>
    <d v="2015-03-17T00:00:00"/>
    <d v="2015-03-17T00:00:00"/>
    <n v="3"/>
    <x v="1"/>
    <s v="Tue"/>
    <s v="Mar"/>
    <n v="0"/>
    <n v="0"/>
    <m/>
    <m/>
    <m/>
    <m/>
    <x v="7"/>
  </r>
  <r>
    <n v="27384"/>
    <s v="B00060  "/>
    <n v="266.8"/>
    <d v="2015-03-17T00:00:00"/>
    <d v="2015-03-20T00:00:00"/>
    <d v="2015-03-20T00:00:00"/>
    <d v="2015-03-23T00:00:00"/>
    <n v="3"/>
    <x v="1"/>
    <s v="Tue"/>
    <s v="Mar"/>
    <n v="3"/>
    <n v="3"/>
    <m/>
    <m/>
    <m/>
    <m/>
    <x v="3"/>
  </r>
  <r>
    <n v="27385"/>
    <s v="B00036  "/>
    <n v="333.5"/>
    <d v="2015-03-17T00:00:00"/>
    <d v="2015-03-25T00:00:00"/>
    <d v="2015-03-25T00:00:00"/>
    <s v="NULL"/>
    <n v="3"/>
    <x v="1"/>
    <s v="Tue"/>
    <s v="Mar"/>
    <n v="8"/>
    <n v="8"/>
    <m/>
    <m/>
    <m/>
    <m/>
    <x v="3"/>
  </r>
  <r>
    <n v="27386"/>
    <s v="B00227  "/>
    <n v="256.22000000000003"/>
    <d v="2015-03-17T00:00:00"/>
    <d v="2015-03-18T00:00:00"/>
    <d v="2015-03-18T00:00:00"/>
    <d v="2015-03-18T00:00:00"/>
    <n v="3"/>
    <x v="1"/>
    <s v="Tue"/>
    <s v="Mar"/>
    <n v="1"/>
    <n v="1"/>
    <m/>
    <m/>
    <m/>
    <m/>
    <x v="5"/>
  </r>
  <r>
    <n v="27387"/>
    <s v="B08003  "/>
    <n v="166.75"/>
    <d v="2015-03-17T00:00:00"/>
    <d v="2015-03-18T00:00:00"/>
    <d v="2015-03-18T00:00:00"/>
    <d v="2015-03-18T00:00:00"/>
    <n v="3"/>
    <x v="1"/>
    <s v="Tue"/>
    <s v="Mar"/>
    <n v="1"/>
    <n v="1"/>
    <m/>
    <m/>
    <m/>
    <m/>
    <x v="13"/>
  </r>
  <r>
    <n v="27388"/>
    <s v="B00064  "/>
    <n v="20.010000000000002"/>
    <d v="2015-03-17T00:00:00"/>
    <d v="2015-03-13T00:00:00"/>
    <d v="2015-03-17T00:00:00"/>
    <d v="2015-03-17T00:00:00"/>
    <n v="3"/>
    <x v="1"/>
    <s v="Tue"/>
    <s v="Mar"/>
    <n v="0"/>
    <n v="0"/>
    <m/>
    <m/>
    <m/>
    <m/>
    <x v="7"/>
  </r>
  <r>
    <n v="27389"/>
    <s v="B00056  "/>
    <n v="233.45"/>
    <d v="2015-03-17T00:00:00"/>
    <d v="2015-03-13T00:00:00"/>
    <d v="2015-03-17T00:00:00"/>
    <d v="2015-03-17T00:00:00"/>
    <n v="3"/>
    <x v="1"/>
    <s v="Tue"/>
    <s v="Mar"/>
    <n v="0"/>
    <n v="0"/>
    <m/>
    <m/>
    <m/>
    <m/>
    <x v="2"/>
  </r>
  <r>
    <n v="27390"/>
    <s v="B00064  "/>
    <n v="266.8"/>
    <d v="2015-03-17T00:00:00"/>
    <d v="2015-03-13T00:00:00"/>
    <d v="2015-03-17T00:00:00"/>
    <d v="2015-03-17T00:00:00"/>
    <n v="3"/>
    <x v="1"/>
    <s v="Tue"/>
    <s v="Mar"/>
    <n v="0"/>
    <n v="0"/>
    <m/>
    <m/>
    <m/>
    <m/>
    <x v="7"/>
  </r>
  <r>
    <n v="27391"/>
    <s v="B08003  "/>
    <n v="122.82"/>
    <d v="2015-03-17T00:00:00"/>
    <d v="2015-03-18T00:00:00"/>
    <d v="2015-03-18T00:00:00"/>
    <d v="2015-03-18T00:00:00"/>
    <n v="3"/>
    <x v="1"/>
    <s v="Tue"/>
    <s v="Mar"/>
    <n v="1"/>
    <n v="1"/>
    <m/>
    <m/>
    <m/>
    <m/>
    <x v="5"/>
  </r>
  <r>
    <n v="27392"/>
    <s v="B00064  "/>
    <n v="366.85"/>
    <d v="2015-03-17T00:00:00"/>
    <d v="2015-03-13T00:00:00"/>
    <d v="2015-03-17T00:00:00"/>
    <d v="2015-03-17T00:00:00"/>
    <n v="3"/>
    <x v="1"/>
    <s v="Tue"/>
    <s v="Mar"/>
    <n v="0"/>
    <n v="0"/>
    <m/>
    <m/>
    <m/>
    <m/>
    <x v="29"/>
  </r>
  <r>
    <n v="27393"/>
    <s v="B00064  "/>
    <n v="66.7"/>
    <d v="2015-03-17T00:00:00"/>
    <d v="2015-03-14T00:00:00"/>
    <d v="2015-03-17T00:00:00"/>
    <d v="2015-03-17T00:00:00"/>
    <n v="3"/>
    <x v="1"/>
    <s v="Tue"/>
    <s v="Mar"/>
    <n v="0"/>
    <n v="0"/>
    <m/>
    <m/>
    <m/>
    <m/>
    <x v="18"/>
  </r>
  <r>
    <n v="27394"/>
    <s v="B00064  "/>
    <n v="566.95000000000005"/>
    <d v="2015-03-17T00:00:00"/>
    <d v="2015-03-14T00:00:00"/>
    <d v="2015-03-17T00:00:00"/>
    <d v="2015-03-17T00:00:00"/>
    <n v="3"/>
    <x v="1"/>
    <s v="Tue"/>
    <s v="Mar"/>
    <n v="0"/>
    <n v="0"/>
    <m/>
    <m/>
    <m/>
    <m/>
    <x v="29"/>
  </r>
  <r>
    <n v="27395"/>
    <s v="B00064  "/>
    <n v="166.75"/>
    <d v="2015-03-17T00:00:00"/>
    <d v="2015-03-13T00:00:00"/>
    <d v="2015-03-17T00:00:00"/>
    <d v="2015-03-17T00:00:00"/>
    <n v="3"/>
    <x v="1"/>
    <s v="Tue"/>
    <s v="Mar"/>
    <n v="0"/>
    <n v="0"/>
    <m/>
    <m/>
    <m/>
    <m/>
    <x v="18"/>
  </r>
  <r>
    <n v="27396"/>
    <s v="B00064  "/>
    <n v="133.4"/>
    <d v="2015-03-17T00:00:00"/>
    <d v="2015-03-13T00:00:00"/>
    <d v="2015-03-17T00:00:00"/>
    <d v="2015-03-17T00:00:00"/>
    <n v="3"/>
    <x v="1"/>
    <s v="Tue"/>
    <s v="Mar"/>
    <n v="0"/>
    <n v="0"/>
    <m/>
    <m/>
    <m/>
    <m/>
    <x v="14"/>
  </r>
  <r>
    <n v="27397"/>
    <s v="B00064  "/>
    <n v="66.7"/>
    <d v="2015-03-17T00:00:00"/>
    <d v="2015-03-13T00:00:00"/>
    <d v="2015-03-17T00:00:00"/>
    <d v="2015-03-17T00:00:00"/>
    <n v="3"/>
    <x v="1"/>
    <s v="Tue"/>
    <s v="Mar"/>
    <n v="0"/>
    <n v="0"/>
    <m/>
    <m/>
    <m/>
    <m/>
    <x v="1"/>
  </r>
  <r>
    <n v="27398"/>
    <s v="B00064  "/>
    <n v="100.05"/>
    <d v="2015-03-17T00:00:00"/>
    <d v="2015-03-13T00:00:00"/>
    <d v="2015-03-17T00:00:00"/>
    <d v="2015-03-17T00:00:00"/>
    <n v="3"/>
    <x v="1"/>
    <s v="Tue"/>
    <s v="Mar"/>
    <n v="0"/>
    <n v="0"/>
    <m/>
    <m/>
    <m/>
    <m/>
    <x v="4"/>
  </r>
  <r>
    <n v="27399"/>
    <s v="B08643  "/>
    <n v="533.6"/>
    <d v="2015-03-17T00:00:00"/>
    <d v="2015-03-19T00:00:00"/>
    <d v="2015-03-20T00:00:00"/>
    <d v="2015-03-20T00:00:00"/>
    <n v="3"/>
    <x v="1"/>
    <s v="Tue"/>
    <s v="Mar"/>
    <n v="3"/>
    <n v="3"/>
    <m/>
    <m/>
    <m/>
    <m/>
    <x v="2"/>
  </r>
  <r>
    <n v="27400"/>
    <s v="P00079  "/>
    <n v="0"/>
    <d v="2015-03-17T00:00:00"/>
    <d v="2015-03-20T12:25:01"/>
    <d v="2015-03-20T00:00:00"/>
    <d v="2015-03-20T00:00:00"/>
    <n v="3"/>
    <x v="1"/>
    <s v="Tue"/>
    <s v="Mar"/>
    <n v="3"/>
    <n v="3"/>
    <m/>
    <m/>
    <m/>
    <m/>
    <x v="7"/>
  </r>
  <r>
    <n v="27401"/>
    <s v="B08646  "/>
    <n v="433.47"/>
    <d v="2015-03-17T00:00:00"/>
    <d v="2015-03-18T00:00:00"/>
    <d v="2015-03-19T00:00:00"/>
    <d v="2015-03-20T00:00:00"/>
    <n v="3"/>
    <x v="1"/>
    <s v="Tue"/>
    <s v="Mar"/>
    <n v="2"/>
    <n v="2"/>
    <m/>
    <m/>
    <m/>
    <m/>
    <x v="9"/>
  </r>
  <r>
    <n v="27402"/>
    <s v="B08646  "/>
    <n v="820.34"/>
    <d v="2015-03-17T00:00:00"/>
    <d v="2015-03-18T00:00:00"/>
    <d v="2015-03-20T00:00:00"/>
    <d v="2015-03-20T00:00:00"/>
    <n v="3"/>
    <x v="1"/>
    <s v="Tue"/>
    <s v="Mar"/>
    <n v="3"/>
    <n v="3"/>
    <m/>
    <m/>
    <m/>
    <m/>
    <x v="8"/>
  </r>
  <r>
    <n v="27403"/>
    <s v="B06520  "/>
    <n v="400.2"/>
    <d v="2015-03-17T00:00:00"/>
    <d v="2015-03-19T00:00:00"/>
    <d v="2015-03-19T00:00:00"/>
    <d v="2015-03-20T00:00:00"/>
    <n v="3"/>
    <x v="1"/>
    <s v="Tue"/>
    <s v="Mar"/>
    <n v="2"/>
    <n v="2"/>
    <m/>
    <m/>
    <m/>
    <m/>
    <x v="4"/>
  </r>
  <r>
    <n v="27404"/>
    <s v="B00025  "/>
    <n v="0"/>
    <d v="2015-03-17T00:00:00"/>
    <d v="2015-03-17T00:00:00"/>
    <d v="2015-04-17T00:00:00"/>
    <d v="2015-04-17T00:00:00"/>
    <n v="3"/>
    <x v="1"/>
    <s v="Tue"/>
    <s v="Mar"/>
    <n v="30"/>
    <n v="30"/>
    <m/>
    <m/>
    <m/>
    <m/>
    <x v="7"/>
  </r>
  <r>
    <n v="27405"/>
    <s v="B08646  "/>
    <n v="2801.4"/>
    <d v="2015-03-17T00:00:00"/>
    <d v="2015-03-23T00:00:00"/>
    <d v="2015-05-26T00:00:00"/>
    <d v="2015-05-27T00:00:00"/>
    <n v="3"/>
    <x v="1"/>
    <s v="Tue"/>
    <s v="Mar"/>
    <n v="69"/>
    <n v="69"/>
    <m/>
    <m/>
    <m/>
    <m/>
    <x v="1"/>
  </r>
  <r>
    <n v="27406"/>
    <s v="B07800  "/>
    <n v="1893.56"/>
    <d v="2015-03-17T00:00:00"/>
    <d v="2015-03-18T00:00:00"/>
    <d v="2015-04-13T00:00:00"/>
    <d v="2015-04-14T00:00:00"/>
    <n v="3"/>
    <x v="1"/>
    <s v="Tue"/>
    <s v="Mar"/>
    <n v="26"/>
    <n v="26"/>
    <m/>
    <m/>
    <m/>
    <m/>
    <x v="15"/>
  </r>
  <r>
    <n v="27407"/>
    <s v="B06520  "/>
    <n v="2980"/>
    <d v="2015-03-17T00:00:00"/>
    <d v="2015-04-13T00:00:00"/>
    <d v="2015-04-16T00:00:00"/>
    <d v="2015-04-16T00:00:00"/>
    <n v="3"/>
    <x v="1"/>
    <s v="Tue"/>
    <s v="Mar"/>
    <n v="29"/>
    <n v="29"/>
    <m/>
    <m/>
    <m/>
    <m/>
    <x v="15"/>
  </r>
  <r>
    <n v="27408"/>
    <s v="B00140  "/>
    <n v="133.4"/>
    <d v="2015-03-17T00:00:00"/>
    <d v="2015-03-17T00:00:00"/>
    <d v="2015-03-20T00:00:00"/>
    <d v="2015-03-20T00:00:00"/>
    <n v="3"/>
    <x v="1"/>
    <s v="Tue"/>
    <s v="Mar"/>
    <n v="3"/>
    <n v="3"/>
    <m/>
    <m/>
    <m/>
    <m/>
    <x v="4"/>
  </r>
  <r>
    <n v="27409"/>
    <s v="B00140  "/>
    <n v="2062.33"/>
    <d v="2015-03-17T00:00:00"/>
    <d v="2015-03-17T00:00:00"/>
    <d v="2015-04-29T00:00:00"/>
    <d v="2015-04-29T00:00:00"/>
    <n v="3"/>
    <x v="1"/>
    <s v="Tue"/>
    <s v="Mar"/>
    <n v="42"/>
    <n v="42"/>
    <m/>
    <m/>
    <m/>
    <m/>
    <x v="4"/>
  </r>
  <r>
    <n v="27410"/>
    <s v="B04003  "/>
    <n v="2085.87"/>
    <d v="2015-03-17T00:00:00"/>
    <d v="2015-03-18T00:00:00"/>
    <d v="2015-04-13T00:00:00"/>
    <d v="2015-04-13T00:00:00"/>
    <n v="3"/>
    <x v="1"/>
    <s v="Tue"/>
    <s v="Mar"/>
    <n v="26"/>
    <n v="26"/>
    <m/>
    <m/>
    <m/>
    <m/>
    <x v="9"/>
  </r>
  <r>
    <n v="27411"/>
    <s v="B00181  "/>
    <n v="275"/>
    <d v="2015-03-17T00:00:00"/>
    <d v="2015-03-17T00:00:00"/>
    <d v="2015-05-05T00:00:00"/>
    <s v="NULL"/>
    <n v="3"/>
    <x v="1"/>
    <s v="Tue"/>
    <s v="Mar"/>
    <n v="48"/>
    <n v="48"/>
    <m/>
    <m/>
    <m/>
    <m/>
    <x v="13"/>
  </r>
  <r>
    <n v="27412"/>
    <s v="B04023  "/>
    <n v="266.8"/>
    <d v="2015-03-17T00:00:00"/>
    <d v="2015-03-18T00:00:00"/>
    <d v="2015-03-19T00:00:00"/>
    <d v="2015-03-20T00:00:00"/>
    <n v="3"/>
    <x v="1"/>
    <s v="Tue"/>
    <s v="Mar"/>
    <n v="2"/>
    <n v="2"/>
    <m/>
    <m/>
    <m/>
    <m/>
    <x v="7"/>
  </r>
  <r>
    <n v="27413"/>
    <s v="B04005  "/>
    <n v="266.8"/>
    <d v="2015-03-17T00:00:00"/>
    <d v="2015-03-18T00:00:00"/>
    <d v="2015-03-19T00:00:00"/>
    <d v="2015-03-20T00:00:00"/>
    <n v="3"/>
    <x v="1"/>
    <s v="Tue"/>
    <s v="Mar"/>
    <n v="2"/>
    <n v="2"/>
    <m/>
    <m/>
    <m/>
    <m/>
    <x v="7"/>
  </r>
  <r>
    <n v="27414"/>
    <s v="B04021  "/>
    <n v="266.8"/>
    <d v="2015-03-17T00:00:00"/>
    <d v="2015-03-18T00:00:00"/>
    <d v="2015-03-19T00:00:00"/>
    <d v="2015-03-20T00:00:00"/>
    <n v="3"/>
    <x v="1"/>
    <s v="Tue"/>
    <s v="Mar"/>
    <n v="2"/>
    <n v="2"/>
    <m/>
    <m/>
    <m/>
    <m/>
    <x v="7"/>
  </r>
  <r>
    <n v="27415"/>
    <s v="B04011  "/>
    <n v="266.8"/>
    <d v="2015-03-17T00:00:00"/>
    <d v="2015-03-18T00:00:00"/>
    <d v="2015-03-24T00:00:00"/>
    <d v="2015-03-25T00:00:00"/>
    <n v="3"/>
    <x v="1"/>
    <s v="Tue"/>
    <s v="Mar"/>
    <n v="7"/>
    <n v="7"/>
    <m/>
    <m/>
    <m/>
    <m/>
    <x v="7"/>
  </r>
  <r>
    <n v="27416"/>
    <s v="B05013  "/>
    <n v="266.8"/>
    <d v="2015-03-17T00:00:00"/>
    <d v="2015-03-18T00:00:00"/>
    <d v="2015-03-23T00:00:00"/>
    <d v="2015-03-23T00:00:00"/>
    <n v="3"/>
    <x v="1"/>
    <s v="Tue"/>
    <s v="Mar"/>
    <n v="6"/>
    <n v="6"/>
    <m/>
    <m/>
    <m/>
    <m/>
    <x v="16"/>
  </r>
  <r>
    <n v="27417"/>
    <s v="B00029  "/>
    <n v="200.1"/>
    <d v="2015-03-17T00:00:00"/>
    <d v="2015-03-22T21:33:40"/>
    <d v="2015-03-22T00:00:00"/>
    <d v="2015-03-22T00:00:00"/>
    <n v="3"/>
    <x v="1"/>
    <s v="Tue"/>
    <s v="Mar"/>
    <n v="5"/>
    <n v="5"/>
    <m/>
    <m/>
    <m/>
    <m/>
    <x v="14"/>
  </r>
  <r>
    <n v="27418"/>
    <s v="B06067  "/>
    <n v="562.79999999999995"/>
    <d v="2015-03-17T00:00:00"/>
    <d v="2015-03-19T00:00:00"/>
    <d v="2015-03-20T00:00:00"/>
    <d v="2015-03-20T00:00:00"/>
    <n v="3"/>
    <x v="1"/>
    <s v="Tue"/>
    <s v="Mar"/>
    <n v="3"/>
    <n v="3"/>
    <m/>
    <m/>
    <m/>
    <m/>
    <x v="9"/>
  </r>
  <r>
    <n v="27419"/>
    <s v="B00061  "/>
    <n v="66.7"/>
    <d v="2015-03-17T00:00:00"/>
    <d v="2015-03-18T00:00:00"/>
    <d v="2015-03-24T00:00:00"/>
    <d v="2015-03-25T00:00:00"/>
    <n v="3"/>
    <x v="1"/>
    <s v="Tue"/>
    <s v="Mar"/>
    <n v="7"/>
    <n v="7"/>
    <m/>
    <m/>
    <m/>
    <m/>
    <x v="19"/>
  </r>
  <r>
    <n v="27420"/>
    <s v="B00060  "/>
    <n v="1016.68"/>
    <d v="2015-03-17T00:00:00"/>
    <d v="2015-03-18T00:00:00"/>
    <d v="2015-05-14T00:00:00"/>
    <d v="2015-06-08T00:00:00"/>
    <n v="3"/>
    <x v="1"/>
    <s v="Tue"/>
    <s v="Mar"/>
    <n v="57"/>
    <n v="57"/>
    <m/>
    <m/>
    <m/>
    <m/>
    <x v="3"/>
  </r>
  <r>
    <n v="27421"/>
    <s v="B00142  "/>
    <n v="13325"/>
    <d v="2015-03-17T00:00:00"/>
    <d v="2015-03-17T00:00:00"/>
    <d v="2015-03-19T00:00:00"/>
    <d v="2015-03-19T00:00:00"/>
    <n v="3"/>
    <x v="1"/>
    <s v="Tue"/>
    <s v="Mar"/>
    <n v="2"/>
    <n v="2"/>
    <m/>
    <m/>
    <m/>
    <m/>
    <x v="37"/>
  </r>
  <r>
    <n v="27422"/>
    <s v="B00035  "/>
    <n v="33.36"/>
    <d v="2015-03-18T00:00:00"/>
    <d v="2015-03-19T00:00:00"/>
    <d v="2015-06-08T00:00:00"/>
    <s v="NULL"/>
    <n v="3"/>
    <x v="1"/>
    <s v="Wed"/>
    <s v="Mar"/>
    <n v="80"/>
    <n v="80"/>
    <m/>
    <m/>
    <m/>
    <m/>
    <x v="3"/>
  </r>
  <r>
    <n v="27423"/>
    <s v="B00181  "/>
    <n v="763.81"/>
    <d v="2015-03-18T00:00:00"/>
    <d v="2015-03-18T00:00:00"/>
    <d v="2015-03-19T00:00:00"/>
    <d v="2015-03-20T00:00:00"/>
    <n v="3"/>
    <x v="1"/>
    <s v="Wed"/>
    <s v="Mar"/>
    <n v="1"/>
    <n v="1"/>
    <m/>
    <m/>
    <m/>
    <m/>
    <x v="15"/>
  </r>
  <r>
    <n v="27424"/>
    <s v="B00050  "/>
    <n v="979.13"/>
    <d v="2015-03-18T00:00:00"/>
    <d v="2015-03-18T00:00:00"/>
    <d v="2015-03-23T00:00:00"/>
    <d v="2015-03-23T00:00:00"/>
    <n v="3"/>
    <x v="1"/>
    <s v="Wed"/>
    <s v="Mar"/>
    <n v="5"/>
    <n v="5"/>
    <m/>
    <m/>
    <m/>
    <m/>
    <x v="16"/>
  </r>
  <r>
    <n v="27425"/>
    <s v="B00182  "/>
    <n v="66.7"/>
    <d v="2015-03-18T00:00:00"/>
    <d v="2015-03-19T00:00:00"/>
    <d v="2015-03-19T00:00:00"/>
    <d v="2015-03-20T00:00:00"/>
    <n v="3"/>
    <x v="1"/>
    <s v="Wed"/>
    <s v="Mar"/>
    <n v="1"/>
    <n v="1"/>
    <m/>
    <m/>
    <m/>
    <m/>
    <x v="15"/>
  </r>
  <r>
    <n v="27426"/>
    <s v="B00230  "/>
    <n v="349.4"/>
    <d v="2015-03-18T00:00:00"/>
    <d v="2015-03-20T00:00:00"/>
    <d v="2015-03-23T00:00:00"/>
    <d v="2015-03-23T00:00:00"/>
    <n v="3"/>
    <x v="1"/>
    <s v="Wed"/>
    <s v="Mar"/>
    <n v="5"/>
    <n v="5"/>
    <m/>
    <m/>
    <m/>
    <m/>
    <x v="15"/>
  </r>
  <r>
    <n v="27427"/>
    <s v="B00050  "/>
    <n v="349.4"/>
    <d v="2015-03-18T00:00:00"/>
    <d v="2015-03-18T00:00:00"/>
    <d v="2015-03-19T00:00:00"/>
    <d v="2015-03-19T00:00:00"/>
    <n v="3"/>
    <x v="1"/>
    <s v="Wed"/>
    <s v="Mar"/>
    <n v="1"/>
    <n v="1"/>
    <m/>
    <m/>
    <m/>
    <m/>
    <x v="15"/>
  </r>
  <r>
    <n v="27428"/>
    <s v="B02016  "/>
    <n v="1083.3800000000001"/>
    <d v="2015-03-18T00:00:00"/>
    <d v="2015-03-18T00:00:00"/>
    <d v="2015-05-19T00:00:00"/>
    <d v="2015-05-19T00:00:00"/>
    <n v="3"/>
    <x v="1"/>
    <s v="Wed"/>
    <s v="Mar"/>
    <n v="61"/>
    <n v="61"/>
    <m/>
    <m/>
    <m/>
    <m/>
    <x v="3"/>
  </r>
  <r>
    <n v="27429"/>
    <s v="B00102  "/>
    <n v="2340.1999999999998"/>
    <d v="2015-03-18T00:00:00"/>
    <d v="2015-03-18T00:00:00"/>
    <d v="2015-04-07T00:00:00"/>
    <d v="2015-04-13T00:00:00"/>
    <n v="3"/>
    <x v="1"/>
    <s v="Wed"/>
    <s v="Mar"/>
    <n v="19"/>
    <n v="19"/>
    <m/>
    <m/>
    <m/>
    <m/>
    <x v="3"/>
  </r>
  <r>
    <n v="27430"/>
    <s v="B00091  "/>
    <n v="0"/>
    <d v="2015-03-18T00:00:00"/>
    <d v="2015-03-18T14:34:45"/>
    <d v="2015-03-18T00:00:00"/>
    <d v="2015-03-18T00:00:00"/>
    <n v="3"/>
    <x v="1"/>
    <s v="Wed"/>
    <s v="Mar"/>
    <n v="0"/>
    <n v="0"/>
    <m/>
    <m/>
    <m/>
    <m/>
    <x v="22"/>
  </r>
  <r>
    <n v="27431"/>
    <s v="B00064  "/>
    <n v="100.05"/>
    <d v="2015-03-18T00:00:00"/>
    <d v="2015-03-16T00:00:00"/>
    <d v="2015-03-18T00:00:00"/>
    <d v="2015-03-18T00:00:00"/>
    <n v="3"/>
    <x v="1"/>
    <s v="Wed"/>
    <s v="Mar"/>
    <n v="0"/>
    <n v="0"/>
    <m/>
    <m/>
    <m/>
    <m/>
    <x v="18"/>
  </r>
  <r>
    <n v="27432"/>
    <s v="B00163  "/>
    <n v="0"/>
    <d v="2015-03-18T00:00:00"/>
    <d v="2015-04-14T08:56:09"/>
    <d v="2015-04-14T00:00:00"/>
    <d v="2015-04-14T00:00:00"/>
    <n v="3"/>
    <x v="1"/>
    <s v="Wed"/>
    <s v="Mar"/>
    <n v="26"/>
    <n v="26"/>
    <m/>
    <m/>
    <m/>
    <m/>
    <x v="13"/>
  </r>
  <r>
    <n v="27433"/>
    <s v="B00163  "/>
    <n v="0"/>
    <d v="2015-03-18T00:00:00"/>
    <d v="2015-03-18T00:00:00"/>
    <s v="NULL"/>
    <s v="NULL"/>
    <n v="3"/>
    <x v="1"/>
    <s v="Wed"/>
    <s v="Mar"/>
    <e v="#VALUE!"/>
    <s v="open"/>
    <m/>
    <m/>
    <m/>
    <m/>
    <x v="23"/>
  </r>
  <r>
    <n v="27434"/>
    <s v="B00056  "/>
    <n v="100.05"/>
    <d v="2015-03-18T00:00:00"/>
    <d v="2015-03-16T00:00:00"/>
    <d v="2015-03-18T00:00:00"/>
    <d v="2015-03-18T00:00:00"/>
    <n v="3"/>
    <x v="1"/>
    <s v="Wed"/>
    <s v="Mar"/>
    <n v="0"/>
    <n v="0"/>
    <m/>
    <m/>
    <m/>
    <m/>
    <x v="18"/>
  </r>
  <r>
    <n v="27435"/>
    <s v="B00064  "/>
    <n v="266.8"/>
    <d v="2015-03-18T00:00:00"/>
    <d v="2015-03-16T00:00:00"/>
    <d v="2015-03-18T00:00:00"/>
    <d v="2015-03-18T00:00:00"/>
    <n v="3"/>
    <x v="1"/>
    <s v="Wed"/>
    <s v="Mar"/>
    <n v="0"/>
    <n v="0"/>
    <m/>
    <m/>
    <m/>
    <m/>
    <x v="7"/>
  </r>
  <r>
    <n v="27436"/>
    <s v="B00064  "/>
    <n v="300.14999999999998"/>
    <d v="2015-03-18T00:00:00"/>
    <d v="2015-03-16T00:00:00"/>
    <d v="2015-03-18T00:00:00"/>
    <d v="2015-03-18T00:00:00"/>
    <n v="3"/>
    <x v="1"/>
    <s v="Wed"/>
    <s v="Mar"/>
    <n v="0"/>
    <n v="0"/>
    <m/>
    <m/>
    <m/>
    <m/>
    <x v="41"/>
  </r>
  <r>
    <n v="27437"/>
    <s v="B00064  "/>
    <n v="100.05"/>
    <d v="2015-03-18T00:00:00"/>
    <d v="2015-03-16T00:00:00"/>
    <d v="2015-03-18T00:00:00"/>
    <d v="2015-03-18T00:00:00"/>
    <n v="3"/>
    <x v="1"/>
    <s v="Wed"/>
    <s v="Mar"/>
    <n v="0"/>
    <n v="0"/>
    <m/>
    <m/>
    <m/>
    <m/>
    <x v="4"/>
  </r>
  <r>
    <n v="27438"/>
    <s v="B00064  "/>
    <n v="66.7"/>
    <d v="2015-03-18T00:00:00"/>
    <d v="2015-03-16T00:00:00"/>
    <d v="2015-03-18T00:00:00"/>
    <d v="2015-03-18T00:00:00"/>
    <n v="3"/>
    <x v="1"/>
    <s v="Wed"/>
    <s v="Mar"/>
    <n v="0"/>
    <n v="0"/>
    <m/>
    <m/>
    <m/>
    <m/>
    <x v="4"/>
  </r>
  <r>
    <n v="27439"/>
    <s v="B00020  "/>
    <n v="100.05"/>
    <d v="2015-03-18T00:00:00"/>
    <d v="2015-02-24T00:00:00"/>
    <d v="2015-03-18T00:00:00"/>
    <d v="2015-03-18T00:00:00"/>
    <n v="3"/>
    <x v="1"/>
    <s v="Wed"/>
    <s v="Mar"/>
    <n v="0"/>
    <n v="0"/>
    <m/>
    <m/>
    <m/>
    <m/>
    <x v="8"/>
  </r>
  <r>
    <n v="27440"/>
    <s v="B00020  "/>
    <n v="66.7"/>
    <d v="2015-03-18T00:00:00"/>
    <d v="2015-02-24T00:00:00"/>
    <d v="2015-03-18T00:00:00"/>
    <d v="2015-03-18T00:00:00"/>
    <n v="3"/>
    <x v="1"/>
    <s v="Wed"/>
    <s v="Mar"/>
    <n v="0"/>
    <n v="0"/>
    <m/>
    <m/>
    <m/>
    <m/>
    <x v="15"/>
  </r>
  <r>
    <n v="27441"/>
    <s v="B00021  "/>
    <n v="133.4"/>
    <d v="2015-03-18T00:00:00"/>
    <d v="2015-03-24T00:00:00"/>
    <d v="2015-03-24T00:00:00"/>
    <d v="2015-03-25T00:00:00"/>
    <n v="3"/>
    <x v="1"/>
    <s v="Wed"/>
    <s v="Mar"/>
    <n v="6"/>
    <n v="6"/>
    <m/>
    <m/>
    <m/>
    <m/>
    <x v="4"/>
  </r>
  <r>
    <n v="27442"/>
    <s v="B00020  "/>
    <n v="66.7"/>
    <d v="2015-03-18T00:00:00"/>
    <d v="2015-02-24T00:00:00"/>
    <d v="2015-03-18T00:00:00"/>
    <d v="2015-03-18T00:00:00"/>
    <n v="3"/>
    <x v="1"/>
    <s v="Wed"/>
    <s v="Mar"/>
    <n v="0"/>
    <n v="0"/>
    <m/>
    <m/>
    <m/>
    <m/>
    <x v="15"/>
  </r>
  <r>
    <n v="27443"/>
    <s v="B00064  "/>
    <n v="450.22"/>
    <d v="2015-03-18T00:00:00"/>
    <d v="2015-03-18T00:00:00"/>
    <d v="2015-03-18T00:00:00"/>
    <d v="2015-03-20T00:00:00"/>
    <n v="3"/>
    <x v="1"/>
    <s v="Wed"/>
    <s v="Mar"/>
    <n v="0"/>
    <n v="0"/>
    <m/>
    <m/>
    <m/>
    <m/>
    <x v="7"/>
  </r>
  <r>
    <n v="27444"/>
    <s v="B00020  "/>
    <n v="100.05"/>
    <d v="2015-03-18T00:00:00"/>
    <d v="2015-02-24T00:00:00"/>
    <d v="2015-03-18T00:00:00"/>
    <d v="2015-03-18T00:00:00"/>
    <n v="3"/>
    <x v="1"/>
    <s v="Wed"/>
    <s v="Mar"/>
    <n v="0"/>
    <n v="0"/>
    <m/>
    <m/>
    <m/>
    <m/>
    <x v="15"/>
  </r>
  <r>
    <n v="27445"/>
    <s v="B00020  "/>
    <n v="66.7"/>
    <d v="2015-03-18T00:00:00"/>
    <d v="2015-02-25T00:00:00"/>
    <d v="2015-03-18T00:00:00"/>
    <d v="2015-03-18T00:00:00"/>
    <n v="3"/>
    <x v="1"/>
    <s v="Wed"/>
    <s v="Mar"/>
    <n v="0"/>
    <n v="0"/>
    <m/>
    <m/>
    <m/>
    <m/>
    <x v="15"/>
  </r>
  <r>
    <n v="27446"/>
    <s v="B00102  "/>
    <n v="66.7"/>
    <d v="2015-03-18T00:00:00"/>
    <d v="2015-04-01T00:00:00"/>
    <d v="2015-04-08T00:00:00"/>
    <d v="2015-04-08T00:00:00"/>
    <n v="3"/>
    <x v="1"/>
    <s v="Wed"/>
    <s v="Mar"/>
    <n v="20"/>
    <n v="20"/>
    <m/>
    <m/>
    <m/>
    <m/>
    <x v="15"/>
  </r>
  <r>
    <n v="27447"/>
    <s v="B00020  "/>
    <n v="66.7"/>
    <d v="2015-03-18T00:00:00"/>
    <d v="2015-02-25T00:00:00"/>
    <d v="2015-03-18T00:00:00"/>
    <d v="2015-03-18T00:00:00"/>
    <n v="3"/>
    <x v="1"/>
    <s v="Wed"/>
    <s v="Mar"/>
    <n v="0"/>
    <n v="0"/>
    <m/>
    <m/>
    <m/>
    <m/>
    <x v="15"/>
  </r>
  <r>
    <n v="27448"/>
    <s v="B00102  "/>
    <n v="343.47"/>
    <d v="2015-03-18T00:00:00"/>
    <d v="2015-03-23T00:00:00"/>
    <d v="2015-03-25T00:00:00"/>
    <d v="2015-03-25T00:00:00"/>
    <n v="3"/>
    <x v="1"/>
    <s v="Wed"/>
    <s v="Mar"/>
    <n v="7"/>
    <n v="7"/>
    <m/>
    <m/>
    <m/>
    <m/>
    <x v="8"/>
  </r>
  <r>
    <n v="27449"/>
    <s v="B00020  "/>
    <n v="100.05"/>
    <d v="2015-03-18T00:00:00"/>
    <d v="2015-02-25T00:00:00"/>
    <d v="2015-03-18T00:00:00"/>
    <d v="2015-03-18T00:00:00"/>
    <n v="3"/>
    <x v="1"/>
    <s v="Wed"/>
    <s v="Mar"/>
    <n v="0"/>
    <n v="0"/>
    <m/>
    <m/>
    <m/>
    <m/>
    <x v="13"/>
  </r>
  <r>
    <n v="27450"/>
    <s v="B00020  "/>
    <n v="66.7"/>
    <d v="2015-03-18T00:00:00"/>
    <d v="2015-03-12T00:00:00"/>
    <d v="2015-03-18T00:00:00"/>
    <d v="2015-03-18T00:00:00"/>
    <n v="3"/>
    <x v="1"/>
    <s v="Wed"/>
    <s v="Mar"/>
    <n v="0"/>
    <n v="0"/>
    <m/>
    <m/>
    <m/>
    <m/>
    <x v="2"/>
  </r>
  <r>
    <n v="27451"/>
    <s v="B00020  "/>
    <n v="66.7"/>
    <d v="2015-03-18T00:00:00"/>
    <d v="2015-03-12T00:00:00"/>
    <d v="2015-03-18T00:00:00"/>
    <d v="2015-03-18T00:00:00"/>
    <n v="3"/>
    <x v="1"/>
    <s v="Wed"/>
    <s v="Mar"/>
    <n v="0"/>
    <n v="0"/>
    <m/>
    <m/>
    <m/>
    <m/>
    <x v="2"/>
  </r>
  <r>
    <n v="27452"/>
    <s v="B00050  "/>
    <n v="66.7"/>
    <d v="2015-03-18T00:00:00"/>
    <d v="2015-03-12T00:00:00"/>
    <d v="2015-03-18T00:00:00"/>
    <d v="2015-03-18T00:00:00"/>
    <n v="3"/>
    <x v="1"/>
    <s v="Wed"/>
    <s v="Mar"/>
    <n v="0"/>
    <n v="0"/>
    <m/>
    <m/>
    <m/>
    <m/>
    <x v="2"/>
  </r>
  <r>
    <n v="27453"/>
    <s v="B00021  "/>
    <n v="133.4"/>
    <d v="2015-03-18T00:00:00"/>
    <d v="2015-03-12T00:00:00"/>
    <d v="2015-03-18T00:00:00"/>
    <d v="2015-03-18T00:00:00"/>
    <n v="3"/>
    <x v="1"/>
    <s v="Wed"/>
    <s v="Mar"/>
    <n v="0"/>
    <n v="0"/>
    <m/>
    <m/>
    <m/>
    <m/>
    <x v="15"/>
  </r>
  <r>
    <n v="27454"/>
    <s v="B00091  "/>
    <n v="0"/>
    <d v="2015-03-18T00:00:00"/>
    <d v="2015-03-18T00:00:00"/>
    <s v="NULL"/>
    <s v="NULL"/>
    <n v="3"/>
    <x v="1"/>
    <s v="Wed"/>
    <s v="Mar"/>
    <e v="#VALUE!"/>
    <s v="open"/>
    <m/>
    <m/>
    <m/>
    <m/>
    <x v="22"/>
  </r>
  <r>
    <n v="27455"/>
    <s v="B00020  "/>
    <n v="233.45"/>
    <d v="2015-03-18T00:00:00"/>
    <d v="2015-03-04T00:00:00"/>
    <d v="2015-03-18T00:00:00"/>
    <d v="2015-03-18T00:00:00"/>
    <n v="3"/>
    <x v="1"/>
    <s v="Wed"/>
    <s v="Mar"/>
    <n v="0"/>
    <n v="0"/>
    <m/>
    <m/>
    <m/>
    <m/>
    <x v="4"/>
  </r>
  <r>
    <n v="27456"/>
    <s v="B00020  "/>
    <n v="66.7"/>
    <d v="2015-03-18T00:00:00"/>
    <d v="2015-03-04T00:00:00"/>
    <d v="2015-03-18T00:00:00"/>
    <d v="2015-03-18T00:00:00"/>
    <n v="3"/>
    <x v="1"/>
    <s v="Wed"/>
    <s v="Mar"/>
    <n v="0"/>
    <n v="0"/>
    <m/>
    <m/>
    <m/>
    <m/>
    <x v="2"/>
  </r>
  <r>
    <n v="27457"/>
    <s v="B00020  "/>
    <n v="66.7"/>
    <d v="2015-03-18T00:00:00"/>
    <d v="2015-03-04T00:00:00"/>
    <d v="2015-03-18T00:00:00"/>
    <d v="2015-03-18T00:00:00"/>
    <n v="3"/>
    <x v="1"/>
    <s v="Wed"/>
    <s v="Mar"/>
    <n v="0"/>
    <n v="0"/>
    <m/>
    <m/>
    <m/>
    <m/>
    <x v="8"/>
  </r>
  <r>
    <n v="27458"/>
    <s v="B00050  "/>
    <n v="66.7"/>
    <d v="2015-03-18T00:00:00"/>
    <d v="2015-03-09T00:00:00"/>
    <d v="2015-03-18T00:00:00"/>
    <d v="2015-03-18T00:00:00"/>
    <n v="3"/>
    <x v="1"/>
    <s v="Wed"/>
    <s v="Mar"/>
    <n v="0"/>
    <n v="0"/>
    <m/>
    <m/>
    <m/>
    <m/>
    <x v="2"/>
  </r>
  <r>
    <n v="27459"/>
    <s v="B00025  "/>
    <n v="1016.68"/>
    <d v="2015-03-18T00:00:00"/>
    <d v="2015-03-18T00:00:00"/>
    <d v="2015-04-15T00:00:00"/>
    <s v="NULL"/>
    <n v="3"/>
    <x v="1"/>
    <s v="Wed"/>
    <s v="Mar"/>
    <n v="27"/>
    <n v="27"/>
    <m/>
    <m/>
    <m/>
    <m/>
    <x v="4"/>
  </r>
  <r>
    <n v="27460"/>
    <s v="B00050  "/>
    <n v="66.7"/>
    <d v="2015-03-18T00:00:00"/>
    <d v="2015-03-09T00:00:00"/>
    <d v="2015-03-18T00:00:00"/>
    <d v="2015-03-18T00:00:00"/>
    <n v="3"/>
    <x v="1"/>
    <s v="Wed"/>
    <s v="Mar"/>
    <n v="0"/>
    <n v="0"/>
    <m/>
    <m/>
    <m/>
    <m/>
    <x v="2"/>
  </r>
  <r>
    <n v="27461"/>
    <s v="B00021  "/>
    <n v="100.05"/>
    <d v="2015-03-18T00:00:00"/>
    <d v="2015-03-09T00:00:00"/>
    <d v="2015-03-18T00:00:00"/>
    <d v="2015-03-18T00:00:00"/>
    <n v="3"/>
    <x v="1"/>
    <s v="Wed"/>
    <s v="Mar"/>
    <n v="0"/>
    <n v="0"/>
    <m/>
    <m/>
    <m/>
    <m/>
    <x v="15"/>
  </r>
  <r>
    <n v="27462"/>
    <s v="B00182  "/>
    <n v="142.4"/>
    <d v="2015-03-18T00:00:00"/>
    <d v="2015-03-18T00:00:00"/>
    <d v="2015-03-20T00:00:00"/>
    <d v="2015-03-20T00:00:00"/>
    <n v="3"/>
    <x v="1"/>
    <s v="Wed"/>
    <s v="Mar"/>
    <n v="2"/>
    <n v="2"/>
    <m/>
    <m/>
    <m/>
    <m/>
    <x v="5"/>
  </r>
  <r>
    <n v="27463"/>
    <s v="B00124  "/>
    <n v="150.08000000000001"/>
    <d v="2015-03-18T00:00:00"/>
    <d v="2015-03-24T00:00:00"/>
    <d v="2015-03-30T00:00:00"/>
    <s v="NULL"/>
    <n v="3"/>
    <x v="1"/>
    <s v="Wed"/>
    <s v="Mar"/>
    <n v="12"/>
    <n v="12"/>
    <m/>
    <m/>
    <m/>
    <m/>
    <x v="3"/>
  </r>
  <r>
    <n v="27464"/>
    <s v="B00048  "/>
    <n v="133.4"/>
    <d v="2015-03-18T00:00:00"/>
    <d v="2015-03-19T06:30:26"/>
    <d v="2015-03-19T00:00:00"/>
    <d v="2015-03-19T00:00:00"/>
    <n v="3"/>
    <x v="1"/>
    <s v="Wed"/>
    <s v="Mar"/>
    <n v="1"/>
    <n v="1"/>
    <m/>
    <m/>
    <m/>
    <m/>
    <x v="5"/>
  </r>
  <r>
    <n v="27465"/>
    <s v="B00048  "/>
    <n v="66.7"/>
    <d v="2015-03-18T00:00:00"/>
    <d v="2015-03-17T00:00:00"/>
    <d v="2015-03-18T00:00:00"/>
    <d v="2015-03-18T00:00:00"/>
    <n v="3"/>
    <x v="1"/>
    <s v="Wed"/>
    <s v="Mar"/>
    <n v="0"/>
    <n v="0"/>
    <m/>
    <m/>
    <m/>
    <m/>
    <x v="7"/>
  </r>
  <r>
    <n v="27466"/>
    <s v="B00048  "/>
    <n v="233.45"/>
    <d v="2015-03-18T00:00:00"/>
    <d v="2015-03-18T00:00:00"/>
    <d v="2015-03-18T00:00:00"/>
    <d v="2015-03-19T00:00:00"/>
    <n v="3"/>
    <x v="1"/>
    <s v="Wed"/>
    <s v="Mar"/>
    <n v="0"/>
    <n v="0"/>
    <m/>
    <m/>
    <m/>
    <m/>
    <x v="3"/>
  </r>
  <r>
    <n v="27467"/>
    <s v="B00048  "/>
    <n v="66.7"/>
    <d v="2015-03-18T00:00:00"/>
    <d v="2015-03-18T00:00:00"/>
    <d v="2015-03-18T00:00:00"/>
    <d v="2015-03-19T00:00:00"/>
    <n v="3"/>
    <x v="1"/>
    <s v="Wed"/>
    <s v="Mar"/>
    <n v="0"/>
    <n v="0"/>
    <m/>
    <m/>
    <m/>
    <m/>
    <x v="18"/>
  </r>
  <r>
    <n v="27468"/>
    <s v="B00048  "/>
    <n v="100.05"/>
    <d v="2015-03-18T00:00:00"/>
    <d v="2015-03-18T00:00:00"/>
    <d v="2015-03-18T00:00:00"/>
    <d v="2015-03-19T00:00:00"/>
    <n v="3"/>
    <x v="1"/>
    <s v="Wed"/>
    <s v="Mar"/>
    <n v="0"/>
    <n v="0"/>
    <m/>
    <m/>
    <m/>
    <m/>
    <x v="18"/>
  </r>
  <r>
    <n v="27469"/>
    <s v="B00167  "/>
    <n v="2016.68"/>
    <d v="2015-03-18T00:00:00"/>
    <d v="2015-03-23T00:00:00"/>
    <d v="2015-06-08T00:00:00"/>
    <d v="2015-06-08T00:00:00"/>
    <n v="3"/>
    <x v="1"/>
    <s v="Wed"/>
    <s v="Mar"/>
    <n v="80"/>
    <n v="80"/>
    <m/>
    <m/>
    <m/>
    <m/>
    <x v="3"/>
  </r>
  <r>
    <n v="27470"/>
    <s v="B00048  "/>
    <n v="100.05"/>
    <d v="2015-03-18T00:00:00"/>
    <d v="2015-03-18T00:00:00"/>
    <d v="2015-03-18T00:00:00"/>
    <d v="2015-03-19T00:00:00"/>
    <n v="3"/>
    <x v="1"/>
    <s v="Wed"/>
    <s v="Mar"/>
    <n v="0"/>
    <n v="0"/>
    <m/>
    <m/>
    <m/>
    <m/>
    <x v="15"/>
  </r>
  <r>
    <n v="27471"/>
    <s v="B00048  "/>
    <n v="300.14999999999998"/>
    <d v="2015-03-18T00:00:00"/>
    <d v="2015-03-18T00:00:00"/>
    <d v="2015-03-18T00:00:00"/>
    <d v="2015-03-19T00:00:00"/>
    <n v="3"/>
    <x v="1"/>
    <s v="Wed"/>
    <s v="Mar"/>
    <n v="0"/>
    <n v="0"/>
    <m/>
    <m/>
    <m/>
    <m/>
    <x v="18"/>
  </r>
  <r>
    <n v="27472"/>
    <s v="B00048  "/>
    <n v="0"/>
    <d v="2015-03-18T00:00:00"/>
    <d v="2015-03-19T07:47:55"/>
    <d v="2015-03-18T00:00:00"/>
    <d v="2015-03-19T00:00:00"/>
    <n v="3"/>
    <x v="1"/>
    <s v="Wed"/>
    <s v="Mar"/>
    <n v="0"/>
    <n v="0"/>
    <m/>
    <m/>
    <m/>
    <m/>
    <x v="18"/>
  </r>
  <r>
    <n v="27473"/>
    <s v="B00061  "/>
    <n v="1857.6"/>
    <d v="2015-03-18T00:00:00"/>
    <d v="2015-03-18T00:00:00"/>
    <d v="2015-03-20T00:00:00"/>
    <d v="2015-03-20T00:00:00"/>
    <n v="3"/>
    <x v="1"/>
    <s v="Wed"/>
    <s v="Mar"/>
    <n v="2"/>
    <n v="2"/>
    <m/>
    <m/>
    <m/>
    <m/>
    <x v="21"/>
  </r>
  <r>
    <n v="27474"/>
    <s v="B00163  "/>
    <n v="0"/>
    <d v="2015-03-18T00:00:00"/>
    <d v="2015-03-20T10:40:15"/>
    <d v="2015-03-20T00:00:00"/>
    <d v="2015-03-20T00:00:00"/>
    <n v="3"/>
    <x v="1"/>
    <s v="Wed"/>
    <s v="Mar"/>
    <n v="2"/>
    <n v="2"/>
    <m/>
    <m/>
    <m/>
    <m/>
    <x v="24"/>
  </r>
  <r>
    <n v="27476"/>
    <s v="B00196  "/>
    <n v="266.8"/>
    <d v="2015-03-18T00:00:00"/>
    <d v="2015-03-19T00:00:00"/>
    <d v="2015-03-23T00:00:00"/>
    <d v="2015-03-23T00:00:00"/>
    <n v="3"/>
    <x v="1"/>
    <s v="Wed"/>
    <s v="Mar"/>
    <n v="5"/>
    <n v="5"/>
    <m/>
    <m/>
    <m/>
    <m/>
    <x v="1"/>
  </r>
  <r>
    <n v="27477"/>
    <s v="B00048  "/>
    <n v="266.8"/>
    <d v="2015-03-18T00:00:00"/>
    <d v="2015-03-06T00:00:00"/>
    <d v="2015-03-18T00:00:00"/>
    <d v="2015-03-19T00:00:00"/>
    <n v="3"/>
    <x v="1"/>
    <s v="Wed"/>
    <s v="Mar"/>
    <n v="0"/>
    <n v="0"/>
    <m/>
    <m/>
    <m/>
    <m/>
    <x v="12"/>
  </r>
  <r>
    <n v="27478"/>
    <s v="B00048  "/>
    <n v="100.05"/>
    <d v="2015-03-18T00:00:00"/>
    <d v="2015-03-06T00:00:00"/>
    <d v="2015-03-18T00:00:00"/>
    <d v="2015-03-19T00:00:00"/>
    <n v="3"/>
    <x v="1"/>
    <s v="Wed"/>
    <s v="Mar"/>
    <n v="0"/>
    <n v="0"/>
    <m/>
    <m/>
    <m/>
    <m/>
    <x v="17"/>
  </r>
  <r>
    <n v="27479"/>
    <s v="B00048  "/>
    <n v="100.05"/>
    <d v="2015-03-18T00:00:00"/>
    <d v="2015-03-06T00:00:00"/>
    <d v="2015-03-18T00:00:00"/>
    <d v="2015-03-19T00:00:00"/>
    <n v="3"/>
    <x v="1"/>
    <s v="Wed"/>
    <s v="Mar"/>
    <n v="0"/>
    <n v="0"/>
    <m/>
    <m/>
    <m/>
    <m/>
    <x v="6"/>
  </r>
  <r>
    <n v="27480"/>
    <s v="B07050  "/>
    <n v="1597.93"/>
    <d v="2015-03-18T00:00:00"/>
    <d v="2015-03-19T00:00:00"/>
    <d v="2015-07-02T00:00:00"/>
    <d v="2015-07-02T00:00:00"/>
    <n v="3"/>
    <x v="1"/>
    <s v="Wed"/>
    <s v="Mar"/>
    <n v="104"/>
    <n v="104"/>
    <m/>
    <m/>
    <m/>
    <m/>
    <x v="3"/>
  </r>
  <r>
    <n v="27481"/>
    <s v="B00048  "/>
    <n v="233.45"/>
    <d v="2015-03-18T00:00:00"/>
    <d v="2015-03-04T00:00:00"/>
    <d v="2015-03-18T00:00:00"/>
    <d v="2015-03-19T00:00:00"/>
    <n v="3"/>
    <x v="1"/>
    <s v="Wed"/>
    <s v="Mar"/>
    <n v="0"/>
    <n v="0"/>
    <m/>
    <m/>
    <m/>
    <m/>
    <x v="3"/>
  </r>
  <r>
    <n v="27482"/>
    <s v="B00048  "/>
    <n v="66.7"/>
    <d v="2015-03-18T00:00:00"/>
    <d v="2015-03-04T00:00:00"/>
    <d v="2015-03-18T00:00:00"/>
    <d v="2015-03-19T00:00:00"/>
    <n v="3"/>
    <x v="1"/>
    <s v="Wed"/>
    <s v="Mar"/>
    <n v="0"/>
    <n v="0"/>
    <m/>
    <m/>
    <m/>
    <m/>
    <x v="15"/>
  </r>
  <r>
    <n v="27483"/>
    <s v="B04037  "/>
    <n v="133.4"/>
    <d v="2015-03-18T00:00:00"/>
    <d v="2015-03-19T00:00:00"/>
    <d v="2015-03-24T00:00:00"/>
    <d v="2015-03-25T00:00:00"/>
    <n v="3"/>
    <x v="1"/>
    <s v="Wed"/>
    <s v="Mar"/>
    <n v="6"/>
    <n v="6"/>
    <m/>
    <m/>
    <m/>
    <m/>
    <x v="5"/>
  </r>
  <r>
    <n v="27484"/>
    <s v="B00048  "/>
    <n v="20.010000000000002"/>
    <d v="2015-03-18T00:00:00"/>
    <d v="2015-03-04T00:00:00"/>
    <d v="2015-03-18T00:00:00"/>
    <d v="2015-03-19T00:00:00"/>
    <n v="3"/>
    <x v="1"/>
    <s v="Wed"/>
    <s v="Mar"/>
    <n v="0"/>
    <n v="0"/>
    <m/>
    <m/>
    <m/>
    <m/>
    <x v="1"/>
  </r>
  <r>
    <n v="27485"/>
    <s v="B00056  "/>
    <n v="2133.91"/>
    <d v="2015-03-18T00:00:00"/>
    <d v="2015-03-19T00:00:00"/>
    <d v="2015-03-26T00:00:00"/>
    <d v="2015-03-27T00:00:00"/>
    <n v="3"/>
    <x v="1"/>
    <s v="Wed"/>
    <s v="Mar"/>
    <n v="8"/>
    <n v="8"/>
    <m/>
    <m/>
    <m/>
    <m/>
    <x v="15"/>
  </r>
  <r>
    <n v="27486"/>
    <s v="B00048  "/>
    <n v="100.05"/>
    <d v="2015-03-18T00:00:00"/>
    <d v="2015-03-04T00:00:00"/>
    <d v="2015-03-18T00:00:00"/>
    <d v="2015-03-19T00:00:00"/>
    <n v="3"/>
    <x v="1"/>
    <s v="Wed"/>
    <s v="Mar"/>
    <n v="0"/>
    <n v="0"/>
    <m/>
    <m/>
    <m/>
    <m/>
    <x v="4"/>
  </r>
  <r>
    <n v="27487"/>
    <s v="B04018  "/>
    <n v="600.29999999999995"/>
    <d v="2015-03-18T00:00:00"/>
    <d v="2015-03-19T00:00:00"/>
    <d v="2015-03-25T00:00:00"/>
    <d v="2015-03-25T00:00:00"/>
    <n v="3"/>
    <x v="1"/>
    <s v="Wed"/>
    <s v="Mar"/>
    <n v="7"/>
    <n v="7"/>
    <m/>
    <m/>
    <m/>
    <m/>
    <x v="19"/>
  </r>
  <r>
    <n v="27488"/>
    <s v="B00048  "/>
    <n v="20.010000000000002"/>
    <d v="2015-03-18T00:00:00"/>
    <d v="2015-03-04T00:00:00"/>
    <d v="2015-03-18T00:00:00"/>
    <d v="2015-03-19T00:00:00"/>
    <n v="3"/>
    <x v="1"/>
    <s v="Wed"/>
    <s v="Mar"/>
    <n v="0"/>
    <n v="0"/>
    <m/>
    <m/>
    <m/>
    <m/>
    <x v="4"/>
  </r>
  <r>
    <n v="27489"/>
    <s v="B00048  "/>
    <n v="66.7"/>
    <d v="2015-03-18T00:00:00"/>
    <d v="2015-03-11T00:00:00"/>
    <d v="2015-03-18T00:00:00"/>
    <d v="2015-03-19T00:00:00"/>
    <n v="3"/>
    <x v="1"/>
    <s v="Wed"/>
    <s v="Mar"/>
    <n v="0"/>
    <n v="0"/>
    <m/>
    <m/>
    <m/>
    <m/>
    <x v="18"/>
  </r>
  <r>
    <n v="27490"/>
    <s v="B00048  "/>
    <n v="200.1"/>
    <d v="2015-03-18T00:00:00"/>
    <d v="2015-03-11T00:00:00"/>
    <d v="2015-03-18T00:00:00"/>
    <d v="2015-03-19T00:00:00"/>
    <n v="3"/>
    <x v="1"/>
    <s v="Wed"/>
    <s v="Mar"/>
    <n v="0"/>
    <n v="0"/>
    <m/>
    <m/>
    <m/>
    <m/>
    <x v="18"/>
  </r>
  <r>
    <n v="27491"/>
    <s v="B00048  "/>
    <n v="3.34"/>
    <d v="2015-03-18T00:00:00"/>
    <d v="2015-03-11T00:00:00"/>
    <d v="2015-03-18T00:00:00"/>
    <d v="2015-03-19T00:00:00"/>
    <n v="3"/>
    <x v="1"/>
    <s v="Wed"/>
    <s v="Mar"/>
    <n v="0"/>
    <n v="0"/>
    <m/>
    <m/>
    <m/>
    <m/>
    <x v="4"/>
  </r>
  <r>
    <n v="27492"/>
    <s v="B00048  "/>
    <n v="20.010000000000002"/>
    <d v="2015-03-18T00:00:00"/>
    <d v="2015-03-11T00:00:00"/>
    <d v="2015-03-18T00:00:00"/>
    <d v="2015-03-19T00:00:00"/>
    <n v="3"/>
    <x v="1"/>
    <s v="Wed"/>
    <s v="Mar"/>
    <n v="0"/>
    <n v="0"/>
    <m/>
    <m/>
    <m/>
    <m/>
    <x v="14"/>
  </r>
  <r>
    <n v="27493"/>
    <s v="B00048  "/>
    <n v="3.34"/>
    <d v="2015-03-18T00:00:00"/>
    <d v="2015-03-10T00:00:00"/>
    <d v="2015-03-18T00:00:00"/>
    <d v="2015-03-19T00:00:00"/>
    <n v="3"/>
    <x v="1"/>
    <s v="Wed"/>
    <s v="Mar"/>
    <n v="0"/>
    <n v="0"/>
    <m/>
    <m/>
    <m/>
    <m/>
    <x v="5"/>
  </r>
  <r>
    <n v="27494"/>
    <s v="B00048  "/>
    <n v="233.45"/>
    <d v="2015-03-18T00:00:00"/>
    <d v="2015-03-10T00:00:00"/>
    <d v="2015-03-18T00:00:00"/>
    <d v="2015-03-19T00:00:00"/>
    <n v="3"/>
    <x v="1"/>
    <s v="Wed"/>
    <s v="Mar"/>
    <n v="0"/>
    <n v="0"/>
    <m/>
    <m/>
    <m/>
    <m/>
    <x v="18"/>
  </r>
  <r>
    <n v="27495"/>
    <s v="B00048  "/>
    <n v="66.7"/>
    <d v="2015-03-18T00:00:00"/>
    <d v="2015-03-10T00:00:00"/>
    <d v="2015-03-18T00:00:00"/>
    <d v="2015-03-19T00:00:00"/>
    <n v="3"/>
    <x v="1"/>
    <s v="Wed"/>
    <s v="Mar"/>
    <n v="0"/>
    <n v="0"/>
    <m/>
    <m/>
    <m/>
    <m/>
    <x v="8"/>
  </r>
  <r>
    <n v="27496"/>
    <s v="B900000 "/>
    <n v="14088"/>
    <d v="2015-03-18T00:00:00"/>
    <d v="2015-03-18T00:00:00"/>
    <d v="2015-06-10T00:00:00"/>
    <d v="2016-01-20T13:36:16"/>
    <n v="3"/>
    <x v="1"/>
    <s v="Wed"/>
    <s v="Mar"/>
    <n v="82"/>
    <n v="82"/>
    <m/>
    <m/>
    <m/>
    <m/>
    <x v="37"/>
  </r>
  <r>
    <n v="27497"/>
    <s v="B00048  "/>
    <n v="100.05"/>
    <d v="2015-03-18T00:00:00"/>
    <d v="2015-03-10T00:00:00"/>
    <d v="2015-03-18T00:00:00"/>
    <d v="2015-03-19T00:00:00"/>
    <n v="3"/>
    <x v="1"/>
    <s v="Wed"/>
    <s v="Mar"/>
    <n v="0"/>
    <n v="0"/>
    <m/>
    <m/>
    <m/>
    <m/>
    <x v="15"/>
  </r>
  <r>
    <n v="27498"/>
    <s v="B00048  "/>
    <n v="20.010000000000002"/>
    <d v="2015-03-18T00:00:00"/>
    <d v="2015-03-10T00:00:00"/>
    <d v="2015-03-18T00:00:00"/>
    <d v="2015-03-19T00:00:00"/>
    <n v="3"/>
    <x v="1"/>
    <s v="Wed"/>
    <s v="Mar"/>
    <n v="0"/>
    <n v="0"/>
    <m/>
    <m/>
    <m/>
    <m/>
    <x v="18"/>
  </r>
  <r>
    <n v="27499"/>
    <s v="B00048  "/>
    <n v="300.14999999999998"/>
    <d v="2015-03-18T00:00:00"/>
    <d v="2015-03-09T00:00:00"/>
    <d v="2015-03-18T00:00:00"/>
    <d v="2015-03-19T00:00:00"/>
    <n v="3"/>
    <x v="1"/>
    <s v="Wed"/>
    <s v="Mar"/>
    <n v="0"/>
    <n v="0"/>
    <m/>
    <m/>
    <m/>
    <m/>
    <x v="18"/>
  </r>
  <r>
    <n v="27500"/>
    <s v="B04048  "/>
    <n v="803.47"/>
    <d v="2015-03-18T00:00:00"/>
    <d v="2015-03-19T00:00:00"/>
    <d v="2015-03-26T00:00:00"/>
    <d v="2015-03-26T00:00:00"/>
    <n v="3"/>
    <x v="1"/>
    <s v="Wed"/>
    <s v="Mar"/>
    <n v="8"/>
    <n v="8"/>
    <m/>
    <m/>
    <m/>
    <m/>
    <x v="9"/>
  </r>
  <r>
    <n v="27501"/>
    <s v="B00048  "/>
    <n v="100.05"/>
    <d v="2015-03-18T00:00:00"/>
    <d v="2015-03-09T00:00:00"/>
    <d v="2015-03-18T00:00:00"/>
    <d v="2015-03-19T00:00:00"/>
    <n v="3"/>
    <x v="1"/>
    <s v="Wed"/>
    <s v="Mar"/>
    <n v="0"/>
    <n v="0"/>
    <m/>
    <m/>
    <m/>
    <m/>
    <x v="3"/>
  </r>
  <r>
    <n v="27502"/>
    <s v="B04036  "/>
    <n v="4858.0200000000004"/>
    <d v="2015-03-18T00:00:00"/>
    <d v="2015-03-19T00:00:00"/>
    <d v="2015-04-15T00:00:00"/>
    <d v="2015-11-30T09:11:09"/>
    <n v="3"/>
    <x v="1"/>
    <s v="Wed"/>
    <s v="Mar"/>
    <n v="27"/>
    <n v="27"/>
    <m/>
    <m/>
    <m/>
    <m/>
    <x v="4"/>
  </r>
  <r>
    <n v="27503"/>
    <s v="B00048  "/>
    <n v="66.7"/>
    <d v="2015-03-18T00:00:00"/>
    <d v="2015-03-09T00:00:00"/>
    <d v="2015-03-18T00:00:00"/>
    <d v="2015-03-19T00:00:00"/>
    <n v="3"/>
    <x v="1"/>
    <s v="Wed"/>
    <s v="Mar"/>
    <n v="0"/>
    <n v="0"/>
    <m/>
    <m/>
    <m/>
    <m/>
    <x v="18"/>
  </r>
  <r>
    <n v="27504"/>
    <s v="B00167  "/>
    <n v="133.4"/>
    <d v="2015-03-18T00:00:00"/>
    <d v="2015-03-19T00:00:00"/>
    <d v="2015-03-19T00:00:00"/>
    <d v="2015-03-20T00:00:00"/>
    <n v="3"/>
    <x v="1"/>
    <s v="Wed"/>
    <s v="Mar"/>
    <n v="1"/>
    <n v="1"/>
    <m/>
    <m/>
    <m/>
    <m/>
    <x v="13"/>
  </r>
  <r>
    <n v="27505"/>
    <s v="B00061  "/>
    <n v="533.6"/>
    <d v="2015-03-18T00:00:00"/>
    <d v="2015-03-20T10:40:15"/>
    <d v="2015-03-20T00:00:00"/>
    <d v="2015-03-20T00:00:00"/>
    <n v="3"/>
    <x v="1"/>
    <s v="Wed"/>
    <s v="Mar"/>
    <n v="2"/>
    <n v="2"/>
    <m/>
    <m/>
    <m/>
    <m/>
    <x v="1"/>
  </r>
  <r>
    <n v="27506"/>
    <s v="B04004  "/>
    <n v="811.64"/>
    <d v="2015-03-18T00:00:00"/>
    <d v="2015-03-19T00:00:00"/>
    <d v="2015-04-09T00:00:00"/>
    <d v="2015-04-16T00:00:00"/>
    <n v="3"/>
    <x v="1"/>
    <s v="Wed"/>
    <s v="Mar"/>
    <n v="21"/>
    <n v="21"/>
    <m/>
    <m/>
    <m/>
    <m/>
    <x v="9"/>
  </r>
  <r>
    <n v="27507"/>
    <s v="B04027  "/>
    <n v="132.72"/>
    <d v="2015-03-18T00:00:00"/>
    <s v="NULL"/>
    <d v="2015-07-13T00:00:00"/>
    <d v="2015-10-28T09:50:23"/>
    <n v="3"/>
    <x v="1"/>
    <s v="Wed"/>
    <s v="Mar"/>
    <n v="115"/>
    <n v="115"/>
    <m/>
    <m/>
    <m/>
    <m/>
    <x v="11"/>
  </r>
  <r>
    <n v="27508"/>
    <s v="B90940  "/>
    <n v="3583.38"/>
    <d v="2015-03-18T00:00:00"/>
    <d v="2015-03-19T00:00:00"/>
    <d v="2015-04-14T00:00:00"/>
    <d v="2015-05-22T00:00:00"/>
    <n v="3"/>
    <x v="1"/>
    <s v="Wed"/>
    <s v="Mar"/>
    <n v="26"/>
    <n v="26"/>
    <m/>
    <m/>
    <m/>
    <m/>
    <x v="4"/>
  </r>
  <r>
    <n v="27509"/>
    <s v="B07020  "/>
    <n v="2146.88"/>
    <d v="2015-03-19T00:00:00"/>
    <d v="2015-03-19T00:00:00"/>
    <d v="2015-05-05T00:00:00"/>
    <d v="2015-05-05T00:00:00"/>
    <n v="3"/>
    <x v="1"/>
    <s v="Thu"/>
    <s v="Mar"/>
    <n v="46"/>
    <n v="46"/>
    <m/>
    <m/>
    <m/>
    <m/>
    <x v="2"/>
  </r>
  <r>
    <n v="27510"/>
    <s v="B00026  "/>
    <n v="709"/>
    <d v="2015-03-19T00:00:00"/>
    <d v="2015-03-25T00:00:00"/>
    <d v="2015-03-27T00:00:00"/>
    <d v="2015-04-06T00:00:00"/>
    <n v="3"/>
    <x v="1"/>
    <s v="Thu"/>
    <s v="Mar"/>
    <n v="8"/>
    <n v="8"/>
    <m/>
    <m/>
    <m/>
    <m/>
    <x v="15"/>
  </r>
  <r>
    <n v="27511"/>
    <s v="B00197  "/>
    <n v="0"/>
    <d v="2015-03-19T00:00:00"/>
    <d v="2015-03-19T00:00:00"/>
    <d v="2015-03-20T00:00:00"/>
    <d v="2015-03-23T00:00:00"/>
    <n v="3"/>
    <x v="1"/>
    <s v="Thu"/>
    <s v="Mar"/>
    <n v="1"/>
    <n v="1"/>
    <m/>
    <m/>
    <m/>
    <m/>
    <x v="9"/>
  </r>
  <r>
    <n v="27512"/>
    <s v="B00050  "/>
    <n v="117"/>
    <d v="2015-03-19T00:00:00"/>
    <d v="2015-03-19T00:00:00"/>
    <d v="2015-03-25T00:00:00"/>
    <d v="2015-03-25T00:00:00"/>
    <n v="3"/>
    <x v="1"/>
    <s v="Thu"/>
    <s v="Mar"/>
    <n v="6"/>
    <n v="6"/>
    <m/>
    <m/>
    <m/>
    <m/>
    <x v="15"/>
  </r>
  <r>
    <n v="27513"/>
    <s v="B00197  "/>
    <n v="63040"/>
    <d v="2015-03-19T00:00:00"/>
    <d v="2015-03-19T00:00:00"/>
    <d v="2015-08-12T00:00:00"/>
    <d v="2016-01-20T14:12:23"/>
    <n v="3"/>
    <x v="1"/>
    <s v="Thu"/>
    <s v="Mar"/>
    <n v="143"/>
    <n v="143"/>
    <m/>
    <m/>
    <m/>
    <m/>
    <x v="7"/>
  </r>
  <r>
    <n v="27514"/>
    <s v="B08643  "/>
    <n v="157.19999999999999"/>
    <d v="2015-03-19T00:00:00"/>
    <d v="2015-03-20T00:00:00"/>
    <d v="2015-03-20T00:00:00"/>
    <d v="2015-03-23T00:00:00"/>
    <n v="3"/>
    <x v="1"/>
    <s v="Thu"/>
    <s v="Mar"/>
    <n v="1"/>
    <n v="1"/>
    <m/>
    <m/>
    <m/>
    <m/>
    <x v="13"/>
  </r>
  <r>
    <n v="27515"/>
    <s v="B08643  "/>
    <n v="1066.7"/>
    <d v="2015-03-19T00:00:00"/>
    <d v="2015-03-19T00:00:00"/>
    <d v="2015-05-22T00:00:00"/>
    <d v="2015-05-22T00:00:00"/>
    <n v="3"/>
    <x v="1"/>
    <s v="Thu"/>
    <s v="Mar"/>
    <n v="63"/>
    <n v="63"/>
    <m/>
    <m/>
    <m/>
    <m/>
    <x v="3"/>
  </r>
  <r>
    <n v="27516"/>
    <s v="B08643  "/>
    <n v="274.48"/>
    <d v="2015-03-19T00:00:00"/>
    <d v="2015-03-20T00:00:00"/>
    <d v="2015-03-20T00:00:00"/>
    <d v="2015-03-23T00:00:00"/>
    <n v="3"/>
    <x v="1"/>
    <s v="Thu"/>
    <s v="Mar"/>
    <n v="1"/>
    <n v="1"/>
    <m/>
    <m/>
    <m/>
    <m/>
    <x v="5"/>
  </r>
  <r>
    <n v="27517"/>
    <s v="B00101  "/>
    <n v="829.84"/>
    <d v="2015-03-19T00:00:00"/>
    <d v="2015-03-20T00:00:00"/>
    <d v="2015-03-20T00:00:00"/>
    <d v="2015-03-23T00:00:00"/>
    <n v="3"/>
    <x v="1"/>
    <s v="Thu"/>
    <s v="Mar"/>
    <n v="1"/>
    <n v="1"/>
    <m/>
    <m/>
    <m/>
    <m/>
    <x v="9"/>
  </r>
  <r>
    <n v="27518"/>
    <s v="B00056  "/>
    <n v="0"/>
    <d v="2015-03-19T00:00:00"/>
    <d v="2015-03-20T10:40:14"/>
    <d v="2015-03-20T00:00:00"/>
    <d v="2015-03-20T00:00:00"/>
    <n v="3"/>
    <x v="1"/>
    <s v="Thu"/>
    <s v="Mar"/>
    <n v="1"/>
    <n v="1"/>
    <m/>
    <m/>
    <m/>
    <m/>
    <x v="16"/>
  </r>
  <r>
    <n v="27519"/>
    <s v="B00025  "/>
    <n v="233.28"/>
    <d v="2015-03-19T00:00:00"/>
    <d v="2015-03-23T00:00:00"/>
    <d v="2015-03-26T00:00:00"/>
    <d v="2015-03-27T00:00:00"/>
    <n v="3"/>
    <x v="1"/>
    <s v="Thu"/>
    <s v="Mar"/>
    <n v="7"/>
    <n v="7"/>
    <m/>
    <m/>
    <m/>
    <m/>
    <x v="7"/>
  </r>
  <r>
    <n v="27520"/>
    <s v="B00181  "/>
    <n v="133.4"/>
    <d v="2015-03-19T00:00:00"/>
    <d v="2015-03-20T06:37:26"/>
    <d v="2015-03-19T00:00:00"/>
    <d v="2015-03-20T00:00:00"/>
    <n v="3"/>
    <x v="1"/>
    <s v="Thu"/>
    <s v="Mar"/>
    <n v="0"/>
    <n v="0"/>
    <m/>
    <m/>
    <m/>
    <m/>
    <x v="7"/>
  </r>
  <r>
    <n v="27521"/>
    <s v="B08003  "/>
    <n v="266.8"/>
    <d v="2015-03-19T00:00:00"/>
    <d v="2015-03-24T00:00:00"/>
    <d v="2015-03-25T00:00:00"/>
    <d v="2015-03-25T00:00:00"/>
    <n v="3"/>
    <x v="1"/>
    <s v="Thu"/>
    <s v="Mar"/>
    <n v="6"/>
    <n v="6"/>
    <m/>
    <m/>
    <m/>
    <m/>
    <x v="0"/>
  </r>
  <r>
    <n v="27522"/>
    <s v="B00064  "/>
    <n v="20.010000000000002"/>
    <d v="2015-03-19T00:00:00"/>
    <d v="2015-03-19T00:00:00"/>
    <d v="2015-03-19T00:00:00"/>
    <d v="2015-03-20T00:00:00"/>
    <n v="3"/>
    <x v="1"/>
    <s v="Thu"/>
    <s v="Mar"/>
    <n v="0"/>
    <n v="0"/>
    <m/>
    <m/>
    <m/>
    <m/>
    <x v="7"/>
  </r>
  <r>
    <n v="27523"/>
    <s v="B00064  "/>
    <n v="166.75"/>
    <d v="2015-03-19T00:00:00"/>
    <d v="2015-03-19T00:00:00"/>
    <d v="2015-03-19T00:00:00"/>
    <d v="2015-03-20T00:00:00"/>
    <n v="3"/>
    <x v="1"/>
    <s v="Thu"/>
    <s v="Mar"/>
    <n v="0"/>
    <n v="0"/>
    <m/>
    <m/>
    <m/>
    <m/>
    <x v="18"/>
  </r>
  <r>
    <n v="27524"/>
    <s v="B00064  "/>
    <n v="133.4"/>
    <d v="2015-03-19T00:00:00"/>
    <d v="2015-03-19T00:00:00"/>
    <d v="2015-03-19T00:00:00"/>
    <d v="2015-03-20T00:00:00"/>
    <n v="3"/>
    <x v="1"/>
    <s v="Thu"/>
    <s v="Mar"/>
    <n v="0"/>
    <n v="0"/>
    <m/>
    <m/>
    <m/>
    <m/>
    <x v="18"/>
  </r>
  <r>
    <n v="27525"/>
    <s v="B00064  "/>
    <n v="133.4"/>
    <d v="2015-03-19T00:00:00"/>
    <d v="2015-03-19T00:00:00"/>
    <d v="2015-03-19T00:00:00"/>
    <d v="2015-03-20T00:00:00"/>
    <n v="3"/>
    <x v="1"/>
    <s v="Thu"/>
    <s v="Mar"/>
    <n v="0"/>
    <n v="0"/>
    <m/>
    <m/>
    <m/>
    <m/>
    <x v="7"/>
  </r>
  <r>
    <n v="27526"/>
    <s v="B00064  "/>
    <n v="300.14999999999998"/>
    <d v="2015-03-19T00:00:00"/>
    <d v="2015-03-19T00:00:00"/>
    <d v="2015-03-19T00:00:00"/>
    <d v="2015-03-20T00:00:00"/>
    <n v="3"/>
    <x v="1"/>
    <s v="Thu"/>
    <s v="Mar"/>
    <n v="0"/>
    <n v="0"/>
    <m/>
    <m/>
    <m/>
    <m/>
    <x v="29"/>
  </r>
  <r>
    <n v="27527"/>
    <s v="B00064  "/>
    <n v="166.75"/>
    <d v="2015-03-19T00:00:00"/>
    <d v="2015-03-19T00:00:00"/>
    <d v="2015-03-19T00:00:00"/>
    <d v="2015-03-20T00:00:00"/>
    <n v="3"/>
    <x v="1"/>
    <s v="Thu"/>
    <s v="Mar"/>
    <n v="0"/>
    <n v="0"/>
    <m/>
    <m/>
    <m/>
    <m/>
    <x v="18"/>
  </r>
  <r>
    <n v="27528"/>
    <s v="B00064  "/>
    <n v="166.75"/>
    <d v="2015-03-19T00:00:00"/>
    <d v="2015-03-19T00:00:00"/>
    <d v="2015-03-19T00:00:00"/>
    <d v="2015-03-20T00:00:00"/>
    <n v="3"/>
    <x v="1"/>
    <s v="Thu"/>
    <s v="Mar"/>
    <n v="0"/>
    <n v="0"/>
    <m/>
    <m/>
    <m/>
    <m/>
    <x v="18"/>
  </r>
  <r>
    <n v="27529"/>
    <s v="B00064  "/>
    <n v="66.7"/>
    <d v="2015-03-19T00:00:00"/>
    <d v="2015-03-19T00:00:00"/>
    <d v="2015-03-19T00:00:00"/>
    <d v="2015-03-20T00:00:00"/>
    <n v="3"/>
    <x v="1"/>
    <s v="Thu"/>
    <s v="Mar"/>
    <n v="0"/>
    <n v="0"/>
    <m/>
    <m/>
    <m/>
    <m/>
    <x v="4"/>
  </r>
  <r>
    <n v="27530"/>
    <s v="B00064  "/>
    <n v="66.7"/>
    <d v="2015-03-19T00:00:00"/>
    <d v="2015-03-19T00:00:00"/>
    <d v="2015-03-19T00:00:00"/>
    <d v="2015-03-20T00:00:00"/>
    <n v="3"/>
    <x v="1"/>
    <s v="Thu"/>
    <s v="Mar"/>
    <n v="0"/>
    <n v="0"/>
    <m/>
    <m/>
    <m/>
    <m/>
    <x v="2"/>
  </r>
  <r>
    <n v="27531"/>
    <s v="B00020  "/>
    <n v="0"/>
    <d v="2015-03-19T00:00:00"/>
    <d v="2015-04-24T13:38:22"/>
    <d v="2015-03-26T00:00:00"/>
    <d v="2015-04-24T00:00:00"/>
    <n v="3"/>
    <x v="1"/>
    <s v="Thu"/>
    <s v="Mar"/>
    <n v="7"/>
    <n v="7"/>
    <m/>
    <m/>
    <m/>
    <m/>
    <x v="24"/>
  </r>
  <r>
    <n v="27532"/>
    <s v="B00020  "/>
    <n v="0"/>
    <d v="2015-03-19T00:00:00"/>
    <d v="2015-04-24T13:38:21"/>
    <d v="2015-03-26T00:00:00"/>
    <d v="2015-04-24T00:00:00"/>
    <n v="3"/>
    <x v="1"/>
    <s v="Thu"/>
    <s v="Mar"/>
    <n v="7"/>
    <n v="7"/>
    <m/>
    <m/>
    <m/>
    <m/>
    <x v="24"/>
  </r>
  <r>
    <n v="27533"/>
    <s v="B00064  "/>
    <n v="166.75"/>
    <d v="2015-03-19T00:00:00"/>
    <d v="2015-03-19T00:00:00"/>
    <d v="2015-03-19T00:00:00"/>
    <d v="2015-03-20T00:00:00"/>
    <n v="3"/>
    <x v="1"/>
    <s v="Thu"/>
    <s v="Mar"/>
    <n v="0"/>
    <n v="0"/>
    <m/>
    <m/>
    <m/>
    <m/>
    <x v="18"/>
  </r>
  <r>
    <n v="27534"/>
    <s v="B00064  "/>
    <n v="100.05"/>
    <d v="2015-03-19T00:00:00"/>
    <d v="2015-03-19T00:00:00"/>
    <d v="2015-03-19T00:00:00"/>
    <d v="2015-03-20T00:00:00"/>
    <n v="3"/>
    <x v="1"/>
    <s v="Thu"/>
    <s v="Mar"/>
    <n v="0"/>
    <n v="0"/>
    <m/>
    <m/>
    <m/>
    <m/>
    <x v="1"/>
  </r>
  <r>
    <n v="27535"/>
    <s v="B00064  "/>
    <n v="100.05"/>
    <d v="2015-03-19T00:00:00"/>
    <d v="2015-03-19T00:00:00"/>
    <d v="2015-03-19T00:00:00"/>
    <d v="2015-03-20T00:00:00"/>
    <n v="3"/>
    <x v="1"/>
    <s v="Thu"/>
    <s v="Mar"/>
    <n v="0"/>
    <n v="0"/>
    <m/>
    <m/>
    <m/>
    <m/>
    <x v="4"/>
  </r>
  <r>
    <n v="27536"/>
    <s v="B00163  "/>
    <n v="0"/>
    <d v="2015-03-19T00:00:00"/>
    <d v="2015-03-20T10:40:14"/>
    <d v="2015-03-20T00:00:00"/>
    <d v="2015-03-20T00:00:00"/>
    <n v="3"/>
    <x v="1"/>
    <s v="Thu"/>
    <s v="Mar"/>
    <n v="1"/>
    <n v="1"/>
    <m/>
    <m/>
    <m/>
    <m/>
    <x v="7"/>
  </r>
  <r>
    <n v="27537"/>
    <s v="B06067  "/>
    <n v="5794.37"/>
    <d v="2015-03-19T00:00:00"/>
    <d v="2015-03-19T00:00:00"/>
    <d v="2015-06-05T00:00:00"/>
    <d v="2015-06-08T00:00:00"/>
    <n v="3"/>
    <x v="1"/>
    <s v="Thu"/>
    <s v="Mar"/>
    <n v="76"/>
    <n v="76"/>
    <m/>
    <m/>
    <m/>
    <m/>
    <x v="17"/>
  </r>
  <r>
    <n v="27538"/>
    <s v="B00064  "/>
    <n v="100.05"/>
    <d v="2015-03-19T00:00:00"/>
    <d v="2015-03-19T00:00:00"/>
    <d v="2015-03-19T00:00:00"/>
    <d v="2015-03-20T00:00:00"/>
    <n v="3"/>
    <x v="1"/>
    <s v="Thu"/>
    <s v="Mar"/>
    <n v="0"/>
    <n v="0"/>
    <m/>
    <m/>
    <m/>
    <m/>
    <x v="20"/>
  </r>
  <r>
    <n v="27539"/>
    <s v="B00064  "/>
    <n v="333.5"/>
    <d v="2015-03-19T00:00:00"/>
    <d v="2015-03-19T00:00:00"/>
    <d v="2015-03-19T00:00:00"/>
    <d v="2015-03-20T00:00:00"/>
    <n v="3"/>
    <x v="1"/>
    <s v="Thu"/>
    <s v="Mar"/>
    <n v="0"/>
    <n v="0"/>
    <m/>
    <m/>
    <m/>
    <m/>
    <x v="29"/>
  </r>
  <r>
    <n v="27540"/>
    <s v="B00056  "/>
    <n v="100.05"/>
    <d v="2015-03-19T00:00:00"/>
    <d v="2015-03-19T00:00:00"/>
    <d v="2015-03-19T00:00:00"/>
    <d v="2015-03-20T00:00:00"/>
    <n v="3"/>
    <x v="1"/>
    <s v="Thu"/>
    <s v="Mar"/>
    <n v="0"/>
    <n v="0"/>
    <m/>
    <m/>
    <m/>
    <m/>
    <x v="18"/>
  </r>
  <r>
    <n v="27541"/>
    <s v="B00064  "/>
    <n v="20.010000000000002"/>
    <d v="2015-03-19T00:00:00"/>
    <d v="2015-03-19T00:00:00"/>
    <d v="2015-03-19T00:00:00"/>
    <d v="2015-03-20T00:00:00"/>
    <n v="3"/>
    <x v="1"/>
    <s v="Thu"/>
    <s v="Mar"/>
    <n v="0"/>
    <n v="0"/>
    <m/>
    <m/>
    <m/>
    <m/>
    <x v="7"/>
  </r>
  <r>
    <n v="27542"/>
    <s v="B00064  "/>
    <n v="300.14999999999998"/>
    <d v="2015-03-19T00:00:00"/>
    <d v="2015-03-19T00:00:00"/>
    <d v="2015-03-19T00:00:00"/>
    <d v="2015-03-20T00:00:00"/>
    <n v="3"/>
    <x v="1"/>
    <s v="Thu"/>
    <s v="Mar"/>
    <n v="0"/>
    <n v="0"/>
    <m/>
    <m/>
    <m/>
    <m/>
    <x v="29"/>
  </r>
  <r>
    <n v="27543"/>
    <s v="B00056  "/>
    <n v="466.9"/>
    <d v="2015-03-19T00:00:00"/>
    <d v="2015-03-19T00:00:00"/>
    <d v="2015-03-19T00:00:00"/>
    <d v="2015-03-20T00:00:00"/>
    <n v="3"/>
    <x v="1"/>
    <s v="Thu"/>
    <s v="Mar"/>
    <n v="0"/>
    <n v="0"/>
    <m/>
    <m/>
    <m/>
    <m/>
    <x v="4"/>
  </r>
  <r>
    <n v="27544"/>
    <s v="B00057  "/>
    <n v="66.7"/>
    <d v="2015-03-19T00:00:00"/>
    <d v="2015-03-19T00:00:00"/>
    <d v="2015-03-19T00:00:00"/>
    <d v="2015-03-20T00:00:00"/>
    <n v="3"/>
    <x v="1"/>
    <s v="Thu"/>
    <s v="Mar"/>
    <n v="0"/>
    <n v="0"/>
    <m/>
    <m/>
    <m/>
    <m/>
    <x v="18"/>
  </r>
  <r>
    <n v="27545"/>
    <s v="B00058  "/>
    <n v="300.14999999999998"/>
    <d v="2015-03-19T00:00:00"/>
    <d v="2015-03-19T00:00:00"/>
    <d v="2015-03-19T00:00:00"/>
    <d v="2015-03-20T00:00:00"/>
    <n v="3"/>
    <x v="1"/>
    <s v="Thu"/>
    <s v="Mar"/>
    <n v="0"/>
    <n v="0"/>
    <m/>
    <m/>
    <m/>
    <m/>
    <x v="21"/>
  </r>
  <r>
    <n v="27546"/>
    <s v="B00057  "/>
    <n v="20.010000000000002"/>
    <d v="2015-03-19T00:00:00"/>
    <d v="2015-03-19T00:00:00"/>
    <d v="2015-03-19T00:00:00"/>
    <d v="2015-03-20T00:00:00"/>
    <n v="3"/>
    <x v="1"/>
    <s v="Thu"/>
    <s v="Mar"/>
    <n v="0"/>
    <n v="0"/>
    <m/>
    <m/>
    <m/>
    <m/>
    <x v="3"/>
  </r>
  <r>
    <n v="27547"/>
    <s v="B00057  "/>
    <n v="20.010000000000002"/>
    <d v="2015-03-19T00:00:00"/>
    <d v="2015-03-19T00:00:00"/>
    <d v="2015-03-19T00:00:00"/>
    <d v="2015-03-20T00:00:00"/>
    <n v="3"/>
    <x v="1"/>
    <s v="Thu"/>
    <s v="Mar"/>
    <n v="0"/>
    <n v="0"/>
    <m/>
    <m/>
    <m/>
    <m/>
    <x v="18"/>
  </r>
  <r>
    <n v="27548"/>
    <s v="B00057  "/>
    <n v="66.7"/>
    <d v="2015-03-19T00:00:00"/>
    <d v="2015-03-19T00:00:00"/>
    <d v="2015-03-19T00:00:00"/>
    <d v="2015-03-20T00:00:00"/>
    <n v="3"/>
    <x v="1"/>
    <s v="Thu"/>
    <s v="Mar"/>
    <n v="0"/>
    <n v="0"/>
    <m/>
    <m/>
    <m/>
    <m/>
    <x v="8"/>
  </r>
  <r>
    <n v="27549"/>
    <s v="B00057  "/>
    <n v="20.010000000000002"/>
    <d v="2015-03-19T00:00:00"/>
    <d v="2015-03-19T00:00:00"/>
    <d v="2015-03-19T00:00:00"/>
    <d v="2015-03-20T00:00:00"/>
    <n v="3"/>
    <x v="1"/>
    <s v="Thu"/>
    <s v="Mar"/>
    <n v="0"/>
    <n v="0"/>
    <m/>
    <m/>
    <m/>
    <m/>
    <x v="18"/>
  </r>
  <r>
    <n v="27550"/>
    <s v="C02000  "/>
    <n v="0"/>
    <d v="2015-03-19T00:00:00"/>
    <d v="2015-03-30T00:00:00"/>
    <s v="NULL"/>
    <s v="NULL"/>
    <n v="3"/>
    <x v="1"/>
    <s v="Thu"/>
    <s v="Mar"/>
    <e v="#VALUE!"/>
    <s v="open"/>
    <m/>
    <m/>
    <m/>
    <m/>
    <x v="7"/>
  </r>
  <r>
    <n v="27551"/>
    <s v="B00048  "/>
    <n v="300.14999999999998"/>
    <d v="2015-03-19T00:00:00"/>
    <d v="2015-03-19T00:00:00"/>
    <d v="2015-03-19T00:00:00"/>
    <d v="2015-03-20T00:00:00"/>
    <n v="3"/>
    <x v="1"/>
    <s v="Thu"/>
    <s v="Mar"/>
    <n v="0"/>
    <n v="0"/>
    <m/>
    <m/>
    <m/>
    <m/>
    <x v="18"/>
  </r>
  <r>
    <n v="27552"/>
    <s v="B00064  "/>
    <n v="100.05"/>
    <d v="2015-03-19T00:00:00"/>
    <d v="2015-03-19T00:00:00"/>
    <d v="2015-03-19T00:00:00"/>
    <d v="2015-03-20T00:00:00"/>
    <n v="3"/>
    <x v="1"/>
    <s v="Thu"/>
    <s v="Mar"/>
    <n v="0"/>
    <n v="0"/>
    <m/>
    <m/>
    <m/>
    <m/>
    <x v="18"/>
  </r>
  <r>
    <n v="27553"/>
    <s v="B00048  "/>
    <n v="66.7"/>
    <d v="2015-03-19T00:00:00"/>
    <d v="2015-03-19T00:00:00"/>
    <d v="2015-03-19T00:00:00"/>
    <d v="2015-03-20T00:00:00"/>
    <n v="3"/>
    <x v="1"/>
    <s v="Thu"/>
    <s v="Mar"/>
    <n v="0"/>
    <n v="0"/>
    <m/>
    <m/>
    <m/>
    <m/>
    <x v="1"/>
  </r>
  <r>
    <n v="27554"/>
    <s v="B00048  "/>
    <n v="20.010000000000002"/>
    <d v="2015-03-19T00:00:00"/>
    <d v="2015-03-19T00:00:00"/>
    <d v="2015-03-19T00:00:00"/>
    <d v="2015-03-20T00:00:00"/>
    <n v="3"/>
    <x v="1"/>
    <s v="Thu"/>
    <s v="Mar"/>
    <n v="0"/>
    <n v="0"/>
    <m/>
    <m/>
    <m/>
    <m/>
    <x v="21"/>
  </r>
  <r>
    <n v="27555"/>
    <s v="B00048  "/>
    <n v="66.7"/>
    <d v="2015-03-19T00:00:00"/>
    <d v="2015-03-19T00:00:00"/>
    <d v="2015-03-19T00:00:00"/>
    <d v="2015-03-20T00:00:00"/>
    <n v="3"/>
    <x v="1"/>
    <s v="Thu"/>
    <s v="Mar"/>
    <n v="0"/>
    <n v="0"/>
    <m/>
    <m/>
    <m/>
    <m/>
    <x v="15"/>
  </r>
  <r>
    <n v="27556"/>
    <s v="B00048  "/>
    <n v="233.45"/>
    <d v="2015-03-19T00:00:00"/>
    <d v="2015-03-19T00:00:00"/>
    <d v="2015-03-19T00:00:00"/>
    <d v="2015-03-20T00:00:00"/>
    <n v="3"/>
    <x v="1"/>
    <s v="Thu"/>
    <s v="Mar"/>
    <n v="0"/>
    <n v="0"/>
    <m/>
    <m/>
    <m/>
    <m/>
    <x v="18"/>
  </r>
  <r>
    <n v="27557"/>
    <s v="B00048  "/>
    <n v="66.7"/>
    <d v="2015-03-19T00:00:00"/>
    <d v="2015-03-19T00:00:00"/>
    <d v="2015-03-19T00:00:00"/>
    <d v="2015-03-20T00:00:00"/>
    <n v="3"/>
    <x v="1"/>
    <s v="Thu"/>
    <s v="Mar"/>
    <n v="0"/>
    <n v="0"/>
    <m/>
    <m/>
    <m/>
    <m/>
    <x v="2"/>
  </r>
  <r>
    <n v="27558"/>
    <s v="B00048  "/>
    <n v="66.7"/>
    <d v="2015-03-19T00:00:00"/>
    <d v="2015-03-19T00:00:00"/>
    <d v="2015-03-19T00:00:00"/>
    <d v="2015-03-20T00:00:00"/>
    <n v="3"/>
    <x v="1"/>
    <s v="Thu"/>
    <s v="Mar"/>
    <n v="0"/>
    <n v="0"/>
    <m/>
    <m/>
    <m/>
    <m/>
    <x v="25"/>
  </r>
  <r>
    <n v="27559"/>
    <s v="B00048  "/>
    <n v="233.45"/>
    <d v="2015-03-19T00:00:00"/>
    <d v="2015-03-19T00:00:00"/>
    <d v="2015-03-19T00:00:00"/>
    <d v="2015-03-20T00:00:00"/>
    <n v="3"/>
    <x v="1"/>
    <s v="Thu"/>
    <s v="Mar"/>
    <n v="0"/>
    <n v="0"/>
    <m/>
    <m/>
    <m/>
    <m/>
    <x v="12"/>
  </r>
  <r>
    <n v="27560"/>
    <s v="B00048  "/>
    <n v="166.75"/>
    <d v="2015-03-19T00:00:00"/>
    <d v="2015-03-19T00:00:00"/>
    <d v="2015-03-19T00:00:00"/>
    <d v="2015-03-20T00:00:00"/>
    <n v="3"/>
    <x v="1"/>
    <s v="Thu"/>
    <s v="Mar"/>
    <n v="0"/>
    <n v="0"/>
    <m/>
    <m/>
    <m/>
    <m/>
    <x v="2"/>
  </r>
  <r>
    <n v="27561"/>
    <s v="B00163  "/>
    <n v="133.4"/>
    <d v="2015-03-19T00:00:00"/>
    <d v="2015-03-19T00:00:00"/>
    <d v="2015-03-26T00:00:00"/>
    <d v="2015-03-27T00:00:00"/>
    <n v="3"/>
    <x v="1"/>
    <s v="Thu"/>
    <s v="Mar"/>
    <n v="7"/>
    <n v="7"/>
    <m/>
    <m/>
    <m/>
    <m/>
    <x v="7"/>
  </r>
  <r>
    <n v="27562"/>
    <s v="B00048  "/>
    <n v="66.7"/>
    <d v="2015-03-19T00:00:00"/>
    <d v="2015-03-19T00:00:00"/>
    <d v="2015-03-19T00:00:00"/>
    <d v="2015-03-20T00:00:00"/>
    <n v="3"/>
    <x v="1"/>
    <s v="Thu"/>
    <s v="Mar"/>
    <n v="0"/>
    <n v="0"/>
    <m/>
    <m/>
    <m/>
    <m/>
    <x v="18"/>
  </r>
  <r>
    <n v="27563"/>
    <s v="B00020  "/>
    <n v="0"/>
    <d v="2015-03-19T00:00:00"/>
    <d v="2015-03-19T00:00:00"/>
    <d v="2016-02-10T00:00:00"/>
    <d v="2016-02-10T12:01:32"/>
    <n v="3"/>
    <x v="1"/>
    <s v="Thu"/>
    <s v="Mar"/>
    <n v="321"/>
    <n v="321"/>
    <m/>
    <m/>
    <m/>
    <m/>
    <x v="7"/>
  </r>
  <r>
    <n v="27564"/>
    <s v="B00051  "/>
    <n v="66.7"/>
    <d v="2015-03-19T00:00:00"/>
    <d v="2015-03-20T08:55:11"/>
    <d v="2015-03-20T00:00:00"/>
    <d v="2015-03-20T00:00:00"/>
    <n v="3"/>
    <x v="1"/>
    <s v="Thu"/>
    <s v="Mar"/>
    <n v="1"/>
    <n v="1"/>
    <m/>
    <m/>
    <m/>
    <m/>
    <x v="7"/>
  </r>
  <r>
    <n v="27565"/>
    <s v="B00101  "/>
    <n v="288.42"/>
    <d v="2015-03-19T00:00:00"/>
    <d v="2015-03-19T00:00:00"/>
    <d v="2015-03-20T00:00:00"/>
    <d v="2015-03-20T00:00:00"/>
    <n v="3"/>
    <x v="1"/>
    <s v="Thu"/>
    <s v="Mar"/>
    <n v="1"/>
    <n v="1"/>
    <m/>
    <m/>
    <m/>
    <m/>
    <x v="21"/>
  </r>
  <r>
    <n v="27566"/>
    <s v="B00100  "/>
    <n v="207"/>
    <d v="2015-03-19T00:00:00"/>
    <d v="2015-03-19T00:00:00"/>
    <d v="2015-03-20T00:00:00"/>
    <d v="2015-03-20T00:00:00"/>
    <n v="3"/>
    <x v="1"/>
    <s v="Thu"/>
    <s v="Mar"/>
    <n v="1"/>
    <n v="1"/>
    <m/>
    <m/>
    <m/>
    <m/>
    <x v="21"/>
  </r>
  <r>
    <n v="27567"/>
    <s v="B00101  "/>
    <n v="198.8"/>
    <d v="2015-03-19T00:00:00"/>
    <d v="2015-03-19T00:00:00"/>
    <d v="2015-03-20T00:00:00"/>
    <d v="2015-03-20T00:00:00"/>
    <n v="3"/>
    <x v="1"/>
    <s v="Thu"/>
    <s v="Mar"/>
    <n v="1"/>
    <n v="1"/>
    <m/>
    <m/>
    <m/>
    <m/>
    <x v="21"/>
  </r>
  <r>
    <n v="27568"/>
    <s v="B00030  "/>
    <n v="100.05"/>
    <d v="2015-03-19T00:00:00"/>
    <d v="2015-03-23T00:00:00"/>
    <d v="2015-05-05T00:00:00"/>
    <d v="2015-05-20T00:00:00"/>
    <n v="3"/>
    <x v="1"/>
    <s v="Thu"/>
    <s v="Mar"/>
    <n v="46"/>
    <n v="46"/>
    <m/>
    <m/>
    <m/>
    <m/>
    <x v="13"/>
  </r>
  <r>
    <n v="27569"/>
    <s v="B00030  "/>
    <n v="147"/>
    <d v="2015-03-19T00:00:00"/>
    <d v="2015-04-19T13:44:09"/>
    <d v="2015-03-31T00:00:00"/>
    <d v="2015-04-19T00:00:00"/>
    <n v="3"/>
    <x v="1"/>
    <s v="Thu"/>
    <s v="Mar"/>
    <n v="12"/>
    <n v="12"/>
    <m/>
    <m/>
    <m/>
    <m/>
    <x v="5"/>
  </r>
  <r>
    <n v="27570"/>
    <s v="B00050  "/>
    <n v="16.68"/>
    <d v="2015-03-19T00:00:00"/>
    <d v="2015-03-31T00:00:00"/>
    <d v="2015-04-14T00:00:00"/>
    <d v="2015-04-14T00:00:00"/>
    <n v="3"/>
    <x v="1"/>
    <s v="Thu"/>
    <s v="Mar"/>
    <n v="25"/>
    <n v="25"/>
    <m/>
    <m/>
    <m/>
    <m/>
    <x v="3"/>
  </r>
  <r>
    <n v="27571"/>
    <s v="B00068  "/>
    <n v="400.2"/>
    <d v="2015-03-19T00:00:00"/>
    <d v="2015-03-23T00:00:00"/>
    <d v="2015-03-24T00:00:00"/>
    <d v="2015-03-25T00:00:00"/>
    <n v="3"/>
    <x v="1"/>
    <s v="Thu"/>
    <s v="Mar"/>
    <n v="5"/>
    <n v="5"/>
    <m/>
    <m/>
    <m/>
    <m/>
    <x v="4"/>
  </r>
  <r>
    <n v="27572"/>
    <s v="B04024  "/>
    <n v="3583.38"/>
    <d v="2015-03-19T00:00:00"/>
    <d v="2015-03-20T00:00:00"/>
    <d v="2015-05-19T00:00:00"/>
    <d v="2015-05-19T00:00:00"/>
    <n v="3"/>
    <x v="1"/>
    <s v="Thu"/>
    <s v="Mar"/>
    <n v="60"/>
    <n v="60"/>
    <m/>
    <m/>
    <m/>
    <m/>
    <x v="3"/>
  </r>
  <r>
    <n v="27573"/>
    <s v="P01072  "/>
    <n v="133.4"/>
    <d v="2015-03-19T00:00:00"/>
    <d v="2015-03-20T00:00:00"/>
    <d v="2015-03-20T00:00:00"/>
    <d v="2015-03-23T00:00:00"/>
    <n v="3"/>
    <x v="1"/>
    <s v="Thu"/>
    <s v="Mar"/>
    <n v="1"/>
    <n v="1"/>
    <m/>
    <m/>
    <m/>
    <m/>
    <x v="7"/>
  </r>
  <r>
    <n v="27574"/>
    <s v="B00057  "/>
    <n v="66.7"/>
    <d v="2015-03-19T00:00:00"/>
    <d v="2015-04-24T09:41:22"/>
    <d v="2015-04-24T00:00:00"/>
    <d v="2015-04-24T00:00:00"/>
    <n v="3"/>
    <x v="1"/>
    <s v="Thu"/>
    <s v="Mar"/>
    <n v="35"/>
    <n v="35"/>
    <m/>
    <m/>
    <m/>
    <m/>
    <x v="7"/>
  </r>
  <r>
    <n v="27575"/>
    <s v="B900000 "/>
    <n v="14088"/>
    <d v="2015-03-19T00:00:00"/>
    <d v="2015-03-19T00:00:00"/>
    <d v="2015-03-19T00:00:00"/>
    <d v="2015-03-19T00:00:00"/>
    <n v="3"/>
    <x v="1"/>
    <s v="Thu"/>
    <s v="Mar"/>
    <n v="0"/>
    <n v="0"/>
    <m/>
    <m/>
    <m/>
    <m/>
    <x v="37"/>
  </r>
  <r>
    <n v="27576"/>
    <s v="B00005  "/>
    <n v="66.7"/>
    <d v="2015-03-20T00:00:00"/>
    <d v="2015-03-20T00:00:00"/>
    <d v="2015-03-20T00:00:00"/>
    <d v="2015-03-20T00:00:00"/>
    <n v="3"/>
    <x v="1"/>
    <s v="Fri"/>
    <s v="Mar"/>
    <n v="0"/>
    <n v="0"/>
    <m/>
    <m/>
    <m/>
    <m/>
    <x v="7"/>
  </r>
  <r>
    <n v="27577"/>
    <s v="B00036  "/>
    <n v="775.6"/>
    <d v="2015-03-20T00:00:00"/>
    <d v="2015-03-20T00:00:00"/>
    <d v="2015-03-25T00:00:00"/>
    <d v="2015-04-21T00:00:00"/>
    <n v="3"/>
    <x v="1"/>
    <s v="Fri"/>
    <s v="Mar"/>
    <n v="5"/>
    <n v="5"/>
    <m/>
    <m/>
    <m/>
    <m/>
    <x v="3"/>
  </r>
  <r>
    <n v="27578"/>
    <s v="B00121  "/>
    <n v="273.14999999999998"/>
    <d v="2015-03-20T00:00:00"/>
    <d v="2015-03-20T00:00:00"/>
    <d v="2015-03-24T00:00:00"/>
    <d v="2015-03-25T00:00:00"/>
    <n v="3"/>
    <x v="1"/>
    <s v="Fri"/>
    <s v="Mar"/>
    <n v="4"/>
    <n v="4"/>
    <m/>
    <m/>
    <m/>
    <m/>
    <x v="13"/>
  </r>
  <r>
    <n v="27579"/>
    <s v="B02016  "/>
    <n v="1083.3800000000001"/>
    <d v="2015-03-20T00:00:00"/>
    <d v="2015-03-23T00:00:00"/>
    <d v="2015-05-19T00:00:00"/>
    <d v="2015-05-19T00:00:00"/>
    <n v="3"/>
    <x v="1"/>
    <s v="Fri"/>
    <s v="Mar"/>
    <n v="59"/>
    <n v="59"/>
    <m/>
    <m/>
    <m/>
    <m/>
    <x v="3"/>
  </r>
  <r>
    <n v="27580"/>
    <s v="B00020  "/>
    <n v="0"/>
    <d v="2015-03-20T00:00:00"/>
    <d v="2015-03-20T00:00:00"/>
    <d v="2015-06-24T00:00:00"/>
    <d v="2015-06-24T00:00:00"/>
    <n v="3"/>
    <x v="1"/>
    <s v="Fri"/>
    <s v="Mar"/>
    <n v="94"/>
    <n v="94"/>
    <m/>
    <m/>
    <m/>
    <m/>
    <x v="9"/>
  </r>
  <r>
    <n v="27581"/>
    <s v="B00064  "/>
    <n v="100.05"/>
    <d v="2015-03-20T00:00:00"/>
    <d v="2015-03-19T00:00:00"/>
    <d v="2015-03-20T00:00:00"/>
    <d v="2015-03-20T00:00:00"/>
    <n v="3"/>
    <x v="1"/>
    <s v="Fri"/>
    <s v="Mar"/>
    <n v="0"/>
    <n v="0"/>
    <m/>
    <m/>
    <m/>
    <m/>
    <x v="13"/>
  </r>
  <r>
    <n v="27582"/>
    <s v="B00064  "/>
    <n v="100.05"/>
    <d v="2015-03-20T00:00:00"/>
    <d v="2015-03-19T00:00:00"/>
    <d v="2015-03-20T00:00:00"/>
    <d v="2015-03-20T00:00:00"/>
    <n v="3"/>
    <x v="1"/>
    <s v="Fri"/>
    <s v="Mar"/>
    <n v="0"/>
    <n v="0"/>
    <m/>
    <m/>
    <m/>
    <m/>
    <x v="13"/>
  </r>
  <r>
    <n v="27583"/>
    <s v="B00064  "/>
    <n v="133.4"/>
    <d v="2015-03-20T00:00:00"/>
    <d v="2015-03-19T00:00:00"/>
    <d v="2015-03-20T00:00:00"/>
    <d v="2015-03-20T00:00:00"/>
    <n v="3"/>
    <x v="1"/>
    <s v="Fri"/>
    <s v="Mar"/>
    <n v="0"/>
    <n v="0"/>
    <m/>
    <m/>
    <m/>
    <m/>
    <x v="18"/>
  </r>
  <r>
    <n v="27584"/>
    <s v="B00064  "/>
    <n v="66.7"/>
    <d v="2015-03-20T00:00:00"/>
    <d v="2015-03-19T00:00:00"/>
    <d v="2015-03-20T00:00:00"/>
    <d v="2015-03-20T00:00:00"/>
    <n v="3"/>
    <x v="1"/>
    <s v="Fri"/>
    <s v="Mar"/>
    <n v="0"/>
    <n v="0"/>
    <m/>
    <m/>
    <m/>
    <m/>
    <x v="20"/>
  </r>
  <r>
    <n v="27585"/>
    <s v="B00064  "/>
    <n v="66.7"/>
    <d v="2015-03-20T00:00:00"/>
    <d v="2015-03-19T00:00:00"/>
    <d v="2015-03-20T00:00:00"/>
    <d v="2015-03-20T00:00:00"/>
    <n v="3"/>
    <x v="1"/>
    <s v="Fri"/>
    <s v="Mar"/>
    <n v="0"/>
    <n v="0"/>
    <m/>
    <m/>
    <m/>
    <m/>
    <x v="4"/>
  </r>
  <r>
    <n v="27586"/>
    <s v="B00048  "/>
    <n v="233.45"/>
    <d v="2015-03-20T00:00:00"/>
    <d v="2015-03-20T00:00:00"/>
    <d v="2015-03-20T00:00:00"/>
    <d v="2015-03-24T00:00:00"/>
    <n v="3"/>
    <x v="1"/>
    <s v="Fri"/>
    <s v="Mar"/>
    <n v="0"/>
    <n v="0"/>
    <m/>
    <m/>
    <m/>
    <m/>
    <x v="12"/>
  </r>
  <r>
    <n v="27587"/>
    <s v="B00048  "/>
    <n v="133.4"/>
    <d v="2015-03-20T00:00:00"/>
    <d v="2015-03-20T00:00:00"/>
    <d v="2015-03-20T00:00:00"/>
    <d v="2015-03-24T00:00:00"/>
    <n v="3"/>
    <x v="1"/>
    <s v="Fri"/>
    <s v="Mar"/>
    <n v="0"/>
    <n v="0"/>
    <m/>
    <m/>
    <m/>
    <m/>
    <x v="3"/>
  </r>
  <r>
    <n v="27588"/>
    <s v="B00025  "/>
    <n v="1016.68"/>
    <d v="2015-03-20T00:00:00"/>
    <d v="2015-03-24T00:00:00"/>
    <d v="2015-05-26T00:00:00"/>
    <d v="2015-06-08T00:00:00"/>
    <n v="3"/>
    <x v="1"/>
    <s v="Fri"/>
    <s v="Mar"/>
    <n v="66"/>
    <n v="66"/>
    <m/>
    <m/>
    <m/>
    <m/>
    <x v="9"/>
  </r>
  <r>
    <n v="27589"/>
    <s v="B00064  "/>
    <n v="366.85"/>
    <d v="2015-03-20T00:00:00"/>
    <d v="2015-03-20T00:00:00"/>
    <d v="2015-03-20T00:00:00"/>
    <d v="2015-03-20T00:00:00"/>
    <n v="3"/>
    <x v="1"/>
    <s v="Fri"/>
    <s v="Mar"/>
    <n v="0"/>
    <n v="0"/>
    <m/>
    <m/>
    <m/>
    <m/>
    <x v="7"/>
  </r>
  <r>
    <n v="27590"/>
    <s v="B00056  "/>
    <n v="650.33000000000004"/>
    <d v="2015-03-20T00:00:00"/>
    <d v="2015-03-20T00:00:00"/>
    <d v="2015-03-20T00:00:00"/>
    <d v="2015-03-20T00:00:00"/>
    <n v="3"/>
    <x v="1"/>
    <s v="Fri"/>
    <s v="Mar"/>
    <n v="0"/>
    <n v="0"/>
    <m/>
    <m/>
    <m/>
    <m/>
    <x v="12"/>
  </r>
  <r>
    <n v="27591"/>
    <s v="B00061  "/>
    <n v="200.1"/>
    <d v="2015-03-20T00:00:00"/>
    <d v="2015-03-20T00:00:00"/>
    <d v="2015-03-20T00:00:00"/>
    <d v="2015-03-20T00:00:00"/>
    <n v="3"/>
    <x v="1"/>
    <s v="Fri"/>
    <s v="Mar"/>
    <n v="0"/>
    <n v="0"/>
    <m/>
    <m/>
    <m/>
    <m/>
    <x v="12"/>
  </r>
  <r>
    <n v="27592"/>
    <s v="B00062  "/>
    <n v="350.18"/>
    <d v="2015-03-20T00:00:00"/>
    <d v="2015-03-20T00:00:00"/>
    <d v="2015-03-20T00:00:00"/>
    <d v="2015-03-20T00:00:00"/>
    <n v="3"/>
    <x v="1"/>
    <s v="Fri"/>
    <s v="Mar"/>
    <n v="0"/>
    <n v="0"/>
    <m/>
    <m/>
    <m/>
    <m/>
    <x v="12"/>
  </r>
  <r>
    <n v="27593"/>
    <s v="B00021  "/>
    <n v="4083.38"/>
    <d v="2015-03-20T00:00:00"/>
    <d v="2015-03-23T00:00:00"/>
    <d v="2015-05-22T00:00:00"/>
    <d v="2015-05-22T00:00:00"/>
    <n v="3"/>
    <x v="1"/>
    <s v="Fri"/>
    <s v="Mar"/>
    <n v="62"/>
    <n v="62"/>
    <m/>
    <m/>
    <m/>
    <m/>
    <x v="3"/>
  </r>
  <r>
    <n v="27594"/>
    <s v="B00064  "/>
    <n v="300.14999999999998"/>
    <d v="2015-03-20T00:00:00"/>
    <d v="2015-03-20T00:00:00"/>
    <d v="2015-03-20T00:00:00"/>
    <d v="2015-03-20T00:00:00"/>
    <n v="3"/>
    <x v="1"/>
    <s v="Fri"/>
    <s v="Mar"/>
    <n v="0"/>
    <n v="0"/>
    <m/>
    <m/>
    <m/>
    <m/>
    <x v="12"/>
  </r>
  <r>
    <n v="27595"/>
    <s v="B00057  "/>
    <n v="250.13"/>
    <d v="2015-03-20T00:00:00"/>
    <d v="2015-03-20T00:00:00"/>
    <d v="2015-03-20T00:00:00"/>
    <d v="2015-03-20T00:00:00"/>
    <n v="3"/>
    <x v="1"/>
    <s v="Fri"/>
    <s v="Mar"/>
    <n v="0"/>
    <n v="0"/>
    <m/>
    <m/>
    <m/>
    <m/>
    <x v="12"/>
  </r>
  <r>
    <n v="27596"/>
    <s v="B00048  "/>
    <n v="100.05"/>
    <d v="2015-03-20T00:00:00"/>
    <d v="2015-03-20T00:00:00"/>
    <d v="2015-03-20T00:00:00"/>
    <d v="2015-03-24T00:00:00"/>
    <n v="3"/>
    <x v="1"/>
    <s v="Fri"/>
    <s v="Mar"/>
    <n v="0"/>
    <n v="0"/>
    <m/>
    <m/>
    <m/>
    <m/>
    <x v="18"/>
  </r>
  <r>
    <n v="27597"/>
    <s v="B00058  "/>
    <n v="400.2"/>
    <d v="2015-03-20T00:00:00"/>
    <d v="2015-03-20T00:00:00"/>
    <d v="2015-03-23T00:00:00"/>
    <d v="2015-03-23T00:00:00"/>
    <n v="3"/>
    <x v="1"/>
    <s v="Fri"/>
    <s v="Mar"/>
    <n v="3"/>
    <n v="3"/>
    <m/>
    <m/>
    <m/>
    <m/>
    <x v="12"/>
  </r>
  <r>
    <n v="27598"/>
    <s v="B00048  "/>
    <n v="300.14999999999998"/>
    <d v="2015-03-20T00:00:00"/>
    <d v="2015-03-20T00:00:00"/>
    <d v="2015-03-20T00:00:00"/>
    <d v="2015-03-24T00:00:00"/>
    <n v="3"/>
    <x v="1"/>
    <s v="Fri"/>
    <s v="Mar"/>
    <n v="0"/>
    <n v="0"/>
    <m/>
    <m/>
    <m/>
    <m/>
    <x v="3"/>
  </r>
  <r>
    <n v="27599"/>
    <s v="B00064  "/>
    <n v="450.22"/>
    <d v="2015-03-20T00:00:00"/>
    <d v="2015-03-20T00:00:00"/>
    <d v="2015-03-20T00:00:00"/>
    <d v="2015-03-20T00:00:00"/>
    <n v="3"/>
    <x v="1"/>
    <s v="Fri"/>
    <s v="Mar"/>
    <n v="0"/>
    <n v="0"/>
    <m/>
    <m/>
    <m/>
    <m/>
    <x v="7"/>
  </r>
  <r>
    <n v="27600"/>
    <s v="B00048  "/>
    <n v="166.75"/>
    <d v="2015-03-20T00:00:00"/>
    <d v="2015-03-20T00:00:00"/>
    <d v="2015-03-20T00:00:00"/>
    <d v="2015-03-24T00:00:00"/>
    <n v="3"/>
    <x v="1"/>
    <s v="Fri"/>
    <s v="Mar"/>
    <n v="0"/>
    <n v="0"/>
    <m/>
    <m/>
    <m/>
    <m/>
    <x v="12"/>
  </r>
  <r>
    <n v="27601"/>
    <s v="B00048  "/>
    <n v="20.010000000000002"/>
    <d v="2015-03-20T00:00:00"/>
    <d v="2015-03-20T00:00:00"/>
    <d v="2015-03-20T00:00:00"/>
    <d v="2015-03-24T00:00:00"/>
    <n v="3"/>
    <x v="1"/>
    <s v="Fri"/>
    <s v="Mar"/>
    <n v="0"/>
    <n v="0"/>
    <m/>
    <m/>
    <m/>
    <m/>
    <x v="15"/>
  </r>
  <r>
    <n v="27602"/>
    <s v="B02030  "/>
    <n v="50"/>
    <d v="2015-03-20T00:00:00"/>
    <d v="2015-03-20T00:00:00"/>
    <d v="2015-04-01T00:00:00"/>
    <d v="2015-04-17T00:00:00"/>
    <n v="3"/>
    <x v="1"/>
    <s v="Fri"/>
    <s v="Mar"/>
    <n v="11"/>
    <n v="11"/>
    <m/>
    <m/>
    <m/>
    <m/>
    <x v="37"/>
  </r>
  <r>
    <n v="27603"/>
    <s v="B00050  "/>
    <n v="266.8"/>
    <d v="2015-03-20T00:00:00"/>
    <d v="2015-03-20T00:00:00"/>
    <d v="2015-03-20T00:00:00"/>
    <d v="2015-03-24T00:00:00"/>
    <n v="3"/>
    <x v="1"/>
    <s v="Fri"/>
    <s v="Mar"/>
    <n v="0"/>
    <n v="0"/>
    <m/>
    <m/>
    <m/>
    <m/>
    <x v="6"/>
  </r>
  <r>
    <n v="27604"/>
    <s v="B00056  "/>
    <n v="0"/>
    <d v="2015-03-20T00:00:00"/>
    <d v="2015-05-06T09:07:22"/>
    <d v="2015-05-06T00:00:00"/>
    <d v="2015-05-06T00:00:00"/>
    <n v="3"/>
    <x v="1"/>
    <s v="Fri"/>
    <s v="Mar"/>
    <n v="46"/>
    <n v="46"/>
    <m/>
    <m/>
    <m/>
    <m/>
    <x v="21"/>
  </r>
  <r>
    <n v="27605"/>
    <s v="B00025  "/>
    <n v="1066.7"/>
    <d v="2015-03-20T00:00:00"/>
    <d v="2015-03-23T00:00:00"/>
    <d v="2015-05-20T00:00:00"/>
    <d v="2015-05-20T00:00:00"/>
    <n v="3"/>
    <x v="1"/>
    <s v="Fri"/>
    <s v="Mar"/>
    <n v="60"/>
    <n v="60"/>
    <m/>
    <m/>
    <m/>
    <m/>
    <x v="3"/>
  </r>
  <r>
    <n v="27606"/>
    <s v="B00051  "/>
    <n v="166.75"/>
    <d v="2015-03-20T00:00:00"/>
    <d v="2015-03-20T00:00:00"/>
    <d v="2015-03-20T00:00:00"/>
    <d v="2015-03-24T00:00:00"/>
    <n v="3"/>
    <x v="1"/>
    <s v="Fri"/>
    <s v="Mar"/>
    <n v="0"/>
    <n v="0"/>
    <m/>
    <m/>
    <m/>
    <m/>
    <x v="18"/>
  </r>
  <r>
    <n v="27607"/>
    <s v="B00056  "/>
    <n v="0"/>
    <d v="2015-03-20T00:00:00"/>
    <d v="2015-03-20T00:00:00"/>
    <d v="2015-03-20T00:00:00"/>
    <d v="2015-03-20T00:00:00"/>
    <n v="3"/>
    <x v="1"/>
    <s v="Fri"/>
    <s v="Mar"/>
    <n v="0"/>
    <n v="0"/>
    <m/>
    <m/>
    <m/>
    <m/>
    <x v="7"/>
  </r>
  <r>
    <n v="27608"/>
    <s v="B00050  "/>
    <n v="3.34"/>
    <d v="2015-03-20T00:00:00"/>
    <d v="2015-03-20T00:00:00"/>
    <d v="2015-03-20T00:00:00"/>
    <d v="2015-03-24T00:00:00"/>
    <n v="3"/>
    <x v="1"/>
    <s v="Fri"/>
    <s v="Mar"/>
    <n v="0"/>
    <n v="0"/>
    <m/>
    <m/>
    <m/>
    <m/>
    <x v="18"/>
  </r>
  <r>
    <n v="27609"/>
    <s v="B00050  "/>
    <n v="3.34"/>
    <d v="2015-03-20T00:00:00"/>
    <d v="2015-03-20T00:00:00"/>
    <d v="2015-03-20T00:00:00"/>
    <d v="2015-03-24T00:00:00"/>
    <n v="3"/>
    <x v="1"/>
    <s v="Fri"/>
    <s v="Mar"/>
    <n v="0"/>
    <n v="0"/>
    <m/>
    <m/>
    <m/>
    <m/>
    <x v="18"/>
  </r>
  <r>
    <n v="27610"/>
    <s v="B00056  "/>
    <n v="0"/>
    <d v="2015-03-20T00:00:00"/>
    <d v="2015-03-20T00:00:00"/>
    <d v="2015-03-20T00:00:00"/>
    <d v="2015-03-20T00:00:00"/>
    <n v="3"/>
    <x v="1"/>
    <s v="Fri"/>
    <s v="Mar"/>
    <n v="0"/>
    <n v="0"/>
    <m/>
    <m/>
    <m/>
    <m/>
    <x v="7"/>
  </r>
  <r>
    <n v="27611"/>
    <s v="B00051  "/>
    <n v="166.75"/>
    <d v="2015-03-20T00:00:00"/>
    <d v="2015-03-20T00:00:00"/>
    <d v="2015-03-20T00:00:00"/>
    <d v="2015-03-24T00:00:00"/>
    <n v="3"/>
    <x v="1"/>
    <s v="Fri"/>
    <s v="Mar"/>
    <n v="0"/>
    <n v="0"/>
    <m/>
    <m/>
    <m/>
    <m/>
    <x v="18"/>
  </r>
  <r>
    <n v="27612"/>
    <s v="B00057  "/>
    <n v="266.8"/>
    <d v="2015-03-20T00:00:00"/>
    <d v="2015-04-16T09:17:17"/>
    <d v="2015-04-16T00:00:00"/>
    <d v="2015-04-16T00:00:00"/>
    <n v="3"/>
    <x v="1"/>
    <s v="Fri"/>
    <s v="Mar"/>
    <n v="26"/>
    <n v="26"/>
    <m/>
    <m/>
    <m/>
    <m/>
    <x v="15"/>
  </r>
  <r>
    <n v="27613"/>
    <s v="B00050  "/>
    <n v="3.34"/>
    <d v="2015-03-20T00:00:00"/>
    <d v="2015-03-20T00:00:00"/>
    <d v="2015-03-20T00:00:00"/>
    <d v="2015-03-24T00:00:00"/>
    <n v="3"/>
    <x v="1"/>
    <s v="Fri"/>
    <s v="Mar"/>
    <n v="0"/>
    <n v="0"/>
    <m/>
    <m/>
    <m/>
    <m/>
    <x v="21"/>
  </r>
  <r>
    <n v="27614"/>
    <s v="B00056  "/>
    <n v="0"/>
    <d v="2015-03-20T00:00:00"/>
    <d v="2015-03-20T00:00:00"/>
    <d v="2015-03-20T00:00:00"/>
    <d v="2015-03-20T00:00:00"/>
    <n v="3"/>
    <x v="1"/>
    <s v="Fri"/>
    <s v="Mar"/>
    <n v="0"/>
    <n v="0"/>
    <m/>
    <m/>
    <m/>
    <m/>
    <x v="7"/>
  </r>
  <r>
    <n v="27615"/>
    <s v="B00050  "/>
    <n v="200.1"/>
    <d v="2015-03-20T00:00:00"/>
    <d v="2015-03-20T00:00:00"/>
    <d v="2015-03-20T00:00:00"/>
    <d v="2015-03-24T00:00:00"/>
    <n v="3"/>
    <x v="1"/>
    <s v="Fri"/>
    <s v="Mar"/>
    <n v="0"/>
    <n v="0"/>
    <m/>
    <m/>
    <m/>
    <m/>
    <x v="12"/>
  </r>
  <r>
    <n v="27616"/>
    <s v="B00050  "/>
    <n v="3.34"/>
    <d v="2015-03-20T00:00:00"/>
    <d v="2015-03-20T00:00:00"/>
    <d v="2015-03-20T00:00:00"/>
    <d v="2015-03-24T00:00:00"/>
    <n v="3"/>
    <x v="1"/>
    <s v="Fri"/>
    <s v="Mar"/>
    <n v="0"/>
    <n v="0"/>
    <m/>
    <m/>
    <m/>
    <m/>
    <x v="18"/>
  </r>
  <r>
    <n v="27617"/>
    <s v="B00050  "/>
    <n v="266.8"/>
    <d v="2015-03-20T00:00:00"/>
    <d v="2015-03-20T00:00:00"/>
    <d v="2015-03-20T00:00:00"/>
    <d v="2015-03-24T00:00:00"/>
    <n v="3"/>
    <x v="1"/>
    <s v="Fri"/>
    <s v="Mar"/>
    <n v="0"/>
    <n v="0"/>
    <m/>
    <m/>
    <m/>
    <m/>
    <x v="6"/>
  </r>
  <r>
    <n v="27618"/>
    <s v="B00050  "/>
    <n v="3.34"/>
    <d v="2015-03-20T00:00:00"/>
    <d v="2015-03-20T00:00:00"/>
    <d v="2015-03-20T00:00:00"/>
    <d v="2015-03-24T00:00:00"/>
    <n v="3"/>
    <x v="1"/>
    <s v="Fri"/>
    <s v="Mar"/>
    <n v="0"/>
    <n v="0"/>
    <m/>
    <m/>
    <m/>
    <m/>
    <x v="20"/>
  </r>
  <r>
    <n v="27619"/>
    <s v="B00051  "/>
    <n v="166.75"/>
    <d v="2015-03-20T00:00:00"/>
    <d v="2015-03-20T00:00:00"/>
    <d v="2015-03-20T00:00:00"/>
    <d v="2015-03-24T00:00:00"/>
    <n v="3"/>
    <x v="1"/>
    <s v="Fri"/>
    <s v="Mar"/>
    <n v="0"/>
    <n v="0"/>
    <m/>
    <m/>
    <m/>
    <m/>
    <x v="18"/>
  </r>
  <r>
    <n v="27620"/>
    <s v="B00031  "/>
    <n v="1973.06"/>
    <d v="2015-03-20T00:00:00"/>
    <d v="2015-03-23T00:00:00"/>
    <d v="2015-03-23T00:00:00"/>
    <d v="2015-08-14T00:00:00"/>
    <n v="3"/>
    <x v="1"/>
    <s v="Fri"/>
    <s v="Mar"/>
    <n v="3"/>
    <n v="3"/>
    <m/>
    <m/>
    <m/>
    <m/>
    <x v="4"/>
  </r>
  <r>
    <n v="27621"/>
    <s v="B00050  "/>
    <n v="66.7"/>
    <d v="2015-03-20T00:00:00"/>
    <d v="2015-03-20T00:00:00"/>
    <d v="2015-03-20T00:00:00"/>
    <d v="2015-03-24T00:00:00"/>
    <n v="3"/>
    <x v="1"/>
    <s v="Fri"/>
    <s v="Mar"/>
    <n v="0"/>
    <n v="0"/>
    <m/>
    <m/>
    <m/>
    <m/>
    <x v="25"/>
  </r>
  <r>
    <n v="27622"/>
    <s v="B00063  "/>
    <n v="3.34"/>
    <d v="2015-03-20T00:00:00"/>
    <d v="2015-03-20T00:00:00"/>
    <d v="2015-03-20T00:00:00"/>
    <d v="2015-03-24T00:00:00"/>
    <n v="3"/>
    <x v="1"/>
    <s v="Fri"/>
    <s v="Mar"/>
    <n v="0"/>
    <n v="0"/>
    <m/>
    <m/>
    <m/>
    <m/>
    <x v="25"/>
  </r>
  <r>
    <n v="27623"/>
    <s v="B00021  "/>
    <n v="3.34"/>
    <d v="2015-03-20T00:00:00"/>
    <d v="2015-03-20T00:00:00"/>
    <d v="2015-03-20T00:00:00"/>
    <d v="2015-03-24T00:00:00"/>
    <n v="3"/>
    <x v="1"/>
    <s v="Fri"/>
    <s v="Mar"/>
    <n v="0"/>
    <n v="0"/>
    <m/>
    <m/>
    <m/>
    <m/>
    <x v="25"/>
  </r>
  <r>
    <n v="27624"/>
    <s v="B00051  "/>
    <n v="166.75"/>
    <d v="2015-03-20T00:00:00"/>
    <d v="2015-03-20T00:00:00"/>
    <d v="2015-03-20T00:00:00"/>
    <d v="2015-03-24T00:00:00"/>
    <n v="3"/>
    <x v="1"/>
    <s v="Fri"/>
    <s v="Mar"/>
    <n v="0"/>
    <n v="0"/>
    <m/>
    <m/>
    <m/>
    <m/>
    <x v="18"/>
  </r>
  <r>
    <n v="27625"/>
    <s v="B00021  "/>
    <n v="1033.3599999999999"/>
    <d v="2015-03-20T00:00:00"/>
    <d v="2015-03-23T00:00:00"/>
    <d v="2015-06-24T00:00:00"/>
    <s v="NULL"/>
    <n v="3"/>
    <x v="1"/>
    <s v="Fri"/>
    <s v="Mar"/>
    <n v="94"/>
    <n v="94"/>
    <m/>
    <m/>
    <m/>
    <m/>
    <x v="3"/>
  </r>
  <r>
    <n v="27626"/>
    <s v="B00050  "/>
    <n v="100.05"/>
    <d v="2015-03-20T00:00:00"/>
    <d v="2015-03-20T00:00:00"/>
    <d v="2015-03-20T00:00:00"/>
    <d v="2015-03-24T00:00:00"/>
    <n v="3"/>
    <x v="1"/>
    <s v="Fri"/>
    <s v="Mar"/>
    <n v="0"/>
    <n v="0"/>
    <m/>
    <m/>
    <m/>
    <m/>
    <x v="3"/>
  </r>
  <r>
    <n v="27627"/>
    <s v="B00050  "/>
    <n v="66.7"/>
    <d v="2015-03-20T00:00:00"/>
    <d v="2015-03-20T00:00:00"/>
    <d v="2015-03-20T00:00:00"/>
    <d v="2015-03-24T00:00:00"/>
    <n v="3"/>
    <x v="1"/>
    <s v="Fri"/>
    <s v="Mar"/>
    <n v="0"/>
    <n v="0"/>
    <m/>
    <m/>
    <m/>
    <m/>
    <x v="3"/>
  </r>
  <r>
    <n v="27628"/>
    <s v="B00100  "/>
    <n v="369.54"/>
    <d v="2015-03-20T00:00:00"/>
    <d v="2015-03-23T00:00:00"/>
    <d v="2015-03-25T00:00:00"/>
    <d v="2015-03-25T00:00:00"/>
    <n v="3"/>
    <x v="1"/>
    <s v="Fri"/>
    <s v="Mar"/>
    <n v="5"/>
    <n v="5"/>
    <m/>
    <m/>
    <m/>
    <m/>
    <x v="8"/>
  </r>
  <r>
    <n v="27629"/>
    <s v="B00050  "/>
    <n v="200.1"/>
    <d v="2015-03-20T00:00:00"/>
    <d v="2015-03-20T00:00:00"/>
    <d v="2015-03-20T00:00:00"/>
    <d v="2015-03-24T00:00:00"/>
    <n v="3"/>
    <x v="1"/>
    <s v="Fri"/>
    <s v="Mar"/>
    <n v="0"/>
    <n v="0"/>
    <m/>
    <m/>
    <m/>
    <m/>
    <x v="18"/>
  </r>
  <r>
    <n v="27630"/>
    <s v="B00050  "/>
    <n v="20.010000000000002"/>
    <d v="2015-03-20T00:00:00"/>
    <d v="2015-03-20T00:00:00"/>
    <d v="2015-03-20T00:00:00"/>
    <d v="2015-03-24T00:00:00"/>
    <n v="3"/>
    <x v="1"/>
    <s v="Fri"/>
    <s v="Mar"/>
    <n v="0"/>
    <n v="0"/>
    <m/>
    <m/>
    <m/>
    <m/>
    <x v="18"/>
  </r>
  <r>
    <n v="27631"/>
    <s v="B00050  "/>
    <n v="66.7"/>
    <d v="2015-03-20T00:00:00"/>
    <d v="2015-03-20T00:00:00"/>
    <d v="2015-03-20T00:00:00"/>
    <d v="2015-03-24T00:00:00"/>
    <n v="3"/>
    <x v="1"/>
    <s v="Fri"/>
    <s v="Mar"/>
    <n v="0"/>
    <n v="0"/>
    <m/>
    <m/>
    <m/>
    <m/>
    <x v="12"/>
  </r>
  <r>
    <n v="27632"/>
    <s v="B00051  "/>
    <n v="166.75"/>
    <d v="2015-03-20T00:00:00"/>
    <d v="2015-03-20T00:00:00"/>
    <d v="2015-03-20T00:00:00"/>
    <d v="2015-03-24T00:00:00"/>
    <n v="3"/>
    <x v="1"/>
    <s v="Fri"/>
    <s v="Mar"/>
    <n v="0"/>
    <n v="0"/>
    <m/>
    <m/>
    <m/>
    <m/>
    <x v="18"/>
  </r>
  <r>
    <n v="27633"/>
    <s v="B00050  "/>
    <n v="66.7"/>
    <d v="2015-03-20T00:00:00"/>
    <d v="2015-03-20T00:00:00"/>
    <d v="2015-03-20T00:00:00"/>
    <d v="2015-03-24T00:00:00"/>
    <n v="3"/>
    <x v="1"/>
    <s v="Fri"/>
    <s v="Mar"/>
    <n v="0"/>
    <n v="0"/>
    <m/>
    <m/>
    <m/>
    <m/>
    <x v="18"/>
  </r>
  <r>
    <n v="27634"/>
    <s v="B00051  "/>
    <n v="166.75"/>
    <d v="2015-03-20T00:00:00"/>
    <d v="2015-03-20T00:00:00"/>
    <d v="2015-03-20T00:00:00"/>
    <d v="2015-03-24T00:00:00"/>
    <n v="3"/>
    <x v="1"/>
    <s v="Fri"/>
    <s v="Mar"/>
    <n v="0"/>
    <n v="0"/>
    <m/>
    <m/>
    <m/>
    <m/>
    <x v="18"/>
  </r>
  <r>
    <n v="27635"/>
    <s v="B00050  "/>
    <n v="100.05"/>
    <d v="2015-03-20T00:00:00"/>
    <d v="2015-03-20T00:00:00"/>
    <d v="2015-03-20T00:00:00"/>
    <d v="2015-03-24T00:00:00"/>
    <n v="3"/>
    <x v="1"/>
    <s v="Fri"/>
    <s v="Mar"/>
    <n v="0"/>
    <n v="0"/>
    <m/>
    <m/>
    <m/>
    <m/>
    <x v="12"/>
  </r>
  <r>
    <n v="27636"/>
    <s v="B00050  "/>
    <n v="3.34"/>
    <d v="2015-03-20T00:00:00"/>
    <d v="2015-03-20T00:00:00"/>
    <d v="2015-03-20T00:00:00"/>
    <d v="2015-03-24T00:00:00"/>
    <n v="3"/>
    <x v="1"/>
    <s v="Fri"/>
    <s v="Mar"/>
    <n v="0"/>
    <n v="0"/>
    <m/>
    <m/>
    <m/>
    <m/>
    <x v="2"/>
  </r>
  <r>
    <n v="27637"/>
    <s v="B00050  "/>
    <n v="200.1"/>
    <d v="2015-03-20T00:00:00"/>
    <d v="2015-03-20T00:00:00"/>
    <d v="2015-03-20T00:00:00"/>
    <d v="2015-03-24T00:00:00"/>
    <n v="3"/>
    <x v="1"/>
    <s v="Fri"/>
    <s v="Mar"/>
    <n v="0"/>
    <n v="0"/>
    <m/>
    <m/>
    <m/>
    <m/>
    <x v="18"/>
  </r>
  <r>
    <n v="27638"/>
    <s v="B00051  "/>
    <n v="166.75"/>
    <d v="2015-03-20T00:00:00"/>
    <d v="2015-03-20T00:00:00"/>
    <d v="2015-03-20T00:00:00"/>
    <d v="2015-03-24T00:00:00"/>
    <n v="3"/>
    <x v="1"/>
    <s v="Fri"/>
    <s v="Mar"/>
    <n v="0"/>
    <n v="0"/>
    <m/>
    <m/>
    <m/>
    <m/>
    <x v="18"/>
  </r>
  <r>
    <n v="27639"/>
    <s v="B00058  "/>
    <n v="66.7"/>
    <d v="2015-03-20T00:00:00"/>
    <d v="2015-03-20T00:00:00"/>
    <d v="2015-03-20T00:00:00"/>
    <d v="2015-03-24T00:00:00"/>
    <n v="3"/>
    <x v="1"/>
    <s v="Fri"/>
    <s v="Mar"/>
    <n v="0"/>
    <n v="0"/>
    <m/>
    <m/>
    <m/>
    <m/>
    <x v="21"/>
  </r>
  <r>
    <n v="27640"/>
    <s v="B06081  "/>
    <n v="1832.73"/>
    <d v="2015-03-20T00:00:00"/>
    <d v="2015-03-23T00:00:00"/>
    <d v="2015-04-14T00:00:00"/>
    <d v="2015-04-14T00:00:00"/>
    <n v="3"/>
    <x v="1"/>
    <s v="Fri"/>
    <s v="Mar"/>
    <n v="24"/>
    <n v="24"/>
    <m/>
    <m/>
    <m/>
    <m/>
    <x v="3"/>
  </r>
  <r>
    <n v="27641"/>
    <s v="B00050  "/>
    <n v="233.45"/>
    <d v="2015-03-20T00:00:00"/>
    <d v="2015-03-20T00:00:00"/>
    <d v="2015-03-20T00:00:00"/>
    <d v="2015-03-24T00:00:00"/>
    <n v="3"/>
    <x v="1"/>
    <s v="Fri"/>
    <s v="Mar"/>
    <n v="0"/>
    <n v="0"/>
    <m/>
    <m/>
    <m/>
    <m/>
    <x v="18"/>
  </r>
  <r>
    <n v="27642"/>
    <s v="B00050  "/>
    <n v="166.75"/>
    <d v="2015-03-20T00:00:00"/>
    <d v="2015-03-20T00:00:00"/>
    <d v="2015-03-20T00:00:00"/>
    <d v="2015-03-24T00:00:00"/>
    <n v="3"/>
    <x v="1"/>
    <s v="Fri"/>
    <s v="Mar"/>
    <n v="0"/>
    <n v="0"/>
    <m/>
    <m/>
    <m/>
    <m/>
    <x v="18"/>
  </r>
  <r>
    <n v="27643"/>
    <s v="B00058  "/>
    <n v="3.34"/>
    <d v="2015-03-20T00:00:00"/>
    <d v="2015-03-20T00:00:00"/>
    <d v="2015-03-20T00:00:00"/>
    <d v="2015-03-24T00:00:00"/>
    <n v="3"/>
    <x v="1"/>
    <s v="Fri"/>
    <s v="Mar"/>
    <n v="0"/>
    <n v="0"/>
    <m/>
    <m/>
    <m/>
    <m/>
    <x v="21"/>
  </r>
  <r>
    <n v="27644"/>
    <s v="B00050  "/>
    <n v="3.34"/>
    <d v="2015-03-20T00:00:00"/>
    <d v="2015-03-20T00:00:00"/>
    <d v="2015-03-20T00:00:00"/>
    <d v="2015-03-24T00:00:00"/>
    <n v="3"/>
    <x v="1"/>
    <s v="Fri"/>
    <s v="Mar"/>
    <n v="0"/>
    <n v="0"/>
    <m/>
    <m/>
    <m/>
    <m/>
    <x v="1"/>
  </r>
  <r>
    <n v="27645"/>
    <s v="B00057  "/>
    <n v="0"/>
    <d v="2015-03-20T00:00:00"/>
    <d v="2015-04-06T00:00:00"/>
    <d v="2015-05-11T00:00:00"/>
    <d v="2015-05-11T00:00:00"/>
    <n v="3"/>
    <x v="1"/>
    <s v="Fri"/>
    <s v="Mar"/>
    <n v="51"/>
    <n v="51"/>
    <m/>
    <m/>
    <m/>
    <m/>
    <x v="43"/>
  </r>
  <r>
    <n v="27646"/>
    <s v="B00036  "/>
    <n v="200.1"/>
    <d v="2015-03-20T00:00:00"/>
    <d v="2015-04-06T10:21:38"/>
    <d v="2015-03-30T00:00:00"/>
    <d v="2015-04-06T00:00:00"/>
    <n v="3"/>
    <x v="1"/>
    <s v="Fri"/>
    <s v="Mar"/>
    <n v="10"/>
    <n v="10"/>
    <m/>
    <m/>
    <m/>
    <m/>
    <x v="13"/>
  </r>
  <r>
    <n v="27647"/>
    <s v="B00038  "/>
    <n v="266.8"/>
    <d v="2015-03-20T00:00:00"/>
    <d v="2015-03-20T00:00:00"/>
    <d v="2015-03-20T00:00:00"/>
    <d v="2015-03-23T00:00:00"/>
    <n v="3"/>
    <x v="1"/>
    <s v="Fri"/>
    <s v="Mar"/>
    <n v="0"/>
    <n v="0"/>
    <m/>
    <m/>
    <m/>
    <m/>
    <x v="16"/>
  </r>
  <r>
    <n v="27648"/>
    <s v="B00035  "/>
    <n v="133.4"/>
    <d v="2015-03-20T00:00:00"/>
    <d v="2015-03-22T22:10:24"/>
    <d v="2015-03-22T00:00:00"/>
    <d v="2015-03-22T00:00:00"/>
    <n v="3"/>
    <x v="1"/>
    <s v="Fri"/>
    <s v="Mar"/>
    <n v="2"/>
    <n v="2"/>
    <m/>
    <m/>
    <m/>
    <m/>
    <x v="16"/>
  </r>
  <r>
    <n v="27649"/>
    <s v="B00021  "/>
    <n v="4002"/>
    <d v="2015-03-20T00:00:00"/>
    <d v="2015-03-23T09:11:02"/>
    <d v="2015-03-23T00:00:00"/>
    <d v="2015-03-23T00:00:00"/>
    <n v="3"/>
    <x v="1"/>
    <s v="Fri"/>
    <s v="Mar"/>
    <n v="3"/>
    <n v="3"/>
    <m/>
    <m/>
    <m/>
    <m/>
    <x v="0"/>
  </r>
  <r>
    <n v="27650"/>
    <s v="B00051  "/>
    <n v="66.7"/>
    <d v="2015-03-20T00:00:00"/>
    <d v="2015-03-25T08:30:01"/>
    <d v="2015-03-25T00:00:00"/>
    <d v="2015-03-25T00:00:00"/>
    <n v="3"/>
    <x v="1"/>
    <s v="Fri"/>
    <s v="Mar"/>
    <n v="5"/>
    <n v="5"/>
    <m/>
    <m/>
    <m/>
    <m/>
    <x v="7"/>
  </r>
  <r>
    <n v="27651"/>
    <s v="B00091  "/>
    <n v="3383.29"/>
    <d v="2015-03-20T00:00:00"/>
    <d v="2015-03-23T00:00:00"/>
    <d v="2015-03-24T00:00:00"/>
    <d v="2015-03-25T00:00:00"/>
    <n v="3"/>
    <x v="1"/>
    <s v="Fri"/>
    <s v="Mar"/>
    <n v="4"/>
    <n v="4"/>
    <m/>
    <m/>
    <m/>
    <m/>
    <x v="9"/>
  </r>
  <r>
    <n v="27652"/>
    <s v="B04041  "/>
    <n v="133.4"/>
    <d v="2015-03-20T00:00:00"/>
    <d v="2015-03-23T00:00:00"/>
    <d v="2015-04-02T00:00:00"/>
    <d v="2015-04-02T00:00:00"/>
    <n v="3"/>
    <x v="1"/>
    <s v="Fri"/>
    <s v="Mar"/>
    <n v="12"/>
    <n v="12"/>
    <m/>
    <m/>
    <m/>
    <m/>
    <x v="7"/>
  </r>
  <r>
    <n v="27653"/>
    <s v="B04005  "/>
    <n v="400.2"/>
    <d v="2015-03-20T00:00:00"/>
    <d v="2015-03-23T00:00:00"/>
    <d v="2015-03-24T00:00:00"/>
    <d v="2015-03-25T00:00:00"/>
    <n v="3"/>
    <x v="1"/>
    <s v="Fri"/>
    <s v="Mar"/>
    <n v="4"/>
    <n v="4"/>
    <m/>
    <m/>
    <m/>
    <m/>
    <x v="2"/>
  </r>
  <r>
    <n v="27654"/>
    <s v="B00051  "/>
    <n v="133.4"/>
    <d v="2015-03-20T00:00:00"/>
    <d v="2015-03-23T00:00:00"/>
    <d v="2015-03-24T00:00:00"/>
    <d v="2015-03-25T00:00:00"/>
    <n v="3"/>
    <x v="1"/>
    <s v="Fri"/>
    <s v="Mar"/>
    <n v="4"/>
    <n v="4"/>
    <m/>
    <m/>
    <m/>
    <m/>
    <x v="7"/>
  </r>
  <r>
    <n v="27655"/>
    <s v="B04028  "/>
    <n v="400.2"/>
    <d v="2015-03-20T00:00:00"/>
    <d v="2015-03-23T00:00:00"/>
    <d v="2015-04-10T00:00:00"/>
    <d v="2015-04-13T00:00:00"/>
    <n v="3"/>
    <x v="1"/>
    <s v="Fri"/>
    <s v="Mar"/>
    <n v="20"/>
    <n v="20"/>
    <m/>
    <m/>
    <m/>
    <m/>
    <x v="1"/>
  </r>
  <r>
    <n v="27656"/>
    <s v="B02058  "/>
    <n v="7086.59"/>
    <d v="2015-03-20T00:00:00"/>
    <d v="2015-03-23T00:00:00"/>
    <d v="2015-07-24T00:00:00"/>
    <s v="NULL"/>
    <n v="3"/>
    <x v="1"/>
    <s v="Fri"/>
    <s v="Mar"/>
    <n v="124"/>
    <n v="124"/>
    <m/>
    <m/>
    <m/>
    <m/>
    <x v="3"/>
  </r>
  <r>
    <n v="27657"/>
    <s v="B00058  "/>
    <n v="616.67999999999995"/>
    <d v="2015-03-20T00:00:00"/>
    <d v="2015-03-23T00:00:00"/>
    <d v="2015-06-08T00:00:00"/>
    <d v="2015-06-08T00:00:00"/>
    <n v="3"/>
    <x v="1"/>
    <s v="Fri"/>
    <s v="Mar"/>
    <n v="78"/>
    <n v="78"/>
    <m/>
    <m/>
    <m/>
    <m/>
    <x v="3"/>
  </r>
  <r>
    <n v="27658"/>
    <s v="B00062  "/>
    <n v="0"/>
    <d v="2015-03-20T00:00:00"/>
    <d v="2015-03-20T00:00:00"/>
    <d v="2015-03-23T00:00:00"/>
    <d v="2015-03-23T00:00:00"/>
    <n v="3"/>
    <x v="1"/>
    <s v="Fri"/>
    <s v="Mar"/>
    <n v="3"/>
    <n v="3"/>
    <m/>
    <m/>
    <m/>
    <m/>
    <x v="13"/>
  </r>
  <r>
    <n v="27659"/>
    <s v="B00062  "/>
    <n v="0"/>
    <d v="2015-03-20T00:00:00"/>
    <d v="2015-03-20T00:00:00"/>
    <d v="2015-04-24T00:00:00"/>
    <d v="2015-04-24T00:00:00"/>
    <n v="3"/>
    <x v="1"/>
    <s v="Fri"/>
    <s v="Mar"/>
    <n v="34"/>
    <n v="34"/>
    <m/>
    <m/>
    <m/>
    <m/>
    <x v="13"/>
  </r>
  <r>
    <n v="27660"/>
    <s v="B00051  "/>
    <n v="0"/>
    <d v="2015-03-20T00:00:00"/>
    <d v="2015-03-20T00:00:00"/>
    <d v="2015-03-24T00:00:00"/>
    <d v="2015-05-06T00:00:00"/>
    <n v="3"/>
    <x v="1"/>
    <s v="Fri"/>
    <s v="Mar"/>
    <n v="4"/>
    <n v="4"/>
    <m/>
    <m/>
    <m/>
    <m/>
    <x v="13"/>
  </r>
  <r>
    <n v="27661"/>
    <s v="B04019  "/>
    <n v="2035.15"/>
    <d v="2015-03-20T00:00:00"/>
    <d v="2015-03-20T00:00:00"/>
    <d v="2015-05-08T00:00:00"/>
    <d v="2015-06-08T00:00:00"/>
    <n v="3"/>
    <x v="1"/>
    <s v="Fri"/>
    <s v="Mar"/>
    <n v="48"/>
    <n v="48"/>
    <m/>
    <m/>
    <m/>
    <m/>
    <x v="17"/>
  </r>
  <r>
    <n v="27662"/>
    <s v="B00068  "/>
    <n v="5083.38"/>
    <d v="2015-03-20T00:00:00"/>
    <d v="2015-03-23T00:00:00"/>
    <d v="2015-05-22T00:00:00"/>
    <d v="2015-05-22T00:00:00"/>
    <n v="3"/>
    <x v="1"/>
    <s v="Fri"/>
    <s v="Mar"/>
    <n v="62"/>
    <n v="62"/>
    <m/>
    <m/>
    <m/>
    <m/>
    <x v="3"/>
  </r>
  <r>
    <n v="27663"/>
    <s v="B00057  "/>
    <n v="1250.6199999999999"/>
    <d v="2015-03-20T00:00:00"/>
    <d v="2015-03-23T00:00:00"/>
    <d v="2015-03-26T00:00:00"/>
    <d v="2015-03-26T00:00:00"/>
    <n v="3"/>
    <x v="1"/>
    <s v="Fri"/>
    <s v="Mar"/>
    <n v="6"/>
    <n v="6"/>
    <m/>
    <m/>
    <m/>
    <m/>
    <x v="7"/>
  </r>
  <r>
    <n v="27664"/>
    <s v="B00163  "/>
    <n v="0"/>
    <d v="2015-03-21T00:00:00"/>
    <d v="2015-03-21T00:00:00"/>
    <d v="2015-04-12T00:00:00"/>
    <d v="2015-04-24T00:00:00"/>
    <n v="3"/>
    <x v="1"/>
    <s v="Sat"/>
    <s v="Mar"/>
    <n v="21"/>
    <n v="21"/>
    <m/>
    <m/>
    <m/>
    <m/>
    <x v="24"/>
  </r>
  <r>
    <n v="27665"/>
    <s v="B00163  "/>
    <n v="133.4"/>
    <d v="2015-03-21T00:00:00"/>
    <d v="2015-03-21T00:00:00"/>
    <d v="2015-03-26T00:00:00"/>
    <d v="2015-03-26T00:00:00"/>
    <n v="3"/>
    <x v="1"/>
    <s v="Sat"/>
    <s v="Mar"/>
    <n v="5"/>
    <n v="5"/>
    <m/>
    <m/>
    <m/>
    <m/>
    <x v="2"/>
  </r>
  <r>
    <n v="27666"/>
    <s v="B00163  "/>
    <n v="437.02"/>
    <d v="2015-03-21T00:00:00"/>
    <d v="2015-04-20T00:00:00"/>
    <d v="2015-04-23T00:00:00"/>
    <d v="2015-05-01T00:00:00"/>
    <n v="3"/>
    <x v="1"/>
    <s v="Sat"/>
    <s v="Mar"/>
    <n v="32"/>
    <n v="32"/>
    <m/>
    <m/>
    <m/>
    <m/>
    <x v="14"/>
  </r>
  <r>
    <n v="27667"/>
    <s v="B00163  "/>
    <n v="100.05"/>
    <d v="2015-03-21T00:00:00"/>
    <d v="2015-03-21T00:00:00"/>
    <d v="2015-03-26T00:00:00"/>
    <d v="2015-03-26T00:00:00"/>
    <n v="3"/>
    <x v="1"/>
    <s v="Sat"/>
    <s v="Mar"/>
    <n v="5"/>
    <n v="5"/>
    <m/>
    <m/>
    <m/>
    <m/>
    <x v="9"/>
  </r>
  <r>
    <n v="27668"/>
    <s v="B00020  "/>
    <n v="66.7"/>
    <d v="2015-03-23T00:00:00"/>
    <d v="2015-03-23T00:00:00"/>
    <d v="2015-03-25T00:00:00"/>
    <d v="2015-03-25T00:00:00"/>
    <n v="3"/>
    <x v="1"/>
    <s v="Mon"/>
    <s v="Mar"/>
    <n v="2"/>
    <n v="2"/>
    <m/>
    <m/>
    <m/>
    <m/>
    <x v="15"/>
  </r>
  <r>
    <n v="27669"/>
    <s v="B00056  "/>
    <n v="3401.7"/>
    <d v="2015-03-23T00:00:00"/>
    <d v="2015-03-23T00:00:00"/>
    <d v="2015-04-06T00:00:00"/>
    <d v="2015-04-06T00:00:00"/>
    <n v="3"/>
    <x v="1"/>
    <s v="Mon"/>
    <s v="Mar"/>
    <n v="13"/>
    <n v="13"/>
    <m/>
    <m/>
    <m/>
    <m/>
    <x v="19"/>
  </r>
  <r>
    <n v="27670"/>
    <s v="B00057  "/>
    <n v="266.8"/>
    <d v="2015-03-23T00:00:00"/>
    <d v="2015-03-23T00:00:00"/>
    <d v="2015-03-24T00:00:00"/>
    <d v="2015-03-24T00:00:00"/>
    <n v="3"/>
    <x v="1"/>
    <s v="Mon"/>
    <s v="Mar"/>
    <n v="1"/>
    <n v="1"/>
    <m/>
    <m/>
    <m/>
    <m/>
    <x v="7"/>
  </r>
  <r>
    <n v="27671"/>
    <s v="B00039  "/>
    <n v="33.36"/>
    <d v="2015-03-23T00:00:00"/>
    <d v="2015-03-23T00:00:00"/>
    <d v="2015-06-09T00:00:00"/>
    <s v="NULL"/>
    <n v="3"/>
    <x v="1"/>
    <s v="Mon"/>
    <s v="Mar"/>
    <n v="76"/>
    <n v="76"/>
    <m/>
    <m/>
    <m/>
    <m/>
    <x v="3"/>
  </r>
  <r>
    <n v="27672"/>
    <s v="B08666  "/>
    <n v="0"/>
    <d v="2015-03-23T00:00:00"/>
    <d v="2015-09-08T09:07:52"/>
    <d v="2015-07-08T00:00:00"/>
    <d v="2015-09-08T00:00:00"/>
    <n v="3"/>
    <x v="1"/>
    <s v="Mon"/>
    <s v="Mar"/>
    <n v="105"/>
    <n v="105"/>
    <m/>
    <m/>
    <m/>
    <m/>
    <x v="11"/>
  </r>
  <r>
    <n v="27673"/>
    <s v="B00124  "/>
    <n v="400.2"/>
    <d v="2015-03-23T00:00:00"/>
    <d v="2015-03-24T00:00:00"/>
    <d v="2015-03-24T00:00:00"/>
    <d v="2015-03-27T00:00:00"/>
    <n v="3"/>
    <x v="1"/>
    <s v="Mon"/>
    <s v="Mar"/>
    <n v="1"/>
    <n v="1"/>
    <m/>
    <m/>
    <m/>
    <m/>
    <x v="9"/>
  </r>
  <r>
    <n v="27674"/>
    <s v="B00020  "/>
    <n v="0"/>
    <d v="2015-03-23T00:00:00"/>
    <s v="NULL"/>
    <d v="2015-05-26T00:00:00"/>
    <s v="NULL"/>
    <n v="3"/>
    <x v="1"/>
    <s v="Mon"/>
    <s v="Mar"/>
    <n v="63"/>
    <n v="63"/>
    <m/>
    <m/>
    <m/>
    <m/>
    <x v="9"/>
  </r>
  <r>
    <n v="27675"/>
    <s v="B00051  "/>
    <n v="166.75"/>
    <d v="2015-03-23T00:00:00"/>
    <d v="2015-03-23T00:00:00"/>
    <d v="2015-03-23T00:00:00"/>
    <d v="2015-03-24T00:00:00"/>
    <n v="3"/>
    <x v="1"/>
    <s v="Mon"/>
    <s v="Mar"/>
    <n v="0"/>
    <n v="0"/>
    <m/>
    <m/>
    <m/>
    <m/>
    <x v="18"/>
  </r>
  <r>
    <n v="27676"/>
    <s v="B00021  "/>
    <n v="100.05"/>
    <d v="2015-03-23T00:00:00"/>
    <d v="2015-03-23T00:00:00"/>
    <d v="2015-03-23T00:00:00"/>
    <d v="2015-03-24T00:00:00"/>
    <n v="3"/>
    <x v="1"/>
    <s v="Mon"/>
    <s v="Mar"/>
    <n v="0"/>
    <n v="0"/>
    <m/>
    <m/>
    <m/>
    <m/>
    <x v="8"/>
  </r>
  <r>
    <n v="27677"/>
    <s v="B00021  "/>
    <n v="3.34"/>
    <d v="2015-03-23T00:00:00"/>
    <d v="2015-03-23T00:00:00"/>
    <d v="2015-03-23T00:00:00"/>
    <d v="2015-03-24T00:00:00"/>
    <n v="3"/>
    <x v="1"/>
    <s v="Mon"/>
    <s v="Mar"/>
    <n v="0"/>
    <n v="0"/>
    <m/>
    <m/>
    <m/>
    <m/>
    <x v="15"/>
  </r>
  <r>
    <n v="27678"/>
    <s v="B00050  "/>
    <n v="166.75"/>
    <d v="2015-03-23T00:00:00"/>
    <d v="2015-03-23T00:00:00"/>
    <d v="2015-03-23T00:00:00"/>
    <d v="2015-03-24T00:00:00"/>
    <n v="3"/>
    <x v="1"/>
    <s v="Mon"/>
    <s v="Mar"/>
    <n v="0"/>
    <n v="0"/>
    <m/>
    <m/>
    <m/>
    <m/>
    <x v="18"/>
  </r>
  <r>
    <n v="27679"/>
    <s v="B00050  "/>
    <n v="3.34"/>
    <d v="2015-03-23T00:00:00"/>
    <d v="2015-03-23T00:00:00"/>
    <d v="2015-03-23T00:00:00"/>
    <d v="2015-03-24T00:00:00"/>
    <n v="3"/>
    <x v="1"/>
    <s v="Mon"/>
    <s v="Mar"/>
    <n v="0"/>
    <n v="0"/>
    <m/>
    <m/>
    <m/>
    <m/>
    <x v="18"/>
  </r>
  <r>
    <n v="27680"/>
    <s v="B00051  "/>
    <n v="100.05"/>
    <d v="2015-03-23T00:00:00"/>
    <d v="2015-03-23T00:00:00"/>
    <d v="2015-03-23T00:00:00"/>
    <d v="2015-03-24T00:00:00"/>
    <n v="3"/>
    <x v="1"/>
    <s v="Mon"/>
    <s v="Mar"/>
    <n v="0"/>
    <n v="0"/>
    <m/>
    <m/>
    <m/>
    <m/>
    <x v="18"/>
  </r>
  <r>
    <n v="27681"/>
    <s v="B00050  "/>
    <n v="100.05"/>
    <d v="2015-03-23T00:00:00"/>
    <d v="2015-03-23T00:00:00"/>
    <d v="2015-03-23T00:00:00"/>
    <d v="2015-03-24T00:00:00"/>
    <n v="3"/>
    <x v="1"/>
    <s v="Mon"/>
    <s v="Mar"/>
    <n v="0"/>
    <n v="0"/>
    <m/>
    <m/>
    <m/>
    <m/>
    <x v="18"/>
  </r>
  <r>
    <n v="27682"/>
    <s v="B00050  "/>
    <n v="66.7"/>
    <d v="2015-03-23T00:00:00"/>
    <d v="2015-03-23T00:00:00"/>
    <d v="2015-03-23T00:00:00"/>
    <d v="2015-03-24T00:00:00"/>
    <n v="3"/>
    <x v="1"/>
    <s v="Mon"/>
    <s v="Mar"/>
    <n v="0"/>
    <n v="0"/>
    <m/>
    <m/>
    <m/>
    <m/>
    <x v="23"/>
  </r>
  <r>
    <n v="27683"/>
    <s v="B00051  "/>
    <n v="166.75"/>
    <d v="2015-03-23T00:00:00"/>
    <d v="2015-03-23T00:00:00"/>
    <d v="2015-03-23T00:00:00"/>
    <d v="2015-03-24T00:00:00"/>
    <n v="3"/>
    <x v="1"/>
    <s v="Mon"/>
    <s v="Mar"/>
    <n v="0"/>
    <n v="0"/>
    <m/>
    <m/>
    <m/>
    <m/>
    <x v="18"/>
  </r>
  <r>
    <n v="27684"/>
    <s v="B00050  "/>
    <n v="233.45"/>
    <d v="2015-03-23T00:00:00"/>
    <d v="2015-03-23T00:00:00"/>
    <d v="2015-03-23T00:00:00"/>
    <d v="2015-03-24T00:00:00"/>
    <n v="3"/>
    <x v="1"/>
    <s v="Mon"/>
    <s v="Mar"/>
    <n v="0"/>
    <n v="0"/>
    <m/>
    <m/>
    <m/>
    <m/>
    <x v="18"/>
  </r>
  <r>
    <n v="27685"/>
    <s v="B00050  "/>
    <n v="466.9"/>
    <d v="2015-03-23T00:00:00"/>
    <d v="2015-03-23T00:00:00"/>
    <d v="2015-03-23T00:00:00"/>
    <d v="2015-03-24T00:00:00"/>
    <n v="3"/>
    <x v="1"/>
    <s v="Mon"/>
    <s v="Mar"/>
    <n v="0"/>
    <n v="0"/>
    <m/>
    <m/>
    <m/>
    <m/>
    <x v="12"/>
  </r>
  <r>
    <n v="27686"/>
    <s v="B00050  "/>
    <n v="366.85"/>
    <d v="2015-03-23T00:00:00"/>
    <d v="2015-03-23T00:00:00"/>
    <d v="2015-03-23T00:00:00"/>
    <d v="2015-03-24T00:00:00"/>
    <n v="3"/>
    <x v="1"/>
    <s v="Mon"/>
    <s v="Mar"/>
    <n v="0"/>
    <n v="0"/>
    <m/>
    <m/>
    <m/>
    <m/>
    <x v="12"/>
  </r>
  <r>
    <n v="27687"/>
    <s v="B00051  "/>
    <n v="166.75"/>
    <d v="2015-03-23T00:00:00"/>
    <d v="2015-03-23T00:00:00"/>
    <d v="2015-03-23T00:00:00"/>
    <d v="2015-03-24T00:00:00"/>
    <n v="3"/>
    <x v="1"/>
    <s v="Mon"/>
    <s v="Mar"/>
    <n v="0"/>
    <n v="0"/>
    <m/>
    <m/>
    <m/>
    <m/>
    <x v="18"/>
  </r>
  <r>
    <n v="27688"/>
    <s v="B00057  "/>
    <n v="1650.84"/>
    <d v="2015-03-23T00:00:00"/>
    <d v="2015-03-23T00:00:00"/>
    <d v="2015-03-30T00:00:00"/>
    <d v="2015-03-30T00:00:00"/>
    <n v="3"/>
    <x v="1"/>
    <s v="Mon"/>
    <s v="Mar"/>
    <n v="7"/>
    <n v="7"/>
    <m/>
    <m/>
    <m/>
    <m/>
    <x v="7"/>
  </r>
  <r>
    <n v="27689"/>
    <s v="B00050  "/>
    <n v="166.75"/>
    <d v="2015-03-23T00:00:00"/>
    <d v="2015-03-23T00:00:00"/>
    <d v="2015-03-23T00:00:00"/>
    <d v="2015-03-24T00:00:00"/>
    <n v="3"/>
    <x v="1"/>
    <s v="Mon"/>
    <s v="Mar"/>
    <n v="0"/>
    <n v="0"/>
    <m/>
    <m/>
    <m/>
    <m/>
    <x v="12"/>
  </r>
  <r>
    <n v="27690"/>
    <s v="P01048  "/>
    <n v="160.36000000000001"/>
    <d v="2015-03-23T00:00:00"/>
    <d v="2015-03-23T00:00:00"/>
    <d v="2015-03-26T00:00:00"/>
    <d v="2015-03-26T00:00:00"/>
    <n v="3"/>
    <x v="1"/>
    <s v="Mon"/>
    <s v="Mar"/>
    <n v="3"/>
    <n v="3"/>
    <m/>
    <m/>
    <m/>
    <m/>
    <x v="21"/>
  </r>
  <r>
    <n v="27691"/>
    <s v="B00120  "/>
    <n v="394.56"/>
    <d v="2015-03-23T00:00:00"/>
    <d v="2015-03-23T00:00:00"/>
    <d v="2015-03-26T00:00:00"/>
    <d v="2015-03-26T00:00:00"/>
    <n v="3"/>
    <x v="1"/>
    <s v="Mon"/>
    <s v="Mar"/>
    <n v="3"/>
    <n v="3"/>
    <m/>
    <m/>
    <m/>
    <m/>
    <x v="21"/>
  </r>
  <r>
    <n v="27692"/>
    <s v="B00031  "/>
    <n v="301.08"/>
    <d v="2015-03-23T00:00:00"/>
    <d v="2015-03-23T00:00:00"/>
    <d v="2015-03-26T00:00:00"/>
    <d v="2015-03-26T00:00:00"/>
    <n v="3"/>
    <x v="1"/>
    <s v="Mon"/>
    <s v="Mar"/>
    <n v="3"/>
    <n v="3"/>
    <m/>
    <m/>
    <m/>
    <m/>
    <x v="21"/>
  </r>
  <r>
    <n v="27693"/>
    <s v="B00051  "/>
    <n v="166.75"/>
    <d v="2015-03-23T00:00:00"/>
    <d v="2015-03-23T00:00:00"/>
    <d v="2015-03-23T00:00:00"/>
    <d v="2015-03-24T00:00:00"/>
    <n v="3"/>
    <x v="1"/>
    <s v="Mon"/>
    <s v="Mar"/>
    <n v="0"/>
    <n v="0"/>
    <m/>
    <m/>
    <m/>
    <m/>
    <x v="18"/>
  </r>
  <r>
    <n v="27694"/>
    <s v="B00102  "/>
    <n v="1066.7"/>
    <d v="2015-03-23T00:00:00"/>
    <d v="2015-03-23T00:00:00"/>
    <d v="2015-05-22T00:00:00"/>
    <d v="2015-05-22T00:00:00"/>
    <n v="3"/>
    <x v="1"/>
    <s v="Mon"/>
    <s v="Mar"/>
    <n v="59"/>
    <n v="59"/>
    <m/>
    <m/>
    <m/>
    <m/>
    <x v="3"/>
  </r>
  <r>
    <n v="27695"/>
    <s v="B00100  "/>
    <n v="533.6"/>
    <d v="2015-03-23T00:00:00"/>
    <d v="2015-03-25T00:00:00"/>
    <d v="2015-03-27T00:00:00"/>
    <d v="2015-03-30T00:00:00"/>
    <n v="3"/>
    <x v="1"/>
    <s v="Mon"/>
    <s v="Mar"/>
    <n v="4"/>
    <n v="4"/>
    <m/>
    <m/>
    <m/>
    <m/>
    <x v="7"/>
  </r>
  <r>
    <n v="27696"/>
    <s v="B00167  "/>
    <n v="266.8"/>
    <d v="2015-03-23T00:00:00"/>
    <d v="2015-03-24T00:00:00"/>
    <d v="2015-03-25T00:00:00"/>
    <d v="2015-03-25T00:00:00"/>
    <n v="3"/>
    <x v="1"/>
    <s v="Mon"/>
    <s v="Mar"/>
    <n v="2"/>
    <n v="2"/>
    <m/>
    <m/>
    <m/>
    <m/>
    <x v="14"/>
  </r>
  <r>
    <n v="27697"/>
    <s v="B00021  "/>
    <n v="0"/>
    <d v="2015-03-23T00:00:00"/>
    <d v="2015-03-23T00:00:00"/>
    <d v="2015-03-24T00:00:00"/>
    <d v="2015-03-25T00:00:00"/>
    <n v="3"/>
    <x v="1"/>
    <s v="Mon"/>
    <s v="Mar"/>
    <n v="1"/>
    <n v="1"/>
    <m/>
    <m/>
    <m/>
    <m/>
    <x v="13"/>
  </r>
  <r>
    <n v="27698"/>
    <s v="B00102  "/>
    <n v="343.47"/>
    <d v="2015-03-23T00:00:00"/>
    <d v="2015-03-24T00:00:00"/>
    <d v="2015-03-25T00:00:00"/>
    <d v="2015-03-25T00:00:00"/>
    <n v="3"/>
    <x v="1"/>
    <s v="Mon"/>
    <s v="Mar"/>
    <n v="2"/>
    <n v="2"/>
    <m/>
    <m/>
    <m/>
    <m/>
    <x v="20"/>
  </r>
  <r>
    <n v="27699"/>
    <s v="B00196  "/>
    <n v="3517.14"/>
    <d v="2015-03-23T00:00:00"/>
    <d v="2015-04-08T00:00:00"/>
    <d v="2015-04-13T00:00:00"/>
    <d v="2015-04-13T00:00:00"/>
    <n v="3"/>
    <x v="1"/>
    <s v="Mon"/>
    <s v="Mar"/>
    <n v="20"/>
    <n v="20"/>
    <m/>
    <m/>
    <m/>
    <m/>
    <x v="15"/>
  </r>
  <r>
    <n v="27700"/>
    <s v="B00196  "/>
    <n v="400.2"/>
    <d v="2015-03-23T00:00:00"/>
    <d v="2015-03-24T00:00:00"/>
    <d v="2015-03-25T00:00:00"/>
    <d v="2015-03-25T00:00:00"/>
    <n v="3"/>
    <x v="1"/>
    <s v="Mon"/>
    <s v="Mar"/>
    <n v="2"/>
    <n v="2"/>
    <m/>
    <m/>
    <m/>
    <m/>
    <x v="4"/>
  </r>
  <r>
    <n v="27701"/>
    <s v="B00058  "/>
    <n v="824.08"/>
    <d v="2015-03-23T00:00:00"/>
    <d v="2015-05-01T00:00:00"/>
    <d v="2015-05-28T00:00:00"/>
    <d v="2015-05-28T00:00:00"/>
    <n v="3"/>
    <x v="1"/>
    <s v="Mon"/>
    <s v="Mar"/>
    <n v="65"/>
    <n v="65"/>
    <m/>
    <m/>
    <m/>
    <m/>
    <x v="8"/>
  </r>
  <r>
    <n v="27702"/>
    <s v="B00196  "/>
    <n v="1974"/>
    <d v="2015-03-23T00:00:00"/>
    <d v="2015-04-20T00:00:00"/>
    <d v="2015-04-21T00:00:00"/>
    <d v="2015-04-21T00:00:00"/>
    <n v="3"/>
    <x v="1"/>
    <s v="Mon"/>
    <s v="Mar"/>
    <n v="28"/>
    <n v="28"/>
    <m/>
    <m/>
    <m/>
    <m/>
    <x v="7"/>
  </r>
  <r>
    <n v="27703"/>
    <s v="B00058  "/>
    <n v="2272.7800000000002"/>
    <d v="2015-03-23T00:00:00"/>
    <d v="2015-03-24T00:00:00"/>
    <d v="2015-06-09T00:00:00"/>
    <d v="2015-08-11T00:00:00"/>
    <n v="3"/>
    <x v="1"/>
    <s v="Mon"/>
    <s v="Mar"/>
    <n v="76"/>
    <n v="76"/>
    <m/>
    <m/>
    <m/>
    <m/>
    <x v="3"/>
  </r>
  <r>
    <n v="27704"/>
    <s v="B00058  "/>
    <n v="4230.2"/>
    <d v="2015-03-23T00:00:00"/>
    <d v="2015-03-25T00:00:00"/>
    <d v="2015-04-17T00:00:00"/>
    <d v="2015-04-20T00:00:00"/>
    <n v="3"/>
    <x v="1"/>
    <s v="Mon"/>
    <s v="Mar"/>
    <n v="24"/>
    <n v="24"/>
    <m/>
    <m/>
    <m/>
    <m/>
    <x v="23"/>
  </r>
  <r>
    <n v="27705"/>
    <s v="B00100  "/>
    <n v="1533.36"/>
    <d v="2015-03-23T00:00:00"/>
    <d v="2015-03-26T00:00:00"/>
    <d v="2015-06-09T00:00:00"/>
    <s v="NULL"/>
    <n v="3"/>
    <x v="1"/>
    <s v="Mon"/>
    <s v="Mar"/>
    <n v="76"/>
    <n v="76"/>
    <m/>
    <m/>
    <m/>
    <m/>
    <x v="3"/>
  </r>
  <r>
    <n v="27706"/>
    <s v="B00163  "/>
    <n v="66.7"/>
    <d v="2015-03-23T00:00:00"/>
    <d v="2015-03-30T13:33:26"/>
    <d v="2015-03-30T00:00:00"/>
    <d v="2015-03-30T00:00:00"/>
    <n v="3"/>
    <x v="1"/>
    <s v="Mon"/>
    <s v="Mar"/>
    <n v="7"/>
    <n v="7"/>
    <m/>
    <m/>
    <m/>
    <m/>
    <x v="14"/>
  </r>
  <r>
    <n v="27707"/>
    <s v="B00163  "/>
    <n v="66.7"/>
    <d v="2015-03-23T00:00:00"/>
    <d v="2015-03-30T13:33:25"/>
    <d v="2015-03-30T00:00:00"/>
    <d v="2015-03-30T00:00:00"/>
    <n v="3"/>
    <x v="1"/>
    <s v="Mon"/>
    <s v="Mar"/>
    <n v="7"/>
    <n v="7"/>
    <m/>
    <m/>
    <m/>
    <m/>
    <x v="1"/>
  </r>
  <r>
    <n v="27708"/>
    <s v="B00163  "/>
    <n v="133.4"/>
    <d v="2015-03-23T00:00:00"/>
    <d v="2015-03-23T00:00:00"/>
    <d v="2015-03-26T00:00:00"/>
    <d v="2015-03-26T00:00:00"/>
    <n v="3"/>
    <x v="1"/>
    <s v="Mon"/>
    <s v="Mar"/>
    <n v="3"/>
    <n v="3"/>
    <m/>
    <m/>
    <m/>
    <m/>
    <x v="2"/>
  </r>
  <r>
    <n v="27709"/>
    <s v="B00163  "/>
    <n v="66.7"/>
    <d v="2015-03-23T00:00:00"/>
    <d v="2015-03-23T00:00:00"/>
    <d v="2015-03-26T00:00:00"/>
    <d v="2015-03-26T00:00:00"/>
    <n v="3"/>
    <x v="1"/>
    <s v="Mon"/>
    <s v="Mar"/>
    <n v="3"/>
    <n v="3"/>
    <m/>
    <m/>
    <m/>
    <m/>
    <x v="14"/>
  </r>
  <r>
    <n v="27710"/>
    <s v="B00057  "/>
    <n v="4800"/>
    <d v="2015-03-23T00:00:00"/>
    <d v="2015-03-23T00:00:00"/>
    <d v="2015-03-30T00:00:00"/>
    <d v="2015-04-17T00:00:00"/>
    <n v="3"/>
    <x v="1"/>
    <s v="Mon"/>
    <s v="Mar"/>
    <n v="7"/>
    <n v="7"/>
    <m/>
    <m/>
    <m/>
    <m/>
    <x v="7"/>
  </r>
  <r>
    <n v="27711"/>
    <s v="B00060  "/>
    <n v="353.4"/>
    <d v="2015-03-23T00:00:00"/>
    <d v="2015-03-25T00:00:00"/>
    <d v="2015-04-09T00:00:00"/>
    <d v="2015-04-09T00:00:00"/>
    <n v="3"/>
    <x v="1"/>
    <s v="Mon"/>
    <s v="Mar"/>
    <n v="16"/>
    <n v="16"/>
    <m/>
    <m/>
    <m/>
    <m/>
    <x v="15"/>
  </r>
  <r>
    <n v="27712"/>
    <s v="B00060  "/>
    <n v="1643.06"/>
    <d v="2015-03-23T00:00:00"/>
    <d v="2015-03-25T00:00:00"/>
    <d v="2015-04-09T00:00:00"/>
    <d v="2015-04-09T00:00:00"/>
    <n v="3"/>
    <x v="1"/>
    <s v="Mon"/>
    <s v="Mar"/>
    <n v="16"/>
    <n v="16"/>
    <m/>
    <m/>
    <m/>
    <m/>
    <x v="15"/>
  </r>
  <r>
    <n v="27713"/>
    <s v="B00057  "/>
    <n v="266.8"/>
    <d v="2015-03-23T00:00:00"/>
    <d v="2015-03-26T14:28:29"/>
    <d v="2015-03-26T00:00:00"/>
    <d v="2015-03-26T00:00:00"/>
    <n v="3"/>
    <x v="1"/>
    <s v="Mon"/>
    <s v="Mar"/>
    <n v="3"/>
    <n v="3"/>
    <m/>
    <m/>
    <m/>
    <m/>
    <x v="8"/>
  </r>
  <r>
    <n v="27714"/>
    <s v="B00181  "/>
    <n v="266.8"/>
    <d v="2015-03-24T00:00:00"/>
    <d v="2015-03-24T00:00:00"/>
    <d v="2015-04-01T00:00:00"/>
    <d v="2015-04-02T00:00:00"/>
    <n v="3"/>
    <x v="1"/>
    <s v="Tue"/>
    <s v="Mar"/>
    <n v="7"/>
    <n v="7"/>
    <m/>
    <m/>
    <m/>
    <m/>
    <x v="7"/>
  </r>
  <r>
    <n v="27715"/>
    <s v="B00035  "/>
    <n v="466.9"/>
    <d v="2015-03-24T00:00:00"/>
    <d v="2015-04-02T00:00:00"/>
    <d v="2015-04-07T00:00:00"/>
    <d v="2015-04-07T00:00:00"/>
    <n v="3"/>
    <x v="1"/>
    <s v="Tue"/>
    <s v="Mar"/>
    <n v="13"/>
    <n v="13"/>
    <m/>
    <m/>
    <m/>
    <m/>
    <x v="2"/>
  </r>
  <r>
    <n v="27716"/>
    <s v="B00163  "/>
    <n v="100.05"/>
    <d v="2015-03-24T00:00:00"/>
    <d v="2015-03-24T00:00:00"/>
    <d v="2015-03-26T00:00:00"/>
    <d v="2015-03-26T00:00:00"/>
    <n v="3"/>
    <x v="1"/>
    <s v="Tue"/>
    <s v="Mar"/>
    <n v="2"/>
    <n v="2"/>
    <m/>
    <m/>
    <m/>
    <m/>
    <x v="2"/>
  </r>
  <r>
    <n v="27717"/>
    <s v="B00163  "/>
    <n v="0"/>
    <d v="2015-03-24T00:00:00"/>
    <d v="2015-03-26T00:00:00"/>
    <d v="2015-04-02T00:00:00"/>
    <d v="2015-04-02T00:00:00"/>
    <n v="3"/>
    <x v="1"/>
    <s v="Tue"/>
    <s v="Mar"/>
    <n v="8"/>
    <n v="8"/>
    <m/>
    <m/>
    <m/>
    <m/>
    <x v="2"/>
  </r>
  <r>
    <n v="27718"/>
    <s v="B00057  "/>
    <n v="66.7"/>
    <d v="2015-03-24T00:00:00"/>
    <d v="2015-04-01T00:00:00"/>
    <d v="2015-04-22T00:00:00"/>
    <d v="2015-04-23T00:00:00"/>
    <n v="3"/>
    <x v="1"/>
    <s v="Tue"/>
    <s v="Mar"/>
    <n v="28"/>
    <n v="28"/>
    <m/>
    <m/>
    <m/>
    <m/>
    <x v="19"/>
  </r>
  <r>
    <n v="27719"/>
    <s v="B00167  "/>
    <n v="133.4"/>
    <d v="2015-03-24T00:00:00"/>
    <d v="2015-03-26T00:00:00"/>
    <d v="2015-03-27T00:00:00"/>
    <d v="2015-03-30T00:00:00"/>
    <n v="3"/>
    <x v="1"/>
    <s v="Tue"/>
    <s v="Mar"/>
    <n v="3"/>
    <n v="3"/>
    <m/>
    <m/>
    <m/>
    <m/>
    <x v="7"/>
  </r>
  <r>
    <n v="27720"/>
    <s v="B00025  "/>
    <n v="2531.6999999999998"/>
    <d v="2015-03-24T00:00:00"/>
    <d v="2015-03-24T00:00:00"/>
    <d v="2015-05-28T00:00:00"/>
    <d v="2015-05-28T00:00:00"/>
    <n v="3"/>
    <x v="1"/>
    <s v="Tue"/>
    <s v="Mar"/>
    <n v="64"/>
    <n v="64"/>
    <m/>
    <m/>
    <m/>
    <m/>
    <x v="1"/>
  </r>
  <r>
    <n v="27721"/>
    <s v="C02000  "/>
    <n v="18598.8"/>
    <d v="2015-03-24T00:00:00"/>
    <d v="2015-03-31T00:00:00"/>
    <d v="2015-06-01T00:00:00"/>
    <d v="2015-08-14T00:00:00"/>
    <n v="3"/>
    <x v="1"/>
    <s v="Tue"/>
    <s v="Mar"/>
    <n v="67"/>
    <n v="67"/>
    <m/>
    <m/>
    <m/>
    <m/>
    <x v="3"/>
  </r>
  <r>
    <n v="27722"/>
    <s v="B00181  "/>
    <n v="218.46"/>
    <d v="2015-03-24T00:00:00"/>
    <d v="2015-03-24T00:00:00"/>
    <d v="2015-03-26T00:00:00"/>
    <d v="2015-03-26T00:00:00"/>
    <n v="3"/>
    <x v="1"/>
    <s v="Tue"/>
    <s v="Mar"/>
    <n v="2"/>
    <n v="2"/>
    <m/>
    <m/>
    <m/>
    <m/>
    <x v="21"/>
  </r>
  <r>
    <n v="27723"/>
    <s v="B00014  "/>
    <n v="373.86"/>
    <d v="2015-03-24T00:00:00"/>
    <d v="2015-03-24T00:00:00"/>
    <d v="2015-03-26T00:00:00"/>
    <d v="2015-03-26T00:00:00"/>
    <n v="3"/>
    <x v="1"/>
    <s v="Tue"/>
    <s v="Mar"/>
    <n v="2"/>
    <n v="2"/>
    <m/>
    <m/>
    <m/>
    <m/>
    <x v="21"/>
  </r>
  <r>
    <n v="27724"/>
    <s v="B00021  "/>
    <n v="66.7"/>
    <d v="2015-03-24T00:00:00"/>
    <d v="2015-03-25T08:30:00"/>
    <d v="2015-03-25T00:00:00"/>
    <d v="2015-03-25T00:00:00"/>
    <n v="3"/>
    <x v="1"/>
    <s v="Tue"/>
    <s v="Mar"/>
    <n v="1"/>
    <n v="1"/>
    <m/>
    <m/>
    <m/>
    <m/>
    <x v="9"/>
  </r>
  <r>
    <n v="27725"/>
    <s v="B00021  "/>
    <n v="66.7"/>
    <d v="2015-03-24T00:00:00"/>
    <d v="2015-03-25T08:29:59"/>
    <d v="2015-03-25T00:00:00"/>
    <d v="2015-03-25T00:00:00"/>
    <n v="3"/>
    <x v="1"/>
    <s v="Tue"/>
    <s v="Mar"/>
    <n v="1"/>
    <n v="1"/>
    <m/>
    <m/>
    <m/>
    <m/>
    <x v="15"/>
  </r>
  <r>
    <n v="27726"/>
    <s v="B00020  "/>
    <n v="0"/>
    <d v="2015-03-24T00:00:00"/>
    <d v="2015-04-29T15:59:03"/>
    <d v="2015-03-26T00:00:00"/>
    <d v="2015-04-29T00:00:00"/>
    <n v="3"/>
    <x v="1"/>
    <s v="Tue"/>
    <s v="Mar"/>
    <n v="2"/>
    <n v="2"/>
    <m/>
    <m/>
    <m/>
    <m/>
    <x v="24"/>
  </r>
  <r>
    <n v="27727"/>
    <s v="B00035  "/>
    <n v="1133.9000000000001"/>
    <d v="2015-03-24T00:00:00"/>
    <d v="2015-03-25T00:00:00"/>
    <d v="2015-03-27T00:00:00"/>
    <d v="2015-03-30T00:00:00"/>
    <n v="3"/>
    <x v="1"/>
    <s v="Tue"/>
    <s v="Mar"/>
    <n v="3"/>
    <n v="3"/>
    <m/>
    <m/>
    <m/>
    <m/>
    <x v="19"/>
  </r>
  <r>
    <n v="27728"/>
    <s v="B00038  "/>
    <n v="2083.38"/>
    <d v="2015-03-24T00:00:00"/>
    <d v="2015-03-25T00:00:00"/>
    <d v="2015-05-27T00:00:00"/>
    <d v="2015-05-29T00:00:00"/>
    <n v="3"/>
    <x v="1"/>
    <s v="Tue"/>
    <s v="Mar"/>
    <n v="63"/>
    <n v="63"/>
    <m/>
    <m/>
    <m/>
    <m/>
    <x v="3"/>
  </r>
  <r>
    <n v="27729"/>
    <s v="B00102  "/>
    <n v="216.78"/>
    <d v="2015-03-24T00:00:00"/>
    <d v="2015-06-09T00:00:00"/>
    <d v="2015-07-13T00:00:00"/>
    <d v="2015-07-13T00:00:00"/>
    <n v="3"/>
    <x v="1"/>
    <s v="Tue"/>
    <s v="Mar"/>
    <n v="109"/>
    <n v="109"/>
    <m/>
    <m/>
    <m/>
    <m/>
    <x v="3"/>
  </r>
  <r>
    <n v="27730"/>
    <s v="B00030  "/>
    <n v="148.44999999999999"/>
    <d v="2015-03-24T00:00:00"/>
    <d v="2015-03-25T00:00:00"/>
    <s v="NULL"/>
    <s v="NULL"/>
    <n v="3"/>
    <x v="1"/>
    <s v="Tue"/>
    <s v="Mar"/>
    <e v="#VALUE!"/>
    <s v="open"/>
    <m/>
    <m/>
    <m/>
    <m/>
    <x v="15"/>
  </r>
  <r>
    <n v="27731"/>
    <s v="B00057  "/>
    <n v="0"/>
    <d v="2015-03-24T00:00:00"/>
    <d v="2015-03-24T00:00:00"/>
    <d v="2015-03-30T00:00:00"/>
    <d v="2015-03-30T00:00:00"/>
    <n v="3"/>
    <x v="1"/>
    <s v="Tue"/>
    <s v="Mar"/>
    <n v="6"/>
    <n v="6"/>
    <m/>
    <m/>
    <m/>
    <m/>
    <x v="7"/>
  </r>
  <r>
    <n v="27732"/>
    <s v="B00031  "/>
    <n v="133.4"/>
    <d v="2015-03-24T00:00:00"/>
    <d v="2015-04-06T00:00:00"/>
    <d v="2015-03-27T00:00:00"/>
    <d v="2015-04-10T00:00:00"/>
    <n v="3"/>
    <x v="1"/>
    <s v="Tue"/>
    <s v="Mar"/>
    <n v="3"/>
    <n v="3"/>
    <m/>
    <m/>
    <m/>
    <m/>
    <x v="9"/>
  </r>
  <r>
    <n v="27733"/>
    <s v="B02044  "/>
    <n v="459.13"/>
    <d v="2015-03-24T00:00:00"/>
    <d v="2015-03-26T00:00:00"/>
    <d v="2015-06-09T00:00:00"/>
    <d v="2015-07-02T00:00:00"/>
    <n v="3"/>
    <x v="1"/>
    <s v="Tue"/>
    <s v="Mar"/>
    <n v="75"/>
    <n v="75"/>
    <m/>
    <m/>
    <m/>
    <m/>
    <x v="3"/>
  </r>
  <r>
    <n v="27734"/>
    <s v="B00422  "/>
    <n v="150.08000000000001"/>
    <d v="2015-03-24T00:00:00"/>
    <d v="2015-03-26T00:00:00"/>
    <d v="2015-03-26T00:00:00"/>
    <s v="NULL"/>
    <n v="3"/>
    <x v="1"/>
    <s v="Tue"/>
    <s v="Mar"/>
    <n v="2"/>
    <n v="2"/>
    <m/>
    <m/>
    <m/>
    <m/>
    <x v="3"/>
  </r>
  <r>
    <n v="27735"/>
    <s v="B06078  "/>
    <n v="1066.7"/>
    <d v="2015-03-24T00:00:00"/>
    <d v="2015-03-27T00:00:00"/>
    <d v="2015-05-20T00:00:00"/>
    <d v="2015-05-20T00:00:00"/>
    <n v="3"/>
    <x v="1"/>
    <s v="Tue"/>
    <s v="Mar"/>
    <n v="56"/>
    <n v="56"/>
    <m/>
    <m/>
    <m/>
    <m/>
    <x v="3"/>
  </r>
  <r>
    <n v="27736"/>
    <s v="B00120  "/>
    <n v="16.68"/>
    <d v="2015-03-24T00:00:00"/>
    <d v="2015-03-25T00:00:00"/>
    <d v="2015-06-09T00:00:00"/>
    <s v="NULL"/>
    <n v="3"/>
    <x v="1"/>
    <s v="Tue"/>
    <s v="Mar"/>
    <n v="75"/>
    <n v="75"/>
    <m/>
    <m/>
    <m/>
    <m/>
    <x v="3"/>
  </r>
  <r>
    <n v="27737"/>
    <s v="B00415  "/>
    <n v="150.08000000000001"/>
    <d v="2015-03-24T00:00:00"/>
    <d v="2015-03-26T00:00:00"/>
    <d v="2015-03-30T00:00:00"/>
    <s v="NULL"/>
    <n v="3"/>
    <x v="1"/>
    <s v="Tue"/>
    <s v="Mar"/>
    <n v="6"/>
    <n v="6"/>
    <m/>
    <m/>
    <m/>
    <m/>
    <x v="3"/>
  </r>
  <r>
    <n v="27738"/>
    <s v="B00102  "/>
    <n v="311.38"/>
    <d v="2015-03-24T00:00:00"/>
    <d v="2015-03-25T00:00:00"/>
    <d v="2015-05-04T00:00:00"/>
    <d v="2015-05-04T00:00:00"/>
    <n v="3"/>
    <x v="1"/>
    <s v="Tue"/>
    <s v="Mar"/>
    <n v="40"/>
    <n v="40"/>
    <m/>
    <m/>
    <m/>
    <m/>
    <x v="2"/>
  </r>
  <r>
    <n v="27739"/>
    <s v="C02000  "/>
    <n v="3335"/>
    <d v="2015-03-24T00:00:00"/>
    <d v="2015-03-25T00:00:00"/>
    <d v="2015-04-08T00:00:00"/>
    <d v="2015-04-08T00:00:00"/>
    <n v="3"/>
    <x v="1"/>
    <s v="Tue"/>
    <s v="Mar"/>
    <n v="14"/>
    <n v="14"/>
    <m/>
    <m/>
    <m/>
    <m/>
    <x v="19"/>
  </r>
  <r>
    <n v="27740"/>
    <s v="C02000  "/>
    <n v="7737.2"/>
    <d v="2015-03-24T00:00:00"/>
    <d v="2015-03-25T00:00:00"/>
    <d v="2015-04-08T00:00:00"/>
    <d v="2015-04-08T00:00:00"/>
    <n v="3"/>
    <x v="1"/>
    <s v="Tue"/>
    <s v="Mar"/>
    <n v="14"/>
    <n v="14"/>
    <m/>
    <m/>
    <m/>
    <m/>
    <x v="19"/>
  </r>
  <r>
    <n v="27741"/>
    <s v="B06035  "/>
    <n v="3518.95"/>
    <d v="2015-03-24T00:00:00"/>
    <s v="NULL"/>
    <d v="2015-05-13T00:00:00"/>
    <d v="2015-12-30T13:36:48"/>
    <n v="3"/>
    <x v="1"/>
    <s v="Tue"/>
    <s v="Mar"/>
    <n v="49"/>
    <n v="49"/>
    <m/>
    <m/>
    <m/>
    <m/>
    <x v="13"/>
  </r>
  <r>
    <n v="27742"/>
    <s v="P01053  "/>
    <n v="2612.25"/>
    <d v="2015-03-24T00:00:00"/>
    <d v="2015-03-26T00:00:00"/>
    <d v="2015-04-01T00:00:00"/>
    <d v="2015-04-02T00:00:00"/>
    <n v="3"/>
    <x v="1"/>
    <s v="Tue"/>
    <s v="Mar"/>
    <n v="7"/>
    <n v="7"/>
    <m/>
    <m/>
    <m/>
    <m/>
    <x v="15"/>
  </r>
  <r>
    <n v="27743"/>
    <s v="B04016  "/>
    <n v="1467.4"/>
    <d v="2015-03-24T00:00:00"/>
    <d v="2015-03-25T00:00:00"/>
    <d v="2015-03-30T00:00:00"/>
    <d v="2015-03-31T00:00:00"/>
    <n v="3"/>
    <x v="1"/>
    <s v="Tue"/>
    <s v="Mar"/>
    <n v="6"/>
    <n v="6"/>
    <m/>
    <m/>
    <m/>
    <m/>
    <x v="13"/>
  </r>
  <r>
    <n v="27744"/>
    <s v="B00083  "/>
    <n v="1016.68"/>
    <d v="2015-03-25T00:00:00"/>
    <d v="2015-03-27T00:00:00"/>
    <d v="2015-06-08T00:00:00"/>
    <d v="2015-06-08T00:00:00"/>
    <n v="3"/>
    <x v="1"/>
    <s v="Wed"/>
    <s v="Mar"/>
    <n v="73"/>
    <n v="73"/>
    <m/>
    <m/>
    <m/>
    <m/>
    <x v="3"/>
  </r>
  <r>
    <n v="27745"/>
    <s v="B00057  "/>
    <n v="290.95999999999998"/>
    <d v="2015-03-25T00:00:00"/>
    <d v="2015-03-26T00:00:00"/>
    <d v="2015-03-26T00:00:00"/>
    <d v="2015-03-26T00:00:00"/>
    <n v="3"/>
    <x v="1"/>
    <s v="Wed"/>
    <s v="Mar"/>
    <n v="1"/>
    <n v="1"/>
    <m/>
    <m/>
    <m/>
    <m/>
    <x v="13"/>
  </r>
  <r>
    <n v="27746"/>
    <s v="B00031  "/>
    <n v="516.92999999999995"/>
    <d v="2015-03-25T00:00:00"/>
    <d v="2015-03-25T00:00:00"/>
    <d v="2015-03-26T00:00:00"/>
    <s v="NULL"/>
    <n v="3"/>
    <x v="1"/>
    <s v="Wed"/>
    <s v="Mar"/>
    <n v="1"/>
    <n v="1"/>
    <m/>
    <m/>
    <m/>
    <m/>
    <x v="3"/>
  </r>
  <r>
    <n v="27747"/>
    <s v="B00057  "/>
    <n v="145.72999999999999"/>
    <d v="2015-03-25T00:00:00"/>
    <d v="2015-03-26T00:00:00"/>
    <d v="2015-03-26T00:00:00"/>
    <d v="2015-03-26T00:00:00"/>
    <n v="3"/>
    <x v="1"/>
    <s v="Wed"/>
    <s v="Mar"/>
    <n v="1"/>
    <n v="1"/>
    <m/>
    <m/>
    <m/>
    <m/>
    <x v="13"/>
  </r>
  <r>
    <n v="27748"/>
    <s v="B00124  "/>
    <n v="10134.9"/>
    <d v="2015-03-25T00:00:00"/>
    <d v="2015-03-25T00:00:00"/>
    <d v="2015-04-01T00:00:00"/>
    <d v="2016-01-20T13:36:14"/>
    <n v="3"/>
    <x v="1"/>
    <s v="Wed"/>
    <s v="Mar"/>
    <n v="6"/>
    <n v="6"/>
    <m/>
    <m/>
    <m/>
    <m/>
    <x v="9"/>
  </r>
  <r>
    <n v="27749"/>
    <s v="B00163  "/>
    <n v="100.05"/>
    <d v="2015-03-25T00:00:00"/>
    <d v="2015-03-25T00:00:00"/>
    <d v="2015-03-30T00:00:00"/>
    <d v="2015-03-30T00:00:00"/>
    <n v="3"/>
    <x v="1"/>
    <s v="Wed"/>
    <s v="Mar"/>
    <n v="5"/>
    <n v="5"/>
    <m/>
    <m/>
    <m/>
    <m/>
    <x v="7"/>
  </r>
  <r>
    <n v="27750"/>
    <s v="B00038  "/>
    <n v="1583.38"/>
    <d v="2015-03-25T00:00:00"/>
    <d v="2015-03-25T00:00:00"/>
    <d v="2015-05-20T00:00:00"/>
    <d v="2015-05-20T00:00:00"/>
    <n v="3"/>
    <x v="1"/>
    <s v="Wed"/>
    <s v="Mar"/>
    <n v="55"/>
    <n v="55"/>
    <m/>
    <m/>
    <m/>
    <m/>
    <x v="3"/>
  </r>
  <r>
    <n v="27751"/>
    <s v="B00020  "/>
    <n v="0"/>
    <d v="2015-03-25T00:00:00"/>
    <d v="2015-04-24T13:38:21"/>
    <d v="2015-03-26T00:00:00"/>
    <d v="2015-04-24T00:00:00"/>
    <n v="3"/>
    <x v="1"/>
    <s v="Wed"/>
    <s v="Mar"/>
    <n v="1"/>
    <n v="1"/>
    <m/>
    <m/>
    <m/>
    <m/>
    <x v="24"/>
  </r>
  <r>
    <n v="27752"/>
    <s v="B00020  "/>
    <n v="0"/>
    <d v="2015-03-25T00:00:00"/>
    <d v="2015-03-25T00:00:00"/>
    <d v="2015-03-26T00:00:00"/>
    <d v="2015-04-29T00:00:00"/>
    <n v="3"/>
    <x v="1"/>
    <s v="Wed"/>
    <s v="Mar"/>
    <n v="1"/>
    <n v="1"/>
    <m/>
    <m/>
    <m/>
    <m/>
    <x v="24"/>
  </r>
  <r>
    <n v="27753"/>
    <s v="B00064  "/>
    <n v="133.4"/>
    <d v="2015-03-25T00:00:00"/>
    <d v="2015-03-25T00:00:00"/>
    <d v="2015-03-25T00:00:00"/>
    <d v="2015-03-26T00:00:00"/>
    <n v="3"/>
    <x v="1"/>
    <s v="Wed"/>
    <s v="Mar"/>
    <n v="0"/>
    <n v="0"/>
    <m/>
    <m/>
    <m/>
    <m/>
    <x v="4"/>
  </r>
  <r>
    <n v="27754"/>
    <s v="B00064  "/>
    <n v="133.4"/>
    <d v="2015-03-25T00:00:00"/>
    <d v="2015-03-25T00:00:00"/>
    <d v="2015-03-25T00:00:00"/>
    <d v="2015-03-26T00:00:00"/>
    <n v="3"/>
    <x v="1"/>
    <s v="Wed"/>
    <s v="Mar"/>
    <n v="0"/>
    <n v="0"/>
    <m/>
    <m/>
    <m/>
    <m/>
    <x v="7"/>
  </r>
  <r>
    <n v="27755"/>
    <s v="B90940  "/>
    <n v="3883.38"/>
    <d v="2015-03-25T00:00:00"/>
    <d v="2015-03-26T00:00:00"/>
    <d v="2015-05-19T00:00:00"/>
    <d v="2015-05-19T00:00:00"/>
    <n v="3"/>
    <x v="1"/>
    <s v="Wed"/>
    <s v="Mar"/>
    <n v="54"/>
    <n v="54"/>
    <m/>
    <m/>
    <m/>
    <m/>
    <x v="3"/>
  </r>
  <r>
    <n v="27756"/>
    <s v="B07177  "/>
    <n v="1016.68"/>
    <d v="2015-03-25T00:00:00"/>
    <d v="2015-03-27T00:00:00"/>
    <d v="2015-06-08T00:00:00"/>
    <d v="2015-06-08T00:00:00"/>
    <n v="3"/>
    <x v="1"/>
    <s v="Wed"/>
    <s v="Mar"/>
    <n v="73"/>
    <n v="73"/>
    <m/>
    <m/>
    <m/>
    <m/>
    <x v="3"/>
  </r>
  <r>
    <n v="27757"/>
    <s v="B00064  "/>
    <n v="100.05"/>
    <d v="2015-03-25T00:00:00"/>
    <d v="2015-03-25T00:00:00"/>
    <d v="2015-03-25T00:00:00"/>
    <d v="2015-03-26T00:00:00"/>
    <n v="3"/>
    <x v="1"/>
    <s v="Wed"/>
    <s v="Mar"/>
    <n v="0"/>
    <n v="0"/>
    <m/>
    <m/>
    <m/>
    <m/>
    <x v="13"/>
  </r>
  <r>
    <n v="27758"/>
    <s v="B00064  "/>
    <n v="100.05"/>
    <d v="2015-03-25T00:00:00"/>
    <d v="2015-03-25T00:00:00"/>
    <d v="2015-03-25T00:00:00"/>
    <d v="2015-03-26T00:00:00"/>
    <n v="3"/>
    <x v="1"/>
    <s v="Wed"/>
    <s v="Mar"/>
    <n v="0"/>
    <n v="0"/>
    <m/>
    <m/>
    <m/>
    <m/>
    <x v="1"/>
  </r>
  <r>
    <n v="27759"/>
    <s v="B00064  "/>
    <n v="20.010000000000002"/>
    <d v="2015-03-25T00:00:00"/>
    <d v="2015-03-25T00:00:00"/>
    <d v="2015-03-25T00:00:00"/>
    <d v="2015-03-26T00:00:00"/>
    <n v="3"/>
    <x v="1"/>
    <s v="Wed"/>
    <s v="Mar"/>
    <n v="0"/>
    <n v="0"/>
    <m/>
    <m/>
    <m/>
    <m/>
    <x v="7"/>
  </r>
  <r>
    <n v="27760"/>
    <s v="B00056  "/>
    <n v="233.45"/>
    <d v="2015-03-25T00:00:00"/>
    <d v="2015-03-25T00:00:00"/>
    <d v="2015-03-25T00:00:00"/>
    <d v="2015-03-26T00:00:00"/>
    <n v="3"/>
    <x v="1"/>
    <s v="Wed"/>
    <s v="Mar"/>
    <n v="0"/>
    <n v="0"/>
    <m/>
    <m/>
    <m/>
    <m/>
    <x v="18"/>
  </r>
  <r>
    <n v="27761"/>
    <s v="B00064  "/>
    <n v="266.8"/>
    <d v="2015-03-25T00:00:00"/>
    <d v="2015-03-25T00:00:00"/>
    <d v="2015-03-25T00:00:00"/>
    <d v="2015-03-26T00:00:00"/>
    <n v="3"/>
    <x v="1"/>
    <s v="Wed"/>
    <s v="Mar"/>
    <n v="0"/>
    <n v="0"/>
    <m/>
    <m/>
    <m/>
    <m/>
    <x v="7"/>
  </r>
  <r>
    <n v="27762"/>
    <s v="B00064  "/>
    <n v="266.8"/>
    <d v="2015-03-25T00:00:00"/>
    <d v="2015-03-25T00:00:00"/>
    <d v="2015-03-25T00:00:00"/>
    <d v="2015-03-26T00:00:00"/>
    <n v="3"/>
    <x v="1"/>
    <s v="Wed"/>
    <s v="Mar"/>
    <n v="0"/>
    <n v="0"/>
    <m/>
    <m/>
    <m/>
    <m/>
    <x v="29"/>
  </r>
  <r>
    <n v="27763"/>
    <s v="B00064  "/>
    <n v="100.05"/>
    <d v="2015-03-25T00:00:00"/>
    <d v="2015-03-25T00:00:00"/>
    <d v="2015-03-25T00:00:00"/>
    <d v="2015-03-26T00:00:00"/>
    <n v="3"/>
    <x v="1"/>
    <s v="Wed"/>
    <s v="Mar"/>
    <n v="0"/>
    <n v="0"/>
    <m/>
    <m/>
    <m/>
    <m/>
    <x v="1"/>
  </r>
  <r>
    <n v="27764"/>
    <s v="B00064  "/>
    <n v="133.4"/>
    <d v="2015-03-25T00:00:00"/>
    <d v="2015-03-25T00:00:00"/>
    <d v="2015-03-25T00:00:00"/>
    <d v="2015-03-26T00:00:00"/>
    <n v="3"/>
    <x v="1"/>
    <s v="Wed"/>
    <s v="Mar"/>
    <n v="0"/>
    <n v="0"/>
    <m/>
    <m/>
    <m/>
    <m/>
    <x v="4"/>
  </r>
  <r>
    <n v="27765"/>
    <s v="B00064  "/>
    <n v="100.05"/>
    <d v="2015-03-25T00:00:00"/>
    <d v="2015-03-25T00:00:00"/>
    <d v="2015-03-25T00:00:00"/>
    <d v="2015-03-26T00:00:00"/>
    <n v="3"/>
    <x v="1"/>
    <s v="Wed"/>
    <s v="Mar"/>
    <n v="0"/>
    <n v="0"/>
    <m/>
    <m/>
    <m/>
    <m/>
    <x v="26"/>
  </r>
  <r>
    <n v="27766"/>
    <s v="B00064  "/>
    <n v="66.7"/>
    <d v="2015-03-25T00:00:00"/>
    <d v="2015-03-25T00:00:00"/>
    <d v="2015-03-25T00:00:00"/>
    <d v="2015-03-26T00:00:00"/>
    <n v="3"/>
    <x v="1"/>
    <s v="Wed"/>
    <s v="Mar"/>
    <n v="0"/>
    <n v="0"/>
    <m/>
    <m/>
    <m/>
    <m/>
    <x v="5"/>
  </r>
  <r>
    <n v="27767"/>
    <s v="B00064  "/>
    <n v="66.7"/>
    <d v="2015-03-25T00:00:00"/>
    <d v="2015-03-25T00:00:00"/>
    <d v="2015-03-25T00:00:00"/>
    <d v="2015-03-26T00:00:00"/>
    <n v="3"/>
    <x v="1"/>
    <s v="Wed"/>
    <s v="Mar"/>
    <n v="0"/>
    <n v="0"/>
    <m/>
    <m/>
    <m/>
    <m/>
    <x v="1"/>
  </r>
  <r>
    <n v="27768"/>
    <s v="B00064  "/>
    <n v="100.05"/>
    <d v="2015-03-25T00:00:00"/>
    <d v="2015-03-25T00:00:00"/>
    <d v="2015-03-25T00:00:00"/>
    <d v="2015-03-26T00:00:00"/>
    <n v="3"/>
    <x v="1"/>
    <s v="Wed"/>
    <s v="Mar"/>
    <n v="0"/>
    <n v="0"/>
    <m/>
    <m/>
    <m/>
    <m/>
    <x v="7"/>
  </r>
  <r>
    <n v="27769"/>
    <s v="B00056  "/>
    <n v="366.85"/>
    <d v="2015-03-25T00:00:00"/>
    <d v="2015-03-25T00:00:00"/>
    <d v="2015-03-25T00:00:00"/>
    <d v="2015-03-26T00:00:00"/>
    <n v="3"/>
    <x v="1"/>
    <s v="Wed"/>
    <s v="Mar"/>
    <n v="0"/>
    <n v="0"/>
    <m/>
    <m/>
    <m/>
    <m/>
    <x v="18"/>
  </r>
  <r>
    <n v="27770"/>
    <s v="B00064  "/>
    <n v="66.7"/>
    <d v="2015-03-25T00:00:00"/>
    <d v="2015-03-25T00:00:00"/>
    <d v="2015-03-25T00:00:00"/>
    <d v="2015-03-26T00:00:00"/>
    <n v="3"/>
    <x v="1"/>
    <s v="Wed"/>
    <s v="Mar"/>
    <n v="0"/>
    <n v="0"/>
    <m/>
    <m/>
    <m/>
    <m/>
    <x v="7"/>
  </r>
  <r>
    <n v="27771"/>
    <s v="B00064  "/>
    <n v="100.05"/>
    <d v="2015-03-25T00:00:00"/>
    <d v="2015-03-25T00:00:00"/>
    <d v="2015-03-25T00:00:00"/>
    <d v="2015-03-26T00:00:00"/>
    <n v="3"/>
    <x v="1"/>
    <s v="Wed"/>
    <s v="Mar"/>
    <n v="0"/>
    <n v="0"/>
    <m/>
    <m/>
    <m/>
    <m/>
    <x v="2"/>
  </r>
  <r>
    <n v="27772"/>
    <s v="B06043  "/>
    <n v="0"/>
    <d v="2015-03-25T00:00:00"/>
    <d v="2015-09-08T11:57:54"/>
    <d v="2015-05-13T00:00:00"/>
    <d v="2015-09-08T00:00:00"/>
    <n v="3"/>
    <x v="1"/>
    <s v="Wed"/>
    <s v="Mar"/>
    <n v="48"/>
    <n v="48"/>
    <m/>
    <m/>
    <m/>
    <m/>
    <x v="11"/>
  </r>
  <r>
    <n v="27773"/>
    <s v="B00064  "/>
    <n v="100.05"/>
    <d v="2015-03-25T00:00:00"/>
    <d v="2015-03-25T00:00:00"/>
    <d v="2015-03-25T00:00:00"/>
    <d v="2015-03-26T00:00:00"/>
    <n v="3"/>
    <x v="1"/>
    <s v="Wed"/>
    <s v="Mar"/>
    <n v="0"/>
    <n v="0"/>
    <m/>
    <m/>
    <m/>
    <m/>
    <x v="4"/>
  </r>
  <r>
    <n v="27774"/>
    <s v="B00064  "/>
    <n v="100.05"/>
    <d v="2015-03-25T00:00:00"/>
    <d v="2015-03-25T00:00:00"/>
    <d v="2015-03-25T00:00:00"/>
    <d v="2015-03-26T00:00:00"/>
    <n v="3"/>
    <x v="1"/>
    <s v="Wed"/>
    <s v="Mar"/>
    <n v="0"/>
    <n v="0"/>
    <m/>
    <m/>
    <m/>
    <m/>
    <x v="4"/>
  </r>
  <r>
    <n v="27775"/>
    <s v="B00064  "/>
    <n v="100.05"/>
    <d v="2015-03-25T00:00:00"/>
    <d v="2015-03-25T00:00:00"/>
    <d v="2015-03-25T00:00:00"/>
    <d v="2015-03-26T00:00:00"/>
    <n v="3"/>
    <x v="1"/>
    <s v="Wed"/>
    <s v="Mar"/>
    <n v="0"/>
    <n v="0"/>
    <m/>
    <m/>
    <m/>
    <m/>
    <x v="13"/>
  </r>
  <r>
    <n v="27776"/>
    <s v="B00064  "/>
    <n v="66.7"/>
    <d v="2015-03-25T00:00:00"/>
    <d v="2015-03-25T00:00:00"/>
    <d v="2015-03-25T00:00:00"/>
    <d v="2015-03-26T00:00:00"/>
    <n v="3"/>
    <x v="1"/>
    <s v="Wed"/>
    <s v="Mar"/>
    <n v="0"/>
    <n v="0"/>
    <m/>
    <m/>
    <m/>
    <m/>
    <x v="5"/>
  </r>
  <r>
    <n v="27777"/>
    <s v="B00064  "/>
    <n v="633.65"/>
    <d v="2015-03-25T00:00:00"/>
    <d v="2015-03-25T00:00:00"/>
    <d v="2015-03-25T00:00:00"/>
    <d v="2015-03-26T00:00:00"/>
    <n v="3"/>
    <x v="1"/>
    <s v="Wed"/>
    <s v="Mar"/>
    <n v="0"/>
    <n v="0"/>
    <m/>
    <m/>
    <m/>
    <m/>
    <x v="29"/>
  </r>
  <r>
    <n v="27778"/>
    <s v="B00064  "/>
    <n v="200.1"/>
    <d v="2015-03-25T00:00:00"/>
    <d v="2015-03-25T00:00:00"/>
    <d v="2015-03-25T00:00:00"/>
    <d v="2015-03-26T00:00:00"/>
    <n v="3"/>
    <x v="1"/>
    <s v="Wed"/>
    <s v="Mar"/>
    <n v="0"/>
    <n v="0"/>
    <m/>
    <m/>
    <m/>
    <m/>
    <x v="12"/>
  </r>
  <r>
    <n v="27779"/>
    <s v="B00064  "/>
    <n v="20.010000000000002"/>
    <d v="2015-03-25T00:00:00"/>
    <d v="2015-03-25T00:00:00"/>
    <d v="2015-03-25T00:00:00"/>
    <d v="2015-03-26T00:00:00"/>
    <n v="3"/>
    <x v="1"/>
    <s v="Wed"/>
    <s v="Mar"/>
    <n v="0"/>
    <n v="0"/>
    <m/>
    <m/>
    <m/>
    <m/>
    <x v="7"/>
  </r>
  <r>
    <n v="27780"/>
    <s v="B00064  "/>
    <n v="466.9"/>
    <d v="2015-03-25T00:00:00"/>
    <d v="2015-03-25T00:00:00"/>
    <d v="2015-03-25T00:00:00"/>
    <d v="2015-03-26T00:00:00"/>
    <n v="3"/>
    <x v="1"/>
    <s v="Wed"/>
    <s v="Mar"/>
    <n v="0"/>
    <n v="0"/>
    <m/>
    <m/>
    <m/>
    <m/>
    <x v="7"/>
  </r>
  <r>
    <n v="27781"/>
    <s v="B00064  "/>
    <n v="266.8"/>
    <d v="2015-03-25T00:00:00"/>
    <d v="2015-03-25T00:00:00"/>
    <d v="2015-03-25T00:00:00"/>
    <d v="2015-03-26T00:00:00"/>
    <n v="3"/>
    <x v="1"/>
    <s v="Wed"/>
    <s v="Mar"/>
    <n v="0"/>
    <n v="0"/>
    <m/>
    <m/>
    <m/>
    <m/>
    <x v="29"/>
  </r>
  <r>
    <n v="27782"/>
    <s v="B00057  "/>
    <n v="66.7"/>
    <d v="2015-03-25T00:00:00"/>
    <d v="2015-03-25T00:00:00"/>
    <d v="2015-03-25T00:00:00"/>
    <d v="2015-03-26T00:00:00"/>
    <n v="3"/>
    <x v="1"/>
    <s v="Wed"/>
    <s v="Mar"/>
    <n v="0"/>
    <n v="0"/>
    <m/>
    <m/>
    <m/>
    <m/>
    <x v="2"/>
  </r>
  <r>
    <n v="27783"/>
    <s v="B00057  "/>
    <n v="66.7"/>
    <d v="2015-03-25T00:00:00"/>
    <d v="2015-03-25T00:00:00"/>
    <d v="2015-03-25T00:00:00"/>
    <d v="2015-03-26T00:00:00"/>
    <n v="3"/>
    <x v="1"/>
    <s v="Wed"/>
    <s v="Mar"/>
    <n v="0"/>
    <n v="0"/>
    <m/>
    <m/>
    <m/>
    <m/>
    <x v="18"/>
  </r>
  <r>
    <n v="27784"/>
    <s v="B00057  "/>
    <n v="20.010000000000002"/>
    <d v="2015-03-25T00:00:00"/>
    <d v="2015-03-25T00:00:00"/>
    <d v="2015-03-25T00:00:00"/>
    <d v="2015-03-26T00:00:00"/>
    <n v="3"/>
    <x v="1"/>
    <s v="Wed"/>
    <s v="Mar"/>
    <n v="0"/>
    <n v="0"/>
    <m/>
    <m/>
    <m/>
    <m/>
    <x v="18"/>
  </r>
  <r>
    <n v="27785"/>
    <s v="B00057  "/>
    <n v="133.4"/>
    <d v="2015-03-25T00:00:00"/>
    <d v="2015-03-25T00:00:00"/>
    <d v="2015-03-25T00:00:00"/>
    <d v="2015-03-26T00:00:00"/>
    <n v="3"/>
    <x v="1"/>
    <s v="Wed"/>
    <s v="Mar"/>
    <n v="0"/>
    <n v="0"/>
    <m/>
    <m/>
    <m/>
    <m/>
    <x v="15"/>
  </r>
  <r>
    <n v="27786"/>
    <s v="B00057  "/>
    <n v="100.05"/>
    <d v="2015-03-25T00:00:00"/>
    <d v="2015-03-25T00:00:00"/>
    <d v="2015-03-25T00:00:00"/>
    <d v="2015-03-26T00:00:00"/>
    <n v="3"/>
    <x v="1"/>
    <s v="Wed"/>
    <s v="Mar"/>
    <n v="0"/>
    <n v="0"/>
    <m/>
    <m/>
    <m/>
    <m/>
    <x v="18"/>
  </r>
  <r>
    <n v="27787"/>
    <s v="B00057  "/>
    <n v="66.7"/>
    <d v="2015-03-25T00:00:00"/>
    <d v="2015-03-25T00:00:00"/>
    <d v="2015-03-25T00:00:00"/>
    <d v="2015-03-26T00:00:00"/>
    <n v="3"/>
    <x v="1"/>
    <s v="Wed"/>
    <s v="Mar"/>
    <n v="0"/>
    <n v="0"/>
    <m/>
    <m/>
    <m/>
    <m/>
    <x v="18"/>
  </r>
  <r>
    <n v="27788"/>
    <s v="B00102  "/>
    <n v="739.02"/>
    <d v="2015-03-25T00:00:00"/>
    <d v="2015-03-25T00:00:00"/>
    <d v="2015-03-26T00:00:00"/>
    <d v="2015-03-26T00:00:00"/>
    <n v="3"/>
    <x v="1"/>
    <s v="Wed"/>
    <s v="Mar"/>
    <n v="1"/>
    <n v="1"/>
    <m/>
    <m/>
    <m/>
    <m/>
    <x v="21"/>
  </r>
  <r>
    <n v="27789"/>
    <s v="B00060  "/>
    <n v="429.86"/>
    <d v="2015-03-25T00:00:00"/>
    <d v="2015-03-25T00:00:00"/>
    <d v="2015-03-26T00:00:00"/>
    <d v="2015-03-26T00:00:00"/>
    <n v="3"/>
    <x v="1"/>
    <s v="Wed"/>
    <s v="Mar"/>
    <n v="1"/>
    <n v="1"/>
    <m/>
    <m/>
    <m/>
    <m/>
    <x v="21"/>
  </r>
  <r>
    <n v="27790"/>
    <s v="B00120  "/>
    <n v="600.29999999999995"/>
    <d v="2015-03-25T00:00:00"/>
    <d v="2015-03-26T00:00:00"/>
    <d v="2015-03-30T00:00:00"/>
    <d v="2015-04-01T00:00:00"/>
    <n v="3"/>
    <x v="1"/>
    <s v="Wed"/>
    <s v="Mar"/>
    <n v="5"/>
    <n v="5"/>
    <m/>
    <m/>
    <m/>
    <m/>
    <x v="7"/>
  </r>
  <r>
    <n v="27791"/>
    <s v="B00120  "/>
    <n v="66.7"/>
    <d v="2015-03-25T00:00:00"/>
    <d v="2015-03-26T00:00:00"/>
    <d v="2015-03-26T00:00:00"/>
    <d v="2015-03-27T00:00:00"/>
    <n v="3"/>
    <x v="1"/>
    <s v="Wed"/>
    <s v="Mar"/>
    <n v="1"/>
    <n v="1"/>
    <m/>
    <m/>
    <m/>
    <m/>
    <x v="13"/>
  </r>
  <r>
    <n v="27792"/>
    <s v="B00120  "/>
    <n v="66.7"/>
    <d v="2015-03-25T00:00:00"/>
    <d v="2015-03-26T00:00:00"/>
    <d v="2015-05-27T00:00:00"/>
    <d v="2015-05-28T00:00:00"/>
    <n v="3"/>
    <x v="1"/>
    <s v="Wed"/>
    <s v="Mar"/>
    <n v="62"/>
    <n v="62"/>
    <m/>
    <m/>
    <m/>
    <m/>
    <x v="16"/>
  </r>
  <r>
    <n v="27793"/>
    <s v="B00057  "/>
    <n v="33.35"/>
    <d v="2015-03-25T00:00:00"/>
    <d v="2015-03-26T14:28:25"/>
    <d v="2015-03-26T00:00:00"/>
    <d v="2015-03-26T00:00:00"/>
    <n v="3"/>
    <x v="1"/>
    <s v="Wed"/>
    <s v="Mar"/>
    <n v="1"/>
    <n v="1"/>
    <m/>
    <m/>
    <m/>
    <m/>
    <x v="7"/>
  </r>
  <r>
    <n v="27794"/>
    <s v="B00029  "/>
    <n v="814.97"/>
    <d v="2015-03-25T00:00:00"/>
    <d v="2015-04-17T00:00:00"/>
    <d v="2015-04-23T00:00:00"/>
    <d v="2015-05-01T00:00:00"/>
    <n v="3"/>
    <x v="1"/>
    <s v="Wed"/>
    <s v="Mar"/>
    <n v="28"/>
    <n v="28"/>
    <m/>
    <m/>
    <m/>
    <m/>
    <x v="8"/>
  </r>
  <r>
    <n v="27795"/>
    <s v="B00076  "/>
    <n v="178.4"/>
    <d v="2015-03-25T00:00:00"/>
    <d v="2015-03-26T00:00:00"/>
    <d v="2015-03-31T00:00:00"/>
    <d v="2015-03-31T00:00:00"/>
    <n v="3"/>
    <x v="1"/>
    <s v="Wed"/>
    <s v="Mar"/>
    <n v="6"/>
    <n v="6"/>
    <m/>
    <m/>
    <m/>
    <m/>
    <x v="1"/>
  </r>
  <r>
    <n v="27796"/>
    <s v="B00029  "/>
    <n v="0"/>
    <d v="2015-03-25T00:00:00"/>
    <d v="2015-03-25T00:00:00"/>
    <d v="2015-04-17T00:00:00"/>
    <d v="2015-04-17T00:00:00"/>
    <n v="3"/>
    <x v="1"/>
    <s v="Wed"/>
    <s v="Mar"/>
    <n v="22"/>
    <n v="22"/>
    <m/>
    <m/>
    <m/>
    <m/>
    <x v="7"/>
  </r>
  <r>
    <n v="27797"/>
    <s v="B00029  "/>
    <n v="0"/>
    <d v="2015-03-25T00:00:00"/>
    <d v="2015-04-19T13:44:07"/>
    <d v="2015-04-10T00:00:00"/>
    <d v="2015-04-19T00:00:00"/>
    <n v="3"/>
    <x v="1"/>
    <s v="Wed"/>
    <s v="Mar"/>
    <n v="15"/>
    <n v="15"/>
    <m/>
    <m/>
    <m/>
    <m/>
    <x v="13"/>
  </r>
  <r>
    <n v="27798"/>
    <s v="B00057  "/>
    <n v="533.6"/>
    <d v="2015-03-25T00:00:00"/>
    <d v="2015-04-18T00:00:00"/>
    <d v="2015-04-24T00:00:00"/>
    <d v="2015-04-24T00:00:00"/>
    <n v="3"/>
    <x v="1"/>
    <s v="Wed"/>
    <s v="Mar"/>
    <n v="29"/>
    <n v="29"/>
    <m/>
    <m/>
    <m/>
    <m/>
    <x v="7"/>
  </r>
  <r>
    <n v="27799"/>
    <s v="B04005  "/>
    <n v="125"/>
    <d v="2015-03-25T00:00:00"/>
    <s v="NULL"/>
    <d v="2015-05-13T00:00:00"/>
    <s v="NULL"/>
    <n v="3"/>
    <x v="1"/>
    <s v="Wed"/>
    <s v="Mar"/>
    <n v="48"/>
    <n v="48"/>
    <m/>
    <m/>
    <m/>
    <m/>
    <x v="11"/>
  </r>
  <r>
    <n v="27800"/>
    <s v="B00165  "/>
    <n v="667"/>
    <d v="2015-03-25T00:00:00"/>
    <d v="2015-03-26T00:00:00"/>
    <d v="2015-03-31T00:00:00"/>
    <d v="2015-03-31T00:00:00"/>
    <n v="3"/>
    <x v="1"/>
    <s v="Wed"/>
    <s v="Mar"/>
    <n v="6"/>
    <n v="6"/>
    <m/>
    <m/>
    <m/>
    <m/>
    <x v="7"/>
  </r>
  <r>
    <n v="27801"/>
    <s v="B00163  "/>
    <n v="0"/>
    <d v="2015-03-25T00:00:00"/>
    <d v="2015-03-25T00:00:00"/>
    <d v="2015-04-14T00:00:00"/>
    <d v="2015-04-15T00:00:00"/>
    <n v="3"/>
    <x v="1"/>
    <s v="Wed"/>
    <s v="Mar"/>
    <n v="19"/>
    <n v="19"/>
    <m/>
    <m/>
    <m/>
    <m/>
    <x v="7"/>
  </r>
  <r>
    <n v="27802"/>
    <s v="B00057  "/>
    <n v="5033.3599999999997"/>
    <d v="2015-03-25T00:00:00"/>
    <d v="2015-03-26T00:00:00"/>
    <d v="2015-06-19T00:00:00"/>
    <d v="2015-06-19T00:00:00"/>
    <n v="3"/>
    <x v="1"/>
    <s v="Wed"/>
    <s v="Mar"/>
    <n v="84"/>
    <n v="84"/>
    <m/>
    <m/>
    <m/>
    <m/>
    <x v="3"/>
  </r>
  <r>
    <n v="27803"/>
    <s v="B00057  "/>
    <n v="2744.92"/>
    <d v="2015-03-25T00:00:00"/>
    <d v="2015-03-25T00:00:00"/>
    <d v="2015-12-28T00:00:00"/>
    <d v="2015-12-28T23:08:21"/>
    <n v="3"/>
    <x v="1"/>
    <s v="Wed"/>
    <s v="Mar"/>
    <n v="273"/>
    <n v="273"/>
    <m/>
    <m/>
    <m/>
    <m/>
    <x v="5"/>
  </r>
  <r>
    <n v="27804"/>
    <s v="B00032  "/>
    <n v="551.86"/>
    <d v="2015-03-25T00:00:00"/>
    <d v="2015-03-31T00:00:00"/>
    <d v="2015-04-02T00:00:00"/>
    <d v="2015-04-06T00:00:00"/>
    <n v="3"/>
    <x v="1"/>
    <s v="Wed"/>
    <s v="Mar"/>
    <n v="7"/>
    <n v="7"/>
    <m/>
    <m/>
    <m/>
    <m/>
    <x v="2"/>
  </r>
  <r>
    <n v="27805"/>
    <s v="B04011  "/>
    <n v="1799.69"/>
    <d v="2015-03-25T00:00:00"/>
    <d v="2015-03-25T00:00:00"/>
    <d v="2015-07-08T00:00:00"/>
    <d v="2015-07-14T00:00:00"/>
    <n v="3"/>
    <x v="1"/>
    <s v="Wed"/>
    <s v="Mar"/>
    <n v="103"/>
    <n v="103"/>
    <m/>
    <m/>
    <m/>
    <m/>
    <x v="1"/>
  </r>
  <r>
    <n v="27806"/>
    <s v="B04037  "/>
    <n v="133.4"/>
    <d v="2015-03-25T00:00:00"/>
    <d v="2015-03-26T00:00:00"/>
    <d v="2015-04-08T00:00:00"/>
    <d v="2015-04-08T00:00:00"/>
    <n v="3"/>
    <x v="1"/>
    <s v="Wed"/>
    <s v="Mar"/>
    <n v="13"/>
    <n v="13"/>
    <m/>
    <m/>
    <m/>
    <m/>
    <x v="4"/>
  </r>
  <r>
    <n v="27807"/>
    <s v="B04043  "/>
    <n v="400.2"/>
    <d v="2015-03-25T00:00:00"/>
    <d v="2015-03-26T00:00:00"/>
    <d v="2015-06-26T00:00:00"/>
    <d v="2015-06-26T00:00:00"/>
    <n v="3"/>
    <x v="1"/>
    <s v="Wed"/>
    <s v="Mar"/>
    <n v="91"/>
    <n v="91"/>
    <m/>
    <m/>
    <m/>
    <m/>
    <x v="7"/>
  </r>
  <r>
    <n v="27808"/>
    <s v="B04020  "/>
    <n v="1048.5"/>
    <d v="2015-03-25T00:00:00"/>
    <d v="2015-04-28T00:00:00"/>
    <d v="2015-05-04T00:00:00"/>
    <d v="2015-05-05T00:00:00"/>
    <n v="3"/>
    <x v="1"/>
    <s v="Wed"/>
    <s v="Mar"/>
    <n v="39"/>
    <n v="39"/>
    <m/>
    <m/>
    <m/>
    <m/>
    <x v="15"/>
  </r>
  <r>
    <n v="27809"/>
    <s v="P01000  "/>
    <n v="1192.31"/>
    <d v="2015-03-25T00:00:00"/>
    <d v="2015-03-25T00:00:00"/>
    <d v="2015-06-22T00:00:00"/>
    <d v="2015-06-22T00:00:00"/>
    <n v="3"/>
    <x v="1"/>
    <s v="Wed"/>
    <s v="Mar"/>
    <n v="87"/>
    <n v="87"/>
    <m/>
    <m/>
    <m/>
    <m/>
    <x v="1"/>
  </r>
  <r>
    <n v="27810"/>
    <s v="B00021  "/>
    <n v="180"/>
    <d v="2015-03-25T00:00:00"/>
    <d v="2015-04-19T13:44:06"/>
    <d v="2015-03-30T00:00:00"/>
    <d v="2015-04-19T00:00:00"/>
    <n v="3"/>
    <x v="1"/>
    <s v="Wed"/>
    <s v="Mar"/>
    <n v="5"/>
    <n v="5"/>
    <m/>
    <m/>
    <m/>
    <m/>
    <x v="5"/>
  </r>
  <r>
    <n v="27811"/>
    <s v="B00025  "/>
    <n v="0"/>
    <d v="2015-03-25T00:00:00"/>
    <d v="2015-05-07T09:52:16"/>
    <d v="2015-03-26T00:00:00"/>
    <d v="2015-05-07T00:00:00"/>
    <n v="3"/>
    <x v="1"/>
    <s v="Wed"/>
    <s v="Mar"/>
    <n v="1"/>
    <n v="1"/>
    <m/>
    <m/>
    <m/>
    <m/>
    <x v="5"/>
  </r>
  <r>
    <n v="27812"/>
    <s v="B00032  "/>
    <n v="1516.68"/>
    <d v="2015-03-26T00:00:00"/>
    <d v="2015-03-31T00:00:00"/>
    <d v="2015-05-26T00:00:00"/>
    <s v="NULL"/>
    <n v="3"/>
    <x v="1"/>
    <s v="Thu"/>
    <s v="Mar"/>
    <n v="60"/>
    <n v="60"/>
    <m/>
    <m/>
    <m/>
    <m/>
    <x v="4"/>
  </r>
  <r>
    <n v="27813"/>
    <s v="B00032  "/>
    <n v="0"/>
    <d v="2015-03-26T00:00:00"/>
    <d v="2015-07-09T14:57:01"/>
    <d v="2015-07-09T00:00:00"/>
    <d v="2015-07-09T00:00:00"/>
    <n v="3"/>
    <x v="1"/>
    <s v="Thu"/>
    <s v="Mar"/>
    <n v="103"/>
    <n v="103"/>
    <m/>
    <m/>
    <m/>
    <m/>
    <x v="18"/>
  </r>
  <r>
    <n v="27814"/>
    <s v="B00035  "/>
    <n v="200.1"/>
    <d v="2015-03-26T00:00:00"/>
    <d v="2015-04-02T00:00:00"/>
    <d v="2015-04-02T00:00:00"/>
    <s v="NULL"/>
    <n v="3"/>
    <x v="1"/>
    <s v="Thu"/>
    <s v="Mar"/>
    <n v="6"/>
    <n v="6"/>
    <m/>
    <m/>
    <m/>
    <m/>
    <x v="3"/>
  </r>
  <r>
    <n v="27815"/>
    <s v="B00061  "/>
    <n v="518.45000000000005"/>
    <d v="2015-03-26T00:00:00"/>
    <d v="2015-03-27T00:00:00"/>
    <d v="2015-03-30T00:00:00"/>
    <d v="2015-04-01T00:00:00"/>
    <n v="3"/>
    <x v="1"/>
    <s v="Thu"/>
    <s v="Mar"/>
    <n v="4"/>
    <n v="4"/>
    <m/>
    <m/>
    <m/>
    <m/>
    <x v="20"/>
  </r>
  <r>
    <n v="27816"/>
    <s v="B00061  "/>
    <n v="5140.1899999999996"/>
    <d v="2015-03-26T00:00:00"/>
    <d v="2015-05-07T09:08:55"/>
    <d v="2015-04-23T00:00:00"/>
    <d v="2015-05-07T00:00:00"/>
    <n v="3"/>
    <x v="1"/>
    <s v="Thu"/>
    <s v="Mar"/>
    <n v="27"/>
    <n v="27"/>
    <m/>
    <m/>
    <m/>
    <m/>
    <x v="17"/>
  </r>
  <r>
    <n v="27817"/>
    <s v="B00100  "/>
    <n v="1274.69"/>
    <d v="2015-03-26T00:00:00"/>
    <d v="2015-03-30T00:00:00"/>
    <d v="2015-04-08T00:00:00"/>
    <d v="2015-04-08T00:00:00"/>
    <n v="3"/>
    <x v="1"/>
    <s v="Thu"/>
    <s v="Mar"/>
    <n v="12"/>
    <n v="12"/>
    <m/>
    <m/>
    <m/>
    <m/>
    <x v="19"/>
  </r>
  <r>
    <n v="27818"/>
    <s v="B00038  "/>
    <n v="0"/>
    <d v="2015-03-26T00:00:00"/>
    <d v="2015-04-06T09:43:51"/>
    <d v="2015-03-30T00:00:00"/>
    <d v="2015-04-06T00:00:00"/>
    <n v="3"/>
    <x v="1"/>
    <s v="Thu"/>
    <s v="Mar"/>
    <n v="4"/>
    <n v="4"/>
    <m/>
    <m/>
    <m/>
    <m/>
    <x v="2"/>
  </r>
  <r>
    <n v="27819"/>
    <s v="B00036  "/>
    <n v="0"/>
    <d v="2015-03-26T00:00:00"/>
    <d v="2015-05-06T22:22:22"/>
    <d v="2015-05-05T00:00:00"/>
    <d v="2015-05-06T00:00:00"/>
    <n v="3"/>
    <x v="1"/>
    <s v="Thu"/>
    <s v="Mar"/>
    <n v="39"/>
    <n v="39"/>
    <m/>
    <m/>
    <m/>
    <m/>
    <x v="25"/>
  </r>
  <r>
    <n v="27820"/>
    <s v="B00036  "/>
    <n v="266.8"/>
    <d v="2015-03-26T00:00:00"/>
    <d v="2015-04-06T00:00:00"/>
    <d v="2015-03-31T00:00:00"/>
    <d v="2015-04-19T00:00:00"/>
    <n v="3"/>
    <x v="1"/>
    <s v="Thu"/>
    <s v="Mar"/>
    <n v="5"/>
    <n v="5"/>
    <m/>
    <m/>
    <m/>
    <m/>
    <x v="13"/>
  </r>
  <r>
    <n v="27821"/>
    <s v="B00100  "/>
    <n v="133.4"/>
    <d v="2015-03-26T00:00:00"/>
    <d v="2015-03-27T00:00:00"/>
    <d v="2015-03-30T00:00:00"/>
    <d v="2015-03-30T00:00:00"/>
    <n v="3"/>
    <x v="1"/>
    <s v="Thu"/>
    <s v="Mar"/>
    <n v="4"/>
    <n v="4"/>
    <m/>
    <m/>
    <m/>
    <m/>
    <x v="9"/>
  </r>
  <r>
    <n v="27822"/>
    <s v="B06047  "/>
    <n v="0"/>
    <d v="2015-03-26T00:00:00"/>
    <d v="2015-04-08T08:59:52"/>
    <d v="2015-04-07T00:00:00"/>
    <d v="2015-04-08T00:00:00"/>
    <n v="3"/>
    <x v="1"/>
    <s v="Thu"/>
    <s v="Mar"/>
    <n v="11"/>
    <n v="11"/>
    <m/>
    <m/>
    <m/>
    <m/>
    <x v="16"/>
  </r>
  <r>
    <n v="27823"/>
    <s v="B00057  "/>
    <n v="20.010000000000002"/>
    <d v="2015-03-26T00:00:00"/>
    <d v="2015-03-26T00:00:00"/>
    <d v="2015-03-26T00:00:00"/>
    <d v="2015-03-26T00:00:00"/>
    <n v="3"/>
    <x v="1"/>
    <s v="Thu"/>
    <s v="Mar"/>
    <n v="0"/>
    <n v="0"/>
    <m/>
    <m/>
    <m/>
    <m/>
    <x v="18"/>
  </r>
  <r>
    <n v="27824"/>
    <s v="B00057  "/>
    <n v="133.4"/>
    <d v="2015-03-26T00:00:00"/>
    <d v="2015-03-26T00:00:00"/>
    <d v="2015-03-26T00:00:00"/>
    <d v="2015-03-26T00:00:00"/>
    <n v="3"/>
    <x v="1"/>
    <s v="Thu"/>
    <s v="Mar"/>
    <n v="0"/>
    <n v="0"/>
    <m/>
    <m/>
    <m/>
    <m/>
    <x v="18"/>
  </r>
  <r>
    <n v="27825"/>
    <s v="B00064  "/>
    <n v="20.010000000000002"/>
    <d v="2015-03-26T00:00:00"/>
    <d v="2015-03-26T00:00:00"/>
    <d v="2015-03-26T00:00:00"/>
    <d v="2015-03-26T00:00:00"/>
    <n v="3"/>
    <x v="1"/>
    <s v="Thu"/>
    <s v="Mar"/>
    <n v="0"/>
    <n v="0"/>
    <m/>
    <m/>
    <m/>
    <m/>
    <x v="7"/>
  </r>
  <r>
    <n v="27826"/>
    <s v="B00064  "/>
    <n v="100.05"/>
    <d v="2015-03-26T00:00:00"/>
    <d v="2015-03-26T00:00:00"/>
    <d v="2015-03-26T00:00:00"/>
    <d v="2015-03-26T00:00:00"/>
    <n v="3"/>
    <x v="1"/>
    <s v="Thu"/>
    <s v="Mar"/>
    <n v="0"/>
    <n v="0"/>
    <m/>
    <m/>
    <m/>
    <m/>
    <x v="18"/>
  </r>
  <r>
    <n v="27827"/>
    <s v="B00064  "/>
    <n v="400.2"/>
    <d v="2015-03-26T00:00:00"/>
    <d v="2015-03-26T00:00:00"/>
    <d v="2015-03-26T00:00:00"/>
    <d v="2015-03-26T00:00:00"/>
    <n v="3"/>
    <x v="1"/>
    <s v="Thu"/>
    <s v="Mar"/>
    <n v="0"/>
    <n v="0"/>
    <m/>
    <m/>
    <m/>
    <m/>
    <x v="7"/>
  </r>
  <r>
    <n v="27828"/>
    <s v="B00056  "/>
    <n v="1763.34"/>
    <d v="2015-03-26T00:00:00"/>
    <d v="2015-05-07T09:08:54"/>
    <d v="2015-04-20T00:00:00"/>
    <d v="2015-05-07T00:00:00"/>
    <n v="3"/>
    <x v="1"/>
    <s v="Thu"/>
    <s v="Mar"/>
    <n v="24"/>
    <n v="24"/>
    <m/>
    <m/>
    <m/>
    <m/>
    <x v="17"/>
  </r>
  <r>
    <n v="27829"/>
    <s v="B00064  "/>
    <n v="266.8"/>
    <d v="2015-03-26T00:00:00"/>
    <d v="2015-03-26T00:00:00"/>
    <d v="2015-03-26T00:00:00"/>
    <d v="2015-03-26T00:00:00"/>
    <n v="3"/>
    <x v="1"/>
    <s v="Thu"/>
    <s v="Mar"/>
    <n v="0"/>
    <n v="0"/>
    <m/>
    <m/>
    <m/>
    <m/>
    <x v="29"/>
  </r>
  <r>
    <n v="27830"/>
    <s v="B00064  "/>
    <n v="166.75"/>
    <d v="2015-03-26T00:00:00"/>
    <d v="2015-03-26T00:00:00"/>
    <d v="2015-03-26T00:00:00"/>
    <d v="2015-03-26T00:00:00"/>
    <n v="3"/>
    <x v="1"/>
    <s v="Thu"/>
    <s v="Mar"/>
    <n v="0"/>
    <n v="0"/>
    <m/>
    <m/>
    <m/>
    <m/>
    <x v="18"/>
  </r>
  <r>
    <n v="27831"/>
    <s v="B00064  "/>
    <n v="133.4"/>
    <d v="2015-03-26T00:00:00"/>
    <d v="2015-03-26T00:00:00"/>
    <d v="2015-03-26T00:00:00"/>
    <d v="2015-03-26T00:00:00"/>
    <n v="3"/>
    <x v="1"/>
    <s v="Thu"/>
    <s v="Mar"/>
    <n v="0"/>
    <n v="0"/>
    <m/>
    <m/>
    <m/>
    <m/>
    <x v="4"/>
  </r>
  <r>
    <n v="27832"/>
    <s v="B00064  "/>
    <n v="100.05"/>
    <d v="2015-03-26T00:00:00"/>
    <d v="2015-03-26T00:00:00"/>
    <d v="2015-03-26T00:00:00"/>
    <d v="2015-03-26T00:00:00"/>
    <n v="3"/>
    <x v="1"/>
    <s v="Thu"/>
    <s v="Mar"/>
    <n v="0"/>
    <n v="0"/>
    <m/>
    <m/>
    <m/>
    <m/>
    <x v="4"/>
  </r>
  <r>
    <n v="27833"/>
    <s v="B00064  "/>
    <n v="66.7"/>
    <d v="2015-03-26T00:00:00"/>
    <d v="2015-03-26T00:00:00"/>
    <d v="2015-03-26T00:00:00"/>
    <d v="2015-03-26T00:00:00"/>
    <n v="3"/>
    <x v="1"/>
    <s v="Thu"/>
    <s v="Mar"/>
    <n v="0"/>
    <n v="0"/>
    <m/>
    <m/>
    <m/>
    <m/>
    <x v="1"/>
  </r>
  <r>
    <n v="27834"/>
    <s v="B00182  "/>
    <n v="410.46"/>
    <d v="2015-03-26T00:00:00"/>
    <d v="2015-03-26T00:00:00"/>
    <d v="2015-03-30T00:00:00"/>
    <d v="2015-03-30T00:00:00"/>
    <n v="3"/>
    <x v="1"/>
    <s v="Thu"/>
    <s v="Mar"/>
    <n v="4"/>
    <n v="4"/>
    <m/>
    <m/>
    <m/>
    <m/>
    <x v="21"/>
  </r>
  <r>
    <n v="27835"/>
    <s v="B00124  "/>
    <n v="304.32"/>
    <d v="2015-03-26T00:00:00"/>
    <d v="2015-03-26T00:00:00"/>
    <d v="2015-03-30T00:00:00"/>
    <d v="2015-03-30T00:00:00"/>
    <n v="3"/>
    <x v="1"/>
    <s v="Thu"/>
    <s v="Mar"/>
    <n v="4"/>
    <n v="4"/>
    <m/>
    <m/>
    <m/>
    <m/>
    <x v="21"/>
  </r>
  <r>
    <n v="27836"/>
    <s v="B00020  "/>
    <n v="0"/>
    <d v="2015-03-26T00:00:00"/>
    <d v="2015-03-26T00:00:00"/>
    <s v="NULL"/>
    <s v="NULL"/>
    <n v="3"/>
    <x v="1"/>
    <s v="Thu"/>
    <s v="Mar"/>
    <e v="#VALUE!"/>
    <s v="open"/>
    <m/>
    <m/>
    <m/>
    <m/>
    <x v="11"/>
  </r>
  <r>
    <n v="27837"/>
    <s v="B00163  "/>
    <n v="0"/>
    <d v="2015-03-26T00:00:00"/>
    <d v="2015-05-06T09:07:21"/>
    <d v="2015-05-06T00:00:00"/>
    <d v="2015-05-06T00:00:00"/>
    <n v="3"/>
    <x v="1"/>
    <s v="Thu"/>
    <s v="Mar"/>
    <n v="40"/>
    <n v="40"/>
    <m/>
    <m/>
    <m/>
    <m/>
    <x v="16"/>
  </r>
  <r>
    <n v="27838"/>
    <s v="B08003  "/>
    <n v="296.55"/>
    <d v="2015-03-26T00:00:00"/>
    <d v="2015-03-27T00:00:00"/>
    <d v="2015-03-30T00:00:00"/>
    <d v="2015-03-30T00:00:00"/>
    <n v="3"/>
    <x v="1"/>
    <s v="Thu"/>
    <s v="Mar"/>
    <n v="4"/>
    <n v="4"/>
    <m/>
    <m/>
    <m/>
    <m/>
    <x v="16"/>
  </r>
  <r>
    <n v="27839"/>
    <s v="B00163  "/>
    <n v="0"/>
    <d v="2015-03-26T00:00:00"/>
    <d v="2015-03-26T00:00:00"/>
    <d v="2015-06-30T00:00:00"/>
    <d v="2015-06-30T00:00:00"/>
    <n v="3"/>
    <x v="1"/>
    <s v="Thu"/>
    <s v="Mar"/>
    <n v="94"/>
    <n v="94"/>
    <m/>
    <m/>
    <m/>
    <m/>
    <x v="13"/>
  </r>
  <r>
    <n v="27840"/>
    <s v="B00163  "/>
    <n v="66.7"/>
    <d v="2015-03-26T00:00:00"/>
    <d v="2015-03-26T00:00:00"/>
    <d v="2015-04-14T00:00:00"/>
    <d v="2015-04-14T00:00:00"/>
    <n v="3"/>
    <x v="1"/>
    <s v="Thu"/>
    <s v="Mar"/>
    <n v="18"/>
    <n v="18"/>
    <m/>
    <m/>
    <m/>
    <m/>
    <x v="9"/>
  </r>
  <r>
    <n v="27841"/>
    <s v="P01051  "/>
    <n v="133.4"/>
    <d v="2015-03-26T00:00:00"/>
    <d v="2015-03-27T00:00:00"/>
    <d v="2015-03-30T00:00:00"/>
    <d v="2015-03-30T00:00:00"/>
    <n v="3"/>
    <x v="1"/>
    <s v="Thu"/>
    <s v="Mar"/>
    <n v="4"/>
    <n v="4"/>
    <m/>
    <m/>
    <m/>
    <m/>
    <x v="2"/>
  </r>
  <r>
    <n v="27842"/>
    <s v="B00184  "/>
    <n v="200.1"/>
    <d v="2015-03-26T00:00:00"/>
    <d v="2015-03-27T00:00:00"/>
    <d v="2015-03-30T00:00:00"/>
    <d v="2015-03-30T00:00:00"/>
    <n v="3"/>
    <x v="1"/>
    <s v="Thu"/>
    <s v="Mar"/>
    <n v="4"/>
    <n v="4"/>
    <m/>
    <m/>
    <m/>
    <m/>
    <x v="2"/>
  </r>
  <r>
    <n v="27843"/>
    <s v="B00124  "/>
    <n v="866.7"/>
    <d v="2015-03-26T00:00:00"/>
    <d v="2015-03-27T00:00:00"/>
    <d v="2015-05-20T00:00:00"/>
    <d v="2015-05-20T00:00:00"/>
    <n v="3"/>
    <x v="1"/>
    <s v="Thu"/>
    <s v="Mar"/>
    <n v="54"/>
    <n v="54"/>
    <m/>
    <m/>
    <m/>
    <m/>
    <x v="3"/>
  </r>
  <r>
    <n v="27844"/>
    <s v="B00140  "/>
    <n v="2043.76"/>
    <d v="2015-03-26T00:00:00"/>
    <d v="2015-05-29T00:00:00"/>
    <d v="2015-06-15T00:00:00"/>
    <d v="2015-06-15T00:00:00"/>
    <n v="3"/>
    <x v="1"/>
    <s v="Thu"/>
    <s v="Mar"/>
    <n v="79"/>
    <n v="79"/>
    <m/>
    <m/>
    <m/>
    <m/>
    <x v="15"/>
  </r>
  <r>
    <n v="27845"/>
    <s v="B00020  "/>
    <n v="876.35"/>
    <d v="2015-03-27T00:00:00"/>
    <d v="2015-04-27T00:00:00"/>
    <d v="2015-05-26T00:00:00"/>
    <d v="2015-07-02T00:00:00"/>
    <n v="3"/>
    <x v="1"/>
    <s v="Fri"/>
    <s v="Mar"/>
    <n v="59"/>
    <n v="59"/>
    <m/>
    <m/>
    <m/>
    <m/>
    <x v="9"/>
  </r>
  <r>
    <n v="27846"/>
    <s v="B00029  "/>
    <n v="16.68"/>
    <d v="2015-03-27T00:00:00"/>
    <d v="2015-03-27T00:00:00"/>
    <d v="2015-04-16T00:00:00"/>
    <s v="NULL"/>
    <n v="3"/>
    <x v="1"/>
    <s v="Fri"/>
    <s v="Mar"/>
    <n v="19"/>
    <n v="19"/>
    <m/>
    <m/>
    <m/>
    <m/>
    <x v="7"/>
  </r>
  <r>
    <n v="27847"/>
    <s v="B00181  "/>
    <n v="66.7"/>
    <d v="2015-03-27T00:00:00"/>
    <d v="2015-03-30T00:00:00"/>
    <d v="2015-03-30T00:00:00"/>
    <d v="2015-04-01T00:00:00"/>
    <n v="3"/>
    <x v="1"/>
    <s v="Fri"/>
    <s v="Mar"/>
    <n v="3"/>
    <n v="3"/>
    <m/>
    <m/>
    <m/>
    <m/>
    <x v="13"/>
  </r>
  <r>
    <n v="27848"/>
    <s v="B00163  "/>
    <n v="100.05"/>
    <d v="2015-03-27T00:00:00"/>
    <d v="2015-03-27T00:00:00"/>
    <d v="2015-04-14T00:00:00"/>
    <d v="2015-04-14T00:00:00"/>
    <n v="3"/>
    <x v="1"/>
    <s v="Fri"/>
    <s v="Mar"/>
    <n v="17"/>
    <n v="17"/>
    <m/>
    <m/>
    <m/>
    <m/>
    <x v="14"/>
  </r>
  <r>
    <n v="27849"/>
    <s v="B00060  "/>
    <n v="66.7"/>
    <d v="2015-03-27T00:00:00"/>
    <d v="2015-03-30T09:12:39"/>
    <d v="2015-03-30T00:00:00"/>
    <d v="2015-03-30T00:00:00"/>
    <n v="3"/>
    <x v="1"/>
    <s v="Fri"/>
    <s v="Mar"/>
    <n v="3"/>
    <n v="3"/>
    <m/>
    <m/>
    <m/>
    <m/>
    <x v="3"/>
  </r>
  <r>
    <n v="27850"/>
    <s v="B00020  "/>
    <n v="0"/>
    <d v="2015-03-27T00:00:00"/>
    <d v="2015-04-24T13:38:20"/>
    <d v="2015-03-31T00:00:00"/>
    <d v="2015-04-24T00:00:00"/>
    <n v="3"/>
    <x v="1"/>
    <s v="Fri"/>
    <s v="Mar"/>
    <n v="4"/>
    <n v="4"/>
    <m/>
    <m/>
    <m/>
    <m/>
    <x v="24"/>
  </r>
  <r>
    <n v="27851"/>
    <s v="B00068  "/>
    <n v="400.2"/>
    <d v="2015-03-27T00:00:00"/>
    <d v="2015-03-27T00:00:00"/>
    <d v="2015-03-31T00:00:00"/>
    <d v="2015-03-31T00:00:00"/>
    <n v="3"/>
    <x v="1"/>
    <s v="Fri"/>
    <s v="Mar"/>
    <n v="4"/>
    <n v="4"/>
    <m/>
    <m/>
    <m/>
    <m/>
    <x v="4"/>
  </r>
  <r>
    <n v="27852"/>
    <s v="B04005  "/>
    <n v="1200.5999999999999"/>
    <d v="2015-03-27T00:00:00"/>
    <d v="2015-03-31T00:00:00"/>
    <d v="2015-04-02T00:00:00"/>
    <d v="2015-04-02T00:00:00"/>
    <n v="3"/>
    <x v="1"/>
    <s v="Fri"/>
    <s v="Mar"/>
    <n v="5"/>
    <n v="5"/>
    <m/>
    <m/>
    <m/>
    <m/>
    <x v="7"/>
  </r>
  <r>
    <n v="27853"/>
    <s v="B04016  "/>
    <n v="2134.4"/>
    <d v="2015-03-27T00:00:00"/>
    <d v="2015-03-27T00:00:00"/>
    <d v="2015-04-02T00:00:00"/>
    <d v="2015-04-02T00:00:00"/>
    <n v="3"/>
    <x v="1"/>
    <s v="Fri"/>
    <s v="Mar"/>
    <n v="5"/>
    <n v="5"/>
    <m/>
    <m/>
    <m/>
    <m/>
    <x v="26"/>
  </r>
  <r>
    <n v="27854"/>
    <s v="B06074  "/>
    <n v="0"/>
    <d v="2015-03-27T00:00:00"/>
    <d v="2015-07-25T08:11:29"/>
    <d v="2015-07-11T00:00:00"/>
    <d v="2015-07-25T00:00:00"/>
    <n v="3"/>
    <x v="1"/>
    <s v="Fri"/>
    <s v="Mar"/>
    <n v="104"/>
    <n v="104"/>
    <m/>
    <m/>
    <m/>
    <m/>
    <x v="20"/>
  </r>
  <r>
    <n v="27855"/>
    <s v="B06176  "/>
    <n v="360.07"/>
    <d v="2015-03-27T00:00:00"/>
    <d v="2015-03-27T00:00:00"/>
    <d v="2015-06-15T00:00:00"/>
    <d v="2015-06-15T00:00:00"/>
    <n v="3"/>
    <x v="1"/>
    <s v="Fri"/>
    <s v="Mar"/>
    <n v="78"/>
    <n v="78"/>
    <m/>
    <m/>
    <m/>
    <m/>
    <x v="1"/>
  </r>
  <r>
    <n v="27856"/>
    <s v="B00056  "/>
    <n v="149.5"/>
    <d v="2015-03-27T00:00:00"/>
    <d v="2015-03-30T00:00:00"/>
    <d v="2015-03-30T00:00:00"/>
    <d v="2015-03-30T00:00:00"/>
    <n v="3"/>
    <x v="1"/>
    <s v="Fri"/>
    <s v="Mar"/>
    <n v="3"/>
    <n v="3"/>
    <m/>
    <m/>
    <m/>
    <m/>
    <x v="7"/>
  </r>
  <r>
    <n v="27857"/>
    <s v="B04026  "/>
    <n v="1653.77"/>
    <d v="2015-03-27T00:00:00"/>
    <d v="2015-03-27T00:00:00"/>
    <d v="2015-06-30T00:00:00"/>
    <d v="2015-07-01T00:00:00"/>
    <n v="3"/>
    <x v="1"/>
    <s v="Fri"/>
    <s v="Mar"/>
    <n v="93"/>
    <n v="93"/>
    <m/>
    <m/>
    <m/>
    <m/>
    <x v="1"/>
  </r>
  <r>
    <n v="27858"/>
    <s v="B00056  "/>
    <n v="10.78"/>
    <d v="2015-03-27T00:00:00"/>
    <d v="2015-03-27T00:00:00"/>
    <d v="2015-03-30T00:00:00"/>
    <d v="2015-03-30T00:00:00"/>
    <n v="3"/>
    <x v="1"/>
    <s v="Fri"/>
    <s v="Mar"/>
    <n v="3"/>
    <n v="3"/>
    <m/>
    <m/>
    <m/>
    <m/>
    <x v="7"/>
  </r>
  <r>
    <n v="27859"/>
    <s v="B00057  "/>
    <n v="58.16"/>
    <d v="2015-03-27T00:00:00"/>
    <d v="2015-03-30T00:00:00"/>
    <d v="2015-03-30T00:00:00"/>
    <d v="2015-03-30T00:00:00"/>
    <n v="3"/>
    <x v="1"/>
    <s v="Fri"/>
    <s v="Mar"/>
    <n v="3"/>
    <n v="3"/>
    <m/>
    <m/>
    <m/>
    <m/>
    <x v="7"/>
  </r>
  <r>
    <n v="27860"/>
    <s v="B00056  "/>
    <n v="3.96"/>
    <d v="2015-03-27T00:00:00"/>
    <d v="2015-03-27T00:00:00"/>
    <d v="2015-03-30T00:00:00"/>
    <d v="2015-03-30T00:00:00"/>
    <n v="3"/>
    <x v="1"/>
    <s v="Fri"/>
    <s v="Mar"/>
    <n v="3"/>
    <n v="3"/>
    <m/>
    <m/>
    <m/>
    <m/>
    <x v="7"/>
  </r>
  <r>
    <n v="27861"/>
    <s v="B00064  "/>
    <n v="20.010000000000002"/>
    <d v="2015-03-27T00:00:00"/>
    <d v="2015-03-26T00:00:00"/>
    <d v="2015-03-27T00:00:00"/>
    <d v="2015-03-27T00:00:00"/>
    <n v="3"/>
    <x v="1"/>
    <s v="Fri"/>
    <s v="Mar"/>
    <n v="0"/>
    <n v="0"/>
    <m/>
    <m/>
    <m/>
    <m/>
    <x v="7"/>
  </r>
  <r>
    <n v="27862"/>
    <s v="B00056  "/>
    <n v="166.75"/>
    <d v="2015-03-27T00:00:00"/>
    <d v="2015-03-26T00:00:00"/>
    <d v="2015-03-27T00:00:00"/>
    <d v="2015-03-27T00:00:00"/>
    <n v="3"/>
    <x v="1"/>
    <s v="Fri"/>
    <s v="Mar"/>
    <n v="0"/>
    <n v="0"/>
    <m/>
    <m/>
    <m/>
    <m/>
    <x v="18"/>
  </r>
  <r>
    <n v="27863"/>
    <s v="B00064  "/>
    <n v="800.4"/>
    <d v="2015-03-27T00:00:00"/>
    <d v="2015-03-27T00:00:00"/>
    <d v="2015-03-27T00:00:00"/>
    <d v="2015-03-30T00:00:00"/>
    <n v="3"/>
    <x v="1"/>
    <s v="Fri"/>
    <s v="Mar"/>
    <n v="0"/>
    <n v="0"/>
    <m/>
    <m/>
    <m/>
    <m/>
    <x v="7"/>
  </r>
  <r>
    <n v="27864"/>
    <s v="B00057  "/>
    <n v="400.2"/>
    <d v="2015-03-27T00:00:00"/>
    <d v="2015-03-26T00:00:00"/>
    <d v="2015-03-27T00:00:00"/>
    <d v="2015-03-27T00:00:00"/>
    <n v="3"/>
    <x v="1"/>
    <s v="Fri"/>
    <s v="Mar"/>
    <n v="0"/>
    <n v="0"/>
    <m/>
    <m/>
    <m/>
    <m/>
    <x v="7"/>
  </r>
  <r>
    <n v="27865"/>
    <s v="B00056  "/>
    <n v="66.7"/>
    <d v="2015-03-27T00:00:00"/>
    <d v="2015-03-26T00:00:00"/>
    <d v="2015-03-27T00:00:00"/>
    <d v="2015-03-27T00:00:00"/>
    <n v="3"/>
    <x v="1"/>
    <s v="Fri"/>
    <s v="Mar"/>
    <n v="0"/>
    <n v="0"/>
    <m/>
    <m/>
    <m/>
    <m/>
    <x v="18"/>
  </r>
  <r>
    <n v="27866"/>
    <s v="B00064  "/>
    <n v="133.4"/>
    <d v="2015-03-27T00:00:00"/>
    <d v="2015-03-27T00:00:00"/>
    <d v="2015-03-27T00:00:00"/>
    <d v="2015-03-30T00:00:00"/>
    <n v="3"/>
    <x v="1"/>
    <s v="Fri"/>
    <s v="Mar"/>
    <n v="0"/>
    <n v="0"/>
    <m/>
    <m/>
    <m/>
    <m/>
    <x v="7"/>
  </r>
  <r>
    <n v="27867"/>
    <s v="B00064  "/>
    <n v="266.8"/>
    <d v="2015-03-27T00:00:00"/>
    <d v="2015-03-27T00:00:00"/>
    <d v="2015-03-27T00:00:00"/>
    <d v="2015-03-30T00:00:00"/>
    <n v="3"/>
    <x v="1"/>
    <s v="Fri"/>
    <s v="Mar"/>
    <n v="0"/>
    <n v="0"/>
    <m/>
    <m/>
    <m/>
    <m/>
    <x v="29"/>
  </r>
  <r>
    <n v="27868"/>
    <s v="B00057  "/>
    <n v="1150.58"/>
    <d v="2015-03-27T00:00:00"/>
    <d v="2015-03-27T00:00:00"/>
    <d v="2015-03-27T00:00:00"/>
    <d v="2015-03-30T00:00:00"/>
    <n v="3"/>
    <x v="1"/>
    <s v="Fri"/>
    <s v="Mar"/>
    <n v="0"/>
    <n v="0"/>
    <m/>
    <m/>
    <m/>
    <m/>
    <x v="7"/>
  </r>
  <r>
    <n v="27869"/>
    <s v="B00064  "/>
    <n v="133.4"/>
    <d v="2015-03-27T00:00:00"/>
    <d v="2015-03-27T00:00:00"/>
    <d v="2015-03-27T00:00:00"/>
    <d v="2015-03-30T00:00:00"/>
    <n v="3"/>
    <x v="1"/>
    <s v="Fri"/>
    <s v="Mar"/>
    <n v="0"/>
    <n v="0"/>
    <m/>
    <m/>
    <m/>
    <m/>
    <x v="4"/>
  </r>
  <r>
    <n v="27870"/>
    <s v="B00064  "/>
    <n v="100.05"/>
    <d v="2015-03-27T00:00:00"/>
    <d v="2015-03-27T00:00:00"/>
    <d v="2015-03-27T00:00:00"/>
    <d v="2015-03-30T00:00:00"/>
    <n v="3"/>
    <x v="1"/>
    <s v="Fri"/>
    <s v="Mar"/>
    <n v="0"/>
    <n v="0"/>
    <m/>
    <m/>
    <m/>
    <m/>
    <x v="4"/>
  </r>
  <r>
    <n v="27871"/>
    <s v="B00057  "/>
    <n v="17.97"/>
    <d v="2015-03-27T00:00:00"/>
    <d v="2015-03-30T00:00:00"/>
    <d v="2015-03-30T00:00:00"/>
    <d v="2015-03-30T00:00:00"/>
    <n v="3"/>
    <x v="1"/>
    <s v="Fri"/>
    <s v="Mar"/>
    <n v="3"/>
    <n v="3"/>
    <m/>
    <m/>
    <m/>
    <m/>
    <x v="7"/>
  </r>
  <r>
    <n v="27872"/>
    <s v="B00064  "/>
    <n v="100.05"/>
    <d v="2015-03-27T00:00:00"/>
    <d v="2015-03-27T00:00:00"/>
    <d v="2015-03-27T00:00:00"/>
    <d v="2015-03-30T00:00:00"/>
    <n v="3"/>
    <x v="1"/>
    <s v="Fri"/>
    <s v="Mar"/>
    <n v="0"/>
    <n v="0"/>
    <m/>
    <m/>
    <m/>
    <m/>
    <x v="4"/>
  </r>
  <r>
    <n v="27873"/>
    <s v="B00064  "/>
    <n v="66.7"/>
    <d v="2015-03-27T00:00:00"/>
    <d v="2015-03-27T00:00:00"/>
    <d v="2015-03-27T00:00:00"/>
    <d v="2015-03-30T00:00:00"/>
    <n v="3"/>
    <x v="1"/>
    <s v="Fri"/>
    <s v="Mar"/>
    <n v="0"/>
    <n v="0"/>
    <m/>
    <m/>
    <m/>
    <m/>
    <x v="18"/>
  </r>
  <r>
    <n v="27874"/>
    <s v="B00064  "/>
    <n v="66.7"/>
    <d v="2015-03-27T00:00:00"/>
    <d v="2015-03-27T00:00:00"/>
    <d v="2015-03-27T00:00:00"/>
    <d v="2015-03-30T00:00:00"/>
    <n v="3"/>
    <x v="1"/>
    <s v="Fri"/>
    <s v="Mar"/>
    <n v="0"/>
    <n v="0"/>
    <m/>
    <m/>
    <m/>
    <m/>
    <x v="4"/>
  </r>
  <r>
    <n v="27875"/>
    <s v="B04020  "/>
    <n v="5464.13"/>
    <d v="2015-03-27T00:00:00"/>
    <s v="NULL"/>
    <d v="2015-12-28T00:00:00"/>
    <d v="2015-12-28T23:08:19"/>
    <n v="3"/>
    <x v="1"/>
    <s v="Fri"/>
    <s v="Mar"/>
    <n v="271"/>
    <n v="271"/>
    <m/>
    <m/>
    <m/>
    <m/>
    <x v="34"/>
  </r>
  <r>
    <n v="27876"/>
    <s v="B06065  "/>
    <n v="650"/>
    <d v="2015-03-27T00:00:00"/>
    <d v="2015-05-28T13:41:26"/>
    <d v="2015-05-28T00:00:00"/>
    <d v="2015-05-28T00:00:00"/>
    <n v="3"/>
    <x v="1"/>
    <s v="Fri"/>
    <s v="Mar"/>
    <n v="61"/>
    <n v="61"/>
    <m/>
    <m/>
    <m/>
    <m/>
    <x v="16"/>
  </r>
  <r>
    <n v="27877"/>
    <s v="B07021  "/>
    <n v="715"/>
    <d v="2015-03-27T00:00:00"/>
    <d v="2015-03-27T00:00:00"/>
    <d v="2015-07-01T00:00:00"/>
    <d v="2015-07-01T00:00:00"/>
    <n v="3"/>
    <x v="1"/>
    <s v="Fri"/>
    <s v="Mar"/>
    <n v="94"/>
    <n v="94"/>
    <m/>
    <m/>
    <m/>
    <m/>
    <x v="16"/>
  </r>
  <r>
    <n v="27878"/>
    <s v="P01051  "/>
    <n v="3646.98"/>
    <d v="2015-03-27T00:00:00"/>
    <d v="2015-03-27T00:00:00"/>
    <d v="2015-04-23T00:00:00"/>
    <d v="2015-05-07T00:00:00"/>
    <n v="3"/>
    <x v="1"/>
    <s v="Fri"/>
    <s v="Mar"/>
    <n v="26"/>
    <n v="26"/>
    <m/>
    <m/>
    <m/>
    <m/>
    <x v="17"/>
  </r>
  <r>
    <n v="27879"/>
    <s v="B04031  "/>
    <n v="1771.5"/>
    <d v="2015-03-27T00:00:00"/>
    <d v="2015-03-27T00:00:00"/>
    <d v="2015-07-15T00:00:00"/>
    <d v="2015-07-15T00:00:00"/>
    <n v="3"/>
    <x v="1"/>
    <s v="Fri"/>
    <s v="Mar"/>
    <n v="108"/>
    <n v="108"/>
    <m/>
    <m/>
    <m/>
    <m/>
    <x v="17"/>
  </r>
  <r>
    <n v="27880"/>
    <s v="B04039  "/>
    <n v="2770.1"/>
    <d v="2015-03-27T00:00:00"/>
    <d v="2015-03-27T00:00:00"/>
    <d v="2015-06-30T00:00:00"/>
    <d v="2015-07-01T00:00:00"/>
    <n v="3"/>
    <x v="1"/>
    <s v="Fri"/>
    <s v="Mar"/>
    <n v="93"/>
    <n v="93"/>
    <m/>
    <m/>
    <m/>
    <m/>
    <x v="1"/>
  </r>
  <r>
    <n v="27881"/>
    <s v="B04024  "/>
    <n v="370.38"/>
    <d v="2015-03-27T00:00:00"/>
    <d v="2015-03-27T00:00:00"/>
    <d v="2015-04-09T00:00:00"/>
    <d v="2015-04-16T00:00:00"/>
    <n v="3"/>
    <x v="1"/>
    <s v="Fri"/>
    <s v="Mar"/>
    <n v="12"/>
    <n v="12"/>
    <m/>
    <m/>
    <m/>
    <m/>
    <x v="4"/>
  </r>
  <r>
    <n v="27882"/>
    <s v="B04020  "/>
    <n v="939.29"/>
    <d v="2015-03-27T00:00:00"/>
    <d v="2015-03-27T00:00:00"/>
    <d v="2015-04-09T00:00:00"/>
    <d v="2015-04-15T00:00:00"/>
    <n v="3"/>
    <x v="1"/>
    <s v="Fri"/>
    <s v="Mar"/>
    <n v="12"/>
    <n v="12"/>
    <m/>
    <m/>
    <m/>
    <m/>
    <x v="3"/>
  </r>
  <r>
    <n v="27883"/>
    <s v="B00060  "/>
    <n v="306.5"/>
    <d v="2015-03-27T00:00:00"/>
    <d v="2015-03-30T00:00:00"/>
    <d v="2015-03-31T00:00:00"/>
    <d v="2015-04-01T00:00:00"/>
    <n v="3"/>
    <x v="1"/>
    <s v="Fri"/>
    <s v="Mar"/>
    <n v="4"/>
    <n v="4"/>
    <m/>
    <m/>
    <m/>
    <m/>
    <x v="13"/>
  </r>
  <r>
    <n v="27884"/>
    <s v="B04020  "/>
    <n v="3258.99"/>
    <d v="2015-03-27T00:00:00"/>
    <d v="2015-03-27T00:00:00"/>
    <d v="2015-04-09T00:00:00"/>
    <d v="2015-04-15T00:00:00"/>
    <n v="3"/>
    <x v="1"/>
    <s v="Fri"/>
    <s v="Mar"/>
    <n v="12"/>
    <n v="12"/>
    <m/>
    <m/>
    <m/>
    <m/>
    <x v="4"/>
  </r>
  <r>
    <n v="27885"/>
    <s v="B00182  "/>
    <n v="466.9"/>
    <d v="2015-03-27T00:00:00"/>
    <d v="2015-03-30T00:00:00"/>
    <d v="2015-03-31T00:00:00"/>
    <d v="2015-04-01T00:00:00"/>
    <n v="3"/>
    <x v="1"/>
    <s v="Fri"/>
    <s v="Mar"/>
    <n v="4"/>
    <n v="4"/>
    <m/>
    <m/>
    <m/>
    <m/>
    <x v="19"/>
  </r>
  <r>
    <n v="27886"/>
    <s v="B07051  "/>
    <n v="452.17"/>
    <d v="2015-03-27T00:00:00"/>
    <d v="2015-03-30T00:00:00"/>
    <d v="2015-05-05T00:00:00"/>
    <d v="2015-05-05T00:00:00"/>
    <n v="3"/>
    <x v="1"/>
    <s v="Fri"/>
    <s v="Mar"/>
    <n v="38"/>
    <n v="38"/>
    <m/>
    <m/>
    <m/>
    <m/>
    <x v="2"/>
  </r>
  <r>
    <n v="27887"/>
    <s v="B06038  "/>
    <n v="250"/>
    <d v="2015-03-27T00:00:00"/>
    <d v="2015-03-27T00:00:00"/>
    <d v="2015-06-24T00:00:00"/>
    <s v="NULL"/>
    <n v="3"/>
    <x v="1"/>
    <s v="Fri"/>
    <s v="Mar"/>
    <n v="87"/>
    <n v="87"/>
    <m/>
    <m/>
    <m/>
    <m/>
    <x v="7"/>
  </r>
  <r>
    <n v="27888"/>
    <s v="B04011  "/>
    <n v="7083.38"/>
    <d v="2015-03-27T00:00:00"/>
    <d v="2015-03-30T00:00:00"/>
    <d v="2015-06-08T00:00:00"/>
    <d v="2015-06-08T00:00:00"/>
    <n v="3"/>
    <x v="1"/>
    <s v="Fri"/>
    <s v="Mar"/>
    <n v="71"/>
    <n v="71"/>
    <m/>
    <m/>
    <m/>
    <m/>
    <x v="3"/>
  </r>
  <r>
    <n v="27889"/>
    <s v="B08020  "/>
    <n v="483.58"/>
    <d v="2015-03-27T00:00:00"/>
    <d v="2015-04-06T00:00:00"/>
    <d v="2015-04-21T00:00:00"/>
    <d v="2015-04-21T00:00:00"/>
    <n v="3"/>
    <x v="1"/>
    <s v="Fri"/>
    <s v="Mar"/>
    <n v="24"/>
    <n v="24"/>
    <m/>
    <m/>
    <m/>
    <m/>
    <x v="3"/>
  </r>
  <r>
    <n v="27890"/>
    <s v="B00068  "/>
    <n v="788.11"/>
    <d v="2015-03-27T00:00:00"/>
    <d v="2015-03-30T00:00:00"/>
    <d v="2015-05-26T00:00:00"/>
    <d v="2015-10-29T13:00:40"/>
    <n v="3"/>
    <x v="1"/>
    <s v="Fri"/>
    <s v="Mar"/>
    <n v="59"/>
    <n v="59"/>
    <m/>
    <m/>
    <m/>
    <m/>
    <x v="4"/>
  </r>
  <r>
    <n v="27891"/>
    <s v="B04026  "/>
    <n v="366.7"/>
    <d v="2015-03-27T00:00:00"/>
    <d v="2015-03-30T00:00:00"/>
    <d v="2015-05-22T00:00:00"/>
    <d v="2015-05-22T00:00:00"/>
    <n v="3"/>
    <x v="1"/>
    <s v="Fri"/>
    <s v="Mar"/>
    <n v="55"/>
    <n v="55"/>
    <m/>
    <m/>
    <m/>
    <m/>
    <x v="3"/>
  </r>
  <r>
    <n v="27892"/>
    <s v="B07052  "/>
    <n v="266.8"/>
    <d v="2015-03-27T00:00:00"/>
    <d v="2015-03-30T00:00:00"/>
    <d v="2015-04-08T00:00:00"/>
    <d v="2015-04-08T00:00:00"/>
    <n v="3"/>
    <x v="1"/>
    <s v="Fri"/>
    <s v="Mar"/>
    <n v="11"/>
    <n v="11"/>
    <m/>
    <m/>
    <m/>
    <m/>
    <x v="7"/>
  </r>
  <r>
    <n v="27893"/>
    <s v="B02034  "/>
    <n v="5645"/>
    <d v="2015-03-27T00:00:00"/>
    <d v="2015-06-03T10:10:17"/>
    <d v="2015-06-03T00:00:00"/>
    <d v="2015-06-03T00:00:00"/>
    <n v="3"/>
    <x v="1"/>
    <s v="Fri"/>
    <s v="Mar"/>
    <n v="66"/>
    <n v="66"/>
    <m/>
    <m/>
    <m/>
    <m/>
    <x v="11"/>
  </r>
  <r>
    <n v="27894"/>
    <s v="B00182  "/>
    <n v="200.1"/>
    <d v="2015-03-27T00:00:00"/>
    <d v="2015-03-30T00:00:00"/>
    <d v="2015-03-31T00:00:00"/>
    <d v="2015-04-01T00:00:00"/>
    <n v="3"/>
    <x v="1"/>
    <s v="Fri"/>
    <s v="Mar"/>
    <n v="4"/>
    <n v="4"/>
    <m/>
    <m/>
    <m/>
    <m/>
    <x v="13"/>
  </r>
  <r>
    <n v="27895"/>
    <s v="B00163  "/>
    <n v="400.2"/>
    <d v="2015-03-30T00:00:00"/>
    <d v="2015-03-30T00:00:00"/>
    <d v="2015-03-30T00:00:00"/>
    <d v="2015-03-30T00:00:00"/>
    <n v="3"/>
    <x v="1"/>
    <s v="Mon"/>
    <s v="Mar"/>
    <n v="0"/>
    <n v="0"/>
    <m/>
    <m/>
    <m/>
    <m/>
    <x v="7"/>
  </r>
  <r>
    <n v="27896"/>
    <s v="B00163  "/>
    <n v="0"/>
    <d v="2015-03-30T00:00:00"/>
    <d v="2015-03-30T00:00:00"/>
    <d v="2015-04-07T00:00:00"/>
    <d v="2015-04-07T00:00:00"/>
    <n v="3"/>
    <x v="1"/>
    <s v="Mon"/>
    <s v="Mar"/>
    <n v="7"/>
    <n v="7"/>
    <m/>
    <m/>
    <m/>
    <m/>
    <x v="5"/>
  </r>
  <r>
    <n v="27897"/>
    <s v="B00163  "/>
    <n v="533.6"/>
    <d v="2015-03-30T00:00:00"/>
    <d v="2015-03-30T00:00:00"/>
    <d v="2015-03-30T00:00:00"/>
    <d v="2015-03-30T00:00:00"/>
    <n v="3"/>
    <x v="1"/>
    <s v="Mon"/>
    <s v="Mar"/>
    <n v="0"/>
    <n v="0"/>
    <m/>
    <m/>
    <m/>
    <m/>
    <x v="7"/>
  </r>
  <r>
    <n v="27898"/>
    <s v="B00064  "/>
    <n v="400.2"/>
    <d v="2015-03-30T00:00:00"/>
    <d v="2015-03-30T00:00:00"/>
    <d v="2015-03-30T00:00:00"/>
    <d v="2015-03-30T00:00:00"/>
    <n v="3"/>
    <x v="1"/>
    <s v="Mon"/>
    <s v="Mar"/>
    <n v="0"/>
    <n v="0"/>
    <m/>
    <m/>
    <m/>
    <m/>
    <x v="7"/>
  </r>
  <r>
    <n v="27899"/>
    <s v="B00064  "/>
    <n v="950.48"/>
    <d v="2015-03-30T00:00:00"/>
    <d v="2015-03-30T00:00:00"/>
    <d v="2015-03-30T00:00:00"/>
    <d v="2015-03-30T00:00:00"/>
    <n v="3"/>
    <x v="1"/>
    <s v="Mon"/>
    <s v="Mar"/>
    <n v="0"/>
    <n v="0"/>
    <m/>
    <m/>
    <m/>
    <m/>
    <x v="7"/>
  </r>
  <r>
    <n v="27900"/>
    <s v="B00020  "/>
    <n v="1388.02"/>
    <d v="2015-03-30T00:00:00"/>
    <d v="2015-05-05T00:00:00"/>
    <d v="2015-05-26T00:00:00"/>
    <d v="2015-07-24T00:00:00"/>
    <n v="3"/>
    <x v="1"/>
    <s v="Mon"/>
    <s v="Mar"/>
    <n v="56"/>
    <n v="56"/>
    <m/>
    <m/>
    <m/>
    <m/>
    <x v="4"/>
  </r>
  <r>
    <n v="27901"/>
    <s v="B00100  "/>
    <n v="16.68"/>
    <d v="2015-03-30T00:00:00"/>
    <d v="2015-04-06T00:00:00"/>
    <d v="2015-06-09T00:00:00"/>
    <s v="NULL"/>
    <n v="3"/>
    <x v="1"/>
    <s v="Mon"/>
    <s v="Mar"/>
    <n v="69"/>
    <n v="69"/>
    <m/>
    <m/>
    <m/>
    <m/>
    <x v="3"/>
  </r>
  <r>
    <n v="27902"/>
    <s v="B00100  "/>
    <n v="66.7"/>
    <d v="2015-03-30T00:00:00"/>
    <d v="2015-03-30T00:00:00"/>
    <d v="2015-03-30T00:00:00"/>
    <d v="2015-03-30T00:00:00"/>
    <n v="3"/>
    <x v="1"/>
    <s v="Mon"/>
    <s v="Mar"/>
    <n v="0"/>
    <n v="0"/>
    <m/>
    <m/>
    <m/>
    <m/>
    <x v="13"/>
  </r>
  <r>
    <n v="27903"/>
    <s v="B00163  "/>
    <n v="0"/>
    <d v="2015-03-30T00:00:00"/>
    <d v="2015-04-14T08:16:17"/>
    <d v="2015-04-13T00:00:00"/>
    <d v="2015-04-14T00:00:00"/>
    <n v="3"/>
    <x v="1"/>
    <s v="Mon"/>
    <s v="Mar"/>
    <n v="13"/>
    <n v="13"/>
    <m/>
    <m/>
    <m/>
    <m/>
    <x v="7"/>
  </r>
  <r>
    <n v="27904"/>
    <s v="B00122  "/>
    <n v="370.38"/>
    <d v="2015-03-30T00:00:00"/>
    <d v="2015-03-31T00:00:00"/>
    <d v="2015-04-15T00:00:00"/>
    <d v="2015-04-16T00:00:00"/>
    <n v="3"/>
    <x v="1"/>
    <s v="Mon"/>
    <s v="Mar"/>
    <n v="15"/>
    <n v="15"/>
    <m/>
    <m/>
    <m/>
    <m/>
    <x v="3"/>
  </r>
  <r>
    <n v="27905"/>
    <s v="B00139  "/>
    <n v="65852.95"/>
    <d v="2015-03-30T00:00:00"/>
    <d v="2015-03-30T00:00:00"/>
    <d v="2016-01-07T00:00:00"/>
    <d v="2016-01-07T14:27:32"/>
    <n v="3"/>
    <x v="1"/>
    <s v="Mon"/>
    <s v="Mar"/>
    <n v="277"/>
    <n v="277"/>
    <m/>
    <m/>
    <m/>
    <m/>
    <x v="17"/>
  </r>
  <r>
    <n v="27906"/>
    <s v="B02034  "/>
    <n v="1533.36"/>
    <d v="2015-03-30T00:00:00"/>
    <d v="2015-03-31T00:00:00"/>
    <d v="2015-06-09T00:00:00"/>
    <s v="NULL"/>
    <n v="3"/>
    <x v="1"/>
    <s v="Mon"/>
    <s v="Mar"/>
    <n v="69"/>
    <n v="69"/>
    <m/>
    <m/>
    <m/>
    <m/>
    <x v="3"/>
  </r>
  <r>
    <n v="27907"/>
    <s v="B00050  "/>
    <n v="46.05"/>
    <d v="2015-03-30T00:00:00"/>
    <d v="2015-03-30T00:00:00"/>
    <d v="2015-03-30T00:00:00"/>
    <d v="2015-03-30T00:00:00"/>
    <n v="3"/>
    <x v="1"/>
    <s v="Mon"/>
    <s v="Mar"/>
    <n v="0"/>
    <n v="0"/>
    <m/>
    <m/>
    <m/>
    <m/>
    <x v="21"/>
  </r>
  <r>
    <n v="27908"/>
    <s v="B00036  "/>
    <n v="1450.13"/>
    <d v="2015-03-30T00:00:00"/>
    <d v="2015-03-30T00:00:00"/>
    <d v="2015-06-09T00:00:00"/>
    <s v="NULL"/>
    <n v="3"/>
    <x v="1"/>
    <s v="Mon"/>
    <s v="Mar"/>
    <n v="69"/>
    <n v="69"/>
    <m/>
    <m/>
    <m/>
    <m/>
    <x v="3"/>
  </r>
  <r>
    <n v="27909"/>
    <s v="B00020  "/>
    <n v="66.7"/>
    <d v="2015-03-30T00:00:00"/>
    <d v="2015-04-23T00:00:00"/>
    <d v="2015-04-23T00:00:00"/>
    <d v="2015-04-23T00:00:00"/>
    <n v="3"/>
    <x v="1"/>
    <s v="Mon"/>
    <s v="Mar"/>
    <n v="23"/>
    <n v="23"/>
    <m/>
    <m/>
    <m/>
    <m/>
    <x v="4"/>
  </r>
  <r>
    <n v="27910"/>
    <s v="B02008  "/>
    <n v="5447.11"/>
    <d v="2015-03-30T00:00:00"/>
    <d v="2015-05-07T09:08:53"/>
    <d v="2015-04-29T00:00:00"/>
    <d v="2015-05-07T00:00:00"/>
    <n v="3"/>
    <x v="1"/>
    <s v="Mon"/>
    <s v="Mar"/>
    <n v="29"/>
    <n v="29"/>
    <m/>
    <m/>
    <m/>
    <m/>
    <x v="17"/>
  </r>
  <r>
    <n v="27911"/>
    <s v="B06221  "/>
    <n v="38749.199999999997"/>
    <d v="2015-03-30T00:00:00"/>
    <d v="2015-03-30T00:00:00"/>
    <d v="2016-05-05T00:00:00"/>
    <d v="2016-07-14T07:58:48"/>
    <n v="3"/>
    <x v="1"/>
    <s v="Mon"/>
    <s v="Mar"/>
    <n v="395"/>
    <n v="395"/>
    <m/>
    <m/>
    <m/>
    <m/>
    <x v="17"/>
  </r>
  <r>
    <n v="27912"/>
    <s v="B06081  "/>
    <n v="3516.44"/>
    <d v="2015-03-30T00:00:00"/>
    <d v="2015-03-30T00:00:00"/>
    <d v="2015-04-09T00:00:00"/>
    <d v="2015-04-16T00:00:00"/>
    <n v="3"/>
    <x v="1"/>
    <s v="Mon"/>
    <s v="Mar"/>
    <n v="9"/>
    <n v="9"/>
    <m/>
    <m/>
    <m/>
    <m/>
    <x v="3"/>
  </r>
  <r>
    <n v="27913"/>
    <s v="B00020  "/>
    <n v="66.7"/>
    <d v="2015-03-30T00:00:00"/>
    <d v="2015-04-17T00:00:00"/>
    <d v="2015-04-17T00:00:00"/>
    <d v="2015-04-23T00:00:00"/>
    <n v="3"/>
    <x v="1"/>
    <s v="Mon"/>
    <s v="Mar"/>
    <n v="17"/>
    <n v="17"/>
    <m/>
    <m/>
    <m/>
    <m/>
    <x v="4"/>
  </r>
  <r>
    <n v="27914"/>
    <s v="B00048  "/>
    <n v="81.239999999999995"/>
    <d v="2015-03-30T00:00:00"/>
    <d v="2015-03-30T14:16:36"/>
    <d v="2015-03-30T00:00:00"/>
    <d v="2015-03-30T00:00:00"/>
    <n v="3"/>
    <x v="1"/>
    <s v="Mon"/>
    <s v="Mar"/>
    <n v="0"/>
    <n v="0"/>
    <m/>
    <m/>
    <m/>
    <m/>
    <x v="22"/>
  </r>
  <r>
    <n v="27915"/>
    <s v="B00100  "/>
    <n v="400.2"/>
    <d v="2015-03-30T00:00:00"/>
    <d v="2015-03-30T00:00:00"/>
    <d v="2015-04-02T00:00:00"/>
    <d v="2015-04-02T00:00:00"/>
    <n v="3"/>
    <x v="1"/>
    <s v="Mon"/>
    <s v="Mar"/>
    <n v="2"/>
    <n v="2"/>
    <m/>
    <m/>
    <m/>
    <m/>
    <x v="9"/>
  </r>
  <r>
    <n v="27916"/>
    <s v="B06040  "/>
    <n v="390.82"/>
    <d v="2015-03-30T00:00:00"/>
    <d v="2015-03-31T00:00:00"/>
    <d v="2015-03-31T00:00:00"/>
    <d v="2015-04-01T00:00:00"/>
    <n v="3"/>
    <x v="1"/>
    <s v="Mon"/>
    <s v="Mar"/>
    <n v="0"/>
    <n v="0"/>
    <m/>
    <m/>
    <m/>
    <m/>
    <x v="1"/>
  </r>
  <r>
    <n v="27917"/>
    <s v="B00060  "/>
    <n v="1867.6"/>
    <d v="2015-03-30T00:00:00"/>
    <d v="2015-03-31T00:00:00"/>
    <d v="2015-04-09T00:00:00"/>
    <d v="2015-04-09T00:00:00"/>
    <n v="3"/>
    <x v="1"/>
    <s v="Mon"/>
    <s v="Mar"/>
    <n v="9"/>
    <n v="9"/>
    <m/>
    <m/>
    <m/>
    <m/>
    <x v="15"/>
  </r>
  <r>
    <n v="27918"/>
    <s v="B00060  "/>
    <n v="466.9"/>
    <d v="2015-03-30T00:00:00"/>
    <d v="2015-03-31T00:00:00"/>
    <d v="2015-04-09T00:00:00"/>
    <d v="2015-04-09T00:00:00"/>
    <n v="3"/>
    <x v="1"/>
    <s v="Mon"/>
    <s v="Mar"/>
    <n v="9"/>
    <n v="9"/>
    <m/>
    <m/>
    <m/>
    <m/>
    <x v="15"/>
  </r>
  <r>
    <n v="27919"/>
    <s v="B00061  "/>
    <n v="0"/>
    <d v="2015-03-30T00:00:00"/>
    <d v="2015-03-30T00:00:00"/>
    <d v="2015-03-31T00:00:00"/>
    <d v="2015-03-31T00:00:00"/>
    <n v="3"/>
    <x v="1"/>
    <s v="Mon"/>
    <s v="Mar"/>
    <n v="0"/>
    <n v="0"/>
    <m/>
    <m/>
    <m/>
    <m/>
    <x v="21"/>
  </r>
  <r>
    <n v="27920"/>
    <s v="B00163  "/>
    <n v="158.24"/>
    <d v="2015-03-30T00:00:00"/>
    <d v="2015-03-30T00:00:00"/>
    <d v="2015-03-31T00:00:00"/>
    <d v="2015-03-31T00:00:00"/>
    <n v="3"/>
    <x v="1"/>
    <s v="Mon"/>
    <s v="Mar"/>
    <n v="0"/>
    <n v="0"/>
    <m/>
    <m/>
    <m/>
    <m/>
    <x v="21"/>
  </r>
  <r>
    <n v="27921"/>
    <s v="B00051  "/>
    <n v="0"/>
    <d v="2015-03-30T00:00:00"/>
    <d v="2015-03-30T00:00:00"/>
    <d v="2015-04-23T00:00:00"/>
    <d v="2015-04-23T00:00:00"/>
    <n v="3"/>
    <x v="1"/>
    <s v="Mon"/>
    <s v="Mar"/>
    <n v="23"/>
    <n v="23"/>
    <m/>
    <m/>
    <m/>
    <m/>
    <x v="15"/>
  </r>
  <r>
    <n v="27922"/>
    <s v="B00051  "/>
    <n v="133.4"/>
    <d v="2015-03-30T00:00:00"/>
    <d v="2015-03-30T00:00:00"/>
    <d v="2015-04-23T00:00:00"/>
    <d v="2015-04-23T00:00:00"/>
    <n v="3"/>
    <x v="1"/>
    <s v="Mon"/>
    <s v="Mar"/>
    <n v="23"/>
    <n v="23"/>
    <m/>
    <m/>
    <m/>
    <m/>
    <x v="15"/>
  </r>
  <r>
    <n v="27924"/>
    <s v="B00140  "/>
    <n v="688.51"/>
    <d v="2015-03-30T00:00:00"/>
    <d v="2015-04-06T00:00:00"/>
    <d v="2015-04-17T00:00:00"/>
    <d v="2015-04-20T00:00:00"/>
    <n v="3"/>
    <x v="1"/>
    <s v="Mon"/>
    <s v="Mar"/>
    <n v="17"/>
    <n v="17"/>
    <m/>
    <m/>
    <m/>
    <m/>
    <x v="4"/>
  </r>
  <r>
    <n v="27925"/>
    <s v="B08587  "/>
    <n v="0"/>
    <d v="2015-03-30T00:00:00"/>
    <s v="NULL"/>
    <s v="NULL"/>
    <s v="NULL"/>
    <n v="3"/>
    <x v="1"/>
    <s v="Mon"/>
    <s v="Mar"/>
    <e v="#VALUE!"/>
    <s v="open"/>
    <m/>
    <m/>
    <m/>
    <m/>
    <x v="17"/>
  </r>
  <r>
    <n v="27926"/>
    <s v="B08587  "/>
    <n v="6094.71"/>
    <d v="2015-03-30T00:00:00"/>
    <s v="NULL"/>
    <d v="2015-07-30T00:00:00"/>
    <d v="2015-12-28T23:08:17"/>
    <n v="3"/>
    <x v="1"/>
    <s v="Mon"/>
    <s v="Mar"/>
    <n v="120"/>
    <n v="120"/>
    <m/>
    <m/>
    <m/>
    <m/>
    <x v="34"/>
  </r>
  <r>
    <n v="27927"/>
    <s v="B00061  "/>
    <n v="644.16"/>
    <d v="2015-03-30T00:00:00"/>
    <d v="2015-03-30T00:00:00"/>
    <d v="2015-03-31T00:00:00"/>
    <d v="2015-03-31T00:00:00"/>
    <n v="3"/>
    <x v="1"/>
    <s v="Mon"/>
    <s v="Mar"/>
    <n v="0"/>
    <n v="0"/>
    <m/>
    <m/>
    <m/>
    <m/>
    <x v="15"/>
  </r>
  <r>
    <n v="27928"/>
    <s v="B00050  "/>
    <n v="734.48"/>
    <d v="2015-03-30T00:00:00"/>
    <d v="2015-03-31T00:00:00"/>
    <d v="2015-04-29T00:00:00"/>
    <d v="2015-04-29T00:00:00"/>
    <n v="3"/>
    <x v="1"/>
    <s v="Mon"/>
    <s v="Mar"/>
    <n v="29"/>
    <n v="29"/>
    <m/>
    <m/>
    <m/>
    <m/>
    <x v="4"/>
  </r>
  <r>
    <n v="27929"/>
    <s v="B00035  "/>
    <n v="549.84"/>
    <d v="2015-03-31T00:00:00"/>
    <d v="2015-03-31T00:00:00"/>
    <d v="2015-07-24T00:00:00"/>
    <d v="2015-07-24T00:00:00"/>
    <n v="3"/>
    <x v="1"/>
    <s v="Tue"/>
    <s v="Mar"/>
    <n v="114"/>
    <n v="114"/>
    <m/>
    <m/>
    <m/>
    <m/>
    <x v="3"/>
  </r>
  <r>
    <n v="27930"/>
    <s v="B00021  "/>
    <n v="100.05"/>
    <d v="2015-03-31T00:00:00"/>
    <d v="2015-03-31T00:00:00"/>
    <d v="2015-05-14T00:00:00"/>
    <d v="2015-05-14T00:00:00"/>
    <n v="3"/>
    <x v="1"/>
    <s v="Tue"/>
    <s v="Mar"/>
    <n v="44"/>
    <n v="44"/>
    <m/>
    <m/>
    <m/>
    <m/>
    <x v="5"/>
  </r>
  <r>
    <n v="27931"/>
    <s v="B00064  "/>
    <n v="900.45"/>
    <d v="2015-03-31T00:00:00"/>
    <d v="2015-03-31T00:00:00"/>
    <d v="2015-03-31T00:00:00"/>
    <d v="2015-03-31T00:00:00"/>
    <n v="3"/>
    <x v="1"/>
    <s v="Tue"/>
    <s v="Mar"/>
    <n v="0"/>
    <n v="0"/>
    <m/>
    <m/>
    <m/>
    <m/>
    <x v="7"/>
  </r>
  <r>
    <n v="27932"/>
    <s v="B00064  "/>
    <n v="450.22"/>
    <d v="2015-03-31T00:00:00"/>
    <d v="2015-03-31T00:00:00"/>
    <d v="2015-03-31T00:00:00"/>
    <d v="2015-03-31T00:00:00"/>
    <n v="3"/>
    <x v="1"/>
    <s v="Tue"/>
    <s v="Mar"/>
    <n v="0"/>
    <n v="0"/>
    <m/>
    <m/>
    <m/>
    <m/>
    <x v="7"/>
  </r>
  <r>
    <n v="27933"/>
    <s v="B00064  "/>
    <n v="400.2"/>
    <d v="2015-03-31T00:00:00"/>
    <d v="2015-03-31T00:00:00"/>
    <d v="2015-03-31T00:00:00"/>
    <d v="2015-03-31T00:00:00"/>
    <n v="3"/>
    <x v="1"/>
    <s v="Tue"/>
    <s v="Mar"/>
    <n v="0"/>
    <n v="0"/>
    <m/>
    <m/>
    <m/>
    <m/>
    <x v="7"/>
  </r>
  <r>
    <n v="27934"/>
    <s v="B06040  "/>
    <n v="266.8"/>
    <d v="2015-03-31T00:00:00"/>
    <d v="2015-03-31T00:00:00"/>
    <d v="2015-03-31T00:00:00"/>
    <d v="2015-04-01T00:00:00"/>
    <n v="3"/>
    <x v="1"/>
    <s v="Tue"/>
    <s v="Mar"/>
    <n v="0"/>
    <n v="0"/>
    <m/>
    <m/>
    <m/>
    <m/>
    <x v="15"/>
  </r>
  <r>
    <n v="27935"/>
    <s v="B00036  "/>
    <n v="616.98"/>
    <d v="2015-03-31T00:00:00"/>
    <d v="2015-04-01T00:00:00"/>
    <d v="2015-04-07T00:00:00"/>
    <d v="2015-04-07T00:00:00"/>
    <n v="3"/>
    <x v="1"/>
    <s v="Tue"/>
    <s v="Mar"/>
    <n v="7"/>
    <n v="7"/>
    <m/>
    <m/>
    <m/>
    <m/>
    <x v="9"/>
  </r>
  <r>
    <n v="27936"/>
    <s v="B00163  "/>
    <n v="0"/>
    <d v="2015-03-31T00:00:00"/>
    <d v="2015-04-15T09:02:23"/>
    <d v="2015-04-14T00:00:00"/>
    <d v="2015-04-15T00:00:00"/>
    <n v="3"/>
    <x v="1"/>
    <s v="Tue"/>
    <s v="Mar"/>
    <n v="14"/>
    <n v="14"/>
    <m/>
    <m/>
    <m/>
    <m/>
    <x v="7"/>
  </r>
  <r>
    <n v="27937"/>
    <s v="B00100  "/>
    <n v="1275.51"/>
    <d v="2015-03-31T00:00:00"/>
    <d v="2015-03-31T00:00:00"/>
    <d v="2015-04-28T00:00:00"/>
    <d v="2015-04-29T00:00:00"/>
    <n v="3"/>
    <x v="1"/>
    <s v="Tue"/>
    <s v="Mar"/>
    <n v="28"/>
    <n v="28"/>
    <m/>
    <m/>
    <m/>
    <m/>
    <x v="7"/>
  </r>
  <r>
    <n v="27938"/>
    <s v="B00020  "/>
    <n v="0"/>
    <d v="2015-03-31T00:00:00"/>
    <d v="2015-03-31T00:00:00"/>
    <d v="2015-08-11T00:00:00"/>
    <d v="2015-08-11T00:00:00"/>
    <n v="3"/>
    <x v="1"/>
    <s v="Tue"/>
    <s v="Mar"/>
    <n v="131"/>
    <n v="131"/>
    <m/>
    <m/>
    <m/>
    <m/>
    <x v="7"/>
  </r>
  <r>
    <n v="27939"/>
    <s v="B00102  "/>
    <n v="0"/>
    <d v="2015-03-31T00:00:00"/>
    <d v="2015-03-31T00:00:00"/>
    <d v="2015-04-24T00:00:00"/>
    <d v="2015-04-24T00:00:00"/>
    <n v="3"/>
    <x v="1"/>
    <s v="Tue"/>
    <s v="Mar"/>
    <n v="24"/>
    <n v="24"/>
    <m/>
    <m/>
    <m/>
    <m/>
    <x v="0"/>
  </r>
  <r>
    <n v="27940"/>
    <s v="B00100  "/>
    <n v="0"/>
    <d v="2015-03-31T00:00:00"/>
    <d v="2015-03-31T00:00:00"/>
    <d v="2015-04-24T00:00:00"/>
    <d v="2015-04-24T00:00:00"/>
    <n v="3"/>
    <x v="1"/>
    <s v="Tue"/>
    <s v="Mar"/>
    <n v="24"/>
    <n v="24"/>
    <m/>
    <m/>
    <m/>
    <m/>
    <x v="0"/>
  </r>
  <r>
    <n v="27941"/>
    <s v="B00048  "/>
    <n v="0"/>
    <d v="2015-03-31T00:00:00"/>
    <s v="NULL"/>
    <s v="NULL"/>
    <s v="NULL"/>
    <n v="3"/>
    <x v="1"/>
    <s v="Tue"/>
    <s v="Mar"/>
    <e v="#VALUE!"/>
    <s v="open"/>
    <m/>
    <m/>
    <m/>
    <m/>
    <x v="0"/>
  </r>
  <r>
    <n v="27942"/>
    <s v="B02054  "/>
    <n v="4583.38"/>
    <d v="2015-03-31T00:00:00"/>
    <d v="2015-03-31T00:00:00"/>
    <d v="2015-05-22T00:00:00"/>
    <d v="2015-05-22T00:00:00"/>
    <n v="3"/>
    <x v="1"/>
    <s v="Tue"/>
    <s v="Mar"/>
    <n v="52"/>
    <n v="52"/>
    <m/>
    <m/>
    <m/>
    <m/>
    <x v="3"/>
  </r>
  <r>
    <n v="27943"/>
    <s v="B00064  "/>
    <n v="20.010000000000002"/>
    <d v="2015-03-31T00:00:00"/>
    <d v="2015-03-31T00:00:00"/>
    <d v="2015-03-31T00:00:00"/>
    <d v="2015-04-01T00:00:00"/>
    <n v="3"/>
    <x v="1"/>
    <s v="Tue"/>
    <s v="Mar"/>
    <n v="0"/>
    <n v="0"/>
    <m/>
    <m/>
    <m/>
    <m/>
    <x v="7"/>
  </r>
  <r>
    <n v="27944"/>
    <s v="B00064  "/>
    <n v="433.55"/>
    <d v="2015-03-31T00:00:00"/>
    <d v="2015-03-31T00:00:00"/>
    <d v="2015-03-31T00:00:00"/>
    <d v="2015-04-01T00:00:00"/>
    <n v="3"/>
    <x v="1"/>
    <s v="Tue"/>
    <s v="Mar"/>
    <n v="0"/>
    <n v="0"/>
    <m/>
    <m/>
    <m/>
    <m/>
    <x v="7"/>
  </r>
  <r>
    <n v="27945"/>
    <s v="B00064  "/>
    <n v="300.14999999999998"/>
    <d v="2015-03-31T00:00:00"/>
    <d v="2015-03-31T00:00:00"/>
    <d v="2015-03-31T00:00:00"/>
    <d v="2015-04-01T00:00:00"/>
    <n v="3"/>
    <x v="1"/>
    <s v="Tue"/>
    <s v="Mar"/>
    <n v="0"/>
    <n v="0"/>
    <m/>
    <m/>
    <m/>
    <m/>
    <x v="29"/>
  </r>
  <r>
    <n v="27946"/>
    <s v="B00064  "/>
    <n v="600.29999999999995"/>
    <d v="2015-03-31T00:00:00"/>
    <d v="2015-03-31T00:00:00"/>
    <d v="2015-03-31T00:00:00"/>
    <d v="2015-04-01T00:00:00"/>
    <n v="3"/>
    <x v="1"/>
    <s v="Tue"/>
    <s v="Mar"/>
    <n v="0"/>
    <n v="0"/>
    <m/>
    <m/>
    <m/>
    <m/>
    <x v="29"/>
  </r>
  <r>
    <n v="27947"/>
    <s v="B00025  "/>
    <n v="0"/>
    <d v="2015-03-31T00:00:00"/>
    <d v="2015-03-31T00:00:00"/>
    <d v="2015-03-31T00:00:00"/>
    <d v="2015-05-07T00:00:00"/>
    <n v="3"/>
    <x v="1"/>
    <s v="Tue"/>
    <s v="Mar"/>
    <n v="0"/>
    <n v="0"/>
    <m/>
    <m/>
    <m/>
    <m/>
    <x v="5"/>
  </r>
  <r>
    <n v="27948"/>
    <s v="B00064  "/>
    <n v="100.05"/>
    <d v="2015-03-31T00:00:00"/>
    <d v="2015-03-31T00:00:00"/>
    <d v="2015-03-31T00:00:00"/>
    <d v="2015-04-01T00:00:00"/>
    <n v="3"/>
    <x v="1"/>
    <s v="Tue"/>
    <s v="Mar"/>
    <n v="0"/>
    <n v="0"/>
    <m/>
    <m/>
    <m/>
    <m/>
    <x v="13"/>
  </r>
  <r>
    <n v="27949"/>
    <s v="B00064  "/>
    <n v="100.05"/>
    <d v="2015-03-31T00:00:00"/>
    <d v="2015-03-31T00:00:00"/>
    <d v="2015-03-31T00:00:00"/>
    <d v="2015-04-01T00:00:00"/>
    <n v="3"/>
    <x v="1"/>
    <s v="Tue"/>
    <s v="Mar"/>
    <n v="0"/>
    <n v="0"/>
    <m/>
    <m/>
    <m/>
    <m/>
    <x v="4"/>
  </r>
  <r>
    <n v="27950"/>
    <s v="B00064  "/>
    <n v="100.05"/>
    <d v="2015-03-31T00:00:00"/>
    <d v="2015-03-31T00:00:00"/>
    <d v="2015-03-31T00:00:00"/>
    <d v="2015-04-01T00:00:00"/>
    <n v="3"/>
    <x v="1"/>
    <s v="Tue"/>
    <s v="Mar"/>
    <n v="0"/>
    <n v="0"/>
    <m/>
    <m/>
    <m/>
    <m/>
    <x v="1"/>
  </r>
  <r>
    <n v="27951"/>
    <s v="B00064  "/>
    <n v="100.05"/>
    <d v="2015-03-31T00:00:00"/>
    <d v="2015-03-31T00:00:00"/>
    <d v="2015-03-31T00:00:00"/>
    <d v="2015-04-01T00:00:00"/>
    <n v="3"/>
    <x v="1"/>
    <s v="Tue"/>
    <s v="Mar"/>
    <n v="0"/>
    <n v="0"/>
    <m/>
    <m/>
    <m/>
    <m/>
    <x v="3"/>
  </r>
  <r>
    <n v="27952"/>
    <s v="B00064  "/>
    <n v="66.7"/>
    <d v="2015-03-31T00:00:00"/>
    <d v="2015-03-31T00:00:00"/>
    <d v="2015-03-31T00:00:00"/>
    <d v="2015-04-01T00:00:00"/>
    <n v="3"/>
    <x v="1"/>
    <s v="Tue"/>
    <s v="Mar"/>
    <n v="0"/>
    <n v="0"/>
    <m/>
    <m/>
    <m/>
    <m/>
    <x v="1"/>
  </r>
  <r>
    <n v="27953"/>
    <s v="B00064  "/>
    <n v="20.010000000000002"/>
    <d v="2015-03-31T00:00:00"/>
    <d v="2015-03-31T00:00:00"/>
    <d v="2015-03-31T00:00:00"/>
    <d v="2015-04-01T00:00:00"/>
    <n v="3"/>
    <x v="1"/>
    <s v="Tue"/>
    <s v="Mar"/>
    <n v="0"/>
    <n v="0"/>
    <m/>
    <m/>
    <m/>
    <m/>
    <x v="7"/>
  </r>
  <r>
    <n v="27954"/>
    <s v="B00056  "/>
    <n v="233.45"/>
    <d v="2015-03-31T00:00:00"/>
    <d v="2015-03-31T00:00:00"/>
    <d v="2015-03-31T00:00:00"/>
    <d v="2015-04-01T00:00:00"/>
    <n v="3"/>
    <x v="1"/>
    <s v="Tue"/>
    <s v="Mar"/>
    <n v="0"/>
    <n v="0"/>
    <m/>
    <m/>
    <m/>
    <m/>
    <x v="18"/>
  </r>
  <r>
    <n v="27955"/>
    <s v="B00064  "/>
    <n v="266.8"/>
    <d v="2015-03-31T00:00:00"/>
    <d v="2015-03-31T00:00:00"/>
    <d v="2015-03-31T00:00:00"/>
    <d v="2015-04-01T00:00:00"/>
    <n v="3"/>
    <x v="1"/>
    <s v="Tue"/>
    <s v="Mar"/>
    <n v="0"/>
    <n v="0"/>
    <m/>
    <m/>
    <m/>
    <m/>
    <x v="7"/>
  </r>
  <r>
    <n v="27956"/>
    <s v="B00064  "/>
    <n v="166.75"/>
    <d v="2015-03-31T00:00:00"/>
    <d v="2015-03-31T00:00:00"/>
    <d v="2015-03-31T00:00:00"/>
    <d v="2015-04-01T00:00:00"/>
    <n v="3"/>
    <x v="1"/>
    <s v="Tue"/>
    <s v="Mar"/>
    <n v="0"/>
    <n v="0"/>
    <m/>
    <m/>
    <m/>
    <m/>
    <x v="18"/>
  </r>
  <r>
    <n v="27957"/>
    <s v="B00064  "/>
    <n v="100.05"/>
    <d v="2015-03-31T00:00:00"/>
    <d v="2015-03-31T00:00:00"/>
    <d v="2015-03-31T00:00:00"/>
    <d v="2015-04-01T00:00:00"/>
    <n v="3"/>
    <x v="1"/>
    <s v="Tue"/>
    <s v="Mar"/>
    <n v="0"/>
    <n v="0"/>
    <m/>
    <m/>
    <m/>
    <m/>
    <x v="2"/>
  </r>
  <r>
    <n v="27958"/>
    <s v="B00064  "/>
    <n v="100.05"/>
    <d v="2015-03-31T00:00:00"/>
    <d v="2015-03-31T00:00:00"/>
    <d v="2015-03-31T00:00:00"/>
    <d v="2015-04-01T00:00:00"/>
    <n v="3"/>
    <x v="1"/>
    <s v="Tue"/>
    <s v="Mar"/>
    <n v="0"/>
    <n v="0"/>
    <m/>
    <m/>
    <m/>
    <m/>
    <x v="4"/>
  </r>
  <r>
    <n v="27959"/>
    <s v="B00064  "/>
    <n v="100.05"/>
    <d v="2015-03-31T00:00:00"/>
    <d v="2015-03-31T00:00:00"/>
    <d v="2015-03-31T00:00:00"/>
    <d v="2015-04-01T00:00:00"/>
    <n v="3"/>
    <x v="1"/>
    <s v="Tue"/>
    <s v="Mar"/>
    <n v="0"/>
    <n v="0"/>
    <m/>
    <m/>
    <m/>
    <m/>
    <x v="16"/>
  </r>
  <r>
    <n v="27960"/>
    <s v="B00056  "/>
    <n v="100.05"/>
    <d v="2015-03-31T00:00:00"/>
    <d v="2015-03-31T00:00:00"/>
    <d v="2015-03-31T00:00:00"/>
    <d v="2015-04-01T00:00:00"/>
    <n v="3"/>
    <x v="1"/>
    <s v="Tue"/>
    <s v="Mar"/>
    <n v="0"/>
    <n v="0"/>
    <m/>
    <m/>
    <m/>
    <m/>
    <x v="18"/>
  </r>
  <r>
    <n v="27961"/>
    <s v="B00056  "/>
    <n v="100.05"/>
    <d v="2015-03-31T00:00:00"/>
    <d v="2015-03-31T00:00:00"/>
    <d v="2015-03-31T00:00:00"/>
    <d v="2015-04-01T00:00:00"/>
    <n v="3"/>
    <x v="1"/>
    <s v="Tue"/>
    <s v="Mar"/>
    <n v="0"/>
    <n v="0"/>
    <m/>
    <m/>
    <m/>
    <m/>
    <x v="18"/>
  </r>
  <r>
    <n v="27962"/>
    <s v="B00056  "/>
    <n v="166.75"/>
    <d v="2015-03-31T00:00:00"/>
    <d v="2015-03-31T00:00:00"/>
    <d v="2015-03-31T00:00:00"/>
    <d v="2015-04-01T00:00:00"/>
    <n v="3"/>
    <x v="1"/>
    <s v="Tue"/>
    <s v="Mar"/>
    <n v="0"/>
    <n v="0"/>
    <m/>
    <m/>
    <m/>
    <m/>
    <x v="18"/>
  </r>
  <r>
    <n v="27963"/>
    <s v="B00056  "/>
    <n v="133.4"/>
    <d v="2015-03-31T00:00:00"/>
    <d v="2015-03-31T00:00:00"/>
    <d v="2015-03-31T00:00:00"/>
    <d v="2015-04-01T00:00:00"/>
    <n v="3"/>
    <x v="1"/>
    <s v="Tue"/>
    <s v="Mar"/>
    <n v="0"/>
    <n v="0"/>
    <m/>
    <m/>
    <m/>
    <m/>
    <x v="18"/>
  </r>
  <r>
    <n v="27964"/>
    <s v="B00058  "/>
    <n v="223.68"/>
    <d v="2015-03-31T00:00:00"/>
    <d v="2015-03-31T00:00:00"/>
    <d v="2015-04-01T00:00:00"/>
    <d v="2015-04-02T00:00:00"/>
    <n v="3"/>
    <x v="1"/>
    <s v="Tue"/>
    <s v="Mar"/>
    <n v="1"/>
    <n v="1"/>
    <m/>
    <m/>
    <m/>
    <m/>
    <x v="21"/>
  </r>
  <r>
    <n v="27965"/>
    <s v="P01064  "/>
    <n v="65.22"/>
    <d v="2015-03-31T00:00:00"/>
    <d v="2015-03-31T00:00:00"/>
    <d v="2015-04-01T00:00:00"/>
    <d v="2015-04-02T00:00:00"/>
    <n v="3"/>
    <x v="1"/>
    <s v="Tue"/>
    <s v="Mar"/>
    <n v="1"/>
    <n v="1"/>
    <m/>
    <m/>
    <m/>
    <m/>
    <x v="21"/>
  </r>
  <r>
    <n v="27966"/>
    <s v="B02016  "/>
    <n v="1533.36"/>
    <d v="2015-03-31T00:00:00"/>
    <d v="2015-04-01T00:00:00"/>
    <d v="2015-06-19T00:00:00"/>
    <d v="2015-06-19T00:00:00"/>
    <n v="3"/>
    <x v="1"/>
    <s v="Tue"/>
    <s v="Mar"/>
    <n v="79"/>
    <n v="79"/>
    <m/>
    <m/>
    <m/>
    <m/>
    <x v="3"/>
  </r>
  <r>
    <n v="27967"/>
    <s v="B00060  "/>
    <n v="671.86"/>
    <d v="2015-03-31T00:00:00"/>
    <d v="2015-04-01T00:00:00"/>
    <d v="2015-04-09T00:00:00"/>
    <d v="2015-04-09T00:00:00"/>
    <n v="3"/>
    <x v="1"/>
    <s v="Tue"/>
    <s v="Mar"/>
    <n v="9"/>
    <n v="9"/>
    <m/>
    <m/>
    <m/>
    <m/>
    <x v="15"/>
  </r>
  <r>
    <n v="27968"/>
    <s v="B00034  "/>
    <n v="20.7"/>
    <d v="2015-03-31T00:00:00"/>
    <d v="2015-03-31T00:00:00"/>
    <d v="2015-04-01T00:00:00"/>
    <d v="2015-04-02T00:00:00"/>
    <n v="3"/>
    <x v="1"/>
    <s v="Tue"/>
    <s v="Mar"/>
    <n v="1"/>
    <n v="1"/>
    <m/>
    <m/>
    <m/>
    <m/>
    <x v="21"/>
  </r>
  <r>
    <n v="27969"/>
    <s v="B00164  "/>
    <n v="51.9"/>
    <d v="2015-03-31T00:00:00"/>
    <d v="2015-03-31T00:00:00"/>
    <d v="2015-04-01T00:00:00"/>
    <d v="2015-04-02T00:00:00"/>
    <n v="3"/>
    <x v="1"/>
    <s v="Tue"/>
    <s v="Mar"/>
    <n v="1"/>
    <n v="1"/>
    <m/>
    <m/>
    <m/>
    <m/>
    <x v="21"/>
  </r>
  <r>
    <n v="27970"/>
    <s v="B00005  "/>
    <n v="20.7"/>
    <d v="2015-03-31T00:00:00"/>
    <d v="2015-03-31T00:00:00"/>
    <d v="2015-04-01T00:00:00"/>
    <d v="2015-04-02T00:00:00"/>
    <n v="3"/>
    <x v="1"/>
    <s v="Tue"/>
    <s v="Mar"/>
    <n v="1"/>
    <n v="1"/>
    <m/>
    <m/>
    <m/>
    <m/>
    <x v="21"/>
  </r>
  <r>
    <n v="27971"/>
    <s v="B00032  "/>
    <n v="56.7"/>
    <d v="2015-03-31T00:00:00"/>
    <d v="2015-03-31T00:00:00"/>
    <d v="2015-04-01T00:00:00"/>
    <d v="2015-04-02T00:00:00"/>
    <n v="3"/>
    <x v="1"/>
    <s v="Tue"/>
    <s v="Mar"/>
    <n v="1"/>
    <n v="1"/>
    <m/>
    <m/>
    <m/>
    <m/>
    <x v="21"/>
  </r>
  <r>
    <n v="27972"/>
    <s v="B00030  "/>
    <n v="30.6"/>
    <d v="2015-03-31T00:00:00"/>
    <d v="2015-03-31T00:00:00"/>
    <d v="2015-04-01T00:00:00"/>
    <d v="2015-04-02T00:00:00"/>
    <n v="3"/>
    <x v="1"/>
    <s v="Tue"/>
    <s v="Mar"/>
    <n v="1"/>
    <n v="1"/>
    <m/>
    <m/>
    <m/>
    <m/>
    <x v="21"/>
  </r>
  <r>
    <n v="27973"/>
    <s v="B00022  "/>
    <n v="80.64"/>
    <d v="2015-03-31T00:00:00"/>
    <d v="2015-03-31T00:00:00"/>
    <d v="2015-04-01T00:00:00"/>
    <d v="2015-04-02T00:00:00"/>
    <n v="3"/>
    <x v="1"/>
    <s v="Tue"/>
    <s v="Mar"/>
    <n v="1"/>
    <n v="1"/>
    <m/>
    <m/>
    <m/>
    <m/>
    <x v="21"/>
  </r>
  <r>
    <n v="27974"/>
    <s v="P09001  "/>
    <n v="45.82"/>
    <d v="2015-03-31T00:00:00"/>
    <d v="2015-03-31T00:00:00"/>
    <d v="2015-04-01T00:00:00"/>
    <d v="2015-04-02T00:00:00"/>
    <n v="3"/>
    <x v="1"/>
    <s v="Tue"/>
    <s v="Mar"/>
    <n v="1"/>
    <n v="1"/>
    <m/>
    <m/>
    <m/>
    <m/>
    <x v="21"/>
  </r>
  <r>
    <n v="27975"/>
    <s v="B00681  "/>
    <n v="3540.73"/>
    <d v="2015-03-31T00:00:00"/>
    <d v="2015-03-31T00:00:00"/>
    <d v="2015-06-01T00:00:00"/>
    <d v="2015-06-08T00:00:00"/>
    <n v="3"/>
    <x v="1"/>
    <s v="Tue"/>
    <s v="Mar"/>
    <n v="61"/>
    <n v="61"/>
    <m/>
    <m/>
    <m/>
    <m/>
    <x v="17"/>
  </r>
  <r>
    <n v="27976"/>
    <s v="B00058  "/>
    <n v="266.8"/>
    <d v="2015-03-31T00:00:00"/>
    <d v="2015-04-01T00:00:00"/>
    <d v="2015-04-09T00:00:00"/>
    <d v="2015-04-09T00:00:00"/>
    <n v="3"/>
    <x v="1"/>
    <s v="Tue"/>
    <s v="Mar"/>
    <n v="9"/>
    <n v="9"/>
    <m/>
    <m/>
    <m/>
    <m/>
    <x v="15"/>
  </r>
  <r>
    <n v="27978"/>
    <s v="B00101  "/>
    <n v="133.4"/>
    <d v="2015-03-31T00:00:00"/>
    <d v="2015-04-01T00:00:00"/>
    <d v="2015-04-06T00:00:00"/>
    <d v="2015-04-06T00:00:00"/>
    <n v="3"/>
    <x v="1"/>
    <s v="Tue"/>
    <s v="Mar"/>
    <n v="6"/>
    <n v="6"/>
    <m/>
    <m/>
    <m/>
    <m/>
    <x v="7"/>
  </r>
  <r>
    <n v="27979"/>
    <s v="B00030  "/>
    <n v="821.19"/>
    <d v="2015-03-31T00:00:00"/>
    <d v="2015-06-15T09:40:59"/>
    <d v="2015-06-15T00:00:00"/>
    <d v="2015-06-15T00:00:00"/>
    <n v="3"/>
    <x v="1"/>
    <s v="Tue"/>
    <s v="Mar"/>
    <n v="75"/>
    <n v="75"/>
    <m/>
    <m/>
    <m/>
    <m/>
    <x v="1"/>
  </r>
  <r>
    <n v="27980"/>
    <s v="B90940  "/>
    <n v="13937.58"/>
    <d v="2015-03-31T00:00:00"/>
    <d v="2015-04-01T00:00:00"/>
    <d v="2015-07-30T00:00:00"/>
    <d v="2015-07-30T00:00:00"/>
    <n v="3"/>
    <x v="1"/>
    <s v="Tue"/>
    <s v="Mar"/>
    <n v="120"/>
    <n v="120"/>
    <m/>
    <m/>
    <m/>
    <m/>
    <x v="3"/>
  </r>
  <r>
    <n v="27981"/>
    <s v="B00031  "/>
    <n v="0"/>
    <d v="2015-03-31T00:00:00"/>
    <d v="2015-04-17T08:31:35"/>
    <d v="2015-04-05T00:00:00"/>
    <d v="2015-04-17T00:00:00"/>
    <n v="3"/>
    <x v="1"/>
    <s v="Tue"/>
    <s v="Mar"/>
    <n v="5"/>
    <n v="5"/>
    <m/>
    <m/>
    <m/>
    <m/>
    <x v="7"/>
  </r>
  <r>
    <n v="27982"/>
    <s v="B00052  "/>
    <n v="1384.24"/>
    <d v="2015-03-31T00:00:00"/>
    <d v="2015-04-06T00:00:00"/>
    <d v="2015-05-05T00:00:00"/>
    <d v="2015-05-05T00:00:00"/>
    <n v="3"/>
    <x v="1"/>
    <s v="Tue"/>
    <s v="Mar"/>
    <n v="35"/>
    <n v="35"/>
    <m/>
    <m/>
    <m/>
    <m/>
    <x v="9"/>
  </r>
  <r>
    <n v="27983"/>
    <s v="B90940  "/>
    <n v="533.6"/>
    <d v="2015-04-01T00:00:00"/>
    <d v="2015-04-01T00:00:00"/>
    <d v="2015-04-07T00:00:00"/>
    <d v="2015-04-07T00:00:00"/>
    <n v="4"/>
    <x v="1"/>
    <s v="Wed"/>
    <s v="Apr"/>
    <n v="6"/>
    <n v="6"/>
    <m/>
    <m/>
    <m/>
    <m/>
    <x v="7"/>
  </r>
  <r>
    <n v="27984"/>
    <s v="B00020  "/>
    <n v="83.38"/>
    <d v="2015-04-01T00:00:00"/>
    <d v="2015-05-05T00:00:00"/>
    <d v="2015-05-26T00:00:00"/>
    <d v="2015-07-02T00:00:00"/>
    <n v="4"/>
    <x v="1"/>
    <s v="Wed"/>
    <s v="Apr"/>
    <n v="55"/>
    <n v="55"/>
    <m/>
    <m/>
    <m/>
    <m/>
    <x v="4"/>
  </r>
  <r>
    <n v="27985"/>
    <s v="B00029  "/>
    <n v="214.9"/>
    <d v="2015-04-01T00:00:00"/>
    <d v="2015-04-09T00:00:00"/>
    <d v="2015-04-10T00:00:00"/>
    <d v="2015-04-10T00:00:00"/>
    <n v="4"/>
    <x v="1"/>
    <s v="Wed"/>
    <s v="Apr"/>
    <n v="9"/>
    <n v="9"/>
    <m/>
    <m/>
    <m/>
    <m/>
    <x v="15"/>
  </r>
  <r>
    <n v="27986"/>
    <s v="B00029  "/>
    <n v="200.1"/>
    <d v="2015-04-01T00:00:00"/>
    <d v="2015-04-09T00:00:00"/>
    <d v="2015-04-09T00:00:00"/>
    <d v="2015-04-10T00:00:00"/>
    <n v="4"/>
    <x v="1"/>
    <s v="Wed"/>
    <s v="Apr"/>
    <n v="8"/>
    <n v="8"/>
    <m/>
    <m/>
    <m/>
    <m/>
    <x v="16"/>
  </r>
  <r>
    <n v="27987"/>
    <s v="B00020  "/>
    <n v="0"/>
    <d v="2015-04-01T00:00:00"/>
    <d v="2015-04-29T15:59:02"/>
    <d v="2015-04-12T00:00:00"/>
    <d v="2015-04-29T00:00:00"/>
    <n v="4"/>
    <x v="1"/>
    <s v="Wed"/>
    <s v="Apr"/>
    <n v="11"/>
    <n v="11"/>
    <m/>
    <m/>
    <m/>
    <m/>
    <x v="24"/>
  </r>
  <r>
    <n v="27988"/>
    <s v="B04034  "/>
    <n v="228.75"/>
    <d v="2015-04-01T00:00:00"/>
    <d v="2015-06-15T09:40:59"/>
    <d v="2015-06-15T00:00:00"/>
    <d v="2015-06-15T00:00:00"/>
    <n v="4"/>
    <x v="1"/>
    <s v="Wed"/>
    <s v="Apr"/>
    <n v="74"/>
    <n v="74"/>
    <m/>
    <m/>
    <m/>
    <m/>
    <x v="1"/>
  </r>
  <r>
    <n v="27989"/>
    <s v="B04020  "/>
    <n v="812.1"/>
    <d v="2015-04-01T00:00:00"/>
    <d v="2015-04-06T00:00:00"/>
    <d v="2015-04-15T00:00:00"/>
    <d v="2015-04-17T00:00:00"/>
    <n v="4"/>
    <x v="1"/>
    <s v="Wed"/>
    <s v="Apr"/>
    <n v="14"/>
    <n v="14"/>
    <m/>
    <m/>
    <m/>
    <m/>
    <x v="9"/>
  </r>
  <r>
    <n v="27990"/>
    <s v="B04023  "/>
    <n v="266.8"/>
    <d v="2015-04-01T00:00:00"/>
    <d v="2015-04-02T06:14:13"/>
    <d v="2015-04-02T00:00:00"/>
    <d v="2015-04-02T00:00:00"/>
    <n v="4"/>
    <x v="1"/>
    <s v="Wed"/>
    <s v="Apr"/>
    <n v="1"/>
    <n v="1"/>
    <m/>
    <m/>
    <m/>
    <m/>
    <x v="7"/>
  </r>
  <r>
    <n v="27991"/>
    <s v="B05013  "/>
    <n v="133.4"/>
    <d v="2015-04-01T00:00:00"/>
    <d v="2015-04-01T00:00:00"/>
    <d v="2015-06-19T00:00:00"/>
    <d v="2015-06-19T00:00:00"/>
    <n v="4"/>
    <x v="1"/>
    <s v="Wed"/>
    <s v="Apr"/>
    <n v="78"/>
    <n v="78"/>
    <m/>
    <m/>
    <m/>
    <m/>
    <x v="34"/>
  </r>
  <r>
    <n v="27992"/>
    <s v="B00048  "/>
    <n v="78.7"/>
    <d v="2015-04-01T00:00:00"/>
    <d v="2015-04-20T00:00:00"/>
    <d v="2015-05-04T00:00:00"/>
    <d v="2015-05-05T00:00:00"/>
    <n v="4"/>
    <x v="1"/>
    <s v="Wed"/>
    <s v="Apr"/>
    <n v="33"/>
    <n v="33"/>
    <m/>
    <m/>
    <m/>
    <m/>
    <x v="5"/>
  </r>
  <r>
    <n v="27993"/>
    <s v="B00058  "/>
    <n v="305"/>
    <d v="2015-04-01T00:00:00"/>
    <d v="2015-04-01T00:00:00"/>
    <d v="2015-04-28T00:00:00"/>
    <d v="2015-04-29T00:00:00"/>
    <n v="4"/>
    <x v="1"/>
    <s v="Wed"/>
    <s v="Apr"/>
    <n v="27"/>
    <n v="27"/>
    <m/>
    <m/>
    <m/>
    <m/>
    <x v="7"/>
  </r>
  <r>
    <n v="27994"/>
    <s v="B00058  "/>
    <n v="1390.53"/>
    <d v="2015-04-01T00:00:00"/>
    <s v="NULL"/>
    <d v="2015-12-29T00:00:00"/>
    <d v="2015-12-29T14:22:04"/>
    <n v="4"/>
    <x v="1"/>
    <s v="Wed"/>
    <s v="Apr"/>
    <n v="268"/>
    <n v="268"/>
    <m/>
    <m/>
    <m/>
    <m/>
    <x v="13"/>
  </r>
  <r>
    <n v="27995"/>
    <s v="B00058  "/>
    <n v="1720"/>
    <d v="2015-04-01T00:00:00"/>
    <d v="2015-04-01T00:00:00"/>
    <d v="2015-07-13T00:00:00"/>
    <s v="NULL"/>
    <n v="4"/>
    <x v="1"/>
    <s v="Wed"/>
    <s v="Apr"/>
    <n v="102"/>
    <n v="102"/>
    <m/>
    <m/>
    <m/>
    <m/>
    <x v="13"/>
  </r>
  <r>
    <n v="27996"/>
    <s v="B00048  "/>
    <n v="533.6"/>
    <d v="2015-04-01T00:00:00"/>
    <d v="2015-04-07T00:00:00"/>
    <d v="2015-04-08T00:00:00"/>
    <d v="2015-04-10T00:00:00"/>
    <n v="4"/>
    <x v="1"/>
    <s v="Wed"/>
    <s v="Apr"/>
    <n v="7"/>
    <n v="7"/>
    <m/>
    <m/>
    <m/>
    <m/>
    <x v="26"/>
  </r>
  <r>
    <n v="27997"/>
    <s v="B00227  "/>
    <n v="36964.589999999997"/>
    <d v="2015-04-01T00:00:00"/>
    <s v="NULL"/>
    <d v="2016-02-01T00:00:00"/>
    <d v="2016-02-02T09:59:51"/>
    <n v="4"/>
    <x v="1"/>
    <s v="Wed"/>
    <s v="Apr"/>
    <n v="300"/>
    <n v="300"/>
    <m/>
    <m/>
    <m/>
    <m/>
    <x v="17"/>
  </r>
  <r>
    <n v="27998"/>
    <s v="B00051  "/>
    <n v="279.2"/>
    <d v="2015-04-01T00:00:00"/>
    <d v="2015-04-01T00:00:00"/>
    <d v="2015-05-21T00:00:00"/>
    <d v="2015-05-21T00:00:00"/>
    <n v="4"/>
    <x v="1"/>
    <s v="Wed"/>
    <s v="Apr"/>
    <n v="50"/>
    <n v="50"/>
    <m/>
    <m/>
    <m/>
    <m/>
    <x v="21"/>
  </r>
  <r>
    <n v="27999"/>
    <s v="B00100  "/>
    <n v="133.4"/>
    <d v="2015-04-01T00:00:00"/>
    <d v="2015-04-02T00:00:00"/>
    <d v="2015-04-06T00:00:00"/>
    <d v="2015-04-06T00:00:00"/>
    <n v="4"/>
    <x v="1"/>
    <s v="Wed"/>
    <s v="Apr"/>
    <n v="5"/>
    <n v="5"/>
    <m/>
    <m/>
    <m/>
    <m/>
    <x v="7"/>
  </r>
  <r>
    <n v="28000"/>
    <s v="B00100  "/>
    <n v="400.2"/>
    <d v="2015-04-01T00:00:00"/>
    <d v="2015-04-06T00:00:00"/>
    <d v="2015-04-07T00:00:00"/>
    <d v="2015-04-07T00:00:00"/>
    <n v="4"/>
    <x v="1"/>
    <s v="Wed"/>
    <s v="Apr"/>
    <n v="6"/>
    <n v="6"/>
    <m/>
    <m/>
    <m/>
    <m/>
    <x v="7"/>
  </r>
  <r>
    <n v="28001"/>
    <s v="B00100  "/>
    <n v="600.29999999999995"/>
    <d v="2015-04-01T00:00:00"/>
    <d v="2015-04-01T00:00:00"/>
    <d v="2015-04-21T00:00:00"/>
    <d v="2015-04-21T00:00:00"/>
    <n v="4"/>
    <x v="1"/>
    <s v="Wed"/>
    <s v="Apr"/>
    <n v="20"/>
    <n v="20"/>
    <m/>
    <m/>
    <m/>
    <m/>
    <x v="20"/>
  </r>
  <r>
    <n v="28002"/>
    <s v="B00057  "/>
    <n v="233.45"/>
    <d v="2015-04-01T00:00:00"/>
    <d v="2015-04-01T00:00:00"/>
    <d v="2015-04-01T00:00:00"/>
    <d v="2015-04-01T00:00:00"/>
    <n v="4"/>
    <x v="1"/>
    <s v="Wed"/>
    <s v="Apr"/>
    <n v="0"/>
    <n v="0"/>
    <m/>
    <m/>
    <m/>
    <m/>
    <x v="41"/>
  </r>
  <r>
    <n v="28003"/>
    <s v="B00057  "/>
    <n v="100.05"/>
    <d v="2015-04-01T00:00:00"/>
    <d v="2015-03-30T00:00:00"/>
    <d v="2015-04-01T00:00:00"/>
    <d v="2015-04-01T00:00:00"/>
    <n v="4"/>
    <x v="1"/>
    <s v="Wed"/>
    <s v="Apr"/>
    <n v="0"/>
    <n v="0"/>
    <m/>
    <m/>
    <m/>
    <m/>
    <x v="8"/>
  </r>
  <r>
    <n v="28004"/>
    <s v="B00057  "/>
    <n v="66.7"/>
    <d v="2015-04-01T00:00:00"/>
    <d v="2015-03-30T00:00:00"/>
    <d v="2015-04-01T00:00:00"/>
    <d v="2015-04-01T00:00:00"/>
    <n v="4"/>
    <x v="1"/>
    <s v="Wed"/>
    <s v="Apr"/>
    <n v="0"/>
    <n v="0"/>
    <m/>
    <m/>
    <m/>
    <m/>
    <x v="13"/>
  </r>
  <r>
    <n v="28005"/>
    <s v="B00057  "/>
    <n v="166.75"/>
    <d v="2015-04-01T00:00:00"/>
    <d v="2015-03-30T00:00:00"/>
    <d v="2015-04-01T00:00:00"/>
    <d v="2015-04-01T00:00:00"/>
    <n v="4"/>
    <x v="1"/>
    <s v="Wed"/>
    <s v="Apr"/>
    <n v="0"/>
    <n v="0"/>
    <m/>
    <m/>
    <m/>
    <m/>
    <x v="18"/>
  </r>
  <r>
    <n v="28006"/>
    <s v="B00057  "/>
    <n v="931.5"/>
    <d v="2015-04-01T00:00:00"/>
    <d v="2015-04-01T00:00:00"/>
    <d v="2015-04-02T00:00:00"/>
    <d v="2015-04-02T00:00:00"/>
    <n v="4"/>
    <x v="1"/>
    <s v="Wed"/>
    <s v="Apr"/>
    <n v="1"/>
    <n v="1"/>
    <m/>
    <m/>
    <m/>
    <m/>
    <x v="21"/>
  </r>
  <r>
    <n v="28007"/>
    <s v="B00048  "/>
    <n v="133.4"/>
    <d v="2015-04-01T00:00:00"/>
    <d v="2015-04-01T00:00:00"/>
    <d v="2015-04-01T00:00:00"/>
    <d v="2015-04-06T00:00:00"/>
    <n v="4"/>
    <x v="1"/>
    <s v="Wed"/>
    <s v="Apr"/>
    <n v="0"/>
    <n v="0"/>
    <m/>
    <m/>
    <m/>
    <m/>
    <x v="18"/>
  </r>
  <r>
    <n v="28008"/>
    <s v="B00050  "/>
    <n v="2815.7"/>
    <d v="2015-04-01T00:00:00"/>
    <d v="2015-04-01T00:00:00"/>
    <d v="2015-04-08T00:00:00"/>
    <d v="2015-04-08T00:00:00"/>
    <n v="4"/>
    <x v="1"/>
    <s v="Wed"/>
    <s v="Apr"/>
    <n v="7"/>
    <n v="7"/>
    <m/>
    <m/>
    <m/>
    <m/>
    <x v="21"/>
  </r>
  <r>
    <n v="28009"/>
    <s v="B00056  "/>
    <n v="2066.6999999999998"/>
    <d v="2015-04-01T00:00:00"/>
    <d v="2015-04-01T00:00:00"/>
    <d v="2015-05-21T00:00:00"/>
    <d v="2015-06-03T00:00:00"/>
    <n v="4"/>
    <x v="1"/>
    <s v="Wed"/>
    <s v="Apr"/>
    <n v="50"/>
    <n v="50"/>
    <m/>
    <m/>
    <m/>
    <m/>
    <x v="3"/>
  </r>
  <r>
    <n v="28010"/>
    <s v="B00056  "/>
    <n v="3341.28"/>
    <d v="2015-04-01T00:00:00"/>
    <d v="2015-08-21T07:25:11"/>
    <d v="2015-07-22T00:00:00"/>
    <d v="2015-08-21T00:00:00"/>
    <n v="4"/>
    <x v="1"/>
    <s v="Wed"/>
    <s v="Apr"/>
    <n v="111"/>
    <n v="111"/>
    <m/>
    <m/>
    <m/>
    <m/>
    <x v="15"/>
  </r>
  <r>
    <n v="28011"/>
    <s v="B02078  "/>
    <n v="4006.48"/>
    <d v="2015-04-01T00:00:00"/>
    <d v="2015-04-06T00:00:00"/>
    <d v="2015-06-19T00:00:00"/>
    <s v="NULL"/>
    <n v="4"/>
    <x v="1"/>
    <s v="Wed"/>
    <s v="Apr"/>
    <n v="78"/>
    <n v="78"/>
    <m/>
    <m/>
    <m/>
    <m/>
    <x v="3"/>
  </r>
  <r>
    <n v="28012"/>
    <s v="B00048  "/>
    <n v="166.75"/>
    <d v="2015-04-01T00:00:00"/>
    <d v="2015-04-01T00:00:00"/>
    <d v="2015-04-01T00:00:00"/>
    <d v="2015-04-06T00:00:00"/>
    <n v="4"/>
    <x v="1"/>
    <s v="Wed"/>
    <s v="Apr"/>
    <n v="0"/>
    <n v="0"/>
    <m/>
    <m/>
    <m/>
    <m/>
    <x v="18"/>
  </r>
  <r>
    <n v="28013"/>
    <s v="B00048  "/>
    <n v="66.7"/>
    <d v="2015-04-01T00:00:00"/>
    <d v="2015-04-01T00:00:00"/>
    <d v="2015-04-01T00:00:00"/>
    <d v="2015-04-06T00:00:00"/>
    <n v="4"/>
    <x v="1"/>
    <s v="Wed"/>
    <s v="Apr"/>
    <n v="0"/>
    <n v="0"/>
    <m/>
    <m/>
    <m/>
    <m/>
    <x v="4"/>
  </r>
  <r>
    <n v="28014"/>
    <s v="B00048  "/>
    <n v="66.7"/>
    <d v="2015-04-01T00:00:00"/>
    <d v="2015-04-01T00:00:00"/>
    <d v="2015-04-01T00:00:00"/>
    <d v="2015-04-06T00:00:00"/>
    <n v="4"/>
    <x v="1"/>
    <s v="Wed"/>
    <s v="Apr"/>
    <n v="0"/>
    <n v="0"/>
    <m/>
    <m/>
    <m/>
    <m/>
    <x v="15"/>
  </r>
  <r>
    <n v="28015"/>
    <s v="B00048  "/>
    <n v="20.010000000000002"/>
    <d v="2015-04-01T00:00:00"/>
    <d v="2015-04-01T00:00:00"/>
    <d v="2015-04-01T00:00:00"/>
    <d v="2015-04-06T00:00:00"/>
    <n v="4"/>
    <x v="1"/>
    <s v="Wed"/>
    <s v="Apr"/>
    <n v="0"/>
    <n v="0"/>
    <m/>
    <m/>
    <m/>
    <m/>
    <x v="2"/>
  </r>
  <r>
    <n v="28016"/>
    <s v="B00057  "/>
    <n v="0"/>
    <d v="2015-04-01T00:00:00"/>
    <d v="2015-04-24T09:41:20"/>
    <d v="2015-04-24T00:00:00"/>
    <d v="2015-04-24T00:00:00"/>
    <n v="4"/>
    <x v="1"/>
    <s v="Wed"/>
    <s v="Apr"/>
    <n v="23"/>
    <n v="23"/>
    <m/>
    <m/>
    <m/>
    <m/>
    <x v="26"/>
  </r>
  <r>
    <n v="28017"/>
    <s v="B00101  "/>
    <n v="800.4"/>
    <d v="2015-04-01T00:00:00"/>
    <d v="2015-04-28T00:00:00"/>
    <d v="2015-04-29T00:00:00"/>
    <d v="2015-04-30T00:00:00"/>
    <n v="4"/>
    <x v="1"/>
    <s v="Wed"/>
    <s v="Apr"/>
    <n v="28"/>
    <n v="28"/>
    <m/>
    <m/>
    <m/>
    <m/>
    <x v="41"/>
  </r>
  <r>
    <n v="28018"/>
    <s v="B06067  "/>
    <n v="317"/>
    <d v="2015-04-01T00:00:00"/>
    <d v="2015-04-06T00:00:00"/>
    <d v="2015-07-17T00:00:00"/>
    <s v="NULL"/>
    <n v="4"/>
    <x v="1"/>
    <s v="Wed"/>
    <s v="Apr"/>
    <n v="106"/>
    <n v="106"/>
    <m/>
    <m/>
    <m/>
    <m/>
    <x v="9"/>
  </r>
  <r>
    <n v="28019"/>
    <s v="B06035  "/>
    <n v="456.41"/>
    <d v="2015-04-01T00:00:00"/>
    <s v="NULL"/>
    <d v="2015-07-14T00:00:00"/>
    <d v="2015-10-28T10:10:35"/>
    <n v="4"/>
    <x v="1"/>
    <s v="Wed"/>
    <s v="Apr"/>
    <n v="103"/>
    <n v="103"/>
    <m/>
    <m/>
    <m/>
    <m/>
    <x v="11"/>
  </r>
  <r>
    <n v="28020"/>
    <s v="B00081  "/>
    <n v="266.8"/>
    <d v="2015-04-01T00:00:00"/>
    <d v="2015-04-02T00:00:00"/>
    <d v="2015-04-06T00:00:00"/>
    <d v="2015-04-06T00:00:00"/>
    <n v="4"/>
    <x v="1"/>
    <s v="Wed"/>
    <s v="Apr"/>
    <n v="5"/>
    <n v="5"/>
    <m/>
    <m/>
    <m/>
    <m/>
    <x v="15"/>
  </r>
  <r>
    <n v="28021"/>
    <s v="C06112  "/>
    <n v="536.75"/>
    <d v="2015-04-01T00:00:00"/>
    <d v="2015-04-02T00:00:00"/>
    <d v="2015-04-14T00:00:00"/>
    <d v="2015-04-15T00:00:00"/>
    <n v="4"/>
    <x v="1"/>
    <s v="Wed"/>
    <s v="Apr"/>
    <n v="13"/>
    <n v="13"/>
    <m/>
    <m/>
    <m/>
    <m/>
    <x v="9"/>
  </r>
  <r>
    <n v="28022"/>
    <s v="C06112  "/>
    <n v="602.52"/>
    <d v="2015-04-01T00:00:00"/>
    <d v="2015-04-02T00:00:00"/>
    <d v="2015-04-08T00:00:00"/>
    <d v="2015-04-08T00:00:00"/>
    <n v="4"/>
    <x v="1"/>
    <s v="Wed"/>
    <s v="Apr"/>
    <n v="7"/>
    <n v="7"/>
    <m/>
    <m/>
    <m/>
    <m/>
    <x v="1"/>
  </r>
  <r>
    <n v="28023"/>
    <s v="B00056  "/>
    <n v="945.69"/>
    <d v="2015-04-01T00:00:00"/>
    <d v="2015-04-02T00:00:00"/>
    <d v="2015-04-06T00:00:00"/>
    <d v="2015-04-07T00:00:00"/>
    <n v="4"/>
    <x v="1"/>
    <s v="Wed"/>
    <s v="Apr"/>
    <n v="5"/>
    <n v="5"/>
    <m/>
    <m/>
    <m/>
    <m/>
    <x v="7"/>
  </r>
  <r>
    <n v="28024"/>
    <s v="B04024  "/>
    <n v="0"/>
    <d v="2015-04-01T00:00:00"/>
    <s v="NULL"/>
    <d v="2015-07-13T00:00:00"/>
    <s v="NULL"/>
    <n v="4"/>
    <x v="1"/>
    <s v="Wed"/>
    <s v="Apr"/>
    <n v="102"/>
    <n v="102"/>
    <m/>
    <m/>
    <m/>
    <m/>
    <x v="11"/>
  </r>
  <r>
    <n v="28025"/>
    <s v="B00120  "/>
    <n v="66.7"/>
    <d v="2015-04-01T00:00:00"/>
    <d v="2015-04-02T00:00:00"/>
    <d v="2015-04-06T00:00:00"/>
    <d v="2015-04-06T00:00:00"/>
    <n v="4"/>
    <x v="1"/>
    <s v="Wed"/>
    <s v="Apr"/>
    <n v="5"/>
    <n v="5"/>
    <m/>
    <m/>
    <m/>
    <m/>
    <x v="4"/>
  </r>
  <r>
    <n v="28026"/>
    <s v="B04041  "/>
    <n v="266.8"/>
    <d v="2015-04-01T00:00:00"/>
    <d v="2015-04-03T00:00:00"/>
    <d v="2015-04-15T00:00:00"/>
    <d v="2015-04-16T00:00:00"/>
    <n v="4"/>
    <x v="1"/>
    <s v="Wed"/>
    <s v="Apr"/>
    <n v="14"/>
    <n v="14"/>
    <m/>
    <m/>
    <m/>
    <m/>
    <x v="7"/>
  </r>
  <r>
    <n v="28027"/>
    <s v="B00057  "/>
    <n v="480"/>
    <d v="2015-04-01T00:00:00"/>
    <d v="2015-04-01T00:00:00"/>
    <d v="2015-06-26T00:00:00"/>
    <d v="2015-12-29T14:22:02"/>
    <n v="4"/>
    <x v="1"/>
    <s v="Wed"/>
    <s v="Apr"/>
    <n v="85"/>
    <n v="85"/>
    <m/>
    <m/>
    <m/>
    <m/>
    <x v="7"/>
  </r>
  <r>
    <n v="28028"/>
    <s v="B00057  "/>
    <n v="3016.68"/>
    <d v="2015-04-01T00:00:00"/>
    <d v="2015-04-02T00:00:00"/>
    <d v="2015-06-08T00:00:00"/>
    <d v="2015-06-08T00:00:00"/>
    <n v="4"/>
    <x v="1"/>
    <s v="Wed"/>
    <s v="Apr"/>
    <n v="67"/>
    <n v="67"/>
    <m/>
    <m/>
    <m/>
    <m/>
    <x v="3"/>
  </r>
  <r>
    <n v="28029"/>
    <s v="B00031  "/>
    <n v="1389.72"/>
    <d v="2015-04-02T00:00:00"/>
    <d v="2015-04-02T00:00:00"/>
    <d v="2015-05-26T00:00:00"/>
    <s v="NULL"/>
    <n v="4"/>
    <x v="1"/>
    <s v="Thu"/>
    <s v="Apr"/>
    <n v="54"/>
    <n v="54"/>
    <m/>
    <m/>
    <m/>
    <m/>
    <x v="3"/>
  </r>
  <r>
    <n v="28030"/>
    <s v="B00100  "/>
    <n v="333.5"/>
    <d v="2015-04-02T00:00:00"/>
    <d v="2015-04-02T00:00:00"/>
    <d v="2015-04-08T00:00:00"/>
    <d v="2015-04-08T00:00:00"/>
    <n v="4"/>
    <x v="1"/>
    <s v="Thu"/>
    <s v="Apr"/>
    <n v="6"/>
    <n v="6"/>
    <m/>
    <m/>
    <m/>
    <m/>
    <x v="16"/>
  </r>
  <r>
    <n v="28031"/>
    <s v="B00057  "/>
    <n v="4910.6000000000004"/>
    <d v="2015-04-02T00:00:00"/>
    <d v="2015-04-02T00:00:00"/>
    <d v="2015-04-28T00:00:00"/>
    <d v="2015-04-29T00:00:00"/>
    <n v="4"/>
    <x v="1"/>
    <s v="Thu"/>
    <s v="Apr"/>
    <n v="26"/>
    <n v="26"/>
    <m/>
    <m/>
    <m/>
    <m/>
    <x v="0"/>
  </r>
  <r>
    <n v="28032"/>
    <s v="B00011  "/>
    <n v="150"/>
    <d v="2015-04-02T00:00:00"/>
    <d v="2015-04-02T00:00:00"/>
    <d v="2015-04-17T00:00:00"/>
    <d v="2015-04-17T00:00:00"/>
    <n v="4"/>
    <x v="1"/>
    <s v="Thu"/>
    <s v="Apr"/>
    <n v="15"/>
    <n v="15"/>
    <m/>
    <m/>
    <m/>
    <m/>
    <x v="38"/>
  </r>
  <r>
    <n v="28033"/>
    <s v="B00020  "/>
    <n v="66.7"/>
    <d v="2015-04-02T00:00:00"/>
    <d v="2015-04-17T00:14:28"/>
    <d v="2015-04-16T00:00:00"/>
    <d v="2015-04-17T00:00:00"/>
    <n v="4"/>
    <x v="1"/>
    <s v="Thu"/>
    <s v="Apr"/>
    <n v="14"/>
    <n v="14"/>
    <m/>
    <m/>
    <m/>
    <m/>
    <x v="4"/>
  </r>
  <r>
    <n v="28034"/>
    <s v="B00020  "/>
    <n v="3673.6"/>
    <d v="2015-04-02T00:00:00"/>
    <d v="2015-04-02T00:00:00"/>
    <d v="2015-04-02T00:00:00"/>
    <d v="2015-04-02T00:00:00"/>
    <n v="4"/>
    <x v="1"/>
    <s v="Thu"/>
    <s v="Apr"/>
    <n v="0"/>
    <n v="0"/>
    <m/>
    <m/>
    <m/>
    <m/>
    <x v="21"/>
  </r>
  <r>
    <n v="28035"/>
    <s v="B00064  "/>
    <n v="187.56"/>
    <d v="2015-04-02T00:00:00"/>
    <d v="2015-04-02T00:00:00"/>
    <d v="2015-04-02T00:00:00"/>
    <d v="2015-04-02T00:00:00"/>
    <n v="4"/>
    <x v="1"/>
    <s v="Thu"/>
    <s v="Apr"/>
    <n v="0"/>
    <n v="0"/>
    <m/>
    <m/>
    <m/>
    <m/>
    <x v="21"/>
  </r>
  <r>
    <n v="28036"/>
    <s v="B00023  "/>
    <n v="82.8"/>
    <d v="2015-04-02T00:00:00"/>
    <d v="2015-04-02T00:00:00"/>
    <d v="2015-04-02T00:00:00"/>
    <d v="2015-04-02T00:00:00"/>
    <n v="4"/>
    <x v="1"/>
    <s v="Thu"/>
    <s v="Apr"/>
    <n v="0"/>
    <n v="0"/>
    <m/>
    <m/>
    <m/>
    <m/>
    <x v="21"/>
  </r>
  <r>
    <n v="28037"/>
    <s v="B00124  "/>
    <n v="133.4"/>
    <d v="2015-04-02T00:00:00"/>
    <d v="2015-04-02T00:00:00"/>
    <d v="2015-04-06T00:00:00"/>
    <d v="2015-04-06T00:00:00"/>
    <n v="4"/>
    <x v="1"/>
    <s v="Thu"/>
    <s v="Apr"/>
    <n v="4"/>
    <n v="4"/>
    <m/>
    <m/>
    <m/>
    <m/>
    <x v="5"/>
  </r>
  <r>
    <n v="28038"/>
    <s v="B00163  "/>
    <n v="39.24"/>
    <d v="2015-04-02T00:00:00"/>
    <d v="2015-04-02T00:00:00"/>
    <d v="2015-04-08T00:00:00"/>
    <d v="2015-04-08T00:00:00"/>
    <n v="4"/>
    <x v="1"/>
    <s v="Thu"/>
    <s v="Apr"/>
    <n v="6"/>
    <n v="6"/>
    <m/>
    <m/>
    <m/>
    <m/>
    <x v="21"/>
  </r>
  <r>
    <n v="28039"/>
    <s v="B00036  "/>
    <n v="0"/>
    <d v="2015-04-02T00:00:00"/>
    <d v="2015-04-02T00:00:00"/>
    <d v="2016-01-20T00:00:00"/>
    <d v="2016-01-20T14:22:07"/>
    <n v="4"/>
    <x v="1"/>
    <s v="Thu"/>
    <s v="Apr"/>
    <n v="288"/>
    <n v="288"/>
    <m/>
    <m/>
    <m/>
    <m/>
    <x v="33"/>
  </r>
  <r>
    <n v="28040"/>
    <s v="B00140  "/>
    <n v="1083.3800000000001"/>
    <d v="2015-04-02T00:00:00"/>
    <d v="2015-04-06T00:00:00"/>
    <d v="2015-05-22T00:00:00"/>
    <d v="2015-05-22T00:00:00"/>
    <n v="4"/>
    <x v="1"/>
    <s v="Thu"/>
    <s v="Apr"/>
    <n v="50"/>
    <n v="50"/>
    <m/>
    <m/>
    <m/>
    <m/>
    <x v="16"/>
  </r>
  <r>
    <n v="28041"/>
    <s v="B00060  "/>
    <n v="1083.3800000000001"/>
    <d v="2015-04-02T00:00:00"/>
    <d v="2015-04-06T00:00:00"/>
    <d v="2015-05-19T00:00:00"/>
    <d v="2015-05-19T00:00:00"/>
    <n v="4"/>
    <x v="1"/>
    <s v="Thu"/>
    <s v="Apr"/>
    <n v="47"/>
    <n v="47"/>
    <m/>
    <m/>
    <m/>
    <m/>
    <x v="3"/>
  </r>
  <r>
    <n v="28042"/>
    <s v="B00029  "/>
    <n v="0"/>
    <d v="2015-04-02T00:00:00"/>
    <d v="2015-04-02T00:00:00"/>
    <d v="2015-04-17T00:00:00"/>
    <d v="2015-04-19T00:00:00"/>
    <n v="4"/>
    <x v="1"/>
    <s v="Thu"/>
    <s v="Apr"/>
    <n v="15"/>
    <n v="15"/>
    <m/>
    <m/>
    <m/>
    <m/>
    <x v="13"/>
  </r>
  <r>
    <n v="28043"/>
    <s v="B00124  "/>
    <n v="1516.68"/>
    <d v="2015-04-02T00:00:00"/>
    <d v="2015-04-06T00:00:00"/>
    <d v="2015-05-22T00:00:00"/>
    <d v="2015-05-22T00:00:00"/>
    <n v="4"/>
    <x v="1"/>
    <s v="Thu"/>
    <s v="Apr"/>
    <n v="50"/>
    <n v="50"/>
    <m/>
    <m/>
    <m/>
    <m/>
    <x v="3"/>
  </r>
  <r>
    <n v="28044"/>
    <s v="B00091  "/>
    <n v="2019.13"/>
    <d v="2015-04-02T00:00:00"/>
    <d v="2015-04-06T00:00:00"/>
    <d v="2015-05-26T00:00:00"/>
    <d v="2015-12-23T15:03:31"/>
    <n v="4"/>
    <x v="1"/>
    <s v="Thu"/>
    <s v="Apr"/>
    <n v="54"/>
    <n v="54"/>
    <m/>
    <m/>
    <m/>
    <m/>
    <x v="4"/>
  </r>
  <r>
    <n v="28045"/>
    <s v="B00058  "/>
    <n v="66.7"/>
    <d v="2015-04-02T00:00:00"/>
    <d v="2015-04-09T00:00:00"/>
    <d v="2015-04-10T00:00:00"/>
    <d v="2015-04-13T00:00:00"/>
    <n v="4"/>
    <x v="1"/>
    <s v="Thu"/>
    <s v="Apr"/>
    <n v="8"/>
    <n v="8"/>
    <m/>
    <m/>
    <m/>
    <m/>
    <x v="13"/>
  </r>
  <r>
    <n v="28046"/>
    <s v="B00057  "/>
    <n v="760.86"/>
    <d v="2015-04-02T00:00:00"/>
    <d v="2015-04-13T00:00:00"/>
    <d v="2015-04-24T00:00:00"/>
    <d v="2015-04-24T00:00:00"/>
    <n v="4"/>
    <x v="1"/>
    <s v="Thu"/>
    <s v="Apr"/>
    <n v="22"/>
    <n v="22"/>
    <m/>
    <m/>
    <m/>
    <m/>
    <x v="1"/>
  </r>
  <r>
    <n v="28047"/>
    <s v="B00058  "/>
    <n v="79.05"/>
    <d v="2015-04-02T00:00:00"/>
    <d v="2015-04-07T00:00:00"/>
    <d v="2015-04-10T00:00:00"/>
    <d v="2015-04-13T00:00:00"/>
    <n v="4"/>
    <x v="1"/>
    <s v="Thu"/>
    <s v="Apr"/>
    <n v="8"/>
    <n v="8"/>
    <m/>
    <m/>
    <m/>
    <m/>
    <x v="15"/>
  </r>
  <r>
    <n v="28048"/>
    <s v="B04018  "/>
    <n v="2840.63"/>
    <d v="2015-04-02T00:00:00"/>
    <d v="2015-07-15T11:14:27"/>
    <d v="2015-06-23T00:00:00"/>
    <d v="2015-07-15T00:00:00"/>
    <n v="4"/>
    <x v="1"/>
    <s v="Thu"/>
    <s v="Apr"/>
    <n v="81"/>
    <n v="81"/>
    <m/>
    <m/>
    <m/>
    <m/>
    <x v="17"/>
  </r>
  <r>
    <n v="28049"/>
    <s v="B04027  "/>
    <n v="400.2"/>
    <d v="2015-04-02T00:00:00"/>
    <d v="2015-04-03T00:00:00"/>
    <d v="2015-04-08T00:00:00"/>
    <d v="2015-04-08T00:00:00"/>
    <n v="4"/>
    <x v="1"/>
    <s v="Thu"/>
    <s v="Apr"/>
    <n v="6"/>
    <n v="6"/>
    <m/>
    <m/>
    <m/>
    <m/>
    <x v="9"/>
  </r>
  <r>
    <n v="28050"/>
    <s v="B04018  "/>
    <n v="4073.66"/>
    <d v="2015-04-02T00:00:00"/>
    <d v="2015-04-07T00:00:00"/>
    <d v="2015-05-26T00:00:00"/>
    <d v="2015-07-24T00:00:00"/>
    <n v="4"/>
    <x v="1"/>
    <s v="Thu"/>
    <s v="Apr"/>
    <n v="54"/>
    <n v="54"/>
    <m/>
    <m/>
    <m/>
    <m/>
    <x v="4"/>
  </r>
  <r>
    <n v="28051"/>
    <s v="B07051  "/>
    <n v="0"/>
    <d v="2015-04-02T00:00:00"/>
    <d v="2015-04-02T00:00:00"/>
    <s v="NULL"/>
    <s v="NULL"/>
    <n v="4"/>
    <x v="1"/>
    <s v="Thu"/>
    <s v="Apr"/>
    <e v="#VALUE!"/>
    <s v="open"/>
    <m/>
    <m/>
    <m/>
    <m/>
    <x v="7"/>
  </r>
  <r>
    <n v="28052"/>
    <s v="B04022  "/>
    <n v="133.4"/>
    <d v="2015-04-02T00:00:00"/>
    <d v="2015-04-03T00:00:00"/>
    <d v="2015-04-08T00:00:00"/>
    <d v="2015-04-08T00:00:00"/>
    <n v="4"/>
    <x v="1"/>
    <s v="Thu"/>
    <s v="Apr"/>
    <n v="6"/>
    <n v="6"/>
    <m/>
    <m/>
    <m/>
    <m/>
    <x v="5"/>
  </r>
  <r>
    <n v="28053"/>
    <s v="B04028  "/>
    <n v="1133.9000000000001"/>
    <d v="2015-04-02T00:00:00"/>
    <d v="2015-04-06T00:00:00"/>
    <d v="2015-04-11T00:00:00"/>
    <d v="2015-04-13T00:00:00"/>
    <n v="4"/>
    <x v="1"/>
    <s v="Thu"/>
    <s v="Apr"/>
    <n v="9"/>
    <n v="9"/>
    <m/>
    <m/>
    <m/>
    <m/>
    <x v="19"/>
  </r>
  <r>
    <n v="28054"/>
    <s v="B04037  "/>
    <n v="1600.8"/>
    <d v="2015-04-02T00:00:00"/>
    <d v="2015-04-06T00:00:00"/>
    <d v="2015-04-14T00:00:00"/>
    <d v="2015-04-15T00:00:00"/>
    <n v="4"/>
    <x v="1"/>
    <s v="Thu"/>
    <s v="Apr"/>
    <n v="12"/>
    <n v="12"/>
    <m/>
    <m/>
    <m/>
    <m/>
    <x v="19"/>
  </r>
  <r>
    <n v="28055"/>
    <s v="B04000  "/>
    <n v="1124.32"/>
    <d v="2015-04-02T00:00:00"/>
    <d v="2015-04-06T00:00:00"/>
    <d v="2015-04-29T00:00:00"/>
    <d v="2015-04-29T00:00:00"/>
    <n v="4"/>
    <x v="1"/>
    <s v="Thu"/>
    <s v="Apr"/>
    <n v="27"/>
    <n v="27"/>
    <m/>
    <m/>
    <m/>
    <m/>
    <x v="3"/>
  </r>
  <r>
    <n v="28056"/>
    <s v="B04011  "/>
    <n v="1428.26"/>
    <d v="2015-04-02T00:00:00"/>
    <d v="2015-04-06T00:00:00"/>
    <d v="2015-04-09T00:00:00"/>
    <d v="2015-04-20T00:00:00"/>
    <n v="4"/>
    <x v="1"/>
    <s v="Thu"/>
    <s v="Apr"/>
    <n v="7"/>
    <n v="7"/>
    <m/>
    <m/>
    <m/>
    <m/>
    <x v="9"/>
  </r>
  <r>
    <n v="28057"/>
    <s v="B04033  "/>
    <n v="8975.57"/>
    <d v="2015-04-02T00:00:00"/>
    <d v="2015-04-02T00:00:00"/>
    <d v="2015-09-01T00:00:00"/>
    <d v="2016-01-07T14:27:30"/>
    <n v="4"/>
    <x v="1"/>
    <s v="Thu"/>
    <s v="Apr"/>
    <n v="149"/>
    <n v="149"/>
    <m/>
    <m/>
    <m/>
    <m/>
    <x v="17"/>
  </r>
  <r>
    <n v="28058"/>
    <s v="B04033  "/>
    <n v="422.77"/>
    <d v="2015-04-02T00:00:00"/>
    <d v="2015-04-06T00:00:00"/>
    <d v="2015-04-15T00:00:00"/>
    <d v="2015-04-15T00:00:00"/>
    <n v="4"/>
    <x v="1"/>
    <s v="Thu"/>
    <s v="Apr"/>
    <n v="13"/>
    <n v="13"/>
    <m/>
    <m/>
    <m/>
    <m/>
    <x v="9"/>
  </r>
  <r>
    <n v="28059"/>
    <s v="B04033  "/>
    <n v="0"/>
    <d v="2015-04-02T00:00:00"/>
    <d v="2015-06-02T14:39:56"/>
    <d v="2015-06-02T00:00:00"/>
    <d v="2015-06-02T00:00:00"/>
    <n v="4"/>
    <x v="1"/>
    <s v="Thu"/>
    <s v="Apr"/>
    <n v="60"/>
    <n v="60"/>
    <m/>
    <m/>
    <m/>
    <m/>
    <x v="7"/>
  </r>
  <r>
    <n v="28060"/>
    <s v="B04016  "/>
    <n v="3016.68"/>
    <d v="2015-04-02T00:00:00"/>
    <d v="2015-04-06T00:00:00"/>
    <d v="2015-05-26T00:00:00"/>
    <d v="2015-06-19T00:00:00"/>
    <n v="4"/>
    <x v="1"/>
    <s v="Thu"/>
    <s v="Apr"/>
    <n v="54"/>
    <n v="54"/>
    <m/>
    <m/>
    <m/>
    <m/>
    <x v="4"/>
  </r>
  <r>
    <n v="28061"/>
    <s v="B04036  "/>
    <n v="2516.6799999999998"/>
    <d v="2015-04-02T00:00:00"/>
    <d v="2015-04-06T00:00:00"/>
    <d v="2015-05-26T00:00:00"/>
    <s v="NULL"/>
    <n v="4"/>
    <x v="1"/>
    <s v="Thu"/>
    <s v="Apr"/>
    <n v="54"/>
    <n v="54"/>
    <m/>
    <m/>
    <m/>
    <m/>
    <x v="9"/>
  </r>
  <r>
    <n v="28062"/>
    <s v="B00163  "/>
    <n v="0"/>
    <d v="2015-04-03T00:00:00"/>
    <d v="2015-04-14T08:16:16"/>
    <d v="2015-04-13T00:00:00"/>
    <d v="2015-04-14T00:00:00"/>
    <n v="4"/>
    <x v="1"/>
    <s v="Fri"/>
    <s v="Apr"/>
    <n v="10"/>
    <n v="10"/>
    <m/>
    <m/>
    <m/>
    <m/>
    <x v="7"/>
  </r>
  <r>
    <n v="28063"/>
    <s v="B00163  "/>
    <n v="0"/>
    <d v="2015-04-03T00:00:00"/>
    <d v="2015-04-03T00:00:00"/>
    <d v="2015-05-06T00:00:00"/>
    <d v="2015-05-06T00:00:00"/>
    <n v="4"/>
    <x v="1"/>
    <s v="Fri"/>
    <s v="Apr"/>
    <n v="33"/>
    <n v="33"/>
    <m/>
    <m/>
    <m/>
    <m/>
    <x v="13"/>
  </r>
  <r>
    <n v="28064"/>
    <s v="B00020  "/>
    <n v="266.8"/>
    <d v="2015-04-06T00:00:00"/>
    <d v="2015-05-01T00:00:00"/>
    <d v="2015-05-05T00:00:00"/>
    <d v="2015-05-06T00:00:00"/>
    <n v="4"/>
    <x v="1"/>
    <s v="Mon"/>
    <s v="Apr"/>
    <n v="29"/>
    <n v="29"/>
    <m/>
    <m/>
    <m/>
    <m/>
    <x v="2"/>
  </r>
  <r>
    <n v="28065"/>
    <s v="B00056  "/>
    <n v="0"/>
    <d v="2015-04-06T00:00:00"/>
    <s v="NULL"/>
    <d v="2015-05-21T00:00:00"/>
    <s v="NULL"/>
    <n v="4"/>
    <x v="1"/>
    <s v="Mon"/>
    <s v="Apr"/>
    <n v="45"/>
    <n v="45"/>
    <m/>
    <m/>
    <m/>
    <m/>
    <x v="3"/>
  </r>
  <r>
    <n v="28066"/>
    <s v="B00056  "/>
    <n v="220"/>
    <d v="2015-04-06T00:00:00"/>
    <d v="2015-04-06T00:00:00"/>
    <d v="2015-12-29T00:00:00"/>
    <d v="2015-12-29T14:22:01"/>
    <n v="4"/>
    <x v="1"/>
    <s v="Mon"/>
    <s v="Apr"/>
    <n v="263"/>
    <n v="263"/>
    <m/>
    <m/>
    <m/>
    <m/>
    <x v="6"/>
  </r>
  <r>
    <n v="28067"/>
    <s v="B00056  "/>
    <n v="17395.36"/>
    <d v="2015-04-06T00:00:00"/>
    <d v="2015-04-06T00:00:00"/>
    <d v="2015-04-27T00:00:00"/>
    <d v="2015-04-28T00:00:00"/>
    <n v="4"/>
    <x v="1"/>
    <s v="Mon"/>
    <s v="Apr"/>
    <n v="21"/>
    <n v="21"/>
    <m/>
    <m/>
    <m/>
    <m/>
    <x v="19"/>
  </r>
  <r>
    <n v="28068"/>
    <s v="B00100  "/>
    <n v="0"/>
    <d v="2015-04-06T00:00:00"/>
    <d v="2015-05-15T12:32:17"/>
    <d v="2015-05-14T00:00:00"/>
    <d v="2015-05-15T00:00:00"/>
    <n v="4"/>
    <x v="1"/>
    <s v="Mon"/>
    <s v="Apr"/>
    <n v="38"/>
    <n v="38"/>
    <m/>
    <m/>
    <m/>
    <m/>
    <x v="13"/>
  </r>
  <r>
    <n v="28069"/>
    <s v="B00064  "/>
    <n v="20.010000000000002"/>
    <d v="2015-04-06T00:00:00"/>
    <d v="2015-04-06T00:00:00"/>
    <d v="2015-04-06T00:00:00"/>
    <d v="2015-04-07T00:00:00"/>
    <n v="4"/>
    <x v="1"/>
    <s v="Mon"/>
    <s v="Apr"/>
    <n v="0"/>
    <n v="0"/>
    <m/>
    <m/>
    <m/>
    <m/>
    <x v="7"/>
  </r>
  <r>
    <n v="28070"/>
    <s v="B00057  "/>
    <n v="433.55"/>
    <d v="2015-04-06T00:00:00"/>
    <d v="2015-04-06T00:00:00"/>
    <d v="2015-04-06T00:00:00"/>
    <d v="2015-04-07T00:00:00"/>
    <n v="4"/>
    <x v="1"/>
    <s v="Mon"/>
    <s v="Apr"/>
    <n v="0"/>
    <n v="0"/>
    <m/>
    <m/>
    <m/>
    <m/>
    <x v="7"/>
  </r>
  <r>
    <n v="28071"/>
    <s v="B00064  "/>
    <n v="200.1"/>
    <d v="2015-04-06T00:00:00"/>
    <d v="2015-04-06T00:00:00"/>
    <d v="2015-04-06T00:00:00"/>
    <d v="2015-04-07T00:00:00"/>
    <n v="4"/>
    <x v="1"/>
    <s v="Mon"/>
    <s v="Apr"/>
    <n v="0"/>
    <n v="0"/>
    <m/>
    <m/>
    <m/>
    <m/>
    <x v="29"/>
  </r>
  <r>
    <n v="28072"/>
    <s v="B00064  "/>
    <n v="166.75"/>
    <d v="2015-04-06T00:00:00"/>
    <d v="2015-04-06T00:00:00"/>
    <d v="2015-04-06T00:00:00"/>
    <d v="2015-04-07T00:00:00"/>
    <n v="4"/>
    <x v="1"/>
    <s v="Mon"/>
    <s v="Apr"/>
    <n v="0"/>
    <n v="0"/>
    <m/>
    <m/>
    <m/>
    <m/>
    <x v="18"/>
  </r>
  <r>
    <n v="28073"/>
    <s v="B00064  "/>
    <n v="100.05"/>
    <d v="2015-04-06T00:00:00"/>
    <d v="2015-04-06T00:00:00"/>
    <d v="2015-04-06T00:00:00"/>
    <d v="2015-04-07T00:00:00"/>
    <n v="4"/>
    <x v="1"/>
    <s v="Mon"/>
    <s v="Apr"/>
    <n v="0"/>
    <n v="0"/>
    <m/>
    <m/>
    <m/>
    <m/>
    <x v="7"/>
  </r>
  <r>
    <n v="28074"/>
    <s v="B00064  "/>
    <n v="100.05"/>
    <d v="2015-04-06T00:00:00"/>
    <d v="2015-04-06T00:00:00"/>
    <d v="2015-04-06T00:00:00"/>
    <d v="2015-04-07T00:00:00"/>
    <n v="4"/>
    <x v="1"/>
    <s v="Mon"/>
    <s v="Apr"/>
    <n v="0"/>
    <n v="0"/>
    <m/>
    <m/>
    <m/>
    <m/>
    <x v="3"/>
  </r>
  <r>
    <n v="28075"/>
    <s v="B00064  "/>
    <n v="100.05"/>
    <d v="2015-04-06T00:00:00"/>
    <d v="2015-04-06T00:00:00"/>
    <d v="2015-04-06T00:00:00"/>
    <d v="2015-04-07T00:00:00"/>
    <n v="4"/>
    <x v="1"/>
    <s v="Mon"/>
    <s v="Apr"/>
    <n v="0"/>
    <n v="0"/>
    <m/>
    <m/>
    <m/>
    <m/>
    <x v="16"/>
  </r>
  <r>
    <n v="28076"/>
    <s v="B00064  "/>
    <n v="20.010000000000002"/>
    <d v="2015-04-06T00:00:00"/>
    <d v="2015-04-06T00:00:00"/>
    <d v="2015-04-06T00:00:00"/>
    <d v="2015-04-07T00:00:00"/>
    <n v="4"/>
    <x v="1"/>
    <s v="Mon"/>
    <s v="Apr"/>
    <n v="0"/>
    <n v="0"/>
    <m/>
    <m/>
    <m/>
    <m/>
    <x v="7"/>
  </r>
  <r>
    <n v="28077"/>
    <s v="B00064  "/>
    <n v="166.75"/>
    <d v="2015-04-06T00:00:00"/>
    <d v="2015-04-06T00:00:00"/>
    <d v="2015-04-06T00:00:00"/>
    <d v="2015-04-07T00:00:00"/>
    <n v="4"/>
    <x v="1"/>
    <s v="Mon"/>
    <s v="Apr"/>
    <n v="0"/>
    <n v="0"/>
    <m/>
    <m/>
    <m/>
    <m/>
    <x v="18"/>
  </r>
  <r>
    <n v="28078"/>
    <s v="B00101  "/>
    <n v="266.8"/>
    <d v="2015-04-06T00:00:00"/>
    <d v="2015-04-06T00:00:00"/>
    <d v="2015-04-08T00:00:00"/>
    <d v="2015-04-10T00:00:00"/>
    <n v="4"/>
    <x v="1"/>
    <s v="Mon"/>
    <s v="Apr"/>
    <n v="2"/>
    <n v="2"/>
    <m/>
    <m/>
    <m/>
    <m/>
    <x v="5"/>
  </r>
  <r>
    <n v="28079"/>
    <s v="C02000  "/>
    <n v="6402.26"/>
    <d v="2015-04-06T00:00:00"/>
    <d v="2015-04-08T00:00:00"/>
    <d v="2015-05-01T00:00:00"/>
    <d v="2015-05-04T00:00:00"/>
    <n v="4"/>
    <x v="1"/>
    <s v="Mon"/>
    <s v="Apr"/>
    <n v="25"/>
    <n v="25"/>
    <m/>
    <m/>
    <m/>
    <m/>
    <x v="1"/>
  </r>
  <r>
    <n v="28080"/>
    <s v="B00064  "/>
    <n v="266.8"/>
    <d v="2015-04-06T00:00:00"/>
    <d v="2015-04-06T00:00:00"/>
    <d v="2015-04-06T00:00:00"/>
    <d v="2015-04-07T00:00:00"/>
    <n v="4"/>
    <x v="1"/>
    <s v="Mon"/>
    <s v="Apr"/>
    <n v="0"/>
    <n v="0"/>
    <m/>
    <m/>
    <m/>
    <m/>
    <x v="7"/>
  </r>
  <r>
    <n v="28081"/>
    <s v="B00064  "/>
    <n v="166.75"/>
    <d v="2015-04-06T00:00:00"/>
    <d v="2015-04-06T00:00:00"/>
    <d v="2015-04-06T00:00:00"/>
    <d v="2015-04-07T00:00:00"/>
    <n v="4"/>
    <x v="1"/>
    <s v="Mon"/>
    <s v="Apr"/>
    <n v="0"/>
    <n v="0"/>
    <m/>
    <m/>
    <m/>
    <m/>
    <x v="18"/>
  </r>
  <r>
    <n v="28082"/>
    <s v="B00064  "/>
    <n v="100.05"/>
    <d v="2015-04-06T00:00:00"/>
    <d v="2015-04-06T00:00:00"/>
    <d v="2015-04-06T00:00:00"/>
    <d v="2015-04-07T00:00:00"/>
    <n v="4"/>
    <x v="1"/>
    <s v="Mon"/>
    <s v="Apr"/>
    <n v="0"/>
    <n v="0"/>
    <m/>
    <m/>
    <m/>
    <m/>
    <x v="3"/>
  </r>
  <r>
    <n v="28083"/>
    <s v="B00064  "/>
    <n v="100.05"/>
    <d v="2015-04-06T00:00:00"/>
    <d v="2015-04-06T00:00:00"/>
    <d v="2015-04-06T00:00:00"/>
    <d v="2015-04-07T00:00:00"/>
    <n v="4"/>
    <x v="1"/>
    <s v="Mon"/>
    <s v="Apr"/>
    <n v="0"/>
    <n v="0"/>
    <m/>
    <m/>
    <m/>
    <m/>
    <x v="3"/>
  </r>
  <r>
    <n v="28084"/>
    <s v="B00064  "/>
    <n v="100.05"/>
    <d v="2015-04-06T00:00:00"/>
    <d v="2015-04-06T00:00:00"/>
    <d v="2015-04-06T00:00:00"/>
    <d v="2015-04-07T00:00:00"/>
    <n v="4"/>
    <x v="1"/>
    <s v="Mon"/>
    <s v="Apr"/>
    <n v="0"/>
    <n v="0"/>
    <m/>
    <m/>
    <m/>
    <m/>
    <x v="4"/>
  </r>
  <r>
    <n v="28085"/>
    <s v="B00064  "/>
    <n v="600.29999999999995"/>
    <d v="2015-04-06T00:00:00"/>
    <d v="2015-04-06T00:00:00"/>
    <d v="2015-04-06T00:00:00"/>
    <d v="2015-04-07T00:00:00"/>
    <n v="4"/>
    <x v="1"/>
    <s v="Mon"/>
    <s v="Apr"/>
    <n v="0"/>
    <n v="0"/>
    <m/>
    <m/>
    <m/>
    <m/>
    <x v="29"/>
  </r>
  <r>
    <n v="28087"/>
    <s v="B00064  "/>
    <n v="20.010000000000002"/>
    <d v="2015-04-06T00:00:00"/>
    <d v="2015-04-06T00:00:00"/>
    <d v="2015-04-06T00:00:00"/>
    <d v="2015-04-07T00:00:00"/>
    <n v="4"/>
    <x v="1"/>
    <s v="Mon"/>
    <s v="Apr"/>
    <n v="0"/>
    <n v="0"/>
    <m/>
    <m/>
    <m/>
    <m/>
    <x v="7"/>
  </r>
  <r>
    <n v="28088"/>
    <s v="B00064  "/>
    <n v="100.05"/>
    <d v="2015-04-06T00:00:00"/>
    <d v="2015-04-06T00:00:00"/>
    <d v="2015-04-06T00:00:00"/>
    <d v="2015-04-07T00:00:00"/>
    <n v="4"/>
    <x v="1"/>
    <s v="Mon"/>
    <s v="Apr"/>
    <n v="0"/>
    <n v="0"/>
    <m/>
    <m/>
    <m/>
    <m/>
    <x v="18"/>
  </r>
  <r>
    <n v="28089"/>
    <s v="B00064  "/>
    <n v="333.5"/>
    <d v="2015-04-06T00:00:00"/>
    <d v="2015-04-06T00:00:00"/>
    <d v="2015-04-06T00:00:00"/>
    <d v="2015-04-07T00:00:00"/>
    <n v="4"/>
    <x v="1"/>
    <s v="Mon"/>
    <s v="Apr"/>
    <n v="0"/>
    <n v="0"/>
    <m/>
    <m/>
    <m/>
    <m/>
    <x v="18"/>
  </r>
  <r>
    <n v="28090"/>
    <s v="B00064  "/>
    <n v="166.75"/>
    <d v="2015-04-06T00:00:00"/>
    <d v="2015-04-06T00:00:00"/>
    <d v="2015-04-06T00:00:00"/>
    <d v="2015-04-07T00:00:00"/>
    <n v="4"/>
    <x v="1"/>
    <s v="Mon"/>
    <s v="Apr"/>
    <n v="0"/>
    <n v="0"/>
    <m/>
    <m/>
    <m/>
    <m/>
    <x v="18"/>
  </r>
  <r>
    <n v="28091"/>
    <s v="B00064  "/>
    <n v="100.05"/>
    <d v="2015-04-06T00:00:00"/>
    <d v="2015-04-06T00:00:00"/>
    <d v="2015-04-06T00:00:00"/>
    <d v="2015-04-07T00:00:00"/>
    <n v="4"/>
    <x v="1"/>
    <s v="Mon"/>
    <s v="Apr"/>
    <n v="0"/>
    <n v="0"/>
    <m/>
    <m/>
    <m/>
    <m/>
    <x v="1"/>
  </r>
  <r>
    <n v="28092"/>
    <s v="B00064  "/>
    <n v="100.05"/>
    <d v="2015-04-06T00:00:00"/>
    <d v="2015-04-06T00:00:00"/>
    <d v="2015-04-06T00:00:00"/>
    <d v="2015-04-07T00:00:00"/>
    <n v="4"/>
    <x v="1"/>
    <s v="Mon"/>
    <s v="Apr"/>
    <n v="0"/>
    <n v="0"/>
    <m/>
    <m/>
    <m/>
    <m/>
    <x v="4"/>
  </r>
  <r>
    <n v="28093"/>
    <s v="B00064  "/>
    <n v="100.05"/>
    <d v="2015-04-06T00:00:00"/>
    <d v="2015-04-06T00:00:00"/>
    <d v="2015-04-06T00:00:00"/>
    <d v="2015-04-07T00:00:00"/>
    <n v="4"/>
    <x v="1"/>
    <s v="Mon"/>
    <s v="Apr"/>
    <n v="0"/>
    <n v="0"/>
    <m/>
    <m/>
    <m/>
    <m/>
    <x v="4"/>
  </r>
  <r>
    <n v="28094"/>
    <s v="B00056  "/>
    <n v="100.05"/>
    <d v="2015-04-06T00:00:00"/>
    <d v="2015-04-06T00:00:00"/>
    <d v="2015-04-06T00:00:00"/>
    <d v="2015-04-07T00:00:00"/>
    <n v="4"/>
    <x v="1"/>
    <s v="Mon"/>
    <s v="Apr"/>
    <n v="0"/>
    <n v="0"/>
    <m/>
    <m/>
    <m/>
    <m/>
    <x v="18"/>
  </r>
  <r>
    <n v="28095"/>
    <s v="B00056  "/>
    <n v="100.05"/>
    <d v="2015-04-06T00:00:00"/>
    <d v="2015-04-06T00:00:00"/>
    <d v="2015-04-06T00:00:00"/>
    <d v="2015-04-07T00:00:00"/>
    <n v="4"/>
    <x v="1"/>
    <s v="Mon"/>
    <s v="Apr"/>
    <n v="0"/>
    <n v="0"/>
    <m/>
    <m/>
    <m/>
    <m/>
    <x v="18"/>
  </r>
  <r>
    <n v="28096"/>
    <s v="B00030  "/>
    <n v="0"/>
    <d v="2015-04-06T00:00:00"/>
    <d v="2015-04-20T00:00:00"/>
    <s v="NULL"/>
    <s v="NULL"/>
    <n v="4"/>
    <x v="1"/>
    <s v="Mon"/>
    <s v="Apr"/>
    <e v="#VALUE!"/>
    <s v="open"/>
    <m/>
    <m/>
    <m/>
    <m/>
    <x v="7"/>
  </r>
  <r>
    <n v="28097"/>
    <s v="B00056  "/>
    <n v="100.05"/>
    <d v="2015-04-06T00:00:00"/>
    <d v="2015-04-06T00:00:00"/>
    <d v="2015-04-06T00:00:00"/>
    <d v="2015-04-07T00:00:00"/>
    <n v="4"/>
    <x v="1"/>
    <s v="Mon"/>
    <s v="Apr"/>
    <n v="0"/>
    <n v="0"/>
    <m/>
    <m/>
    <m/>
    <m/>
    <x v="18"/>
  </r>
  <r>
    <n v="28098"/>
    <s v="B00056  "/>
    <n v="166.75"/>
    <d v="2015-04-06T00:00:00"/>
    <d v="2015-04-06T00:00:00"/>
    <d v="2015-04-06T00:00:00"/>
    <d v="2015-04-07T00:00:00"/>
    <n v="4"/>
    <x v="1"/>
    <s v="Mon"/>
    <s v="Apr"/>
    <n v="0"/>
    <n v="0"/>
    <m/>
    <m/>
    <m/>
    <m/>
    <x v="18"/>
  </r>
  <r>
    <n v="28099"/>
    <s v="B00048  "/>
    <n v="100.05"/>
    <d v="2015-04-06T00:00:00"/>
    <d v="2015-04-06T00:00:00"/>
    <d v="2015-04-06T00:00:00"/>
    <d v="2015-04-06T00:00:00"/>
    <n v="4"/>
    <x v="1"/>
    <s v="Mon"/>
    <s v="Apr"/>
    <n v="0"/>
    <n v="0"/>
    <m/>
    <m/>
    <m/>
    <m/>
    <x v="0"/>
  </r>
  <r>
    <n v="28100"/>
    <s v="B00056  "/>
    <n v="0"/>
    <d v="2015-04-06T00:00:00"/>
    <d v="2015-04-06T00:00:00"/>
    <d v="2015-05-11T00:00:00"/>
    <d v="2015-05-11T00:00:00"/>
    <n v="4"/>
    <x v="1"/>
    <s v="Mon"/>
    <s v="Apr"/>
    <n v="35"/>
    <n v="35"/>
    <m/>
    <m/>
    <m/>
    <m/>
    <x v="43"/>
  </r>
  <r>
    <n v="28102"/>
    <s v="B00163  "/>
    <n v="0"/>
    <d v="2015-04-06T00:00:00"/>
    <d v="2015-07-10T12:32:31"/>
    <d v="2015-07-10T00:00:00"/>
    <d v="2015-07-10T00:00:00"/>
    <n v="4"/>
    <x v="1"/>
    <s v="Mon"/>
    <s v="Apr"/>
    <n v="94"/>
    <n v="94"/>
    <m/>
    <m/>
    <m/>
    <m/>
    <x v="7"/>
  </r>
  <r>
    <n v="28103"/>
    <s v="B00048  "/>
    <n v="300.14999999999998"/>
    <d v="2015-04-06T00:00:00"/>
    <d v="2015-04-06T00:00:00"/>
    <d v="2015-04-06T00:00:00"/>
    <d v="2015-04-06T00:00:00"/>
    <n v="4"/>
    <x v="1"/>
    <s v="Mon"/>
    <s v="Apr"/>
    <n v="0"/>
    <n v="0"/>
    <m/>
    <m/>
    <m/>
    <m/>
    <x v="18"/>
  </r>
  <r>
    <n v="28104"/>
    <s v="B00057  "/>
    <n v="66.7"/>
    <d v="2015-04-06T00:00:00"/>
    <d v="2015-04-06T00:00:00"/>
    <d v="2015-04-06T00:00:00"/>
    <d v="2015-04-06T00:00:00"/>
    <n v="4"/>
    <x v="1"/>
    <s v="Mon"/>
    <s v="Apr"/>
    <n v="0"/>
    <n v="0"/>
    <m/>
    <m/>
    <m/>
    <m/>
    <x v="3"/>
  </r>
  <r>
    <n v="28105"/>
    <s v="B00048  "/>
    <n v="20.010000000000002"/>
    <d v="2015-04-06T00:00:00"/>
    <d v="2015-04-06T00:00:00"/>
    <d v="2015-04-06T00:00:00"/>
    <d v="2015-04-06T00:00:00"/>
    <n v="4"/>
    <x v="1"/>
    <s v="Mon"/>
    <s v="Apr"/>
    <n v="0"/>
    <n v="0"/>
    <m/>
    <m/>
    <m/>
    <m/>
    <x v="16"/>
  </r>
  <r>
    <n v="28106"/>
    <s v="B00020  "/>
    <n v="0"/>
    <d v="2015-04-06T00:00:00"/>
    <d v="2015-04-06T00:00:00"/>
    <d v="2015-05-05T00:00:00"/>
    <d v="2015-05-26T00:00:00"/>
    <n v="4"/>
    <x v="1"/>
    <s v="Mon"/>
    <s v="Apr"/>
    <n v="29"/>
    <n v="29"/>
    <m/>
    <m/>
    <m/>
    <m/>
    <x v="43"/>
  </r>
  <r>
    <n v="28107"/>
    <s v="B00091  "/>
    <n v="1424.39"/>
    <d v="2015-04-06T00:00:00"/>
    <d v="2015-04-10T00:00:00"/>
    <d v="2015-05-26T00:00:00"/>
    <d v="2015-06-05T00:00:00"/>
    <n v="4"/>
    <x v="1"/>
    <s v="Mon"/>
    <s v="Apr"/>
    <n v="50"/>
    <n v="50"/>
    <m/>
    <m/>
    <m/>
    <m/>
    <x v="4"/>
  </r>
  <r>
    <n v="28108"/>
    <s v="P00119  "/>
    <n v="1016.68"/>
    <d v="2015-04-06T00:00:00"/>
    <d v="2015-04-07T00:00:00"/>
    <d v="2015-05-22T00:00:00"/>
    <d v="2015-05-22T00:00:00"/>
    <n v="4"/>
    <x v="1"/>
    <s v="Mon"/>
    <s v="Apr"/>
    <n v="46"/>
    <n v="46"/>
    <m/>
    <m/>
    <m/>
    <m/>
    <x v="3"/>
  </r>
  <r>
    <n v="28109"/>
    <s v="B00048  "/>
    <n v="100.05"/>
    <d v="2015-04-06T00:00:00"/>
    <d v="2015-04-06T00:00:00"/>
    <d v="2015-04-06T00:00:00"/>
    <d v="2015-04-06T00:00:00"/>
    <n v="4"/>
    <x v="1"/>
    <s v="Mon"/>
    <s v="Apr"/>
    <n v="0"/>
    <n v="0"/>
    <m/>
    <m/>
    <m/>
    <m/>
    <x v="18"/>
  </r>
  <r>
    <n v="28110"/>
    <s v="P00119  "/>
    <n v="83.38"/>
    <d v="2015-04-06T00:00:00"/>
    <d v="2015-04-07T00:00:00"/>
    <d v="2015-04-07T00:00:00"/>
    <s v="NULL"/>
    <n v="4"/>
    <x v="1"/>
    <s v="Mon"/>
    <s v="Apr"/>
    <n v="1"/>
    <n v="1"/>
    <m/>
    <m/>
    <m/>
    <m/>
    <x v="3"/>
  </r>
  <r>
    <n v="28111"/>
    <s v="B00048  "/>
    <n v="100.05"/>
    <d v="2015-04-06T00:00:00"/>
    <d v="2015-04-06T00:00:00"/>
    <d v="2015-04-06T00:00:00"/>
    <d v="2015-04-06T00:00:00"/>
    <n v="4"/>
    <x v="1"/>
    <s v="Mon"/>
    <s v="Apr"/>
    <n v="0"/>
    <n v="0"/>
    <m/>
    <m/>
    <m/>
    <m/>
    <x v="3"/>
  </r>
  <r>
    <n v="28112"/>
    <s v="B00048  "/>
    <n v="200.1"/>
    <d v="2015-04-06T00:00:00"/>
    <d v="2015-04-06T00:00:00"/>
    <d v="2015-04-06T00:00:00"/>
    <d v="2015-04-06T00:00:00"/>
    <n v="4"/>
    <x v="1"/>
    <s v="Mon"/>
    <s v="Apr"/>
    <n v="0"/>
    <n v="0"/>
    <m/>
    <m/>
    <m/>
    <m/>
    <x v="18"/>
  </r>
  <r>
    <n v="28113"/>
    <s v="B00048  "/>
    <n v="20.010000000000002"/>
    <d v="2015-04-06T00:00:00"/>
    <d v="2015-04-06T00:00:00"/>
    <d v="2015-04-06T00:00:00"/>
    <d v="2015-04-06T00:00:00"/>
    <n v="4"/>
    <x v="1"/>
    <s v="Mon"/>
    <s v="Apr"/>
    <n v="0"/>
    <n v="0"/>
    <m/>
    <m/>
    <m/>
    <m/>
    <x v="18"/>
  </r>
  <r>
    <n v="28114"/>
    <s v="B00163  "/>
    <n v="66.7"/>
    <d v="2015-04-06T00:00:00"/>
    <d v="2015-04-06T00:00:00"/>
    <d v="2015-04-14T00:00:00"/>
    <d v="2015-04-14T00:00:00"/>
    <n v="4"/>
    <x v="1"/>
    <s v="Mon"/>
    <s v="Apr"/>
    <n v="8"/>
    <n v="8"/>
    <m/>
    <m/>
    <m/>
    <m/>
    <x v="14"/>
  </r>
  <r>
    <n v="28115"/>
    <s v="B00163  "/>
    <n v="266.8"/>
    <d v="2015-04-06T00:00:00"/>
    <d v="2015-04-08T00:00:00"/>
    <d v="2015-04-15T00:00:00"/>
    <d v="2015-04-16T00:00:00"/>
    <n v="4"/>
    <x v="1"/>
    <s v="Mon"/>
    <s v="Apr"/>
    <n v="9"/>
    <n v="9"/>
    <m/>
    <m/>
    <m/>
    <m/>
    <x v="7"/>
  </r>
  <r>
    <n v="28116"/>
    <s v="B00021  "/>
    <n v="0"/>
    <d v="2015-04-06T00:00:00"/>
    <d v="2015-04-06T00:00:00"/>
    <d v="2015-05-12T00:00:00"/>
    <d v="2015-05-26T00:00:00"/>
    <n v="4"/>
    <x v="1"/>
    <s v="Mon"/>
    <s v="Apr"/>
    <n v="36"/>
    <n v="36"/>
    <m/>
    <m/>
    <m/>
    <m/>
    <x v="43"/>
  </r>
  <r>
    <n v="28117"/>
    <s v="B06067  "/>
    <n v="3083.38"/>
    <d v="2015-04-06T00:00:00"/>
    <d v="2015-04-07T00:00:00"/>
    <d v="2015-05-19T00:00:00"/>
    <d v="2015-05-19T00:00:00"/>
    <n v="4"/>
    <x v="1"/>
    <s v="Mon"/>
    <s v="Apr"/>
    <n v="43"/>
    <n v="43"/>
    <m/>
    <m/>
    <m/>
    <m/>
    <x v="3"/>
  </r>
  <r>
    <n v="28118"/>
    <s v="B00063  "/>
    <n v="91.8"/>
    <d v="2015-04-06T00:00:00"/>
    <d v="2015-04-06T00:00:00"/>
    <d v="2015-04-07T00:00:00"/>
    <d v="2015-04-07T00:00:00"/>
    <n v="4"/>
    <x v="1"/>
    <s v="Mon"/>
    <s v="Apr"/>
    <n v="1"/>
    <n v="1"/>
    <m/>
    <m/>
    <m/>
    <m/>
    <x v="21"/>
  </r>
  <r>
    <n v="28119"/>
    <s v="B00052  "/>
    <n v="98.1"/>
    <d v="2015-04-06T00:00:00"/>
    <d v="2015-04-06T00:00:00"/>
    <d v="2015-04-07T00:00:00"/>
    <d v="2015-04-07T00:00:00"/>
    <n v="4"/>
    <x v="1"/>
    <s v="Mon"/>
    <s v="Apr"/>
    <n v="1"/>
    <n v="1"/>
    <m/>
    <m/>
    <m/>
    <m/>
    <x v="21"/>
  </r>
  <r>
    <n v="28120"/>
    <s v="B00056  "/>
    <n v="66.7"/>
    <d v="2015-04-06T00:00:00"/>
    <d v="2015-04-24T09:41:18"/>
    <d v="2015-04-24T00:00:00"/>
    <d v="2015-04-24T00:00:00"/>
    <n v="4"/>
    <x v="1"/>
    <s v="Mon"/>
    <s v="Apr"/>
    <n v="18"/>
    <n v="18"/>
    <m/>
    <m/>
    <m/>
    <m/>
    <x v="7"/>
  </r>
  <r>
    <n v="28121"/>
    <s v="B04027  "/>
    <n v="1867.6"/>
    <d v="2015-04-06T00:00:00"/>
    <d v="2015-04-07T00:00:00"/>
    <d v="2015-04-10T00:00:00"/>
    <d v="2015-04-13T00:00:00"/>
    <n v="4"/>
    <x v="1"/>
    <s v="Mon"/>
    <s v="Apr"/>
    <n v="4"/>
    <n v="4"/>
    <m/>
    <m/>
    <m/>
    <m/>
    <x v="19"/>
  </r>
  <r>
    <n v="28122"/>
    <s v="B04003  "/>
    <n v="12339.5"/>
    <d v="2015-04-06T00:00:00"/>
    <d v="2015-04-07T00:00:00"/>
    <d v="2015-04-13T00:00:00"/>
    <d v="2015-04-14T00:00:00"/>
    <n v="4"/>
    <x v="1"/>
    <s v="Mon"/>
    <s v="Apr"/>
    <n v="7"/>
    <n v="7"/>
    <m/>
    <m/>
    <m/>
    <m/>
    <x v="19"/>
  </r>
  <r>
    <n v="28123"/>
    <s v="B07051  "/>
    <n v="333.5"/>
    <d v="2015-04-06T00:00:00"/>
    <d v="2015-04-07T00:00:00"/>
    <d v="2015-04-08T00:00:00"/>
    <d v="2015-04-08T00:00:00"/>
    <n v="4"/>
    <x v="1"/>
    <s v="Mon"/>
    <s v="Apr"/>
    <n v="2"/>
    <n v="2"/>
    <m/>
    <m/>
    <m/>
    <m/>
    <x v="5"/>
  </r>
  <r>
    <n v="28124"/>
    <s v="P01000  "/>
    <n v="1908.37"/>
    <d v="2015-04-06T00:00:00"/>
    <d v="2015-04-10T00:00:00"/>
    <d v="2015-04-27T00:00:00"/>
    <d v="2015-04-27T00:00:00"/>
    <n v="4"/>
    <x v="1"/>
    <s v="Mon"/>
    <s v="Apr"/>
    <n v="21"/>
    <n v="21"/>
    <m/>
    <m/>
    <m/>
    <m/>
    <x v="9"/>
  </r>
  <r>
    <n v="28125"/>
    <s v="B00102  "/>
    <n v="1579.91"/>
    <d v="2015-04-06T00:00:00"/>
    <d v="2015-04-07T00:00:00"/>
    <d v="2015-07-07T00:00:00"/>
    <d v="2015-08-31T00:00:00"/>
    <n v="4"/>
    <x v="1"/>
    <s v="Mon"/>
    <s v="Apr"/>
    <n v="91"/>
    <n v="91"/>
    <m/>
    <m/>
    <m/>
    <m/>
    <x v="3"/>
  </r>
  <r>
    <n v="28126"/>
    <s v="B00102  "/>
    <n v="3302.39"/>
    <d v="2015-04-06T00:00:00"/>
    <d v="2015-04-07T00:00:00"/>
    <d v="2015-07-07T00:00:00"/>
    <d v="2015-08-31T00:00:00"/>
    <n v="4"/>
    <x v="1"/>
    <s v="Mon"/>
    <s v="Apr"/>
    <n v="91"/>
    <n v="91"/>
    <m/>
    <m/>
    <m/>
    <m/>
    <x v="3"/>
  </r>
  <r>
    <n v="28127"/>
    <s v="B00052  "/>
    <n v="3993.64"/>
    <d v="2015-04-06T00:00:00"/>
    <d v="2015-04-07T00:00:00"/>
    <d v="2015-04-29T00:00:00"/>
    <d v="2015-04-29T00:00:00"/>
    <n v="4"/>
    <x v="1"/>
    <s v="Mon"/>
    <s v="Apr"/>
    <n v="23"/>
    <n v="23"/>
    <m/>
    <m/>
    <m/>
    <m/>
    <x v="3"/>
  </r>
  <r>
    <n v="28128"/>
    <s v="B07051  "/>
    <n v="200.1"/>
    <d v="2015-04-06T00:00:00"/>
    <d v="2015-04-07T00:00:00"/>
    <d v="2015-04-08T00:00:00"/>
    <d v="2015-04-08T00:00:00"/>
    <n v="4"/>
    <x v="1"/>
    <s v="Mon"/>
    <s v="Apr"/>
    <n v="2"/>
    <n v="2"/>
    <m/>
    <m/>
    <m/>
    <m/>
    <x v="1"/>
  </r>
  <r>
    <n v="28129"/>
    <s v="B06225  "/>
    <n v="0"/>
    <d v="2015-04-06T00:00:00"/>
    <d v="2015-04-06T00:00:00"/>
    <d v="2015-04-07T00:00:00"/>
    <d v="2015-04-07T00:00:00"/>
    <n v="4"/>
    <x v="1"/>
    <s v="Mon"/>
    <s v="Apr"/>
    <n v="1"/>
    <n v="1"/>
    <m/>
    <m/>
    <m/>
    <m/>
    <x v="3"/>
  </r>
  <r>
    <n v="28130"/>
    <s v="B02055  "/>
    <n v="1583.38"/>
    <d v="2015-04-06T00:00:00"/>
    <d v="2015-04-07T00:00:00"/>
    <d v="2015-05-19T00:00:00"/>
    <d v="2015-05-19T00:00:00"/>
    <n v="4"/>
    <x v="1"/>
    <s v="Mon"/>
    <s v="Apr"/>
    <n v="43"/>
    <n v="43"/>
    <m/>
    <m/>
    <m/>
    <m/>
    <x v="3"/>
  </r>
  <r>
    <n v="28131"/>
    <s v="B06225  "/>
    <n v="1083.3800000000001"/>
    <d v="2015-04-06T00:00:00"/>
    <d v="2015-04-07T00:00:00"/>
    <d v="2015-05-22T00:00:00"/>
    <d v="2015-05-22T00:00:00"/>
    <n v="4"/>
    <x v="1"/>
    <s v="Mon"/>
    <s v="Apr"/>
    <n v="46"/>
    <n v="46"/>
    <m/>
    <m/>
    <m/>
    <m/>
    <x v="3"/>
  </r>
  <r>
    <n v="28132"/>
    <s v="B00050  "/>
    <n v="400.2"/>
    <d v="2015-04-06T00:00:00"/>
    <d v="2015-04-23T00:00:00"/>
    <d v="2015-04-23T00:00:00"/>
    <d v="2015-05-01T00:00:00"/>
    <n v="4"/>
    <x v="1"/>
    <s v="Mon"/>
    <s v="Apr"/>
    <n v="17"/>
    <n v="17"/>
    <m/>
    <m/>
    <m/>
    <m/>
    <x v="7"/>
  </r>
  <r>
    <n v="28133"/>
    <s v="B00020  "/>
    <n v="133.4"/>
    <d v="2015-04-07T00:00:00"/>
    <d v="2015-04-07T00:00:00"/>
    <d v="2015-04-16T00:00:00"/>
    <d v="2015-04-17T00:00:00"/>
    <n v="4"/>
    <x v="1"/>
    <s v="Tue"/>
    <s v="Apr"/>
    <n v="9"/>
    <n v="9"/>
    <m/>
    <m/>
    <m/>
    <m/>
    <x v="7"/>
  </r>
  <r>
    <n v="28134"/>
    <s v="B00038  "/>
    <n v="56.12"/>
    <d v="2015-04-07T00:00:00"/>
    <d v="2015-04-08T00:00:00"/>
    <d v="2015-04-15T00:00:00"/>
    <d v="2015-05-01T00:00:00"/>
    <n v="4"/>
    <x v="1"/>
    <s v="Tue"/>
    <s v="Apr"/>
    <n v="8"/>
    <n v="8"/>
    <m/>
    <m/>
    <m/>
    <m/>
    <x v="5"/>
  </r>
  <r>
    <n v="28135"/>
    <s v="B00056  "/>
    <n v="6169.36"/>
    <d v="2015-04-07T00:00:00"/>
    <d v="2015-04-08T00:00:00"/>
    <d v="2015-05-21T00:00:00"/>
    <d v="2015-07-02T00:00:00"/>
    <n v="4"/>
    <x v="1"/>
    <s v="Tue"/>
    <s v="Apr"/>
    <n v="44"/>
    <n v="44"/>
    <m/>
    <m/>
    <m/>
    <m/>
    <x v="3"/>
  </r>
  <r>
    <n v="28136"/>
    <s v="B00062  "/>
    <n v="800.4"/>
    <d v="2015-04-07T00:00:00"/>
    <d v="2015-04-07T00:00:00"/>
    <d v="2015-04-07T00:00:00"/>
    <d v="2015-04-07T00:00:00"/>
    <n v="4"/>
    <x v="1"/>
    <s v="Tue"/>
    <s v="Apr"/>
    <n v="0"/>
    <n v="0"/>
    <m/>
    <m/>
    <m/>
    <m/>
    <x v="7"/>
  </r>
  <r>
    <n v="28137"/>
    <s v="B00064  "/>
    <n v="900.45"/>
    <d v="2015-04-07T00:00:00"/>
    <d v="2015-04-07T00:00:00"/>
    <d v="2015-04-07T00:00:00"/>
    <d v="2015-04-07T00:00:00"/>
    <n v="4"/>
    <x v="1"/>
    <s v="Tue"/>
    <s v="Apr"/>
    <n v="0"/>
    <n v="0"/>
    <m/>
    <m/>
    <m/>
    <m/>
    <x v="7"/>
  </r>
  <r>
    <n v="28138"/>
    <s v="B00056  "/>
    <n v="550.28"/>
    <d v="2015-04-07T00:00:00"/>
    <d v="2015-04-07T00:00:00"/>
    <d v="2015-04-07T00:00:00"/>
    <d v="2015-04-07T00:00:00"/>
    <n v="4"/>
    <x v="1"/>
    <s v="Tue"/>
    <s v="Apr"/>
    <n v="0"/>
    <n v="0"/>
    <m/>
    <m/>
    <m/>
    <m/>
    <x v="7"/>
  </r>
  <r>
    <n v="28139"/>
    <s v="B00020  "/>
    <n v="2563.25"/>
    <d v="2015-04-07T00:00:00"/>
    <d v="2015-04-07T00:00:00"/>
    <d v="2015-08-17T00:00:00"/>
    <d v="2016-04-04T15:47:47"/>
    <n v="4"/>
    <x v="1"/>
    <s v="Tue"/>
    <s v="Apr"/>
    <n v="130"/>
    <n v="130"/>
    <m/>
    <m/>
    <m/>
    <m/>
    <x v="11"/>
  </r>
  <r>
    <n v="28140"/>
    <s v="B00064  "/>
    <n v="300.14999999999998"/>
    <d v="2015-04-07T00:00:00"/>
    <d v="2015-04-07T00:00:00"/>
    <d v="2015-04-07T00:00:00"/>
    <d v="2015-04-07T00:00:00"/>
    <n v="4"/>
    <x v="1"/>
    <s v="Tue"/>
    <s v="Apr"/>
    <n v="0"/>
    <n v="0"/>
    <m/>
    <m/>
    <m/>
    <m/>
    <x v="7"/>
  </r>
  <r>
    <n v="28141"/>
    <s v="B00020  "/>
    <n v="233.2"/>
    <d v="2015-04-07T00:00:00"/>
    <d v="2015-05-19T00:00:00"/>
    <d v="2015-06-03T00:00:00"/>
    <d v="2015-06-03T00:00:00"/>
    <n v="4"/>
    <x v="1"/>
    <s v="Tue"/>
    <s v="Apr"/>
    <n v="56"/>
    <n v="56"/>
    <m/>
    <m/>
    <m/>
    <m/>
    <x v="9"/>
  </r>
  <r>
    <n v="28142"/>
    <s v="B00163  "/>
    <n v="0"/>
    <d v="2015-04-07T00:00:00"/>
    <d v="2015-04-07T00:00:00"/>
    <d v="2015-04-13T00:00:00"/>
    <d v="2015-04-17T00:00:00"/>
    <n v="4"/>
    <x v="1"/>
    <s v="Tue"/>
    <s v="Apr"/>
    <n v="6"/>
    <n v="6"/>
    <m/>
    <m/>
    <m/>
    <m/>
    <x v="7"/>
  </r>
  <r>
    <n v="28143"/>
    <s v="B02034  "/>
    <n v="5626.69"/>
    <d v="2015-04-07T00:00:00"/>
    <d v="2015-06-15T09:40:58"/>
    <d v="2015-06-15T00:00:00"/>
    <d v="2015-06-15T00:00:00"/>
    <n v="4"/>
    <x v="1"/>
    <s v="Tue"/>
    <s v="Apr"/>
    <n v="68"/>
    <n v="68"/>
    <m/>
    <m/>
    <m/>
    <m/>
    <x v="1"/>
  </r>
  <r>
    <n v="28144"/>
    <s v="B07935  "/>
    <n v="2516.6799999999998"/>
    <d v="2015-04-07T00:00:00"/>
    <d v="2015-04-08T00:00:00"/>
    <d v="2015-06-24T00:00:00"/>
    <s v="NULL"/>
    <n v="4"/>
    <x v="1"/>
    <s v="Tue"/>
    <s v="Apr"/>
    <n v="77"/>
    <n v="77"/>
    <m/>
    <m/>
    <m/>
    <m/>
    <x v="3"/>
  </r>
  <r>
    <n v="28145"/>
    <s v="B00064  "/>
    <n v="20.010000000000002"/>
    <d v="2015-04-07T00:00:00"/>
    <d v="2015-04-06T00:00:00"/>
    <d v="2015-04-07T00:00:00"/>
    <d v="2015-04-07T00:00:00"/>
    <n v="4"/>
    <x v="1"/>
    <s v="Tue"/>
    <s v="Apr"/>
    <n v="0"/>
    <n v="0"/>
    <m/>
    <m/>
    <m/>
    <m/>
    <x v="7"/>
  </r>
  <r>
    <n v="28146"/>
    <s v="B00051  "/>
    <n v="66.7"/>
    <d v="2015-04-07T00:00:00"/>
    <d v="2015-04-23T14:59:57"/>
    <d v="2015-04-23T00:00:00"/>
    <d v="2015-04-23T00:00:00"/>
    <n v="4"/>
    <x v="1"/>
    <s v="Tue"/>
    <s v="Apr"/>
    <n v="16"/>
    <n v="16"/>
    <m/>
    <m/>
    <m/>
    <m/>
    <x v="2"/>
  </r>
  <r>
    <n v="28147"/>
    <s v="B00064  "/>
    <n v="20.010000000000002"/>
    <d v="2015-04-07T00:00:00"/>
    <d v="2015-04-06T00:00:00"/>
    <d v="2015-04-07T00:00:00"/>
    <d v="2015-04-07T00:00:00"/>
    <n v="4"/>
    <x v="1"/>
    <s v="Tue"/>
    <s v="Apr"/>
    <n v="0"/>
    <n v="0"/>
    <m/>
    <m/>
    <m/>
    <m/>
    <x v="18"/>
  </r>
  <r>
    <n v="28148"/>
    <s v="B00064  "/>
    <n v="400.2"/>
    <d v="2015-04-07T00:00:00"/>
    <d v="2015-04-06T00:00:00"/>
    <d v="2015-04-07T00:00:00"/>
    <d v="2015-04-07T00:00:00"/>
    <n v="4"/>
    <x v="1"/>
    <s v="Tue"/>
    <s v="Apr"/>
    <n v="0"/>
    <n v="0"/>
    <m/>
    <m/>
    <m/>
    <m/>
    <x v="7"/>
  </r>
  <r>
    <n v="28149"/>
    <s v="B00064  "/>
    <n v="100.05"/>
    <d v="2015-04-07T00:00:00"/>
    <d v="2015-04-06T00:00:00"/>
    <d v="2015-04-07T00:00:00"/>
    <d v="2015-04-07T00:00:00"/>
    <n v="4"/>
    <x v="1"/>
    <s v="Tue"/>
    <s v="Apr"/>
    <n v="0"/>
    <n v="0"/>
    <m/>
    <m/>
    <m/>
    <m/>
    <x v="4"/>
  </r>
  <r>
    <n v="28150"/>
    <s v="B00064  "/>
    <n v="100.05"/>
    <d v="2015-04-07T00:00:00"/>
    <d v="2015-04-06T00:00:00"/>
    <d v="2015-04-07T00:00:00"/>
    <d v="2015-04-07T00:00:00"/>
    <n v="4"/>
    <x v="1"/>
    <s v="Tue"/>
    <s v="Apr"/>
    <n v="0"/>
    <n v="0"/>
    <m/>
    <m/>
    <m/>
    <m/>
    <x v="15"/>
  </r>
  <r>
    <n v="28151"/>
    <s v="B00064  "/>
    <n v="100.05"/>
    <d v="2015-04-07T00:00:00"/>
    <d v="2015-04-06T00:00:00"/>
    <d v="2015-04-07T00:00:00"/>
    <d v="2015-04-07T00:00:00"/>
    <n v="4"/>
    <x v="1"/>
    <s v="Tue"/>
    <s v="Apr"/>
    <n v="0"/>
    <n v="0"/>
    <m/>
    <m/>
    <m/>
    <m/>
    <x v="3"/>
  </r>
  <r>
    <n v="28152"/>
    <s v="B00064  "/>
    <n v="100.05"/>
    <d v="2015-04-07T00:00:00"/>
    <d v="2015-04-06T00:00:00"/>
    <d v="2015-04-07T00:00:00"/>
    <d v="2015-04-07T00:00:00"/>
    <n v="4"/>
    <x v="1"/>
    <s v="Tue"/>
    <s v="Apr"/>
    <n v="0"/>
    <n v="0"/>
    <m/>
    <m/>
    <m/>
    <m/>
    <x v="14"/>
  </r>
  <r>
    <n v="28153"/>
    <s v="B00064  "/>
    <n v="66.7"/>
    <d v="2015-04-07T00:00:00"/>
    <d v="2015-04-06T00:00:00"/>
    <d v="2015-04-07T00:00:00"/>
    <d v="2015-04-07T00:00:00"/>
    <n v="4"/>
    <x v="1"/>
    <s v="Tue"/>
    <s v="Apr"/>
    <n v="0"/>
    <n v="0"/>
    <m/>
    <m/>
    <m/>
    <m/>
    <x v="1"/>
  </r>
  <r>
    <n v="28154"/>
    <s v="B00056  "/>
    <n v="100.05"/>
    <d v="2015-04-07T00:00:00"/>
    <d v="2015-04-06T00:00:00"/>
    <d v="2015-04-07T00:00:00"/>
    <d v="2015-04-07T00:00:00"/>
    <n v="4"/>
    <x v="1"/>
    <s v="Tue"/>
    <s v="Apr"/>
    <n v="0"/>
    <n v="0"/>
    <m/>
    <m/>
    <m/>
    <m/>
    <x v="18"/>
  </r>
  <r>
    <n v="28155"/>
    <s v="B00056  "/>
    <n v="100.05"/>
    <d v="2015-04-07T00:00:00"/>
    <d v="2015-04-06T00:00:00"/>
    <d v="2015-04-07T00:00:00"/>
    <d v="2015-04-07T00:00:00"/>
    <n v="4"/>
    <x v="1"/>
    <s v="Tue"/>
    <s v="Apr"/>
    <n v="0"/>
    <n v="0"/>
    <m/>
    <m/>
    <m/>
    <m/>
    <x v="18"/>
  </r>
  <r>
    <n v="28156"/>
    <s v="B00063  "/>
    <n v="266.8"/>
    <d v="2015-04-07T00:00:00"/>
    <d v="2015-04-06T00:00:00"/>
    <d v="2015-04-07T00:00:00"/>
    <d v="2015-04-07T00:00:00"/>
    <n v="4"/>
    <x v="1"/>
    <s v="Tue"/>
    <s v="Apr"/>
    <n v="0"/>
    <n v="0"/>
    <m/>
    <m/>
    <m/>
    <m/>
    <x v="0"/>
  </r>
  <r>
    <n v="28157"/>
    <s v="B00048  "/>
    <n v="66.7"/>
    <d v="2015-04-07T00:00:00"/>
    <d v="2015-04-07T00:00:00"/>
    <d v="2015-04-07T00:00:00"/>
    <d v="2015-04-17T00:00:00"/>
    <n v="4"/>
    <x v="1"/>
    <s v="Tue"/>
    <s v="Apr"/>
    <n v="0"/>
    <n v="0"/>
    <m/>
    <m/>
    <m/>
    <m/>
    <x v="5"/>
  </r>
  <r>
    <n v="28158"/>
    <s v="B00048  "/>
    <n v="200.1"/>
    <d v="2015-04-07T00:00:00"/>
    <d v="2015-04-07T00:00:00"/>
    <d v="2015-04-07T00:00:00"/>
    <d v="2015-04-17T00:00:00"/>
    <n v="4"/>
    <x v="1"/>
    <s v="Tue"/>
    <s v="Apr"/>
    <n v="0"/>
    <n v="0"/>
    <m/>
    <m/>
    <m/>
    <m/>
    <x v="18"/>
  </r>
  <r>
    <n v="28159"/>
    <s v="B00048  "/>
    <n v="200.1"/>
    <d v="2015-04-07T00:00:00"/>
    <d v="2015-04-07T00:00:00"/>
    <d v="2015-04-07T00:00:00"/>
    <d v="2015-04-17T00:00:00"/>
    <n v="4"/>
    <x v="1"/>
    <s v="Tue"/>
    <s v="Apr"/>
    <n v="0"/>
    <n v="0"/>
    <m/>
    <m/>
    <m/>
    <m/>
    <x v="18"/>
  </r>
  <r>
    <n v="28160"/>
    <s v="B00048  "/>
    <n v="66.7"/>
    <d v="2015-04-07T00:00:00"/>
    <d v="2015-04-07T00:00:00"/>
    <d v="2015-04-07T00:00:00"/>
    <d v="2015-04-17T00:00:00"/>
    <n v="4"/>
    <x v="1"/>
    <s v="Tue"/>
    <s v="Apr"/>
    <n v="0"/>
    <n v="0"/>
    <m/>
    <m/>
    <m/>
    <m/>
    <x v="18"/>
  </r>
  <r>
    <n v="28161"/>
    <s v="B00048  "/>
    <n v="100.05"/>
    <d v="2015-04-07T00:00:00"/>
    <d v="2015-04-07T00:00:00"/>
    <d v="2015-04-07T00:00:00"/>
    <d v="2015-04-17T00:00:00"/>
    <n v="4"/>
    <x v="1"/>
    <s v="Tue"/>
    <s v="Apr"/>
    <n v="0"/>
    <n v="0"/>
    <m/>
    <m/>
    <m/>
    <m/>
    <x v="18"/>
  </r>
  <r>
    <n v="28162"/>
    <s v="B00048  "/>
    <n v="233.45"/>
    <d v="2015-04-07T00:00:00"/>
    <d v="2015-04-07T00:00:00"/>
    <d v="2015-04-07T00:00:00"/>
    <d v="2015-04-17T00:00:00"/>
    <n v="4"/>
    <x v="1"/>
    <s v="Tue"/>
    <s v="Apr"/>
    <n v="0"/>
    <n v="0"/>
    <m/>
    <m/>
    <m/>
    <m/>
    <x v="18"/>
  </r>
  <r>
    <n v="28163"/>
    <s v="B00048  "/>
    <n v="20.010000000000002"/>
    <d v="2015-04-07T00:00:00"/>
    <d v="2015-04-07T00:00:00"/>
    <d v="2015-04-07T00:00:00"/>
    <d v="2015-04-17T00:00:00"/>
    <n v="4"/>
    <x v="1"/>
    <s v="Tue"/>
    <s v="Apr"/>
    <n v="0"/>
    <n v="0"/>
    <m/>
    <m/>
    <m/>
    <m/>
    <x v="1"/>
  </r>
  <r>
    <n v="28164"/>
    <s v="B00048  "/>
    <n v="100.05"/>
    <d v="2015-04-07T00:00:00"/>
    <d v="2015-04-07T00:00:00"/>
    <d v="2015-04-07T00:00:00"/>
    <d v="2015-04-17T00:00:00"/>
    <n v="4"/>
    <x v="1"/>
    <s v="Tue"/>
    <s v="Apr"/>
    <n v="0"/>
    <n v="0"/>
    <m/>
    <m/>
    <m/>
    <m/>
    <x v="26"/>
  </r>
  <r>
    <n v="28165"/>
    <s v="B00048  "/>
    <n v="233.45"/>
    <d v="2015-04-07T00:00:00"/>
    <d v="2015-04-07T00:00:00"/>
    <d v="2015-04-07T00:00:00"/>
    <d v="2015-04-17T00:00:00"/>
    <n v="4"/>
    <x v="1"/>
    <s v="Tue"/>
    <s v="Apr"/>
    <n v="0"/>
    <n v="0"/>
    <m/>
    <m/>
    <m/>
    <m/>
    <x v="18"/>
  </r>
  <r>
    <n v="28166"/>
    <s v="B00048  "/>
    <n v="20.010000000000002"/>
    <d v="2015-04-07T00:00:00"/>
    <d v="2015-04-07T00:00:00"/>
    <d v="2015-04-07T00:00:00"/>
    <d v="2015-04-17T00:00:00"/>
    <n v="4"/>
    <x v="1"/>
    <s v="Tue"/>
    <s v="Apr"/>
    <n v="0"/>
    <n v="0"/>
    <m/>
    <m/>
    <m/>
    <m/>
    <x v="1"/>
  </r>
  <r>
    <n v="28167"/>
    <s v="B00048  "/>
    <n v="20.010000000000002"/>
    <d v="2015-04-07T00:00:00"/>
    <d v="2015-04-07T00:00:00"/>
    <d v="2015-04-07T00:00:00"/>
    <d v="2015-04-17T00:00:00"/>
    <n v="4"/>
    <x v="1"/>
    <s v="Tue"/>
    <s v="Apr"/>
    <n v="0"/>
    <n v="0"/>
    <m/>
    <m/>
    <m/>
    <m/>
    <x v="2"/>
  </r>
  <r>
    <n v="28168"/>
    <s v="B00048  "/>
    <n v="66.7"/>
    <d v="2015-04-07T00:00:00"/>
    <d v="2015-04-07T00:00:00"/>
    <d v="2015-04-07T00:00:00"/>
    <d v="2015-04-17T00:00:00"/>
    <n v="4"/>
    <x v="1"/>
    <s v="Tue"/>
    <s v="Apr"/>
    <n v="0"/>
    <n v="0"/>
    <m/>
    <m/>
    <m/>
    <m/>
    <x v="15"/>
  </r>
  <r>
    <n v="28169"/>
    <s v="B00050  "/>
    <n v="66.7"/>
    <d v="2015-04-07T00:00:00"/>
    <d v="2015-04-07T00:00:00"/>
    <d v="2015-04-07T00:00:00"/>
    <d v="2015-04-17T00:00:00"/>
    <n v="4"/>
    <x v="1"/>
    <s v="Tue"/>
    <s v="Apr"/>
    <n v="0"/>
    <n v="0"/>
    <m/>
    <m/>
    <m/>
    <m/>
    <x v="18"/>
  </r>
  <r>
    <n v="28170"/>
    <s v="B00050  "/>
    <n v="233.45"/>
    <d v="2015-04-07T00:00:00"/>
    <d v="2015-04-07T00:00:00"/>
    <d v="2015-04-07T00:00:00"/>
    <d v="2015-04-17T00:00:00"/>
    <n v="4"/>
    <x v="1"/>
    <s v="Tue"/>
    <s v="Apr"/>
    <n v="0"/>
    <n v="0"/>
    <m/>
    <m/>
    <m/>
    <m/>
    <x v="18"/>
  </r>
  <r>
    <n v="28171"/>
    <s v="B00051  "/>
    <n v="166.75"/>
    <d v="2015-04-07T00:00:00"/>
    <d v="2015-04-07T00:00:00"/>
    <d v="2015-04-07T00:00:00"/>
    <d v="2015-04-17T00:00:00"/>
    <n v="4"/>
    <x v="1"/>
    <s v="Tue"/>
    <s v="Apr"/>
    <n v="0"/>
    <n v="0"/>
    <m/>
    <m/>
    <m/>
    <m/>
    <x v="18"/>
  </r>
  <r>
    <n v="28172"/>
    <s v="B00050  "/>
    <n v="366.85"/>
    <d v="2015-04-07T00:00:00"/>
    <d v="2015-04-07T00:00:00"/>
    <d v="2015-04-07T00:00:00"/>
    <d v="2015-04-17T00:00:00"/>
    <n v="4"/>
    <x v="1"/>
    <s v="Tue"/>
    <s v="Apr"/>
    <n v="0"/>
    <n v="0"/>
    <m/>
    <m/>
    <m/>
    <m/>
    <x v="0"/>
  </r>
  <r>
    <n v="28173"/>
    <s v="B00056  "/>
    <n v="615.38"/>
    <d v="2015-04-07T00:00:00"/>
    <d v="2015-04-07T00:00:00"/>
    <d v="2015-04-08T00:00:00"/>
    <d v="2015-04-08T00:00:00"/>
    <n v="4"/>
    <x v="1"/>
    <s v="Tue"/>
    <s v="Apr"/>
    <n v="1"/>
    <n v="1"/>
    <m/>
    <m/>
    <m/>
    <m/>
    <x v="21"/>
  </r>
  <r>
    <n v="28174"/>
    <s v="B00051  "/>
    <n v="100.05"/>
    <d v="2015-04-07T00:00:00"/>
    <d v="2015-04-07T00:00:00"/>
    <d v="2015-04-07T00:00:00"/>
    <d v="2015-04-17T00:00:00"/>
    <n v="4"/>
    <x v="1"/>
    <s v="Tue"/>
    <s v="Apr"/>
    <n v="0"/>
    <n v="0"/>
    <m/>
    <m/>
    <m/>
    <m/>
    <x v="18"/>
  </r>
  <r>
    <n v="28175"/>
    <s v="B02022  "/>
    <n v="66.7"/>
    <d v="2015-04-07T00:00:00"/>
    <d v="2015-05-22T10:00:09"/>
    <d v="2015-05-21T00:00:00"/>
    <d v="2015-05-22T00:00:00"/>
    <n v="4"/>
    <x v="1"/>
    <s v="Tue"/>
    <s v="Apr"/>
    <n v="44"/>
    <n v="44"/>
    <m/>
    <m/>
    <m/>
    <m/>
    <x v="3"/>
  </r>
  <r>
    <n v="28176"/>
    <s v="B08643  "/>
    <n v="795.88"/>
    <d v="2015-04-07T00:00:00"/>
    <d v="2015-04-08T00:00:00"/>
    <d v="2015-04-29T00:00:00"/>
    <d v="2015-04-29T00:00:00"/>
    <n v="4"/>
    <x v="1"/>
    <s v="Tue"/>
    <s v="Apr"/>
    <n v="22"/>
    <n v="22"/>
    <m/>
    <m/>
    <m/>
    <m/>
    <x v="3"/>
  </r>
  <r>
    <n v="28177"/>
    <s v="B06027  "/>
    <n v="133.4"/>
    <d v="2015-04-07T00:00:00"/>
    <d v="2015-04-08T00:00:00"/>
    <d v="2015-04-10T00:00:00"/>
    <d v="2015-04-13T00:00:00"/>
    <n v="4"/>
    <x v="1"/>
    <s v="Tue"/>
    <s v="Apr"/>
    <n v="3"/>
    <n v="3"/>
    <m/>
    <m/>
    <m/>
    <m/>
    <x v="2"/>
  </r>
  <r>
    <n v="28178"/>
    <s v="C02000  "/>
    <n v="60314.99"/>
    <d v="2015-04-07T00:00:00"/>
    <d v="2015-04-07T00:00:00"/>
    <d v="2015-06-09T00:00:00"/>
    <d v="2015-07-15T00:00:00"/>
    <n v="4"/>
    <x v="1"/>
    <s v="Tue"/>
    <s v="Apr"/>
    <n v="62"/>
    <n v="62"/>
    <m/>
    <m/>
    <m/>
    <m/>
    <x v="17"/>
  </r>
  <r>
    <n v="28179"/>
    <s v="B08535  "/>
    <n v="1907"/>
    <d v="2015-04-07T00:00:00"/>
    <d v="2015-04-07T00:00:00"/>
    <d v="2015-06-05T00:00:00"/>
    <d v="2015-06-08T00:00:00"/>
    <n v="4"/>
    <x v="1"/>
    <s v="Tue"/>
    <s v="Apr"/>
    <n v="58"/>
    <n v="58"/>
    <m/>
    <m/>
    <m/>
    <m/>
    <x v="9"/>
  </r>
  <r>
    <n v="28180"/>
    <s v="B00020  "/>
    <n v="0"/>
    <d v="2015-04-07T00:00:00"/>
    <d v="2015-04-30T14:17:11"/>
    <d v="2015-04-30T00:00:00"/>
    <d v="2015-04-30T00:00:00"/>
    <n v="4"/>
    <x v="1"/>
    <s v="Tue"/>
    <s v="Apr"/>
    <n v="23"/>
    <n v="23"/>
    <m/>
    <m/>
    <m/>
    <m/>
    <x v="4"/>
  </r>
  <r>
    <n v="28181"/>
    <s v="B00035  "/>
    <n v="66.7"/>
    <d v="2015-04-08T00:00:00"/>
    <d v="2015-04-13T00:00:00"/>
    <d v="2015-04-13T00:00:00"/>
    <d v="2015-04-17T00:00:00"/>
    <n v="4"/>
    <x v="1"/>
    <s v="Wed"/>
    <s v="Apr"/>
    <n v="5"/>
    <n v="5"/>
    <m/>
    <m/>
    <m/>
    <m/>
    <x v="4"/>
  </r>
  <r>
    <n v="28182"/>
    <s v="B00035  "/>
    <n v="640.4"/>
    <d v="2015-04-08T00:00:00"/>
    <d v="2015-04-17T08:31:32"/>
    <d v="2015-04-17T00:00:00"/>
    <d v="2015-04-17T00:00:00"/>
    <n v="4"/>
    <x v="1"/>
    <s v="Wed"/>
    <s v="Apr"/>
    <n v="9"/>
    <n v="9"/>
    <m/>
    <m/>
    <m/>
    <m/>
    <x v="15"/>
  </r>
  <r>
    <n v="28183"/>
    <s v="B00100  "/>
    <n v="2170.36"/>
    <d v="2015-04-08T00:00:00"/>
    <d v="2015-04-08T00:00:00"/>
    <d v="2015-04-11T00:00:00"/>
    <d v="2015-04-13T00:00:00"/>
    <n v="4"/>
    <x v="1"/>
    <s v="Wed"/>
    <s v="Apr"/>
    <n v="3"/>
    <n v="3"/>
    <m/>
    <m/>
    <m/>
    <m/>
    <x v="19"/>
  </r>
  <r>
    <n v="28184"/>
    <s v="B00100  "/>
    <n v="1153.74"/>
    <d v="2015-04-08T00:00:00"/>
    <d v="2015-04-08T00:00:00"/>
    <d v="2015-04-13T00:00:00"/>
    <d v="2015-04-13T00:00:00"/>
    <n v="4"/>
    <x v="1"/>
    <s v="Wed"/>
    <s v="Apr"/>
    <n v="5"/>
    <n v="5"/>
    <m/>
    <m/>
    <m/>
    <m/>
    <x v="23"/>
  </r>
  <r>
    <n v="28185"/>
    <s v="B00121  "/>
    <n v="0"/>
    <d v="2015-04-08T00:00:00"/>
    <d v="2015-07-11T13:01:37"/>
    <d v="2015-07-08T00:00:00"/>
    <d v="2015-07-11T00:00:00"/>
    <n v="4"/>
    <x v="1"/>
    <s v="Wed"/>
    <s v="Apr"/>
    <n v="90"/>
    <n v="90"/>
    <m/>
    <m/>
    <m/>
    <m/>
    <x v="7"/>
  </r>
  <r>
    <n v="28186"/>
    <s v="B00122  "/>
    <n v="0"/>
    <d v="2015-04-08T00:00:00"/>
    <d v="2015-04-08T00:00:00"/>
    <d v="2015-07-08T00:00:00"/>
    <d v="2015-07-11T00:00:00"/>
    <n v="4"/>
    <x v="1"/>
    <s v="Wed"/>
    <s v="Apr"/>
    <n v="90"/>
    <n v="90"/>
    <m/>
    <m/>
    <m/>
    <m/>
    <x v="7"/>
  </r>
  <r>
    <n v="28187"/>
    <s v="B00166  "/>
    <n v="763.69"/>
    <d v="2015-04-08T00:00:00"/>
    <s v="NULL"/>
    <d v="2015-09-26T00:00:00"/>
    <d v="2015-12-30T13:26:05"/>
    <n v="4"/>
    <x v="1"/>
    <s v="Wed"/>
    <s v="Apr"/>
    <n v="168"/>
    <n v="168"/>
    <m/>
    <m/>
    <m/>
    <m/>
    <x v="11"/>
  </r>
  <r>
    <n v="28188"/>
    <s v="P00119  "/>
    <n v="0"/>
    <d v="2015-04-08T00:00:00"/>
    <s v="NULL"/>
    <d v="2015-09-18T00:00:00"/>
    <s v="NULL"/>
    <n v="4"/>
    <x v="1"/>
    <s v="Wed"/>
    <s v="Apr"/>
    <n v="160"/>
    <n v="160"/>
    <m/>
    <m/>
    <m/>
    <m/>
    <x v="7"/>
  </r>
  <r>
    <n v="28189"/>
    <s v="B00120  "/>
    <n v="466.9"/>
    <d v="2015-04-08T00:00:00"/>
    <d v="2015-06-30T00:00:00"/>
    <d v="2015-07-08T00:00:00"/>
    <d v="2015-07-20T00:00:00"/>
    <n v="4"/>
    <x v="1"/>
    <s v="Wed"/>
    <s v="Apr"/>
    <n v="90"/>
    <n v="90"/>
    <m/>
    <m/>
    <m/>
    <m/>
    <x v="7"/>
  </r>
  <r>
    <n v="28190"/>
    <s v="P00079  "/>
    <n v="0"/>
    <d v="2015-04-08T00:00:00"/>
    <d v="2015-07-11T13:02:36"/>
    <d v="2015-07-08T00:00:00"/>
    <d v="2015-07-11T00:00:00"/>
    <n v="4"/>
    <x v="1"/>
    <s v="Wed"/>
    <s v="Apr"/>
    <n v="90"/>
    <n v="90"/>
    <m/>
    <m/>
    <m/>
    <m/>
    <x v="7"/>
  </r>
  <r>
    <n v="28191"/>
    <s v="P01048  "/>
    <n v="0"/>
    <d v="2015-04-08T00:00:00"/>
    <d v="2015-07-11T13:02:35"/>
    <d v="2015-07-08T00:00:00"/>
    <d v="2015-07-11T00:00:00"/>
    <n v="4"/>
    <x v="1"/>
    <s v="Wed"/>
    <s v="Apr"/>
    <n v="90"/>
    <n v="90"/>
    <m/>
    <m/>
    <m/>
    <m/>
    <x v="7"/>
  </r>
  <r>
    <n v="28192"/>
    <s v="B00163  "/>
    <n v="800.4"/>
    <d v="2015-04-08T00:00:00"/>
    <d v="2015-04-21T00:00:00"/>
    <d v="2015-04-23T00:00:00"/>
    <d v="2015-04-23T00:00:00"/>
    <n v="4"/>
    <x v="1"/>
    <s v="Wed"/>
    <s v="Apr"/>
    <n v="15"/>
    <n v="15"/>
    <m/>
    <m/>
    <m/>
    <m/>
    <x v="34"/>
  </r>
  <r>
    <n v="28193"/>
    <s v="B00122  "/>
    <n v="400.2"/>
    <d v="2015-04-08T00:00:00"/>
    <d v="2015-04-08T00:00:00"/>
    <d v="2015-04-09T00:00:00"/>
    <d v="2015-04-10T00:00:00"/>
    <n v="4"/>
    <x v="1"/>
    <s v="Wed"/>
    <s v="Apr"/>
    <n v="1"/>
    <n v="1"/>
    <m/>
    <m/>
    <m/>
    <m/>
    <x v="9"/>
  </r>
  <r>
    <n v="28194"/>
    <s v="B00122  "/>
    <n v="1068.28"/>
    <d v="2015-04-08T00:00:00"/>
    <d v="2015-04-09T00:00:00"/>
    <d v="2015-04-13T00:00:00"/>
    <d v="2015-04-14T00:00:00"/>
    <n v="4"/>
    <x v="1"/>
    <s v="Wed"/>
    <s v="Apr"/>
    <n v="5"/>
    <n v="5"/>
    <m/>
    <m/>
    <m/>
    <m/>
    <x v="15"/>
  </r>
  <r>
    <n v="28195"/>
    <s v="B06097  "/>
    <n v="1066.7"/>
    <d v="2015-04-08T00:00:00"/>
    <d v="2015-04-08T00:00:00"/>
    <s v="NULL"/>
    <s v="NULL"/>
    <n v="4"/>
    <x v="1"/>
    <s v="Wed"/>
    <s v="Apr"/>
    <e v="#VALUE!"/>
    <s v="open"/>
    <m/>
    <m/>
    <m/>
    <m/>
    <x v="3"/>
  </r>
  <r>
    <n v="28196"/>
    <s v="B00122  "/>
    <n v="266.8"/>
    <d v="2015-04-08T00:00:00"/>
    <d v="2015-04-09T00:00:00"/>
    <d v="2015-04-10T00:00:00"/>
    <d v="2015-04-13T00:00:00"/>
    <n v="4"/>
    <x v="1"/>
    <s v="Wed"/>
    <s v="Apr"/>
    <n v="2"/>
    <n v="2"/>
    <m/>
    <m/>
    <m/>
    <m/>
    <x v="7"/>
  </r>
  <r>
    <n v="28197"/>
    <s v="B00058  "/>
    <n v="933.8"/>
    <d v="2015-04-08T00:00:00"/>
    <d v="2015-04-08T00:00:00"/>
    <d v="2015-04-21T00:00:00"/>
    <d v="2015-04-21T00:00:00"/>
    <n v="4"/>
    <x v="1"/>
    <s v="Wed"/>
    <s v="Apr"/>
    <n v="13"/>
    <n v="13"/>
    <m/>
    <m/>
    <m/>
    <m/>
    <x v="23"/>
  </r>
  <r>
    <n v="28198"/>
    <s v="B00122  "/>
    <n v="600.29999999999995"/>
    <d v="2015-04-08T00:00:00"/>
    <d v="2015-04-09T00:00:00"/>
    <d v="2015-05-04T00:00:00"/>
    <d v="2015-05-04T00:00:00"/>
    <n v="4"/>
    <x v="1"/>
    <s v="Wed"/>
    <s v="Apr"/>
    <n v="26"/>
    <n v="26"/>
    <m/>
    <m/>
    <m/>
    <m/>
    <x v="13"/>
  </r>
  <r>
    <n v="28199"/>
    <s v="B00122  "/>
    <n v="533.6"/>
    <d v="2015-04-08T00:00:00"/>
    <d v="2015-04-08T00:00:00"/>
    <d v="2015-04-10T00:00:00"/>
    <d v="2015-04-13T00:00:00"/>
    <n v="4"/>
    <x v="1"/>
    <s v="Wed"/>
    <s v="Apr"/>
    <n v="2"/>
    <n v="2"/>
    <m/>
    <m/>
    <m/>
    <m/>
    <x v="4"/>
  </r>
  <r>
    <n v="28200"/>
    <s v="B00058  "/>
    <n v="3381.83"/>
    <d v="2015-04-08T00:00:00"/>
    <d v="2015-04-10T00:00:00"/>
    <d v="2015-04-20T00:00:00"/>
    <d v="2015-04-20T00:00:00"/>
    <n v="4"/>
    <x v="1"/>
    <s v="Wed"/>
    <s v="Apr"/>
    <n v="12"/>
    <n v="12"/>
    <m/>
    <m/>
    <m/>
    <m/>
    <x v="7"/>
  </r>
  <r>
    <n v="28201"/>
    <s v="B04004  "/>
    <n v="3401.7"/>
    <d v="2015-04-08T00:00:00"/>
    <d v="2015-04-11T00:00:00"/>
    <d v="2015-05-06T00:00:00"/>
    <d v="2015-05-06T00:00:00"/>
    <n v="4"/>
    <x v="1"/>
    <s v="Wed"/>
    <s v="Apr"/>
    <n v="28"/>
    <n v="28"/>
    <m/>
    <m/>
    <m/>
    <m/>
    <x v="26"/>
  </r>
  <r>
    <n v="28202"/>
    <s v="B04004  "/>
    <n v="933.8"/>
    <d v="2015-04-08T00:00:00"/>
    <d v="2015-04-12T00:00:00"/>
    <d v="2015-04-13T00:00:00"/>
    <d v="2015-04-13T00:00:00"/>
    <n v="4"/>
    <x v="1"/>
    <s v="Wed"/>
    <s v="Apr"/>
    <n v="5"/>
    <n v="5"/>
    <m/>
    <m/>
    <m/>
    <m/>
    <x v="1"/>
  </r>
  <r>
    <n v="28203"/>
    <s v="B00163  "/>
    <n v="0"/>
    <d v="2015-04-08T00:00:00"/>
    <d v="2015-04-08T00:00:00"/>
    <d v="2015-04-14T00:00:00"/>
    <d v="2015-04-14T00:00:00"/>
    <n v="4"/>
    <x v="1"/>
    <s v="Wed"/>
    <s v="Apr"/>
    <n v="6"/>
    <n v="6"/>
    <m/>
    <m/>
    <m/>
    <m/>
    <x v="34"/>
  </r>
  <r>
    <n v="28204"/>
    <s v="B00058  "/>
    <n v="3380.11"/>
    <d v="2015-04-08T00:00:00"/>
    <d v="2015-04-17T00:00:00"/>
    <d v="2015-04-24T00:00:00"/>
    <d v="2015-04-25T00:00:00"/>
    <n v="4"/>
    <x v="1"/>
    <s v="Wed"/>
    <s v="Apr"/>
    <n v="16"/>
    <n v="16"/>
    <m/>
    <m/>
    <m/>
    <m/>
    <x v="26"/>
  </r>
  <r>
    <n v="28205"/>
    <s v="B00058  "/>
    <n v="400.2"/>
    <d v="2015-04-08T00:00:00"/>
    <d v="2015-04-10T00:00:00"/>
    <d v="2015-04-13T00:00:00"/>
    <d v="2015-04-13T00:00:00"/>
    <n v="4"/>
    <x v="1"/>
    <s v="Wed"/>
    <s v="Apr"/>
    <n v="5"/>
    <n v="5"/>
    <m/>
    <m/>
    <m/>
    <m/>
    <x v="23"/>
  </r>
  <r>
    <n v="28206"/>
    <s v="B00064  "/>
    <n v="20.010000000000002"/>
    <d v="2015-04-08T00:00:00"/>
    <d v="2015-04-08T00:00:00"/>
    <d v="2015-04-08T00:00:00"/>
    <d v="2015-04-10T00:00:00"/>
    <n v="4"/>
    <x v="1"/>
    <s v="Wed"/>
    <s v="Apr"/>
    <n v="0"/>
    <n v="0"/>
    <m/>
    <m/>
    <m/>
    <m/>
    <x v="7"/>
  </r>
  <r>
    <n v="28207"/>
    <s v="B00064  "/>
    <n v="166.75"/>
    <d v="2015-04-08T00:00:00"/>
    <d v="2015-04-08T00:00:00"/>
    <d v="2015-04-08T00:00:00"/>
    <d v="2015-04-10T00:00:00"/>
    <n v="4"/>
    <x v="1"/>
    <s v="Wed"/>
    <s v="Apr"/>
    <n v="0"/>
    <n v="0"/>
    <m/>
    <m/>
    <m/>
    <m/>
    <x v="18"/>
  </r>
  <r>
    <n v="28208"/>
    <s v="B00064  "/>
    <n v="266.8"/>
    <d v="2015-04-08T00:00:00"/>
    <d v="2015-04-08T00:00:00"/>
    <d v="2015-04-08T00:00:00"/>
    <d v="2015-04-10T00:00:00"/>
    <n v="4"/>
    <x v="1"/>
    <s v="Wed"/>
    <s v="Apr"/>
    <n v="0"/>
    <n v="0"/>
    <m/>
    <m/>
    <m/>
    <m/>
    <x v="7"/>
  </r>
  <r>
    <n v="28209"/>
    <s v="B00064  "/>
    <n v="100.05"/>
    <d v="2015-04-08T00:00:00"/>
    <d v="2015-04-08T00:00:00"/>
    <d v="2015-04-08T00:00:00"/>
    <d v="2015-04-10T00:00:00"/>
    <n v="4"/>
    <x v="1"/>
    <s v="Wed"/>
    <s v="Apr"/>
    <n v="0"/>
    <n v="0"/>
    <m/>
    <m/>
    <m/>
    <m/>
    <x v="4"/>
  </r>
  <r>
    <n v="28210"/>
    <s v="B00064  "/>
    <n v="100.05"/>
    <d v="2015-04-08T00:00:00"/>
    <d v="2015-04-08T00:00:00"/>
    <d v="2015-04-08T00:00:00"/>
    <d v="2015-04-10T00:00:00"/>
    <n v="4"/>
    <x v="1"/>
    <s v="Wed"/>
    <s v="Apr"/>
    <n v="0"/>
    <n v="0"/>
    <m/>
    <m/>
    <m/>
    <m/>
    <x v="4"/>
  </r>
  <r>
    <n v="28211"/>
    <s v="B00064  "/>
    <n v="100.05"/>
    <d v="2015-04-08T00:00:00"/>
    <d v="2015-04-08T00:00:00"/>
    <d v="2015-04-08T00:00:00"/>
    <d v="2015-04-10T00:00:00"/>
    <n v="4"/>
    <x v="1"/>
    <s v="Wed"/>
    <s v="Apr"/>
    <n v="0"/>
    <n v="0"/>
    <m/>
    <m/>
    <m/>
    <m/>
    <x v="1"/>
  </r>
  <r>
    <n v="28212"/>
    <s v="B00064  "/>
    <n v="166.75"/>
    <d v="2015-04-08T00:00:00"/>
    <d v="2015-04-08T00:00:00"/>
    <d v="2015-04-08T00:00:00"/>
    <d v="2015-04-10T00:00:00"/>
    <n v="4"/>
    <x v="1"/>
    <s v="Wed"/>
    <s v="Apr"/>
    <n v="0"/>
    <n v="0"/>
    <m/>
    <m/>
    <m/>
    <m/>
    <x v="18"/>
  </r>
  <r>
    <n v="28213"/>
    <s v="B00050  "/>
    <n v="200.1"/>
    <d v="2015-04-08T00:00:00"/>
    <d v="2015-04-08T00:00:00"/>
    <d v="2015-04-08T00:00:00"/>
    <d v="2015-04-17T00:00:00"/>
    <n v="4"/>
    <x v="1"/>
    <s v="Wed"/>
    <s v="Apr"/>
    <n v="0"/>
    <n v="0"/>
    <m/>
    <m/>
    <m/>
    <m/>
    <x v="15"/>
  </r>
  <r>
    <n v="28214"/>
    <s v="B00058  "/>
    <n v="3.34"/>
    <d v="2015-04-08T00:00:00"/>
    <d v="2015-04-08T00:00:00"/>
    <d v="2015-04-08T00:00:00"/>
    <d v="2015-04-17T00:00:00"/>
    <n v="4"/>
    <x v="1"/>
    <s v="Wed"/>
    <s v="Apr"/>
    <n v="0"/>
    <n v="0"/>
    <m/>
    <m/>
    <m/>
    <m/>
    <x v="21"/>
  </r>
  <r>
    <n v="28215"/>
    <s v="B00051  "/>
    <n v="166.75"/>
    <d v="2015-04-08T00:00:00"/>
    <d v="2015-04-08T00:00:00"/>
    <d v="2015-04-08T00:00:00"/>
    <d v="2015-04-17T00:00:00"/>
    <n v="4"/>
    <x v="1"/>
    <s v="Wed"/>
    <s v="Apr"/>
    <n v="0"/>
    <n v="0"/>
    <m/>
    <m/>
    <m/>
    <m/>
    <x v="18"/>
  </r>
  <r>
    <n v="28216"/>
    <s v="B00050  "/>
    <n v="133.4"/>
    <d v="2015-04-08T00:00:00"/>
    <d v="2015-04-08T00:00:00"/>
    <d v="2015-04-08T00:00:00"/>
    <d v="2015-04-17T00:00:00"/>
    <n v="4"/>
    <x v="1"/>
    <s v="Wed"/>
    <s v="Apr"/>
    <n v="0"/>
    <n v="0"/>
    <m/>
    <m/>
    <m/>
    <m/>
    <x v="18"/>
  </r>
  <r>
    <n v="28217"/>
    <s v="B00051  "/>
    <n v="166.75"/>
    <d v="2015-04-08T00:00:00"/>
    <d v="2015-04-08T00:00:00"/>
    <d v="2015-04-08T00:00:00"/>
    <d v="2015-04-17T00:00:00"/>
    <n v="4"/>
    <x v="1"/>
    <s v="Wed"/>
    <s v="Apr"/>
    <n v="0"/>
    <n v="0"/>
    <m/>
    <m/>
    <m/>
    <m/>
    <x v="18"/>
  </r>
  <r>
    <n v="28218"/>
    <s v="B00050  "/>
    <n v="133.4"/>
    <d v="2015-04-08T00:00:00"/>
    <d v="2015-04-08T00:00:00"/>
    <d v="2015-04-08T00:00:00"/>
    <d v="2015-04-17T00:00:00"/>
    <n v="4"/>
    <x v="1"/>
    <s v="Wed"/>
    <s v="Apr"/>
    <n v="0"/>
    <n v="0"/>
    <m/>
    <m/>
    <m/>
    <m/>
    <x v="18"/>
  </r>
  <r>
    <n v="28219"/>
    <s v="B00050  "/>
    <n v="66.7"/>
    <d v="2015-04-08T00:00:00"/>
    <d v="2015-04-08T00:00:00"/>
    <d v="2015-04-08T00:00:00"/>
    <d v="2015-04-17T00:00:00"/>
    <n v="4"/>
    <x v="1"/>
    <s v="Wed"/>
    <s v="Apr"/>
    <n v="0"/>
    <n v="0"/>
    <m/>
    <m/>
    <m/>
    <m/>
    <x v="18"/>
  </r>
  <r>
    <n v="28220"/>
    <s v="B00050  "/>
    <n v="100.05"/>
    <d v="2015-04-08T00:00:00"/>
    <d v="2015-04-08T00:00:00"/>
    <d v="2015-04-08T00:00:00"/>
    <d v="2015-04-17T00:00:00"/>
    <n v="4"/>
    <x v="1"/>
    <s v="Wed"/>
    <s v="Apr"/>
    <n v="0"/>
    <n v="0"/>
    <m/>
    <m/>
    <m/>
    <m/>
    <x v="18"/>
  </r>
  <r>
    <n v="28221"/>
    <s v="B00050  "/>
    <n v="66.7"/>
    <d v="2015-04-08T00:00:00"/>
    <d v="2015-04-08T00:00:00"/>
    <d v="2015-04-08T00:00:00"/>
    <d v="2015-04-17T00:00:00"/>
    <n v="4"/>
    <x v="1"/>
    <s v="Wed"/>
    <s v="Apr"/>
    <n v="0"/>
    <n v="0"/>
    <m/>
    <m/>
    <m/>
    <m/>
    <x v="4"/>
  </r>
  <r>
    <n v="28222"/>
    <s v="B00050  "/>
    <n v="66.7"/>
    <d v="2015-04-08T00:00:00"/>
    <d v="2015-04-08T00:00:00"/>
    <d v="2015-04-08T00:00:00"/>
    <d v="2015-04-17T00:00:00"/>
    <n v="4"/>
    <x v="1"/>
    <s v="Wed"/>
    <s v="Apr"/>
    <n v="0"/>
    <n v="0"/>
    <m/>
    <m/>
    <m/>
    <m/>
    <x v="1"/>
  </r>
  <r>
    <n v="28223"/>
    <s v="B00050  "/>
    <n v="166.75"/>
    <d v="2015-04-08T00:00:00"/>
    <d v="2015-04-08T00:00:00"/>
    <d v="2015-04-08T00:00:00"/>
    <d v="2015-04-17T00:00:00"/>
    <n v="4"/>
    <x v="1"/>
    <s v="Wed"/>
    <s v="Apr"/>
    <n v="0"/>
    <n v="0"/>
    <m/>
    <m/>
    <m/>
    <m/>
    <x v="8"/>
  </r>
  <r>
    <n v="28224"/>
    <s v="B00051  "/>
    <n v="166.75"/>
    <d v="2015-04-08T00:00:00"/>
    <d v="2015-04-08T00:00:00"/>
    <d v="2015-04-08T00:00:00"/>
    <d v="2015-04-17T00:00:00"/>
    <n v="4"/>
    <x v="1"/>
    <s v="Wed"/>
    <s v="Apr"/>
    <n v="0"/>
    <n v="0"/>
    <m/>
    <m/>
    <m/>
    <m/>
    <x v="18"/>
  </r>
  <r>
    <n v="28225"/>
    <s v="B00051  "/>
    <n v="166.75"/>
    <d v="2015-04-08T00:00:00"/>
    <d v="2015-04-08T00:00:00"/>
    <d v="2015-04-08T00:00:00"/>
    <d v="2015-04-17T00:00:00"/>
    <n v="4"/>
    <x v="1"/>
    <s v="Wed"/>
    <s v="Apr"/>
    <n v="0"/>
    <n v="0"/>
    <m/>
    <m/>
    <m/>
    <m/>
    <x v="18"/>
  </r>
  <r>
    <n v="28226"/>
    <s v="B00050  "/>
    <n v="100.05"/>
    <d v="2015-04-08T00:00:00"/>
    <d v="2015-04-08T00:00:00"/>
    <d v="2015-04-08T00:00:00"/>
    <d v="2015-04-17T00:00:00"/>
    <n v="4"/>
    <x v="1"/>
    <s v="Wed"/>
    <s v="Apr"/>
    <n v="0"/>
    <n v="0"/>
    <m/>
    <m/>
    <m/>
    <m/>
    <x v="3"/>
  </r>
  <r>
    <n v="28227"/>
    <s v="B00050  "/>
    <n v="3.34"/>
    <d v="2015-04-08T00:00:00"/>
    <d v="2015-04-08T00:00:00"/>
    <d v="2015-04-08T00:00:00"/>
    <d v="2015-04-17T00:00:00"/>
    <n v="4"/>
    <x v="1"/>
    <s v="Wed"/>
    <s v="Apr"/>
    <n v="0"/>
    <n v="0"/>
    <m/>
    <m/>
    <m/>
    <m/>
    <x v="15"/>
  </r>
  <r>
    <n v="28228"/>
    <s v="B00030  "/>
    <n v="493.85"/>
    <d v="2015-04-08T00:00:00"/>
    <d v="2015-04-10T00:00:00"/>
    <d v="2015-04-13T00:00:00"/>
    <d v="2015-04-17T00:00:00"/>
    <n v="4"/>
    <x v="1"/>
    <s v="Wed"/>
    <s v="Apr"/>
    <n v="5"/>
    <n v="5"/>
    <m/>
    <m/>
    <m/>
    <m/>
    <x v="7"/>
  </r>
  <r>
    <n v="28229"/>
    <s v="B00050  "/>
    <n v="133.4"/>
    <d v="2015-04-08T00:00:00"/>
    <d v="2015-05-18T00:00:00"/>
    <d v="2015-05-18T00:00:00"/>
    <d v="2015-05-20T00:00:00"/>
    <n v="4"/>
    <x v="1"/>
    <s v="Wed"/>
    <s v="Apr"/>
    <n v="40"/>
    <n v="40"/>
    <m/>
    <m/>
    <m/>
    <m/>
    <x v="13"/>
  </r>
  <r>
    <n v="28230"/>
    <s v="B00091  "/>
    <n v="0"/>
    <d v="2015-04-08T00:00:00"/>
    <s v="NULL"/>
    <s v="NULL"/>
    <s v="NULL"/>
    <n v="4"/>
    <x v="1"/>
    <s v="Wed"/>
    <s v="Apr"/>
    <e v="#VALUE!"/>
    <s v="open"/>
    <m/>
    <m/>
    <m/>
    <m/>
    <x v="8"/>
  </r>
  <r>
    <n v="28231"/>
    <s v="B00050  "/>
    <n v="3.34"/>
    <d v="2015-04-08T00:00:00"/>
    <d v="2015-04-08T00:00:00"/>
    <d v="2015-04-08T00:00:00"/>
    <d v="2015-04-17T00:00:00"/>
    <n v="4"/>
    <x v="1"/>
    <s v="Wed"/>
    <s v="Apr"/>
    <n v="0"/>
    <n v="0"/>
    <m/>
    <m/>
    <m/>
    <m/>
    <x v="3"/>
  </r>
  <r>
    <n v="28232"/>
    <s v="B00050  "/>
    <n v="3.34"/>
    <d v="2015-04-08T00:00:00"/>
    <d v="2015-04-08T00:00:00"/>
    <d v="2015-04-08T00:00:00"/>
    <d v="2015-04-17T00:00:00"/>
    <n v="4"/>
    <x v="1"/>
    <s v="Wed"/>
    <s v="Apr"/>
    <n v="0"/>
    <n v="0"/>
    <m/>
    <m/>
    <m/>
    <m/>
    <x v="15"/>
  </r>
  <r>
    <n v="28233"/>
    <s v="B00050  "/>
    <n v="3.34"/>
    <d v="2015-04-08T00:00:00"/>
    <d v="2015-04-08T00:00:00"/>
    <d v="2015-04-08T00:00:00"/>
    <d v="2015-04-17T00:00:00"/>
    <n v="4"/>
    <x v="1"/>
    <s v="Wed"/>
    <s v="Apr"/>
    <n v="0"/>
    <n v="0"/>
    <m/>
    <m/>
    <m/>
    <m/>
    <x v="18"/>
  </r>
  <r>
    <n v="28234"/>
    <s v="B06065  "/>
    <n v="451.44"/>
    <d v="2015-04-08T00:00:00"/>
    <d v="2015-04-08T00:00:00"/>
    <d v="2015-07-01T00:00:00"/>
    <d v="2015-07-01T00:00:00"/>
    <n v="4"/>
    <x v="1"/>
    <s v="Wed"/>
    <s v="Apr"/>
    <n v="83"/>
    <n v="83"/>
    <m/>
    <m/>
    <m/>
    <m/>
    <x v="16"/>
  </r>
  <r>
    <n v="28235"/>
    <s v="B00050  "/>
    <n v="3.34"/>
    <d v="2015-04-08T00:00:00"/>
    <d v="2015-04-08T00:00:00"/>
    <d v="2015-04-08T00:00:00"/>
    <d v="2015-04-17T00:00:00"/>
    <n v="4"/>
    <x v="1"/>
    <s v="Wed"/>
    <s v="Apr"/>
    <n v="0"/>
    <n v="0"/>
    <m/>
    <m/>
    <m/>
    <m/>
    <x v="13"/>
  </r>
  <r>
    <n v="28236"/>
    <s v="B00050  "/>
    <n v="3.34"/>
    <d v="2015-04-08T00:00:00"/>
    <d v="2015-04-08T00:00:00"/>
    <d v="2015-04-08T00:00:00"/>
    <d v="2015-04-17T00:00:00"/>
    <n v="4"/>
    <x v="1"/>
    <s v="Wed"/>
    <s v="Apr"/>
    <n v="0"/>
    <n v="0"/>
    <m/>
    <m/>
    <m/>
    <m/>
    <x v="13"/>
  </r>
  <r>
    <n v="28237"/>
    <s v="B06061  "/>
    <n v="1016.68"/>
    <d v="2015-04-08T00:00:00"/>
    <d v="2015-04-08T00:00:00"/>
    <d v="2015-06-24T00:00:00"/>
    <s v="NULL"/>
    <n v="4"/>
    <x v="1"/>
    <s v="Wed"/>
    <s v="Apr"/>
    <n v="76"/>
    <n v="76"/>
    <m/>
    <m/>
    <m/>
    <m/>
    <x v="3"/>
  </r>
  <r>
    <n v="28238"/>
    <s v="B00021  "/>
    <n v="66.7"/>
    <d v="2015-04-08T00:00:00"/>
    <d v="2015-04-08T00:00:00"/>
    <d v="2015-04-08T00:00:00"/>
    <d v="2015-04-17T00:00:00"/>
    <n v="4"/>
    <x v="1"/>
    <s v="Wed"/>
    <s v="Apr"/>
    <n v="0"/>
    <n v="0"/>
    <m/>
    <m/>
    <m/>
    <m/>
    <x v="25"/>
  </r>
  <r>
    <n v="28239"/>
    <s v="B00051  "/>
    <n v="166.75"/>
    <d v="2015-04-08T00:00:00"/>
    <d v="2015-04-08T00:00:00"/>
    <d v="2015-04-08T00:00:00"/>
    <d v="2015-04-17T00:00:00"/>
    <n v="4"/>
    <x v="1"/>
    <s v="Wed"/>
    <s v="Apr"/>
    <n v="0"/>
    <n v="0"/>
    <m/>
    <m/>
    <m/>
    <m/>
    <x v="18"/>
  </r>
  <r>
    <n v="28240"/>
    <s v="B00050  "/>
    <n v="20.010000000000002"/>
    <d v="2015-04-08T00:00:00"/>
    <d v="2015-04-08T00:00:00"/>
    <d v="2015-04-08T00:00:00"/>
    <d v="2015-04-17T00:00:00"/>
    <n v="4"/>
    <x v="1"/>
    <s v="Wed"/>
    <s v="Apr"/>
    <n v="0"/>
    <n v="0"/>
    <m/>
    <m/>
    <m/>
    <m/>
    <x v="15"/>
  </r>
  <r>
    <n v="28241"/>
    <s v="B00050  "/>
    <n v="20.010000000000002"/>
    <d v="2015-04-08T00:00:00"/>
    <d v="2015-04-08T00:00:00"/>
    <d v="2015-04-08T00:00:00"/>
    <d v="2015-04-17T00:00:00"/>
    <n v="4"/>
    <x v="1"/>
    <s v="Wed"/>
    <s v="Apr"/>
    <n v="0"/>
    <n v="0"/>
    <m/>
    <m/>
    <m/>
    <m/>
    <x v="8"/>
  </r>
  <r>
    <n v="28242"/>
    <s v="B00050  "/>
    <n v="133.4"/>
    <d v="2015-04-08T00:00:00"/>
    <d v="2015-04-08T00:00:00"/>
    <d v="2015-04-08T00:00:00"/>
    <d v="2015-04-17T00:00:00"/>
    <n v="4"/>
    <x v="1"/>
    <s v="Wed"/>
    <s v="Apr"/>
    <n v="0"/>
    <n v="0"/>
    <m/>
    <m/>
    <m/>
    <m/>
    <x v="18"/>
  </r>
  <r>
    <n v="28243"/>
    <s v="B00062  "/>
    <n v="1710"/>
    <d v="2015-04-08T00:00:00"/>
    <d v="2015-04-08T00:00:00"/>
    <d v="2015-04-10T00:00:00"/>
    <d v="2015-04-13T00:00:00"/>
    <n v="4"/>
    <x v="1"/>
    <s v="Wed"/>
    <s v="Apr"/>
    <n v="2"/>
    <n v="2"/>
    <m/>
    <m/>
    <m/>
    <m/>
    <x v="21"/>
  </r>
  <r>
    <n v="28244"/>
    <s v="C00088  "/>
    <n v="533.6"/>
    <d v="2015-04-08T00:00:00"/>
    <d v="2015-04-09T00:00:00"/>
    <d v="2015-04-09T00:00:00"/>
    <d v="2015-04-10T00:00:00"/>
    <n v="4"/>
    <x v="1"/>
    <s v="Wed"/>
    <s v="Apr"/>
    <n v="1"/>
    <n v="1"/>
    <m/>
    <m/>
    <m/>
    <m/>
    <x v="7"/>
  </r>
  <r>
    <n v="28245"/>
    <s v="B04029  "/>
    <n v="793.38"/>
    <d v="2015-04-08T00:00:00"/>
    <d v="2015-04-08T00:00:00"/>
    <d v="2015-05-05T00:00:00"/>
    <d v="2015-05-05T00:00:00"/>
    <n v="4"/>
    <x v="1"/>
    <s v="Wed"/>
    <s v="Apr"/>
    <n v="27"/>
    <n v="27"/>
    <m/>
    <m/>
    <m/>
    <m/>
    <x v="2"/>
  </r>
  <r>
    <n v="28246"/>
    <s v="B04036  "/>
    <n v="733.7"/>
    <d v="2015-04-08T00:00:00"/>
    <d v="2015-04-08T00:00:00"/>
    <d v="2015-04-10T00:00:00"/>
    <d v="2015-04-13T00:00:00"/>
    <n v="4"/>
    <x v="1"/>
    <s v="Wed"/>
    <s v="Apr"/>
    <n v="2"/>
    <n v="2"/>
    <m/>
    <m/>
    <m/>
    <m/>
    <x v="23"/>
  </r>
  <r>
    <n v="28247"/>
    <s v="B04016  "/>
    <n v="2001"/>
    <d v="2015-04-08T00:00:00"/>
    <d v="2015-04-08T00:00:00"/>
    <d v="2015-04-25T00:00:00"/>
    <d v="2015-04-25T00:00:00"/>
    <n v="4"/>
    <x v="1"/>
    <s v="Wed"/>
    <s v="Apr"/>
    <n v="17"/>
    <n v="17"/>
    <m/>
    <m/>
    <m/>
    <m/>
    <x v="0"/>
  </r>
  <r>
    <n v="28248"/>
    <s v="B04000  "/>
    <n v="133.4"/>
    <d v="2015-04-08T00:00:00"/>
    <d v="2015-04-08T00:00:00"/>
    <d v="2015-04-10T00:00:00"/>
    <d v="2015-04-13T00:00:00"/>
    <n v="4"/>
    <x v="1"/>
    <s v="Wed"/>
    <s v="Apr"/>
    <n v="2"/>
    <n v="2"/>
    <m/>
    <m/>
    <m/>
    <m/>
    <x v="7"/>
  </r>
  <r>
    <n v="28249"/>
    <s v="B04030  "/>
    <n v="133.4"/>
    <d v="2015-04-08T00:00:00"/>
    <d v="2015-04-08T00:00:00"/>
    <d v="2015-04-10T00:00:00"/>
    <d v="2015-04-13T00:00:00"/>
    <n v="4"/>
    <x v="1"/>
    <s v="Wed"/>
    <s v="Apr"/>
    <n v="2"/>
    <n v="2"/>
    <m/>
    <m/>
    <m/>
    <m/>
    <x v="7"/>
  </r>
  <r>
    <n v="28250"/>
    <s v="B04033  "/>
    <n v="133.4"/>
    <d v="2015-04-08T00:00:00"/>
    <d v="2015-04-08T00:00:00"/>
    <d v="2015-04-10T00:00:00"/>
    <d v="2015-04-13T00:00:00"/>
    <n v="4"/>
    <x v="1"/>
    <s v="Wed"/>
    <s v="Apr"/>
    <n v="2"/>
    <n v="2"/>
    <m/>
    <m/>
    <m/>
    <m/>
    <x v="7"/>
  </r>
  <r>
    <n v="28251"/>
    <s v="B00052  "/>
    <n v="752.77"/>
    <d v="2015-04-08T00:00:00"/>
    <d v="2015-04-08T00:00:00"/>
    <d v="2015-04-29T00:00:00"/>
    <d v="2015-04-29T00:00:00"/>
    <n v="4"/>
    <x v="1"/>
    <s v="Wed"/>
    <s v="Apr"/>
    <n v="21"/>
    <n v="21"/>
    <m/>
    <m/>
    <m/>
    <m/>
    <x v="3"/>
  </r>
  <r>
    <n v="28252"/>
    <s v="B07101  "/>
    <n v="1141.5"/>
    <d v="2015-04-08T00:00:00"/>
    <d v="2015-04-08T00:00:00"/>
    <d v="2015-04-29T00:00:00"/>
    <d v="2015-04-29T00:00:00"/>
    <n v="4"/>
    <x v="1"/>
    <s v="Wed"/>
    <s v="Apr"/>
    <n v="21"/>
    <n v="21"/>
    <m/>
    <m/>
    <m/>
    <m/>
    <x v="3"/>
  </r>
  <r>
    <n v="28253"/>
    <s v="B00052  "/>
    <n v="4566.7"/>
    <d v="2015-04-08T00:00:00"/>
    <d v="2015-04-09T00:00:00"/>
    <d v="2015-05-22T00:00:00"/>
    <d v="2015-05-22T00:00:00"/>
    <n v="4"/>
    <x v="1"/>
    <s v="Wed"/>
    <s v="Apr"/>
    <n v="44"/>
    <n v="44"/>
    <m/>
    <m/>
    <m/>
    <m/>
    <x v="3"/>
  </r>
  <r>
    <n v="28254"/>
    <s v="B00163  "/>
    <n v="66.7"/>
    <d v="2015-04-08T00:00:00"/>
    <d v="2015-04-08T00:00:00"/>
    <d v="2015-04-14T00:00:00"/>
    <d v="2015-04-14T00:00:00"/>
    <n v="4"/>
    <x v="1"/>
    <s v="Wed"/>
    <s v="Apr"/>
    <n v="6"/>
    <n v="6"/>
    <m/>
    <m/>
    <m/>
    <m/>
    <x v="14"/>
  </r>
  <r>
    <n v="28255"/>
    <s v="B00120  "/>
    <n v="0"/>
    <d v="2015-04-08T00:00:00"/>
    <d v="2015-04-08T00:00:00"/>
    <d v="2015-06-26T00:00:00"/>
    <d v="2016-05-23T21:44:07"/>
    <n v="4"/>
    <x v="1"/>
    <s v="Wed"/>
    <s v="Apr"/>
    <n v="78"/>
    <n v="78"/>
    <m/>
    <m/>
    <m/>
    <m/>
    <x v="6"/>
  </r>
  <r>
    <n v="28256"/>
    <s v="B00050  "/>
    <n v="0"/>
    <d v="2015-04-08T00:00:00"/>
    <d v="2015-10-29T00:00:00"/>
    <d v="2016-02-10T00:00:00"/>
    <d v="2016-02-10T11:57:02"/>
    <n v="4"/>
    <x v="1"/>
    <s v="Wed"/>
    <s v="Apr"/>
    <n v="302"/>
    <n v="302"/>
    <m/>
    <m/>
    <m/>
    <m/>
    <x v="7"/>
  </r>
  <r>
    <n v="28257"/>
    <s v="B00029  "/>
    <n v="66.7"/>
    <d v="2015-04-09T00:00:00"/>
    <d v="2015-04-09T00:00:00"/>
    <d v="2015-04-09T00:00:00"/>
    <s v="NULL"/>
    <n v="4"/>
    <x v="1"/>
    <s v="Thu"/>
    <s v="Apr"/>
    <n v="0"/>
    <n v="0"/>
    <m/>
    <m/>
    <m/>
    <m/>
    <x v="7"/>
  </r>
  <r>
    <n v="28258"/>
    <s v="B00056  "/>
    <n v="4222.3"/>
    <d v="2015-04-09T00:00:00"/>
    <d v="2015-04-09T00:00:00"/>
    <d v="2015-04-18T00:00:00"/>
    <d v="2015-04-20T00:00:00"/>
    <n v="4"/>
    <x v="1"/>
    <s v="Thu"/>
    <s v="Apr"/>
    <n v="9"/>
    <n v="9"/>
    <m/>
    <m/>
    <m/>
    <m/>
    <x v="19"/>
  </r>
  <r>
    <n v="28259"/>
    <s v="B00029  "/>
    <n v="0"/>
    <d v="2015-04-09T00:00:00"/>
    <d v="2015-04-17T08:30:32"/>
    <d v="2015-04-17T00:00:00"/>
    <d v="2015-04-17T00:00:00"/>
    <n v="4"/>
    <x v="1"/>
    <s v="Thu"/>
    <s v="Apr"/>
    <n v="8"/>
    <n v="8"/>
    <m/>
    <m/>
    <m/>
    <m/>
    <x v="1"/>
  </r>
  <r>
    <n v="28260"/>
    <s v="B00057  "/>
    <n v="110"/>
    <d v="2015-04-09T00:00:00"/>
    <d v="2015-04-09T00:00:00"/>
    <d v="2015-04-10T00:00:00"/>
    <d v="2015-04-13T00:00:00"/>
    <n v="4"/>
    <x v="1"/>
    <s v="Thu"/>
    <s v="Apr"/>
    <n v="1"/>
    <n v="1"/>
    <m/>
    <m/>
    <m/>
    <m/>
    <x v="21"/>
  </r>
  <r>
    <n v="28261"/>
    <s v="B00058  "/>
    <n v="1133.9000000000001"/>
    <d v="2015-04-09T00:00:00"/>
    <d v="2015-04-16T00:00:00"/>
    <d v="2015-04-28T00:00:00"/>
    <d v="2015-05-07T00:00:00"/>
    <n v="4"/>
    <x v="1"/>
    <s v="Thu"/>
    <s v="Apr"/>
    <n v="19"/>
    <n v="19"/>
    <m/>
    <m/>
    <m/>
    <m/>
    <x v="18"/>
  </r>
  <r>
    <n v="28262"/>
    <s v="B08003  "/>
    <n v="233.45"/>
    <d v="2015-04-09T00:00:00"/>
    <d v="2015-04-09T00:00:00"/>
    <d v="2015-04-14T00:00:00"/>
    <d v="2015-04-16T00:00:00"/>
    <n v="4"/>
    <x v="1"/>
    <s v="Thu"/>
    <s v="Apr"/>
    <n v="5"/>
    <n v="5"/>
    <m/>
    <m/>
    <m/>
    <m/>
    <x v="27"/>
  </r>
  <r>
    <n v="28263"/>
    <s v="B00060  "/>
    <n v="320"/>
    <d v="2015-04-09T00:00:00"/>
    <d v="2015-04-09T00:00:00"/>
    <d v="2015-06-26T00:00:00"/>
    <d v="2015-12-29T14:21:58"/>
    <n v="4"/>
    <x v="1"/>
    <s v="Thu"/>
    <s v="Apr"/>
    <n v="77"/>
    <n v="77"/>
    <m/>
    <m/>
    <m/>
    <m/>
    <x v="7"/>
  </r>
  <r>
    <n v="28264"/>
    <s v="B00064  "/>
    <n v="20.010000000000002"/>
    <d v="2015-04-09T00:00:00"/>
    <d v="2015-04-09T00:00:00"/>
    <d v="2015-04-09T00:00:00"/>
    <d v="2015-04-10T00:00:00"/>
    <n v="4"/>
    <x v="1"/>
    <s v="Thu"/>
    <s v="Apr"/>
    <n v="0"/>
    <n v="0"/>
    <m/>
    <m/>
    <m/>
    <m/>
    <x v="7"/>
  </r>
  <r>
    <n v="28265"/>
    <s v="B00064  "/>
    <n v="233.45"/>
    <d v="2015-04-09T00:00:00"/>
    <d v="2015-04-09T00:00:00"/>
    <d v="2015-04-09T00:00:00"/>
    <d v="2015-04-10T00:00:00"/>
    <n v="4"/>
    <x v="1"/>
    <s v="Thu"/>
    <s v="Apr"/>
    <n v="0"/>
    <n v="0"/>
    <m/>
    <m/>
    <m/>
    <m/>
    <x v="18"/>
  </r>
  <r>
    <n v="28266"/>
    <s v="B00064  "/>
    <n v="200.1"/>
    <d v="2015-04-09T00:00:00"/>
    <d v="2015-04-09T00:00:00"/>
    <d v="2015-04-09T00:00:00"/>
    <d v="2015-04-10T00:00:00"/>
    <n v="4"/>
    <x v="1"/>
    <s v="Thu"/>
    <s v="Apr"/>
    <n v="0"/>
    <n v="0"/>
    <m/>
    <m/>
    <m/>
    <m/>
    <x v="7"/>
  </r>
  <r>
    <n v="28267"/>
    <s v="B00064  "/>
    <n v="100.05"/>
    <d v="2015-04-09T00:00:00"/>
    <d v="2015-04-09T00:00:00"/>
    <d v="2015-04-09T00:00:00"/>
    <d v="2015-04-10T00:00:00"/>
    <n v="4"/>
    <x v="1"/>
    <s v="Thu"/>
    <s v="Apr"/>
    <n v="0"/>
    <n v="0"/>
    <m/>
    <m/>
    <m/>
    <m/>
    <x v="13"/>
  </r>
  <r>
    <n v="28268"/>
    <s v="B00064  "/>
    <n v="100.05"/>
    <d v="2015-04-09T00:00:00"/>
    <d v="2015-04-09T00:00:00"/>
    <d v="2015-04-09T00:00:00"/>
    <d v="2015-04-10T00:00:00"/>
    <n v="4"/>
    <x v="1"/>
    <s v="Thu"/>
    <s v="Apr"/>
    <n v="0"/>
    <n v="0"/>
    <m/>
    <m/>
    <m/>
    <m/>
    <x v="4"/>
  </r>
  <r>
    <n v="28269"/>
    <s v="B00064  "/>
    <n v="100.05"/>
    <d v="2015-04-09T00:00:00"/>
    <d v="2015-04-09T00:00:00"/>
    <d v="2015-04-09T00:00:00"/>
    <d v="2015-04-10T00:00:00"/>
    <n v="4"/>
    <x v="1"/>
    <s v="Thu"/>
    <s v="Apr"/>
    <n v="0"/>
    <n v="0"/>
    <m/>
    <m/>
    <m/>
    <m/>
    <x v="1"/>
  </r>
  <r>
    <n v="28270"/>
    <s v="B00064  "/>
    <n v="100.05"/>
    <d v="2015-04-09T00:00:00"/>
    <d v="2015-04-09T00:00:00"/>
    <d v="2015-04-09T00:00:00"/>
    <d v="2015-04-10T00:00:00"/>
    <n v="4"/>
    <x v="1"/>
    <s v="Thu"/>
    <s v="Apr"/>
    <n v="0"/>
    <n v="0"/>
    <m/>
    <m/>
    <m/>
    <m/>
    <x v="4"/>
  </r>
  <r>
    <n v="28271"/>
    <s v="B00064  "/>
    <n v="66.7"/>
    <d v="2015-04-09T00:00:00"/>
    <d v="2015-04-09T00:00:00"/>
    <d v="2015-04-09T00:00:00"/>
    <d v="2015-04-10T00:00:00"/>
    <n v="4"/>
    <x v="1"/>
    <s v="Thu"/>
    <s v="Apr"/>
    <n v="0"/>
    <n v="0"/>
    <m/>
    <m/>
    <m/>
    <m/>
    <x v="13"/>
  </r>
  <r>
    <n v="28272"/>
    <s v="B00048  "/>
    <n v="66.7"/>
    <d v="2015-04-09T00:00:00"/>
    <d v="2015-04-09T00:00:00"/>
    <d v="2015-04-09T00:00:00"/>
    <d v="2015-04-17T00:00:00"/>
    <n v="4"/>
    <x v="1"/>
    <s v="Thu"/>
    <s v="Apr"/>
    <n v="0"/>
    <n v="0"/>
    <m/>
    <m/>
    <m/>
    <m/>
    <x v="18"/>
  </r>
  <r>
    <n v="28273"/>
    <s v="B00048  "/>
    <n v="66.7"/>
    <d v="2015-04-09T00:00:00"/>
    <d v="2015-04-09T00:00:00"/>
    <d v="2015-04-09T00:00:00"/>
    <d v="2015-04-17T00:00:00"/>
    <n v="4"/>
    <x v="1"/>
    <s v="Thu"/>
    <s v="Apr"/>
    <n v="0"/>
    <n v="0"/>
    <m/>
    <m/>
    <m/>
    <m/>
    <x v="3"/>
  </r>
  <r>
    <n v="28274"/>
    <s v="B00048  "/>
    <n v="233.45"/>
    <d v="2015-04-09T00:00:00"/>
    <d v="2015-04-09T00:00:00"/>
    <d v="2015-04-09T00:00:00"/>
    <d v="2015-04-10T00:00:00"/>
    <n v="4"/>
    <x v="1"/>
    <s v="Thu"/>
    <s v="Apr"/>
    <n v="0"/>
    <n v="0"/>
    <m/>
    <m/>
    <m/>
    <m/>
    <x v="18"/>
  </r>
  <r>
    <n v="28275"/>
    <s v="B00048  "/>
    <n v="100.05"/>
    <d v="2015-04-09T00:00:00"/>
    <d v="2015-04-09T00:00:00"/>
    <d v="2015-04-09T00:00:00"/>
    <d v="2015-04-17T00:00:00"/>
    <n v="4"/>
    <x v="1"/>
    <s v="Thu"/>
    <s v="Apr"/>
    <n v="0"/>
    <n v="0"/>
    <m/>
    <m/>
    <m/>
    <m/>
    <x v="4"/>
  </r>
  <r>
    <n v="28276"/>
    <s v="B08535  "/>
    <n v="0"/>
    <d v="2015-04-09T00:00:00"/>
    <s v="NULL"/>
    <s v="NULL"/>
    <s v="NULL"/>
    <n v="4"/>
    <x v="1"/>
    <s v="Thu"/>
    <s v="Apr"/>
    <e v="#VALUE!"/>
    <s v="open"/>
    <m/>
    <m/>
    <m/>
    <m/>
    <x v="13"/>
  </r>
  <r>
    <n v="28277"/>
    <s v="B00048  "/>
    <n v="266.8"/>
    <d v="2015-04-09T00:00:00"/>
    <d v="2015-04-09T00:00:00"/>
    <d v="2015-04-09T00:00:00"/>
    <d v="2015-04-17T00:00:00"/>
    <n v="4"/>
    <x v="1"/>
    <s v="Thu"/>
    <s v="Apr"/>
    <n v="0"/>
    <n v="0"/>
    <m/>
    <m/>
    <m/>
    <m/>
    <x v="18"/>
  </r>
  <r>
    <n v="28278"/>
    <s v="B00048  "/>
    <n v="166.75"/>
    <d v="2015-04-09T00:00:00"/>
    <d v="2015-04-09T00:00:00"/>
    <d v="2015-04-09T00:00:00"/>
    <d v="2015-04-17T00:00:00"/>
    <n v="4"/>
    <x v="1"/>
    <s v="Thu"/>
    <s v="Apr"/>
    <n v="0"/>
    <n v="0"/>
    <m/>
    <m/>
    <m/>
    <m/>
    <x v="18"/>
  </r>
  <r>
    <n v="28279"/>
    <s v="B00048  "/>
    <n v="20.010000000000002"/>
    <d v="2015-04-09T00:00:00"/>
    <d v="2015-04-09T00:00:00"/>
    <d v="2015-04-09T00:00:00"/>
    <d v="2015-04-17T00:00:00"/>
    <n v="4"/>
    <x v="1"/>
    <s v="Thu"/>
    <s v="Apr"/>
    <n v="0"/>
    <n v="0"/>
    <m/>
    <m/>
    <m/>
    <m/>
    <x v="18"/>
  </r>
  <r>
    <n v="28280"/>
    <s v="B00048  "/>
    <n v="233.45"/>
    <d v="2015-04-09T00:00:00"/>
    <d v="2015-04-09T00:00:00"/>
    <d v="2015-04-09T00:00:00"/>
    <d v="2015-04-17T00:00:00"/>
    <n v="4"/>
    <x v="1"/>
    <s v="Thu"/>
    <s v="Apr"/>
    <n v="0"/>
    <n v="0"/>
    <m/>
    <m/>
    <m/>
    <m/>
    <x v="18"/>
  </r>
  <r>
    <n v="28281"/>
    <s v="B00029  "/>
    <n v="1286.78"/>
    <d v="2015-04-09T00:00:00"/>
    <d v="2015-08-26T09:09:45"/>
    <d v="2015-08-06T00:00:00"/>
    <d v="2015-08-26T00:00:00"/>
    <n v="4"/>
    <x v="1"/>
    <s v="Thu"/>
    <s v="Apr"/>
    <n v="117"/>
    <n v="117"/>
    <m/>
    <m/>
    <m/>
    <m/>
    <x v="7"/>
  </r>
  <r>
    <n v="28282"/>
    <s v="B00048  "/>
    <n v="166.75"/>
    <d v="2015-04-09T00:00:00"/>
    <d v="2015-04-09T00:00:00"/>
    <d v="2015-04-09T00:00:00"/>
    <d v="2015-04-17T00:00:00"/>
    <n v="4"/>
    <x v="1"/>
    <s v="Thu"/>
    <s v="Apr"/>
    <n v="0"/>
    <n v="0"/>
    <m/>
    <m/>
    <m/>
    <m/>
    <x v="18"/>
  </r>
  <r>
    <n v="28283"/>
    <s v="B00048  "/>
    <n v="66.7"/>
    <d v="2015-04-09T00:00:00"/>
    <d v="2015-04-09T00:00:00"/>
    <d v="2015-04-09T00:00:00"/>
    <d v="2015-04-17T00:00:00"/>
    <n v="4"/>
    <x v="1"/>
    <s v="Thu"/>
    <s v="Apr"/>
    <n v="0"/>
    <n v="0"/>
    <m/>
    <m/>
    <m/>
    <m/>
    <x v="2"/>
  </r>
  <r>
    <n v="28284"/>
    <s v="B00048  "/>
    <n v="686.7"/>
    <d v="2015-04-09T00:00:00"/>
    <d v="2015-04-09T00:00:00"/>
    <d v="2015-04-10T00:00:00"/>
    <d v="2015-04-13T00:00:00"/>
    <n v="4"/>
    <x v="1"/>
    <s v="Thu"/>
    <s v="Apr"/>
    <n v="1"/>
    <n v="1"/>
    <m/>
    <m/>
    <m/>
    <m/>
    <x v="21"/>
  </r>
  <r>
    <n v="28285"/>
    <s v="B00048  "/>
    <n v="100.05"/>
    <d v="2015-04-09T00:00:00"/>
    <d v="2015-04-09T00:00:00"/>
    <d v="2015-04-09T00:00:00"/>
    <d v="2015-04-17T00:00:00"/>
    <n v="4"/>
    <x v="1"/>
    <s v="Thu"/>
    <s v="Apr"/>
    <n v="0"/>
    <n v="0"/>
    <m/>
    <m/>
    <m/>
    <m/>
    <x v="8"/>
  </r>
  <r>
    <n v="28286"/>
    <s v="B00048  "/>
    <n v="66.7"/>
    <d v="2015-04-09T00:00:00"/>
    <d v="2015-04-09T00:00:00"/>
    <d v="2015-04-09T00:00:00"/>
    <d v="2015-04-17T00:00:00"/>
    <n v="4"/>
    <x v="1"/>
    <s v="Thu"/>
    <s v="Apr"/>
    <n v="0"/>
    <n v="0"/>
    <m/>
    <m/>
    <m/>
    <m/>
    <x v="15"/>
  </r>
  <r>
    <n v="28287"/>
    <s v="B00048  "/>
    <n v="66.7"/>
    <d v="2015-04-09T00:00:00"/>
    <d v="2015-04-09T00:00:00"/>
    <d v="2015-04-09T00:00:00"/>
    <d v="2015-04-17T00:00:00"/>
    <n v="4"/>
    <x v="1"/>
    <s v="Thu"/>
    <s v="Apr"/>
    <n v="0"/>
    <n v="0"/>
    <m/>
    <m/>
    <m/>
    <m/>
    <x v="3"/>
  </r>
  <r>
    <n v="28288"/>
    <s v="B00048  "/>
    <n v="233.45"/>
    <d v="2015-04-09T00:00:00"/>
    <d v="2015-04-09T00:00:00"/>
    <d v="2015-04-09T00:00:00"/>
    <d v="2015-04-17T00:00:00"/>
    <n v="4"/>
    <x v="1"/>
    <s v="Thu"/>
    <s v="Apr"/>
    <n v="0"/>
    <n v="0"/>
    <m/>
    <m/>
    <m/>
    <m/>
    <x v="18"/>
  </r>
  <r>
    <n v="28289"/>
    <s v="B00048  "/>
    <n v="66.7"/>
    <d v="2015-04-09T00:00:00"/>
    <d v="2015-04-09T00:00:00"/>
    <d v="2015-04-09T00:00:00"/>
    <d v="2015-04-17T00:00:00"/>
    <n v="4"/>
    <x v="1"/>
    <s v="Thu"/>
    <s v="Apr"/>
    <n v="0"/>
    <n v="0"/>
    <m/>
    <m/>
    <m/>
    <m/>
    <x v="3"/>
  </r>
  <r>
    <n v="28290"/>
    <s v="B00048  "/>
    <n v="66.7"/>
    <d v="2015-04-09T00:00:00"/>
    <d v="2015-04-09T00:00:00"/>
    <d v="2015-04-09T00:00:00"/>
    <d v="2015-04-17T00:00:00"/>
    <n v="4"/>
    <x v="1"/>
    <s v="Thu"/>
    <s v="Apr"/>
    <n v="0"/>
    <n v="0"/>
    <m/>
    <m/>
    <m/>
    <m/>
    <x v="18"/>
  </r>
  <r>
    <n v="28291"/>
    <s v="B00048  "/>
    <n v="20.010000000000002"/>
    <d v="2015-04-09T00:00:00"/>
    <d v="2015-04-09T00:00:00"/>
    <d v="2015-04-09T00:00:00"/>
    <d v="2015-04-17T00:00:00"/>
    <n v="4"/>
    <x v="1"/>
    <s v="Thu"/>
    <s v="Apr"/>
    <n v="0"/>
    <n v="0"/>
    <m/>
    <m/>
    <m/>
    <m/>
    <x v="15"/>
  </r>
  <r>
    <n v="28292"/>
    <s v="B00048  "/>
    <n v="300.14999999999998"/>
    <d v="2015-04-09T00:00:00"/>
    <d v="2015-04-09T00:00:00"/>
    <d v="2015-04-09T00:00:00"/>
    <d v="2015-04-17T00:00:00"/>
    <n v="4"/>
    <x v="1"/>
    <s v="Thu"/>
    <s v="Apr"/>
    <n v="0"/>
    <n v="0"/>
    <m/>
    <m/>
    <m/>
    <m/>
    <x v="18"/>
  </r>
  <r>
    <n v="28293"/>
    <s v="B00050  "/>
    <n v="200.1"/>
    <d v="2015-04-09T00:00:00"/>
    <d v="2015-04-21T00:00:00"/>
    <d v="2015-04-21T00:00:00"/>
    <d v="2015-04-23T00:00:00"/>
    <n v="4"/>
    <x v="1"/>
    <s v="Thu"/>
    <s v="Apr"/>
    <n v="12"/>
    <n v="12"/>
    <m/>
    <m/>
    <m/>
    <m/>
    <x v="13"/>
  </r>
  <r>
    <n v="28294"/>
    <s v="B00020  "/>
    <n v="1083.3800000000001"/>
    <d v="2015-04-09T00:00:00"/>
    <d v="2015-04-30T00:00:00"/>
    <d v="2015-05-21T00:00:00"/>
    <d v="2015-05-22T00:00:00"/>
    <n v="4"/>
    <x v="1"/>
    <s v="Thu"/>
    <s v="Apr"/>
    <n v="42"/>
    <n v="42"/>
    <m/>
    <m/>
    <m/>
    <m/>
    <x v="9"/>
  </r>
  <r>
    <n v="28295"/>
    <s v="B00020  "/>
    <n v="66.7"/>
    <d v="2015-04-09T00:00:00"/>
    <d v="2015-04-27T00:00:00"/>
    <d v="2015-04-27T00:00:00"/>
    <d v="2015-04-30T00:00:00"/>
    <n v="4"/>
    <x v="1"/>
    <s v="Thu"/>
    <s v="Apr"/>
    <n v="18"/>
    <n v="18"/>
    <m/>
    <m/>
    <m/>
    <m/>
    <x v="13"/>
  </r>
  <r>
    <n v="28296"/>
    <s v="B00100  "/>
    <n v="400.2"/>
    <d v="2015-04-09T00:00:00"/>
    <d v="2015-04-14T00:00:00"/>
    <d v="2015-04-21T00:00:00"/>
    <d v="2015-04-21T00:00:00"/>
    <n v="4"/>
    <x v="1"/>
    <s v="Thu"/>
    <s v="Apr"/>
    <n v="12"/>
    <n v="12"/>
    <m/>
    <m/>
    <m/>
    <m/>
    <x v="13"/>
  </r>
  <r>
    <n v="28297"/>
    <s v="B04021  "/>
    <n v="497.38"/>
    <d v="2015-04-09T00:00:00"/>
    <d v="2015-04-10T00:00:00"/>
    <d v="2015-05-05T00:00:00"/>
    <d v="2015-05-05T00:00:00"/>
    <n v="4"/>
    <x v="1"/>
    <s v="Thu"/>
    <s v="Apr"/>
    <n v="26"/>
    <n v="26"/>
    <m/>
    <m/>
    <m/>
    <m/>
    <x v="2"/>
  </r>
  <r>
    <n v="28298"/>
    <s v="B04029  "/>
    <n v="3718.72"/>
    <d v="2015-04-09T00:00:00"/>
    <d v="2015-04-10T00:00:00"/>
    <d v="2015-04-17T00:00:00"/>
    <d v="2015-04-20T00:00:00"/>
    <n v="4"/>
    <x v="1"/>
    <s v="Thu"/>
    <s v="Apr"/>
    <n v="8"/>
    <n v="8"/>
    <m/>
    <m/>
    <m/>
    <m/>
    <x v="4"/>
  </r>
  <r>
    <n v="28299"/>
    <s v="B00020  "/>
    <n v="3047.84"/>
    <d v="2015-04-09T00:00:00"/>
    <d v="2015-04-09T00:00:00"/>
    <d v="2015-06-26T00:00:00"/>
    <d v="2016-05-23T21:44:05"/>
    <n v="4"/>
    <x v="1"/>
    <s v="Thu"/>
    <s v="Apr"/>
    <n v="77"/>
    <n v="77"/>
    <m/>
    <m/>
    <m/>
    <m/>
    <x v="7"/>
  </r>
  <r>
    <n v="28300"/>
    <s v="B00038  "/>
    <n v="0"/>
    <d v="2015-04-09T00:00:00"/>
    <s v="NULL"/>
    <d v="2015-08-07T00:00:00"/>
    <s v="NULL"/>
    <n v="4"/>
    <x v="1"/>
    <s v="Thu"/>
    <s v="Apr"/>
    <n v="118"/>
    <n v="118"/>
    <m/>
    <m/>
    <m/>
    <m/>
    <x v="7"/>
  </r>
  <r>
    <n v="28301"/>
    <s v="B00057  "/>
    <n v="9526.1299999999992"/>
    <d v="2015-04-10T00:00:00"/>
    <d v="2015-04-10T00:00:00"/>
    <d v="2015-06-05T00:00:00"/>
    <d v="2015-06-05T00:00:00"/>
    <n v="4"/>
    <x v="1"/>
    <s v="Fri"/>
    <s v="Apr"/>
    <n v="55"/>
    <n v="55"/>
    <m/>
    <m/>
    <m/>
    <m/>
    <x v="23"/>
  </r>
  <r>
    <n v="28302"/>
    <s v="B00038  "/>
    <n v="69.75"/>
    <d v="2015-04-10T00:00:00"/>
    <d v="2015-04-10T00:00:00"/>
    <d v="2015-04-15T00:00:00"/>
    <d v="2015-05-01T00:00:00"/>
    <n v="4"/>
    <x v="1"/>
    <s v="Fri"/>
    <s v="Apr"/>
    <n v="5"/>
    <n v="5"/>
    <m/>
    <m/>
    <m/>
    <m/>
    <x v="22"/>
  </r>
  <r>
    <n v="28303"/>
    <s v="B00038  "/>
    <n v="8.0500000000000007"/>
    <d v="2015-04-10T00:00:00"/>
    <d v="2015-04-10T00:00:00"/>
    <d v="2015-04-15T00:00:00"/>
    <d v="2015-05-01T00:00:00"/>
    <n v="4"/>
    <x v="1"/>
    <s v="Fri"/>
    <s v="Apr"/>
    <n v="5"/>
    <n v="5"/>
    <m/>
    <m/>
    <m/>
    <m/>
    <x v="13"/>
  </r>
  <r>
    <n v="28304"/>
    <s v="B05002  "/>
    <n v="2200.1"/>
    <d v="2015-04-10T00:00:00"/>
    <d v="2015-04-15T00:00:00"/>
    <d v="2015-05-26T00:00:00"/>
    <d v="2015-06-04T00:00:00"/>
    <n v="4"/>
    <x v="1"/>
    <s v="Fri"/>
    <s v="Apr"/>
    <n v="46"/>
    <n v="46"/>
    <m/>
    <m/>
    <m/>
    <m/>
    <x v="16"/>
  </r>
  <r>
    <n v="28305"/>
    <s v="B00140  "/>
    <n v="1218.81"/>
    <d v="2015-04-10T00:00:00"/>
    <d v="2015-05-05T00:00:00"/>
    <d v="2015-05-26T00:00:00"/>
    <s v="NULL"/>
    <n v="4"/>
    <x v="1"/>
    <s v="Fri"/>
    <s v="Apr"/>
    <n v="46"/>
    <n v="46"/>
    <m/>
    <m/>
    <m/>
    <m/>
    <x v="2"/>
  </r>
  <r>
    <n v="28306"/>
    <s v="B00056  "/>
    <n v="0"/>
    <d v="2015-04-10T00:00:00"/>
    <d v="2015-04-10T00:00:00"/>
    <d v="2015-05-26T00:00:00"/>
    <d v="2015-05-26T00:00:00"/>
    <n v="4"/>
    <x v="1"/>
    <s v="Fri"/>
    <s v="Apr"/>
    <n v="46"/>
    <n v="46"/>
    <m/>
    <m/>
    <m/>
    <m/>
    <x v="7"/>
  </r>
  <r>
    <n v="28307"/>
    <s v="B00140  "/>
    <n v="2516.6799999999998"/>
    <d v="2015-04-10T00:00:00"/>
    <d v="2015-04-21T00:00:00"/>
    <d v="2015-05-26T00:00:00"/>
    <s v="NULL"/>
    <n v="4"/>
    <x v="1"/>
    <s v="Fri"/>
    <s v="Apr"/>
    <n v="46"/>
    <n v="46"/>
    <m/>
    <m/>
    <m/>
    <m/>
    <x v="2"/>
  </r>
  <r>
    <n v="28308"/>
    <s v="B00048  "/>
    <n v="0"/>
    <d v="2015-04-10T00:00:00"/>
    <d v="2015-04-16T00:00:00"/>
    <d v="2015-05-21T00:00:00"/>
    <d v="2015-05-21T00:00:00"/>
    <n v="4"/>
    <x v="1"/>
    <s v="Fri"/>
    <s v="Apr"/>
    <n v="41"/>
    <n v="41"/>
    <m/>
    <m/>
    <m/>
    <m/>
    <x v="5"/>
  </r>
  <r>
    <n v="28309"/>
    <s v="B00056  "/>
    <n v="693.12"/>
    <d v="2015-04-10T00:00:00"/>
    <d v="2015-04-27T00:00:00"/>
    <d v="2015-05-06T00:00:00"/>
    <d v="2015-05-06T00:00:00"/>
    <n v="4"/>
    <x v="1"/>
    <s v="Fri"/>
    <s v="Apr"/>
    <n v="26"/>
    <n v="26"/>
    <m/>
    <m/>
    <m/>
    <m/>
    <x v="7"/>
  </r>
  <r>
    <n v="28310"/>
    <s v="B00140  "/>
    <n v="1016.68"/>
    <d v="2015-04-10T00:00:00"/>
    <d v="2015-04-22T00:00:00"/>
    <d v="2015-06-16T00:00:00"/>
    <d v="2015-06-19T00:00:00"/>
    <n v="4"/>
    <x v="1"/>
    <s v="Fri"/>
    <s v="Apr"/>
    <n v="66"/>
    <n v="66"/>
    <m/>
    <m/>
    <m/>
    <m/>
    <x v="3"/>
  </r>
  <r>
    <n v="28311"/>
    <s v="B05002  "/>
    <n v="83.38"/>
    <d v="2015-04-10T00:00:00"/>
    <d v="2015-05-06T00:00:00"/>
    <d v="2015-06-09T00:00:00"/>
    <d v="2015-07-02T00:00:00"/>
    <n v="4"/>
    <x v="1"/>
    <s v="Fri"/>
    <s v="Apr"/>
    <n v="59"/>
    <n v="59"/>
    <m/>
    <m/>
    <m/>
    <m/>
    <x v="3"/>
  </r>
  <r>
    <n v="28312"/>
    <s v="B00061  "/>
    <n v="0"/>
    <d v="2015-04-10T00:00:00"/>
    <d v="2015-06-23T13:55:28"/>
    <d v="2015-06-23T00:00:00"/>
    <d v="2015-06-23T00:00:00"/>
    <n v="4"/>
    <x v="1"/>
    <s v="Fri"/>
    <s v="Apr"/>
    <n v="73"/>
    <n v="73"/>
    <m/>
    <m/>
    <m/>
    <m/>
    <x v="4"/>
  </r>
  <r>
    <n v="28313"/>
    <s v="B05003  "/>
    <n v="83.38"/>
    <d v="2015-04-10T00:00:00"/>
    <d v="2015-05-06T00:00:00"/>
    <d v="2015-06-09T00:00:00"/>
    <d v="2015-07-02T00:00:00"/>
    <n v="4"/>
    <x v="1"/>
    <s v="Fri"/>
    <s v="Apr"/>
    <n v="59"/>
    <n v="59"/>
    <m/>
    <m/>
    <m/>
    <m/>
    <x v="3"/>
  </r>
  <r>
    <n v="28314"/>
    <s v="B08646  "/>
    <n v="66.7"/>
    <d v="2015-04-10T00:00:00"/>
    <d v="2015-06-25T00:00:00"/>
    <d v="2015-06-25T00:00:00"/>
    <s v="NULL"/>
    <n v="4"/>
    <x v="1"/>
    <s v="Fri"/>
    <s v="Apr"/>
    <n v="75"/>
    <n v="75"/>
    <m/>
    <m/>
    <m/>
    <m/>
    <x v="3"/>
  </r>
  <r>
    <n v="28315"/>
    <s v="B07800  "/>
    <n v="2104.31"/>
    <d v="2015-04-10T00:00:00"/>
    <d v="2015-05-05T00:00:00"/>
    <d v="2015-06-09T00:00:00"/>
    <d v="2015-07-02T00:00:00"/>
    <n v="4"/>
    <x v="1"/>
    <s v="Fri"/>
    <s v="Apr"/>
    <n v="59"/>
    <n v="59"/>
    <m/>
    <m/>
    <m/>
    <m/>
    <x v="3"/>
  </r>
  <r>
    <n v="28316"/>
    <s v="B08587  "/>
    <n v="166.88"/>
    <d v="2015-04-10T00:00:00"/>
    <d v="2015-05-05T00:00:00"/>
    <d v="2015-06-09T00:00:00"/>
    <d v="2015-07-02T00:00:00"/>
    <n v="4"/>
    <x v="1"/>
    <s v="Fri"/>
    <s v="Apr"/>
    <n v="59"/>
    <n v="59"/>
    <m/>
    <m/>
    <m/>
    <m/>
    <x v="3"/>
  </r>
  <r>
    <n v="28317"/>
    <s v="B00057  "/>
    <n v="224.24"/>
    <d v="2015-04-10T00:00:00"/>
    <d v="2015-04-10T00:00:00"/>
    <d v="2015-04-13T00:00:00"/>
    <d v="2015-04-14T00:00:00"/>
    <n v="4"/>
    <x v="1"/>
    <s v="Fri"/>
    <s v="Apr"/>
    <n v="3"/>
    <n v="3"/>
    <m/>
    <m/>
    <m/>
    <m/>
    <x v="14"/>
  </r>
  <r>
    <n v="28318"/>
    <s v="C02000  "/>
    <n v="0"/>
    <d v="2015-04-10T00:00:00"/>
    <d v="2015-04-10T00:00:00"/>
    <d v="2015-04-22T00:00:00"/>
    <d v="2015-04-22T00:00:00"/>
    <n v="4"/>
    <x v="1"/>
    <s v="Fri"/>
    <s v="Apr"/>
    <n v="12"/>
    <n v="12"/>
    <m/>
    <m/>
    <m/>
    <m/>
    <x v="3"/>
  </r>
  <r>
    <n v="28319"/>
    <s v="B06225  "/>
    <n v="1583.38"/>
    <d v="2015-04-10T00:00:00"/>
    <d v="2015-04-10T00:00:00"/>
    <d v="2015-05-22T00:00:00"/>
    <d v="2015-05-22T00:00:00"/>
    <n v="4"/>
    <x v="1"/>
    <s v="Fri"/>
    <s v="Apr"/>
    <n v="42"/>
    <n v="42"/>
    <m/>
    <m/>
    <m/>
    <m/>
    <x v="3"/>
  </r>
  <r>
    <n v="28320"/>
    <s v="B00035  "/>
    <n v="0"/>
    <d v="2015-04-10T00:00:00"/>
    <d v="2015-04-10T00:00:00"/>
    <d v="2015-05-05T00:00:00"/>
    <d v="2015-05-06T00:00:00"/>
    <n v="4"/>
    <x v="1"/>
    <s v="Fri"/>
    <s v="Apr"/>
    <n v="25"/>
    <n v="25"/>
    <m/>
    <m/>
    <m/>
    <m/>
    <x v="25"/>
  </r>
  <r>
    <n v="28321"/>
    <s v="B00020  "/>
    <n v="5818"/>
    <d v="2015-04-10T00:00:00"/>
    <s v="NULL"/>
    <d v="2015-05-11T00:00:00"/>
    <s v="NULL"/>
    <n v="4"/>
    <x v="1"/>
    <s v="Fri"/>
    <s v="Apr"/>
    <n v="31"/>
    <n v="31"/>
    <m/>
    <m/>
    <m/>
    <m/>
    <x v="1"/>
  </r>
  <r>
    <n v="28322"/>
    <s v="P00119  "/>
    <n v="266.8"/>
    <d v="2015-04-10T00:00:00"/>
    <d v="2015-04-13T00:00:00"/>
    <d v="2015-04-13T00:00:00"/>
    <d v="2015-04-15T00:00:00"/>
    <n v="4"/>
    <x v="1"/>
    <s v="Fri"/>
    <s v="Apr"/>
    <n v="3"/>
    <n v="3"/>
    <m/>
    <m/>
    <m/>
    <m/>
    <x v="4"/>
  </r>
  <r>
    <n v="28323"/>
    <s v="B08003  "/>
    <n v="933.8"/>
    <d v="2015-04-10T00:00:00"/>
    <d v="2015-05-06T00:00:00"/>
    <d v="2015-05-10T00:00:00"/>
    <d v="2015-05-11T00:00:00"/>
    <n v="4"/>
    <x v="1"/>
    <s v="Fri"/>
    <s v="Apr"/>
    <n v="30"/>
    <n v="30"/>
    <m/>
    <m/>
    <m/>
    <m/>
    <x v="0"/>
  </r>
  <r>
    <n v="28324"/>
    <s v="B00063  "/>
    <n v="433.55"/>
    <d v="2015-04-10T00:00:00"/>
    <d v="2015-04-10T00:00:00"/>
    <d v="2015-04-10T00:00:00"/>
    <d v="2015-04-13T00:00:00"/>
    <n v="4"/>
    <x v="1"/>
    <s v="Fri"/>
    <s v="Apr"/>
    <n v="0"/>
    <n v="0"/>
    <m/>
    <m/>
    <m/>
    <m/>
    <x v="0"/>
  </r>
  <r>
    <n v="28325"/>
    <s v="B00057  "/>
    <n v="66.7"/>
    <d v="2015-04-10T00:00:00"/>
    <d v="2015-04-10T00:00:00"/>
    <d v="2015-04-10T00:00:00"/>
    <d v="2015-04-13T00:00:00"/>
    <n v="4"/>
    <x v="1"/>
    <s v="Fri"/>
    <s v="Apr"/>
    <n v="0"/>
    <n v="0"/>
    <m/>
    <m/>
    <m/>
    <m/>
    <x v="1"/>
  </r>
  <r>
    <n v="28326"/>
    <s v="B00058  "/>
    <n v="400.2"/>
    <d v="2015-04-10T00:00:00"/>
    <d v="2015-04-10T00:00:00"/>
    <d v="2015-04-10T00:00:00"/>
    <d v="2015-04-13T00:00:00"/>
    <n v="4"/>
    <x v="1"/>
    <s v="Fri"/>
    <s v="Apr"/>
    <n v="0"/>
    <n v="0"/>
    <m/>
    <m/>
    <m/>
    <m/>
    <x v="26"/>
  </r>
  <r>
    <n v="28327"/>
    <s v="B00057  "/>
    <n v="66.7"/>
    <d v="2015-04-10T00:00:00"/>
    <d v="2015-04-10T00:00:00"/>
    <d v="2015-04-10T00:00:00"/>
    <d v="2015-04-13T00:00:00"/>
    <n v="4"/>
    <x v="1"/>
    <s v="Fri"/>
    <s v="Apr"/>
    <n v="0"/>
    <n v="0"/>
    <m/>
    <m/>
    <m/>
    <m/>
    <x v="18"/>
  </r>
  <r>
    <n v="28328"/>
    <s v="B00058  "/>
    <n v="333.5"/>
    <d v="2015-04-10T00:00:00"/>
    <d v="2015-04-10T00:00:00"/>
    <d v="2015-04-10T00:00:00"/>
    <d v="2015-04-13T00:00:00"/>
    <n v="4"/>
    <x v="1"/>
    <s v="Fri"/>
    <s v="Apr"/>
    <n v="0"/>
    <n v="0"/>
    <m/>
    <m/>
    <m/>
    <m/>
    <x v="18"/>
  </r>
  <r>
    <n v="28329"/>
    <s v="B00057  "/>
    <n v="66.7"/>
    <d v="2015-04-10T00:00:00"/>
    <d v="2015-04-10T00:00:00"/>
    <d v="2015-04-10T00:00:00"/>
    <d v="2015-04-13T00:00:00"/>
    <n v="4"/>
    <x v="1"/>
    <s v="Fri"/>
    <s v="Apr"/>
    <n v="0"/>
    <n v="0"/>
    <m/>
    <m/>
    <m/>
    <m/>
    <x v="15"/>
  </r>
  <r>
    <n v="28330"/>
    <s v="B00057  "/>
    <n v="66.7"/>
    <d v="2015-04-10T00:00:00"/>
    <d v="2015-04-10T00:00:00"/>
    <d v="2015-04-10T00:00:00"/>
    <d v="2015-04-13T00:00:00"/>
    <n v="4"/>
    <x v="1"/>
    <s v="Fri"/>
    <s v="Apr"/>
    <n v="0"/>
    <n v="0"/>
    <m/>
    <m/>
    <m/>
    <m/>
    <x v="18"/>
  </r>
  <r>
    <n v="28331"/>
    <s v="B00064  "/>
    <n v="20.010000000000002"/>
    <d v="2015-04-10T00:00:00"/>
    <d v="2015-04-10T00:00:00"/>
    <d v="2015-04-10T00:00:00"/>
    <d v="2015-04-13T00:00:00"/>
    <n v="4"/>
    <x v="1"/>
    <s v="Fri"/>
    <s v="Apr"/>
    <n v="0"/>
    <n v="0"/>
    <m/>
    <m/>
    <m/>
    <m/>
    <x v="7"/>
  </r>
  <r>
    <n v="28332"/>
    <s v="B00056  "/>
    <n v="166.75"/>
    <d v="2015-04-10T00:00:00"/>
    <d v="2015-04-10T00:00:00"/>
    <d v="2015-04-10T00:00:00"/>
    <d v="2015-04-13T00:00:00"/>
    <n v="4"/>
    <x v="1"/>
    <s v="Fri"/>
    <s v="Apr"/>
    <n v="0"/>
    <n v="0"/>
    <m/>
    <m/>
    <m/>
    <m/>
    <x v="15"/>
  </r>
  <r>
    <n v="28333"/>
    <s v="B00064  "/>
    <n v="266.8"/>
    <d v="2015-04-10T00:00:00"/>
    <d v="2015-04-10T00:00:00"/>
    <d v="2015-04-10T00:00:00"/>
    <d v="2015-04-13T00:00:00"/>
    <n v="4"/>
    <x v="1"/>
    <s v="Fri"/>
    <s v="Apr"/>
    <n v="0"/>
    <n v="0"/>
    <m/>
    <m/>
    <m/>
    <m/>
    <x v="7"/>
  </r>
  <r>
    <n v="28334"/>
    <s v="B00064  "/>
    <n v="100.05"/>
    <d v="2015-04-10T00:00:00"/>
    <d v="2015-04-10T00:00:00"/>
    <d v="2015-04-10T00:00:00"/>
    <d v="2015-04-13T00:00:00"/>
    <n v="4"/>
    <x v="1"/>
    <s v="Fri"/>
    <s v="Apr"/>
    <n v="0"/>
    <n v="0"/>
    <m/>
    <m/>
    <m/>
    <m/>
    <x v="4"/>
  </r>
  <r>
    <n v="28335"/>
    <s v="B00064  "/>
    <n v="100.05"/>
    <d v="2015-04-10T00:00:00"/>
    <d v="2015-04-10T00:00:00"/>
    <d v="2015-04-10T00:00:00"/>
    <d v="2015-04-13T00:00:00"/>
    <n v="4"/>
    <x v="1"/>
    <s v="Fri"/>
    <s v="Apr"/>
    <n v="0"/>
    <n v="0"/>
    <m/>
    <m/>
    <m/>
    <m/>
    <x v="1"/>
  </r>
  <r>
    <n v="28336"/>
    <s v="B00064  "/>
    <n v="66.7"/>
    <d v="2015-04-10T00:00:00"/>
    <d v="2015-04-10T00:00:00"/>
    <d v="2015-04-10T00:00:00"/>
    <d v="2015-04-13T00:00:00"/>
    <n v="4"/>
    <x v="1"/>
    <s v="Fri"/>
    <s v="Apr"/>
    <n v="0"/>
    <n v="0"/>
    <m/>
    <m/>
    <m/>
    <m/>
    <x v="13"/>
  </r>
  <r>
    <n v="28337"/>
    <s v="B00064  "/>
    <n v="100.05"/>
    <d v="2015-04-10T00:00:00"/>
    <d v="2015-04-10T00:00:00"/>
    <d v="2015-04-10T00:00:00"/>
    <d v="2015-04-13T00:00:00"/>
    <n v="4"/>
    <x v="1"/>
    <s v="Fri"/>
    <s v="Apr"/>
    <n v="0"/>
    <n v="0"/>
    <m/>
    <m/>
    <m/>
    <m/>
    <x v="3"/>
  </r>
  <r>
    <n v="28338"/>
    <s v="B00064  "/>
    <n v="100.05"/>
    <d v="2015-04-10T00:00:00"/>
    <d v="2015-04-10T00:00:00"/>
    <d v="2015-04-10T00:00:00"/>
    <d v="2015-04-13T00:00:00"/>
    <n v="4"/>
    <x v="1"/>
    <s v="Fri"/>
    <s v="Apr"/>
    <n v="0"/>
    <n v="0"/>
    <m/>
    <m/>
    <m/>
    <m/>
    <x v="4"/>
  </r>
  <r>
    <n v="28339"/>
    <s v="B00021  "/>
    <n v="100.05"/>
    <d v="2015-04-10T00:00:00"/>
    <d v="2015-04-10T00:00:00"/>
    <d v="2015-04-10T00:00:00"/>
    <d v="2015-04-17T00:00:00"/>
    <n v="4"/>
    <x v="1"/>
    <s v="Fri"/>
    <s v="Apr"/>
    <n v="0"/>
    <n v="0"/>
    <m/>
    <m/>
    <m/>
    <m/>
    <x v="1"/>
  </r>
  <r>
    <n v="28340"/>
    <s v="B00057  "/>
    <n v="166.75"/>
    <d v="2015-04-10T00:00:00"/>
    <d v="2015-04-10T00:00:00"/>
    <d v="2015-04-10T00:00:00"/>
    <d v="2015-04-17T00:00:00"/>
    <n v="4"/>
    <x v="1"/>
    <s v="Fri"/>
    <s v="Apr"/>
    <n v="0"/>
    <n v="0"/>
    <m/>
    <m/>
    <m/>
    <m/>
    <x v="1"/>
  </r>
  <r>
    <n v="28341"/>
    <s v="B00051  "/>
    <n v="166.75"/>
    <d v="2015-04-10T00:00:00"/>
    <d v="2015-04-10T00:00:00"/>
    <d v="2015-04-10T00:00:00"/>
    <d v="2015-04-17T00:00:00"/>
    <n v="4"/>
    <x v="1"/>
    <s v="Fri"/>
    <s v="Apr"/>
    <n v="0"/>
    <n v="0"/>
    <m/>
    <m/>
    <m/>
    <m/>
    <x v="18"/>
  </r>
  <r>
    <n v="28342"/>
    <s v="B00058  "/>
    <n v="96.35"/>
    <d v="2015-04-10T00:00:00"/>
    <d v="2015-04-17T00:00:00"/>
    <d v="2015-04-17T00:00:00"/>
    <d v="2015-04-19T00:00:00"/>
    <n v="4"/>
    <x v="1"/>
    <s v="Fri"/>
    <s v="Apr"/>
    <n v="7"/>
    <n v="7"/>
    <m/>
    <m/>
    <m/>
    <m/>
    <x v="15"/>
  </r>
  <r>
    <n v="28343"/>
    <s v="B00050  "/>
    <n v="100.05"/>
    <d v="2015-04-10T00:00:00"/>
    <d v="2015-04-10T00:00:00"/>
    <d v="2015-04-10T00:00:00"/>
    <d v="2015-04-17T00:00:00"/>
    <n v="4"/>
    <x v="1"/>
    <s v="Fri"/>
    <s v="Apr"/>
    <n v="0"/>
    <n v="0"/>
    <m/>
    <m/>
    <m/>
    <m/>
    <x v="17"/>
  </r>
  <r>
    <n v="28344"/>
    <s v="B00050  "/>
    <n v="66.7"/>
    <d v="2015-04-10T00:00:00"/>
    <d v="2015-04-10T00:00:00"/>
    <d v="2015-04-10T00:00:00"/>
    <d v="2015-04-17T00:00:00"/>
    <n v="4"/>
    <x v="1"/>
    <s v="Fri"/>
    <s v="Apr"/>
    <n v="0"/>
    <n v="0"/>
    <m/>
    <m/>
    <m/>
    <m/>
    <x v="2"/>
  </r>
  <r>
    <n v="28345"/>
    <s v="B00058  "/>
    <n v="213.17"/>
    <d v="2015-04-10T00:00:00"/>
    <d v="2015-04-17T00:00:00"/>
    <d v="2015-04-17T00:00:00"/>
    <d v="2015-04-19T00:00:00"/>
    <n v="4"/>
    <x v="1"/>
    <s v="Fri"/>
    <s v="Apr"/>
    <n v="7"/>
    <n v="7"/>
    <m/>
    <m/>
    <m/>
    <m/>
    <x v="8"/>
  </r>
  <r>
    <n v="28346"/>
    <s v="B00051  "/>
    <n v="166.75"/>
    <d v="2015-04-10T00:00:00"/>
    <d v="2015-04-10T00:00:00"/>
    <d v="2015-04-10T00:00:00"/>
    <d v="2015-04-17T00:00:00"/>
    <n v="4"/>
    <x v="1"/>
    <s v="Fri"/>
    <s v="Apr"/>
    <n v="0"/>
    <n v="0"/>
    <m/>
    <m/>
    <m/>
    <m/>
    <x v="18"/>
  </r>
  <r>
    <n v="28347"/>
    <s v="B00058  "/>
    <n v="66.7"/>
    <d v="2015-04-10T00:00:00"/>
    <d v="2015-04-10T00:00:00"/>
    <d v="2015-04-10T00:00:00"/>
    <d v="2015-04-17T00:00:00"/>
    <n v="4"/>
    <x v="1"/>
    <s v="Fri"/>
    <s v="Apr"/>
    <n v="0"/>
    <n v="0"/>
    <m/>
    <m/>
    <m/>
    <m/>
    <x v="21"/>
  </r>
  <r>
    <n v="28348"/>
    <s v="B00050  "/>
    <n v="66.7"/>
    <d v="2015-04-10T00:00:00"/>
    <d v="2015-04-10T00:00:00"/>
    <d v="2015-04-10T00:00:00"/>
    <d v="2015-04-17T00:00:00"/>
    <n v="4"/>
    <x v="1"/>
    <s v="Fri"/>
    <s v="Apr"/>
    <n v="0"/>
    <n v="0"/>
    <m/>
    <m/>
    <m/>
    <m/>
    <x v="7"/>
  </r>
  <r>
    <n v="28349"/>
    <s v="B00124  "/>
    <n v="66.7"/>
    <d v="2015-04-10T00:00:00"/>
    <d v="2015-04-21T00:00:00"/>
    <d v="2015-04-21T00:00:00"/>
    <d v="2015-04-21T00:00:00"/>
    <n v="4"/>
    <x v="1"/>
    <s v="Fri"/>
    <s v="Apr"/>
    <n v="11"/>
    <n v="11"/>
    <m/>
    <m/>
    <m/>
    <m/>
    <x v="7"/>
  </r>
  <r>
    <n v="28350"/>
    <s v="B00052  "/>
    <n v="38693.22"/>
    <d v="2015-04-10T00:00:00"/>
    <s v="NULL"/>
    <d v="2015-08-31T00:00:00"/>
    <s v="NULL"/>
    <n v="4"/>
    <x v="1"/>
    <s v="Fri"/>
    <s v="Apr"/>
    <n v="141"/>
    <n v="141"/>
    <m/>
    <m/>
    <m/>
    <m/>
    <x v="0"/>
  </r>
  <r>
    <n v="28351"/>
    <s v="B00182  "/>
    <n v="200.1"/>
    <d v="2015-04-10T00:00:00"/>
    <d v="2015-04-13T00:00:00"/>
    <d v="2015-04-13T00:00:00"/>
    <d v="2015-04-14T00:00:00"/>
    <n v="4"/>
    <x v="1"/>
    <s v="Fri"/>
    <s v="Apr"/>
    <n v="3"/>
    <n v="3"/>
    <m/>
    <m/>
    <m/>
    <m/>
    <x v="15"/>
  </r>
  <r>
    <n v="28352"/>
    <s v="B00182  "/>
    <n v="204.86"/>
    <d v="2015-04-10T00:00:00"/>
    <d v="2015-04-14T00:00:00"/>
    <d v="2015-04-14T00:00:00"/>
    <d v="2015-04-16T00:00:00"/>
    <n v="4"/>
    <x v="1"/>
    <s v="Fri"/>
    <s v="Apr"/>
    <n v="4"/>
    <n v="4"/>
    <m/>
    <m/>
    <m/>
    <m/>
    <x v="14"/>
  </r>
  <r>
    <n v="28353"/>
    <s v="B00182  "/>
    <n v="200.1"/>
    <d v="2015-04-10T00:00:00"/>
    <d v="2015-04-14T00:00:00"/>
    <d v="2015-04-14T00:00:00"/>
    <d v="2015-04-16T00:00:00"/>
    <n v="4"/>
    <x v="1"/>
    <s v="Fri"/>
    <s v="Apr"/>
    <n v="4"/>
    <n v="4"/>
    <m/>
    <m/>
    <m/>
    <m/>
    <x v="5"/>
  </r>
  <r>
    <n v="28354"/>
    <s v="B00182  "/>
    <n v="0"/>
    <d v="2015-04-10T00:00:00"/>
    <d v="2015-05-14T14:39:28"/>
    <d v="2015-05-14T00:00:00"/>
    <d v="2015-05-14T00:00:00"/>
    <n v="4"/>
    <x v="1"/>
    <s v="Fri"/>
    <s v="Apr"/>
    <n v="34"/>
    <n v="34"/>
    <m/>
    <m/>
    <m/>
    <m/>
    <x v="7"/>
  </r>
  <r>
    <n v="28355"/>
    <s v="B00182  "/>
    <n v="133.4"/>
    <d v="2015-04-10T00:00:00"/>
    <d v="2015-04-14T00:00:00"/>
    <d v="2015-04-14T00:00:00"/>
    <d v="2015-04-16T00:00:00"/>
    <n v="4"/>
    <x v="1"/>
    <s v="Fri"/>
    <s v="Apr"/>
    <n v="4"/>
    <n v="4"/>
    <m/>
    <m/>
    <m/>
    <m/>
    <x v="26"/>
  </r>
  <r>
    <n v="28356"/>
    <s v="B00060  "/>
    <n v="1083.3800000000001"/>
    <d v="2015-04-10T00:00:00"/>
    <d v="2015-04-10T00:00:00"/>
    <d v="2015-06-05T00:00:00"/>
    <d v="2015-06-05T00:00:00"/>
    <n v="4"/>
    <x v="1"/>
    <s v="Fri"/>
    <s v="Apr"/>
    <n v="55"/>
    <n v="55"/>
    <m/>
    <m/>
    <m/>
    <m/>
    <x v="3"/>
  </r>
  <r>
    <n v="28357"/>
    <s v="B00051  "/>
    <n v="0"/>
    <d v="2015-04-10T00:00:00"/>
    <d v="2015-05-06T21:56:41"/>
    <d v="2015-04-21T00:00:00"/>
    <d v="2015-05-06T00:00:00"/>
    <n v="4"/>
    <x v="1"/>
    <s v="Fri"/>
    <s v="Apr"/>
    <n v="11"/>
    <n v="11"/>
    <m/>
    <m/>
    <m/>
    <m/>
    <x v="5"/>
  </r>
  <r>
    <n v="28358"/>
    <s v="B00051  "/>
    <n v="300.14999999999998"/>
    <d v="2015-04-10T00:00:00"/>
    <d v="2015-04-10T00:00:00"/>
    <d v="2015-04-16T00:00:00"/>
    <d v="2015-04-17T00:00:00"/>
    <n v="4"/>
    <x v="1"/>
    <s v="Fri"/>
    <s v="Apr"/>
    <n v="6"/>
    <n v="6"/>
    <m/>
    <m/>
    <m/>
    <m/>
    <x v="8"/>
  </r>
  <r>
    <n v="28359"/>
    <s v="B08681  "/>
    <n v="0"/>
    <d v="2015-04-10T00:00:00"/>
    <d v="2015-04-10T00:00:00"/>
    <s v="NULL"/>
    <s v="NULL"/>
    <n v="4"/>
    <x v="1"/>
    <s v="Fri"/>
    <s v="Apr"/>
    <e v="#VALUE!"/>
    <s v="open"/>
    <m/>
    <m/>
    <m/>
    <m/>
    <x v="17"/>
  </r>
  <r>
    <n v="28360"/>
    <s v="B08681  "/>
    <n v="600.29999999999995"/>
    <d v="2015-04-10T00:00:00"/>
    <d v="2015-04-23T00:00:00"/>
    <d v="2015-04-24T00:00:00"/>
    <d v="2015-04-25T00:00:00"/>
    <n v="4"/>
    <x v="1"/>
    <s v="Fri"/>
    <s v="Apr"/>
    <n v="14"/>
    <n v="14"/>
    <m/>
    <m/>
    <m/>
    <m/>
    <x v="29"/>
  </r>
  <r>
    <n v="28361"/>
    <s v="B00122  "/>
    <n v="400.2"/>
    <d v="2015-04-10T00:00:00"/>
    <d v="2015-04-13T00:00:00"/>
    <d v="2015-04-13T00:00:00"/>
    <d v="2015-04-14T00:00:00"/>
    <n v="4"/>
    <x v="1"/>
    <s v="Fri"/>
    <s v="Apr"/>
    <n v="3"/>
    <n v="3"/>
    <m/>
    <m/>
    <m/>
    <m/>
    <x v="9"/>
  </r>
  <r>
    <n v="28362"/>
    <s v="B00102  "/>
    <n v="6141.38"/>
    <d v="2015-04-10T00:00:00"/>
    <d v="2015-08-24T00:00:00"/>
    <d v="2015-09-01T00:00:00"/>
    <d v="2015-09-08T00:00:00"/>
    <n v="4"/>
    <x v="1"/>
    <s v="Fri"/>
    <s v="Apr"/>
    <n v="141"/>
    <n v="141"/>
    <m/>
    <m/>
    <m/>
    <m/>
    <x v="36"/>
  </r>
  <r>
    <n v="28363"/>
    <s v="B04004  "/>
    <n v="616.67999999999995"/>
    <d v="2015-04-10T00:00:00"/>
    <d v="2015-04-13T00:00:00"/>
    <d v="2015-05-26T00:00:00"/>
    <d v="2015-06-08T00:00:00"/>
    <n v="4"/>
    <x v="1"/>
    <s v="Fri"/>
    <s v="Apr"/>
    <n v="46"/>
    <n v="46"/>
    <m/>
    <m/>
    <m/>
    <m/>
    <x v="9"/>
  </r>
  <r>
    <n v="28364"/>
    <s v="B07051  "/>
    <n v="516.67999999999995"/>
    <d v="2015-04-10T00:00:00"/>
    <d v="2015-04-13T00:00:00"/>
    <d v="2015-05-26T00:00:00"/>
    <d v="2015-06-08T00:00:00"/>
    <n v="4"/>
    <x v="1"/>
    <s v="Fri"/>
    <s v="Apr"/>
    <n v="46"/>
    <n v="46"/>
    <m/>
    <m/>
    <m/>
    <m/>
    <x v="9"/>
  </r>
  <r>
    <n v="28365"/>
    <s v="B00167  "/>
    <n v="854.18"/>
    <d v="2015-04-13T00:00:00"/>
    <d v="2015-04-14T00:00:00"/>
    <d v="2015-04-22T00:00:00"/>
    <d v="2015-04-22T00:00:00"/>
    <n v="4"/>
    <x v="1"/>
    <s v="Mon"/>
    <s v="Apr"/>
    <n v="9"/>
    <n v="9"/>
    <m/>
    <m/>
    <m/>
    <m/>
    <x v="16"/>
  </r>
  <r>
    <n v="28366"/>
    <s v="B00184  "/>
    <n v="613.75"/>
    <d v="2015-04-13T00:00:00"/>
    <d v="2015-04-14T00:00:00"/>
    <d v="2015-04-14T00:00:00"/>
    <d v="2015-04-15T00:00:00"/>
    <n v="4"/>
    <x v="1"/>
    <s v="Mon"/>
    <s v="Apr"/>
    <n v="1"/>
    <n v="1"/>
    <m/>
    <m/>
    <m/>
    <m/>
    <x v="2"/>
  </r>
  <r>
    <n v="28367"/>
    <s v="B08566  "/>
    <n v="6603.3"/>
    <d v="2015-04-13T00:00:00"/>
    <d v="2015-04-13T00:00:00"/>
    <d v="2015-04-23T00:00:00"/>
    <d v="2015-04-25T00:00:00"/>
    <n v="4"/>
    <x v="1"/>
    <s v="Mon"/>
    <s v="Apr"/>
    <n v="10"/>
    <n v="10"/>
    <m/>
    <m/>
    <m/>
    <m/>
    <x v="19"/>
  </r>
  <r>
    <n v="28368"/>
    <s v="B00005  "/>
    <n v="66.7"/>
    <d v="2015-04-13T00:00:00"/>
    <d v="2015-04-13T00:00:00"/>
    <d v="2015-04-21T00:00:00"/>
    <d v="2015-04-21T00:00:00"/>
    <n v="4"/>
    <x v="1"/>
    <s v="Mon"/>
    <s v="Apr"/>
    <n v="8"/>
    <n v="8"/>
    <m/>
    <m/>
    <m/>
    <m/>
    <x v="7"/>
  </r>
  <r>
    <n v="28369"/>
    <s v="B00005  "/>
    <n v="100.05"/>
    <d v="2015-04-13T00:00:00"/>
    <d v="2015-04-13T00:00:00"/>
    <d v="2015-04-14T00:00:00"/>
    <d v="2015-04-16T00:00:00"/>
    <n v="4"/>
    <x v="1"/>
    <s v="Mon"/>
    <s v="Apr"/>
    <n v="1"/>
    <n v="1"/>
    <m/>
    <m/>
    <m/>
    <m/>
    <x v="7"/>
  </r>
  <r>
    <n v="28370"/>
    <s v="B00091  "/>
    <n v="166.75"/>
    <d v="2015-04-13T00:00:00"/>
    <d v="2015-04-13T00:00:00"/>
    <d v="2015-04-14T00:00:00"/>
    <d v="2015-04-16T00:00:00"/>
    <n v="4"/>
    <x v="1"/>
    <s v="Mon"/>
    <s v="Apr"/>
    <n v="1"/>
    <n v="1"/>
    <m/>
    <m/>
    <m/>
    <m/>
    <x v="13"/>
  </r>
  <r>
    <n v="28371"/>
    <s v="B00122  "/>
    <n v="133.4"/>
    <d v="2015-04-13T00:00:00"/>
    <d v="2015-04-21T00:00:00"/>
    <d v="2015-04-21T00:00:00"/>
    <d v="2015-04-21T00:00:00"/>
    <n v="4"/>
    <x v="1"/>
    <s v="Mon"/>
    <s v="Apr"/>
    <n v="8"/>
    <n v="8"/>
    <m/>
    <m/>
    <m/>
    <m/>
    <x v="24"/>
  </r>
  <r>
    <n v="28372"/>
    <s v="B00100  "/>
    <n v="133.4"/>
    <d v="2015-04-13T00:00:00"/>
    <d v="2015-04-14T00:00:00"/>
    <d v="2015-04-21T00:00:00"/>
    <d v="2015-04-21T00:00:00"/>
    <n v="4"/>
    <x v="1"/>
    <s v="Mon"/>
    <s v="Apr"/>
    <n v="8"/>
    <n v="8"/>
    <m/>
    <m/>
    <m/>
    <m/>
    <x v="25"/>
  </r>
  <r>
    <n v="28373"/>
    <s v="C02000  "/>
    <n v="0"/>
    <d v="2015-04-13T00:00:00"/>
    <d v="2015-04-13T00:00:00"/>
    <d v="2015-05-26T00:00:00"/>
    <d v="2015-08-14T00:00:00"/>
    <n v="4"/>
    <x v="1"/>
    <s v="Mon"/>
    <s v="Apr"/>
    <n v="43"/>
    <n v="43"/>
    <m/>
    <m/>
    <m/>
    <m/>
    <x v="1"/>
  </r>
  <r>
    <n v="28374"/>
    <s v="B00181  "/>
    <n v="1066.7"/>
    <d v="2015-04-13T00:00:00"/>
    <d v="2015-04-13T00:00:00"/>
    <d v="2015-05-15T00:00:00"/>
    <d v="2015-05-29T00:00:00"/>
    <n v="4"/>
    <x v="1"/>
    <s v="Mon"/>
    <s v="Apr"/>
    <n v="32"/>
    <n v="32"/>
    <m/>
    <m/>
    <m/>
    <m/>
    <x v="4"/>
  </r>
  <r>
    <n v="28375"/>
    <s v="B00005  "/>
    <n v="266.8"/>
    <d v="2015-04-13T00:00:00"/>
    <d v="2015-04-13T00:00:00"/>
    <d v="2015-04-14T00:00:00"/>
    <d v="2015-04-16T00:00:00"/>
    <n v="4"/>
    <x v="1"/>
    <s v="Mon"/>
    <s v="Apr"/>
    <n v="1"/>
    <n v="1"/>
    <m/>
    <m/>
    <m/>
    <m/>
    <x v="7"/>
  </r>
  <r>
    <n v="28376"/>
    <s v="B00005  "/>
    <n v="133.4"/>
    <d v="2015-04-13T00:00:00"/>
    <d v="2015-04-13T00:00:00"/>
    <d v="2015-04-14T00:00:00"/>
    <d v="2015-04-16T00:00:00"/>
    <n v="4"/>
    <x v="1"/>
    <s v="Mon"/>
    <s v="Apr"/>
    <n v="1"/>
    <n v="1"/>
    <m/>
    <m/>
    <m/>
    <m/>
    <x v="7"/>
  </r>
  <r>
    <n v="28377"/>
    <s v="B00105  "/>
    <n v="1043.04"/>
    <d v="2015-04-13T00:00:00"/>
    <d v="2015-06-24T00:00:00"/>
    <d v="2015-06-24T00:00:00"/>
    <d v="2015-07-31T00:00:00"/>
    <n v="4"/>
    <x v="1"/>
    <s v="Mon"/>
    <s v="Apr"/>
    <n v="71"/>
    <n v="71"/>
    <m/>
    <m/>
    <m/>
    <m/>
    <x v="3"/>
  </r>
  <r>
    <n v="28378"/>
    <s v="B00163  "/>
    <n v="66.7"/>
    <d v="2015-04-13T00:00:00"/>
    <d v="2015-04-14T08:56:06"/>
    <d v="2015-04-14T00:00:00"/>
    <d v="2015-04-14T00:00:00"/>
    <n v="4"/>
    <x v="1"/>
    <s v="Mon"/>
    <s v="Apr"/>
    <n v="1"/>
    <n v="1"/>
    <m/>
    <m/>
    <m/>
    <m/>
    <x v="14"/>
  </r>
  <r>
    <n v="28379"/>
    <s v="B00057  "/>
    <n v="266.8"/>
    <d v="2015-04-13T00:00:00"/>
    <d v="2015-04-14T00:00:00"/>
    <d v="2015-04-14T00:00:00"/>
    <d v="2015-04-15T00:00:00"/>
    <n v="4"/>
    <x v="1"/>
    <s v="Mon"/>
    <s v="Apr"/>
    <n v="1"/>
    <n v="1"/>
    <m/>
    <m/>
    <m/>
    <m/>
    <x v="7"/>
  </r>
  <r>
    <n v="28380"/>
    <s v="B00163  "/>
    <n v="0"/>
    <d v="2015-04-13T00:00:00"/>
    <d v="2015-04-13T00:00:00"/>
    <d v="2015-05-01T00:00:00"/>
    <d v="2015-05-01T00:00:00"/>
    <n v="4"/>
    <x v="1"/>
    <s v="Mon"/>
    <s v="Apr"/>
    <n v="18"/>
    <n v="18"/>
    <m/>
    <m/>
    <m/>
    <m/>
    <x v="24"/>
  </r>
  <r>
    <n v="28381"/>
    <s v="B00163  "/>
    <n v="0"/>
    <d v="2015-04-13T00:00:00"/>
    <d v="2015-04-13T00:00:00"/>
    <s v="NULL"/>
    <s v="NULL"/>
    <n v="4"/>
    <x v="1"/>
    <s v="Mon"/>
    <s v="Apr"/>
    <e v="#VALUE!"/>
    <s v="open"/>
    <m/>
    <m/>
    <m/>
    <m/>
    <x v="34"/>
  </r>
  <r>
    <n v="28382"/>
    <s v="B00020  "/>
    <n v="225.24"/>
    <d v="2015-04-13T00:00:00"/>
    <d v="2015-04-14T00:00:00"/>
    <d v="2015-04-15T00:00:00"/>
    <d v="2015-04-17T00:00:00"/>
    <n v="4"/>
    <x v="1"/>
    <s v="Mon"/>
    <s v="Apr"/>
    <n v="2"/>
    <n v="2"/>
    <m/>
    <m/>
    <m/>
    <m/>
    <x v="1"/>
  </r>
  <r>
    <n v="28383"/>
    <s v="B02000  "/>
    <n v="9583.98"/>
    <d v="2015-04-13T00:00:00"/>
    <d v="2015-04-13T00:00:00"/>
    <d v="2015-04-30T00:00:00"/>
    <d v="2015-04-30T00:00:00"/>
    <n v="4"/>
    <x v="1"/>
    <s v="Mon"/>
    <s v="Apr"/>
    <n v="17"/>
    <n v="17"/>
    <m/>
    <m/>
    <m/>
    <m/>
    <x v="3"/>
  </r>
  <r>
    <n v="28384"/>
    <s v="B00064  "/>
    <n v="53.76"/>
    <d v="2015-04-13T00:00:00"/>
    <d v="2015-04-14T08:56:04"/>
    <d v="2015-04-14T00:00:00"/>
    <d v="2015-04-14T00:00:00"/>
    <n v="4"/>
    <x v="1"/>
    <s v="Mon"/>
    <s v="Apr"/>
    <n v="1"/>
    <n v="1"/>
    <m/>
    <m/>
    <m/>
    <m/>
    <x v="15"/>
  </r>
  <r>
    <n v="28385"/>
    <s v="B00051  "/>
    <n v="816.7"/>
    <d v="2015-04-13T00:00:00"/>
    <d v="2015-04-13T00:00:00"/>
    <d v="2015-04-16T00:00:00"/>
    <d v="2015-05-22T00:00:00"/>
    <n v="4"/>
    <x v="1"/>
    <s v="Mon"/>
    <s v="Apr"/>
    <n v="3"/>
    <n v="3"/>
    <m/>
    <m/>
    <m/>
    <m/>
    <x v="3"/>
  </r>
  <r>
    <n v="28386"/>
    <s v="B00057  "/>
    <n v="16.68"/>
    <d v="2015-04-13T00:00:00"/>
    <d v="2015-06-23T00:00:00"/>
    <d v="2015-06-23T00:00:00"/>
    <s v="NULL"/>
    <n v="4"/>
    <x v="1"/>
    <s v="Mon"/>
    <s v="Apr"/>
    <n v="70"/>
    <n v="70"/>
    <m/>
    <m/>
    <m/>
    <m/>
    <x v="3"/>
  </r>
  <r>
    <n v="28387"/>
    <s v="B00057  "/>
    <n v="1686.87"/>
    <d v="2015-04-13T00:00:00"/>
    <d v="2015-04-13T00:00:00"/>
    <d v="2015-04-14T00:00:00"/>
    <d v="2015-04-21T00:00:00"/>
    <n v="4"/>
    <x v="1"/>
    <s v="Mon"/>
    <s v="Apr"/>
    <n v="1"/>
    <n v="1"/>
    <m/>
    <m/>
    <m/>
    <m/>
    <x v="3"/>
  </r>
  <r>
    <n v="28388"/>
    <s v="B00100  "/>
    <n v="1500.07"/>
    <d v="2015-04-13T00:00:00"/>
    <d v="2015-04-14T00:00:00"/>
    <d v="2015-04-30T00:00:00"/>
    <d v="2015-05-01T00:00:00"/>
    <n v="4"/>
    <x v="1"/>
    <s v="Mon"/>
    <s v="Apr"/>
    <n v="17"/>
    <n v="17"/>
    <m/>
    <m/>
    <m/>
    <m/>
    <x v="9"/>
  </r>
  <r>
    <n v="28389"/>
    <s v="B00100  "/>
    <n v="1000.5"/>
    <d v="2015-04-13T00:00:00"/>
    <d v="2015-04-17T00:00:00"/>
    <d v="2015-04-20T00:00:00"/>
    <d v="2015-04-20T00:00:00"/>
    <n v="4"/>
    <x v="1"/>
    <s v="Mon"/>
    <s v="Apr"/>
    <n v="7"/>
    <n v="7"/>
    <m/>
    <m/>
    <m/>
    <m/>
    <x v="7"/>
  </r>
  <r>
    <n v="28390"/>
    <s v="B00025  "/>
    <n v="0"/>
    <d v="2015-04-13T00:00:00"/>
    <d v="2015-05-11T09:19:55"/>
    <d v="2015-05-11T00:00:00"/>
    <d v="2015-05-11T00:00:00"/>
    <n v="4"/>
    <x v="1"/>
    <s v="Mon"/>
    <s v="Apr"/>
    <n v="28"/>
    <n v="28"/>
    <m/>
    <m/>
    <m/>
    <m/>
    <x v="9"/>
  </r>
  <r>
    <n v="28391"/>
    <s v="B00025  "/>
    <n v="0"/>
    <d v="2015-04-13T00:00:00"/>
    <d v="2015-05-11T09:19:54"/>
    <d v="2015-05-11T00:00:00"/>
    <d v="2015-05-11T00:00:00"/>
    <n v="4"/>
    <x v="1"/>
    <s v="Mon"/>
    <s v="Apr"/>
    <n v="28"/>
    <n v="28"/>
    <m/>
    <m/>
    <m/>
    <m/>
    <x v="2"/>
  </r>
  <r>
    <n v="28392"/>
    <s v="B00025  "/>
    <n v="0"/>
    <d v="2015-04-13T00:00:00"/>
    <d v="2015-05-11T09:19:53"/>
    <d v="2015-05-11T00:00:00"/>
    <d v="2015-05-11T00:00:00"/>
    <n v="4"/>
    <x v="1"/>
    <s v="Mon"/>
    <s v="Apr"/>
    <n v="28"/>
    <n v="28"/>
    <m/>
    <m/>
    <m/>
    <m/>
    <x v="2"/>
  </r>
  <r>
    <n v="28393"/>
    <s v="B00021  "/>
    <n v="761.64"/>
    <d v="2015-04-13T00:00:00"/>
    <d v="2015-04-17T00:00:00"/>
    <d v="2015-05-05T00:00:00"/>
    <d v="2015-05-05T00:00:00"/>
    <n v="4"/>
    <x v="1"/>
    <s v="Mon"/>
    <s v="Apr"/>
    <n v="22"/>
    <n v="22"/>
    <m/>
    <m/>
    <m/>
    <m/>
    <x v="9"/>
  </r>
  <r>
    <n v="28394"/>
    <s v="B00020  "/>
    <n v="116.28"/>
    <d v="2015-04-13T00:00:00"/>
    <d v="2015-05-22T00:00:00"/>
    <d v="2015-06-03T00:00:00"/>
    <d v="2015-06-03T00:00:00"/>
    <n v="4"/>
    <x v="1"/>
    <s v="Mon"/>
    <s v="Apr"/>
    <n v="50"/>
    <n v="50"/>
    <m/>
    <m/>
    <m/>
    <m/>
    <x v="7"/>
  </r>
  <r>
    <n v="28395"/>
    <s v="B00100  "/>
    <n v="266.8"/>
    <d v="2015-04-13T00:00:00"/>
    <d v="2015-04-14T00:00:00"/>
    <d v="2015-04-15T00:00:00"/>
    <d v="2015-04-16T00:00:00"/>
    <n v="4"/>
    <x v="1"/>
    <s v="Mon"/>
    <s v="Apr"/>
    <n v="2"/>
    <n v="2"/>
    <m/>
    <m/>
    <m/>
    <m/>
    <x v="5"/>
  </r>
  <r>
    <n v="28396"/>
    <s v="B00193  "/>
    <n v="705.65"/>
    <d v="2015-04-13T00:00:00"/>
    <d v="2015-04-22T00:00:00"/>
    <d v="2015-04-23T00:00:00"/>
    <d v="2015-04-25T00:00:00"/>
    <n v="4"/>
    <x v="1"/>
    <s v="Mon"/>
    <s v="Apr"/>
    <n v="10"/>
    <n v="10"/>
    <m/>
    <m/>
    <m/>
    <m/>
    <x v="15"/>
  </r>
  <r>
    <n v="28397"/>
    <s v="B00102  "/>
    <n v="66.7"/>
    <d v="2015-04-13T00:00:00"/>
    <d v="2015-04-25T06:30:43"/>
    <d v="2015-04-25T00:00:00"/>
    <d v="2015-04-25T00:00:00"/>
    <n v="4"/>
    <x v="1"/>
    <s v="Mon"/>
    <s v="Apr"/>
    <n v="12"/>
    <n v="12"/>
    <m/>
    <m/>
    <m/>
    <m/>
    <x v="1"/>
  </r>
  <r>
    <n v="28398"/>
    <s v="B04006  "/>
    <n v="1389.77"/>
    <d v="2015-04-13T00:00:00"/>
    <d v="2015-04-16T00:00:00"/>
    <d v="2015-05-01T00:00:00"/>
    <d v="2015-05-04T00:00:00"/>
    <n v="4"/>
    <x v="1"/>
    <s v="Mon"/>
    <s v="Apr"/>
    <n v="18"/>
    <n v="18"/>
    <m/>
    <m/>
    <m/>
    <m/>
    <x v="1"/>
  </r>
  <r>
    <n v="28399"/>
    <s v="B04036  "/>
    <n v="533.6"/>
    <d v="2015-04-13T00:00:00"/>
    <d v="2015-05-15T00:00:00"/>
    <d v="2015-05-15T00:00:00"/>
    <d v="2015-05-15T00:00:00"/>
    <n v="4"/>
    <x v="1"/>
    <s v="Mon"/>
    <s v="Apr"/>
    <n v="32"/>
    <n v="32"/>
    <m/>
    <m/>
    <m/>
    <m/>
    <x v="7"/>
  </r>
  <r>
    <n v="28400"/>
    <s v="B04028  "/>
    <n v="266.8"/>
    <d v="2015-04-13T00:00:00"/>
    <d v="2015-04-14T00:00:00"/>
    <d v="2015-04-15T00:00:00"/>
    <d v="2015-04-16T00:00:00"/>
    <n v="4"/>
    <x v="1"/>
    <s v="Mon"/>
    <s v="Apr"/>
    <n v="2"/>
    <n v="2"/>
    <m/>
    <m/>
    <m/>
    <m/>
    <x v="0"/>
  </r>
  <r>
    <n v="28401"/>
    <s v="B04004  "/>
    <n v="2467.9"/>
    <d v="2015-04-13T00:00:00"/>
    <d v="2015-04-14T00:00:00"/>
    <d v="2015-04-21T00:00:00"/>
    <d v="2015-04-22T00:00:00"/>
    <n v="4"/>
    <x v="1"/>
    <s v="Mon"/>
    <s v="Apr"/>
    <n v="8"/>
    <n v="8"/>
    <m/>
    <m/>
    <m/>
    <m/>
    <x v="26"/>
  </r>
  <r>
    <n v="28402"/>
    <s v="B04037  "/>
    <n v="266.8"/>
    <d v="2015-04-13T00:00:00"/>
    <d v="2015-04-14T00:00:00"/>
    <d v="2015-04-15T00:00:00"/>
    <d v="2015-04-16T00:00:00"/>
    <n v="4"/>
    <x v="1"/>
    <s v="Mon"/>
    <s v="Apr"/>
    <n v="2"/>
    <n v="2"/>
    <m/>
    <m/>
    <m/>
    <m/>
    <x v="0"/>
  </r>
  <r>
    <n v="28403"/>
    <s v="B00060  "/>
    <n v="2633.4"/>
    <d v="2015-04-13T00:00:00"/>
    <d v="2015-04-14T00:00:00"/>
    <d v="2015-05-22T00:00:00"/>
    <d v="2015-05-22T00:00:00"/>
    <n v="4"/>
    <x v="1"/>
    <s v="Mon"/>
    <s v="Apr"/>
    <n v="39"/>
    <n v="39"/>
    <m/>
    <m/>
    <m/>
    <m/>
    <x v="3"/>
  </r>
  <r>
    <n v="28404"/>
    <s v="B00057  "/>
    <n v="400.2"/>
    <d v="2015-04-14T00:00:00"/>
    <d v="2015-04-14T00:00:00"/>
    <d v="2015-04-14T00:00:00"/>
    <d v="2015-04-14T00:00:00"/>
    <n v="4"/>
    <x v="1"/>
    <s v="Tue"/>
    <s v="Apr"/>
    <n v="0"/>
    <n v="0"/>
    <m/>
    <m/>
    <m/>
    <m/>
    <x v="7"/>
  </r>
  <r>
    <n v="28405"/>
    <s v="B00056  "/>
    <n v="533.6"/>
    <d v="2015-04-14T00:00:00"/>
    <d v="2015-04-14T00:00:00"/>
    <d v="2015-04-14T00:00:00"/>
    <d v="2015-04-15T00:00:00"/>
    <n v="4"/>
    <x v="1"/>
    <s v="Tue"/>
    <s v="Apr"/>
    <n v="0"/>
    <n v="0"/>
    <m/>
    <m/>
    <m/>
    <m/>
    <x v="9"/>
  </r>
  <r>
    <n v="28406"/>
    <s v="B00056  "/>
    <n v="133.4"/>
    <d v="2015-04-14T00:00:00"/>
    <d v="2015-04-20T14:21:10"/>
    <d v="2015-04-20T00:00:00"/>
    <d v="2015-04-20T00:00:00"/>
    <n v="4"/>
    <x v="1"/>
    <s v="Tue"/>
    <s v="Apr"/>
    <n v="6"/>
    <n v="6"/>
    <m/>
    <m/>
    <m/>
    <m/>
    <x v="7"/>
  </r>
  <r>
    <n v="28407"/>
    <s v="B00050  "/>
    <n v="800.4"/>
    <d v="2015-04-14T00:00:00"/>
    <d v="2015-04-14T00:00:00"/>
    <d v="2015-04-14T00:00:00"/>
    <d v="2015-04-14T00:00:00"/>
    <n v="4"/>
    <x v="1"/>
    <s v="Tue"/>
    <s v="Apr"/>
    <n v="0"/>
    <n v="0"/>
    <m/>
    <m/>
    <m/>
    <m/>
    <x v="7"/>
  </r>
  <r>
    <n v="28408"/>
    <s v="B00020  "/>
    <n v="0"/>
    <d v="2015-04-14T00:00:00"/>
    <d v="2015-04-14T00:00:00"/>
    <d v="2015-04-16T00:00:00"/>
    <d v="2015-04-23T00:00:00"/>
    <n v="4"/>
    <x v="1"/>
    <s v="Tue"/>
    <s v="Apr"/>
    <n v="2"/>
    <n v="2"/>
    <m/>
    <m/>
    <m/>
    <m/>
    <x v="9"/>
  </r>
  <r>
    <n v="28409"/>
    <s v="B00020  "/>
    <n v="0"/>
    <d v="2015-04-14T00:00:00"/>
    <d v="2015-04-17T00:02:29"/>
    <d v="2015-04-16T00:00:00"/>
    <d v="2015-04-17T00:00:00"/>
    <n v="4"/>
    <x v="1"/>
    <s v="Tue"/>
    <s v="Apr"/>
    <n v="2"/>
    <n v="2"/>
    <m/>
    <m/>
    <m/>
    <m/>
    <x v="24"/>
  </r>
  <r>
    <n v="28410"/>
    <s v="B00056  "/>
    <n v="400.2"/>
    <d v="2015-04-14T00:00:00"/>
    <d v="2015-04-14T00:00:00"/>
    <d v="2015-04-14T00:00:00"/>
    <d v="2015-04-14T00:00:00"/>
    <n v="4"/>
    <x v="1"/>
    <s v="Tue"/>
    <s v="Apr"/>
    <n v="0"/>
    <n v="0"/>
    <m/>
    <m/>
    <m/>
    <m/>
    <x v="7"/>
  </r>
  <r>
    <n v="28411"/>
    <s v="B08535  "/>
    <n v="133.4"/>
    <d v="2015-04-14T00:00:00"/>
    <d v="2015-04-15T06:14:21"/>
    <d v="2015-04-14T00:00:00"/>
    <d v="2015-04-15T00:00:00"/>
    <n v="4"/>
    <x v="1"/>
    <s v="Tue"/>
    <s v="Apr"/>
    <n v="0"/>
    <n v="0"/>
    <m/>
    <m/>
    <m/>
    <m/>
    <x v="4"/>
  </r>
  <r>
    <n v="28412"/>
    <s v="B00064  "/>
    <n v="550.28"/>
    <d v="2015-04-14T00:00:00"/>
    <d v="2015-04-14T00:00:00"/>
    <d v="2015-04-14T00:00:00"/>
    <d v="2015-04-14T00:00:00"/>
    <n v="4"/>
    <x v="1"/>
    <s v="Tue"/>
    <s v="Apr"/>
    <n v="0"/>
    <n v="0"/>
    <m/>
    <m/>
    <m/>
    <m/>
    <x v="7"/>
  </r>
  <r>
    <n v="28413"/>
    <s v="C06236  "/>
    <n v="316.69"/>
    <d v="2015-04-14T00:00:00"/>
    <d v="2015-04-14T00:00:00"/>
    <d v="2015-04-21T00:00:00"/>
    <d v="2015-04-21T00:00:00"/>
    <n v="4"/>
    <x v="1"/>
    <s v="Tue"/>
    <s v="Apr"/>
    <n v="7"/>
    <n v="7"/>
    <m/>
    <m/>
    <m/>
    <m/>
    <x v="13"/>
  </r>
  <r>
    <n v="28414"/>
    <s v="B00056  "/>
    <n v="0"/>
    <d v="2015-04-14T00:00:00"/>
    <d v="2015-04-14T00:00:00"/>
    <d v="2015-04-24T00:00:00"/>
    <d v="2015-04-24T00:00:00"/>
    <n v="4"/>
    <x v="1"/>
    <s v="Tue"/>
    <s v="Apr"/>
    <n v="10"/>
    <n v="10"/>
    <m/>
    <m/>
    <m/>
    <m/>
    <x v="13"/>
  </r>
  <r>
    <n v="28415"/>
    <s v="B00020  "/>
    <n v="52.16"/>
    <d v="2015-04-14T00:00:00"/>
    <d v="2015-04-15T00:00:00"/>
    <d v="2015-04-15T00:00:00"/>
    <d v="2015-05-01T00:00:00"/>
    <n v="4"/>
    <x v="1"/>
    <s v="Tue"/>
    <s v="Apr"/>
    <n v="1"/>
    <n v="1"/>
    <m/>
    <m/>
    <m/>
    <m/>
    <x v="7"/>
  </r>
  <r>
    <n v="28416"/>
    <s v="B00051  "/>
    <n v="1955.21"/>
    <d v="2015-04-14T00:00:00"/>
    <d v="2015-04-14T00:00:00"/>
    <d v="2015-04-16T00:00:00"/>
    <d v="2015-07-24T00:00:00"/>
    <n v="4"/>
    <x v="1"/>
    <s v="Tue"/>
    <s v="Apr"/>
    <n v="2"/>
    <n v="2"/>
    <m/>
    <m/>
    <m/>
    <m/>
    <x v="3"/>
  </r>
  <r>
    <n v="28417"/>
    <s v="B00163  "/>
    <n v="66.7"/>
    <d v="2015-04-14T00:00:00"/>
    <d v="2015-04-14T00:00:00"/>
    <d v="2015-04-16T00:00:00"/>
    <d v="2015-04-16T00:00:00"/>
    <n v="4"/>
    <x v="1"/>
    <s v="Tue"/>
    <s v="Apr"/>
    <n v="2"/>
    <n v="2"/>
    <m/>
    <m/>
    <m/>
    <m/>
    <x v="13"/>
  </r>
  <r>
    <n v="28418"/>
    <s v="B00051  "/>
    <n v="1583.38"/>
    <d v="2015-04-14T00:00:00"/>
    <d v="2015-04-22T00:00:00"/>
    <d v="2015-05-05T00:00:00"/>
    <d v="2015-05-05T00:00:00"/>
    <n v="4"/>
    <x v="1"/>
    <s v="Tue"/>
    <s v="Apr"/>
    <n v="21"/>
    <n v="21"/>
    <m/>
    <m/>
    <m/>
    <m/>
    <x v="2"/>
  </r>
  <r>
    <n v="28419"/>
    <s v="B06081  "/>
    <n v="1493.7"/>
    <d v="2015-04-14T00:00:00"/>
    <d v="2015-04-29T00:00:00"/>
    <d v="2015-06-24T00:00:00"/>
    <s v="NULL"/>
    <n v="4"/>
    <x v="1"/>
    <s v="Tue"/>
    <s v="Apr"/>
    <n v="70"/>
    <n v="70"/>
    <m/>
    <m/>
    <m/>
    <m/>
    <x v="3"/>
  </r>
  <r>
    <n v="28420"/>
    <s v="B06061  "/>
    <n v="3331.68"/>
    <d v="2015-04-14T00:00:00"/>
    <d v="2015-04-29T00:00:00"/>
    <d v="2015-06-08T00:00:00"/>
    <s v="NULL"/>
    <n v="4"/>
    <x v="1"/>
    <s v="Tue"/>
    <s v="Apr"/>
    <n v="54"/>
    <n v="54"/>
    <m/>
    <m/>
    <m/>
    <m/>
    <x v="3"/>
  </r>
  <r>
    <n v="28421"/>
    <s v="B06074  "/>
    <n v="5264.23"/>
    <d v="2015-04-14T00:00:00"/>
    <d v="2015-04-29T00:00:00"/>
    <d v="2015-06-08T00:00:00"/>
    <s v="NULL"/>
    <n v="4"/>
    <x v="1"/>
    <s v="Tue"/>
    <s v="Apr"/>
    <n v="54"/>
    <n v="54"/>
    <m/>
    <m/>
    <m/>
    <m/>
    <x v="3"/>
  </r>
  <r>
    <n v="28422"/>
    <s v="B06079  "/>
    <n v="2132.88"/>
    <d v="2015-04-14T00:00:00"/>
    <d v="2015-04-29T00:00:00"/>
    <d v="2015-06-24T00:00:00"/>
    <s v="NULL"/>
    <n v="4"/>
    <x v="1"/>
    <s v="Tue"/>
    <s v="Apr"/>
    <n v="70"/>
    <n v="70"/>
    <m/>
    <m/>
    <m/>
    <m/>
    <x v="3"/>
  </r>
  <r>
    <n v="28423"/>
    <s v="B06063  "/>
    <n v="3389.88"/>
    <d v="2015-04-14T00:00:00"/>
    <d v="2015-04-29T00:00:00"/>
    <d v="2015-06-24T00:00:00"/>
    <d v="2015-07-31T00:00:00"/>
    <n v="4"/>
    <x v="1"/>
    <s v="Tue"/>
    <s v="Apr"/>
    <n v="70"/>
    <n v="70"/>
    <m/>
    <m/>
    <m/>
    <m/>
    <x v="3"/>
  </r>
  <r>
    <n v="28424"/>
    <s v="B06073  "/>
    <n v="1033.3599999999999"/>
    <d v="2015-04-14T00:00:00"/>
    <d v="2015-04-29T00:00:00"/>
    <d v="2015-06-24T00:00:00"/>
    <s v="NULL"/>
    <n v="4"/>
    <x v="1"/>
    <s v="Tue"/>
    <s v="Apr"/>
    <n v="70"/>
    <n v="70"/>
    <m/>
    <m/>
    <m/>
    <m/>
    <x v="3"/>
  </r>
  <r>
    <n v="28425"/>
    <s v="B00058  "/>
    <n v="955.76"/>
    <d v="2015-04-14T00:00:00"/>
    <d v="2015-05-12T00:00:00"/>
    <d v="2015-05-13T00:00:00"/>
    <d v="2015-05-14T00:00:00"/>
    <n v="4"/>
    <x v="1"/>
    <s v="Tue"/>
    <s v="Apr"/>
    <n v="29"/>
    <n v="29"/>
    <m/>
    <m/>
    <m/>
    <m/>
    <x v="1"/>
  </r>
  <r>
    <n v="28426"/>
    <s v="B00029  "/>
    <n v="16.68"/>
    <d v="2015-04-14T00:00:00"/>
    <d v="2015-04-14T00:00:00"/>
    <d v="2015-04-21T00:00:00"/>
    <s v="NULL"/>
    <n v="4"/>
    <x v="1"/>
    <s v="Tue"/>
    <s v="Apr"/>
    <n v="7"/>
    <n v="7"/>
    <m/>
    <m/>
    <m/>
    <m/>
    <x v="7"/>
  </r>
  <r>
    <n v="28427"/>
    <s v="B00057  "/>
    <n v="5583.75"/>
    <d v="2015-04-14T00:00:00"/>
    <d v="2015-05-27T00:00:00"/>
    <d v="2015-07-01T00:00:00"/>
    <d v="2015-07-11T00:00:00"/>
    <n v="4"/>
    <x v="1"/>
    <s v="Tue"/>
    <s v="Apr"/>
    <n v="77"/>
    <n v="77"/>
    <m/>
    <m/>
    <m/>
    <m/>
    <x v="23"/>
  </r>
  <r>
    <n v="28428"/>
    <s v="B00091  "/>
    <n v="266.8"/>
    <d v="2015-04-14T00:00:00"/>
    <d v="2015-04-15T00:00:00"/>
    <d v="2015-04-16T00:00:00"/>
    <d v="2015-04-16T00:00:00"/>
    <n v="4"/>
    <x v="1"/>
    <s v="Tue"/>
    <s v="Apr"/>
    <n v="2"/>
    <n v="2"/>
    <m/>
    <m/>
    <m/>
    <m/>
    <x v="2"/>
  </r>
  <r>
    <n v="28429"/>
    <s v="B00064  "/>
    <n v="20.010000000000002"/>
    <d v="2015-04-14T00:00:00"/>
    <d v="2015-04-14T00:00:00"/>
    <d v="2015-04-14T00:00:00"/>
    <d v="2015-04-15T00:00:00"/>
    <n v="4"/>
    <x v="1"/>
    <s v="Tue"/>
    <s v="Apr"/>
    <n v="0"/>
    <n v="0"/>
    <m/>
    <m/>
    <m/>
    <m/>
    <x v="7"/>
  </r>
  <r>
    <n v="28430"/>
    <s v="B00056  "/>
    <n v="233.45"/>
    <d v="2015-04-14T00:00:00"/>
    <d v="2015-04-14T00:00:00"/>
    <d v="2015-04-14T00:00:00"/>
    <d v="2015-04-15T00:00:00"/>
    <n v="4"/>
    <x v="1"/>
    <s v="Tue"/>
    <s v="Apr"/>
    <n v="0"/>
    <n v="0"/>
    <m/>
    <m/>
    <m/>
    <m/>
    <x v="18"/>
  </r>
  <r>
    <n v="28431"/>
    <s v="B00064  "/>
    <n v="200.1"/>
    <d v="2015-04-14T00:00:00"/>
    <d v="2015-04-14T00:00:00"/>
    <d v="2015-04-14T00:00:00"/>
    <d v="2015-04-15T00:00:00"/>
    <n v="4"/>
    <x v="1"/>
    <s v="Tue"/>
    <s v="Apr"/>
    <n v="0"/>
    <n v="0"/>
    <m/>
    <m/>
    <m/>
    <m/>
    <x v="7"/>
  </r>
  <r>
    <n v="28432"/>
    <s v="B00064  "/>
    <n v="366.85"/>
    <d v="2015-04-14T00:00:00"/>
    <d v="2015-04-14T00:00:00"/>
    <d v="2015-04-14T00:00:00"/>
    <d v="2015-04-15T00:00:00"/>
    <n v="4"/>
    <x v="1"/>
    <s v="Tue"/>
    <s v="Apr"/>
    <n v="0"/>
    <n v="0"/>
    <m/>
    <m/>
    <m/>
    <m/>
    <x v="29"/>
  </r>
  <r>
    <n v="28433"/>
    <s v="B00064  "/>
    <n v="66.7"/>
    <d v="2015-04-14T00:00:00"/>
    <d v="2015-04-14T00:00:00"/>
    <d v="2015-04-14T00:00:00"/>
    <d v="2015-04-15T00:00:00"/>
    <n v="4"/>
    <x v="1"/>
    <s v="Tue"/>
    <s v="Apr"/>
    <n v="0"/>
    <n v="0"/>
    <m/>
    <m/>
    <m/>
    <m/>
    <x v="4"/>
  </r>
  <r>
    <n v="28434"/>
    <s v="B00064  "/>
    <n v="100.05"/>
    <d v="2015-04-14T00:00:00"/>
    <d v="2015-04-14T00:00:00"/>
    <d v="2015-04-14T00:00:00"/>
    <d v="2015-04-15T00:00:00"/>
    <n v="4"/>
    <x v="1"/>
    <s v="Tue"/>
    <s v="Apr"/>
    <n v="0"/>
    <n v="0"/>
    <m/>
    <m/>
    <m/>
    <m/>
    <x v="1"/>
  </r>
  <r>
    <n v="28435"/>
    <s v="B00064  "/>
    <n v="100.05"/>
    <d v="2015-04-14T00:00:00"/>
    <d v="2015-04-14T00:00:00"/>
    <d v="2015-04-14T00:00:00"/>
    <d v="2015-04-15T00:00:00"/>
    <n v="4"/>
    <x v="1"/>
    <s v="Tue"/>
    <s v="Apr"/>
    <n v="0"/>
    <n v="0"/>
    <m/>
    <m/>
    <m/>
    <m/>
    <x v="13"/>
  </r>
  <r>
    <n v="28436"/>
    <s v="B00064  "/>
    <n v="100.05"/>
    <d v="2015-04-14T00:00:00"/>
    <d v="2015-04-14T00:00:00"/>
    <d v="2015-04-14T00:00:00"/>
    <d v="2015-04-15T00:00:00"/>
    <n v="4"/>
    <x v="1"/>
    <s v="Tue"/>
    <s v="Apr"/>
    <n v="0"/>
    <n v="0"/>
    <m/>
    <m/>
    <m/>
    <m/>
    <x v="4"/>
  </r>
  <r>
    <n v="28437"/>
    <s v="B00064  "/>
    <n v="100.05"/>
    <d v="2015-04-14T00:00:00"/>
    <d v="2015-04-14T00:00:00"/>
    <d v="2015-04-14T00:00:00"/>
    <d v="2015-04-15T00:00:00"/>
    <n v="4"/>
    <x v="1"/>
    <s v="Tue"/>
    <s v="Apr"/>
    <n v="0"/>
    <n v="0"/>
    <m/>
    <m/>
    <m/>
    <m/>
    <x v="1"/>
  </r>
  <r>
    <n v="28438"/>
    <s v="B00052  "/>
    <n v="1667.5"/>
    <d v="2015-04-14T00:00:00"/>
    <d v="2015-05-20T00:00:00"/>
    <d v="2015-05-29T00:00:00"/>
    <d v="2015-06-01T00:00:00"/>
    <n v="4"/>
    <x v="1"/>
    <s v="Tue"/>
    <s v="Apr"/>
    <n v="45"/>
    <n v="45"/>
    <m/>
    <m/>
    <m/>
    <m/>
    <x v="26"/>
  </r>
  <r>
    <n v="28439"/>
    <s v="B00052  "/>
    <n v="41140.879999999997"/>
    <d v="2015-04-14T00:00:00"/>
    <d v="2015-04-17T00:00:00"/>
    <d v="2015-06-04T00:00:00"/>
    <d v="2015-06-05T00:00:00"/>
    <n v="4"/>
    <x v="1"/>
    <s v="Tue"/>
    <s v="Apr"/>
    <n v="50"/>
    <n v="50"/>
    <m/>
    <m/>
    <m/>
    <m/>
    <x v="19"/>
  </r>
  <r>
    <n v="28440"/>
    <s v="B00052  "/>
    <n v="1726"/>
    <d v="2015-04-14T00:00:00"/>
    <d v="2015-04-15T00:00:00"/>
    <d v="2015-08-03T00:00:00"/>
    <d v="2015-08-03T00:00:00"/>
    <n v="4"/>
    <x v="1"/>
    <s v="Tue"/>
    <s v="Apr"/>
    <n v="109"/>
    <n v="109"/>
    <m/>
    <m/>
    <m/>
    <m/>
    <x v="4"/>
  </r>
  <r>
    <n v="28441"/>
    <s v="B02043  "/>
    <n v="230.7"/>
    <d v="2015-04-14T00:00:00"/>
    <d v="2015-04-15T00:00:00"/>
    <d v="2015-04-17T00:00:00"/>
    <d v="2015-04-20T00:00:00"/>
    <n v="4"/>
    <x v="1"/>
    <s v="Tue"/>
    <s v="Apr"/>
    <n v="3"/>
    <n v="3"/>
    <m/>
    <m/>
    <m/>
    <m/>
    <x v="3"/>
  </r>
  <r>
    <n v="28442"/>
    <s v="B00039  "/>
    <n v="0"/>
    <d v="2015-04-14T00:00:00"/>
    <d v="2015-04-14T00:00:00"/>
    <d v="2015-09-25T00:00:00"/>
    <s v="NULL"/>
    <n v="4"/>
    <x v="1"/>
    <s v="Tue"/>
    <s v="Apr"/>
    <n v="161"/>
    <n v="161"/>
    <m/>
    <m/>
    <m/>
    <m/>
    <x v="0"/>
  </r>
  <r>
    <n v="28443"/>
    <s v="B00064  "/>
    <n v="20.010000000000002"/>
    <d v="2015-04-14T00:00:00"/>
    <d v="2015-04-14T00:00:00"/>
    <d v="2015-04-14T00:00:00"/>
    <d v="2015-04-15T00:00:00"/>
    <n v="4"/>
    <x v="1"/>
    <s v="Tue"/>
    <s v="Apr"/>
    <n v="0"/>
    <n v="0"/>
    <m/>
    <m/>
    <m/>
    <m/>
    <x v="7"/>
  </r>
  <r>
    <n v="28444"/>
    <s v="B00064  "/>
    <n v="100.05"/>
    <d v="2015-04-14T00:00:00"/>
    <d v="2015-04-14T00:00:00"/>
    <d v="2015-04-14T00:00:00"/>
    <d v="2015-04-15T00:00:00"/>
    <n v="4"/>
    <x v="1"/>
    <s v="Tue"/>
    <s v="Apr"/>
    <n v="0"/>
    <n v="0"/>
    <m/>
    <m/>
    <m/>
    <m/>
    <x v="18"/>
  </r>
  <r>
    <n v="28445"/>
    <s v="B00056  "/>
    <n v="66.7"/>
    <d v="2015-04-14T00:00:00"/>
    <d v="2015-04-14T00:00:00"/>
    <d v="2015-04-14T00:00:00"/>
    <d v="2015-04-15T00:00:00"/>
    <n v="4"/>
    <x v="1"/>
    <s v="Tue"/>
    <s v="Apr"/>
    <n v="0"/>
    <n v="0"/>
    <m/>
    <m/>
    <m/>
    <m/>
    <x v="18"/>
  </r>
  <r>
    <n v="28446"/>
    <s v="B00064  "/>
    <n v="66.7"/>
    <d v="2015-04-14T00:00:00"/>
    <d v="2015-04-14T00:00:00"/>
    <d v="2015-04-14T00:00:00"/>
    <d v="2015-04-15T00:00:00"/>
    <n v="4"/>
    <x v="1"/>
    <s v="Tue"/>
    <s v="Apr"/>
    <n v="0"/>
    <n v="0"/>
    <m/>
    <m/>
    <m/>
    <m/>
    <x v="18"/>
  </r>
  <r>
    <n v="28447"/>
    <s v="B00064  "/>
    <n v="200.1"/>
    <d v="2015-04-14T00:00:00"/>
    <d v="2015-04-14T00:00:00"/>
    <d v="2015-04-14T00:00:00"/>
    <d v="2015-04-15T00:00:00"/>
    <n v="4"/>
    <x v="1"/>
    <s v="Tue"/>
    <s v="Apr"/>
    <n v="0"/>
    <n v="0"/>
    <m/>
    <m/>
    <m/>
    <m/>
    <x v="7"/>
  </r>
  <r>
    <n v="28448"/>
    <s v="B00064  "/>
    <n v="678.59"/>
    <d v="2015-04-14T00:00:00"/>
    <d v="2015-04-14T00:00:00"/>
    <d v="2015-04-14T00:00:00"/>
    <d v="2015-04-15T00:00:00"/>
    <n v="4"/>
    <x v="1"/>
    <s v="Tue"/>
    <s v="Apr"/>
    <n v="0"/>
    <n v="0"/>
    <m/>
    <m/>
    <m/>
    <m/>
    <x v="18"/>
  </r>
  <r>
    <n v="28449"/>
    <s v="B00064  "/>
    <n v="100.05"/>
    <d v="2015-04-14T00:00:00"/>
    <d v="2015-04-14T00:00:00"/>
    <d v="2015-04-14T00:00:00"/>
    <d v="2015-04-15T00:00:00"/>
    <n v="4"/>
    <x v="1"/>
    <s v="Tue"/>
    <s v="Apr"/>
    <n v="0"/>
    <n v="0"/>
    <m/>
    <m/>
    <m/>
    <m/>
    <x v="1"/>
  </r>
  <r>
    <n v="28450"/>
    <s v="B00064  "/>
    <n v="100.05"/>
    <d v="2015-04-14T00:00:00"/>
    <d v="2015-04-14T00:00:00"/>
    <d v="2015-04-14T00:00:00"/>
    <d v="2015-04-15T00:00:00"/>
    <n v="4"/>
    <x v="1"/>
    <s v="Tue"/>
    <s v="Apr"/>
    <n v="0"/>
    <n v="0"/>
    <m/>
    <m/>
    <m/>
    <m/>
    <x v="4"/>
  </r>
  <r>
    <n v="28451"/>
    <s v="B00064  "/>
    <n v="100.05"/>
    <d v="2015-04-14T00:00:00"/>
    <d v="2015-04-14T00:00:00"/>
    <d v="2015-04-14T00:00:00"/>
    <d v="2015-04-15T00:00:00"/>
    <n v="4"/>
    <x v="1"/>
    <s v="Tue"/>
    <s v="Apr"/>
    <n v="0"/>
    <n v="0"/>
    <m/>
    <m/>
    <m/>
    <m/>
    <x v="4"/>
  </r>
  <r>
    <n v="28452"/>
    <s v="B00163  "/>
    <n v="1000.5"/>
    <d v="2015-04-14T00:00:00"/>
    <d v="2015-04-14T00:00:00"/>
    <d v="2015-04-16T00:00:00"/>
    <d v="2015-04-16T00:00:00"/>
    <n v="4"/>
    <x v="1"/>
    <s v="Tue"/>
    <s v="Apr"/>
    <n v="2"/>
    <n v="2"/>
    <m/>
    <m/>
    <m/>
    <m/>
    <x v="14"/>
  </r>
  <r>
    <n v="28453"/>
    <s v="B00036  "/>
    <n v="0"/>
    <d v="2015-04-14T00:00:00"/>
    <d v="2015-04-14T00:00:00"/>
    <d v="2015-05-11T00:00:00"/>
    <d v="2015-05-11T00:00:00"/>
    <n v="4"/>
    <x v="1"/>
    <s v="Tue"/>
    <s v="Apr"/>
    <n v="27"/>
    <n v="27"/>
    <m/>
    <m/>
    <m/>
    <m/>
    <x v="15"/>
  </r>
  <r>
    <n v="28454"/>
    <s v="B00020  "/>
    <n v="66.7"/>
    <d v="2015-04-14T00:00:00"/>
    <d v="2015-04-27T00:00:00"/>
    <d v="2015-04-27T00:00:00"/>
    <d v="2015-04-30T00:00:00"/>
    <n v="4"/>
    <x v="1"/>
    <s v="Tue"/>
    <s v="Apr"/>
    <n v="13"/>
    <n v="13"/>
    <m/>
    <m/>
    <m/>
    <m/>
    <x v="4"/>
  </r>
  <r>
    <n v="28455"/>
    <s v="B06081  "/>
    <n v="1150.08"/>
    <d v="2015-04-14T00:00:00"/>
    <d v="2015-04-15T00:00:00"/>
    <d v="2015-05-27T00:00:00"/>
    <d v="2015-05-29T00:00:00"/>
    <n v="4"/>
    <x v="1"/>
    <s v="Tue"/>
    <s v="Apr"/>
    <n v="43"/>
    <n v="43"/>
    <m/>
    <m/>
    <m/>
    <m/>
    <x v="3"/>
  </r>
  <r>
    <n v="28456"/>
    <s v="B00057  "/>
    <n v="66.7"/>
    <d v="2015-04-14T00:00:00"/>
    <d v="2015-04-24T09:41:17"/>
    <d v="2015-04-24T00:00:00"/>
    <d v="2015-04-24T00:00:00"/>
    <n v="4"/>
    <x v="1"/>
    <s v="Tue"/>
    <s v="Apr"/>
    <n v="10"/>
    <n v="10"/>
    <m/>
    <m/>
    <m/>
    <m/>
    <x v="15"/>
  </r>
  <r>
    <n v="28457"/>
    <s v="B00061  "/>
    <n v="1013.4"/>
    <d v="2015-04-14T00:00:00"/>
    <d v="2015-04-14T00:00:00"/>
    <d v="2015-04-15T00:00:00"/>
    <d v="2015-04-15T00:00:00"/>
    <n v="4"/>
    <x v="1"/>
    <s v="Tue"/>
    <s v="Apr"/>
    <n v="1"/>
    <n v="1"/>
    <m/>
    <m/>
    <m/>
    <m/>
    <x v="21"/>
  </r>
  <r>
    <n v="28458"/>
    <s v="B00102  "/>
    <n v="13102.53"/>
    <d v="2015-04-14T00:00:00"/>
    <d v="2015-04-14T00:00:00"/>
    <d v="2015-12-01T00:00:00"/>
    <d v="2016-01-07T14:27:28"/>
    <n v="4"/>
    <x v="1"/>
    <s v="Tue"/>
    <s v="Apr"/>
    <n v="227"/>
    <n v="227"/>
    <m/>
    <m/>
    <m/>
    <m/>
    <x v="17"/>
  </r>
  <r>
    <n v="28459"/>
    <s v="B00091  "/>
    <n v="133.4"/>
    <d v="2015-04-14T00:00:00"/>
    <d v="2015-05-11T00:00:00"/>
    <d v="2015-05-12T00:00:00"/>
    <d v="2015-05-14T00:00:00"/>
    <n v="4"/>
    <x v="1"/>
    <s v="Tue"/>
    <s v="Apr"/>
    <n v="28"/>
    <n v="28"/>
    <m/>
    <m/>
    <m/>
    <m/>
    <x v="7"/>
  </r>
  <r>
    <n v="28460"/>
    <s v="B00229  "/>
    <n v="1516.68"/>
    <d v="2015-04-14T00:00:00"/>
    <d v="2015-04-14T00:00:00"/>
    <d v="2015-06-16T00:00:00"/>
    <d v="2015-06-19T00:00:00"/>
    <n v="4"/>
    <x v="1"/>
    <s v="Tue"/>
    <s v="Apr"/>
    <n v="62"/>
    <n v="62"/>
    <m/>
    <m/>
    <m/>
    <m/>
    <x v="3"/>
  </r>
  <r>
    <n v="28461"/>
    <s v="P01000  "/>
    <n v="295.02"/>
    <d v="2015-04-14T00:00:00"/>
    <d v="2015-07-01T09:05:02"/>
    <d v="2015-06-30T00:00:00"/>
    <d v="2015-07-01T00:00:00"/>
    <n v="4"/>
    <x v="1"/>
    <s v="Tue"/>
    <s v="Apr"/>
    <n v="76"/>
    <n v="76"/>
    <m/>
    <m/>
    <m/>
    <m/>
    <x v="1"/>
  </r>
  <r>
    <n v="28462"/>
    <s v="B04023  "/>
    <n v="633.36"/>
    <d v="2015-04-14T00:00:00"/>
    <d v="2015-04-20T00:00:00"/>
    <d v="2015-06-24T00:00:00"/>
    <s v="NULL"/>
    <n v="4"/>
    <x v="1"/>
    <s v="Tue"/>
    <s v="Apr"/>
    <n v="70"/>
    <n v="70"/>
    <m/>
    <m/>
    <m/>
    <m/>
    <x v="3"/>
  </r>
  <r>
    <n v="28463"/>
    <s v="B00057  "/>
    <n v="3150.08"/>
    <d v="2015-04-14T00:00:00"/>
    <d v="2015-04-20T00:00:00"/>
    <d v="2015-05-22T00:00:00"/>
    <d v="2015-05-22T00:00:00"/>
    <n v="4"/>
    <x v="1"/>
    <s v="Tue"/>
    <s v="Apr"/>
    <n v="38"/>
    <n v="38"/>
    <m/>
    <m/>
    <m/>
    <m/>
    <x v="3"/>
  </r>
  <r>
    <n v="28464"/>
    <s v="B04026  "/>
    <n v="566.70000000000005"/>
    <d v="2015-04-14T00:00:00"/>
    <d v="2015-04-20T00:00:00"/>
    <d v="2015-06-04T00:00:00"/>
    <d v="2015-06-04T00:00:00"/>
    <n v="4"/>
    <x v="1"/>
    <s v="Tue"/>
    <s v="Apr"/>
    <n v="50"/>
    <n v="50"/>
    <m/>
    <m/>
    <m/>
    <m/>
    <x v="3"/>
  </r>
  <r>
    <n v="28465"/>
    <s v="B07051  "/>
    <n v="400.2"/>
    <d v="2015-04-14T00:00:00"/>
    <d v="2015-04-15T00:00:00"/>
    <d v="2015-04-22T00:00:00"/>
    <d v="2015-04-22T00:00:00"/>
    <n v="4"/>
    <x v="1"/>
    <s v="Tue"/>
    <s v="Apr"/>
    <n v="8"/>
    <n v="8"/>
    <m/>
    <m/>
    <m/>
    <m/>
    <x v="23"/>
  </r>
  <r>
    <n v="28466"/>
    <s v="B06176  "/>
    <n v="870.92"/>
    <d v="2015-04-14T00:00:00"/>
    <d v="2015-04-24T00:00:00"/>
    <d v="2015-04-28T00:00:00"/>
    <d v="2015-04-28T00:00:00"/>
    <n v="4"/>
    <x v="1"/>
    <s v="Tue"/>
    <s v="Apr"/>
    <n v="14"/>
    <n v="14"/>
    <m/>
    <m/>
    <m/>
    <m/>
    <x v="2"/>
  </r>
  <r>
    <n v="28467"/>
    <s v="B04004  "/>
    <n v="3516.68"/>
    <d v="2015-04-14T00:00:00"/>
    <d v="2015-04-20T00:00:00"/>
    <d v="2015-06-16T00:00:00"/>
    <d v="2015-06-19T00:00:00"/>
    <n v="4"/>
    <x v="1"/>
    <s v="Tue"/>
    <s v="Apr"/>
    <n v="62"/>
    <n v="62"/>
    <m/>
    <m/>
    <m/>
    <m/>
    <x v="3"/>
  </r>
  <r>
    <n v="28468"/>
    <s v="B04004  "/>
    <n v="4516.68"/>
    <d v="2015-04-14T00:00:00"/>
    <d v="2015-04-20T00:00:00"/>
    <d v="2015-06-16T00:00:00"/>
    <d v="2015-06-19T00:00:00"/>
    <n v="4"/>
    <x v="1"/>
    <s v="Tue"/>
    <s v="Apr"/>
    <n v="62"/>
    <n v="62"/>
    <m/>
    <m/>
    <m/>
    <m/>
    <x v="3"/>
  </r>
  <r>
    <n v="28469"/>
    <s v="B04037  "/>
    <n v="800.4"/>
    <d v="2015-04-14T00:00:00"/>
    <d v="2015-04-15T00:00:00"/>
    <d v="2015-04-22T00:00:00"/>
    <d v="2015-04-22T00:00:00"/>
    <n v="4"/>
    <x v="1"/>
    <s v="Tue"/>
    <s v="Apr"/>
    <n v="8"/>
    <n v="8"/>
    <m/>
    <m/>
    <m/>
    <m/>
    <x v="7"/>
  </r>
  <r>
    <n v="28470"/>
    <s v="B04028  "/>
    <n v="1200.5999999999999"/>
    <d v="2015-04-14T00:00:00"/>
    <d v="2015-04-15T00:00:00"/>
    <d v="2015-04-25T00:00:00"/>
    <d v="2015-04-25T00:00:00"/>
    <n v="4"/>
    <x v="1"/>
    <s v="Tue"/>
    <s v="Apr"/>
    <n v="11"/>
    <n v="11"/>
    <m/>
    <m/>
    <m/>
    <m/>
    <x v="7"/>
  </r>
  <r>
    <n v="28471"/>
    <s v="B04029  "/>
    <n v="133.4"/>
    <d v="2015-04-14T00:00:00"/>
    <d v="2015-04-15T00:00:00"/>
    <d v="2015-04-28T00:00:00"/>
    <d v="2015-04-28T00:00:00"/>
    <n v="4"/>
    <x v="1"/>
    <s v="Tue"/>
    <s v="Apr"/>
    <n v="14"/>
    <n v="14"/>
    <m/>
    <m/>
    <m/>
    <m/>
    <x v="5"/>
  </r>
  <r>
    <n v="28472"/>
    <s v="B00163  "/>
    <n v="0"/>
    <d v="2015-04-15T00:00:00"/>
    <d v="2015-04-15T00:00:00"/>
    <d v="2015-04-15T00:00:00"/>
    <d v="2015-04-15T00:00:00"/>
    <n v="4"/>
    <x v="1"/>
    <s v="Wed"/>
    <s v="Apr"/>
    <n v="0"/>
    <n v="0"/>
    <m/>
    <m/>
    <m/>
    <m/>
    <x v="7"/>
  </r>
  <r>
    <n v="28473"/>
    <s v="B00163  "/>
    <n v="0"/>
    <d v="2015-04-15T00:00:00"/>
    <d v="2015-04-15T00:00:00"/>
    <d v="2015-04-15T00:00:00"/>
    <d v="2015-04-15T00:00:00"/>
    <n v="4"/>
    <x v="1"/>
    <s v="Wed"/>
    <s v="Apr"/>
    <n v="0"/>
    <n v="0"/>
    <m/>
    <m/>
    <m/>
    <m/>
    <x v="7"/>
  </r>
  <r>
    <n v="28474"/>
    <s v="B00020  "/>
    <n v="66.7"/>
    <d v="2015-04-15T00:00:00"/>
    <d v="2015-04-20T00:00:00"/>
    <d v="2015-04-21T00:00:00"/>
    <d v="2015-04-23T00:00:00"/>
    <n v="4"/>
    <x v="1"/>
    <s v="Wed"/>
    <s v="Apr"/>
    <n v="6"/>
    <n v="6"/>
    <m/>
    <m/>
    <m/>
    <m/>
    <x v="14"/>
  </r>
  <r>
    <n v="28475"/>
    <s v="B00102  "/>
    <n v="822.51"/>
    <d v="2015-04-15T00:00:00"/>
    <d v="2015-04-27T00:00:00"/>
    <d v="2015-06-24T00:00:00"/>
    <d v="2015-07-02T00:00:00"/>
    <n v="4"/>
    <x v="1"/>
    <s v="Wed"/>
    <s v="Apr"/>
    <n v="69"/>
    <n v="69"/>
    <m/>
    <m/>
    <m/>
    <m/>
    <x v="3"/>
  </r>
  <r>
    <n v="28476"/>
    <s v="P00119  "/>
    <n v="1016.68"/>
    <d v="2015-04-15T00:00:00"/>
    <d v="2015-04-22T00:00:00"/>
    <d v="2015-06-16T00:00:00"/>
    <d v="2015-06-19T00:00:00"/>
    <n v="4"/>
    <x v="1"/>
    <s v="Wed"/>
    <s v="Apr"/>
    <n v="61"/>
    <n v="61"/>
    <m/>
    <m/>
    <m/>
    <m/>
    <x v="3"/>
  </r>
  <r>
    <n v="28477"/>
    <s v="B00020  "/>
    <n v="4123.67"/>
    <d v="2015-04-15T00:00:00"/>
    <d v="2015-04-16T00:00:00"/>
    <d v="2015-06-10T00:00:00"/>
    <d v="2015-10-29T13:49:23"/>
    <n v="4"/>
    <x v="1"/>
    <s v="Wed"/>
    <s v="Apr"/>
    <n v="55"/>
    <n v="55"/>
    <m/>
    <m/>
    <m/>
    <m/>
    <x v="4"/>
  </r>
  <r>
    <n v="28478"/>
    <s v="B00021  "/>
    <n v="416.68"/>
    <d v="2015-04-15T00:00:00"/>
    <d v="2015-04-16T00:00:00"/>
    <d v="2015-06-10T00:00:00"/>
    <s v="NULL"/>
    <n v="4"/>
    <x v="1"/>
    <s v="Wed"/>
    <s v="Apr"/>
    <n v="55"/>
    <n v="55"/>
    <m/>
    <m/>
    <m/>
    <m/>
    <x v="4"/>
  </r>
  <r>
    <n v="28479"/>
    <s v="B00057  "/>
    <n v="0"/>
    <d v="2015-04-15T00:00:00"/>
    <d v="2015-05-26T09:09:35"/>
    <d v="2015-05-26T00:00:00"/>
    <d v="2015-05-26T00:00:00"/>
    <n v="4"/>
    <x v="1"/>
    <s v="Wed"/>
    <s v="Apr"/>
    <n v="41"/>
    <n v="41"/>
    <m/>
    <m/>
    <m/>
    <m/>
    <x v="13"/>
  </r>
  <r>
    <n v="28480"/>
    <s v="B00061  "/>
    <n v="0"/>
    <d v="2015-04-15T00:00:00"/>
    <d v="2015-04-15T00:00:00"/>
    <d v="2015-05-21T00:00:00"/>
    <d v="2015-05-21T00:00:00"/>
    <n v="4"/>
    <x v="1"/>
    <s v="Wed"/>
    <s v="Apr"/>
    <n v="36"/>
    <n v="36"/>
    <m/>
    <m/>
    <m/>
    <m/>
    <x v="13"/>
  </r>
  <r>
    <n v="28481"/>
    <s v="B00057  "/>
    <n v="0"/>
    <d v="2015-04-15T00:00:00"/>
    <d v="2015-04-15T00:00:00"/>
    <d v="2015-04-18T00:00:00"/>
    <d v="2015-04-19T00:00:00"/>
    <n v="4"/>
    <x v="1"/>
    <s v="Wed"/>
    <s v="Apr"/>
    <n v="3"/>
    <n v="3"/>
    <m/>
    <m/>
    <m/>
    <m/>
    <x v="13"/>
  </r>
  <r>
    <n v="28482"/>
    <s v="B00120  "/>
    <n v="800.4"/>
    <d v="2015-04-15T00:00:00"/>
    <d v="2015-04-27T00:00:00"/>
    <d v="2015-04-28T00:00:00"/>
    <d v="2015-04-29T00:00:00"/>
    <n v="4"/>
    <x v="1"/>
    <s v="Wed"/>
    <s v="Apr"/>
    <n v="13"/>
    <n v="13"/>
    <m/>
    <m/>
    <m/>
    <m/>
    <x v="41"/>
  </r>
  <r>
    <n v="28483"/>
    <s v="B00120  "/>
    <n v="266.8"/>
    <d v="2015-04-15T00:00:00"/>
    <d v="2015-04-16T00:00:00"/>
    <d v="2015-04-22T00:00:00"/>
    <d v="2015-04-22T00:00:00"/>
    <n v="4"/>
    <x v="1"/>
    <s v="Wed"/>
    <s v="Apr"/>
    <n v="7"/>
    <n v="7"/>
    <m/>
    <m/>
    <m/>
    <m/>
    <x v="4"/>
  </r>
  <r>
    <n v="28484"/>
    <s v="B00120  "/>
    <n v="400.2"/>
    <d v="2015-04-15T00:00:00"/>
    <d v="2015-04-16T00:00:00"/>
    <d v="2015-04-22T00:00:00"/>
    <d v="2015-04-22T00:00:00"/>
    <n v="4"/>
    <x v="1"/>
    <s v="Wed"/>
    <s v="Apr"/>
    <n v="7"/>
    <n v="7"/>
    <m/>
    <m/>
    <m/>
    <m/>
    <x v="14"/>
  </r>
  <r>
    <n v="28485"/>
    <s v="B00048  "/>
    <n v="20.010000000000002"/>
    <d v="2015-04-15T00:00:00"/>
    <d v="2015-04-15T00:00:00"/>
    <d v="2015-04-15T00:00:00"/>
    <d v="2015-04-17T00:00:00"/>
    <n v="4"/>
    <x v="1"/>
    <s v="Wed"/>
    <s v="Apr"/>
    <n v="0"/>
    <n v="0"/>
    <m/>
    <m/>
    <m/>
    <m/>
    <x v="5"/>
  </r>
  <r>
    <n v="28486"/>
    <s v="B00048  "/>
    <n v="300.14999999999998"/>
    <d v="2015-04-15T00:00:00"/>
    <d v="2015-04-15T00:00:00"/>
    <d v="2015-04-15T00:00:00"/>
    <d v="2015-04-17T00:00:00"/>
    <n v="4"/>
    <x v="1"/>
    <s v="Wed"/>
    <s v="Apr"/>
    <n v="0"/>
    <n v="0"/>
    <m/>
    <m/>
    <m/>
    <m/>
    <x v="18"/>
  </r>
  <r>
    <n v="28487"/>
    <s v="B00021  "/>
    <n v="66.7"/>
    <d v="2015-04-15T00:00:00"/>
    <d v="2015-04-21T00:00:00"/>
    <d v="2015-04-21T00:00:00"/>
    <d v="2015-04-23T00:00:00"/>
    <n v="4"/>
    <x v="1"/>
    <s v="Wed"/>
    <s v="Apr"/>
    <n v="6"/>
    <n v="6"/>
    <m/>
    <m/>
    <m/>
    <m/>
    <x v="9"/>
  </r>
  <r>
    <n v="28488"/>
    <s v="B00048  "/>
    <n v="20.010000000000002"/>
    <d v="2015-04-15T00:00:00"/>
    <d v="2015-04-15T00:00:00"/>
    <d v="2015-04-15T00:00:00"/>
    <d v="2015-04-17T00:00:00"/>
    <n v="4"/>
    <x v="1"/>
    <s v="Wed"/>
    <s v="Apr"/>
    <n v="0"/>
    <n v="0"/>
    <m/>
    <m/>
    <m/>
    <m/>
    <x v="1"/>
  </r>
  <r>
    <n v="28489"/>
    <s v="B00048  "/>
    <n v="100.05"/>
    <d v="2015-04-15T00:00:00"/>
    <d v="2015-04-15T00:00:00"/>
    <d v="2015-04-15T00:00:00"/>
    <d v="2015-04-17T00:00:00"/>
    <n v="4"/>
    <x v="1"/>
    <s v="Wed"/>
    <s v="Apr"/>
    <n v="0"/>
    <n v="0"/>
    <m/>
    <m/>
    <m/>
    <m/>
    <x v="18"/>
  </r>
  <r>
    <n v="28490"/>
    <s v="B00048  "/>
    <n v="100.05"/>
    <d v="2015-04-15T00:00:00"/>
    <d v="2015-04-15T00:00:00"/>
    <d v="2015-04-15T00:00:00"/>
    <d v="2015-04-17T00:00:00"/>
    <n v="4"/>
    <x v="1"/>
    <s v="Wed"/>
    <s v="Apr"/>
    <n v="0"/>
    <n v="0"/>
    <m/>
    <m/>
    <m/>
    <m/>
    <x v="1"/>
  </r>
  <r>
    <n v="28491"/>
    <s v="B00048  "/>
    <n v="233.45"/>
    <d v="2015-04-15T00:00:00"/>
    <d v="2015-04-15T00:00:00"/>
    <d v="2015-04-15T00:00:00"/>
    <d v="2015-04-17T00:00:00"/>
    <n v="4"/>
    <x v="1"/>
    <s v="Wed"/>
    <s v="Apr"/>
    <n v="0"/>
    <n v="0"/>
    <m/>
    <m/>
    <m/>
    <m/>
    <x v="18"/>
  </r>
  <r>
    <n v="28492"/>
    <s v="B00048  "/>
    <n v="133.4"/>
    <d v="2015-04-15T00:00:00"/>
    <d v="2015-04-15T00:00:00"/>
    <d v="2015-04-15T00:00:00"/>
    <d v="2015-04-17T00:00:00"/>
    <n v="4"/>
    <x v="1"/>
    <s v="Wed"/>
    <s v="Apr"/>
    <n v="0"/>
    <n v="0"/>
    <m/>
    <m/>
    <m/>
    <m/>
    <x v="26"/>
  </r>
  <r>
    <n v="28493"/>
    <s v="B00048  "/>
    <n v="233.45"/>
    <d v="2015-04-15T00:00:00"/>
    <d v="2015-04-15T00:00:00"/>
    <d v="2015-04-15T00:00:00"/>
    <d v="2015-04-17T00:00:00"/>
    <n v="4"/>
    <x v="1"/>
    <s v="Wed"/>
    <s v="Apr"/>
    <n v="0"/>
    <n v="0"/>
    <m/>
    <m/>
    <m/>
    <m/>
    <x v="18"/>
  </r>
  <r>
    <n v="28494"/>
    <s v="B00048  "/>
    <n v="166.75"/>
    <d v="2015-04-15T00:00:00"/>
    <d v="2015-04-15T00:00:00"/>
    <d v="2015-04-15T00:00:00"/>
    <d v="2015-04-17T00:00:00"/>
    <n v="4"/>
    <x v="1"/>
    <s v="Wed"/>
    <s v="Apr"/>
    <n v="0"/>
    <n v="0"/>
    <m/>
    <m/>
    <m/>
    <m/>
    <x v="18"/>
  </r>
  <r>
    <n v="28495"/>
    <s v="B00163  "/>
    <n v="0"/>
    <d v="2015-04-15T00:00:00"/>
    <d v="2015-06-18T23:10:44"/>
    <d v="2015-06-12T00:00:00"/>
    <d v="2015-06-18T00:00:00"/>
    <n v="4"/>
    <x v="1"/>
    <s v="Wed"/>
    <s v="Apr"/>
    <n v="57"/>
    <n v="57"/>
    <m/>
    <m/>
    <m/>
    <m/>
    <x v="7"/>
  </r>
  <r>
    <n v="28496"/>
    <s v="B00048  "/>
    <n v="66.7"/>
    <d v="2015-04-15T00:00:00"/>
    <d v="2015-04-15T00:00:00"/>
    <d v="2015-04-15T00:00:00"/>
    <d v="2015-04-17T00:00:00"/>
    <n v="4"/>
    <x v="1"/>
    <s v="Wed"/>
    <s v="Apr"/>
    <n v="0"/>
    <n v="0"/>
    <m/>
    <m/>
    <m/>
    <m/>
    <x v="3"/>
  </r>
  <r>
    <n v="28497"/>
    <s v="B00048  "/>
    <n v="66.7"/>
    <d v="2015-04-15T00:00:00"/>
    <d v="2015-04-15T00:00:00"/>
    <d v="2015-04-15T00:00:00"/>
    <d v="2015-04-17T00:00:00"/>
    <n v="4"/>
    <x v="1"/>
    <s v="Wed"/>
    <s v="Apr"/>
    <n v="0"/>
    <n v="0"/>
    <m/>
    <m/>
    <m/>
    <m/>
    <x v="1"/>
  </r>
  <r>
    <n v="28498"/>
    <s v="B00048  "/>
    <n v="100.05"/>
    <d v="2015-04-15T00:00:00"/>
    <d v="2015-04-15T00:00:00"/>
    <d v="2015-04-15T00:00:00"/>
    <d v="2015-04-17T00:00:00"/>
    <n v="4"/>
    <x v="1"/>
    <s v="Wed"/>
    <s v="Apr"/>
    <n v="0"/>
    <n v="0"/>
    <m/>
    <m/>
    <m/>
    <m/>
    <x v="21"/>
  </r>
  <r>
    <n v="28499"/>
    <s v="B00048  "/>
    <n v="233.45"/>
    <d v="2015-04-15T00:00:00"/>
    <d v="2015-04-15T00:00:00"/>
    <d v="2015-04-15T00:00:00"/>
    <d v="2015-04-17T00:00:00"/>
    <n v="4"/>
    <x v="1"/>
    <s v="Wed"/>
    <s v="Apr"/>
    <n v="0"/>
    <n v="0"/>
    <m/>
    <m/>
    <m/>
    <m/>
    <x v="18"/>
  </r>
  <r>
    <n v="28500"/>
    <s v="B00048  "/>
    <n v="66.7"/>
    <d v="2015-04-15T00:00:00"/>
    <d v="2015-04-15T00:00:00"/>
    <d v="2015-04-15T00:00:00"/>
    <d v="2015-04-17T00:00:00"/>
    <n v="4"/>
    <x v="1"/>
    <s v="Wed"/>
    <s v="Apr"/>
    <n v="0"/>
    <n v="0"/>
    <m/>
    <m/>
    <m/>
    <m/>
    <x v="14"/>
  </r>
  <r>
    <n v="28501"/>
    <s v="B06064  "/>
    <n v="1033.3599999999999"/>
    <d v="2015-04-15T00:00:00"/>
    <d v="2015-04-29T00:00:00"/>
    <d v="2015-06-24T00:00:00"/>
    <s v="NULL"/>
    <n v="4"/>
    <x v="1"/>
    <s v="Wed"/>
    <s v="Apr"/>
    <n v="69"/>
    <n v="69"/>
    <m/>
    <m/>
    <m/>
    <m/>
    <x v="3"/>
  </r>
  <r>
    <n v="28502"/>
    <s v="B06072  "/>
    <n v="1016.68"/>
    <d v="2015-04-15T00:00:00"/>
    <d v="2015-04-28T00:00:00"/>
    <d v="2015-06-24T00:00:00"/>
    <s v="NULL"/>
    <n v="4"/>
    <x v="1"/>
    <s v="Wed"/>
    <s v="Apr"/>
    <n v="69"/>
    <n v="69"/>
    <m/>
    <m/>
    <m/>
    <m/>
    <x v="3"/>
  </r>
  <r>
    <n v="28503"/>
    <s v="B06031  "/>
    <n v="3516.68"/>
    <d v="2015-04-15T00:00:00"/>
    <d v="2015-04-22T00:00:00"/>
    <d v="2015-06-10T00:00:00"/>
    <s v="NULL"/>
    <n v="4"/>
    <x v="1"/>
    <s v="Wed"/>
    <s v="Apr"/>
    <n v="55"/>
    <n v="55"/>
    <m/>
    <m/>
    <m/>
    <m/>
    <x v="4"/>
  </r>
  <r>
    <n v="28504"/>
    <s v="B06189  "/>
    <n v="83.38"/>
    <d v="2015-04-15T00:00:00"/>
    <d v="2015-04-28T00:00:00"/>
    <d v="2015-08-03T00:00:00"/>
    <d v="2015-08-21T00:00:00"/>
    <n v="4"/>
    <x v="1"/>
    <s v="Wed"/>
    <s v="Apr"/>
    <n v="108"/>
    <n v="108"/>
    <m/>
    <m/>
    <m/>
    <m/>
    <x v="3"/>
  </r>
  <r>
    <n v="28505"/>
    <s v="B07021  "/>
    <n v="33.36"/>
    <d v="2015-04-15T00:00:00"/>
    <d v="2015-04-28T00:00:00"/>
    <d v="2015-06-24T00:00:00"/>
    <d v="2015-07-24T00:00:00"/>
    <n v="4"/>
    <x v="1"/>
    <s v="Wed"/>
    <s v="Apr"/>
    <n v="69"/>
    <n v="69"/>
    <m/>
    <m/>
    <m/>
    <m/>
    <x v="3"/>
  </r>
  <r>
    <n v="28506"/>
    <s v="B06080  "/>
    <n v="1318.98"/>
    <d v="2015-04-15T00:00:00"/>
    <d v="2015-04-28T00:00:00"/>
    <d v="2015-06-24T00:00:00"/>
    <s v="NULL"/>
    <n v="4"/>
    <x v="1"/>
    <s v="Wed"/>
    <s v="Apr"/>
    <n v="69"/>
    <n v="69"/>
    <m/>
    <m/>
    <m/>
    <m/>
    <x v="3"/>
  </r>
  <r>
    <n v="28507"/>
    <s v="C00088  "/>
    <n v="850.08"/>
    <d v="2015-04-15T00:00:00"/>
    <d v="2015-04-15T00:00:00"/>
    <d v="2015-05-22T00:00:00"/>
    <d v="2015-05-22T00:00:00"/>
    <n v="4"/>
    <x v="1"/>
    <s v="Wed"/>
    <s v="Apr"/>
    <n v="37"/>
    <n v="37"/>
    <m/>
    <m/>
    <m/>
    <m/>
    <x v="9"/>
  </r>
  <r>
    <n v="28508"/>
    <s v="B02505  "/>
    <n v="5511.95"/>
    <d v="2015-04-15T00:00:00"/>
    <d v="2015-04-15T00:00:00"/>
    <d v="2015-05-26T00:00:00"/>
    <d v="2015-05-27T00:00:00"/>
    <n v="4"/>
    <x v="1"/>
    <s v="Wed"/>
    <s v="Apr"/>
    <n v="41"/>
    <n v="41"/>
    <m/>
    <m/>
    <m/>
    <m/>
    <x v="4"/>
  </r>
  <r>
    <n v="28509"/>
    <s v="B00091  "/>
    <n v="1216.68"/>
    <d v="2015-04-15T00:00:00"/>
    <d v="2015-04-15T00:00:00"/>
    <d v="2015-06-08T00:00:00"/>
    <d v="2015-06-08T00:00:00"/>
    <n v="4"/>
    <x v="1"/>
    <s v="Wed"/>
    <s v="Apr"/>
    <n v="53"/>
    <n v="53"/>
    <m/>
    <m/>
    <m/>
    <m/>
    <x v="3"/>
  </r>
  <r>
    <n v="28510"/>
    <s v="B00091  "/>
    <n v="1083.3800000000001"/>
    <d v="2015-04-15T00:00:00"/>
    <d v="2015-04-15T00:00:00"/>
    <d v="2015-05-22T00:00:00"/>
    <d v="2015-05-22T00:00:00"/>
    <n v="4"/>
    <x v="1"/>
    <s v="Wed"/>
    <s v="Apr"/>
    <n v="37"/>
    <n v="37"/>
    <m/>
    <m/>
    <m/>
    <m/>
    <x v="3"/>
  </r>
  <r>
    <n v="28511"/>
    <s v="B00026  "/>
    <n v="280.38"/>
    <d v="2015-04-15T00:00:00"/>
    <d v="2015-04-15T00:00:00"/>
    <d v="2015-04-16T00:00:00"/>
    <d v="2015-04-16T00:00:00"/>
    <n v="4"/>
    <x v="1"/>
    <s v="Wed"/>
    <s v="Apr"/>
    <n v="1"/>
    <n v="1"/>
    <m/>
    <m/>
    <m/>
    <m/>
    <x v="21"/>
  </r>
  <r>
    <n v="28512"/>
    <s v="B00025  "/>
    <n v="238.98"/>
    <d v="2015-04-15T00:00:00"/>
    <d v="2015-04-15T00:00:00"/>
    <d v="2015-04-16T00:00:00"/>
    <d v="2015-04-16T00:00:00"/>
    <n v="4"/>
    <x v="1"/>
    <s v="Wed"/>
    <s v="Apr"/>
    <n v="1"/>
    <n v="1"/>
    <m/>
    <m/>
    <m/>
    <m/>
    <x v="21"/>
  </r>
  <r>
    <n v="28513"/>
    <s v="B00029  "/>
    <n v="258.60000000000002"/>
    <d v="2015-04-15T00:00:00"/>
    <d v="2015-04-15T00:00:00"/>
    <d v="2015-04-16T00:00:00"/>
    <d v="2015-04-16T00:00:00"/>
    <n v="4"/>
    <x v="1"/>
    <s v="Wed"/>
    <s v="Apr"/>
    <n v="1"/>
    <n v="1"/>
    <m/>
    <m/>
    <m/>
    <m/>
    <x v="21"/>
  </r>
  <r>
    <n v="28514"/>
    <s v="B00182  "/>
    <n v="410.46"/>
    <d v="2015-04-15T00:00:00"/>
    <d v="2015-04-15T00:00:00"/>
    <d v="2015-04-16T00:00:00"/>
    <d v="2015-04-16T00:00:00"/>
    <n v="4"/>
    <x v="1"/>
    <s v="Wed"/>
    <s v="Apr"/>
    <n v="1"/>
    <n v="1"/>
    <m/>
    <m/>
    <m/>
    <m/>
    <x v="21"/>
  </r>
  <r>
    <n v="28515"/>
    <s v="B00102  "/>
    <n v="266.8"/>
    <d v="2015-04-15T00:00:00"/>
    <d v="2015-04-16T00:00:00"/>
    <d v="2015-05-01T00:00:00"/>
    <d v="2015-05-04T00:00:00"/>
    <n v="4"/>
    <x v="1"/>
    <s v="Wed"/>
    <s v="Apr"/>
    <n v="16"/>
    <n v="16"/>
    <m/>
    <m/>
    <m/>
    <m/>
    <x v="16"/>
  </r>
  <r>
    <n v="28516"/>
    <s v="B00163  "/>
    <n v="0"/>
    <d v="2015-04-15T00:00:00"/>
    <d v="2015-04-15T00:00:00"/>
    <d v="2015-04-24T00:00:00"/>
    <d v="2015-04-24T00:00:00"/>
    <n v="4"/>
    <x v="1"/>
    <s v="Wed"/>
    <s v="Apr"/>
    <n v="9"/>
    <n v="9"/>
    <m/>
    <m/>
    <m/>
    <m/>
    <x v="34"/>
  </r>
  <r>
    <n v="28517"/>
    <s v="B00020  "/>
    <n v="0"/>
    <d v="2015-04-15T00:00:00"/>
    <d v="2015-04-15T00:00:00"/>
    <d v="2015-04-29T00:00:00"/>
    <d v="2016-01-20T13:36:02"/>
    <n v="4"/>
    <x v="1"/>
    <s v="Wed"/>
    <s v="Apr"/>
    <n v="14"/>
    <n v="14"/>
    <m/>
    <m/>
    <m/>
    <m/>
    <x v="33"/>
  </r>
  <r>
    <n v="28518"/>
    <s v="B00601  "/>
    <n v="166.68"/>
    <d v="2015-03-30T00:00:00"/>
    <d v="2015-06-09T00:00:00"/>
    <d v="2015-06-09T00:00:00"/>
    <s v="NULL"/>
    <n v="3"/>
    <x v="1"/>
    <s v="Mon"/>
    <s v="Mar"/>
    <n v="69"/>
    <n v="69"/>
    <m/>
    <m/>
    <m/>
    <m/>
    <x v="3"/>
  </r>
  <r>
    <n v="28519"/>
    <s v="B00603  "/>
    <n v="0"/>
    <d v="2015-04-15T00:00:00"/>
    <d v="2015-04-15T00:00:00"/>
    <d v="2015-04-17T00:00:00"/>
    <d v="2015-04-17T00:00:00"/>
    <n v="4"/>
    <x v="1"/>
    <s v="Wed"/>
    <s v="Apr"/>
    <n v="2"/>
    <n v="2"/>
    <m/>
    <m/>
    <m/>
    <m/>
    <x v="3"/>
  </r>
  <r>
    <n v="28520"/>
    <s v="B04039  "/>
    <n v="566.70000000000005"/>
    <d v="2015-04-15T00:00:00"/>
    <d v="2015-04-16T00:00:00"/>
    <d v="2015-06-23T00:00:00"/>
    <d v="2015-06-23T00:00:00"/>
    <n v="4"/>
    <x v="1"/>
    <s v="Wed"/>
    <s v="Apr"/>
    <n v="68"/>
    <n v="68"/>
    <m/>
    <m/>
    <m/>
    <m/>
    <x v="4"/>
  </r>
  <r>
    <n v="28521"/>
    <s v="B00081  "/>
    <n v="6583.75"/>
    <d v="2015-04-15T00:00:00"/>
    <d v="2015-04-15T00:00:00"/>
    <d v="2015-04-15T00:00:00"/>
    <d v="2015-04-15T00:00:00"/>
    <n v="4"/>
    <x v="1"/>
    <s v="Wed"/>
    <s v="Apr"/>
    <n v="0"/>
    <n v="0"/>
    <m/>
    <m/>
    <m/>
    <m/>
    <x v="33"/>
  </r>
  <r>
    <n v="28522"/>
    <s v="P00119  "/>
    <n v="506.46"/>
    <d v="2015-04-15T00:00:00"/>
    <d v="2015-04-16T00:00:00"/>
    <d v="2015-04-22T00:00:00"/>
    <d v="2015-04-22T00:00:00"/>
    <n v="4"/>
    <x v="1"/>
    <s v="Wed"/>
    <s v="Apr"/>
    <n v="7"/>
    <n v="7"/>
    <m/>
    <m/>
    <m/>
    <m/>
    <x v="4"/>
  </r>
  <r>
    <n v="28523"/>
    <s v="B00167  "/>
    <n v="0"/>
    <d v="2015-04-15T00:00:00"/>
    <s v="NULL"/>
    <s v="NULL"/>
    <s v="NULL"/>
    <n v="4"/>
    <x v="1"/>
    <s v="Wed"/>
    <s v="Apr"/>
    <e v="#VALUE!"/>
    <s v="open"/>
    <m/>
    <m/>
    <m/>
    <m/>
    <x v="3"/>
  </r>
  <r>
    <n v="28524"/>
    <s v="B00057  "/>
    <n v="66.7"/>
    <d v="2015-04-15T00:00:00"/>
    <d v="2015-04-15T00:00:00"/>
    <d v="2015-04-24T00:00:00"/>
    <d v="2015-04-24T00:00:00"/>
    <n v="4"/>
    <x v="1"/>
    <s v="Wed"/>
    <s v="Apr"/>
    <n v="9"/>
    <n v="9"/>
    <m/>
    <m/>
    <m/>
    <m/>
    <x v="13"/>
  </r>
  <r>
    <n v="28525"/>
    <s v="B00057  "/>
    <n v="533.6"/>
    <d v="2015-04-15T00:00:00"/>
    <d v="2015-04-27T08:52:56"/>
    <d v="2015-04-27T00:00:00"/>
    <d v="2015-04-27T00:00:00"/>
    <n v="4"/>
    <x v="1"/>
    <s v="Wed"/>
    <s v="Apr"/>
    <n v="12"/>
    <n v="12"/>
    <m/>
    <m/>
    <m/>
    <m/>
    <x v="16"/>
  </r>
  <r>
    <n v="28526"/>
    <s v="B00036  "/>
    <n v="823.07"/>
    <d v="2015-04-16T00:00:00"/>
    <d v="2015-04-22T00:00:00"/>
    <d v="2015-05-05T00:00:00"/>
    <d v="2015-05-06T00:00:00"/>
    <n v="4"/>
    <x v="1"/>
    <s v="Thu"/>
    <s v="Apr"/>
    <n v="19"/>
    <n v="19"/>
    <m/>
    <m/>
    <m/>
    <m/>
    <x v="15"/>
  </r>
  <r>
    <n v="28527"/>
    <s v="B00163  "/>
    <n v="66.7"/>
    <d v="2015-04-16T00:00:00"/>
    <d v="2015-04-18T00:00:00"/>
    <d v="2015-04-18T00:00:00"/>
    <d v="2015-04-19T00:00:00"/>
    <n v="4"/>
    <x v="1"/>
    <s v="Thu"/>
    <s v="Apr"/>
    <n v="2"/>
    <n v="2"/>
    <m/>
    <m/>
    <m/>
    <m/>
    <x v="16"/>
  </r>
  <r>
    <n v="28528"/>
    <s v="B00064  "/>
    <n v="500.25"/>
    <d v="2015-04-16T00:00:00"/>
    <d v="2015-04-16T00:00:00"/>
    <d v="2015-04-16T00:00:00"/>
    <d v="2015-04-16T00:00:00"/>
    <n v="4"/>
    <x v="1"/>
    <s v="Thu"/>
    <s v="Apr"/>
    <n v="0"/>
    <n v="0"/>
    <m/>
    <m/>
    <m/>
    <m/>
    <x v="7"/>
  </r>
  <r>
    <n v="28529"/>
    <s v="B00058  "/>
    <n v="66.7"/>
    <d v="2015-04-16T00:00:00"/>
    <d v="2015-04-20T00:00:00"/>
    <d v="2015-06-08T00:00:00"/>
    <d v="2015-06-08T00:00:00"/>
    <n v="4"/>
    <x v="1"/>
    <s v="Thu"/>
    <s v="Apr"/>
    <n v="52"/>
    <n v="52"/>
    <m/>
    <m/>
    <m/>
    <m/>
    <x v="23"/>
  </r>
  <r>
    <n v="28530"/>
    <s v="B00058  "/>
    <n v="2553.2199999999998"/>
    <d v="2015-04-16T00:00:00"/>
    <d v="2015-04-21T00:00:00"/>
    <d v="2015-04-25T00:00:00"/>
    <d v="2015-04-27T00:00:00"/>
    <n v="4"/>
    <x v="1"/>
    <s v="Thu"/>
    <s v="Apr"/>
    <n v="9"/>
    <n v="9"/>
    <m/>
    <m/>
    <m/>
    <m/>
    <x v="19"/>
  </r>
  <r>
    <n v="28531"/>
    <s v="B00058  "/>
    <n v="1900.95"/>
    <d v="2015-04-16T00:00:00"/>
    <d v="2015-04-16T00:00:00"/>
    <d v="2015-05-01T00:00:00"/>
    <d v="2015-05-01T00:00:00"/>
    <n v="4"/>
    <x v="1"/>
    <s v="Thu"/>
    <s v="Apr"/>
    <n v="15"/>
    <n v="15"/>
    <m/>
    <m/>
    <m/>
    <m/>
    <x v="0"/>
  </r>
  <r>
    <n v="28532"/>
    <s v="B02000  "/>
    <n v="1000"/>
    <d v="2015-04-16T00:00:00"/>
    <d v="2015-04-16T00:00:00"/>
    <d v="2015-04-22T00:00:00"/>
    <s v="NULL"/>
    <n v="4"/>
    <x v="1"/>
    <s v="Thu"/>
    <s v="Apr"/>
    <n v="6"/>
    <n v="6"/>
    <m/>
    <m/>
    <m/>
    <m/>
    <x v="3"/>
  </r>
  <r>
    <n v="28533"/>
    <s v="B00064  "/>
    <n v="166.75"/>
    <d v="2015-04-16T00:00:00"/>
    <d v="2015-04-16T00:00:00"/>
    <d v="2015-04-16T00:00:00"/>
    <d v="2015-04-16T00:00:00"/>
    <n v="4"/>
    <x v="1"/>
    <s v="Thu"/>
    <s v="Apr"/>
    <n v="0"/>
    <n v="0"/>
    <m/>
    <m/>
    <m/>
    <m/>
    <x v="18"/>
  </r>
  <r>
    <n v="28534"/>
    <s v="B00100  "/>
    <n v="0"/>
    <d v="2015-04-16T00:00:00"/>
    <d v="2015-04-21T00:00:00"/>
    <d v="2015-04-22T00:00:00"/>
    <d v="2015-04-22T00:00:00"/>
    <n v="4"/>
    <x v="1"/>
    <s v="Thu"/>
    <s v="Apr"/>
    <n v="6"/>
    <n v="6"/>
    <m/>
    <m/>
    <m/>
    <m/>
    <x v="3"/>
  </r>
  <r>
    <n v="28535"/>
    <s v="P01048  "/>
    <n v="6056.67"/>
    <d v="2015-04-16T00:00:00"/>
    <d v="2015-04-21T00:00:00"/>
    <d v="2015-05-06T00:00:00"/>
    <d v="2015-05-07T00:00:00"/>
    <n v="4"/>
    <x v="1"/>
    <s v="Thu"/>
    <s v="Apr"/>
    <n v="20"/>
    <n v="20"/>
    <m/>
    <m/>
    <m/>
    <m/>
    <x v="15"/>
  </r>
  <r>
    <n v="28536"/>
    <s v="B00101  "/>
    <n v="608.66"/>
    <d v="2015-04-16T00:00:00"/>
    <d v="2015-04-27T00:00:00"/>
    <d v="2015-06-24T00:00:00"/>
    <s v="NULL"/>
    <n v="4"/>
    <x v="1"/>
    <s v="Thu"/>
    <s v="Apr"/>
    <n v="68"/>
    <n v="68"/>
    <m/>
    <m/>
    <m/>
    <m/>
    <x v="3"/>
  </r>
  <r>
    <n v="28537"/>
    <s v="B00056  "/>
    <n v="100.05"/>
    <d v="2015-04-16T00:00:00"/>
    <d v="2015-04-16T00:00:00"/>
    <d v="2015-04-16T00:00:00"/>
    <d v="2015-04-16T00:00:00"/>
    <n v="4"/>
    <x v="1"/>
    <s v="Thu"/>
    <s v="Apr"/>
    <n v="0"/>
    <n v="0"/>
    <m/>
    <m/>
    <m/>
    <m/>
    <x v="18"/>
  </r>
  <r>
    <n v="28538"/>
    <s v="B00064  "/>
    <n v="400.2"/>
    <d v="2015-04-16T00:00:00"/>
    <d v="2015-04-16T00:00:00"/>
    <d v="2015-04-16T00:00:00"/>
    <d v="2015-04-16T00:00:00"/>
    <n v="4"/>
    <x v="1"/>
    <s v="Thu"/>
    <s v="Apr"/>
    <n v="0"/>
    <n v="0"/>
    <m/>
    <m/>
    <m/>
    <m/>
    <x v="29"/>
  </r>
  <r>
    <n v="28539"/>
    <s v="P01048  "/>
    <n v="266.8"/>
    <d v="2015-04-16T00:00:00"/>
    <d v="2015-04-17T00:00:00"/>
    <d v="2015-04-17T00:00:00"/>
    <d v="2015-04-20T00:00:00"/>
    <n v="4"/>
    <x v="1"/>
    <s v="Thu"/>
    <s v="Apr"/>
    <n v="1"/>
    <n v="1"/>
    <m/>
    <m/>
    <m/>
    <m/>
    <x v="13"/>
  </r>
  <r>
    <n v="28540"/>
    <s v="P01048  "/>
    <n v="314.18"/>
    <d v="2015-04-16T00:00:00"/>
    <d v="2015-04-17T00:00:00"/>
    <d v="2015-04-23T00:00:00"/>
    <d v="2015-04-23T00:00:00"/>
    <n v="4"/>
    <x v="1"/>
    <s v="Thu"/>
    <s v="Apr"/>
    <n v="7"/>
    <n v="7"/>
    <m/>
    <m/>
    <m/>
    <m/>
    <x v="5"/>
  </r>
  <r>
    <n v="28541"/>
    <s v="B00163  "/>
    <n v="0"/>
    <d v="2015-04-16T00:00:00"/>
    <d v="2015-04-19T12:29:39"/>
    <d v="2015-04-18T00:00:00"/>
    <d v="2015-04-19T00:00:00"/>
    <n v="4"/>
    <x v="1"/>
    <s v="Thu"/>
    <s v="Apr"/>
    <n v="2"/>
    <n v="2"/>
    <m/>
    <m/>
    <m/>
    <m/>
    <x v="14"/>
  </r>
  <r>
    <n v="28542"/>
    <s v="B00058  "/>
    <n v="196.39"/>
    <d v="2015-04-16T00:00:00"/>
    <d v="2015-07-27T00:00:00"/>
    <d v="2015-09-10T00:00:00"/>
    <d v="2015-09-11T00:00:00"/>
    <n v="4"/>
    <x v="1"/>
    <s v="Thu"/>
    <s v="Apr"/>
    <n v="144"/>
    <n v="144"/>
    <m/>
    <m/>
    <m/>
    <m/>
    <x v="0"/>
  </r>
  <r>
    <n v="28543"/>
    <s v="B00021  "/>
    <n v="133.4"/>
    <d v="2015-04-16T00:00:00"/>
    <d v="2015-05-27T00:00:00"/>
    <d v="2015-06-09T00:00:00"/>
    <d v="2015-06-10T00:00:00"/>
    <n v="4"/>
    <x v="1"/>
    <s v="Thu"/>
    <s v="Apr"/>
    <n v="53"/>
    <n v="53"/>
    <m/>
    <m/>
    <m/>
    <m/>
    <x v="1"/>
  </r>
  <r>
    <n v="28544"/>
    <s v="P01048  "/>
    <n v="0"/>
    <d v="2015-04-16T00:00:00"/>
    <d v="2015-04-25T06:30:11"/>
    <d v="2015-04-20T00:00:00"/>
    <d v="2015-04-25T00:00:00"/>
    <n v="4"/>
    <x v="1"/>
    <s v="Thu"/>
    <s v="Apr"/>
    <n v="4"/>
    <n v="4"/>
    <m/>
    <m/>
    <m/>
    <m/>
    <x v="19"/>
  </r>
  <r>
    <n v="28545"/>
    <s v="P01048  "/>
    <n v="8201.68"/>
    <d v="2015-04-16T00:00:00"/>
    <d v="2015-10-23T00:00:00"/>
    <d v="2015-11-02T00:00:00"/>
    <d v="2015-11-05T17:06:18"/>
    <n v="4"/>
    <x v="1"/>
    <s v="Thu"/>
    <s v="Apr"/>
    <n v="196"/>
    <n v="196"/>
    <m/>
    <m/>
    <m/>
    <m/>
    <x v="0"/>
  </r>
  <r>
    <n v="28546"/>
    <s v="B00064  "/>
    <n v="166.75"/>
    <d v="2015-04-16T00:00:00"/>
    <d v="2015-04-16T00:00:00"/>
    <d v="2015-04-16T00:00:00"/>
    <d v="2015-04-16T00:00:00"/>
    <n v="4"/>
    <x v="1"/>
    <s v="Thu"/>
    <s v="Apr"/>
    <n v="0"/>
    <n v="0"/>
    <m/>
    <m/>
    <m/>
    <m/>
    <x v="18"/>
  </r>
  <r>
    <n v="28547"/>
    <s v="P01048  "/>
    <n v="0"/>
    <d v="2015-04-16T00:00:00"/>
    <d v="2015-04-16T00:00:00"/>
    <d v="2015-08-11T00:00:00"/>
    <d v="2015-08-11T00:00:00"/>
    <n v="4"/>
    <x v="1"/>
    <s v="Thu"/>
    <s v="Apr"/>
    <n v="115"/>
    <n v="115"/>
    <m/>
    <m/>
    <m/>
    <m/>
    <x v="0"/>
  </r>
  <r>
    <n v="28548"/>
    <s v="B00064  "/>
    <n v="166.75"/>
    <d v="2015-04-16T00:00:00"/>
    <d v="2015-04-16T00:00:00"/>
    <d v="2015-04-16T00:00:00"/>
    <d v="2015-04-16T00:00:00"/>
    <n v="4"/>
    <x v="1"/>
    <s v="Thu"/>
    <s v="Apr"/>
    <n v="0"/>
    <n v="0"/>
    <m/>
    <m/>
    <m/>
    <m/>
    <x v="18"/>
  </r>
  <r>
    <n v="28549"/>
    <s v="P01048  "/>
    <n v="400.2"/>
    <d v="2015-04-16T00:00:00"/>
    <d v="2015-04-17T00:00:00"/>
    <d v="2015-04-20T00:00:00"/>
    <d v="2015-04-21T00:00:00"/>
    <n v="4"/>
    <x v="1"/>
    <s v="Thu"/>
    <s v="Apr"/>
    <n v="4"/>
    <n v="4"/>
    <m/>
    <m/>
    <m/>
    <m/>
    <x v="13"/>
  </r>
  <r>
    <n v="28550"/>
    <s v="B00064  "/>
    <n v="66.7"/>
    <d v="2015-04-16T00:00:00"/>
    <d v="2015-04-16T00:00:00"/>
    <d v="2015-04-16T00:00:00"/>
    <d v="2015-04-16T00:00:00"/>
    <n v="4"/>
    <x v="1"/>
    <s v="Thu"/>
    <s v="Apr"/>
    <n v="0"/>
    <n v="0"/>
    <m/>
    <m/>
    <m/>
    <m/>
    <x v="1"/>
  </r>
  <r>
    <n v="28551"/>
    <s v="P01048  "/>
    <n v="66.7"/>
    <d v="2015-04-16T00:00:00"/>
    <d v="2015-04-17T00:00:00"/>
    <d v="2015-04-20T00:00:00"/>
    <d v="2015-04-20T00:00:00"/>
    <n v="4"/>
    <x v="1"/>
    <s v="Thu"/>
    <s v="Apr"/>
    <n v="4"/>
    <n v="4"/>
    <m/>
    <m/>
    <m/>
    <m/>
    <x v="13"/>
  </r>
  <r>
    <n v="28552"/>
    <s v="B00030  "/>
    <n v="0"/>
    <d v="2015-04-16T00:00:00"/>
    <d v="2015-04-16T00:00:00"/>
    <d v="2015-06-30T00:00:00"/>
    <d v="2015-07-07T00:00:00"/>
    <n v="4"/>
    <x v="1"/>
    <s v="Thu"/>
    <s v="Apr"/>
    <n v="74"/>
    <n v="74"/>
    <m/>
    <m/>
    <m/>
    <m/>
    <x v="0"/>
  </r>
  <r>
    <n v="28553"/>
    <s v="B00064  "/>
    <n v="66.7"/>
    <d v="2015-04-16T00:00:00"/>
    <d v="2015-04-16T00:00:00"/>
    <d v="2015-04-16T00:00:00"/>
    <d v="2015-04-16T00:00:00"/>
    <n v="4"/>
    <x v="1"/>
    <s v="Thu"/>
    <s v="Apr"/>
    <n v="0"/>
    <n v="0"/>
    <m/>
    <m/>
    <m/>
    <m/>
    <x v="4"/>
  </r>
  <r>
    <n v="28554"/>
    <s v="B00030  "/>
    <n v="133.4"/>
    <d v="2015-04-16T00:00:00"/>
    <d v="2015-04-22T00:00:00"/>
    <d v="2015-04-22T00:00:00"/>
    <d v="2015-05-01T00:00:00"/>
    <n v="4"/>
    <x v="1"/>
    <s v="Thu"/>
    <s v="Apr"/>
    <n v="6"/>
    <n v="6"/>
    <m/>
    <m/>
    <m/>
    <m/>
    <x v="9"/>
  </r>
  <r>
    <n v="28555"/>
    <s v="B00064  "/>
    <n v="166.75"/>
    <d v="2015-04-16T00:00:00"/>
    <d v="2015-04-16T00:00:00"/>
    <d v="2015-04-16T00:00:00"/>
    <d v="2015-04-16T00:00:00"/>
    <n v="4"/>
    <x v="1"/>
    <s v="Thu"/>
    <s v="Apr"/>
    <n v="0"/>
    <n v="0"/>
    <m/>
    <m/>
    <m/>
    <m/>
    <x v="18"/>
  </r>
  <r>
    <n v="28556"/>
    <s v="B00030  "/>
    <n v="165.4"/>
    <d v="2015-04-16T00:00:00"/>
    <d v="2015-04-21T00:00:00"/>
    <d v="2015-04-22T00:00:00"/>
    <d v="2015-05-01T00:00:00"/>
    <n v="4"/>
    <x v="1"/>
    <s v="Thu"/>
    <s v="Apr"/>
    <n v="6"/>
    <n v="6"/>
    <m/>
    <m/>
    <m/>
    <m/>
    <x v="4"/>
  </r>
  <r>
    <n v="28557"/>
    <s v="B00064  "/>
    <n v="100.05"/>
    <d v="2015-04-16T00:00:00"/>
    <d v="2015-04-16T00:00:00"/>
    <d v="2015-04-16T00:00:00"/>
    <d v="2015-04-16T00:00:00"/>
    <n v="4"/>
    <x v="1"/>
    <s v="Thu"/>
    <s v="Apr"/>
    <n v="0"/>
    <n v="0"/>
    <m/>
    <m/>
    <m/>
    <m/>
    <x v="1"/>
  </r>
  <r>
    <n v="28558"/>
    <s v="B00064  "/>
    <n v="100.05"/>
    <d v="2015-04-16T00:00:00"/>
    <d v="2015-04-16T00:00:00"/>
    <d v="2015-04-16T00:00:00"/>
    <d v="2015-04-16T00:00:00"/>
    <n v="4"/>
    <x v="1"/>
    <s v="Thu"/>
    <s v="Apr"/>
    <n v="0"/>
    <n v="0"/>
    <m/>
    <m/>
    <m/>
    <m/>
    <x v="4"/>
  </r>
  <r>
    <n v="28559"/>
    <s v="B00064  "/>
    <n v="100.05"/>
    <d v="2015-04-16T00:00:00"/>
    <d v="2015-04-16T00:00:00"/>
    <d v="2015-04-16T00:00:00"/>
    <d v="2015-04-16T00:00:00"/>
    <n v="4"/>
    <x v="1"/>
    <s v="Thu"/>
    <s v="Apr"/>
    <n v="0"/>
    <n v="0"/>
    <m/>
    <m/>
    <m/>
    <m/>
    <x v="2"/>
  </r>
  <r>
    <n v="28560"/>
    <s v="B00064  "/>
    <n v="20.010000000000002"/>
    <d v="2015-04-16T00:00:00"/>
    <d v="2015-04-16T00:00:00"/>
    <d v="2015-04-16T00:00:00"/>
    <d v="2015-04-16T00:00:00"/>
    <n v="4"/>
    <x v="1"/>
    <s v="Thu"/>
    <s v="Apr"/>
    <n v="0"/>
    <n v="0"/>
    <m/>
    <m/>
    <m/>
    <m/>
    <x v="7"/>
  </r>
  <r>
    <n v="28561"/>
    <s v="C02000  "/>
    <n v="678.91"/>
    <d v="2015-04-16T00:00:00"/>
    <d v="2015-04-17T00:00:00"/>
    <d v="2015-04-21T00:00:00"/>
    <d v="2015-04-21T00:00:00"/>
    <n v="4"/>
    <x v="1"/>
    <s v="Thu"/>
    <s v="Apr"/>
    <n v="5"/>
    <n v="5"/>
    <m/>
    <m/>
    <m/>
    <m/>
    <x v="4"/>
  </r>
  <r>
    <n v="28562"/>
    <s v="B00056  "/>
    <n v="166.75"/>
    <d v="2015-04-16T00:00:00"/>
    <d v="2015-04-16T00:00:00"/>
    <d v="2015-04-16T00:00:00"/>
    <d v="2015-04-16T00:00:00"/>
    <n v="4"/>
    <x v="1"/>
    <s v="Thu"/>
    <s v="Apr"/>
    <n v="0"/>
    <n v="0"/>
    <m/>
    <m/>
    <m/>
    <m/>
    <x v="18"/>
  </r>
  <r>
    <n v="28563"/>
    <s v="B00064  "/>
    <n v="133.4"/>
    <d v="2015-04-16T00:00:00"/>
    <d v="2015-04-16T00:00:00"/>
    <d v="2015-04-16T00:00:00"/>
    <d v="2015-04-16T00:00:00"/>
    <n v="4"/>
    <x v="1"/>
    <s v="Thu"/>
    <s v="Apr"/>
    <n v="0"/>
    <n v="0"/>
    <m/>
    <m/>
    <m/>
    <m/>
    <x v="18"/>
  </r>
  <r>
    <n v="28564"/>
    <s v="B00064  "/>
    <n v="133.4"/>
    <d v="2015-04-16T00:00:00"/>
    <d v="2015-04-16T00:00:00"/>
    <d v="2015-04-16T00:00:00"/>
    <d v="2015-04-16T00:00:00"/>
    <n v="4"/>
    <x v="1"/>
    <s v="Thu"/>
    <s v="Apr"/>
    <n v="0"/>
    <n v="0"/>
    <m/>
    <m/>
    <m/>
    <m/>
    <x v="7"/>
  </r>
  <r>
    <n v="28565"/>
    <s v="B00122  "/>
    <n v="0"/>
    <d v="2015-04-16T00:00:00"/>
    <s v="NULL"/>
    <s v="NULL"/>
    <s v="NULL"/>
    <n v="4"/>
    <x v="1"/>
    <s v="Thu"/>
    <s v="Apr"/>
    <e v="#VALUE!"/>
    <s v="open"/>
    <m/>
    <m/>
    <m/>
    <m/>
    <x v="1"/>
  </r>
  <r>
    <n v="28566"/>
    <s v="B00064  "/>
    <n v="333.5"/>
    <d v="2015-04-16T00:00:00"/>
    <d v="2015-04-16T00:00:00"/>
    <d v="2015-04-16T00:00:00"/>
    <d v="2015-04-16T00:00:00"/>
    <n v="4"/>
    <x v="1"/>
    <s v="Thu"/>
    <s v="Apr"/>
    <n v="0"/>
    <n v="0"/>
    <m/>
    <m/>
    <m/>
    <m/>
    <x v="18"/>
  </r>
  <r>
    <n v="28567"/>
    <s v="B00122  "/>
    <n v="640"/>
    <d v="2015-04-16T00:00:00"/>
    <d v="2015-04-16T00:00:00"/>
    <d v="2015-07-10T00:00:00"/>
    <d v="2015-12-29T14:21:56"/>
    <n v="4"/>
    <x v="1"/>
    <s v="Thu"/>
    <s v="Apr"/>
    <n v="84"/>
    <n v="84"/>
    <m/>
    <m/>
    <m/>
    <m/>
    <x v="7"/>
  </r>
  <r>
    <n v="28568"/>
    <s v="B00064  "/>
    <n v="466.9"/>
    <d v="2015-04-16T00:00:00"/>
    <d v="2015-04-16T00:00:00"/>
    <d v="2015-04-16T00:00:00"/>
    <d v="2015-04-16T00:00:00"/>
    <n v="4"/>
    <x v="1"/>
    <s v="Thu"/>
    <s v="Apr"/>
    <n v="0"/>
    <n v="0"/>
    <m/>
    <m/>
    <m/>
    <m/>
    <x v="0"/>
  </r>
  <r>
    <n v="28569"/>
    <s v="B00050  "/>
    <n v="899.7"/>
    <d v="2015-04-16T00:00:00"/>
    <d v="2015-04-20T00:00:00"/>
    <d v="2015-04-30T00:00:00"/>
    <d v="2015-05-01T00:00:00"/>
    <n v="4"/>
    <x v="1"/>
    <s v="Thu"/>
    <s v="Apr"/>
    <n v="14"/>
    <n v="14"/>
    <m/>
    <m/>
    <m/>
    <m/>
    <x v="19"/>
  </r>
  <r>
    <n v="28570"/>
    <s v="B00220  "/>
    <n v="466.9"/>
    <d v="2015-04-16T00:00:00"/>
    <d v="2015-04-16T00:00:00"/>
    <d v="2015-04-16T00:00:00"/>
    <d v="2015-04-16T00:00:00"/>
    <n v="4"/>
    <x v="1"/>
    <s v="Thu"/>
    <s v="Apr"/>
    <n v="0"/>
    <n v="0"/>
    <m/>
    <m/>
    <m/>
    <m/>
    <x v="18"/>
  </r>
  <r>
    <n v="28571"/>
    <s v="B00057  "/>
    <n v="66.7"/>
    <d v="2015-04-16T00:00:00"/>
    <d v="2015-04-16T00:00:00"/>
    <d v="2015-04-16T00:00:00"/>
    <d v="2015-04-16T00:00:00"/>
    <n v="4"/>
    <x v="1"/>
    <s v="Thu"/>
    <s v="Apr"/>
    <n v="0"/>
    <n v="0"/>
    <m/>
    <m/>
    <m/>
    <m/>
    <x v="18"/>
  </r>
  <r>
    <n v="28572"/>
    <s v="B00057  "/>
    <n v="233.45"/>
    <d v="2015-04-16T00:00:00"/>
    <d v="2015-04-16T00:00:00"/>
    <d v="2015-04-16T00:00:00"/>
    <d v="2015-04-16T00:00:00"/>
    <n v="4"/>
    <x v="1"/>
    <s v="Thu"/>
    <s v="Apr"/>
    <n v="0"/>
    <n v="0"/>
    <m/>
    <m/>
    <m/>
    <m/>
    <x v="15"/>
  </r>
  <r>
    <n v="28573"/>
    <s v="B00220  "/>
    <n v="66.7"/>
    <d v="2015-04-16T00:00:00"/>
    <d v="2015-04-16T00:00:00"/>
    <d v="2015-04-16T00:00:00"/>
    <d v="2015-04-16T00:00:00"/>
    <n v="4"/>
    <x v="1"/>
    <s v="Thu"/>
    <s v="Apr"/>
    <n v="0"/>
    <n v="0"/>
    <m/>
    <m/>
    <m/>
    <m/>
    <x v="15"/>
  </r>
  <r>
    <n v="28574"/>
    <s v="B00057  "/>
    <n v="100.05"/>
    <d v="2015-04-16T00:00:00"/>
    <d v="2015-04-16T00:00:00"/>
    <d v="2015-04-16T00:00:00"/>
    <d v="2015-04-16T00:00:00"/>
    <n v="4"/>
    <x v="1"/>
    <s v="Thu"/>
    <s v="Apr"/>
    <n v="0"/>
    <n v="0"/>
    <m/>
    <m/>
    <m/>
    <m/>
    <x v="18"/>
  </r>
  <r>
    <n v="28575"/>
    <s v="B02061  "/>
    <n v="516.67999999999995"/>
    <d v="2015-04-16T00:00:00"/>
    <d v="2015-04-22T00:00:00"/>
    <s v="NULL"/>
    <s v="NULL"/>
    <n v="4"/>
    <x v="1"/>
    <s v="Thu"/>
    <s v="Apr"/>
    <e v="#VALUE!"/>
    <s v="open"/>
    <m/>
    <m/>
    <m/>
    <m/>
    <x v="3"/>
  </r>
  <r>
    <n v="28576"/>
    <s v="B00057  "/>
    <n v="73.709999999999994"/>
    <d v="2015-04-16T00:00:00"/>
    <d v="2015-04-16T00:00:00"/>
    <d v="2015-04-17T00:00:00"/>
    <d v="2015-04-17T00:00:00"/>
    <n v="4"/>
    <x v="1"/>
    <s v="Thu"/>
    <s v="Apr"/>
    <n v="1"/>
    <n v="1"/>
    <m/>
    <m/>
    <m/>
    <m/>
    <x v="21"/>
  </r>
  <r>
    <n v="28577"/>
    <s v="B00124  "/>
    <n v="107.04"/>
    <d v="2015-04-16T00:00:00"/>
    <d v="2015-04-16T00:00:00"/>
    <d v="2015-04-17T00:00:00"/>
    <d v="2015-04-17T00:00:00"/>
    <n v="4"/>
    <x v="1"/>
    <s v="Thu"/>
    <s v="Apr"/>
    <n v="1"/>
    <n v="1"/>
    <m/>
    <m/>
    <m/>
    <m/>
    <x v="21"/>
  </r>
  <r>
    <n v="28578"/>
    <s v="P00119  "/>
    <n v="166.18"/>
    <d v="2015-04-16T00:00:00"/>
    <d v="2015-04-16T00:00:00"/>
    <d v="2015-04-17T00:00:00"/>
    <d v="2015-04-17T00:00:00"/>
    <n v="4"/>
    <x v="1"/>
    <s v="Thu"/>
    <s v="Apr"/>
    <n v="1"/>
    <n v="1"/>
    <m/>
    <m/>
    <m/>
    <m/>
    <x v="21"/>
  </r>
  <r>
    <n v="28579"/>
    <s v="B00102  "/>
    <n v="190.95"/>
    <d v="2015-04-16T00:00:00"/>
    <d v="2015-04-16T00:00:00"/>
    <d v="2015-04-17T00:00:00"/>
    <d v="2015-04-17T00:00:00"/>
    <n v="4"/>
    <x v="1"/>
    <s v="Thu"/>
    <s v="Apr"/>
    <n v="1"/>
    <n v="1"/>
    <m/>
    <m/>
    <m/>
    <m/>
    <x v="21"/>
  </r>
  <r>
    <n v="28580"/>
    <s v="P01048  "/>
    <n v="238.84"/>
    <d v="2015-04-16T00:00:00"/>
    <d v="2015-04-16T00:00:00"/>
    <d v="2015-04-17T00:00:00"/>
    <d v="2015-04-17T00:00:00"/>
    <n v="4"/>
    <x v="1"/>
    <s v="Thu"/>
    <s v="Apr"/>
    <n v="1"/>
    <n v="1"/>
    <m/>
    <m/>
    <m/>
    <m/>
    <x v="21"/>
  </r>
  <r>
    <n v="28581"/>
    <s v="B00051  "/>
    <n v="2970.55"/>
    <d v="2015-04-16T00:00:00"/>
    <d v="2015-02-23T00:00:00"/>
    <d v="2015-04-16T00:00:00"/>
    <d v="2015-04-16T00:00:00"/>
    <n v="4"/>
    <x v="1"/>
    <s v="Thu"/>
    <s v="Apr"/>
    <n v="0"/>
    <n v="0"/>
    <m/>
    <m/>
    <m/>
    <m/>
    <x v="3"/>
  </r>
  <r>
    <n v="28582"/>
    <s v="B00031  "/>
    <n v="82.8"/>
    <d v="2015-04-16T00:00:00"/>
    <d v="2015-04-16T00:00:00"/>
    <d v="2015-04-17T00:00:00"/>
    <d v="2015-04-17T00:00:00"/>
    <n v="4"/>
    <x v="1"/>
    <s v="Thu"/>
    <s v="Apr"/>
    <n v="1"/>
    <n v="1"/>
    <m/>
    <m/>
    <m/>
    <m/>
    <x v="21"/>
  </r>
  <r>
    <n v="28583"/>
    <s v="B00163  "/>
    <n v="66.7"/>
    <d v="2015-04-16T00:00:00"/>
    <d v="2015-04-18T00:00:00"/>
    <d v="2015-04-18T00:00:00"/>
    <d v="2015-04-19T00:00:00"/>
    <n v="4"/>
    <x v="1"/>
    <s v="Thu"/>
    <s v="Apr"/>
    <n v="2"/>
    <n v="2"/>
    <m/>
    <m/>
    <m/>
    <m/>
    <x v="14"/>
  </r>
  <r>
    <n v="28584"/>
    <s v="B00020  "/>
    <n v="0"/>
    <d v="2015-04-16T00:00:00"/>
    <d v="2015-04-30T09:00:37"/>
    <d v="2015-04-27T00:00:00"/>
    <d v="2015-04-30T00:00:00"/>
    <n v="4"/>
    <x v="1"/>
    <s v="Thu"/>
    <s v="Apr"/>
    <n v="11"/>
    <n v="11"/>
    <m/>
    <m/>
    <m/>
    <m/>
    <x v="7"/>
  </r>
  <r>
    <n v="28585"/>
    <s v="B00052  "/>
    <n v="691.38"/>
    <d v="2015-04-16T00:00:00"/>
    <d v="2015-04-22T00:00:00"/>
    <d v="2015-06-19T00:00:00"/>
    <d v="2015-11-30T11:18:01"/>
    <n v="4"/>
    <x v="1"/>
    <s v="Thu"/>
    <s v="Apr"/>
    <n v="63"/>
    <n v="63"/>
    <m/>
    <m/>
    <m/>
    <m/>
    <x v="4"/>
  </r>
  <r>
    <n v="28586"/>
    <s v="B00020  "/>
    <n v="5390"/>
    <d v="2015-04-16T00:00:00"/>
    <d v="2015-06-11T17:02:01"/>
    <d v="2015-05-29T00:00:00"/>
    <d v="2015-06-11T00:00:00"/>
    <n v="4"/>
    <x v="1"/>
    <s v="Thu"/>
    <s v="Apr"/>
    <n v="43"/>
    <n v="43"/>
    <m/>
    <m/>
    <m/>
    <m/>
    <x v="7"/>
  </r>
  <r>
    <n v="28587"/>
    <s v="B00027  "/>
    <n v="0"/>
    <d v="2015-04-16T00:00:00"/>
    <d v="2015-04-16T00:00:00"/>
    <s v="NULL"/>
    <s v="NULL"/>
    <n v="4"/>
    <x v="1"/>
    <s v="Thu"/>
    <s v="Apr"/>
    <e v="#VALUE!"/>
    <s v="open"/>
    <m/>
    <m/>
    <m/>
    <m/>
    <x v="7"/>
  </r>
  <r>
    <n v="28588"/>
    <s v="B04010  "/>
    <n v="1083.3800000000001"/>
    <d v="2015-04-16T00:00:00"/>
    <d v="2015-04-22T00:00:00"/>
    <d v="2015-05-22T00:00:00"/>
    <d v="2015-05-22T00:00:00"/>
    <n v="4"/>
    <x v="1"/>
    <s v="Thu"/>
    <s v="Apr"/>
    <n v="36"/>
    <n v="36"/>
    <m/>
    <m/>
    <m/>
    <m/>
    <x v="9"/>
  </r>
  <r>
    <n v="28589"/>
    <s v="B00163  "/>
    <n v="66.7"/>
    <d v="2015-04-16T00:00:00"/>
    <d v="2015-04-18T00:00:00"/>
    <d v="2015-04-18T00:00:00"/>
    <d v="2015-04-19T00:00:00"/>
    <n v="4"/>
    <x v="1"/>
    <s v="Thu"/>
    <s v="Apr"/>
    <n v="2"/>
    <n v="2"/>
    <m/>
    <m/>
    <m/>
    <m/>
    <x v="14"/>
  </r>
  <r>
    <n v="28590"/>
    <s v="B04020  "/>
    <n v="180.68"/>
    <d v="2015-04-16T00:00:00"/>
    <d v="2015-04-20T00:00:00"/>
    <d v="2015-07-16T00:00:00"/>
    <d v="2015-07-24T00:00:00"/>
    <n v="4"/>
    <x v="1"/>
    <s v="Thu"/>
    <s v="Apr"/>
    <n v="90"/>
    <n v="90"/>
    <m/>
    <m/>
    <m/>
    <m/>
    <x v="4"/>
  </r>
  <r>
    <n v="28591"/>
    <s v="B00100  "/>
    <n v="800.4"/>
    <d v="2015-04-16T00:00:00"/>
    <d v="2015-04-20T00:00:00"/>
    <d v="2015-05-04T00:00:00"/>
    <d v="2015-05-05T00:00:00"/>
    <n v="4"/>
    <x v="1"/>
    <s v="Thu"/>
    <s v="Apr"/>
    <n v="18"/>
    <n v="18"/>
    <m/>
    <m/>
    <m/>
    <m/>
    <x v="5"/>
  </r>
  <r>
    <n v="28592"/>
    <s v="B04041  "/>
    <n v="1200.5999999999999"/>
    <d v="2015-04-16T00:00:00"/>
    <d v="2015-04-17T00:00:00"/>
    <d v="2015-04-30T00:00:00"/>
    <d v="2015-05-01T00:00:00"/>
    <n v="4"/>
    <x v="1"/>
    <s v="Thu"/>
    <s v="Apr"/>
    <n v="14"/>
    <n v="14"/>
    <m/>
    <m/>
    <m/>
    <m/>
    <x v="7"/>
  </r>
  <r>
    <n v="28593"/>
    <s v="B00051  "/>
    <n v="400.2"/>
    <d v="2015-04-16T00:00:00"/>
    <d v="2015-04-17T00:00:00"/>
    <d v="2015-04-22T00:00:00"/>
    <d v="2015-04-22T00:00:00"/>
    <n v="4"/>
    <x v="1"/>
    <s v="Thu"/>
    <s v="Apr"/>
    <n v="6"/>
    <n v="6"/>
    <m/>
    <m/>
    <m/>
    <m/>
    <x v="7"/>
  </r>
  <r>
    <n v="28594"/>
    <s v="B04017  "/>
    <n v="0"/>
    <d v="2015-04-16T00:00:00"/>
    <d v="2015-04-16T00:00:00"/>
    <d v="2015-05-14T00:00:00"/>
    <d v="2015-05-14T00:00:00"/>
    <n v="4"/>
    <x v="1"/>
    <s v="Thu"/>
    <s v="Apr"/>
    <n v="28"/>
    <n v="28"/>
    <m/>
    <m/>
    <m/>
    <m/>
    <x v="7"/>
  </r>
  <r>
    <n v="28595"/>
    <s v="B04043  "/>
    <n v="1513.31"/>
    <d v="2015-04-16T00:00:00"/>
    <d v="2015-04-16T00:00:00"/>
    <d v="2015-08-27T00:00:00"/>
    <d v="2016-01-07T14:27:26"/>
    <n v="4"/>
    <x v="1"/>
    <s v="Thu"/>
    <s v="Apr"/>
    <n v="131"/>
    <n v="131"/>
    <m/>
    <m/>
    <m/>
    <m/>
    <x v="17"/>
  </r>
  <r>
    <n v="28596"/>
    <s v="B00165  "/>
    <n v="566.70000000000005"/>
    <d v="2015-04-16T00:00:00"/>
    <d v="2015-04-20T00:00:00"/>
    <d v="2015-06-08T00:00:00"/>
    <d v="2015-06-08T00:00:00"/>
    <n v="4"/>
    <x v="1"/>
    <s v="Thu"/>
    <s v="Apr"/>
    <n v="52"/>
    <n v="52"/>
    <m/>
    <m/>
    <m/>
    <m/>
    <x v="3"/>
  </r>
  <r>
    <n v="28597"/>
    <s v="B04018  "/>
    <n v="877.81"/>
    <d v="2015-04-16T00:00:00"/>
    <d v="2015-04-20T00:00:00"/>
    <d v="2015-06-24T00:00:00"/>
    <d v="2015-07-02T00:00:00"/>
    <n v="4"/>
    <x v="1"/>
    <s v="Thu"/>
    <s v="Apr"/>
    <n v="68"/>
    <n v="68"/>
    <m/>
    <m/>
    <m/>
    <m/>
    <x v="3"/>
  </r>
  <r>
    <n v="28598"/>
    <s v="B00057  "/>
    <n v="146"/>
    <d v="2015-04-16T00:00:00"/>
    <s v="NULL"/>
    <d v="2015-06-26T00:00:00"/>
    <s v="NULL"/>
    <n v="4"/>
    <x v="1"/>
    <s v="Thu"/>
    <s v="Apr"/>
    <n v="70"/>
    <n v="70"/>
    <m/>
    <m/>
    <m/>
    <m/>
    <x v="6"/>
  </r>
  <r>
    <n v="28599"/>
    <s v="B04005  "/>
    <n v="867.1"/>
    <d v="2015-04-16T00:00:00"/>
    <d v="2015-04-22T00:00:00"/>
    <d v="2015-05-01T00:00:00"/>
    <d v="2015-05-01T00:00:00"/>
    <n v="4"/>
    <x v="1"/>
    <s v="Thu"/>
    <s v="Apr"/>
    <n v="15"/>
    <n v="15"/>
    <m/>
    <m/>
    <m/>
    <m/>
    <x v="1"/>
  </r>
  <r>
    <n v="28600"/>
    <s v="B00029  "/>
    <n v="183.43"/>
    <d v="2015-04-16T00:00:00"/>
    <d v="2015-04-16T00:00:00"/>
    <d v="2015-06-23T00:00:00"/>
    <s v="NULL"/>
    <n v="4"/>
    <x v="1"/>
    <s v="Thu"/>
    <s v="Apr"/>
    <n v="67"/>
    <n v="67"/>
    <m/>
    <m/>
    <m/>
    <m/>
    <x v="3"/>
  </r>
  <r>
    <n v="28601"/>
    <s v="B00035  "/>
    <n v="0"/>
    <d v="2015-04-17T00:00:00"/>
    <d v="2015-04-17T00:00:00"/>
    <d v="2015-06-26T00:00:00"/>
    <d v="2015-06-26T00:00:00"/>
    <n v="4"/>
    <x v="1"/>
    <s v="Fri"/>
    <s v="Apr"/>
    <n v="69"/>
    <n v="69"/>
    <m/>
    <m/>
    <m/>
    <m/>
    <x v="5"/>
  </r>
  <r>
    <n v="28602"/>
    <s v="B00056  "/>
    <n v="1016.68"/>
    <d v="2015-04-17T00:00:00"/>
    <d v="2015-04-22T00:00:00"/>
    <d v="2015-06-16T00:00:00"/>
    <d v="2015-06-19T00:00:00"/>
    <n v="4"/>
    <x v="1"/>
    <s v="Fri"/>
    <s v="Apr"/>
    <n v="59"/>
    <n v="59"/>
    <m/>
    <m/>
    <m/>
    <m/>
    <x v="3"/>
  </r>
  <r>
    <n v="28603"/>
    <s v="B00163  "/>
    <n v="66.7"/>
    <d v="2015-04-17T00:00:00"/>
    <d v="2015-04-20T00:00:00"/>
    <d v="2015-04-20T00:00:00"/>
    <d v="2015-04-21T00:00:00"/>
    <n v="4"/>
    <x v="1"/>
    <s v="Fri"/>
    <s v="Apr"/>
    <n v="3"/>
    <n v="3"/>
    <m/>
    <m/>
    <m/>
    <m/>
    <x v="13"/>
  </r>
  <r>
    <n v="28604"/>
    <s v="B05002  "/>
    <n v="1033.3599999999999"/>
    <d v="2015-04-17T00:00:00"/>
    <d v="2015-04-23T00:00:00"/>
    <d v="2015-06-24T00:00:00"/>
    <s v="NULL"/>
    <n v="4"/>
    <x v="1"/>
    <s v="Fri"/>
    <s v="Apr"/>
    <n v="67"/>
    <n v="67"/>
    <m/>
    <m/>
    <m/>
    <m/>
    <x v="3"/>
  </r>
  <r>
    <n v="28605"/>
    <s v="B05002  "/>
    <n v="719.1"/>
    <d v="2015-04-17T00:00:00"/>
    <d v="2015-05-01T00:00:00"/>
    <d v="2015-05-04T00:00:00"/>
    <d v="2015-05-05T00:00:00"/>
    <n v="4"/>
    <x v="1"/>
    <s v="Fri"/>
    <s v="Apr"/>
    <n v="17"/>
    <n v="17"/>
    <m/>
    <m/>
    <m/>
    <m/>
    <x v="15"/>
  </r>
  <r>
    <n v="28606"/>
    <s v="B00124  "/>
    <n v="741.72"/>
    <d v="2015-04-17T00:00:00"/>
    <d v="2015-04-20T00:00:00"/>
    <d v="2015-05-02T00:00:00"/>
    <d v="2015-05-04T00:00:00"/>
    <n v="4"/>
    <x v="1"/>
    <s v="Fri"/>
    <s v="Apr"/>
    <n v="15"/>
    <n v="15"/>
    <m/>
    <m/>
    <m/>
    <m/>
    <x v="19"/>
  </r>
  <r>
    <n v="28607"/>
    <s v="P01048  "/>
    <n v="133.4"/>
    <d v="2015-04-17T00:00:00"/>
    <d v="2015-04-20T00:00:00"/>
    <d v="2015-04-20T00:00:00"/>
    <d v="2015-04-21T00:00:00"/>
    <n v="4"/>
    <x v="1"/>
    <s v="Fri"/>
    <s v="Apr"/>
    <n v="3"/>
    <n v="3"/>
    <m/>
    <m/>
    <m/>
    <m/>
    <x v="13"/>
  </r>
  <r>
    <n v="28608"/>
    <s v="B06035  "/>
    <n v="1016.68"/>
    <d v="2015-04-17T00:00:00"/>
    <d v="2015-04-22T00:00:00"/>
    <d v="2015-06-24T00:00:00"/>
    <s v="NULL"/>
    <n v="4"/>
    <x v="1"/>
    <s v="Fri"/>
    <s v="Apr"/>
    <n v="67"/>
    <n v="67"/>
    <m/>
    <m/>
    <m/>
    <m/>
    <x v="3"/>
  </r>
  <r>
    <n v="28609"/>
    <s v="P01048  "/>
    <n v="133.4"/>
    <d v="2015-04-17T00:00:00"/>
    <d v="2015-04-17T00:00:00"/>
    <d v="2015-04-17T00:00:00"/>
    <d v="2015-04-20T00:00:00"/>
    <n v="4"/>
    <x v="1"/>
    <s v="Fri"/>
    <s v="Apr"/>
    <n v="0"/>
    <n v="0"/>
    <m/>
    <m/>
    <m/>
    <m/>
    <x v="13"/>
  </r>
  <r>
    <n v="28610"/>
    <s v="B00056  "/>
    <n v="374.4"/>
    <d v="2015-04-17T00:00:00"/>
    <d v="2015-04-17T00:00:00"/>
    <d v="2015-04-19T00:00:00"/>
    <d v="2015-04-19T00:00:00"/>
    <n v="4"/>
    <x v="1"/>
    <s v="Fri"/>
    <s v="Apr"/>
    <n v="2"/>
    <n v="2"/>
    <m/>
    <m/>
    <m/>
    <m/>
    <x v="21"/>
  </r>
  <r>
    <n v="28611"/>
    <s v="B00058  "/>
    <n v="196.75"/>
    <d v="2015-04-17T00:00:00"/>
    <d v="2015-04-20T00:00:00"/>
    <d v="2015-04-21T00:00:00"/>
    <d v="2015-04-21T00:00:00"/>
    <n v="4"/>
    <x v="1"/>
    <s v="Fri"/>
    <s v="Apr"/>
    <n v="4"/>
    <n v="4"/>
    <m/>
    <m/>
    <m/>
    <m/>
    <x v="15"/>
  </r>
  <r>
    <n v="28612"/>
    <s v="B06035  "/>
    <n v="5854.24"/>
    <d v="2015-04-17T00:00:00"/>
    <d v="2015-04-17T00:00:00"/>
    <d v="2015-07-21T00:00:00"/>
    <s v="NULL"/>
    <n v="4"/>
    <x v="1"/>
    <s v="Fri"/>
    <s v="Apr"/>
    <n v="94"/>
    <n v="94"/>
    <m/>
    <m/>
    <m/>
    <m/>
    <x v="3"/>
  </r>
  <r>
    <n v="28613"/>
    <s v="B00167  "/>
    <n v="745.94"/>
    <d v="2015-04-17T00:00:00"/>
    <d v="2015-04-22T12:52:45"/>
    <d v="2015-04-22T00:00:00"/>
    <d v="2015-04-22T00:00:00"/>
    <n v="4"/>
    <x v="1"/>
    <s v="Fri"/>
    <s v="Apr"/>
    <n v="5"/>
    <n v="5"/>
    <m/>
    <m/>
    <m/>
    <m/>
    <x v="3"/>
  </r>
  <r>
    <n v="28614"/>
    <s v="B00021  "/>
    <n v="66.7"/>
    <d v="2015-04-17T00:00:00"/>
    <d v="2015-04-21T00:00:00"/>
    <d v="2015-04-21T00:00:00"/>
    <d v="2015-04-23T00:00:00"/>
    <n v="4"/>
    <x v="1"/>
    <s v="Fri"/>
    <s v="Apr"/>
    <n v="4"/>
    <n v="4"/>
    <m/>
    <m/>
    <m/>
    <m/>
    <x v="4"/>
  </r>
  <r>
    <n v="28615"/>
    <s v="P09001  "/>
    <n v="859.01"/>
    <d v="2015-04-17T00:00:00"/>
    <d v="2014-12-31T00:00:00"/>
    <d v="2015-04-17T00:00:00"/>
    <d v="2015-04-17T00:00:00"/>
    <n v="4"/>
    <x v="1"/>
    <s v="Fri"/>
    <s v="Apr"/>
    <n v="0"/>
    <n v="0"/>
    <m/>
    <m/>
    <m/>
    <m/>
    <x v="3"/>
  </r>
  <r>
    <n v="28616"/>
    <s v="B00061  "/>
    <n v="2021"/>
    <d v="2015-04-17T00:00:00"/>
    <d v="2015-04-17T00:00:00"/>
    <d v="2015-04-17T00:00:00"/>
    <d v="2015-04-17T00:00:00"/>
    <n v="4"/>
    <x v="1"/>
    <s v="Fri"/>
    <s v="Apr"/>
    <n v="0"/>
    <n v="0"/>
    <m/>
    <m/>
    <m/>
    <m/>
    <x v="33"/>
  </r>
  <r>
    <n v="28617"/>
    <s v="B00163  "/>
    <n v="0"/>
    <d v="2015-04-17T00:00:00"/>
    <d v="2015-05-01T09:15:04"/>
    <d v="2015-05-01T00:00:00"/>
    <d v="2015-05-01T00:00:00"/>
    <n v="4"/>
    <x v="1"/>
    <s v="Fri"/>
    <s v="Apr"/>
    <n v="14"/>
    <n v="14"/>
    <m/>
    <m/>
    <m/>
    <m/>
    <x v="24"/>
  </r>
  <r>
    <n v="28618"/>
    <s v="B00163  "/>
    <n v="200.1"/>
    <d v="2015-04-17T00:00:00"/>
    <d v="2015-04-21T08:54:13"/>
    <d v="2015-04-21T00:00:00"/>
    <d v="2015-04-21T00:00:00"/>
    <n v="4"/>
    <x v="1"/>
    <s v="Fri"/>
    <s v="Apr"/>
    <n v="4"/>
    <n v="4"/>
    <m/>
    <m/>
    <m/>
    <m/>
    <x v="14"/>
  </r>
  <r>
    <n v="28619"/>
    <s v="B00056  "/>
    <n v="1500.75"/>
    <d v="2015-04-17T00:00:00"/>
    <d v="2015-04-20T00:00:00"/>
    <d v="2015-04-27T00:00:00"/>
    <d v="2015-04-27T00:00:00"/>
    <n v="4"/>
    <x v="1"/>
    <s v="Fri"/>
    <s v="Apr"/>
    <n v="10"/>
    <n v="10"/>
    <m/>
    <m/>
    <m/>
    <m/>
    <x v="19"/>
  </r>
  <r>
    <n v="28620"/>
    <s v="B00163  "/>
    <n v="66.7"/>
    <d v="2015-04-17T00:00:00"/>
    <d v="2015-04-17T00:00:00"/>
    <d v="2015-04-24T00:00:00"/>
    <d v="2015-04-24T00:00:00"/>
    <n v="4"/>
    <x v="1"/>
    <s v="Fri"/>
    <s v="Apr"/>
    <n v="7"/>
    <n v="7"/>
    <m/>
    <m/>
    <m/>
    <m/>
    <x v="7"/>
  </r>
  <r>
    <n v="28621"/>
    <s v="C02000  "/>
    <n v="66.7"/>
    <d v="2015-04-17T00:00:00"/>
    <d v="2015-04-21T00:00:00"/>
    <d v="2015-04-27T00:00:00"/>
    <d v="2015-04-28T00:00:00"/>
    <n v="4"/>
    <x v="1"/>
    <s v="Fri"/>
    <s v="Apr"/>
    <n v="10"/>
    <n v="10"/>
    <m/>
    <m/>
    <m/>
    <m/>
    <x v="7"/>
  </r>
  <r>
    <n v="28622"/>
    <s v="B00120  "/>
    <n v="4756.46"/>
    <d v="2015-04-17T00:00:00"/>
    <d v="2015-04-17T00:00:00"/>
    <d v="2015-06-24T00:00:00"/>
    <d v="2015-08-31T00:00:00"/>
    <n v="4"/>
    <x v="1"/>
    <s v="Fri"/>
    <s v="Apr"/>
    <n v="67"/>
    <n v="67"/>
    <m/>
    <m/>
    <m/>
    <m/>
    <x v="3"/>
  </r>
  <r>
    <n v="28623"/>
    <s v="B02034  "/>
    <n v="50"/>
    <d v="2015-04-17T00:00:00"/>
    <d v="2015-04-17T00:00:00"/>
    <d v="2015-04-17T00:00:00"/>
    <d v="2015-04-17T00:00:00"/>
    <n v="4"/>
    <x v="1"/>
    <s v="Fri"/>
    <s v="Apr"/>
    <n v="0"/>
    <n v="0"/>
    <m/>
    <m/>
    <m/>
    <m/>
    <x v="37"/>
  </r>
  <r>
    <n v="28624"/>
    <s v="B00025  "/>
    <n v="542.88"/>
    <d v="2015-04-17T00:00:00"/>
    <d v="2015-04-21T00:00:00"/>
    <d v="2015-04-22T00:00:00"/>
    <d v="2015-05-01T00:00:00"/>
    <n v="4"/>
    <x v="1"/>
    <s v="Fri"/>
    <s v="Apr"/>
    <n v="5"/>
    <n v="5"/>
    <m/>
    <m/>
    <m/>
    <m/>
    <x v="4"/>
  </r>
  <r>
    <n v="28625"/>
    <s v="B00057  "/>
    <n v="2408"/>
    <d v="2015-04-17T00:00:00"/>
    <d v="2015-04-17T00:00:00"/>
    <d v="2015-04-17T00:00:00"/>
    <d v="2015-04-17T00:00:00"/>
    <n v="4"/>
    <x v="1"/>
    <s v="Fri"/>
    <s v="Apr"/>
    <n v="0"/>
    <n v="0"/>
    <m/>
    <m/>
    <m/>
    <m/>
    <x v="37"/>
  </r>
  <r>
    <n v="28626"/>
    <s v="B00030  "/>
    <n v="6849"/>
    <d v="2015-04-17T00:00:00"/>
    <d v="2015-04-17T00:00:00"/>
    <d v="2015-04-17T00:00:00"/>
    <d v="2015-04-17T00:00:00"/>
    <n v="4"/>
    <x v="1"/>
    <s v="Fri"/>
    <s v="Apr"/>
    <n v="0"/>
    <n v="0"/>
    <m/>
    <m/>
    <m/>
    <m/>
    <x v="33"/>
  </r>
  <r>
    <n v="28627"/>
    <s v="B04003  "/>
    <n v="0"/>
    <d v="2015-04-17T00:00:00"/>
    <s v="NULL"/>
    <d v="2015-06-01T00:00:00"/>
    <s v="NULL"/>
    <n v="4"/>
    <x v="1"/>
    <s v="Fri"/>
    <s v="Apr"/>
    <n v="44"/>
    <n v="44"/>
    <m/>
    <m/>
    <m/>
    <m/>
    <x v="11"/>
  </r>
  <r>
    <n v="28628"/>
    <s v="B07051  "/>
    <n v="667"/>
    <d v="2015-04-17T00:00:00"/>
    <d v="2015-04-20T00:00:00"/>
    <d v="2015-04-22T00:00:00"/>
    <d v="2015-04-22T00:00:00"/>
    <n v="4"/>
    <x v="1"/>
    <s v="Fri"/>
    <s v="Apr"/>
    <n v="5"/>
    <n v="5"/>
    <m/>
    <m/>
    <m/>
    <m/>
    <x v="23"/>
  </r>
  <r>
    <n v="28629"/>
    <s v="B00029  "/>
    <n v="0"/>
    <d v="2015-04-17T15:42:28"/>
    <d v="2015-04-17T15:42:28"/>
    <s v="NULL"/>
    <s v="NULL"/>
    <n v="4"/>
    <x v="1"/>
    <s v="Fri"/>
    <s v="Apr"/>
    <e v="#VALUE!"/>
    <s v="open"/>
    <m/>
    <m/>
    <m/>
    <m/>
    <x v="44"/>
  </r>
  <r>
    <n v="28630"/>
    <s v="B00064  "/>
    <n v="100.05"/>
    <d v="2015-04-18T00:00:00"/>
    <d v="2015-04-18T00:00:00"/>
    <d v="2015-04-18T00:00:00"/>
    <d v="2015-04-19T00:00:00"/>
    <n v="4"/>
    <x v="1"/>
    <s v="Sat"/>
    <s v="Apr"/>
    <n v="0"/>
    <n v="0"/>
    <m/>
    <m/>
    <m/>
    <m/>
    <x v="7"/>
  </r>
  <r>
    <n v="28631"/>
    <s v="B00064  "/>
    <n v="1700.85"/>
    <d v="2015-04-18T00:00:00"/>
    <d v="2015-04-18T00:00:00"/>
    <d v="2015-04-20T00:00:00"/>
    <d v="2015-04-20T00:00:00"/>
    <n v="4"/>
    <x v="1"/>
    <s v="Sat"/>
    <s v="Apr"/>
    <n v="2"/>
    <n v="2"/>
    <m/>
    <m/>
    <m/>
    <m/>
    <x v="7"/>
  </r>
  <r>
    <n v="28632"/>
    <s v="B00163  "/>
    <n v="0"/>
    <d v="2015-04-19T00:00:00"/>
    <d v="2015-04-24T09:41:15"/>
    <d v="2015-04-24T00:00:00"/>
    <d v="2015-04-24T00:00:00"/>
    <n v="4"/>
    <x v="1"/>
    <s v="Sun"/>
    <s v="Apr"/>
    <n v="5"/>
    <n v="5"/>
    <m/>
    <m/>
    <m/>
    <m/>
    <x v="7"/>
  </r>
  <r>
    <n v="28633"/>
    <s v="B00163  "/>
    <n v="66.7"/>
    <d v="2015-04-19T00:00:00"/>
    <d v="2015-04-19T00:00:00"/>
    <d v="2015-04-23T00:00:00"/>
    <d v="2015-04-23T00:00:00"/>
    <n v="4"/>
    <x v="1"/>
    <s v="Sun"/>
    <s v="Apr"/>
    <n v="4"/>
    <n v="4"/>
    <m/>
    <m/>
    <m/>
    <m/>
    <x v="3"/>
  </r>
  <r>
    <n v="28634"/>
    <s v="B00058  "/>
    <n v="267.18"/>
    <d v="2015-04-19T00:00:00"/>
    <d v="2015-04-27T00:00:00"/>
    <d v="2015-06-08T00:00:00"/>
    <d v="2015-07-24T00:00:00"/>
    <n v="4"/>
    <x v="1"/>
    <s v="Sun"/>
    <s v="Apr"/>
    <n v="49"/>
    <n v="49"/>
    <m/>
    <m/>
    <m/>
    <m/>
    <x v="3"/>
  </r>
  <r>
    <n v="28635"/>
    <s v="B00064  "/>
    <n v="1016.68"/>
    <d v="2015-04-19T00:00:00"/>
    <d v="2015-04-22T00:00:00"/>
    <d v="2015-07-06T00:00:00"/>
    <s v="NULL"/>
    <n v="4"/>
    <x v="1"/>
    <s v="Sun"/>
    <s v="Apr"/>
    <n v="77"/>
    <n v="77"/>
    <m/>
    <m/>
    <m/>
    <m/>
    <x v="3"/>
  </r>
  <r>
    <n v="28636"/>
    <s v="B00163  "/>
    <n v="40.229999999999997"/>
    <d v="2015-04-19T00:00:00"/>
    <d v="2015-04-20T00:00:00"/>
    <d v="2015-04-21T00:00:00"/>
    <d v="2015-04-21T00:00:00"/>
    <n v="4"/>
    <x v="1"/>
    <s v="Sun"/>
    <s v="Apr"/>
    <n v="2"/>
    <n v="2"/>
    <m/>
    <m/>
    <m/>
    <m/>
    <x v="21"/>
  </r>
  <r>
    <n v="28637"/>
    <s v="B00020  "/>
    <n v="0"/>
    <d v="2015-04-20T00:00:00"/>
    <s v="NULL"/>
    <d v="2015-06-26T00:00:00"/>
    <s v="NULL"/>
    <n v="4"/>
    <x v="1"/>
    <s v="Mon"/>
    <s v="Apr"/>
    <n v="66"/>
    <n v="66"/>
    <m/>
    <m/>
    <m/>
    <m/>
    <x v="7"/>
  </r>
  <r>
    <n v="28638"/>
    <s v="B00057  "/>
    <n v="250.13"/>
    <d v="2015-04-20T00:00:00"/>
    <d v="2015-04-20T00:00:00"/>
    <d v="2015-04-20T00:00:00"/>
    <d v="2015-04-20T00:00:00"/>
    <n v="4"/>
    <x v="1"/>
    <s v="Mon"/>
    <s v="Apr"/>
    <n v="0"/>
    <n v="0"/>
    <m/>
    <m/>
    <m/>
    <m/>
    <x v="7"/>
  </r>
  <r>
    <n v="28639"/>
    <s v="B00062  "/>
    <n v="1900.96"/>
    <d v="2015-04-20T00:00:00"/>
    <d v="2015-04-20T00:00:00"/>
    <d v="2015-04-20T00:00:00"/>
    <d v="2015-04-20T00:00:00"/>
    <n v="4"/>
    <x v="1"/>
    <s v="Mon"/>
    <s v="Apr"/>
    <n v="0"/>
    <n v="0"/>
    <m/>
    <m/>
    <m/>
    <m/>
    <x v="7"/>
  </r>
  <r>
    <n v="28640"/>
    <s v="P01051  "/>
    <n v="400.2"/>
    <d v="2015-04-20T00:00:00"/>
    <d v="2015-07-22T00:00:00"/>
    <d v="2015-07-23T00:00:00"/>
    <d v="2015-07-23T00:00:00"/>
    <n v="4"/>
    <x v="1"/>
    <s v="Mon"/>
    <s v="Apr"/>
    <n v="93"/>
    <n v="93"/>
    <m/>
    <m/>
    <m/>
    <m/>
    <x v="27"/>
  </r>
  <r>
    <n v="28641"/>
    <s v="B00062  "/>
    <n v="2930.24"/>
    <d v="2015-04-20T00:00:00"/>
    <d v="2015-04-21T00:00:00"/>
    <d v="2015-04-21T00:00:00"/>
    <d v="2015-04-22T00:00:00"/>
    <n v="4"/>
    <x v="1"/>
    <s v="Mon"/>
    <s v="Apr"/>
    <n v="1"/>
    <n v="1"/>
    <m/>
    <m/>
    <m/>
    <m/>
    <x v="9"/>
  </r>
  <r>
    <n v="28642"/>
    <s v="B00005  "/>
    <n v="2391.64"/>
    <d v="2015-04-20T00:00:00"/>
    <d v="2015-04-20T00:00:00"/>
    <d v="2015-04-20T00:00:00"/>
    <d v="2015-04-20T00:00:00"/>
    <n v="4"/>
    <x v="1"/>
    <s v="Mon"/>
    <s v="Apr"/>
    <n v="0"/>
    <n v="0"/>
    <m/>
    <m/>
    <m/>
    <m/>
    <x v="21"/>
  </r>
  <r>
    <n v="28643"/>
    <s v="B00163  "/>
    <n v="66.7"/>
    <d v="2015-04-20T00:00:00"/>
    <d v="2015-04-20T00:00:00"/>
    <d v="2015-04-24T00:00:00"/>
    <d v="2015-04-24T00:00:00"/>
    <n v="4"/>
    <x v="1"/>
    <s v="Mon"/>
    <s v="Apr"/>
    <n v="4"/>
    <n v="4"/>
    <m/>
    <m/>
    <m/>
    <m/>
    <x v="14"/>
  </r>
  <r>
    <n v="28644"/>
    <s v="B00163  "/>
    <n v="0"/>
    <d v="2015-04-20T00:00:00"/>
    <d v="2015-06-22T10:02:07"/>
    <d v="2015-06-22T00:00:00"/>
    <d v="2015-06-22T00:00:00"/>
    <n v="4"/>
    <x v="1"/>
    <s v="Mon"/>
    <s v="Apr"/>
    <n v="62"/>
    <n v="62"/>
    <m/>
    <m/>
    <m/>
    <m/>
    <x v="13"/>
  </r>
  <r>
    <n v="28645"/>
    <s v="B00020  "/>
    <n v="133.4"/>
    <d v="2015-04-20T00:00:00"/>
    <d v="2015-04-27T00:00:00"/>
    <d v="2015-04-27T00:00:00"/>
    <d v="2015-04-30T00:00:00"/>
    <n v="4"/>
    <x v="1"/>
    <s v="Mon"/>
    <s v="Apr"/>
    <n v="7"/>
    <n v="7"/>
    <m/>
    <m/>
    <m/>
    <m/>
    <x v="2"/>
  </r>
  <r>
    <n v="28646"/>
    <s v="B08643  "/>
    <n v="456.32"/>
    <d v="2015-04-20T00:00:00"/>
    <d v="2015-04-20T00:00:00"/>
    <d v="2015-04-20T00:00:00"/>
    <d v="2015-04-21T00:00:00"/>
    <n v="4"/>
    <x v="1"/>
    <s v="Mon"/>
    <s v="Apr"/>
    <n v="0"/>
    <n v="0"/>
    <m/>
    <m/>
    <m/>
    <m/>
    <x v="5"/>
  </r>
  <r>
    <n v="28647"/>
    <s v="B08643  "/>
    <n v="0"/>
    <d v="2015-04-20T00:00:00"/>
    <d v="2015-04-30T14:40:20"/>
    <d v="2015-04-29T00:00:00"/>
    <d v="2015-04-30T00:00:00"/>
    <n v="4"/>
    <x v="1"/>
    <s v="Mon"/>
    <s v="Apr"/>
    <n v="9"/>
    <n v="9"/>
    <m/>
    <m/>
    <m/>
    <m/>
    <x v="41"/>
  </r>
  <r>
    <n v="28648"/>
    <s v="B00163  "/>
    <n v="266.8"/>
    <d v="2015-04-20T00:00:00"/>
    <d v="2015-04-20T00:00:00"/>
    <d v="2015-05-06T00:00:00"/>
    <d v="2015-05-06T00:00:00"/>
    <n v="4"/>
    <x v="1"/>
    <s v="Mon"/>
    <s v="Apr"/>
    <n v="16"/>
    <n v="16"/>
    <m/>
    <m/>
    <m/>
    <m/>
    <x v="7"/>
  </r>
  <r>
    <n v="28649"/>
    <s v="B00101  "/>
    <n v="2930.49"/>
    <d v="2015-04-20T00:00:00"/>
    <d v="2015-04-20T00:00:00"/>
    <d v="2015-06-08T00:00:00"/>
    <d v="2015-06-08T00:00:00"/>
    <n v="4"/>
    <x v="1"/>
    <s v="Mon"/>
    <s v="Apr"/>
    <n v="48"/>
    <n v="48"/>
    <m/>
    <m/>
    <m/>
    <m/>
    <x v="17"/>
  </r>
  <r>
    <n v="28650"/>
    <s v="B00059  "/>
    <n v="977.18"/>
    <d v="2015-04-20T00:00:00"/>
    <d v="2015-04-21T00:00:00"/>
    <d v="2015-04-21T00:00:00"/>
    <d v="2015-04-22T00:00:00"/>
    <n v="4"/>
    <x v="1"/>
    <s v="Mon"/>
    <s v="Apr"/>
    <n v="1"/>
    <n v="1"/>
    <m/>
    <m/>
    <m/>
    <m/>
    <x v="9"/>
  </r>
  <r>
    <n v="28651"/>
    <s v="B00005  "/>
    <n v="338.72"/>
    <d v="2015-04-20T00:00:00"/>
    <d v="2015-04-20T00:00:00"/>
    <d v="2015-04-21T00:00:00"/>
    <d v="2015-04-21T00:00:00"/>
    <n v="4"/>
    <x v="1"/>
    <s v="Mon"/>
    <s v="Apr"/>
    <n v="1"/>
    <n v="1"/>
    <m/>
    <m/>
    <m/>
    <m/>
    <x v="21"/>
  </r>
  <r>
    <n v="28652"/>
    <s v="B00100  "/>
    <n v="143.4"/>
    <d v="2015-04-20T00:00:00"/>
    <d v="2015-04-21T00:00:00"/>
    <d v="2015-04-21T00:00:00"/>
    <d v="2015-04-21T00:00:00"/>
    <n v="4"/>
    <x v="1"/>
    <s v="Mon"/>
    <s v="Apr"/>
    <n v="1"/>
    <n v="1"/>
    <m/>
    <m/>
    <m/>
    <m/>
    <x v="13"/>
  </r>
  <r>
    <n v="28653"/>
    <s v="B00059  "/>
    <n v="133.4"/>
    <d v="2015-04-20T00:00:00"/>
    <d v="2015-04-20T00:00:00"/>
    <d v="2015-05-01T00:00:00"/>
    <d v="2015-05-04T00:00:00"/>
    <n v="4"/>
    <x v="1"/>
    <s v="Mon"/>
    <s v="Apr"/>
    <n v="11"/>
    <n v="11"/>
    <m/>
    <m/>
    <m/>
    <m/>
    <x v="16"/>
  </r>
  <r>
    <n v="28654"/>
    <s v="B00163  "/>
    <n v="183.1"/>
    <d v="2015-04-20T00:00:00"/>
    <d v="2015-04-20T00:00:00"/>
    <d v="2015-04-21T00:00:00"/>
    <d v="2015-04-21T00:00:00"/>
    <n v="4"/>
    <x v="1"/>
    <s v="Mon"/>
    <s v="Apr"/>
    <n v="1"/>
    <n v="1"/>
    <m/>
    <m/>
    <m/>
    <m/>
    <x v="21"/>
  </r>
  <r>
    <n v="28655"/>
    <s v="B02061  "/>
    <n v="2267.8000000000002"/>
    <d v="2015-04-20T00:00:00"/>
    <d v="2015-04-21T00:00:00"/>
    <d v="2015-04-23T00:00:00"/>
    <d v="2015-04-25T00:00:00"/>
    <n v="4"/>
    <x v="1"/>
    <s v="Mon"/>
    <s v="Apr"/>
    <n v="3"/>
    <n v="3"/>
    <m/>
    <m/>
    <m/>
    <m/>
    <x v="19"/>
  </r>
  <r>
    <n v="28656"/>
    <s v="B00059  "/>
    <n v="145"/>
    <d v="2015-04-20T00:00:00"/>
    <s v="NULL"/>
    <d v="2015-06-01T00:00:00"/>
    <d v="2015-12-01T10:52:26"/>
    <n v="4"/>
    <x v="1"/>
    <s v="Mon"/>
    <s v="Apr"/>
    <n v="41"/>
    <n v="41"/>
    <m/>
    <m/>
    <m/>
    <m/>
    <x v="20"/>
  </r>
  <r>
    <n v="28657"/>
    <s v="B00059  "/>
    <n v="3157.71"/>
    <d v="2015-04-20T00:00:00"/>
    <d v="2015-04-21T00:00:00"/>
    <d v="2015-04-22T00:00:00"/>
    <d v="2015-05-01T00:00:00"/>
    <n v="4"/>
    <x v="1"/>
    <s v="Mon"/>
    <s v="Apr"/>
    <n v="2"/>
    <n v="2"/>
    <m/>
    <m/>
    <m/>
    <m/>
    <x v="7"/>
  </r>
  <r>
    <n v="28658"/>
    <s v="B00533  "/>
    <n v="1723.37"/>
    <d v="2015-04-20T00:00:00"/>
    <d v="2015-04-22T00:00:00"/>
    <d v="2015-07-06T00:00:00"/>
    <d v="2015-08-07T00:00:00"/>
    <n v="4"/>
    <x v="1"/>
    <s v="Mon"/>
    <s v="Apr"/>
    <n v="76"/>
    <n v="76"/>
    <m/>
    <m/>
    <m/>
    <m/>
    <x v="3"/>
  </r>
  <r>
    <n v="28659"/>
    <s v="B02022  "/>
    <n v="417.38"/>
    <d v="2015-04-20T00:00:00"/>
    <d v="2015-04-23T00:00:00"/>
    <d v="2015-06-08T00:00:00"/>
    <d v="2015-08-14T00:00:00"/>
    <n v="4"/>
    <x v="1"/>
    <s v="Mon"/>
    <s v="Apr"/>
    <n v="48"/>
    <n v="48"/>
    <m/>
    <m/>
    <m/>
    <m/>
    <x v="3"/>
  </r>
  <r>
    <n v="28660"/>
    <s v="B00030  "/>
    <n v="0"/>
    <d v="2015-04-20T00:00:00"/>
    <d v="2015-04-20T00:00:00"/>
    <d v="2015-05-11T00:00:00"/>
    <d v="2015-05-11T00:00:00"/>
    <n v="4"/>
    <x v="1"/>
    <s v="Mon"/>
    <s v="Apr"/>
    <n v="21"/>
    <n v="21"/>
    <m/>
    <m/>
    <m/>
    <m/>
    <x v="7"/>
  </r>
  <r>
    <n v="28661"/>
    <s v="B00030  "/>
    <n v="0"/>
    <d v="2015-04-20T00:00:00"/>
    <d v="2015-05-20T23:28:19"/>
    <d v="2015-04-28T00:00:00"/>
    <d v="2015-05-20T00:00:00"/>
    <n v="4"/>
    <x v="1"/>
    <s v="Mon"/>
    <s v="Apr"/>
    <n v="8"/>
    <n v="8"/>
    <m/>
    <m/>
    <m/>
    <m/>
    <x v="13"/>
  </r>
  <r>
    <n v="28662"/>
    <s v="B00061  "/>
    <n v="486.7"/>
    <d v="2015-04-20T00:00:00"/>
    <d v="2015-04-20T00:00:00"/>
    <d v="2015-04-21T00:00:00"/>
    <d v="2015-04-22T00:00:00"/>
    <n v="4"/>
    <x v="1"/>
    <s v="Mon"/>
    <s v="Apr"/>
    <n v="1"/>
    <n v="1"/>
    <m/>
    <m/>
    <m/>
    <m/>
    <x v="9"/>
  </r>
  <r>
    <n v="28663"/>
    <s v="B00021  "/>
    <n v="0"/>
    <d v="2015-04-20T00:00:00"/>
    <d v="2015-04-23T14:59:55"/>
    <d v="2015-04-21T00:00:00"/>
    <d v="2015-04-23T00:00:00"/>
    <n v="4"/>
    <x v="1"/>
    <s v="Mon"/>
    <s v="Apr"/>
    <n v="1"/>
    <n v="1"/>
    <m/>
    <m/>
    <m/>
    <m/>
    <x v="14"/>
  </r>
  <r>
    <n v="28664"/>
    <s v="B00057  "/>
    <n v="0"/>
    <d v="2015-04-20T00:00:00"/>
    <d v="2015-04-20T00:00:00"/>
    <d v="2015-04-21T00:00:00"/>
    <s v="NULL"/>
    <n v="4"/>
    <x v="1"/>
    <s v="Mon"/>
    <s v="Apr"/>
    <n v="1"/>
    <n v="1"/>
    <m/>
    <m/>
    <m/>
    <m/>
    <x v="7"/>
  </r>
  <r>
    <n v="28665"/>
    <s v="B00020  "/>
    <n v="0"/>
    <d v="2015-04-20T00:00:00"/>
    <d v="2015-04-20T00:00:00"/>
    <d v="2015-04-24T00:00:00"/>
    <d v="2015-04-24T00:00:00"/>
    <n v="4"/>
    <x v="1"/>
    <s v="Mon"/>
    <s v="Apr"/>
    <n v="4"/>
    <n v="4"/>
    <m/>
    <m/>
    <m/>
    <m/>
    <x v="24"/>
  </r>
  <r>
    <n v="28666"/>
    <s v="B00021  "/>
    <n v="66.7"/>
    <d v="2015-04-20T00:00:00"/>
    <d v="2015-04-21T00:00:00"/>
    <d v="2015-04-21T00:00:00"/>
    <d v="2015-04-23T00:00:00"/>
    <n v="4"/>
    <x v="1"/>
    <s v="Mon"/>
    <s v="Apr"/>
    <n v="1"/>
    <n v="1"/>
    <m/>
    <m/>
    <m/>
    <m/>
    <x v="4"/>
  </r>
  <r>
    <n v="28667"/>
    <s v="B00091  "/>
    <n v="1125.75"/>
    <d v="2015-04-20T00:00:00"/>
    <d v="2015-04-20T00:00:00"/>
    <d v="2015-05-08T00:00:00"/>
    <d v="2015-05-15T00:00:00"/>
    <n v="4"/>
    <x v="1"/>
    <s v="Mon"/>
    <s v="Apr"/>
    <n v="18"/>
    <n v="18"/>
    <m/>
    <m/>
    <m/>
    <m/>
    <x v="13"/>
  </r>
  <r>
    <n v="28668"/>
    <s v="B00167  "/>
    <n v="1016.68"/>
    <d v="2015-04-20T00:00:00"/>
    <d v="2015-04-27T00:00:00"/>
    <d v="2015-06-16T00:00:00"/>
    <d v="2015-06-19T00:00:00"/>
    <n v="4"/>
    <x v="1"/>
    <s v="Mon"/>
    <s v="Apr"/>
    <n v="56"/>
    <n v="56"/>
    <m/>
    <m/>
    <m/>
    <m/>
    <x v="3"/>
  </r>
  <r>
    <n v="28669"/>
    <s v="B00167  "/>
    <n v="0"/>
    <d v="2015-04-20T00:00:00"/>
    <d v="2015-04-21T00:00:00"/>
    <d v="2015-04-22T00:00:00"/>
    <d v="2015-04-22T00:00:00"/>
    <n v="4"/>
    <x v="1"/>
    <s v="Mon"/>
    <s v="Apr"/>
    <n v="2"/>
    <n v="2"/>
    <m/>
    <m/>
    <m/>
    <m/>
    <x v="1"/>
  </r>
  <r>
    <n v="28670"/>
    <s v="B00051  "/>
    <n v="4016.68"/>
    <d v="2015-04-20T00:00:00"/>
    <d v="2015-04-20T00:00:00"/>
    <d v="2015-06-16T00:00:00"/>
    <d v="2015-06-19T00:00:00"/>
    <n v="4"/>
    <x v="1"/>
    <s v="Mon"/>
    <s v="Apr"/>
    <n v="56"/>
    <n v="56"/>
    <m/>
    <m/>
    <m/>
    <m/>
    <x v="3"/>
  </r>
  <r>
    <n v="28671"/>
    <s v="B00074  "/>
    <n v="1083.3800000000001"/>
    <d v="2015-04-20T00:00:00"/>
    <d v="2015-04-23T00:00:00"/>
    <d v="2015-05-22T00:00:00"/>
    <d v="2015-05-22T00:00:00"/>
    <n v="4"/>
    <x v="1"/>
    <s v="Mon"/>
    <s v="Apr"/>
    <n v="32"/>
    <n v="32"/>
    <m/>
    <m/>
    <m/>
    <m/>
    <x v="3"/>
  </r>
  <r>
    <n v="28672"/>
    <s v="B02003  "/>
    <n v="1016.68"/>
    <d v="2015-04-20T00:00:00"/>
    <d v="2015-04-27T00:00:00"/>
    <d v="2015-07-08T00:00:00"/>
    <s v="NULL"/>
    <n v="4"/>
    <x v="1"/>
    <s v="Mon"/>
    <s v="Apr"/>
    <n v="78"/>
    <n v="78"/>
    <m/>
    <m/>
    <m/>
    <m/>
    <x v="3"/>
  </r>
  <r>
    <n v="28673"/>
    <s v="B02700  "/>
    <n v="1083.3800000000001"/>
    <d v="2015-04-20T00:00:00"/>
    <d v="2015-04-23T00:00:00"/>
    <d v="2015-05-22T00:00:00"/>
    <d v="2015-05-22T00:00:00"/>
    <n v="4"/>
    <x v="1"/>
    <s v="Mon"/>
    <s v="Apr"/>
    <n v="32"/>
    <n v="32"/>
    <m/>
    <m/>
    <m/>
    <m/>
    <x v="3"/>
  </r>
  <r>
    <n v="28674"/>
    <s v="B02822  "/>
    <n v="1016.68"/>
    <d v="2015-04-20T00:00:00"/>
    <d v="2015-04-27T00:00:00"/>
    <d v="2015-07-08T00:00:00"/>
    <s v="NULL"/>
    <n v="4"/>
    <x v="1"/>
    <s v="Mon"/>
    <s v="Apr"/>
    <n v="78"/>
    <n v="78"/>
    <m/>
    <m/>
    <m/>
    <m/>
    <x v="3"/>
  </r>
  <r>
    <n v="28675"/>
    <s v="B07209  "/>
    <n v="1016.68"/>
    <d v="2015-04-20T00:00:00"/>
    <d v="2015-04-27T00:00:00"/>
    <d v="2015-07-08T00:00:00"/>
    <s v="NULL"/>
    <n v="4"/>
    <x v="1"/>
    <s v="Mon"/>
    <s v="Apr"/>
    <n v="78"/>
    <n v="78"/>
    <m/>
    <m/>
    <m/>
    <m/>
    <x v="3"/>
  </r>
  <r>
    <n v="28676"/>
    <s v="B07565  "/>
    <n v="308.77999999999997"/>
    <d v="2015-04-20T00:00:00"/>
    <d v="2015-04-27T00:00:00"/>
    <d v="2015-07-06T00:00:00"/>
    <d v="2015-07-16T00:00:00"/>
    <n v="4"/>
    <x v="1"/>
    <s v="Mon"/>
    <s v="Apr"/>
    <n v="76"/>
    <n v="76"/>
    <m/>
    <m/>
    <m/>
    <m/>
    <x v="3"/>
  </r>
  <r>
    <n v="28677"/>
    <s v="B02000  "/>
    <n v="1304.3900000000001"/>
    <d v="2015-04-20T00:00:00"/>
    <d v="2015-04-22T00:00:00"/>
    <d v="2015-07-06T00:00:00"/>
    <s v="NULL"/>
    <n v="4"/>
    <x v="1"/>
    <s v="Mon"/>
    <s v="Apr"/>
    <n v="76"/>
    <n v="76"/>
    <m/>
    <m/>
    <m/>
    <m/>
    <x v="3"/>
  </r>
  <r>
    <n v="28678"/>
    <s v="B02001  "/>
    <n v="1016.68"/>
    <d v="2015-04-20T00:00:00"/>
    <d v="2015-04-22T00:00:00"/>
    <d v="2015-07-21T00:00:00"/>
    <s v="NULL"/>
    <n v="4"/>
    <x v="1"/>
    <s v="Mon"/>
    <s v="Apr"/>
    <n v="91"/>
    <n v="91"/>
    <m/>
    <m/>
    <m/>
    <m/>
    <x v="3"/>
  </r>
  <r>
    <n v="28679"/>
    <s v="B02027  "/>
    <n v="938.33"/>
    <d v="2015-04-20T00:00:00"/>
    <d v="2015-04-27T00:00:00"/>
    <d v="2015-06-08T00:00:00"/>
    <s v="NULL"/>
    <n v="4"/>
    <x v="1"/>
    <s v="Mon"/>
    <s v="Apr"/>
    <n v="48"/>
    <n v="48"/>
    <m/>
    <m/>
    <m/>
    <m/>
    <x v="3"/>
  </r>
  <r>
    <n v="28680"/>
    <s v="B02104  "/>
    <n v="6482.95"/>
    <d v="2015-04-20T00:00:00"/>
    <d v="2015-04-27T00:00:00"/>
    <d v="2015-06-25T00:00:00"/>
    <d v="2015-08-14T00:00:00"/>
    <n v="4"/>
    <x v="1"/>
    <s v="Mon"/>
    <s v="Apr"/>
    <n v="65"/>
    <n v="65"/>
    <m/>
    <m/>
    <m/>
    <m/>
    <x v="3"/>
  </r>
  <r>
    <n v="28681"/>
    <s v="B02050  "/>
    <n v="1016.68"/>
    <d v="2015-04-20T00:00:00"/>
    <d v="2015-04-29T00:00:00"/>
    <d v="2015-07-08T00:00:00"/>
    <s v="NULL"/>
    <n v="4"/>
    <x v="1"/>
    <s v="Mon"/>
    <s v="Apr"/>
    <n v="78"/>
    <n v="78"/>
    <m/>
    <m/>
    <m/>
    <m/>
    <x v="3"/>
  </r>
  <r>
    <n v="28682"/>
    <s v="B02096  "/>
    <n v="1017.12"/>
    <d v="2015-04-20T00:00:00"/>
    <d v="2015-04-22T00:00:00"/>
    <d v="2015-06-24T00:00:00"/>
    <s v="NULL"/>
    <n v="4"/>
    <x v="1"/>
    <s v="Mon"/>
    <s v="Apr"/>
    <n v="64"/>
    <n v="64"/>
    <m/>
    <m/>
    <m/>
    <m/>
    <x v="3"/>
  </r>
  <r>
    <n v="28683"/>
    <s v="B05019  "/>
    <n v="1016.68"/>
    <d v="2015-04-20T00:00:00"/>
    <d v="2015-04-29T00:00:00"/>
    <d v="2015-07-13T00:00:00"/>
    <s v="NULL"/>
    <n v="4"/>
    <x v="1"/>
    <s v="Mon"/>
    <s v="Apr"/>
    <n v="83"/>
    <n v="83"/>
    <m/>
    <m/>
    <m/>
    <m/>
    <x v="3"/>
  </r>
  <r>
    <n v="28684"/>
    <s v="B02022  "/>
    <n v="2268.4499999999998"/>
    <d v="2015-04-20T00:00:00"/>
    <d v="2015-04-22T00:00:00"/>
    <d v="2015-07-06T00:00:00"/>
    <s v="NULL"/>
    <n v="4"/>
    <x v="1"/>
    <s v="Mon"/>
    <s v="Apr"/>
    <n v="76"/>
    <n v="76"/>
    <m/>
    <m/>
    <m/>
    <m/>
    <x v="3"/>
  </r>
  <r>
    <n v="28685"/>
    <s v="B02038  "/>
    <n v="1182.1300000000001"/>
    <d v="2015-04-20T00:00:00"/>
    <d v="2015-04-29T00:00:00"/>
    <d v="2015-06-24T00:00:00"/>
    <s v="NULL"/>
    <n v="4"/>
    <x v="1"/>
    <s v="Mon"/>
    <s v="Apr"/>
    <n v="64"/>
    <n v="64"/>
    <m/>
    <m/>
    <m/>
    <m/>
    <x v="3"/>
  </r>
  <r>
    <n v="28686"/>
    <s v="B00035  "/>
    <n v="0"/>
    <d v="2015-04-21T00:00:00"/>
    <d v="2015-04-21T00:00:00"/>
    <d v="2015-04-29T00:00:00"/>
    <d v="2015-04-30T00:00:00"/>
    <n v="4"/>
    <x v="1"/>
    <s v="Tue"/>
    <s v="Apr"/>
    <n v="8"/>
    <n v="8"/>
    <m/>
    <m/>
    <m/>
    <m/>
    <x v="41"/>
  </r>
  <r>
    <n v="28687"/>
    <s v="B00035  "/>
    <n v="66.7"/>
    <d v="2015-04-21T00:00:00"/>
    <d v="2015-04-24T00:00:00"/>
    <d v="2015-04-24T00:00:00"/>
    <d v="2015-05-01T00:00:00"/>
    <n v="4"/>
    <x v="1"/>
    <s v="Tue"/>
    <s v="Apr"/>
    <n v="3"/>
    <n v="3"/>
    <m/>
    <m/>
    <m/>
    <m/>
    <x v="9"/>
  </r>
  <r>
    <n v="28688"/>
    <s v="B00020  "/>
    <n v="2083.38"/>
    <d v="2015-04-21T00:00:00"/>
    <d v="2015-04-21T00:00:00"/>
    <d v="2015-05-22T00:00:00"/>
    <d v="2015-05-22T00:00:00"/>
    <n v="4"/>
    <x v="1"/>
    <s v="Tue"/>
    <s v="Apr"/>
    <n v="31"/>
    <n v="31"/>
    <m/>
    <m/>
    <m/>
    <m/>
    <x v="3"/>
  </r>
  <r>
    <n v="28689"/>
    <s v="B00020  "/>
    <n v="66.7"/>
    <d v="2015-04-21T00:00:00"/>
    <d v="2015-04-27T00:00:00"/>
    <d v="2015-04-27T00:00:00"/>
    <d v="2015-04-30T00:00:00"/>
    <n v="4"/>
    <x v="1"/>
    <s v="Tue"/>
    <s v="Apr"/>
    <n v="6"/>
    <n v="6"/>
    <m/>
    <m/>
    <m/>
    <m/>
    <x v="15"/>
  </r>
  <r>
    <n v="28690"/>
    <s v="B00035  "/>
    <n v="0"/>
    <d v="2015-04-21T00:00:00"/>
    <d v="2015-05-06T21:56:35"/>
    <d v="2015-05-05T00:00:00"/>
    <d v="2015-05-06T00:00:00"/>
    <n v="4"/>
    <x v="1"/>
    <s v="Tue"/>
    <s v="Apr"/>
    <n v="14"/>
    <n v="14"/>
    <m/>
    <m/>
    <m/>
    <m/>
    <x v="25"/>
  </r>
  <r>
    <n v="28692"/>
    <s v="B06043  "/>
    <n v="500"/>
    <d v="2015-04-21T00:00:00"/>
    <s v="NULL"/>
    <d v="2015-12-29T00:00:00"/>
    <d v="2015-12-29T14:21:54"/>
    <n v="4"/>
    <x v="1"/>
    <s v="Tue"/>
    <s v="Apr"/>
    <n v="248"/>
    <n v="248"/>
    <m/>
    <m/>
    <m/>
    <m/>
    <x v="34"/>
  </r>
  <r>
    <n v="28693"/>
    <s v="B00193  "/>
    <n v="3555.83"/>
    <d v="2015-04-21T00:00:00"/>
    <d v="2015-07-15T11:14:26"/>
    <d v="2015-07-13T00:00:00"/>
    <d v="2015-07-15T00:00:00"/>
    <n v="4"/>
    <x v="1"/>
    <s v="Tue"/>
    <s v="Apr"/>
    <n v="82"/>
    <n v="82"/>
    <m/>
    <m/>
    <m/>
    <m/>
    <x v="17"/>
  </r>
  <r>
    <n v="28694"/>
    <s v="B00056  "/>
    <n v="400.2"/>
    <d v="2015-04-21T00:00:00"/>
    <d v="2015-04-21T00:00:00"/>
    <d v="2015-04-21T00:00:00"/>
    <d v="2015-04-22T00:00:00"/>
    <n v="4"/>
    <x v="1"/>
    <s v="Tue"/>
    <s v="Apr"/>
    <n v="0"/>
    <n v="0"/>
    <m/>
    <m/>
    <m/>
    <m/>
    <x v="23"/>
  </r>
  <r>
    <n v="28695"/>
    <s v="B00163  "/>
    <n v="38.409999999999997"/>
    <d v="2015-04-21T00:00:00"/>
    <d v="2015-04-21T00:00:00"/>
    <d v="2015-04-24T00:00:00"/>
    <d v="2015-04-24T00:00:00"/>
    <n v="4"/>
    <x v="1"/>
    <s v="Tue"/>
    <s v="Apr"/>
    <n v="3"/>
    <n v="3"/>
    <m/>
    <m/>
    <m/>
    <m/>
    <x v="21"/>
  </r>
  <r>
    <n v="28696"/>
    <s v="B00051  "/>
    <n v="66.7"/>
    <d v="2015-04-21T00:00:00"/>
    <d v="2015-05-06T10:10:40"/>
    <d v="2015-05-06T00:00:00"/>
    <d v="2015-05-06T00:00:00"/>
    <n v="4"/>
    <x v="1"/>
    <s v="Tue"/>
    <s v="Apr"/>
    <n v="15"/>
    <n v="15"/>
    <m/>
    <m/>
    <m/>
    <m/>
    <x v="15"/>
  </r>
  <r>
    <n v="28697"/>
    <s v="B00056  "/>
    <n v="1419.38"/>
    <d v="2015-04-21T00:00:00"/>
    <d v="2015-04-23T00:00:00"/>
    <d v="2015-06-29T00:00:00"/>
    <d v="2015-07-02T00:00:00"/>
    <n v="4"/>
    <x v="1"/>
    <s v="Tue"/>
    <s v="Apr"/>
    <n v="68"/>
    <n v="68"/>
    <m/>
    <m/>
    <m/>
    <m/>
    <x v="3"/>
  </r>
  <r>
    <n v="28698"/>
    <s v="B00059  "/>
    <n v="1150.58"/>
    <d v="2015-04-21T00:00:00"/>
    <d v="2015-04-21T00:00:00"/>
    <d v="2015-04-23T00:00:00"/>
    <d v="2015-04-23T00:00:00"/>
    <n v="4"/>
    <x v="1"/>
    <s v="Tue"/>
    <s v="Apr"/>
    <n v="2"/>
    <n v="2"/>
    <m/>
    <m/>
    <m/>
    <m/>
    <x v="7"/>
  </r>
  <r>
    <n v="28699"/>
    <s v="B00100  "/>
    <n v="533.6"/>
    <d v="2015-04-21T00:00:00"/>
    <d v="2015-04-22T00:00:00"/>
    <d v="2015-04-27T00:00:00"/>
    <d v="2015-04-28T00:00:00"/>
    <n v="4"/>
    <x v="1"/>
    <s v="Tue"/>
    <s v="Apr"/>
    <n v="6"/>
    <n v="6"/>
    <m/>
    <m/>
    <m/>
    <m/>
    <x v="13"/>
  </r>
  <r>
    <n v="28700"/>
    <s v="B06071  "/>
    <n v="0"/>
    <d v="2015-04-21T00:00:00"/>
    <d v="2015-04-21T00:00:00"/>
    <d v="2015-07-11T00:00:00"/>
    <s v="NULL"/>
    <n v="4"/>
    <x v="1"/>
    <s v="Tue"/>
    <s v="Apr"/>
    <n v="80"/>
    <n v="80"/>
    <m/>
    <m/>
    <m/>
    <m/>
    <x v="13"/>
  </r>
  <r>
    <n v="28701"/>
    <s v="B06107  "/>
    <n v="266.8"/>
    <d v="2015-04-21T00:00:00"/>
    <d v="2015-04-22T12:08:38"/>
    <d v="2015-04-22T00:00:00"/>
    <d v="2015-04-22T00:00:00"/>
    <n v="4"/>
    <x v="1"/>
    <s v="Tue"/>
    <s v="Apr"/>
    <n v="1"/>
    <n v="1"/>
    <m/>
    <m/>
    <m/>
    <m/>
    <x v="9"/>
  </r>
  <r>
    <n v="28702"/>
    <s v="B00064  "/>
    <n v="20.010000000000002"/>
    <d v="2015-04-21T00:00:00"/>
    <d v="2015-04-21T00:00:00"/>
    <d v="2015-04-21T00:00:00"/>
    <d v="2015-04-23T00:00:00"/>
    <n v="4"/>
    <x v="1"/>
    <s v="Tue"/>
    <s v="Apr"/>
    <n v="0"/>
    <n v="0"/>
    <m/>
    <m/>
    <m/>
    <m/>
    <x v="18"/>
  </r>
  <r>
    <n v="28703"/>
    <s v="B00064  "/>
    <n v="20.010000000000002"/>
    <d v="2015-04-21T00:00:00"/>
    <d v="2015-04-21T00:00:00"/>
    <d v="2015-04-21T00:00:00"/>
    <d v="2015-04-23T00:00:00"/>
    <n v="4"/>
    <x v="1"/>
    <s v="Tue"/>
    <s v="Apr"/>
    <n v="0"/>
    <n v="0"/>
    <m/>
    <m/>
    <m/>
    <m/>
    <x v="7"/>
  </r>
  <r>
    <n v="28704"/>
    <s v="B00064  "/>
    <n v="133.4"/>
    <d v="2015-04-21T00:00:00"/>
    <d v="2015-04-21T00:00:00"/>
    <d v="2015-04-21T00:00:00"/>
    <d v="2015-04-23T00:00:00"/>
    <n v="4"/>
    <x v="1"/>
    <s v="Tue"/>
    <s v="Apr"/>
    <n v="0"/>
    <n v="0"/>
    <m/>
    <m/>
    <m/>
    <m/>
    <x v="18"/>
  </r>
  <r>
    <n v="28705"/>
    <s v="B02604  "/>
    <n v="951.1"/>
    <d v="2015-04-21T00:00:00"/>
    <d v="2015-04-21T00:00:00"/>
    <d v="2015-04-21T00:00:00"/>
    <d v="2015-04-22T00:00:00"/>
    <n v="4"/>
    <x v="1"/>
    <s v="Tue"/>
    <s v="Apr"/>
    <n v="0"/>
    <n v="0"/>
    <m/>
    <m/>
    <m/>
    <m/>
    <x v="3"/>
  </r>
  <r>
    <n v="28706"/>
    <s v="B00056  "/>
    <n v="66.7"/>
    <d v="2015-04-21T00:00:00"/>
    <d v="2015-04-21T00:00:00"/>
    <d v="2015-04-21T00:00:00"/>
    <d v="2015-04-23T00:00:00"/>
    <n v="4"/>
    <x v="1"/>
    <s v="Tue"/>
    <s v="Apr"/>
    <n v="0"/>
    <n v="0"/>
    <m/>
    <m/>
    <m/>
    <m/>
    <x v="18"/>
  </r>
  <r>
    <n v="28707"/>
    <s v="B00064  "/>
    <n v="266.8"/>
    <d v="2015-04-21T00:00:00"/>
    <d v="2015-04-21T00:00:00"/>
    <d v="2015-04-21T00:00:00"/>
    <d v="2015-04-23T00:00:00"/>
    <n v="4"/>
    <x v="1"/>
    <s v="Tue"/>
    <s v="Apr"/>
    <n v="0"/>
    <n v="0"/>
    <m/>
    <m/>
    <m/>
    <m/>
    <x v="7"/>
  </r>
  <r>
    <n v="28708"/>
    <s v="B00064  "/>
    <n v="100.05"/>
    <d v="2015-04-21T00:00:00"/>
    <d v="2015-04-21T00:00:00"/>
    <d v="2015-04-21T00:00:00"/>
    <d v="2015-04-23T00:00:00"/>
    <n v="4"/>
    <x v="1"/>
    <s v="Tue"/>
    <s v="Apr"/>
    <n v="0"/>
    <n v="0"/>
    <m/>
    <m/>
    <m/>
    <m/>
    <x v="18"/>
  </r>
  <r>
    <n v="28709"/>
    <s v="B00064  "/>
    <n v="20.010000000000002"/>
    <d v="2015-04-21T00:00:00"/>
    <d v="2015-04-21T00:00:00"/>
    <d v="2015-04-21T00:00:00"/>
    <d v="2015-04-23T00:00:00"/>
    <n v="4"/>
    <x v="1"/>
    <s v="Tue"/>
    <s v="Apr"/>
    <n v="0"/>
    <n v="0"/>
    <m/>
    <m/>
    <m/>
    <m/>
    <x v="7"/>
  </r>
  <r>
    <n v="28710"/>
    <s v="B00056  "/>
    <n v="233.45"/>
    <d v="2015-04-21T00:00:00"/>
    <d v="2015-04-21T00:00:00"/>
    <d v="2015-04-21T00:00:00"/>
    <d v="2015-04-23T00:00:00"/>
    <n v="4"/>
    <x v="1"/>
    <s v="Tue"/>
    <s v="Apr"/>
    <n v="0"/>
    <n v="0"/>
    <m/>
    <m/>
    <m/>
    <m/>
    <x v="18"/>
  </r>
  <r>
    <n v="28711"/>
    <s v="B00064  "/>
    <n v="100.05"/>
    <d v="2015-04-21T00:00:00"/>
    <d v="2015-04-21T00:00:00"/>
    <d v="2015-04-21T00:00:00"/>
    <d v="2015-04-23T00:00:00"/>
    <n v="4"/>
    <x v="1"/>
    <s v="Tue"/>
    <s v="Apr"/>
    <n v="0"/>
    <n v="0"/>
    <m/>
    <m/>
    <m/>
    <m/>
    <x v="18"/>
  </r>
  <r>
    <n v="28712"/>
    <s v="B00064  "/>
    <n v="100.05"/>
    <d v="2015-04-21T00:00:00"/>
    <d v="2015-04-21T00:00:00"/>
    <d v="2015-04-21T00:00:00"/>
    <d v="2015-04-23T00:00:00"/>
    <n v="4"/>
    <x v="1"/>
    <s v="Tue"/>
    <s v="Apr"/>
    <n v="0"/>
    <n v="0"/>
    <m/>
    <m/>
    <m/>
    <m/>
    <x v="7"/>
  </r>
  <r>
    <n v="28713"/>
    <s v="B00064  "/>
    <n v="133.4"/>
    <d v="2015-04-21T00:00:00"/>
    <d v="2015-04-21T00:00:00"/>
    <d v="2015-04-21T00:00:00"/>
    <d v="2015-04-23T00:00:00"/>
    <n v="4"/>
    <x v="1"/>
    <s v="Tue"/>
    <s v="Apr"/>
    <n v="0"/>
    <n v="0"/>
    <m/>
    <m/>
    <m/>
    <m/>
    <x v="18"/>
  </r>
  <r>
    <n v="28714"/>
    <s v="B00064  "/>
    <n v="100.05"/>
    <d v="2015-04-21T00:00:00"/>
    <d v="2015-04-21T00:00:00"/>
    <d v="2015-04-21T00:00:00"/>
    <d v="2015-04-23T00:00:00"/>
    <n v="4"/>
    <x v="1"/>
    <s v="Tue"/>
    <s v="Apr"/>
    <n v="0"/>
    <n v="0"/>
    <m/>
    <m/>
    <m/>
    <m/>
    <x v="4"/>
  </r>
  <r>
    <n v="28715"/>
    <s v="B00064  "/>
    <n v="100.05"/>
    <d v="2015-04-21T00:00:00"/>
    <d v="2015-04-21T00:00:00"/>
    <d v="2015-04-21T00:00:00"/>
    <d v="2015-04-23T00:00:00"/>
    <n v="4"/>
    <x v="1"/>
    <s v="Tue"/>
    <s v="Apr"/>
    <n v="0"/>
    <n v="0"/>
    <m/>
    <m/>
    <m/>
    <m/>
    <x v="4"/>
  </r>
  <r>
    <n v="28716"/>
    <s v="B00064  "/>
    <n v="66.7"/>
    <d v="2015-04-21T00:00:00"/>
    <d v="2015-04-21T00:00:00"/>
    <d v="2015-04-21T00:00:00"/>
    <d v="2015-04-23T00:00:00"/>
    <n v="4"/>
    <x v="1"/>
    <s v="Tue"/>
    <s v="Apr"/>
    <n v="0"/>
    <n v="0"/>
    <m/>
    <m/>
    <m/>
    <m/>
    <x v="4"/>
  </r>
  <r>
    <n v="28717"/>
    <s v="B00064  "/>
    <n v="66.7"/>
    <d v="2015-04-21T00:00:00"/>
    <d v="2015-04-21T00:00:00"/>
    <d v="2015-04-21T00:00:00"/>
    <d v="2015-04-23T00:00:00"/>
    <n v="4"/>
    <x v="1"/>
    <s v="Tue"/>
    <s v="Apr"/>
    <n v="0"/>
    <n v="0"/>
    <m/>
    <m/>
    <m/>
    <m/>
    <x v="1"/>
  </r>
  <r>
    <n v="28718"/>
    <s v="B00064  "/>
    <n v="166.75"/>
    <d v="2015-04-21T00:00:00"/>
    <d v="2015-04-21T00:00:00"/>
    <d v="2015-04-21T00:00:00"/>
    <d v="2015-04-23T00:00:00"/>
    <n v="4"/>
    <x v="1"/>
    <s v="Tue"/>
    <s v="Apr"/>
    <n v="0"/>
    <n v="0"/>
    <m/>
    <m/>
    <m/>
    <m/>
    <x v="18"/>
  </r>
  <r>
    <n v="28719"/>
    <s v="B00051  "/>
    <n v="0"/>
    <d v="2015-04-21T00:00:00"/>
    <d v="2015-04-23T14:59:54"/>
    <d v="2015-04-23T00:00:00"/>
    <d v="2015-04-23T00:00:00"/>
    <n v="4"/>
    <x v="1"/>
    <s v="Tue"/>
    <s v="Apr"/>
    <n v="2"/>
    <n v="2"/>
    <m/>
    <m/>
    <m/>
    <m/>
    <x v="7"/>
  </r>
  <r>
    <n v="28720"/>
    <s v="B00048  "/>
    <n v="133.4"/>
    <d v="2015-04-21T00:00:00"/>
    <d v="2015-04-21T00:00:00"/>
    <d v="2015-04-21T00:00:00"/>
    <d v="2015-04-21T00:00:00"/>
    <n v="4"/>
    <x v="1"/>
    <s v="Tue"/>
    <s v="Apr"/>
    <n v="0"/>
    <n v="0"/>
    <m/>
    <m/>
    <m/>
    <m/>
    <x v="5"/>
  </r>
  <r>
    <n v="28721"/>
    <s v="B00127  "/>
    <n v="1133.9000000000001"/>
    <d v="2015-04-21T00:00:00"/>
    <d v="2015-04-22T00:00:00"/>
    <d v="2015-04-23T00:00:00"/>
    <d v="2015-04-25T00:00:00"/>
    <n v="4"/>
    <x v="1"/>
    <s v="Tue"/>
    <s v="Apr"/>
    <n v="2"/>
    <n v="2"/>
    <m/>
    <m/>
    <m/>
    <m/>
    <x v="19"/>
  </r>
  <r>
    <n v="28722"/>
    <s v="B00051  "/>
    <n v="66.7"/>
    <d v="2015-04-21T00:00:00"/>
    <d v="2015-04-23T14:59:54"/>
    <d v="2015-04-23T00:00:00"/>
    <d v="2015-04-23T00:00:00"/>
    <n v="4"/>
    <x v="1"/>
    <s v="Tue"/>
    <s v="Apr"/>
    <n v="2"/>
    <n v="2"/>
    <m/>
    <m/>
    <m/>
    <m/>
    <x v="15"/>
  </r>
  <r>
    <n v="28723"/>
    <s v="B00064  "/>
    <n v="133.4"/>
    <d v="2015-04-21T00:00:00"/>
    <d v="2015-04-21T00:00:00"/>
    <d v="2015-04-21T00:00:00"/>
    <d v="2015-04-23T00:00:00"/>
    <n v="4"/>
    <x v="1"/>
    <s v="Tue"/>
    <s v="Apr"/>
    <n v="0"/>
    <n v="0"/>
    <m/>
    <m/>
    <m/>
    <m/>
    <x v="18"/>
  </r>
  <r>
    <n v="28724"/>
    <s v="B02086  "/>
    <n v="2067.6999999999998"/>
    <d v="2015-04-21T00:00:00"/>
    <d v="2015-04-22T00:00:00"/>
    <d v="2015-04-25T00:00:00"/>
    <d v="2015-04-27T00:00:00"/>
    <n v="4"/>
    <x v="1"/>
    <s v="Tue"/>
    <s v="Apr"/>
    <n v="4"/>
    <n v="4"/>
    <m/>
    <m/>
    <m/>
    <m/>
    <x v="19"/>
  </r>
  <r>
    <n v="28725"/>
    <s v="B06110  "/>
    <n v="1016.68"/>
    <d v="2015-04-21T00:00:00"/>
    <d v="2015-04-29T00:00:00"/>
    <d v="2015-06-16T00:00:00"/>
    <d v="2015-06-19T00:00:00"/>
    <n v="4"/>
    <x v="1"/>
    <s v="Tue"/>
    <s v="Apr"/>
    <n v="55"/>
    <n v="55"/>
    <m/>
    <m/>
    <m/>
    <m/>
    <x v="3"/>
  </r>
  <r>
    <n v="28726"/>
    <s v="B02715  "/>
    <n v="653.08000000000004"/>
    <d v="2015-04-21T00:00:00"/>
    <d v="2015-04-29T00:00:00"/>
    <d v="2015-07-02T00:00:00"/>
    <d v="2015-07-02T00:00:00"/>
    <n v="4"/>
    <x v="1"/>
    <s v="Tue"/>
    <s v="Apr"/>
    <n v="71"/>
    <n v="71"/>
    <m/>
    <m/>
    <m/>
    <m/>
    <x v="3"/>
  </r>
  <r>
    <n v="28727"/>
    <s v="B00091  "/>
    <n v="192.68"/>
    <d v="2015-04-21T00:00:00"/>
    <d v="2015-04-28T00:00:00"/>
    <d v="2015-04-30T00:00:00"/>
    <d v="2015-05-01T00:00:00"/>
    <n v="4"/>
    <x v="1"/>
    <s v="Tue"/>
    <s v="Apr"/>
    <n v="9"/>
    <n v="9"/>
    <m/>
    <m/>
    <m/>
    <m/>
    <x v="15"/>
  </r>
  <r>
    <n v="28728"/>
    <s v="B00064  "/>
    <n v="100.05"/>
    <d v="2015-04-21T00:00:00"/>
    <d v="2015-04-21T00:00:00"/>
    <d v="2015-04-21T00:00:00"/>
    <d v="2015-04-23T00:00:00"/>
    <n v="4"/>
    <x v="1"/>
    <s v="Tue"/>
    <s v="Apr"/>
    <n v="0"/>
    <n v="0"/>
    <m/>
    <m/>
    <m/>
    <m/>
    <x v="4"/>
  </r>
  <r>
    <n v="28729"/>
    <s v="B00064  "/>
    <n v="66.7"/>
    <d v="2015-04-21T00:00:00"/>
    <d v="2015-04-21T00:00:00"/>
    <d v="2015-04-21T00:00:00"/>
    <d v="2015-04-23T00:00:00"/>
    <n v="4"/>
    <x v="1"/>
    <s v="Tue"/>
    <s v="Apr"/>
    <n v="0"/>
    <n v="0"/>
    <m/>
    <m/>
    <m/>
    <m/>
    <x v="18"/>
  </r>
  <r>
    <n v="28730"/>
    <s v="B00048  "/>
    <n v="166.75"/>
    <d v="2015-04-21T00:00:00"/>
    <d v="2015-04-21T00:00:00"/>
    <d v="2015-04-21T00:00:00"/>
    <d v="2015-04-23T00:00:00"/>
    <n v="4"/>
    <x v="1"/>
    <s v="Tue"/>
    <s v="Apr"/>
    <n v="0"/>
    <n v="0"/>
    <m/>
    <m/>
    <m/>
    <m/>
    <x v="41"/>
  </r>
  <r>
    <n v="28731"/>
    <s v="B00048  "/>
    <n v="66.7"/>
    <d v="2015-04-21T00:00:00"/>
    <d v="2015-04-21T00:00:00"/>
    <d v="2015-04-21T00:00:00"/>
    <d v="2015-04-23T00:00:00"/>
    <n v="4"/>
    <x v="1"/>
    <s v="Tue"/>
    <s v="Apr"/>
    <n v="0"/>
    <n v="0"/>
    <m/>
    <m/>
    <m/>
    <m/>
    <x v="2"/>
  </r>
  <r>
    <n v="28732"/>
    <s v="B00048  "/>
    <n v="233.45"/>
    <d v="2015-04-21T00:00:00"/>
    <d v="2015-04-21T00:00:00"/>
    <d v="2015-04-21T00:00:00"/>
    <d v="2015-04-23T00:00:00"/>
    <n v="4"/>
    <x v="1"/>
    <s v="Tue"/>
    <s v="Apr"/>
    <n v="0"/>
    <n v="0"/>
    <m/>
    <m/>
    <m/>
    <m/>
    <x v="18"/>
  </r>
  <r>
    <n v="28733"/>
    <s v="B00048  "/>
    <n v="100.05"/>
    <d v="2015-04-21T00:00:00"/>
    <d v="2015-04-21T00:00:00"/>
    <d v="2015-04-21T00:00:00"/>
    <d v="2015-04-23T00:00:00"/>
    <n v="4"/>
    <x v="1"/>
    <s v="Tue"/>
    <s v="Apr"/>
    <n v="0"/>
    <n v="0"/>
    <m/>
    <m/>
    <m/>
    <m/>
    <x v="3"/>
  </r>
  <r>
    <n v="28734"/>
    <s v="B00048  "/>
    <n v="20.010000000000002"/>
    <d v="2015-04-21T00:00:00"/>
    <d v="2015-04-21T00:00:00"/>
    <d v="2015-04-21T00:00:00"/>
    <d v="2015-04-23T00:00:00"/>
    <n v="4"/>
    <x v="1"/>
    <s v="Tue"/>
    <s v="Apr"/>
    <n v="0"/>
    <n v="0"/>
    <m/>
    <m/>
    <m/>
    <m/>
    <x v="1"/>
  </r>
  <r>
    <n v="28735"/>
    <s v="B00058  "/>
    <n v="265.18"/>
    <d v="2015-04-21T00:00:00"/>
    <d v="2015-04-21T00:00:00"/>
    <d v="2015-04-23T00:00:00"/>
    <d v="2015-04-23T00:00:00"/>
    <n v="4"/>
    <x v="1"/>
    <s v="Tue"/>
    <s v="Apr"/>
    <n v="2"/>
    <n v="2"/>
    <m/>
    <m/>
    <m/>
    <m/>
    <x v="21"/>
  </r>
  <r>
    <n v="28736"/>
    <s v="B06236  "/>
    <n v="266.8"/>
    <d v="2015-04-21T00:00:00"/>
    <d v="2015-04-30T00:00:00"/>
    <d v="2015-05-01T00:00:00"/>
    <d v="2015-05-04T00:00:00"/>
    <n v="4"/>
    <x v="1"/>
    <s v="Tue"/>
    <s v="Apr"/>
    <n v="10"/>
    <n v="10"/>
    <m/>
    <m/>
    <m/>
    <m/>
    <x v="16"/>
  </r>
  <r>
    <n v="28737"/>
    <s v="B00120  "/>
    <n v="394.56"/>
    <d v="2015-04-21T00:00:00"/>
    <d v="2015-04-21T00:00:00"/>
    <d v="2015-04-23T00:00:00"/>
    <d v="2015-04-23T00:00:00"/>
    <n v="4"/>
    <x v="1"/>
    <s v="Tue"/>
    <s v="Apr"/>
    <n v="2"/>
    <n v="2"/>
    <m/>
    <m/>
    <m/>
    <m/>
    <x v="21"/>
  </r>
  <r>
    <n v="28738"/>
    <s v="B00048  "/>
    <n v="166.75"/>
    <d v="2015-04-21T00:00:00"/>
    <d v="2015-04-21T00:00:00"/>
    <d v="2015-04-21T00:00:00"/>
    <d v="2015-04-23T00:00:00"/>
    <n v="4"/>
    <x v="1"/>
    <s v="Tue"/>
    <s v="Apr"/>
    <n v="0"/>
    <n v="0"/>
    <m/>
    <m/>
    <m/>
    <m/>
    <x v="18"/>
  </r>
  <r>
    <n v="28739"/>
    <s v="B00101  "/>
    <n v="288.42"/>
    <d v="2015-04-21T00:00:00"/>
    <d v="2015-04-21T00:00:00"/>
    <d v="2015-04-23T00:00:00"/>
    <d v="2015-04-23T00:00:00"/>
    <n v="4"/>
    <x v="1"/>
    <s v="Tue"/>
    <s v="Apr"/>
    <n v="2"/>
    <n v="2"/>
    <m/>
    <m/>
    <m/>
    <m/>
    <x v="21"/>
  </r>
  <r>
    <n v="28740"/>
    <s v="B00101  "/>
    <n v="316.52"/>
    <d v="2015-04-21T00:00:00"/>
    <d v="2015-04-21T00:00:00"/>
    <d v="2015-04-23T00:00:00"/>
    <d v="2015-04-23T00:00:00"/>
    <n v="4"/>
    <x v="1"/>
    <s v="Tue"/>
    <s v="Apr"/>
    <n v="2"/>
    <n v="2"/>
    <m/>
    <m/>
    <m/>
    <m/>
    <x v="21"/>
  </r>
  <r>
    <n v="28741"/>
    <s v="B00048  "/>
    <n v="100.05"/>
    <d v="2015-04-21T00:00:00"/>
    <d v="2015-04-21T00:00:00"/>
    <d v="2015-04-21T00:00:00"/>
    <d v="2015-04-23T00:00:00"/>
    <n v="4"/>
    <x v="1"/>
    <s v="Tue"/>
    <s v="Apr"/>
    <n v="0"/>
    <n v="0"/>
    <m/>
    <m/>
    <m/>
    <m/>
    <x v="2"/>
  </r>
  <r>
    <n v="28742"/>
    <s v="B00100  "/>
    <n v="285.48"/>
    <d v="2015-04-21T00:00:00"/>
    <d v="2015-04-21T00:00:00"/>
    <d v="2015-04-23T00:00:00"/>
    <d v="2015-04-23T00:00:00"/>
    <n v="4"/>
    <x v="1"/>
    <s v="Tue"/>
    <s v="Apr"/>
    <n v="2"/>
    <n v="2"/>
    <m/>
    <m/>
    <m/>
    <m/>
    <x v="21"/>
  </r>
  <r>
    <n v="28743"/>
    <s v="B00048  "/>
    <n v="66.7"/>
    <d v="2015-04-21T00:00:00"/>
    <d v="2015-04-21T00:00:00"/>
    <d v="2015-04-21T00:00:00"/>
    <d v="2015-04-23T00:00:00"/>
    <n v="4"/>
    <x v="1"/>
    <s v="Tue"/>
    <s v="Apr"/>
    <n v="0"/>
    <n v="0"/>
    <m/>
    <m/>
    <m/>
    <m/>
    <x v="15"/>
  </r>
  <r>
    <n v="28744"/>
    <s v="B00048  "/>
    <n v="300.14999999999998"/>
    <d v="2015-04-21T00:00:00"/>
    <d v="2015-04-21T00:00:00"/>
    <d v="2015-04-21T00:00:00"/>
    <d v="2015-04-23T00:00:00"/>
    <n v="4"/>
    <x v="1"/>
    <s v="Tue"/>
    <s v="Apr"/>
    <n v="0"/>
    <n v="0"/>
    <m/>
    <m/>
    <m/>
    <m/>
    <x v="3"/>
  </r>
  <r>
    <n v="28745"/>
    <s v="B06047  "/>
    <n v="749.59"/>
    <d v="2015-04-21T00:00:00"/>
    <d v="2015-04-24T00:00:00"/>
    <d v="2015-05-06T00:00:00"/>
    <d v="2015-05-06T00:00:00"/>
    <n v="4"/>
    <x v="1"/>
    <s v="Tue"/>
    <s v="Apr"/>
    <n v="15"/>
    <n v="15"/>
    <m/>
    <m/>
    <m/>
    <m/>
    <x v="23"/>
  </r>
  <r>
    <n v="28746"/>
    <s v="B06236  "/>
    <n v="0"/>
    <d v="2015-04-21T00:00:00"/>
    <d v="2015-04-21T00:00:00"/>
    <d v="2015-07-27T00:00:00"/>
    <s v="NULL"/>
    <n v="4"/>
    <x v="1"/>
    <s v="Tue"/>
    <s v="Apr"/>
    <n v="96"/>
    <n v="96"/>
    <m/>
    <m/>
    <m/>
    <m/>
    <x v="13"/>
  </r>
  <r>
    <n v="28747"/>
    <s v="B06047  "/>
    <n v="1119.8"/>
    <d v="2015-04-21T00:00:00"/>
    <d v="2015-04-22T00:00:00"/>
    <d v="2015-04-23T00:00:00"/>
    <d v="2015-04-25T00:00:00"/>
    <n v="4"/>
    <x v="1"/>
    <s v="Tue"/>
    <s v="Apr"/>
    <n v="2"/>
    <n v="2"/>
    <m/>
    <m/>
    <m/>
    <m/>
    <x v="14"/>
  </r>
  <r>
    <n v="28748"/>
    <s v="B00048  "/>
    <n v="166.75"/>
    <d v="2015-04-21T00:00:00"/>
    <d v="2015-04-21T00:00:00"/>
    <d v="2015-04-21T00:00:00"/>
    <d v="2015-04-23T00:00:00"/>
    <n v="4"/>
    <x v="1"/>
    <s v="Tue"/>
    <s v="Apr"/>
    <n v="0"/>
    <n v="0"/>
    <m/>
    <m/>
    <m/>
    <m/>
    <x v="18"/>
  </r>
  <r>
    <n v="28749"/>
    <s v="B06236  "/>
    <n v="200.1"/>
    <d v="2015-04-21T00:00:00"/>
    <d v="2015-04-22T00:00:00"/>
    <d v="2015-04-24T00:00:00"/>
    <d v="2015-04-25T00:00:00"/>
    <n v="4"/>
    <x v="1"/>
    <s v="Tue"/>
    <s v="Apr"/>
    <n v="3"/>
    <n v="3"/>
    <m/>
    <m/>
    <m/>
    <m/>
    <x v="13"/>
  </r>
  <r>
    <n v="28750"/>
    <s v="B08643  "/>
    <n v="1867.6"/>
    <d v="2015-04-21T00:00:00"/>
    <d v="2015-04-27T00:00:00"/>
    <d v="2015-04-29T00:00:00"/>
    <d v="2015-04-30T00:00:00"/>
    <n v="4"/>
    <x v="1"/>
    <s v="Tue"/>
    <s v="Apr"/>
    <n v="8"/>
    <n v="8"/>
    <m/>
    <m/>
    <m/>
    <m/>
    <x v="41"/>
  </r>
  <r>
    <n v="28751"/>
    <s v="B08643  "/>
    <n v="361.8"/>
    <d v="2015-04-21T00:00:00"/>
    <d v="2015-04-22T00:00:00"/>
    <d v="2015-04-22T00:00:00"/>
    <d v="2015-04-23T00:00:00"/>
    <n v="4"/>
    <x v="1"/>
    <s v="Tue"/>
    <s v="Apr"/>
    <n v="1"/>
    <n v="1"/>
    <m/>
    <m/>
    <m/>
    <m/>
    <x v="14"/>
  </r>
  <r>
    <n v="28752"/>
    <s v="V10003  "/>
    <n v="133.4"/>
    <d v="2015-04-21T00:00:00"/>
    <d v="2015-04-21T00:00:00"/>
    <d v="2015-04-21T00:00:00"/>
    <d v="2015-04-21T00:00:00"/>
    <n v="4"/>
    <x v="1"/>
    <s v="Tue"/>
    <s v="Apr"/>
    <n v="0"/>
    <n v="0"/>
    <m/>
    <m/>
    <m/>
    <m/>
    <x v="7"/>
  </r>
  <r>
    <n v="28753"/>
    <s v="B00048  "/>
    <n v="0"/>
    <d v="2015-04-21T00:00:00"/>
    <s v="NULL"/>
    <s v="NULL"/>
    <s v="NULL"/>
    <n v="4"/>
    <x v="1"/>
    <s v="Tue"/>
    <s v="Apr"/>
    <e v="#VALUE!"/>
    <s v="open"/>
    <m/>
    <m/>
    <m/>
    <m/>
    <x v="7"/>
  </r>
  <r>
    <n v="28754"/>
    <s v="B00029  "/>
    <n v="25.52"/>
    <d v="2015-04-21T00:00:00"/>
    <d v="2015-04-21T00:00:00"/>
    <d v="2015-04-22T00:00:00"/>
    <d v="2015-05-01T00:00:00"/>
    <n v="4"/>
    <x v="1"/>
    <s v="Tue"/>
    <s v="Apr"/>
    <n v="1"/>
    <n v="1"/>
    <m/>
    <m/>
    <m/>
    <m/>
    <x v="13"/>
  </r>
  <r>
    <n v="28755"/>
    <s v="B06089  "/>
    <n v="1083.3800000000001"/>
    <d v="2015-04-21T00:00:00"/>
    <d v="2015-04-29T00:00:00"/>
    <d v="2015-07-14T00:00:00"/>
    <d v="2015-07-14T00:00:00"/>
    <n v="4"/>
    <x v="1"/>
    <s v="Tue"/>
    <s v="Apr"/>
    <n v="83"/>
    <n v="83"/>
    <m/>
    <m/>
    <m/>
    <m/>
    <x v="3"/>
  </r>
  <r>
    <n v="28756"/>
    <s v="B00163  "/>
    <n v="0"/>
    <d v="2015-04-21T00:00:00"/>
    <d v="2015-04-21T00:00:00"/>
    <d v="2015-05-01T00:00:00"/>
    <d v="2015-05-01T00:00:00"/>
    <n v="4"/>
    <x v="1"/>
    <s v="Tue"/>
    <s v="Apr"/>
    <n v="10"/>
    <n v="10"/>
    <m/>
    <m/>
    <m/>
    <m/>
    <x v="20"/>
  </r>
  <r>
    <n v="28757"/>
    <s v="C06236  "/>
    <n v="1216.68"/>
    <d v="2015-04-21T00:00:00"/>
    <d v="2015-04-23T00:00:00"/>
    <s v="NULL"/>
    <s v="NULL"/>
    <n v="4"/>
    <x v="1"/>
    <s v="Tue"/>
    <s v="Apr"/>
    <e v="#VALUE!"/>
    <s v="open"/>
    <m/>
    <m/>
    <m/>
    <m/>
    <x v="4"/>
  </r>
  <r>
    <n v="28758"/>
    <s v="B00163  "/>
    <n v="0"/>
    <d v="2015-04-21T00:00:00"/>
    <d v="2015-04-21T00:00:00"/>
    <d v="2015-04-24T00:00:00"/>
    <d v="2015-04-24T00:00:00"/>
    <n v="4"/>
    <x v="1"/>
    <s v="Tue"/>
    <s v="Apr"/>
    <n v="3"/>
    <n v="3"/>
    <m/>
    <m/>
    <m/>
    <m/>
    <x v="13"/>
  </r>
  <r>
    <n v="28759"/>
    <s v="B00167  "/>
    <n v="683.52"/>
    <d v="2015-04-21T00:00:00"/>
    <d v="2015-04-29T00:00:00"/>
    <d v="2015-06-24T00:00:00"/>
    <s v="NULL"/>
    <n v="4"/>
    <x v="1"/>
    <s v="Tue"/>
    <s v="Apr"/>
    <n v="63"/>
    <n v="63"/>
    <m/>
    <m/>
    <m/>
    <m/>
    <x v="3"/>
  </r>
  <r>
    <n v="28760"/>
    <s v="B00051  "/>
    <n v="0"/>
    <d v="2015-04-21T00:00:00"/>
    <d v="2015-04-21T00:00:00"/>
    <d v="2015-05-06T00:00:00"/>
    <d v="2015-05-06T00:00:00"/>
    <n v="4"/>
    <x v="1"/>
    <s v="Tue"/>
    <s v="Apr"/>
    <n v="15"/>
    <n v="15"/>
    <m/>
    <m/>
    <m/>
    <m/>
    <x v="20"/>
  </r>
  <r>
    <n v="28761"/>
    <s v="B00057  "/>
    <n v="0"/>
    <d v="2015-04-21T00:00:00"/>
    <s v="NULL"/>
    <d v="2015-04-22T00:00:00"/>
    <s v="NULL"/>
    <n v="4"/>
    <x v="1"/>
    <s v="Tue"/>
    <s v="Apr"/>
    <n v="1"/>
    <n v="1"/>
    <m/>
    <m/>
    <m/>
    <m/>
    <x v="3"/>
  </r>
  <r>
    <n v="28762"/>
    <s v="B00005  "/>
    <n v="1400.7"/>
    <d v="2015-04-22T00:00:00"/>
    <d v="2015-04-22T00:00:00"/>
    <d v="2015-04-22T00:00:00"/>
    <d v="2015-04-22T00:00:00"/>
    <n v="4"/>
    <x v="1"/>
    <s v="Wed"/>
    <s v="Apr"/>
    <n v="0"/>
    <n v="0"/>
    <m/>
    <m/>
    <m/>
    <m/>
    <x v="41"/>
  </r>
  <r>
    <n v="28763"/>
    <s v="B00020  "/>
    <n v="0"/>
    <d v="2015-04-22T00:00:00"/>
    <d v="2015-04-24T13:38:19"/>
    <d v="2015-04-24T00:00:00"/>
    <d v="2015-04-24T00:00:00"/>
    <n v="4"/>
    <x v="1"/>
    <s v="Wed"/>
    <s v="Apr"/>
    <n v="2"/>
    <n v="2"/>
    <m/>
    <m/>
    <m/>
    <m/>
    <x v="24"/>
  </r>
  <r>
    <n v="28764"/>
    <s v="B00020  "/>
    <n v="0"/>
    <d v="2015-04-22T00:00:00"/>
    <d v="2015-04-24T13:38:19"/>
    <d v="2015-04-24T00:00:00"/>
    <d v="2015-04-24T00:00:00"/>
    <n v="4"/>
    <x v="1"/>
    <s v="Wed"/>
    <s v="Apr"/>
    <n v="2"/>
    <n v="2"/>
    <m/>
    <m/>
    <m/>
    <m/>
    <x v="24"/>
  </r>
  <r>
    <n v="28765"/>
    <s v="B00048  "/>
    <n v="66.7"/>
    <d v="2015-04-22T00:00:00"/>
    <d v="2015-05-01T06:53:24"/>
    <d v="2015-05-01T00:00:00"/>
    <d v="2015-05-01T00:00:00"/>
    <n v="4"/>
    <x v="1"/>
    <s v="Wed"/>
    <s v="Apr"/>
    <n v="9"/>
    <n v="9"/>
    <m/>
    <m/>
    <m/>
    <m/>
    <x v="26"/>
  </r>
  <r>
    <n v="28766"/>
    <s v="B00038  "/>
    <n v="27"/>
    <d v="2015-04-22T00:00:00"/>
    <d v="2015-04-28T00:00:00"/>
    <d v="2015-04-22T00:00:00"/>
    <d v="2015-05-06T00:00:00"/>
    <n v="4"/>
    <x v="1"/>
    <s v="Wed"/>
    <s v="Apr"/>
    <n v="0"/>
    <n v="0"/>
    <m/>
    <m/>
    <m/>
    <m/>
    <x v="5"/>
  </r>
  <r>
    <n v="28767"/>
    <s v="B00057  "/>
    <n v="43.5"/>
    <d v="2015-04-22T00:00:00"/>
    <d v="2015-04-28T00:00:00"/>
    <d v="2015-04-22T00:00:00"/>
    <d v="2015-05-07T00:00:00"/>
    <n v="4"/>
    <x v="1"/>
    <s v="Wed"/>
    <s v="Apr"/>
    <n v="0"/>
    <n v="0"/>
    <m/>
    <m/>
    <m/>
    <m/>
    <x v="5"/>
  </r>
  <r>
    <n v="28768"/>
    <s v="B06043  "/>
    <n v="0"/>
    <d v="2015-04-22T00:00:00"/>
    <d v="2015-04-22T00:00:00"/>
    <d v="2015-12-29T00:00:00"/>
    <d v="2015-12-29T14:21:53"/>
    <n v="4"/>
    <x v="1"/>
    <s v="Wed"/>
    <s v="Apr"/>
    <n v="247"/>
    <n v="247"/>
    <m/>
    <m/>
    <m/>
    <m/>
    <x v="34"/>
  </r>
  <r>
    <n v="28769"/>
    <s v="B00227  "/>
    <n v="202.89"/>
    <d v="2015-04-22T00:00:00"/>
    <s v="NULL"/>
    <d v="2015-06-01T00:00:00"/>
    <s v="NULL"/>
    <n v="4"/>
    <x v="1"/>
    <s v="Wed"/>
    <s v="Apr"/>
    <n v="39"/>
    <n v="39"/>
    <m/>
    <m/>
    <m/>
    <m/>
    <x v="11"/>
  </r>
  <r>
    <n v="28770"/>
    <s v="B00057  "/>
    <n v="66.7"/>
    <d v="2015-04-22T00:00:00"/>
    <d v="2015-04-22T00:00:00"/>
    <d v="2015-04-22T00:00:00"/>
    <d v="2015-04-23T00:00:00"/>
    <n v="4"/>
    <x v="1"/>
    <s v="Wed"/>
    <s v="Apr"/>
    <n v="0"/>
    <n v="0"/>
    <m/>
    <m/>
    <m/>
    <m/>
    <x v="18"/>
  </r>
  <r>
    <n v="28771"/>
    <s v="B00057  "/>
    <n v="0"/>
    <d v="2015-04-22T00:00:00"/>
    <d v="2015-04-22T00:00:00"/>
    <d v="2015-04-22T00:00:00"/>
    <d v="2015-04-23T00:00:00"/>
    <n v="4"/>
    <x v="1"/>
    <s v="Wed"/>
    <s v="Apr"/>
    <n v="0"/>
    <n v="0"/>
    <m/>
    <m/>
    <m/>
    <m/>
    <x v="15"/>
  </r>
  <r>
    <n v="28772"/>
    <s v="B00057  "/>
    <n v="200.1"/>
    <d v="2015-04-22T00:00:00"/>
    <d v="2015-04-22T00:00:00"/>
    <d v="2015-04-22T00:00:00"/>
    <d v="2015-04-23T00:00:00"/>
    <n v="4"/>
    <x v="1"/>
    <s v="Wed"/>
    <s v="Apr"/>
    <n v="0"/>
    <n v="0"/>
    <m/>
    <m/>
    <m/>
    <m/>
    <x v="18"/>
  </r>
  <r>
    <n v="28773"/>
    <s v="B00057  "/>
    <n v="133.4"/>
    <d v="2015-04-22T00:00:00"/>
    <d v="2015-04-22T00:00:00"/>
    <d v="2015-04-22T00:00:00"/>
    <d v="2015-04-23T00:00:00"/>
    <n v="4"/>
    <x v="1"/>
    <s v="Wed"/>
    <s v="Apr"/>
    <n v="0"/>
    <n v="0"/>
    <m/>
    <m/>
    <m/>
    <m/>
    <x v="15"/>
  </r>
  <r>
    <n v="28774"/>
    <s v="B00057  "/>
    <n v="100.05"/>
    <d v="2015-04-22T00:00:00"/>
    <d v="2015-04-22T00:00:00"/>
    <d v="2015-04-22T00:00:00"/>
    <d v="2015-04-23T00:00:00"/>
    <n v="4"/>
    <x v="1"/>
    <s v="Wed"/>
    <s v="Apr"/>
    <n v="0"/>
    <n v="0"/>
    <m/>
    <m/>
    <m/>
    <m/>
    <x v="18"/>
  </r>
  <r>
    <n v="28775"/>
    <s v="B00057  "/>
    <n v="66.7"/>
    <d v="2015-04-22T00:00:00"/>
    <d v="2015-04-22T00:00:00"/>
    <d v="2015-04-22T00:00:00"/>
    <d v="2015-04-23T00:00:00"/>
    <n v="4"/>
    <x v="1"/>
    <s v="Wed"/>
    <s v="Apr"/>
    <n v="0"/>
    <n v="0"/>
    <m/>
    <m/>
    <m/>
    <m/>
    <x v="15"/>
  </r>
  <r>
    <n v="28776"/>
    <s v="B00057  "/>
    <n v="166.75"/>
    <d v="2015-04-22T00:00:00"/>
    <d v="2015-04-22T00:00:00"/>
    <d v="2015-04-22T00:00:00"/>
    <d v="2015-04-23T00:00:00"/>
    <n v="4"/>
    <x v="1"/>
    <s v="Wed"/>
    <s v="Apr"/>
    <n v="0"/>
    <n v="0"/>
    <m/>
    <m/>
    <m/>
    <m/>
    <x v="18"/>
  </r>
  <r>
    <n v="28777"/>
    <s v="B00039  "/>
    <n v="20.010000000000002"/>
    <d v="2015-04-22T00:00:00"/>
    <d v="2015-04-22T00:00:00"/>
    <d v="2015-04-22T00:00:00"/>
    <d v="2015-04-23T00:00:00"/>
    <n v="4"/>
    <x v="1"/>
    <s v="Wed"/>
    <s v="Apr"/>
    <n v="0"/>
    <n v="0"/>
    <m/>
    <m/>
    <m/>
    <m/>
    <x v="3"/>
  </r>
  <r>
    <n v="28778"/>
    <s v="B00039  "/>
    <n v="100.05"/>
    <d v="2015-04-22T00:00:00"/>
    <d v="2015-04-22T00:00:00"/>
    <d v="2015-04-22T00:00:00"/>
    <s v="NULL"/>
    <n v="4"/>
    <x v="1"/>
    <s v="Wed"/>
    <s v="Apr"/>
    <n v="0"/>
    <n v="0"/>
    <m/>
    <m/>
    <m/>
    <m/>
    <x v="2"/>
  </r>
  <r>
    <n v="28779"/>
    <s v="B00039  "/>
    <n v="200.1"/>
    <d v="2015-04-22T00:00:00"/>
    <d v="2015-04-22T00:00:00"/>
    <d v="2015-04-22T00:00:00"/>
    <s v="NULL"/>
    <n v="4"/>
    <x v="1"/>
    <s v="Wed"/>
    <s v="Apr"/>
    <n v="0"/>
    <n v="0"/>
    <m/>
    <m/>
    <m/>
    <m/>
    <x v="18"/>
  </r>
  <r>
    <n v="28780"/>
    <s v="B00039  "/>
    <n v="381.3"/>
    <d v="2015-04-22T00:00:00"/>
    <d v="2015-04-22T00:00:00"/>
    <d v="2015-04-22T00:00:00"/>
    <s v="NULL"/>
    <n v="4"/>
    <x v="1"/>
    <s v="Wed"/>
    <s v="Apr"/>
    <n v="0"/>
    <n v="0"/>
    <m/>
    <m/>
    <m/>
    <m/>
    <x v="8"/>
  </r>
  <r>
    <n v="28781"/>
    <s v="B00039  "/>
    <n v="20.010000000000002"/>
    <d v="2015-04-22T00:00:00"/>
    <d v="2015-04-22T00:00:00"/>
    <d v="2015-04-22T00:00:00"/>
    <s v="NULL"/>
    <n v="4"/>
    <x v="1"/>
    <s v="Wed"/>
    <s v="Apr"/>
    <n v="0"/>
    <n v="0"/>
    <m/>
    <m/>
    <m/>
    <m/>
    <x v="3"/>
  </r>
  <r>
    <n v="28782"/>
    <s v="B00039  "/>
    <n v="66.7"/>
    <d v="2015-04-22T00:00:00"/>
    <d v="2015-04-22T00:00:00"/>
    <d v="2015-04-22T00:00:00"/>
    <s v="NULL"/>
    <n v="4"/>
    <x v="1"/>
    <s v="Wed"/>
    <s v="Apr"/>
    <n v="0"/>
    <n v="0"/>
    <m/>
    <m/>
    <m/>
    <m/>
    <x v="15"/>
  </r>
  <r>
    <n v="28783"/>
    <s v="B00039  "/>
    <n v="66.7"/>
    <d v="2015-04-22T00:00:00"/>
    <d v="2015-04-22T00:00:00"/>
    <d v="2015-04-22T00:00:00"/>
    <s v="NULL"/>
    <n v="4"/>
    <x v="1"/>
    <s v="Wed"/>
    <s v="Apr"/>
    <n v="0"/>
    <n v="0"/>
    <m/>
    <m/>
    <m/>
    <m/>
    <x v="7"/>
  </r>
  <r>
    <n v="28784"/>
    <s v="B00039  "/>
    <n v="20.010000000000002"/>
    <d v="2015-04-22T00:00:00"/>
    <d v="2015-04-22T00:00:00"/>
    <d v="2015-04-22T00:00:00"/>
    <s v="NULL"/>
    <n v="4"/>
    <x v="1"/>
    <s v="Wed"/>
    <s v="Apr"/>
    <n v="0"/>
    <n v="0"/>
    <m/>
    <m/>
    <m/>
    <m/>
    <x v="3"/>
  </r>
  <r>
    <n v="28785"/>
    <s v="B00142  "/>
    <n v="224.06"/>
    <d v="2015-04-22T00:00:00"/>
    <d v="2015-04-22T00:00:00"/>
    <d v="2015-04-23T00:00:00"/>
    <d v="2015-04-23T00:00:00"/>
    <n v="4"/>
    <x v="1"/>
    <s v="Wed"/>
    <s v="Apr"/>
    <n v="1"/>
    <n v="1"/>
    <m/>
    <m/>
    <m/>
    <m/>
    <x v="21"/>
  </r>
  <r>
    <n v="28786"/>
    <s v="B00141  "/>
    <n v="51.03"/>
    <d v="2015-04-22T00:00:00"/>
    <d v="2015-04-22T00:00:00"/>
    <d v="2015-04-23T00:00:00"/>
    <d v="2015-04-23T00:00:00"/>
    <n v="4"/>
    <x v="1"/>
    <s v="Wed"/>
    <s v="Apr"/>
    <n v="1"/>
    <n v="1"/>
    <m/>
    <m/>
    <m/>
    <m/>
    <x v="21"/>
  </r>
  <r>
    <n v="28787"/>
    <s v="B00023  "/>
    <n v="1016.68"/>
    <d v="2015-04-22T00:00:00"/>
    <d v="2015-04-22T00:00:00"/>
    <d v="2015-07-06T00:00:00"/>
    <s v="NULL"/>
    <n v="4"/>
    <x v="1"/>
    <s v="Wed"/>
    <s v="Apr"/>
    <n v="74"/>
    <n v="74"/>
    <m/>
    <m/>
    <m/>
    <m/>
    <x v="3"/>
  </r>
  <r>
    <n v="28788"/>
    <s v="B00028  "/>
    <n v="128.69999999999999"/>
    <d v="2015-04-22T00:00:00"/>
    <d v="2015-04-22T00:00:00"/>
    <d v="2015-04-23T00:00:00"/>
    <d v="2015-04-23T00:00:00"/>
    <n v="4"/>
    <x v="1"/>
    <s v="Wed"/>
    <s v="Apr"/>
    <n v="1"/>
    <n v="1"/>
    <m/>
    <m/>
    <m/>
    <m/>
    <x v="21"/>
  </r>
  <r>
    <n v="28789"/>
    <s v="B00163  "/>
    <n v="66.7"/>
    <d v="2015-04-22T00:00:00"/>
    <d v="2015-04-22T00:00:00"/>
    <d v="2015-04-24T00:00:00"/>
    <d v="2015-04-24T00:00:00"/>
    <n v="4"/>
    <x v="1"/>
    <s v="Wed"/>
    <s v="Apr"/>
    <n v="2"/>
    <n v="2"/>
    <m/>
    <m/>
    <m/>
    <m/>
    <x v="14"/>
  </r>
  <r>
    <n v="28790"/>
    <s v="B00050  "/>
    <n v="533.6"/>
    <d v="2015-04-22T00:00:00"/>
    <d v="2015-06-03T11:38:40"/>
    <d v="2015-06-03T00:00:00"/>
    <d v="2015-06-03T00:00:00"/>
    <n v="4"/>
    <x v="1"/>
    <s v="Wed"/>
    <s v="Apr"/>
    <n v="41"/>
    <n v="41"/>
    <m/>
    <m/>
    <m/>
    <m/>
    <x v="1"/>
  </r>
  <r>
    <n v="28791"/>
    <s v="B00163  "/>
    <n v="0"/>
    <d v="2015-04-22T00:00:00"/>
    <d v="2015-04-28T09:41:00"/>
    <d v="2015-04-28T00:00:00"/>
    <d v="2015-04-28T00:00:00"/>
    <n v="4"/>
    <x v="1"/>
    <s v="Wed"/>
    <s v="Apr"/>
    <n v="6"/>
    <n v="6"/>
    <m/>
    <m/>
    <m/>
    <m/>
    <x v="7"/>
  </r>
  <r>
    <n v="28792"/>
    <s v="B00048  "/>
    <n v="66.7"/>
    <d v="2015-04-22T00:00:00"/>
    <d v="2015-04-22T00:00:00"/>
    <d v="2015-04-22T00:00:00"/>
    <d v="2015-04-23T00:00:00"/>
    <n v="4"/>
    <x v="1"/>
    <s v="Wed"/>
    <s v="Apr"/>
    <n v="0"/>
    <n v="0"/>
    <m/>
    <m/>
    <m/>
    <m/>
    <x v="13"/>
  </r>
  <r>
    <n v="28793"/>
    <s v="B00100  "/>
    <n v="266.8"/>
    <d v="2015-04-22T00:00:00"/>
    <d v="2015-04-23T00:00:00"/>
    <d v="2015-04-25T00:00:00"/>
    <d v="2015-04-25T00:00:00"/>
    <n v="4"/>
    <x v="1"/>
    <s v="Wed"/>
    <s v="Apr"/>
    <n v="3"/>
    <n v="3"/>
    <m/>
    <m/>
    <m/>
    <m/>
    <x v="4"/>
  </r>
  <r>
    <n v="28794"/>
    <s v="B00102  "/>
    <n v="1200.5999999999999"/>
    <d v="2015-04-22T00:00:00"/>
    <d v="2015-04-23T00:00:00"/>
    <d v="2015-05-06T00:00:00"/>
    <d v="2015-05-06T00:00:00"/>
    <n v="4"/>
    <x v="1"/>
    <s v="Wed"/>
    <s v="Apr"/>
    <n v="14"/>
    <n v="14"/>
    <m/>
    <m/>
    <m/>
    <m/>
    <x v="7"/>
  </r>
  <r>
    <n v="28795"/>
    <s v="B00100  "/>
    <n v="400.2"/>
    <d v="2015-04-22T00:00:00"/>
    <d v="2015-04-23T00:00:00"/>
    <d v="2015-04-25T00:00:00"/>
    <d v="2015-04-25T00:00:00"/>
    <n v="4"/>
    <x v="1"/>
    <s v="Wed"/>
    <s v="Apr"/>
    <n v="3"/>
    <n v="3"/>
    <m/>
    <m/>
    <m/>
    <m/>
    <x v="9"/>
  </r>
  <r>
    <n v="28796"/>
    <s v="B00163  "/>
    <n v="66.7"/>
    <d v="2015-04-22T00:00:00"/>
    <d v="2015-04-24T09:41:12"/>
    <d v="2015-04-24T00:00:00"/>
    <d v="2015-04-24T00:00:00"/>
    <n v="4"/>
    <x v="1"/>
    <s v="Wed"/>
    <s v="Apr"/>
    <n v="2"/>
    <n v="2"/>
    <m/>
    <m/>
    <m/>
    <m/>
    <x v="7"/>
  </r>
  <r>
    <n v="28797"/>
    <s v="B00060  "/>
    <n v="23.25"/>
    <d v="2015-04-22T00:00:00"/>
    <d v="2015-04-29T00:00:00"/>
    <d v="2015-07-20T00:00:00"/>
    <s v="NULL"/>
    <n v="4"/>
    <x v="1"/>
    <s v="Wed"/>
    <s v="Apr"/>
    <n v="88"/>
    <n v="88"/>
    <m/>
    <m/>
    <m/>
    <m/>
    <x v="3"/>
  </r>
  <r>
    <n v="28798"/>
    <s v="B00058  "/>
    <n v="0"/>
    <d v="2015-04-22T00:00:00"/>
    <d v="2015-05-06T09:07:19"/>
    <d v="2015-05-06T00:00:00"/>
    <d v="2015-05-06T00:00:00"/>
    <n v="4"/>
    <x v="1"/>
    <s v="Wed"/>
    <s v="Apr"/>
    <n v="14"/>
    <n v="14"/>
    <m/>
    <m/>
    <m/>
    <m/>
    <x v="20"/>
  </r>
  <r>
    <n v="28801"/>
    <s v="B06031  "/>
    <n v="0"/>
    <d v="2015-04-22T00:00:00"/>
    <s v="NULL"/>
    <d v="2015-12-29T00:00:00"/>
    <d v="2015-12-29T14:21:51"/>
    <n v="4"/>
    <x v="1"/>
    <s v="Wed"/>
    <s v="Apr"/>
    <n v="247"/>
    <n v="247"/>
    <m/>
    <m/>
    <m/>
    <m/>
    <x v="34"/>
  </r>
  <r>
    <n v="28802"/>
    <s v="B00051  "/>
    <n v="1467.4"/>
    <d v="2015-04-22T00:00:00"/>
    <d v="2015-04-23T00:00:00"/>
    <d v="2015-05-13T00:00:00"/>
    <d v="2015-05-14T00:00:00"/>
    <n v="4"/>
    <x v="1"/>
    <s v="Wed"/>
    <s v="Apr"/>
    <n v="21"/>
    <n v="21"/>
    <m/>
    <m/>
    <m/>
    <m/>
    <x v="23"/>
  </r>
  <r>
    <n v="28803"/>
    <s v="B04030  "/>
    <n v="333.5"/>
    <d v="2015-04-22T00:00:00"/>
    <d v="2015-07-02T00:00:00"/>
    <d v="2015-07-02T00:00:00"/>
    <d v="2015-07-02T00:00:00"/>
    <n v="4"/>
    <x v="1"/>
    <s v="Wed"/>
    <s v="Apr"/>
    <n v="70"/>
    <n v="70"/>
    <m/>
    <m/>
    <m/>
    <m/>
    <x v="7"/>
  </r>
  <r>
    <n v="28804"/>
    <s v="B04021  "/>
    <n v="1278.6600000000001"/>
    <d v="2015-04-22T00:00:00"/>
    <d v="2015-04-23T00:00:00"/>
    <d v="2015-06-29T00:00:00"/>
    <d v="2015-07-02T00:00:00"/>
    <n v="4"/>
    <x v="1"/>
    <s v="Wed"/>
    <s v="Apr"/>
    <n v="67"/>
    <n v="67"/>
    <m/>
    <m/>
    <m/>
    <m/>
    <x v="3"/>
  </r>
  <r>
    <n v="28805"/>
    <s v="B04018  "/>
    <n v="3516.68"/>
    <d v="2015-04-22T00:00:00"/>
    <d v="2015-04-23T00:00:00"/>
    <d v="2015-06-16T00:00:00"/>
    <d v="2015-06-19T00:00:00"/>
    <n v="4"/>
    <x v="1"/>
    <s v="Wed"/>
    <s v="Apr"/>
    <n v="54"/>
    <n v="54"/>
    <m/>
    <m/>
    <m/>
    <m/>
    <x v="3"/>
  </r>
  <r>
    <n v="28806"/>
    <s v="B04029  "/>
    <n v="156.25"/>
    <d v="2015-04-22T00:00:00"/>
    <s v="NULL"/>
    <d v="2015-09-12T00:00:00"/>
    <s v="NULL"/>
    <n v="4"/>
    <x v="1"/>
    <s v="Wed"/>
    <s v="Apr"/>
    <n v="140"/>
    <n v="140"/>
    <m/>
    <m/>
    <m/>
    <m/>
    <x v="11"/>
  </r>
  <r>
    <n v="28807"/>
    <s v="B00060  "/>
    <n v="1016.68"/>
    <d v="2015-04-22T00:00:00"/>
    <d v="2015-04-23T00:00:00"/>
    <d v="2015-06-16T00:00:00"/>
    <d v="2015-06-19T00:00:00"/>
    <n v="4"/>
    <x v="1"/>
    <s v="Wed"/>
    <s v="Apr"/>
    <n v="54"/>
    <n v="54"/>
    <m/>
    <m/>
    <m/>
    <m/>
    <x v="3"/>
  </r>
  <r>
    <n v="28808"/>
    <s v="B00031  "/>
    <n v="800.4"/>
    <d v="2015-04-23T00:00:00"/>
    <d v="2015-04-23T00:00:00"/>
    <d v="2015-04-23T00:00:00"/>
    <d v="2015-04-23T00:00:00"/>
    <n v="4"/>
    <x v="1"/>
    <s v="Thu"/>
    <s v="Apr"/>
    <n v="0"/>
    <n v="0"/>
    <m/>
    <m/>
    <m/>
    <m/>
    <x v="41"/>
  </r>
  <r>
    <n v="28809"/>
    <s v="B00020  "/>
    <n v="0"/>
    <d v="2015-04-23T00:00:00"/>
    <d v="2015-04-30T09:00:36"/>
    <d v="2015-04-27T00:00:00"/>
    <d v="2015-04-30T00:00:00"/>
    <n v="4"/>
    <x v="1"/>
    <s v="Thu"/>
    <s v="Apr"/>
    <n v="4"/>
    <n v="4"/>
    <m/>
    <m/>
    <m/>
    <m/>
    <x v="3"/>
  </r>
  <r>
    <n v="28810"/>
    <s v="B02072  "/>
    <n v="1133.9000000000001"/>
    <d v="2015-04-23T00:00:00"/>
    <d v="2015-04-23T00:00:00"/>
    <d v="2015-04-28T00:00:00"/>
    <d v="2015-04-29T00:00:00"/>
    <n v="4"/>
    <x v="1"/>
    <s v="Thu"/>
    <s v="Apr"/>
    <n v="5"/>
    <n v="5"/>
    <m/>
    <m/>
    <m/>
    <m/>
    <x v="19"/>
  </r>
  <r>
    <n v="28811"/>
    <s v="B02069  "/>
    <n v="1600.8"/>
    <d v="2015-04-23T00:00:00"/>
    <d v="2015-04-23T00:00:00"/>
    <d v="2015-04-28T00:00:00"/>
    <d v="2015-04-29T00:00:00"/>
    <n v="4"/>
    <x v="1"/>
    <s v="Thu"/>
    <s v="Apr"/>
    <n v="5"/>
    <n v="5"/>
    <m/>
    <m/>
    <m/>
    <m/>
    <x v="41"/>
  </r>
  <r>
    <n v="28812"/>
    <s v="B00050  "/>
    <n v="147.74"/>
    <d v="2015-04-23T00:00:00"/>
    <d v="2015-04-23T00:00:00"/>
    <d v="2015-04-27T00:00:00"/>
    <d v="2015-04-30T00:00:00"/>
    <n v="4"/>
    <x v="1"/>
    <s v="Thu"/>
    <s v="Apr"/>
    <n v="4"/>
    <n v="4"/>
    <m/>
    <m/>
    <m/>
    <m/>
    <x v="1"/>
  </r>
  <r>
    <n v="28813"/>
    <s v="B00030  "/>
    <n v="179.82"/>
    <d v="2015-04-23T00:00:00"/>
    <d v="2015-04-23T00:00:00"/>
    <d v="2015-04-24T00:00:00"/>
    <d v="2015-05-01T00:00:00"/>
    <n v="4"/>
    <x v="1"/>
    <s v="Thu"/>
    <s v="Apr"/>
    <n v="1"/>
    <n v="1"/>
    <m/>
    <m/>
    <m/>
    <m/>
    <x v="8"/>
  </r>
  <r>
    <n v="28814"/>
    <s v="B00020  "/>
    <n v="3769.84"/>
    <d v="2015-04-23T00:00:00"/>
    <d v="2015-06-29T00:00:00"/>
    <d v="2015-06-08T00:00:00"/>
    <s v="NULL"/>
    <n v="4"/>
    <x v="1"/>
    <s v="Thu"/>
    <s v="Apr"/>
    <n v="45"/>
    <n v="45"/>
    <m/>
    <m/>
    <m/>
    <m/>
    <x v="3"/>
  </r>
  <r>
    <n v="28815"/>
    <s v="B05002  "/>
    <n v="2437.0700000000002"/>
    <d v="2015-04-23T00:00:00"/>
    <d v="2015-04-23T00:00:00"/>
    <d v="2015-09-01T00:00:00"/>
    <d v="2016-01-07T14:27:24"/>
    <n v="4"/>
    <x v="1"/>
    <s v="Thu"/>
    <s v="Apr"/>
    <n v="128"/>
    <n v="128"/>
    <m/>
    <m/>
    <m/>
    <m/>
    <x v="17"/>
  </r>
  <r>
    <n v="28816"/>
    <s v="B00062  "/>
    <n v="171.48"/>
    <d v="2015-04-23T00:00:00"/>
    <d v="2015-04-23T00:00:00"/>
    <d v="2015-04-24T00:00:00"/>
    <d v="2015-04-24T00:00:00"/>
    <n v="4"/>
    <x v="1"/>
    <s v="Thu"/>
    <s v="Apr"/>
    <n v="1"/>
    <n v="1"/>
    <m/>
    <m/>
    <m/>
    <m/>
    <x v="21"/>
  </r>
  <r>
    <n v="28817"/>
    <s v="B00057  "/>
    <n v="66.7"/>
    <d v="2015-04-23T00:00:00"/>
    <d v="2015-04-24T09:41:08"/>
    <d v="2015-04-24T00:00:00"/>
    <d v="2015-04-24T00:00:00"/>
    <n v="4"/>
    <x v="1"/>
    <s v="Thu"/>
    <s v="Apr"/>
    <n v="1"/>
    <n v="1"/>
    <m/>
    <m/>
    <m/>
    <m/>
    <x v="5"/>
  </r>
  <r>
    <n v="28818"/>
    <s v="B00056  "/>
    <n v="66.7"/>
    <d v="2015-04-23T00:00:00"/>
    <d v="2015-04-24T09:41:08"/>
    <d v="2015-04-24T00:00:00"/>
    <d v="2015-04-24T00:00:00"/>
    <n v="4"/>
    <x v="1"/>
    <s v="Thu"/>
    <s v="Apr"/>
    <n v="1"/>
    <n v="1"/>
    <m/>
    <m/>
    <m/>
    <m/>
    <x v="5"/>
  </r>
  <r>
    <n v="28819"/>
    <s v="B00064  "/>
    <n v="100.05"/>
    <d v="2015-04-23T00:00:00"/>
    <d v="2015-04-23T00:00:00"/>
    <d v="2015-04-23T00:00:00"/>
    <d v="2015-04-24T00:00:00"/>
    <n v="4"/>
    <x v="1"/>
    <s v="Thu"/>
    <s v="Apr"/>
    <n v="0"/>
    <n v="0"/>
    <m/>
    <m/>
    <m/>
    <m/>
    <x v="18"/>
  </r>
  <r>
    <n v="28820"/>
    <s v="B00056  "/>
    <n v="166.75"/>
    <d v="2015-04-23T00:00:00"/>
    <d v="2015-04-23T00:00:00"/>
    <d v="2015-04-23T00:00:00"/>
    <d v="2015-04-24T00:00:00"/>
    <n v="4"/>
    <x v="1"/>
    <s v="Thu"/>
    <s v="Apr"/>
    <n v="0"/>
    <n v="0"/>
    <m/>
    <m/>
    <m/>
    <m/>
    <x v="18"/>
  </r>
  <r>
    <n v="28821"/>
    <s v="B00056  "/>
    <n v="66.7"/>
    <d v="2015-04-23T00:00:00"/>
    <d v="2015-04-23T00:00:00"/>
    <d v="2015-04-23T00:00:00"/>
    <d v="2015-04-24T00:00:00"/>
    <n v="4"/>
    <x v="1"/>
    <s v="Thu"/>
    <s v="Apr"/>
    <n v="0"/>
    <n v="0"/>
    <m/>
    <m/>
    <m/>
    <m/>
    <x v="41"/>
  </r>
  <r>
    <n v="28822"/>
    <s v="B00064  "/>
    <n v="300.14999999999998"/>
    <d v="2015-04-23T00:00:00"/>
    <d v="2015-04-23T00:00:00"/>
    <d v="2015-04-23T00:00:00"/>
    <d v="2015-04-24T00:00:00"/>
    <n v="4"/>
    <x v="1"/>
    <s v="Thu"/>
    <s v="Apr"/>
    <n v="0"/>
    <n v="0"/>
    <m/>
    <m/>
    <m/>
    <m/>
    <x v="7"/>
  </r>
  <r>
    <n v="28823"/>
    <s v="B00064  "/>
    <n v="100.05"/>
    <d v="2015-04-23T00:00:00"/>
    <d v="2015-04-23T00:00:00"/>
    <d v="2015-04-23T00:00:00"/>
    <d v="2015-04-24T00:00:00"/>
    <n v="4"/>
    <x v="1"/>
    <s v="Thu"/>
    <s v="Apr"/>
    <n v="0"/>
    <n v="0"/>
    <m/>
    <m/>
    <m/>
    <m/>
    <x v="18"/>
  </r>
  <r>
    <n v="28824"/>
    <s v="B00064  "/>
    <n v="20.010000000000002"/>
    <d v="2015-04-23T00:00:00"/>
    <d v="2015-04-23T00:00:00"/>
    <d v="2015-04-23T00:00:00"/>
    <d v="2015-04-24T00:00:00"/>
    <n v="4"/>
    <x v="1"/>
    <s v="Thu"/>
    <s v="Apr"/>
    <n v="0"/>
    <n v="0"/>
    <m/>
    <m/>
    <m/>
    <m/>
    <x v="7"/>
  </r>
  <r>
    <n v="28825"/>
    <s v="B00064  "/>
    <n v="466.9"/>
    <d v="2015-04-23T00:00:00"/>
    <d v="2015-04-23T00:00:00"/>
    <d v="2015-04-23T00:00:00"/>
    <d v="2015-04-24T00:00:00"/>
    <n v="4"/>
    <x v="1"/>
    <s v="Thu"/>
    <s v="Apr"/>
    <n v="0"/>
    <n v="0"/>
    <m/>
    <m/>
    <m/>
    <m/>
    <x v="7"/>
  </r>
  <r>
    <n v="28826"/>
    <s v="B00039  "/>
    <n v="66.7"/>
    <d v="2015-04-23T00:00:00"/>
    <d v="2015-04-23T00:00:00"/>
    <d v="2015-04-23T00:00:00"/>
    <s v="NULL"/>
    <n v="4"/>
    <x v="1"/>
    <s v="Thu"/>
    <s v="Apr"/>
    <n v="0"/>
    <n v="0"/>
    <m/>
    <m/>
    <m/>
    <m/>
    <x v="3"/>
  </r>
  <r>
    <n v="28827"/>
    <s v="B00039  "/>
    <n v="100.05"/>
    <d v="2015-04-23T00:00:00"/>
    <d v="2015-04-23T00:00:00"/>
    <d v="2015-04-23T00:00:00"/>
    <s v="NULL"/>
    <n v="4"/>
    <x v="1"/>
    <s v="Thu"/>
    <s v="Apr"/>
    <n v="0"/>
    <n v="0"/>
    <m/>
    <m/>
    <m/>
    <m/>
    <x v="2"/>
  </r>
  <r>
    <n v="28828"/>
    <s v="B00039  "/>
    <n v="324.05"/>
    <d v="2015-04-23T00:00:00"/>
    <d v="2015-04-23T00:00:00"/>
    <d v="2015-04-23T00:00:00"/>
    <s v="NULL"/>
    <n v="4"/>
    <x v="1"/>
    <s v="Thu"/>
    <s v="Apr"/>
    <n v="0"/>
    <n v="0"/>
    <m/>
    <m/>
    <m/>
    <m/>
    <x v="13"/>
  </r>
  <r>
    <n v="28829"/>
    <s v="B00039  "/>
    <n v="100.05"/>
    <d v="2015-04-23T00:00:00"/>
    <d v="2015-04-23T00:00:00"/>
    <d v="2015-04-23T00:00:00"/>
    <s v="NULL"/>
    <n v="4"/>
    <x v="1"/>
    <s v="Thu"/>
    <s v="Apr"/>
    <n v="0"/>
    <n v="0"/>
    <m/>
    <m/>
    <m/>
    <m/>
    <x v="4"/>
  </r>
  <r>
    <n v="28830"/>
    <s v="B00100  "/>
    <n v="359.64"/>
    <d v="2015-04-23T00:00:00"/>
    <d v="2015-04-24T00:00:00"/>
    <d v="2015-04-27T00:00:00"/>
    <d v="2015-04-28T00:00:00"/>
    <n v="4"/>
    <x v="1"/>
    <s v="Thu"/>
    <s v="Apr"/>
    <n v="4"/>
    <n v="4"/>
    <m/>
    <m/>
    <m/>
    <m/>
    <x v="8"/>
  </r>
  <r>
    <n v="28831"/>
    <s v="B00039  "/>
    <n v="66.7"/>
    <d v="2015-04-23T00:00:00"/>
    <d v="2015-04-23T00:00:00"/>
    <d v="2015-04-23T00:00:00"/>
    <s v="NULL"/>
    <n v="4"/>
    <x v="1"/>
    <s v="Thu"/>
    <s v="Apr"/>
    <n v="0"/>
    <n v="0"/>
    <m/>
    <m/>
    <m/>
    <m/>
    <x v="15"/>
  </r>
  <r>
    <n v="28832"/>
    <s v="B00100  "/>
    <n v="366.7"/>
    <d v="2015-04-23T00:00:00"/>
    <d v="2015-05-20T00:00:00"/>
    <d v="2015-05-22T00:00:00"/>
    <d v="2015-05-22T00:00:00"/>
    <n v="4"/>
    <x v="1"/>
    <s v="Thu"/>
    <s v="Apr"/>
    <n v="29"/>
    <n v="29"/>
    <m/>
    <m/>
    <m/>
    <m/>
    <x v="3"/>
  </r>
  <r>
    <n v="28833"/>
    <s v="B00091  "/>
    <n v="266.8"/>
    <d v="2015-04-23T00:00:00"/>
    <d v="2015-04-24T00:00:00"/>
    <d v="2015-06-06T00:00:00"/>
    <d v="2015-06-08T00:00:00"/>
    <n v="4"/>
    <x v="1"/>
    <s v="Thu"/>
    <s v="Apr"/>
    <n v="43"/>
    <n v="43"/>
    <m/>
    <m/>
    <m/>
    <m/>
    <x v="9"/>
  </r>
  <r>
    <n v="28834"/>
    <s v="B00051  "/>
    <n v="648.52"/>
    <d v="2015-04-23T00:00:00"/>
    <d v="2015-04-23T00:00:00"/>
    <d v="2015-04-24T00:00:00"/>
    <d v="2015-04-24T00:00:00"/>
    <n v="4"/>
    <x v="1"/>
    <s v="Thu"/>
    <s v="Apr"/>
    <n v="1"/>
    <n v="1"/>
    <m/>
    <m/>
    <m/>
    <m/>
    <x v="21"/>
  </r>
  <r>
    <n v="28835"/>
    <s v="B00020  "/>
    <n v="91.95"/>
    <d v="2015-04-23T00:00:00"/>
    <d v="2015-04-23T00:00:00"/>
    <d v="2015-04-27T00:00:00"/>
    <d v="2015-04-30T00:00:00"/>
    <n v="4"/>
    <x v="1"/>
    <s v="Thu"/>
    <s v="Apr"/>
    <n v="4"/>
    <n v="4"/>
    <m/>
    <m/>
    <m/>
    <m/>
    <x v="23"/>
  </r>
  <r>
    <n v="28836"/>
    <s v="B00031  "/>
    <n v="266.8"/>
    <d v="2015-04-23T00:00:00"/>
    <d v="2015-04-24T00:00:00"/>
    <d v="2015-04-24T00:00:00"/>
    <d v="2015-04-25T00:00:00"/>
    <n v="4"/>
    <x v="1"/>
    <s v="Thu"/>
    <s v="Apr"/>
    <n v="1"/>
    <n v="1"/>
    <m/>
    <m/>
    <m/>
    <m/>
    <x v="7"/>
  </r>
  <r>
    <n v="28837"/>
    <s v="B00122  "/>
    <n v="0"/>
    <d v="2015-04-23T00:00:00"/>
    <d v="2015-04-23T00:00:00"/>
    <d v="2015-05-13T00:00:00"/>
    <d v="2016-01-20T13:35:59"/>
    <n v="4"/>
    <x v="1"/>
    <s v="Thu"/>
    <s v="Apr"/>
    <n v="20"/>
    <n v="20"/>
    <m/>
    <m/>
    <m/>
    <m/>
    <x v="33"/>
  </r>
  <r>
    <n v="28838"/>
    <s v="B00091  "/>
    <n v="16.68"/>
    <d v="2015-04-23T00:00:00"/>
    <d v="2015-04-23T00:00:00"/>
    <d v="2015-04-24T00:00:00"/>
    <d v="2015-04-24T00:00:00"/>
    <n v="4"/>
    <x v="1"/>
    <s v="Thu"/>
    <s v="Apr"/>
    <n v="1"/>
    <n v="1"/>
    <m/>
    <m/>
    <m/>
    <m/>
    <x v="3"/>
  </r>
  <r>
    <n v="28839"/>
    <s v="B00091  "/>
    <n v="200.1"/>
    <d v="2015-04-23T00:00:00"/>
    <d v="2015-04-24T00:00:00"/>
    <d v="2015-04-28T00:00:00"/>
    <d v="2015-04-28T00:00:00"/>
    <n v="4"/>
    <x v="1"/>
    <s v="Thu"/>
    <s v="Apr"/>
    <n v="5"/>
    <n v="5"/>
    <m/>
    <m/>
    <m/>
    <m/>
    <x v="13"/>
  </r>
  <r>
    <n v="28840"/>
    <s v="B00120  "/>
    <n v="4954.5"/>
    <d v="2015-04-23T00:00:00"/>
    <d v="2015-04-23T00:00:00"/>
    <d v="2015-08-13T00:00:00"/>
    <d v="2016-01-20T14:12:20"/>
    <n v="4"/>
    <x v="1"/>
    <s v="Thu"/>
    <s v="Apr"/>
    <n v="110"/>
    <n v="110"/>
    <m/>
    <m/>
    <m/>
    <m/>
    <x v="33"/>
  </r>
  <r>
    <n v="28841"/>
    <s v="B00166  "/>
    <n v="2413.23"/>
    <d v="2015-04-23T00:00:00"/>
    <s v="NULL"/>
    <d v="2015-09-15T00:00:00"/>
    <d v="2015-12-30T13:24:18"/>
    <n v="4"/>
    <x v="1"/>
    <s v="Thu"/>
    <s v="Apr"/>
    <n v="142"/>
    <n v="142"/>
    <m/>
    <m/>
    <m/>
    <m/>
    <x v="11"/>
  </r>
  <r>
    <n v="28842"/>
    <s v="B00051  "/>
    <n v="266.8"/>
    <d v="2015-04-23T00:00:00"/>
    <d v="2015-04-23T00:00:00"/>
    <d v="2015-04-28T00:00:00"/>
    <d v="2015-04-28T00:00:00"/>
    <n v="4"/>
    <x v="1"/>
    <s v="Thu"/>
    <s v="Apr"/>
    <n v="5"/>
    <n v="5"/>
    <m/>
    <m/>
    <m/>
    <m/>
    <x v="7"/>
  </r>
  <r>
    <n v="28843"/>
    <s v="B04010  "/>
    <n v="1083.3800000000001"/>
    <d v="2015-04-23T00:00:00"/>
    <d v="2015-04-30T00:00:00"/>
    <d v="2015-05-22T00:00:00"/>
    <d v="2015-05-22T00:00:00"/>
    <n v="4"/>
    <x v="1"/>
    <s v="Thu"/>
    <s v="Apr"/>
    <n v="29"/>
    <n v="29"/>
    <m/>
    <m/>
    <m/>
    <m/>
    <x v="4"/>
  </r>
  <r>
    <n v="28844"/>
    <s v="B00165  "/>
    <n v="83.38"/>
    <d v="2015-04-23T00:00:00"/>
    <d v="2015-04-30T00:00:00"/>
    <d v="2015-06-08T00:00:00"/>
    <s v="NULL"/>
    <n v="4"/>
    <x v="1"/>
    <s v="Thu"/>
    <s v="Apr"/>
    <n v="45"/>
    <n v="45"/>
    <m/>
    <m/>
    <m/>
    <m/>
    <x v="3"/>
  </r>
  <r>
    <n v="28845"/>
    <s v="B00074  "/>
    <n v="3789.33"/>
    <d v="2015-04-23T00:00:00"/>
    <s v="NULL"/>
    <d v="2015-07-06T00:00:00"/>
    <s v="NULL"/>
    <n v="4"/>
    <x v="1"/>
    <s v="Thu"/>
    <s v="Apr"/>
    <n v="73"/>
    <n v="73"/>
    <m/>
    <m/>
    <m/>
    <m/>
    <x v="3"/>
  </r>
  <r>
    <n v="28846"/>
    <s v="B00051  "/>
    <n v="466.9"/>
    <d v="2015-04-23T00:00:00"/>
    <d v="2015-04-24T00:00:00"/>
    <d v="2015-04-30T00:00:00"/>
    <d v="2015-05-01T00:00:00"/>
    <n v="4"/>
    <x v="1"/>
    <s v="Thu"/>
    <s v="Apr"/>
    <n v="7"/>
    <n v="7"/>
    <m/>
    <m/>
    <m/>
    <m/>
    <x v="19"/>
  </r>
  <r>
    <n v="28847"/>
    <s v="B04004  "/>
    <n v="4026.98"/>
    <d v="2015-04-23T00:00:00"/>
    <d v="2015-08-06T09:31:18"/>
    <d v="2015-08-06T00:00:00"/>
    <d v="2015-08-06T00:00:00"/>
    <n v="4"/>
    <x v="1"/>
    <s v="Thu"/>
    <s v="Apr"/>
    <n v="103"/>
    <n v="103"/>
    <m/>
    <m/>
    <m/>
    <m/>
    <x v="1"/>
  </r>
  <r>
    <n v="28848"/>
    <s v="B04030  "/>
    <n v="3950.56"/>
    <d v="2015-04-23T00:00:00"/>
    <d v="2015-07-14T07:49:27"/>
    <d v="2015-07-14T00:00:00"/>
    <d v="2015-07-14T00:00:00"/>
    <n v="4"/>
    <x v="1"/>
    <s v="Thu"/>
    <s v="Apr"/>
    <n v="81"/>
    <n v="81"/>
    <m/>
    <m/>
    <m/>
    <m/>
    <x v="1"/>
  </r>
  <r>
    <n v="28849"/>
    <s v="B04023  "/>
    <n v="16.68"/>
    <d v="2015-04-23T00:00:00"/>
    <d v="2015-04-24T00:00:00"/>
    <d v="2015-06-24T00:00:00"/>
    <s v="NULL"/>
    <n v="4"/>
    <x v="1"/>
    <s v="Thu"/>
    <s v="Apr"/>
    <n v="61"/>
    <n v="61"/>
    <m/>
    <m/>
    <m/>
    <m/>
    <x v="3"/>
  </r>
  <r>
    <n v="28850"/>
    <s v="B04025  "/>
    <n v="133.4"/>
    <d v="2015-04-23T00:00:00"/>
    <d v="2015-04-28T00:00:00"/>
    <d v="2015-04-30T00:00:00"/>
    <d v="2015-05-01T00:00:00"/>
    <n v="4"/>
    <x v="1"/>
    <s v="Thu"/>
    <s v="Apr"/>
    <n v="7"/>
    <n v="7"/>
    <m/>
    <m/>
    <m/>
    <m/>
    <x v="9"/>
  </r>
  <r>
    <n v="28851"/>
    <s v="B00057  "/>
    <n v="148.61000000000001"/>
    <d v="2015-04-23T00:00:00"/>
    <d v="2015-06-23T16:08:43"/>
    <d v="2015-06-22T00:00:00"/>
    <d v="2015-06-23T00:00:00"/>
    <n v="4"/>
    <x v="1"/>
    <s v="Thu"/>
    <s v="Apr"/>
    <n v="59"/>
    <n v="59"/>
    <m/>
    <m/>
    <m/>
    <m/>
    <x v="24"/>
  </r>
  <r>
    <n v="28852"/>
    <s v="B00029  "/>
    <n v="0"/>
    <d v="2015-04-23T00:00:00"/>
    <d v="2015-04-23T00:00:00"/>
    <d v="2015-06-16T00:00:00"/>
    <d v="2015-06-18T00:00:00"/>
    <n v="4"/>
    <x v="1"/>
    <s v="Thu"/>
    <s v="Apr"/>
    <n v="53"/>
    <n v="53"/>
    <m/>
    <m/>
    <m/>
    <m/>
    <x v="7"/>
  </r>
  <r>
    <n v="28853"/>
    <s v="B00027  "/>
    <n v="0"/>
    <d v="2015-04-24T00:00:00"/>
    <d v="2015-04-24T00:00:00"/>
    <d v="2015-06-05T00:00:00"/>
    <d v="2015-06-18T00:00:00"/>
    <n v="4"/>
    <x v="1"/>
    <s v="Fri"/>
    <s v="Apr"/>
    <n v="41"/>
    <n v="41"/>
    <m/>
    <m/>
    <m/>
    <m/>
    <x v="7"/>
  </r>
  <r>
    <n v="28854"/>
    <s v="B00026  "/>
    <n v="0"/>
    <d v="2015-04-24T00:00:00"/>
    <d v="2015-04-24T00:00:00"/>
    <d v="2015-06-09T00:00:00"/>
    <d v="2015-06-18T00:00:00"/>
    <n v="4"/>
    <x v="1"/>
    <s v="Fri"/>
    <s v="Apr"/>
    <n v="45"/>
    <n v="45"/>
    <m/>
    <m/>
    <m/>
    <m/>
    <x v="7"/>
  </r>
  <r>
    <n v="28855"/>
    <s v="B00030  "/>
    <n v="0"/>
    <d v="2015-04-24T00:00:00"/>
    <d v="2015-04-24T00:00:00"/>
    <d v="2015-06-05T00:00:00"/>
    <d v="2015-06-18T00:00:00"/>
    <n v="4"/>
    <x v="1"/>
    <s v="Fri"/>
    <s v="Apr"/>
    <n v="41"/>
    <n v="41"/>
    <m/>
    <m/>
    <m/>
    <m/>
    <x v="7"/>
  </r>
  <r>
    <n v="28856"/>
    <s v="B00028  "/>
    <n v="0"/>
    <d v="2015-04-24T00:00:00"/>
    <d v="2015-04-24T00:00:00"/>
    <d v="2015-06-09T00:00:00"/>
    <d v="2015-06-18T00:00:00"/>
    <n v="4"/>
    <x v="1"/>
    <s v="Fri"/>
    <s v="Apr"/>
    <n v="45"/>
    <n v="45"/>
    <m/>
    <m/>
    <m/>
    <m/>
    <x v="7"/>
  </r>
  <r>
    <n v="28857"/>
    <s v="B00102  "/>
    <n v="9976.1200000000008"/>
    <d v="2015-04-24T00:00:00"/>
    <d v="2015-04-24T00:00:00"/>
    <d v="2015-08-04T00:00:00"/>
    <d v="2015-08-04T00:00:00"/>
    <n v="4"/>
    <x v="1"/>
    <s v="Fri"/>
    <s v="Apr"/>
    <n v="100"/>
    <n v="100"/>
    <m/>
    <m/>
    <m/>
    <m/>
    <x v="36"/>
  </r>
  <r>
    <n v="28858"/>
    <s v="B00058  "/>
    <n v="80.540000000000006"/>
    <d v="2015-04-24T00:00:00"/>
    <d v="2015-04-24T00:00:00"/>
    <d v="2015-04-24T00:00:00"/>
    <d v="2015-04-24T00:00:00"/>
    <n v="4"/>
    <x v="1"/>
    <s v="Fri"/>
    <s v="Apr"/>
    <n v="0"/>
    <n v="0"/>
    <m/>
    <m/>
    <m/>
    <m/>
    <x v="15"/>
  </r>
  <r>
    <n v="28859"/>
    <s v="B00164  "/>
    <n v="51.9"/>
    <d v="2015-04-24T00:00:00"/>
    <d v="2015-04-24T00:00:00"/>
    <d v="2015-04-24T00:00:00"/>
    <d v="2015-04-24T00:00:00"/>
    <n v="4"/>
    <x v="1"/>
    <s v="Fri"/>
    <s v="Apr"/>
    <n v="0"/>
    <n v="0"/>
    <m/>
    <m/>
    <m/>
    <m/>
    <x v="21"/>
  </r>
  <r>
    <n v="28860"/>
    <s v="B00030  "/>
    <n v="30.6"/>
    <d v="2015-04-24T00:00:00"/>
    <d v="2015-04-24T00:00:00"/>
    <d v="2015-04-24T00:00:00"/>
    <d v="2015-04-24T00:00:00"/>
    <n v="4"/>
    <x v="1"/>
    <s v="Fri"/>
    <s v="Apr"/>
    <n v="0"/>
    <n v="0"/>
    <m/>
    <m/>
    <m/>
    <m/>
    <x v="21"/>
  </r>
  <r>
    <n v="28861"/>
    <s v="B00124  "/>
    <n v="266.8"/>
    <d v="2015-04-24T00:00:00"/>
    <d v="2015-04-24T00:00:00"/>
    <d v="2015-04-25T00:00:00"/>
    <d v="2015-04-25T00:00:00"/>
    <n v="4"/>
    <x v="1"/>
    <s v="Fri"/>
    <s v="Apr"/>
    <n v="1"/>
    <n v="1"/>
    <m/>
    <m/>
    <m/>
    <m/>
    <x v="4"/>
  </r>
  <r>
    <n v="28862"/>
    <s v="B00034  "/>
    <n v="20.7"/>
    <d v="2015-04-24T00:00:00"/>
    <d v="2015-04-24T00:00:00"/>
    <d v="2015-04-24T00:00:00"/>
    <d v="2015-04-24T00:00:00"/>
    <n v="4"/>
    <x v="1"/>
    <s v="Fri"/>
    <s v="Apr"/>
    <n v="0"/>
    <n v="0"/>
    <m/>
    <m/>
    <m/>
    <m/>
    <x v="21"/>
  </r>
  <r>
    <n v="28863"/>
    <s v="B00005  "/>
    <n v="20.7"/>
    <d v="2015-04-24T00:00:00"/>
    <d v="2015-04-24T00:00:00"/>
    <d v="2015-04-24T00:00:00"/>
    <d v="2015-04-24T00:00:00"/>
    <n v="4"/>
    <x v="1"/>
    <s v="Fri"/>
    <s v="Apr"/>
    <n v="0"/>
    <n v="0"/>
    <m/>
    <m/>
    <m/>
    <m/>
    <x v="21"/>
  </r>
  <r>
    <n v="28864"/>
    <s v="B00032  "/>
    <n v="56.7"/>
    <d v="2015-04-24T00:00:00"/>
    <d v="2015-04-24T00:00:00"/>
    <d v="2015-04-24T00:00:00"/>
    <d v="2015-04-24T00:00:00"/>
    <n v="4"/>
    <x v="1"/>
    <s v="Fri"/>
    <s v="Apr"/>
    <n v="0"/>
    <n v="0"/>
    <m/>
    <m/>
    <m/>
    <m/>
    <x v="21"/>
  </r>
  <r>
    <n v="28865"/>
    <s v="B00022  "/>
    <n v="80.64"/>
    <d v="2015-04-24T00:00:00"/>
    <d v="2015-04-24T00:00:00"/>
    <d v="2015-04-24T00:00:00"/>
    <d v="2015-04-24T00:00:00"/>
    <n v="4"/>
    <x v="1"/>
    <s v="Fri"/>
    <s v="Apr"/>
    <n v="0"/>
    <n v="0"/>
    <m/>
    <m/>
    <m/>
    <m/>
    <x v="21"/>
  </r>
  <r>
    <n v="28866"/>
    <s v="P01064  "/>
    <n v="34.020000000000003"/>
    <d v="2015-04-24T00:00:00"/>
    <d v="2015-04-24T00:00:00"/>
    <d v="2015-04-24T00:00:00"/>
    <d v="2015-04-24T00:00:00"/>
    <n v="4"/>
    <x v="1"/>
    <s v="Fri"/>
    <s v="Apr"/>
    <n v="0"/>
    <n v="0"/>
    <m/>
    <m/>
    <m/>
    <m/>
    <x v="21"/>
  </r>
  <r>
    <n v="28867"/>
    <s v="P09001  "/>
    <n v="66.52"/>
    <d v="2015-04-24T00:00:00"/>
    <d v="2015-04-24T00:00:00"/>
    <d v="2015-04-24T00:00:00"/>
    <d v="2015-04-24T00:00:00"/>
    <n v="4"/>
    <x v="1"/>
    <s v="Fri"/>
    <s v="Apr"/>
    <n v="0"/>
    <n v="0"/>
    <m/>
    <m/>
    <m/>
    <m/>
    <x v="21"/>
  </r>
  <r>
    <n v="28868"/>
    <s v="B00025  "/>
    <n v="233.45"/>
    <d v="2015-04-24T00:00:00"/>
    <d v="2015-04-28T00:00:00"/>
    <d v="2015-04-28T00:00:00"/>
    <d v="2015-05-01T00:00:00"/>
    <n v="4"/>
    <x v="1"/>
    <s v="Fri"/>
    <s v="Apr"/>
    <n v="4"/>
    <n v="4"/>
    <m/>
    <m/>
    <m/>
    <m/>
    <x v="4"/>
  </r>
  <r>
    <n v="28869"/>
    <s v="B00027  "/>
    <n v="195.67"/>
    <d v="2015-04-24T00:00:00"/>
    <d v="2015-04-27T00:00:00"/>
    <d v="2015-04-28T00:00:00"/>
    <d v="2015-05-01T00:00:00"/>
    <n v="4"/>
    <x v="1"/>
    <s v="Fri"/>
    <s v="Apr"/>
    <n v="4"/>
    <n v="4"/>
    <m/>
    <m/>
    <m/>
    <m/>
    <x v="4"/>
  </r>
  <r>
    <n v="28870"/>
    <s v="B00050  "/>
    <n v="0"/>
    <d v="2015-04-24T00:00:00"/>
    <s v="NULL"/>
    <d v="2015-07-11T00:00:00"/>
    <s v="NULL"/>
    <n v="4"/>
    <x v="1"/>
    <s v="Fri"/>
    <s v="Apr"/>
    <n v="77"/>
    <n v="77"/>
    <m/>
    <m/>
    <m/>
    <m/>
    <x v="13"/>
  </r>
  <r>
    <n v="28871"/>
    <s v="B02063  "/>
    <n v="466.9"/>
    <d v="2015-04-24T00:00:00"/>
    <d v="2015-04-24T00:00:00"/>
    <d v="2015-05-04T00:00:00"/>
    <d v="2015-05-05T00:00:00"/>
    <n v="4"/>
    <x v="1"/>
    <s v="Fri"/>
    <s v="Apr"/>
    <n v="10"/>
    <n v="10"/>
    <m/>
    <m/>
    <m/>
    <m/>
    <x v="19"/>
  </r>
  <r>
    <n v="28872"/>
    <s v="B02083  "/>
    <n v="2401.1999999999998"/>
    <d v="2015-04-24T00:00:00"/>
    <d v="2015-04-24T00:00:00"/>
    <d v="2015-05-03T00:00:00"/>
    <d v="2015-05-04T00:00:00"/>
    <n v="4"/>
    <x v="1"/>
    <s v="Fri"/>
    <s v="Apr"/>
    <n v="9"/>
    <n v="9"/>
    <m/>
    <m/>
    <m/>
    <m/>
    <x v="19"/>
  </r>
  <r>
    <n v="28873"/>
    <s v="B02087  "/>
    <n v="2401.1999999999998"/>
    <d v="2015-04-24T00:00:00"/>
    <d v="2015-04-24T00:00:00"/>
    <d v="2015-05-03T00:00:00"/>
    <d v="2015-05-04T00:00:00"/>
    <n v="4"/>
    <x v="1"/>
    <s v="Fri"/>
    <s v="Apr"/>
    <n v="9"/>
    <n v="9"/>
    <m/>
    <m/>
    <m/>
    <m/>
    <x v="19"/>
  </r>
  <r>
    <n v="28874"/>
    <s v="B02094  "/>
    <n v="2401.1999999999998"/>
    <d v="2015-04-24T00:00:00"/>
    <d v="2015-04-24T00:00:00"/>
    <d v="2015-05-04T00:00:00"/>
    <d v="2015-05-05T00:00:00"/>
    <n v="4"/>
    <x v="1"/>
    <s v="Fri"/>
    <s v="Apr"/>
    <n v="10"/>
    <n v="10"/>
    <m/>
    <m/>
    <m/>
    <m/>
    <x v="19"/>
  </r>
  <r>
    <n v="28875"/>
    <s v="B08286  "/>
    <n v="3201.6"/>
    <d v="2015-04-24T00:00:00"/>
    <d v="2015-04-24T00:00:00"/>
    <d v="2015-04-29T00:00:00"/>
    <d v="2015-05-01T00:00:00"/>
    <n v="4"/>
    <x v="1"/>
    <s v="Fri"/>
    <s v="Apr"/>
    <n v="5"/>
    <n v="5"/>
    <m/>
    <m/>
    <m/>
    <m/>
    <x v="19"/>
  </r>
  <r>
    <n v="28876"/>
    <s v="B02079  "/>
    <n v="2401.1999999999998"/>
    <d v="2015-04-24T00:00:00"/>
    <d v="2015-04-24T00:00:00"/>
    <d v="2015-05-04T00:00:00"/>
    <d v="2015-05-05T00:00:00"/>
    <n v="4"/>
    <x v="1"/>
    <s v="Fri"/>
    <s v="Apr"/>
    <n v="10"/>
    <n v="10"/>
    <m/>
    <m/>
    <m/>
    <m/>
    <x v="19"/>
  </r>
  <r>
    <n v="28877"/>
    <s v="B00124  "/>
    <n v="325"/>
    <d v="2015-04-24T00:00:00"/>
    <d v="2015-04-24T00:00:00"/>
    <d v="2015-04-27T00:00:00"/>
    <d v="2016-01-20T13:35:39"/>
    <n v="4"/>
    <x v="1"/>
    <s v="Fri"/>
    <s v="Apr"/>
    <n v="3"/>
    <n v="3"/>
    <m/>
    <m/>
    <m/>
    <m/>
    <x v="37"/>
  </r>
  <r>
    <n v="28878"/>
    <s v="B08571  "/>
    <n v="1600.8"/>
    <d v="2015-04-24T00:00:00"/>
    <d v="2015-04-24T00:00:00"/>
    <d v="2015-04-30T00:00:00"/>
    <d v="2015-05-01T00:00:00"/>
    <n v="4"/>
    <x v="1"/>
    <s v="Fri"/>
    <s v="Apr"/>
    <n v="6"/>
    <n v="6"/>
    <m/>
    <m/>
    <m/>
    <m/>
    <x v="19"/>
  </r>
  <r>
    <n v="28879"/>
    <s v="B91342  "/>
    <n v="1133.9000000000001"/>
    <d v="2015-04-24T00:00:00"/>
    <d v="2015-04-24T00:00:00"/>
    <d v="2015-04-29T00:00:00"/>
    <d v="2015-05-01T00:00:00"/>
    <n v="4"/>
    <x v="1"/>
    <s v="Fri"/>
    <s v="Apr"/>
    <n v="5"/>
    <n v="5"/>
    <m/>
    <m/>
    <m/>
    <m/>
    <x v="19"/>
  </r>
  <r>
    <n v="28880"/>
    <s v="B91072  "/>
    <n v="1133.9000000000001"/>
    <d v="2015-04-24T00:00:00"/>
    <d v="2015-04-24T00:00:00"/>
    <d v="2015-04-30T00:00:00"/>
    <d v="2015-05-01T00:00:00"/>
    <n v="4"/>
    <x v="1"/>
    <s v="Fri"/>
    <s v="Apr"/>
    <n v="6"/>
    <n v="6"/>
    <m/>
    <m/>
    <m/>
    <m/>
    <x v="19"/>
  </r>
  <r>
    <n v="28881"/>
    <s v="B08681  "/>
    <n v="0"/>
    <d v="2015-04-24T00:00:00"/>
    <s v="NULL"/>
    <d v="2015-05-04T00:00:00"/>
    <s v="NULL"/>
    <n v="4"/>
    <x v="1"/>
    <s v="Fri"/>
    <s v="Apr"/>
    <n v="10"/>
    <n v="10"/>
    <m/>
    <m/>
    <m/>
    <m/>
    <x v="23"/>
  </r>
  <r>
    <n v="28882"/>
    <s v="B08681  "/>
    <n v="0"/>
    <d v="2015-04-24T00:00:00"/>
    <s v="NULL"/>
    <d v="2015-05-04T00:00:00"/>
    <s v="NULL"/>
    <n v="4"/>
    <x v="1"/>
    <s v="Fri"/>
    <s v="Apr"/>
    <n v="10"/>
    <n v="10"/>
    <m/>
    <m/>
    <m/>
    <m/>
    <x v="23"/>
  </r>
  <r>
    <n v="28883"/>
    <s v="B00064  "/>
    <n v="750.4"/>
    <d v="2015-04-24T00:00:00"/>
    <d v="2015-04-24T00:00:00"/>
    <d v="2015-04-24T00:00:00"/>
    <d v="2015-04-24T00:00:00"/>
    <n v="4"/>
    <x v="1"/>
    <s v="Fri"/>
    <s v="Apr"/>
    <n v="0"/>
    <n v="0"/>
    <m/>
    <m/>
    <m/>
    <m/>
    <x v="7"/>
  </r>
  <r>
    <n v="28884"/>
    <s v="B00005  "/>
    <n v="66.7"/>
    <d v="2015-04-24T00:00:00"/>
    <d v="2015-04-25T06:31:59"/>
    <d v="2015-04-24T00:00:00"/>
    <d v="2015-04-25T00:00:00"/>
    <n v="4"/>
    <x v="1"/>
    <s v="Fri"/>
    <s v="Apr"/>
    <n v="0"/>
    <n v="0"/>
    <m/>
    <m/>
    <m/>
    <m/>
    <x v="9"/>
  </r>
  <r>
    <n v="28885"/>
    <s v="B00057  "/>
    <n v="300.14999999999998"/>
    <d v="2015-04-24T00:00:00"/>
    <d v="2015-04-24T00:00:00"/>
    <d v="2015-04-24T00:00:00"/>
    <d v="2015-04-24T00:00:00"/>
    <n v="4"/>
    <x v="1"/>
    <s v="Fri"/>
    <s v="Apr"/>
    <n v="0"/>
    <n v="0"/>
    <m/>
    <m/>
    <m/>
    <m/>
    <x v="7"/>
  </r>
  <r>
    <n v="28886"/>
    <s v="B00050  "/>
    <n v="350.18"/>
    <d v="2015-04-24T00:00:00"/>
    <d v="2015-04-24T00:00:00"/>
    <d v="2015-04-24T00:00:00"/>
    <d v="2015-04-24T00:00:00"/>
    <n v="4"/>
    <x v="1"/>
    <s v="Fri"/>
    <s v="Apr"/>
    <n v="0"/>
    <n v="0"/>
    <m/>
    <m/>
    <m/>
    <m/>
    <x v="7"/>
  </r>
  <r>
    <n v="28887"/>
    <s v="B00048  "/>
    <n v="66.7"/>
    <d v="2015-04-24T00:00:00"/>
    <d v="2015-04-24T00:00:00"/>
    <d v="2015-04-24T00:00:00"/>
    <d v="2015-04-27T00:00:00"/>
    <n v="4"/>
    <x v="1"/>
    <s v="Fri"/>
    <s v="Apr"/>
    <n v="0"/>
    <n v="0"/>
    <m/>
    <m/>
    <m/>
    <m/>
    <x v="2"/>
  </r>
  <r>
    <n v="28888"/>
    <s v="B00163  "/>
    <n v="66.7"/>
    <d v="2015-04-24T00:00:00"/>
    <d v="2015-04-24T00:00:00"/>
    <d v="2015-04-28T00:00:00"/>
    <d v="2015-04-28T00:00:00"/>
    <n v="4"/>
    <x v="1"/>
    <s v="Fri"/>
    <s v="Apr"/>
    <n v="4"/>
    <n v="4"/>
    <m/>
    <m/>
    <m/>
    <m/>
    <x v="14"/>
  </r>
  <r>
    <n v="28889"/>
    <s v="B00048  "/>
    <n v="266.8"/>
    <d v="2015-04-24T00:00:00"/>
    <d v="2015-04-24T00:00:00"/>
    <d v="2015-04-24T00:00:00"/>
    <d v="2015-04-27T00:00:00"/>
    <n v="4"/>
    <x v="1"/>
    <s v="Fri"/>
    <s v="Apr"/>
    <n v="0"/>
    <n v="0"/>
    <m/>
    <m/>
    <m/>
    <m/>
    <x v="3"/>
  </r>
  <r>
    <n v="28890"/>
    <s v="B00048  "/>
    <n v="100.05"/>
    <d v="2015-04-24T00:00:00"/>
    <d v="2015-04-24T00:00:00"/>
    <d v="2015-04-24T00:00:00"/>
    <d v="2015-04-27T00:00:00"/>
    <n v="4"/>
    <x v="1"/>
    <s v="Fri"/>
    <s v="Apr"/>
    <n v="0"/>
    <n v="0"/>
    <m/>
    <m/>
    <m/>
    <m/>
    <x v="18"/>
  </r>
  <r>
    <n v="28891"/>
    <s v="B00048  "/>
    <n v="20.010000000000002"/>
    <d v="2015-04-24T00:00:00"/>
    <d v="2015-04-24T00:00:00"/>
    <d v="2015-04-24T00:00:00"/>
    <d v="2015-04-27T00:00:00"/>
    <n v="4"/>
    <x v="1"/>
    <s v="Fri"/>
    <s v="Apr"/>
    <n v="0"/>
    <n v="0"/>
    <m/>
    <m/>
    <m/>
    <m/>
    <x v="15"/>
  </r>
  <r>
    <n v="28892"/>
    <s v="B00048  "/>
    <n v="266.8"/>
    <d v="2015-04-24T00:00:00"/>
    <d v="2015-04-24T00:00:00"/>
    <d v="2015-04-24T00:00:00"/>
    <d v="2015-04-27T00:00:00"/>
    <n v="4"/>
    <x v="1"/>
    <s v="Fri"/>
    <s v="Apr"/>
    <n v="0"/>
    <n v="0"/>
    <m/>
    <m/>
    <m/>
    <m/>
    <x v="41"/>
  </r>
  <r>
    <n v="28893"/>
    <s v="B00048  "/>
    <n v="100.05"/>
    <d v="2015-04-24T00:00:00"/>
    <d v="2015-04-24T00:00:00"/>
    <d v="2015-04-24T00:00:00"/>
    <d v="2015-04-27T00:00:00"/>
    <n v="4"/>
    <x v="1"/>
    <s v="Fri"/>
    <s v="Apr"/>
    <n v="0"/>
    <n v="0"/>
    <m/>
    <m/>
    <m/>
    <m/>
    <x v="3"/>
  </r>
  <r>
    <n v="28894"/>
    <s v="B00048  "/>
    <n v="66.7"/>
    <d v="2015-04-24T00:00:00"/>
    <d v="2015-04-24T00:00:00"/>
    <d v="2015-04-24T00:00:00"/>
    <d v="2015-04-27T00:00:00"/>
    <n v="4"/>
    <x v="1"/>
    <s v="Fri"/>
    <s v="Apr"/>
    <n v="0"/>
    <n v="0"/>
    <m/>
    <m/>
    <m/>
    <m/>
    <x v="14"/>
  </r>
  <r>
    <n v="28895"/>
    <s v="B00048  "/>
    <n v="20.010000000000002"/>
    <d v="2015-04-24T00:00:00"/>
    <d v="2015-04-24T00:00:00"/>
    <d v="2015-04-24T00:00:00"/>
    <d v="2015-04-27T00:00:00"/>
    <n v="4"/>
    <x v="1"/>
    <s v="Fri"/>
    <s v="Apr"/>
    <n v="0"/>
    <n v="0"/>
    <m/>
    <m/>
    <m/>
    <m/>
    <x v="1"/>
  </r>
  <r>
    <n v="28896"/>
    <s v="B00101  "/>
    <n v="533.6"/>
    <d v="2015-04-24T00:00:00"/>
    <d v="2015-04-24T00:00:00"/>
    <d v="2015-04-27T00:00:00"/>
    <d v="2015-04-28T00:00:00"/>
    <n v="4"/>
    <x v="1"/>
    <s v="Fri"/>
    <s v="Apr"/>
    <n v="3"/>
    <n v="3"/>
    <m/>
    <m/>
    <m/>
    <m/>
    <x v="2"/>
  </r>
  <r>
    <n v="28897"/>
    <s v="B00048  "/>
    <n v="166.75"/>
    <d v="2015-04-24T00:00:00"/>
    <d v="2015-04-24T00:00:00"/>
    <d v="2015-04-24T00:00:00"/>
    <d v="2015-04-27T00:00:00"/>
    <n v="4"/>
    <x v="1"/>
    <s v="Fri"/>
    <s v="Apr"/>
    <n v="0"/>
    <n v="0"/>
    <m/>
    <m/>
    <m/>
    <m/>
    <x v="5"/>
  </r>
  <r>
    <n v="28898"/>
    <s v="B00048  "/>
    <n v="166.75"/>
    <d v="2015-04-24T00:00:00"/>
    <d v="2015-04-24T00:00:00"/>
    <d v="2015-04-24T00:00:00"/>
    <d v="2015-04-27T00:00:00"/>
    <n v="4"/>
    <x v="1"/>
    <s v="Fri"/>
    <s v="Apr"/>
    <n v="0"/>
    <n v="0"/>
    <m/>
    <m/>
    <m/>
    <m/>
    <x v="18"/>
  </r>
  <r>
    <n v="28899"/>
    <s v="B00101  "/>
    <n v="533.6"/>
    <d v="2015-04-24T00:00:00"/>
    <d v="2015-04-24T00:00:00"/>
    <d v="2015-05-04T00:00:00"/>
    <d v="2015-05-04T00:00:00"/>
    <n v="4"/>
    <x v="1"/>
    <s v="Fri"/>
    <s v="Apr"/>
    <n v="10"/>
    <n v="10"/>
    <m/>
    <m/>
    <m/>
    <m/>
    <x v="41"/>
  </r>
  <r>
    <n v="28900"/>
    <s v="B00048  "/>
    <n v="100.05"/>
    <d v="2015-04-24T00:00:00"/>
    <d v="2015-04-24T00:00:00"/>
    <d v="2015-04-24T00:00:00"/>
    <d v="2015-04-27T00:00:00"/>
    <n v="4"/>
    <x v="1"/>
    <s v="Fri"/>
    <s v="Apr"/>
    <n v="0"/>
    <n v="0"/>
    <m/>
    <m/>
    <m/>
    <m/>
    <x v="18"/>
  </r>
  <r>
    <n v="28901"/>
    <s v="B00101  "/>
    <n v="171.31"/>
    <d v="2015-04-24T00:00:00"/>
    <d v="2015-04-29T00:00:00"/>
    <d v="2015-04-30T00:00:00"/>
    <d v="2015-05-01T00:00:00"/>
    <n v="4"/>
    <x v="1"/>
    <s v="Fri"/>
    <s v="Apr"/>
    <n v="6"/>
    <n v="6"/>
    <m/>
    <m/>
    <m/>
    <m/>
    <x v="15"/>
  </r>
  <r>
    <n v="28902"/>
    <s v="B00048  "/>
    <n v="166.75"/>
    <d v="2015-04-24T00:00:00"/>
    <d v="2015-04-24T00:00:00"/>
    <d v="2015-04-24T00:00:00"/>
    <d v="2015-04-27T00:00:00"/>
    <n v="4"/>
    <x v="1"/>
    <s v="Fri"/>
    <s v="Apr"/>
    <n v="0"/>
    <n v="0"/>
    <m/>
    <m/>
    <m/>
    <m/>
    <x v="18"/>
  </r>
  <r>
    <n v="28903"/>
    <s v="B00197  "/>
    <n v="359.34"/>
    <d v="2015-04-24T00:00:00"/>
    <d v="2015-04-29T00:00:00"/>
    <d v="2015-04-30T00:00:00"/>
    <d v="2015-05-01T00:00:00"/>
    <n v="4"/>
    <x v="1"/>
    <s v="Fri"/>
    <s v="Apr"/>
    <n v="6"/>
    <n v="6"/>
    <m/>
    <m/>
    <m/>
    <m/>
    <x v="15"/>
  </r>
  <r>
    <n v="28904"/>
    <s v="B00048  "/>
    <n v="300.14999999999998"/>
    <d v="2015-04-24T00:00:00"/>
    <d v="2015-04-24T00:00:00"/>
    <d v="2015-04-24T00:00:00"/>
    <d v="2015-04-27T00:00:00"/>
    <n v="4"/>
    <x v="1"/>
    <s v="Fri"/>
    <s v="Apr"/>
    <n v="0"/>
    <n v="0"/>
    <m/>
    <m/>
    <m/>
    <m/>
    <x v="41"/>
  </r>
  <r>
    <n v="28905"/>
    <s v="B00064  "/>
    <n v="0"/>
    <d v="2015-04-24T00:00:00"/>
    <d v="2015-04-24T00:00:00"/>
    <d v="2015-04-27T00:00:00"/>
    <d v="2015-04-30T00:00:00"/>
    <n v="4"/>
    <x v="1"/>
    <s v="Fri"/>
    <s v="Apr"/>
    <n v="3"/>
    <n v="3"/>
    <m/>
    <m/>
    <m/>
    <m/>
    <x v="7"/>
  </r>
  <r>
    <n v="28906"/>
    <s v="B00050  "/>
    <n v="20.010000000000002"/>
    <d v="2015-04-24T00:00:00"/>
    <d v="2015-04-24T00:00:00"/>
    <d v="2015-04-24T00:00:00"/>
    <d v="2015-04-27T00:00:00"/>
    <n v="4"/>
    <x v="1"/>
    <s v="Fri"/>
    <s v="Apr"/>
    <n v="0"/>
    <n v="0"/>
    <m/>
    <m/>
    <m/>
    <m/>
    <x v="14"/>
  </r>
  <r>
    <n v="28907"/>
    <s v="B00021  "/>
    <n v="20.010000000000002"/>
    <d v="2015-04-24T00:00:00"/>
    <d v="2015-04-24T00:00:00"/>
    <d v="2015-04-24T00:00:00"/>
    <d v="2015-04-27T00:00:00"/>
    <n v="4"/>
    <x v="1"/>
    <s v="Fri"/>
    <s v="Apr"/>
    <n v="0"/>
    <n v="0"/>
    <m/>
    <m/>
    <m/>
    <m/>
    <x v="3"/>
  </r>
  <r>
    <n v="28908"/>
    <s v="B00050  "/>
    <n v="100.05"/>
    <d v="2015-04-24T00:00:00"/>
    <d v="2015-04-24T00:00:00"/>
    <d v="2015-04-24T00:00:00"/>
    <d v="2015-04-27T00:00:00"/>
    <n v="4"/>
    <x v="1"/>
    <s v="Fri"/>
    <s v="Apr"/>
    <n v="0"/>
    <n v="0"/>
    <m/>
    <m/>
    <m/>
    <m/>
    <x v="26"/>
  </r>
  <r>
    <n v="28909"/>
    <s v="B00051  "/>
    <n v="166.75"/>
    <d v="2015-04-24T00:00:00"/>
    <d v="2015-04-24T00:00:00"/>
    <d v="2015-04-24T00:00:00"/>
    <d v="2015-04-27T00:00:00"/>
    <n v="4"/>
    <x v="1"/>
    <s v="Fri"/>
    <s v="Apr"/>
    <n v="0"/>
    <n v="0"/>
    <m/>
    <m/>
    <m/>
    <m/>
    <x v="18"/>
  </r>
  <r>
    <n v="28910"/>
    <s v="B00050  "/>
    <n v="66.7"/>
    <d v="2015-04-24T00:00:00"/>
    <d v="2015-04-24T00:00:00"/>
    <d v="2015-04-24T00:00:00"/>
    <d v="2015-04-27T00:00:00"/>
    <n v="4"/>
    <x v="1"/>
    <s v="Fri"/>
    <s v="Apr"/>
    <n v="0"/>
    <n v="0"/>
    <m/>
    <m/>
    <m/>
    <m/>
    <x v="1"/>
  </r>
  <r>
    <n v="28911"/>
    <s v="B00021  "/>
    <n v="933.8"/>
    <d v="2015-04-24T00:00:00"/>
    <d v="2015-04-27T00:00:00"/>
    <d v="2015-07-06T00:00:00"/>
    <d v="2015-07-08T00:00:00"/>
    <n v="4"/>
    <x v="1"/>
    <s v="Fri"/>
    <s v="Apr"/>
    <n v="72"/>
    <n v="72"/>
    <m/>
    <m/>
    <m/>
    <m/>
    <x v="15"/>
  </r>
  <r>
    <n v="28912"/>
    <s v="B00020  "/>
    <n v="166.75"/>
    <d v="2015-04-24T00:00:00"/>
    <d v="2015-04-24T00:00:00"/>
    <d v="2015-04-24T00:00:00"/>
    <d v="2015-04-27T00:00:00"/>
    <n v="4"/>
    <x v="1"/>
    <s v="Fri"/>
    <s v="Apr"/>
    <n v="0"/>
    <n v="0"/>
    <m/>
    <m/>
    <m/>
    <m/>
    <x v="1"/>
  </r>
  <r>
    <n v="28913"/>
    <s v="B00050  "/>
    <n v="66.7"/>
    <d v="2015-04-24T00:00:00"/>
    <d v="2015-04-24T00:00:00"/>
    <d v="2015-04-24T00:00:00"/>
    <d v="2015-04-27T00:00:00"/>
    <n v="4"/>
    <x v="1"/>
    <s v="Fri"/>
    <s v="Apr"/>
    <n v="0"/>
    <n v="0"/>
    <m/>
    <m/>
    <m/>
    <m/>
    <x v="25"/>
  </r>
  <r>
    <n v="28914"/>
    <s v="B00051  "/>
    <n v="66.7"/>
    <d v="2015-04-24T00:00:00"/>
    <d v="2015-04-24T00:00:00"/>
    <d v="2015-04-24T00:00:00"/>
    <d v="2015-04-27T00:00:00"/>
    <n v="4"/>
    <x v="1"/>
    <s v="Fri"/>
    <s v="Apr"/>
    <n v="0"/>
    <n v="0"/>
    <m/>
    <m/>
    <m/>
    <m/>
    <x v="2"/>
  </r>
  <r>
    <n v="28915"/>
    <s v="B00051  "/>
    <n v="166.75"/>
    <d v="2015-04-24T00:00:00"/>
    <d v="2015-04-24T00:00:00"/>
    <d v="2015-04-24T00:00:00"/>
    <d v="2015-04-27T00:00:00"/>
    <n v="4"/>
    <x v="1"/>
    <s v="Fri"/>
    <s v="Apr"/>
    <n v="0"/>
    <n v="0"/>
    <m/>
    <m/>
    <m/>
    <m/>
    <x v="18"/>
  </r>
  <r>
    <n v="28916"/>
    <s v="B00050  "/>
    <n v="20.010000000000002"/>
    <d v="2015-04-24T00:00:00"/>
    <d v="2015-04-24T00:00:00"/>
    <d v="2015-04-24T00:00:00"/>
    <d v="2015-04-27T00:00:00"/>
    <n v="4"/>
    <x v="1"/>
    <s v="Fri"/>
    <s v="Apr"/>
    <n v="0"/>
    <n v="0"/>
    <m/>
    <m/>
    <m/>
    <m/>
    <x v="2"/>
  </r>
  <r>
    <n v="28917"/>
    <s v="B00050  "/>
    <n v="100.05"/>
    <d v="2015-04-24T00:00:00"/>
    <d v="2015-04-24T00:00:00"/>
    <d v="2015-04-24T00:00:00"/>
    <d v="2015-04-27T00:00:00"/>
    <n v="4"/>
    <x v="1"/>
    <s v="Fri"/>
    <s v="Apr"/>
    <n v="0"/>
    <n v="0"/>
    <m/>
    <m/>
    <m/>
    <m/>
    <x v="18"/>
  </r>
  <r>
    <n v="28918"/>
    <s v="B06093  "/>
    <n v="0"/>
    <d v="2015-04-24T00:00:00"/>
    <d v="2015-04-24T00:00:00"/>
    <d v="2015-05-12T00:00:00"/>
    <d v="2015-12-29T14:21:49"/>
    <n v="4"/>
    <x v="1"/>
    <s v="Fri"/>
    <s v="Apr"/>
    <n v="18"/>
    <n v="18"/>
    <m/>
    <m/>
    <m/>
    <m/>
    <x v="29"/>
  </r>
  <r>
    <n v="28919"/>
    <s v="B00050  "/>
    <n v="20.010000000000002"/>
    <d v="2015-04-24T00:00:00"/>
    <d v="2015-04-24T00:00:00"/>
    <d v="2015-04-24T00:00:00"/>
    <d v="2015-04-27T00:00:00"/>
    <n v="4"/>
    <x v="1"/>
    <s v="Fri"/>
    <s v="Apr"/>
    <n v="0"/>
    <n v="0"/>
    <m/>
    <m/>
    <m/>
    <m/>
    <x v="18"/>
  </r>
  <r>
    <n v="28920"/>
    <s v="B00050  "/>
    <n v="166.75"/>
    <d v="2015-04-24T00:00:00"/>
    <d v="2015-04-24T00:00:00"/>
    <d v="2015-04-24T00:00:00"/>
    <d v="2015-04-27T00:00:00"/>
    <n v="4"/>
    <x v="1"/>
    <s v="Fri"/>
    <s v="Apr"/>
    <n v="0"/>
    <n v="0"/>
    <m/>
    <m/>
    <m/>
    <m/>
    <x v="18"/>
  </r>
  <r>
    <n v="28921"/>
    <s v="B00050  "/>
    <n v="66.7"/>
    <d v="2015-04-24T00:00:00"/>
    <d v="2015-04-24T00:00:00"/>
    <d v="2015-04-24T00:00:00"/>
    <d v="2015-04-27T00:00:00"/>
    <n v="4"/>
    <x v="1"/>
    <s v="Fri"/>
    <s v="Apr"/>
    <n v="0"/>
    <n v="0"/>
    <m/>
    <m/>
    <m/>
    <m/>
    <x v="18"/>
  </r>
  <r>
    <n v="28922"/>
    <s v="B00050  "/>
    <n v="166.75"/>
    <d v="2015-04-24T00:00:00"/>
    <d v="2015-04-24T00:00:00"/>
    <d v="2015-04-24T00:00:00"/>
    <d v="2015-04-27T00:00:00"/>
    <n v="4"/>
    <x v="1"/>
    <s v="Fri"/>
    <s v="Apr"/>
    <n v="0"/>
    <n v="0"/>
    <m/>
    <m/>
    <m/>
    <m/>
    <x v="18"/>
  </r>
  <r>
    <n v="28923"/>
    <s v="B00057  "/>
    <n v="466.9"/>
    <d v="2015-04-24T00:00:00"/>
    <d v="2015-04-24T00:00:00"/>
    <d v="2015-04-24T00:00:00"/>
    <d v="2015-04-27T00:00:00"/>
    <n v="4"/>
    <x v="1"/>
    <s v="Fri"/>
    <s v="Apr"/>
    <n v="0"/>
    <n v="0"/>
    <m/>
    <m/>
    <m/>
    <m/>
    <x v="25"/>
  </r>
  <r>
    <n v="28924"/>
    <s v="B00050  "/>
    <n v="100.05"/>
    <d v="2015-04-24T00:00:00"/>
    <d v="2015-04-24T00:00:00"/>
    <d v="2015-04-24T00:00:00"/>
    <d v="2015-04-27T00:00:00"/>
    <n v="4"/>
    <x v="1"/>
    <s v="Fri"/>
    <s v="Apr"/>
    <n v="0"/>
    <n v="0"/>
    <m/>
    <m/>
    <m/>
    <m/>
    <x v="18"/>
  </r>
  <r>
    <n v="28925"/>
    <s v="B00051  "/>
    <n v="166.75"/>
    <d v="2015-04-24T00:00:00"/>
    <d v="2015-04-24T00:00:00"/>
    <d v="2015-04-24T00:00:00"/>
    <d v="2015-04-27T00:00:00"/>
    <n v="4"/>
    <x v="1"/>
    <s v="Fri"/>
    <s v="Apr"/>
    <n v="0"/>
    <n v="0"/>
    <m/>
    <m/>
    <m/>
    <m/>
    <x v="18"/>
  </r>
  <r>
    <n v="28926"/>
    <s v="B00050  "/>
    <n v="3.34"/>
    <d v="2015-04-24T00:00:00"/>
    <d v="2015-04-24T00:00:00"/>
    <d v="2015-04-24T00:00:00"/>
    <d v="2015-04-27T00:00:00"/>
    <n v="4"/>
    <x v="1"/>
    <s v="Fri"/>
    <s v="Apr"/>
    <n v="0"/>
    <n v="0"/>
    <m/>
    <m/>
    <m/>
    <m/>
    <x v="1"/>
  </r>
  <r>
    <n v="28927"/>
    <s v="B00050  "/>
    <n v="20.010000000000002"/>
    <d v="2015-04-24T00:00:00"/>
    <d v="2015-04-24T00:00:00"/>
    <d v="2015-04-24T00:00:00"/>
    <d v="2015-04-27T00:00:00"/>
    <n v="4"/>
    <x v="1"/>
    <s v="Fri"/>
    <s v="Apr"/>
    <n v="0"/>
    <n v="0"/>
    <m/>
    <m/>
    <m/>
    <m/>
    <x v="3"/>
  </r>
  <r>
    <n v="28928"/>
    <s v="B00051  "/>
    <n v="133.4"/>
    <d v="2015-04-24T00:00:00"/>
    <d v="2015-04-24T00:00:00"/>
    <d v="2015-04-24T00:00:00"/>
    <d v="2015-04-27T00:00:00"/>
    <n v="4"/>
    <x v="1"/>
    <s v="Fri"/>
    <s v="Apr"/>
    <n v="0"/>
    <n v="0"/>
    <m/>
    <m/>
    <m/>
    <m/>
    <x v="2"/>
  </r>
  <r>
    <n v="28929"/>
    <s v="B00030  "/>
    <n v="0"/>
    <d v="2015-04-24T00:00:00"/>
    <d v="2015-04-24T00:00:00"/>
    <d v="2015-05-11T00:00:00"/>
    <d v="2015-05-11T00:00:00"/>
    <n v="4"/>
    <x v="1"/>
    <s v="Fri"/>
    <s v="Apr"/>
    <n v="17"/>
    <n v="17"/>
    <m/>
    <m/>
    <m/>
    <m/>
    <x v="7"/>
  </r>
  <r>
    <n v="28930"/>
    <s v="P01051  "/>
    <n v="1000"/>
    <d v="2015-04-24T00:00:00"/>
    <d v="2015-04-24T00:00:00"/>
    <d v="2015-07-08T00:00:00"/>
    <s v="NULL"/>
    <n v="4"/>
    <x v="1"/>
    <s v="Fri"/>
    <s v="Apr"/>
    <n v="74"/>
    <n v="74"/>
    <m/>
    <m/>
    <m/>
    <m/>
    <x v="3"/>
  </r>
  <r>
    <n v="28931"/>
    <s v="B00031  "/>
    <n v="0"/>
    <d v="2015-04-24T00:00:00"/>
    <d v="2015-05-06T21:56:27"/>
    <d v="2015-05-01T00:00:00"/>
    <d v="2015-05-06T00:00:00"/>
    <n v="4"/>
    <x v="1"/>
    <s v="Fri"/>
    <s v="Apr"/>
    <n v="7"/>
    <n v="7"/>
    <m/>
    <m/>
    <m/>
    <m/>
    <x v="7"/>
  </r>
  <r>
    <n v="28932"/>
    <s v="B00026  "/>
    <n v="133.4"/>
    <d v="2015-04-24T00:00:00"/>
    <d v="2015-04-30T00:00:00"/>
    <d v="2015-04-30T00:00:00"/>
    <d v="2015-05-01T00:00:00"/>
    <n v="4"/>
    <x v="1"/>
    <s v="Fri"/>
    <s v="Apr"/>
    <n v="6"/>
    <n v="6"/>
    <m/>
    <m/>
    <m/>
    <m/>
    <x v="7"/>
  </r>
  <r>
    <n v="28933"/>
    <s v="B00038  "/>
    <n v="1086.5999999999999"/>
    <d v="2015-04-24T00:00:00"/>
    <d v="2015-04-24T00:00:00"/>
    <d v="2015-04-26T00:00:00"/>
    <d v="2015-04-26T00:00:00"/>
    <n v="4"/>
    <x v="1"/>
    <s v="Fri"/>
    <s v="Apr"/>
    <n v="2"/>
    <n v="2"/>
    <m/>
    <m/>
    <m/>
    <m/>
    <x v="21"/>
  </r>
  <r>
    <n v="28934"/>
    <s v="B00102  "/>
    <n v="266.8"/>
    <d v="2015-04-24T00:00:00"/>
    <d v="2015-04-27T00:00:00"/>
    <d v="2015-04-27T00:00:00"/>
    <d v="2015-04-28T00:00:00"/>
    <n v="4"/>
    <x v="1"/>
    <s v="Fri"/>
    <s v="Apr"/>
    <n v="3"/>
    <n v="3"/>
    <m/>
    <m/>
    <m/>
    <m/>
    <x v="9"/>
  </r>
  <r>
    <n v="28935"/>
    <s v="B00050  "/>
    <n v="133.4"/>
    <d v="2015-04-24T00:00:00"/>
    <d v="2015-04-24T00:00:00"/>
    <d v="2015-04-24T00:00:00"/>
    <d v="2015-04-27T00:00:00"/>
    <n v="4"/>
    <x v="1"/>
    <s v="Fri"/>
    <s v="Apr"/>
    <n v="0"/>
    <n v="0"/>
    <m/>
    <m/>
    <m/>
    <m/>
    <x v="26"/>
  </r>
  <r>
    <n v="28936"/>
    <s v="B00051  "/>
    <n v="333.5"/>
    <d v="2015-04-24T00:00:00"/>
    <d v="2015-04-24T00:00:00"/>
    <d v="2015-04-24T00:00:00"/>
    <d v="2015-04-27T00:00:00"/>
    <n v="4"/>
    <x v="1"/>
    <s v="Fri"/>
    <s v="Apr"/>
    <n v="0"/>
    <n v="0"/>
    <m/>
    <m/>
    <m/>
    <m/>
    <x v="18"/>
  </r>
  <r>
    <n v="28937"/>
    <s v="B00064  "/>
    <n v="213.4"/>
    <d v="2015-04-24T00:00:00"/>
    <d v="2015-04-24T00:00:00"/>
    <d v="2015-04-27T00:00:00"/>
    <d v="2015-04-30T00:00:00"/>
    <n v="4"/>
    <x v="1"/>
    <s v="Fri"/>
    <s v="Apr"/>
    <n v="3"/>
    <n v="3"/>
    <m/>
    <m/>
    <m/>
    <m/>
    <x v="7"/>
  </r>
  <r>
    <n v="28938"/>
    <s v="B00051  "/>
    <n v="166.75"/>
    <d v="2015-04-24T00:00:00"/>
    <d v="2015-04-24T00:00:00"/>
    <d v="2015-04-24T00:00:00"/>
    <d v="2015-04-27T00:00:00"/>
    <n v="4"/>
    <x v="1"/>
    <s v="Fri"/>
    <s v="Apr"/>
    <n v="0"/>
    <n v="0"/>
    <m/>
    <m/>
    <m/>
    <m/>
    <x v="18"/>
  </r>
  <r>
    <n v="28939"/>
    <s v="B00057  "/>
    <n v="300.14999999999998"/>
    <d v="2015-04-24T00:00:00"/>
    <d v="2015-04-24T00:00:00"/>
    <d v="2015-04-24T00:00:00"/>
    <d v="2015-04-27T00:00:00"/>
    <n v="4"/>
    <x v="1"/>
    <s v="Fri"/>
    <s v="Apr"/>
    <n v="0"/>
    <n v="0"/>
    <m/>
    <m/>
    <m/>
    <m/>
    <x v="1"/>
  </r>
  <r>
    <n v="28940"/>
    <s v="B00063  "/>
    <n v="200.1"/>
    <d v="2015-04-24T00:00:00"/>
    <d v="2015-04-24T00:00:00"/>
    <d v="2015-04-24T00:00:00"/>
    <d v="2015-04-27T00:00:00"/>
    <n v="4"/>
    <x v="1"/>
    <s v="Fri"/>
    <s v="Apr"/>
    <n v="0"/>
    <n v="0"/>
    <m/>
    <m/>
    <m/>
    <m/>
    <x v="18"/>
  </r>
  <r>
    <n v="28941"/>
    <s v="B00050  "/>
    <n v="166.75"/>
    <d v="2015-04-24T00:00:00"/>
    <d v="2015-04-24T00:00:00"/>
    <d v="2015-04-24T00:00:00"/>
    <d v="2015-04-27T00:00:00"/>
    <n v="4"/>
    <x v="1"/>
    <s v="Fri"/>
    <s v="Apr"/>
    <n v="0"/>
    <n v="0"/>
    <m/>
    <m/>
    <m/>
    <m/>
    <x v="18"/>
  </r>
  <r>
    <n v="28942"/>
    <s v="B00051  "/>
    <n v="100.05"/>
    <d v="2015-04-24T00:00:00"/>
    <d v="2015-04-24T00:00:00"/>
    <d v="2015-04-24T00:00:00"/>
    <d v="2015-04-27T00:00:00"/>
    <n v="4"/>
    <x v="1"/>
    <s v="Fri"/>
    <s v="Apr"/>
    <n v="0"/>
    <n v="0"/>
    <m/>
    <m/>
    <m/>
    <m/>
    <x v="18"/>
  </r>
  <r>
    <n v="28943"/>
    <s v="B00050  "/>
    <n v="166.75"/>
    <d v="2015-04-24T00:00:00"/>
    <d v="2015-04-24T00:00:00"/>
    <d v="2015-04-24T00:00:00"/>
    <d v="2015-04-27T00:00:00"/>
    <n v="4"/>
    <x v="1"/>
    <s v="Fri"/>
    <s v="Apr"/>
    <n v="0"/>
    <n v="0"/>
    <m/>
    <m/>
    <m/>
    <m/>
    <x v="13"/>
  </r>
  <r>
    <n v="28944"/>
    <s v="B00050  "/>
    <n v="66.7"/>
    <d v="2015-04-24T00:00:00"/>
    <d v="2015-04-24T00:00:00"/>
    <d v="2015-04-24T00:00:00"/>
    <d v="2015-04-27T00:00:00"/>
    <n v="4"/>
    <x v="1"/>
    <s v="Fri"/>
    <s v="Apr"/>
    <n v="0"/>
    <n v="0"/>
    <m/>
    <m/>
    <m/>
    <m/>
    <x v="5"/>
  </r>
  <r>
    <n v="28945"/>
    <s v="B00050  "/>
    <n v="166.75"/>
    <d v="2015-04-24T00:00:00"/>
    <d v="2015-04-24T00:00:00"/>
    <d v="2015-04-24T00:00:00"/>
    <d v="2015-04-27T00:00:00"/>
    <n v="4"/>
    <x v="1"/>
    <s v="Fri"/>
    <s v="Apr"/>
    <n v="0"/>
    <n v="0"/>
    <m/>
    <m/>
    <m/>
    <m/>
    <x v="25"/>
  </r>
  <r>
    <n v="28946"/>
    <s v="B04038  "/>
    <n v="350"/>
    <d v="2015-04-24T00:00:00"/>
    <s v="NULL"/>
    <d v="2015-06-01T00:00:00"/>
    <d v="2015-11-27T13:52:13"/>
    <n v="4"/>
    <x v="1"/>
    <s v="Fri"/>
    <s v="Apr"/>
    <n v="37"/>
    <n v="37"/>
    <m/>
    <m/>
    <m/>
    <m/>
    <x v="11"/>
  </r>
  <r>
    <n v="28947"/>
    <s v="B00051  "/>
    <n v="1834.25"/>
    <d v="2015-04-24T00:00:00"/>
    <d v="2015-04-28T00:00:00"/>
    <d v="2015-04-30T00:00:00"/>
    <d v="2015-05-11T00:00:00"/>
    <n v="4"/>
    <x v="1"/>
    <s v="Fri"/>
    <s v="Apr"/>
    <n v="6"/>
    <n v="6"/>
    <m/>
    <m/>
    <m/>
    <m/>
    <x v="3"/>
  </r>
  <r>
    <n v="28948"/>
    <s v="B04003  "/>
    <n v="405.07"/>
    <d v="2015-04-24T00:00:00"/>
    <d v="2015-04-24T00:00:00"/>
    <d v="2015-07-13T00:00:00"/>
    <d v="2015-10-28T10:05:52"/>
    <n v="4"/>
    <x v="1"/>
    <s v="Fri"/>
    <s v="Apr"/>
    <n v="79"/>
    <n v="79"/>
    <m/>
    <m/>
    <m/>
    <m/>
    <x v="11"/>
  </r>
  <r>
    <n v="28949"/>
    <s v="B00051  "/>
    <n v="2516.6799999999998"/>
    <d v="2015-04-24T00:00:00"/>
    <d v="2015-05-05T00:00:00"/>
    <d v="2015-06-24T00:00:00"/>
    <s v="NULL"/>
    <n v="4"/>
    <x v="1"/>
    <s v="Fri"/>
    <s v="Apr"/>
    <n v="60"/>
    <n v="60"/>
    <m/>
    <m/>
    <m/>
    <m/>
    <x v="3"/>
  </r>
  <r>
    <n v="28950"/>
    <s v="B04027  "/>
    <n v="748.29"/>
    <d v="2015-04-24T00:00:00"/>
    <d v="2015-04-24T00:00:00"/>
    <d v="2015-06-01T00:00:00"/>
    <d v="2015-12-30T13:17:14"/>
    <n v="4"/>
    <x v="1"/>
    <s v="Fri"/>
    <s v="Apr"/>
    <n v="37"/>
    <n v="37"/>
    <m/>
    <m/>
    <m/>
    <m/>
    <x v="11"/>
  </r>
  <r>
    <n v="28951"/>
    <s v="B00051  "/>
    <n v="2516.6799999999998"/>
    <d v="2015-04-24T00:00:00"/>
    <d v="2015-05-05T00:00:00"/>
    <d v="2015-06-24T00:00:00"/>
    <s v="NULL"/>
    <n v="4"/>
    <x v="1"/>
    <s v="Fri"/>
    <s v="Apr"/>
    <n v="60"/>
    <n v="60"/>
    <m/>
    <m/>
    <m/>
    <m/>
    <x v="3"/>
  </r>
  <r>
    <n v="28952"/>
    <s v="B04023  "/>
    <n v="450"/>
    <d v="2015-04-24T00:00:00"/>
    <d v="2015-04-24T00:00:00"/>
    <d v="2015-07-13T00:00:00"/>
    <s v="NULL"/>
    <n v="4"/>
    <x v="1"/>
    <s v="Fri"/>
    <s v="Apr"/>
    <n v="79"/>
    <n v="79"/>
    <m/>
    <m/>
    <m/>
    <m/>
    <x v="11"/>
  </r>
  <r>
    <n v="28953"/>
    <s v="B00051  "/>
    <n v="2016.68"/>
    <d v="2015-04-24T00:00:00"/>
    <d v="2015-05-06T00:00:00"/>
    <d v="2015-06-24T00:00:00"/>
    <s v="NULL"/>
    <n v="4"/>
    <x v="1"/>
    <s v="Fri"/>
    <s v="Apr"/>
    <n v="60"/>
    <n v="60"/>
    <m/>
    <m/>
    <m/>
    <m/>
    <x v="3"/>
  </r>
  <r>
    <n v="28954"/>
    <s v="B00051  "/>
    <n v="16.68"/>
    <d v="2015-04-24T00:00:00"/>
    <d v="2015-05-06T00:00:00"/>
    <d v="2015-06-15T00:00:00"/>
    <s v="NULL"/>
    <n v="4"/>
    <x v="1"/>
    <s v="Fri"/>
    <s v="Apr"/>
    <n v="51"/>
    <n v="51"/>
    <m/>
    <m/>
    <m/>
    <m/>
    <x v="3"/>
  </r>
  <r>
    <n v="28955"/>
    <s v="B00051  "/>
    <n v="1203.3800000000001"/>
    <d v="2015-04-24T00:00:00"/>
    <d v="2015-04-24T00:00:00"/>
    <d v="2015-06-24T00:00:00"/>
    <d v="2015-12-29T07:39:09"/>
    <n v="4"/>
    <x v="1"/>
    <s v="Fri"/>
    <s v="Apr"/>
    <n v="60"/>
    <n v="60"/>
    <m/>
    <m/>
    <m/>
    <m/>
    <x v="3"/>
  </r>
  <r>
    <n v="28956"/>
    <s v="B04004  "/>
    <n v="711.92"/>
    <d v="2015-04-24T00:00:00"/>
    <d v="2015-04-24T00:00:00"/>
    <d v="2015-07-21T00:00:00"/>
    <d v="2015-12-30T12:58:11"/>
    <n v="4"/>
    <x v="1"/>
    <s v="Fri"/>
    <s v="Apr"/>
    <n v="87"/>
    <n v="87"/>
    <m/>
    <m/>
    <m/>
    <m/>
    <x v="11"/>
  </r>
  <r>
    <n v="28957"/>
    <s v="B00051  "/>
    <n v="2016.68"/>
    <d v="2015-04-24T00:00:00"/>
    <d v="2015-05-06T00:00:00"/>
    <d v="2015-06-15T00:00:00"/>
    <s v="NULL"/>
    <n v="4"/>
    <x v="1"/>
    <s v="Fri"/>
    <s v="Apr"/>
    <n v="51"/>
    <n v="51"/>
    <m/>
    <m/>
    <m/>
    <m/>
    <x v="3"/>
  </r>
  <r>
    <n v="28958"/>
    <s v="B00051  "/>
    <n v="2016.68"/>
    <d v="2015-04-24T00:00:00"/>
    <d v="2015-05-06T00:00:00"/>
    <d v="2015-06-15T00:00:00"/>
    <s v="NULL"/>
    <n v="4"/>
    <x v="1"/>
    <s v="Fri"/>
    <s v="Apr"/>
    <n v="51"/>
    <n v="51"/>
    <m/>
    <m/>
    <m/>
    <m/>
    <x v="3"/>
  </r>
  <r>
    <n v="28959"/>
    <s v="B04003  "/>
    <n v="0"/>
    <d v="2015-04-24T00:00:00"/>
    <d v="2015-04-28T12:52:28"/>
    <d v="2015-04-28T00:00:00"/>
    <d v="2015-04-28T00:00:00"/>
    <n v="4"/>
    <x v="1"/>
    <s v="Fri"/>
    <s v="Apr"/>
    <n v="4"/>
    <n v="4"/>
    <m/>
    <m/>
    <m/>
    <m/>
    <x v="2"/>
  </r>
  <r>
    <n v="28960"/>
    <s v="B00051  "/>
    <n v="2016.68"/>
    <d v="2015-04-24T00:00:00"/>
    <d v="2015-05-06T00:00:00"/>
    <d v="2015-06-15T00:00:00"/>
    <s v="NULL"/>
    <n v="4"/>
    <x v="1"/>
    <s v="Fri"/>
    <s v="Apr"/>
    <n v="51"/>
    <n v="51"/>
    <m/>
    <m/>
    <m/>
    <m/>
    <x v="3"/>
  </r>
  <r>
    <n v="28961"/>
    <s v="B00051  "/>
    <n v="2016.68"/>
    <d v="2015-04-24T00:00:00"/>
    <d v="2015-05-06T00:00:00"/>
    <d v="2015-06-15T00:00:00"/>
    <s v="NULL"/>
    <n v="4"/>
    <x v="1"/>
    <s v="Fri"/>
    <s v="Apr"/>
    <n v="51"/>
    <n v="51"/>
    <m/>
    <m/>
    <m/>
    <m/>
    <x v="3"/>
  </r>
  <r>
    <n v="28962"/>
    <s v="B00051  "/>
    <n v="16.68"/>
    <d v="2015-04-24T00:00:00"/>
    <d v="2015-05-06T00:00:00"/>
    <d v="2015-06-15T00:00:00"/>
    <s v="NULL"/>
    <n v="4"/>
    <x v="1"/>
    <s v="Fri"/>
    <s v="Apr"/>
    <n v="51"/>
    <n v="51"/>
    <m/>
    <m/>
    <m/>
    <m/>
    <x v="3"/>
  </r>
  <r>
    <n v="28963"/>
    <s v="B04016  "/>
    <n v="2699.67"/>
    <d v="2015-04-24T00:00:00"/>
    <d v="2015-04-28T00:00:00"/>
    <d v="2015-08-06T00:00:00"/>
    <d v="2015-08-06T00:00:00"/>
    <n v="4"/>
    <x v="1"/>
    <s v="Fri"/>
    <s v="Apr"/>
    <n v="102"/>
    <n v="102"/>
    <m/>
    <m/>
    <m/>
    <m/>
    <x v="1"/>
  </r>
  <r>
    <n v="28964"/>
    <s v="B04003  "/>
    <n v="1297.54"/>
    <d v="2015-04-24T00:00:00"/>
    <d v="2015-04-24T00:00:00"/>
    <d v="2015-08-06T00:00:00"/>
    <d v="2015-08-06T00:00:00"/>
    <n v="4"/>
    <x v="1"/>
    <s v="Fri"/>
    <s v="Apr"/>
    <n v="102"/>
    <n v="102"/>
    <m/>
    <m/>
    <m/>
    <m/>
    <x v="1"/>
  </r>
  <r>
    <n v="28965"/>
    <s v="B00121  "/>
    <n v="279.87"/>
    <d v="2015-04-24T00:00:00"/>
    <d v="2015-04-30T00:00:00"/>
    <d v="2015-05-04T00:00:00"/>
    <d v="2015-05-04T00:00:00"/>
    <n v="4"/>
    <x v="1"/>
    <s v="Fri"/>
    <s v="Apr"/>
    <n v="10"/>
    <n v="10"/>
    <m/>
    <m/>
    <m/>
    <m/>
    <x v="8"/>
  </r>
  <r>
    <n v="28966"/>
    <s v="B00021  "/>
    <n v="0"/>
    <d v="2015-04-24T00:00:00"/>
    <d v="2015-07-07T17:38:32"/>
    <d v="2015-06-30T00:00:00"/>
    <d v="2015-07-07T00:00:00"/>
    <n v="4"/>
    <x v="1"/>
    <s v="Fri"/>
    <s v="Apr"/>
    <n v="66"/>
    <n v="66"/>
    <m/>
    <m/>
    <m/>
    <m/>
    <x v="0"/>
  </r>
  <r>
    <n v="28967"/>
    <s v="B00020  "/>
    <n v="208.63"/>
    <d v="2015-04-25T00:00:00"/>
    <d v="2015-04-27T00:00:00"/>
    <d v="2015-06-08T00:00:00"/>
    <s v="NULL"/>
    <n v="4"/>
    <x v="1"/>
    <s v="Sat"/>
    <s v="Apr"/>
    <n v="43"/>
    <n v="43"/>
    <m/>
    <m/>
    <m/>
    <m/>
    <x v="3"/>
  </r>
  <r>
    <n v="28968"/>
    <s v="B00163  "/>
    <n v="200.1"/>
    <d v="2015-04-26T00:00:00"/>
    <d v="2015-04-26T00:00:00"/>
    <d v="2015-04-26T00:00:00"/>
    <d v="2015-04-26T00:00:00"/>
    <n v="4"/>
    <x v="1"/>
    <s v="Sun"/>
    <s v="Apr"/>
    <n v="0"/>
    <n v="0"/>
    <m/>
    <m/>
    <m/>
    <m/>
    <x v="3"/>
  </r>
  <r>
    <n v="28969"/>
    <s v="B00163  "/>
    <n v="66.7"/>
    <d v="2015-04-26T00:00:00"/>
    <d v="2015-04-26T00:00:00"/>
    <d v="2015-04-26T00:00:00"/>
    <d v="2015-04-26T00:00:00"/>
    <n v="4"/>
    <x v="1"/>
    <s v="Sun"/>
    <s v="Apr"/>
    <n v="0"/>
    <n v="0"/>
    <m/>
    <m/>
    <m/>
    <m/>
    <x v="2"/>
  </r>
  <r>
    <n v="28970"/>
    <s v="B00163  "/>
    <n v="266.8"/>
    <d v="2015-04-26T00:00:00"/>
    <d v="2015-04-29T00:00:00"/>
    <d v="2015-05-01T00:00:00"/>
    <d v="2015-05-01T00:00:00"/>
    <n v="4"/>
    <x v="1"/>
    <s v="Sun"/>
    <s v="Apr"/>
    <n v="5"/>
    <n v="5"/>
    <m/>
    <m/>
    <m/>
    <m/>
    <x v="7"/>
  </r>
  <r>
    <n v="28971"/>
    <s v="B00163  "/>
    <n v="66.7"/>
    <d v="2015-04-26T00:00:00"/>
    <d v="2015-04-26T00:00:00"/>
    <d v="2015-04-26T00:00:00"/>
    <d v="2015-04-26T00:00:00"/>
    <n v="4"/>
    <x v="1"/>
    <s v="Sun"/>
    <s v="Apr"/>
    <n v="0"/>
    <n v="0"/>
    <m/>
    <m/>
    <m/>
    <m/>
    <x v="13"/>
  </r>
  <r>
    <n v="28972"/>
    <s v="B00163  "/>
    <n v="66.7"/>
    <d v="2015-04-26T00:00:00"/>
    <d v="2015-04-26T00:00:00"/>
    <d v="2015-04-26T00:00:00"/>
    <d v="2015-04-26T00:00:00"/>
    <n v="4"/>
    <x v="1"/>
    <s v="Sun"/>
    <s v="Apr"/>
    <n v="0"/>
    <n v="0"/>
    <m/>
    <m/>
    <m/>
    <m/>
    <x v="7"/>
  </r>
  <r>
    <n v="28973"/>
    <s v="B00163  "/>
    <n v="0"/>
    <d v="2015-04-26T00:00:00"/>
    <d v="2015-04-26T00:00:00"/>
    <d v="2015-04-26T00:00:00"/>
    <d v="2015-04-26T00:00:00"/>
    <n v="4"/>
    <x v="1"/>
    <s v="Sun"/>
    <s v="Apr"/>
    <n v="0"/>
    <n v="0"/>
    <m/>
    <m/>
    <m/>
    <m/>
    <x v="7"/>
  </r>
  <r>
    <n v="28974"/>
    <s v="B00102  "/>
    <n v="1094.08"/>
    <d v="2015-04-27T00:00:00"/>
    <d v="2015-04-27T00:00:00"/>
    <d v="2015-05-01T00:00:00"/>
    <d v="2015-05-04T00:00:00"/>
    <n v="4"/>
    <x v="1"/>
    <s v="Mon"/>
    <s v="Apr"/>
    <n v="4"/>
    <n v="4"/>
    <m/>
    <m/>
    <m/>
    <m/>
    <x v="16"/>
  </r>
  <r>
    <n v="28975"/>
    <s v="B00025  "/>
    <n v="1600.8"/>
    <d v="2015-04-27T00:00:00"/>
    <d v="2015-04-27T00:00:00"/>
    <d v="2015-04-27T00:00:00"/>
    <d v="2015-04-28T00:00:00"/>
    <n v="4"/>
    <x v="1"/>
    <s v="Mon"/>
    <s v="Apr"/>
    <n v="0"/>
    <n v="0"/>
    <m/>
    <m/>
    <m/>
    <m/>
    <x v="41"/>
  </r>
  <r>
    <n v="28976"/>
    <s v="B00026  "/>
    <n v="1400.7"/>
    <d v="2015-04-27T00:00:00"/>
    <d v="2015-04-27T00:00:00"/>
    <d v="2015-04-27T00:00:00"/>
    <d v="2015-04-28T00:00:00"/>
    <n v="4"/>
    <x v="1"/>
    <s v="Mon"/>
    <s v="Apr"/>
    <n v="0"/>
    <n v="0"/>
    <m/>
    <m/>
    <m/>
    <m/>
    <x v="41"/>
  </r>
  <r>
    <n v="28977"/>
    <s v="B00027  "/>
    <n v="933.8"/>
    <d v="2015-04-27T00:00:00"/>
    <d v="2015-04-27T00:00:00"/>
    <d v="2015-04-27T00:00:00"/>
    <d v="2015-04-28T00:00:00"/>
    <n v="4"/>
    <x v="1"/>
    <s v="Mon"/>
    <s v="Apr"/>
    <n v="0"/>
    <n v="0"/>
    <m/>
    <m/>
    <m/>
    <m/>
    <x v="41"/>
  </r>
  <r>
    <n v="28978"/>
    <s v="B00028  "/>
    <n v="1400.7"/>
    <d v="2015-04-27T00:00:00"/>
    <d v="2015-04-27T00:00:00"/>
    <d v="2015-04-27T00:00:00"/>
    <d v="2015-04-28T00:00:00"/>
    <n v="4"/>
    <x v="1"/>
    <s v="Mon"/>
    <s v="Apr"/>
    <n v="0"/>
    <n v="0"/>
    <m/>
    <m/>
    <m/>
    <m/>
    <x v="41"/>
  </r>
  <r>
    <n v="28979"/>
    <s v="B00029  "/>
    <n v="600.29999999999995"/>
    <d v="2015-04-27T00:00:00"/>
    <d v="2015-04-27T00:00:00"/>
    <d v="2015-04-27T00:00:00"/>
    <d v="2015-04-28T00:00:00"/>
    <n v="4"/>
    <x v="1"/>
    <s v="Mon"/>
    <s v="Apr"/>
    <n v="0"/>
    <n v="0"/>
    <m/>
    <m/>
    <m/>
    <m/>
    <x v="41"/>
  </r>
  <r>
    <n v="28980"/>
    <s v="B00030  "/>
    <n v="1200.5999999999999"/>
    <d v="2015-04-27T00:00:00"/>
    <d v="2015-04-27T00:00:00"/>
    <d v="2015-04-27T00:00:00"/>
    <d v="2015-04-28T00:00:00"/>
    <n v="4"/>
    <x v="1"/>
    <s v="Mon"/>
    <s v="Apr"/>
    <n v="0"/>
    <n v="0"/>
    <m/>
    <m/>
    <m/>
    <m/>
    <x v="41"/>
  </r>
  <r>
    <n v="28981"/>
    <s v="B00031  "/>
    <n v="0"/>
    <d v="2015-04-27T00:00:00"/>
    <d v="2015-05-04T06:40:22"/>
    <d v="2015-04-29T00:00:00"/>
    <d v="2015-05-04T00:00:00"/>
    <n v="4"/>
    <x v="1"/>
    <s v="Mon"/>
    <s v="Apr"/>
    <n v="2"/>
    <n v="2"/>
    <m/>
    <m/>
    <m/>
    <m/>
    <x v="41"/>
  </r>
  <r>
    <n v="28982"/>
    <s v="B00035  "/>
    <n v="6403.2"/>
    <d v="2015-04-27T00:00:00"/>
    <d v="2015-04-27T00:00:00"/>
    <d v="2015-04-27T00:00:00"/>
    <d v="2015-04-29T00:00:00"/>
    <n v="4"/>
    <x v="1"/>
    <s v="Mon"/>
    <s v="Apr"/>
    <n v="0"/>
    <n v="0"/>
    <m/>
    <m/>
    <m/>
    <m/>
    <x v="41"/>
  </r>
  <r>
    <n v="28983"/>
    <s v="B00036  "/>
    <n v="533.6"/>
    <d v="2015-04-27T00:00:00"/>
    <d v="2015-04-27T00:00:00"/>
    <d v="2015-04-27T00:00:00"/>
    <d v="2015-04-28T00:00:00"/>
    <n v="4"/>
    <x v="1"/>
    <s v="Mon"/>
    <s v="Apr"/>
    <n v="0"/>
    <n v="0"/>
    <m/>
    <m/>
    <m/>
    <m/>
    <x v="41"/>
  </r>
  <r>
    <n v="28984"/>
    <s v="B00005  "/>
    <n v="320.7"/>
    <d v="2015-04-27T00:00:00"/>
    <d v="2015-04-27T00:00:00"/>
    <d v="2015-04-27T00:00:00"/>
    <d v="2015-04-28T00:00:00"/>
    <n v="4"/>
    <x v="1"/>
    <s v="Mon"/>
    <s v="Apr"/>
    <n v="0"/>
    <n v="0"/>
    <m/>
    <m/>
    <m/>
    <m/>
    <x v="7"/>
  </r>
  <r>
    <n v="28985"/>
    <s v="B00005  "/>
    <n v="133.4"/>
    <d v="2015-04-27T00:00:00"/>
    <d v="2015-04-27T00:00:00"/>
    <d v="2015-04-27T00:00:00"/>
    <d v="2015-04-28T00:00:00"/>
    <n v="4"/>
    <x v="1"/>
    <s v="Mon"/>
    <s v="Apr"/>
    <n v="0"/>
    <n v="0"/>
    <m/>
    <m/>
    <m/>
    <m/>
    <x v="7"/>
  </r>
  <r>
    <n v="28986"/>
    <s v="B00056  "/>
    <n v="800.4"/>
    <d v="2015-04-27T00:00:00"/>
    <d v="2015-04-27T00:00:00"/>
    <d v="2015-04-27T00:00:00"/>
    <d v="2015-04-27T00:00:00"/>
    <n v="4"/>
    <x v="1"/>
    <s v="Mon"/>
    <s v="Apr"/>
    <n v="0"/>
    <n v="0"/>
    <m/>
    <m/>
    <m/>
    <m/>
    <x v="7"/>
  </r>
  <r>
    <n v="28987"/>
    <s v="B00100  "/>
    <n v="3481"/>
    <d v="2015-04-27T00:00:00"/>
    <s v="NULL"/>
    <d v="2015-04-27T00:00:00"/>
    <d v="2016-01-20T13:35:19"/>
    <n v="4"/>
    <x v="1"/>
    <s v="Mon"/>
    <s v="Apr"/>
    <n v="0"/>
    <n v="0"/>
    <m/>
    <m/>
    <m/>
    <m/>
    <x v="37"/>
  </r>
  <r>
    <n v="28988"/>
    <s v="B00058  "/>
    <n v="1067.2"/>
    <d v="2015-04-27T00:00:00"/>
    <d v="2015-04-27T00:00:00"/>
    <d v="2015-04-27T00:00:00"/>
    <d v="2015-04-27T00:00:00"/>
    <n v="4"/>
    <x v="1"/>
    <s v="Mon"/>
    <s v="Apr"/>
    <n v="0"/>
    <n v="0"/>
    <m/>
    <m/>
    <m/>
    <m/>
    <x v="7"/>
  </r>
  <r>
    <n v="28989"/>
    <s v="B00163  "/>
    <n v="2695.34"/>
    <d v="2015-04-27T00:00:00"/>
    <d v="2015-07-01T09:18:32"/>
    <d v="2015-07-01T00:00:00"/>
    <d v="2015-07-01T00:00:00"/>
    <n v="4"/>
    <x v="1"/>
    <s v="Mon"/>
    <s v="Apr"/>
    <n v="64"/>
    <n v="64"/>
    <m/>
    <m/>
    <m/>
    <m/>
    <x v="16"/>
  </r>
  <r>
    <n v="28990"/>
    <s v="B00056  "/>
    <n v="956.5"/>
    <d v="2015-04-27T00:00:00"/>
    <d v="2015-06-15T09:40:58"/>
    <d v="2015-06-15T00:00:00"/>
    <d v="2015-06-15T00:00:00"/>
    <n v="4"/>
    <x v="1"/>
    <s v="Mon"/>
    <s v="Apr"/>
    <n v="48"/>
    <n v="48"/>
    <m/>
    <m/>
    <m/>
    <m/>
    <x v="16"/>
  </r>
  <r>
    <n v="28991"/>
    <s v="B00056  "/>
    <n v="9250"/>
    <d v="2015-04-27T00:00:00"/>
    <d v="2015-04-27T00:00:00"/>
    <d v="2015-08-11T00:00:00"/>
    <d v="2015-08-11T00:00:00"/>
    <n v="4"/>
    <x v="1"/>
    <s v="Mon"/>
    <s v="Apr"/>
    <n v="104"/>
    <n v="104"/>
    <m/>
    <m/>
    <m/>
    <m/>
    <x v="7"/>
  </r>
  <r>
    <n v="28992"/>
    <s v="B00100  "/>
    <n v="325"/>
    <d v="2015-04-27T00:00:00"/>
    <s v="NULL"/>
    <d v="2015-04-27T00:00:00"/>
    <d v="2016-01-20T13:34:58"/>
    <n v="4"/>
    <x v="1"/>
    <s v="Mon"/>
    <s v="Apr"/>
    <n v="0"/>
    <n v="0"/>
    <m/>
    <m/>
    <m/>
    <m/>
    <x v="37"/>
  </r>
  <r>
    <n v="28993"/>
    <s v="B00020  "/>
    <n v="66.7"/>
    <d v="2015-04-27T00:00:00"/>
    <d v="2015-04-28T00:00:00"/>
    <d v="2015-04-28T00:00:00"/>
    <d v="2015-04-30T00:00:00"/>
    <n v="4"/>
    <x v="1"/>
    <s v="Mon"/>
    <s v="Apr"/>
    <n v="1"/>
    <n v="1"/>
    <m/>
    <m/>
    <m/>
    <m/>
    <x v="9"/>
  </r>
  <r>
    <n v="28994"/>
    <s v="B00022  "/>
    <n v="266.8"/>
    <d v="2015-04-27T00:00:00"/>
    <d v="2015-04-27T00:00:00"/>
    <d v="2015-04-27T00:00:00"/>
    <d v="2015-04-28T00:00:00"/>
    <n v="4"/>
    <x v="1"/>
    <s v="Mon"/>
    <s v="Apr"/>
    <n v="0"/>
    <n v="0"/>
    <m/>
    <m/>
    <m/>
    <m/>
    <x v="9"/>
  </r>
  <r>
    <n v="28995"/>
    <s v="C02000  "/>
    <n v="200.1"/>
    <d v="2015-04-27T00:00:00"/>
    <d v="2015-04-27T00:00:00"/>
    <d v="2015-04-27T00:00:00"/>
    <d v="2015-04-28T00:00:00"/>
    <n v="4"/>
    <x v="1"/>
    <s v="Mon"/>
    <s v="Apr"/>
    <n v="0"/>
    <n v="0"/>
    <m/>
    <m/>
    <m/>
    <m/>
    <x v="7"/>
  </r>
  <r>
    <n v="28996"/>
    <s v="C02000  "/>
    <n v="2267.8000000000002"/>
    <d v="2015-04-27T00:00:00"/>
    <d v="2015-04-29T00:00:00"/>
    <d v="2015-05-07T00:00:00"/>
    <d v="2015-05-07T00:00:00"/>
    <n v="4"/>
    <x v="1"/>
    <s v="Mon"/>
    <s v="Apr"/>
    <n v="10"/>
    <n v="10"/>
    <m/>
    <m/>
    <m/>
    <m/>
    <x v="19"/>
  </r>
  <r>
    <n v="28997"/>
    <s v="B00060  "/>
    <n v="0"/>
    <d v="2015-04-27T00:00:00"/>
    <d v="2015-04-27T00:00:00"/>
    <d v="2015-05-08T00:00:00"/>
    <d v="2015-05-08T00:00:00"/>
    <n v="4"/>
    <x v="1"/>
    <s v="Mon"/>
    <s v="Apr"/>
    <n v="11"/>
    <n v="11"/>
    <m/>
    <m/>
    <m/>
    <m/>
    <x v="25"/>
  </r>
  <r>
    <n v="28998"/>
    <s v="B00057  "/>
    <n v="1097.75"/>
    <d v="2015-04-27T00:00:00"/>
    <d v="2015-05-22T00:00:00"/>
    <d v="2015-06-03T00:00:00"/>
    <d v="2015-06-12T00:00:00"/>
    <n v="4"/>
    <x v="1"/>
    <s v="Mon"/>
    <s v="Apr"/>
    <n v="36"/>
    <n v="36"/>
    <m/>
    <m/>
    <m/>
    <m/>
    <x v="26"/>
  </r>
  <r>
    <n v="28999"/>
    <s v="B00020  "/>
    <n v="200.25"/>
    <d v="2015-04-27T00:00:00"/>
    <d v="2015-04-27T00:00:00"/>
    <d v="2015-04-28T00:00:00"/>
    <d v="2015-04-30T00:00:00"/>
    <n v="4"/>
    <x v="1"/>
    <s v="Mon"/>
    <s v="Apr"/>
    <n v="1"/>
    <n v="1"/>
    <m/>
    <m/>
    <m/>
    <m/>
    <x v="14"/>
  </r>
  <r>
    <n v="29000"/>
    <s v="B00020  "/>
    <n v="354.02"/>
    <d v="2015-04-27T00:00:00"/>
    <d v="2015-04-28T00:00:00"/>
    <d v="2015-05-21T00:00:00"/>
    <d v="2015-05-21T00:00:00"/>
    <n v="4"/>
    <x v="1"/>
    <s v="Mon"/>
    <s v="Apr"/>
    <n v="24"/>
    <n v="24"/>
    <m/>
    <m/>
    <m/>
    <m/>
    <x v="16"/>
  </r>
  <r>
    <n v="29001"/>
    <s v="B00143  "/>
    <n v="1016.68"/>
    <d v="2015-04-27T00:00:00"/>
    <d v="2015-04-30T00:00:00"/>
    <d v="2015-07-08T00:00:00"/>
    <s v="NULL"/>
    <n v="4"/>
    <x v="1"/>
    <s v="Mon"/>
    <s v="Apr"/>
    <n v="71"/>
    <n v="71"/>
    <m/>
    <m/>
    <m/>
    <m/>
    <x v="3"/>
  </r>
  <r>
    <n v="29002"/>
    <s v="B00058  "/>
    <n v="266.8"/>
    <d v="2015-04-27T00:00:00"/>
    <d v="2015-05-01T00:00:00"/>
    <d v="2015-05-01T00:00:00"/>
    <d v="2015-05-04T00:00:00"/>
    <n v="4"/>
    <x v="1"/>
    <s v="Mon"/>
    <s v="Apr"/>
    <n v="4"/>
    <n v="4"/>
    <m/>
    <m/>
    <m/>
    <m/>
    <x v="23"/>
  </r>
  <r>
    <n v="29003"/>
    <s v="B06099  "/>
    <n v="0"/>
    <d v="2015-04-27T00:00:00"/>
    <s v="NULL"/>
    <d v="2015-04-27T00:00:00"/>
    <d v="2016-01-20T13:34:38"/>
    <n v="4"/>
    <x v="1"/>
    <s v="Mon"/>
    <s v="Apr"/>
    <n v="0"/>
    <n v="0"/>
    <m/>
    <m/>
    <m/>
    <m/>
    <x v="37"/>
  </r>
  <r>
    <n v="29004"/>
    <s v="B00058  "/>
    <n v="133.4"/>
    <d v="2015-04-27T00:00:00"/>
    <d v="2015-04-29T00:00:00"/>
    <d v="2015-04-29T00:00:00"/>
    <d v="2015-05-01T00:00:00"/>
    <n v="4"/>
    <x v="1"/>
    <s v="Mon"/>
    <s v="Apr"/>
    <n v="2"/>
    <n v="2"/>
    <m/>
    <m/>
    <m/>
    <m/>
    <x v="14"/>
  </r>
  <r>
    <n v="29005"/>
    <s v="B00021  "/>
    <n v="66.7"/>
    <d v="2015-04-27T00:00:00"/>
    <d v="2015-05-21T00:00:00"/>
    <d v="2015-05-26T00:00:00"/>
    <d v="2015-05-26T00:00:00"/>
    <n v="4"/>
    <x v="1"/>
    <s v="Mon"/>
    <s v="Apr"/>
    <n v="29"/>
    <n v="29"/>
    <m/>
    <m/>
    <m/>
    <m/>
    <x v="15"/>
  </r>
  <r>
    <n v="29006"/>
    <s v="B00051  "/>
    <n v="675"/>
    <d v="2015-04-27T00:00:00"/>
    <s v="NULL"/>
    <d v="2015-12-29T00:00:00"/>
    <d v="2015-12-29T14:21:48"/>
    <n v="4"/>
    <x v="1"/>
    <s v="Mon"/>
    <s v="Apr"/>
    <n v="242"/>
    <n v="242"/>
    <m/>
    <m/>
    <m/>
    <m/>
    <x v="7"/>
  </r>
  <r>
    <n v="29007"/>
    <s v="B00030  "/>
    <n v="133.4"/>
    <d v="2015-04-27T00:00:00"/>
    <d v="2015-05-05T00:00:00"/>
    <d v="2015-05-06T00:00:00"/>
    <d v="2015-05-07T00:00:00"/>
    <n v="4"/>
    <x v="1"/>
    <s v="Mon"/>
    <s v="Apr"/>
    <n v="9"/>
    <n v="9"/>
    <m/>
    <m/>
    <m/>
    <m/>
    <x v="9"/>
  </r>
  <r>
    <n v="29008"/>
    <s v="B00030  "/>
    <n v="5034.29"/>
    <d v="2015-04-27T00:00:00"/>
    <d v="2015-04-30T00:00:00"/>
    <d v="2015-07-17T00:00:00"/>
    <d v="2015-11-17T13:20:25"/>
    <n v="4"/>
    <x v="1"/>
    <s v="Mon"/>
    <s v="Apr"/>
    <n v="80"/>
    <n v="80"/>
    <m/>
    <m/>
    <m/>
    <m/>
    <x v="9"/>
  </r>
  <r>
    <n v="29009"/>
    <s v="B00035  "/>
    <n v="100.05"/>
    <d v="2015-04-27T00:00:00"/>
    <d v="2015-05-05T00:00:00"/>
    <d v="2015-05-05T00:00:00"/>
    <d v="2015-05-06T00:00:00"/>
    <n v="4"/>
    <x v="1"/>
    <s v="Mon"/>
    <s v="Apr"/>
    <n v="8"/>
    <n v="8"/>
    <m/>
    <m/>
    <m/>
    <m/>
    <x v="15"/>
  </r>
  <r>
    <n v="29010"/>
    <s v="B00038  "/>
    <n v="533.75"/>
    <d v="2015-04-27T00:00:00"/>
    <d v="2015-04-27T00:00:00"/>
    <d v="2015-06-22T00:00:00"/>
    <d v="2015-06-22T00:00:00"/>
    <n v="4"/>
    <x v="1"/>
    <s v="Mon"/>
    <s v="Apr"/>
    <n v="55"/>
    <n v="55"/>
    <m/>
    <m/>
    <m/>
    <m/>
    <x v="1"/>
  </r>
  <r>
    <n v="29011"/>
    <s v="B06099  "/>
    <n v="600"/>
    <d v="2015-04-27T00:00:00"/>
    <d v="2015-04-27T00:00:00"/>
    <d v="2015-04-27T00:00:00"/>
    <d v="2016-01-20T13:34:18"/>
    <n v="4"/>
    <x v="1"/>
    <s v="Mon"/>
    <s v="Apr"/>
    <n v="0"/>
    <n v="0"/>
    <m/>
    <m/>
    <m/>
    <m/>
    <x v="37"/>
  </r>
  <r>
    <n v="29012"/>
    <s v="B00193  "/>
    <n v="400.2"/>
    <d v="2015-04-27T00:00:00"/>
    <d v="2015-04-28T00:00:00"/>
    <d v="2015-04-30T00:00:00"/>
    <d v="2015-05-01T00:00:00"/>
    <n v="4"/>
    <x v="1"/>
    <s v="Mon"/>
    <s v="Apr"/>
    <n v="3"/>
    <n v="3"/>
    <m/>
    <m/>
    <m/>
    <m/>
    <x v="2"/>
  </r>
  <r>
    <n v="29013"/>
    <s v="P00079  "/>
    <n v="588"/>
    <d v="2015-04-27T00:00:00"/>
    <d v="2015-04-27T00:00:00"/>
    <d v="2015-12-29T00:00:00"/>
    <d v="2015-12-29T14:21:46"/>
    <n v="4"/>
    <x v="1"/>
    <s v="Mon"/>
    <s v="Apr"/>
    <n v="242"/>
    <n v="242"/>
    <m/>
    <m/>
    <m/>
    <m/>
    <x v="7"/>
  </r>
  <r>
    <n v="29014"/>
    <s v="B00061  "/>
    <n v="1047.68"/>
    <d v="2015-04-27T00:00:00"/>
    <d v="2015-04-30T00:00:00"/>
    <d v="2015-06-29T00:00:00"/>
    <d v="2015-07-02T00:00:00"/>
    <n v="4"/>
    <x v="1"/>
    <s v="Mon"/>
    <s v="Apr"/>
    <n v="62"/>
    <n v="62"/>
    <m/>
    <m/>
    <m/>
    <m/>
    <x v="4"/>
  </r>
  <r>
    <n v="29015"/>
    <s v="B00163  "/>
    <n v="16.68"/>
    <d v="2015-04-27T00:00:00"/>
    <d v="2015-04-27T00:00:00"/>
    <d v="2015-05-07T00:00:00"/>
    <d v="2015-05-07T00:00:00"/>
    <n v="4"/>
    <x v="1"/>
    <s v="Mon"/>
    <s v="Apr"/>
    <n v="10"/>
    <n v="10"/>
    <m/>
    <m/>
    <m/>
    <m/>
    <x v="30"/>
  </r>
  <r>
    <n v="29016"/>
    <s v="B00163  "/>
    <n v="0"/>
    <d v="2015-04-27T00:00:00"/>
    <d v="2015-06-22T10:02:06"/>
    <d v="2015-06-22T00:00:00"/>
    <d v="2015-06-22T00:00:00"/>
    <n v="4"/>
    <x v="1"/>
    <s v="Mon"/>
    <s v="Apr"/>
    <n v="55"/>
    <n v="55"/>
    <m/>
    <m/>
    <m/>
    <m/>
    <x v="1"/>
  </r>
  <r>
    <n v="29017"/>
    <s v="B07051  "/>
    <n v="200.1"/>
    <d v="2015-04-27T00:00:00"/>
    <d v="2015-04-28T00:00:00"/>
    <d v="2015-04-30T00:00:00"/>
    <d v="2015-05-01T00:00:00"/>
    <n v="4"/>
    <x v="1"/>
    <s v="Mon"/>
    <s v="Apr"/>
    <n v="3"/>
    <n v="3"/>
    <m/>
    <m/>
    <m/>
    <m/>
    <x v="1"/>
  </r>
  <r>
    <n v="29018"/>
    <s v="B02044  "/>
    <n v="1016.68"/>
    <d v="2015-04-27T00:00:00"/>
    <d v="2015-04-30T00:00:00"/>
    <d v="2015-07-08T00:00:00"/>
    <s v="NULL"/>
    <n v="4"/>
    <x v="1"/>
    <s v="Mon"/>
    <s v="Apr"/>
    <n v="71"/>
    <n v="71"/>
    <m/>
    <m/>
    <m/>
    <m/>
    <x v="3"/>
  </r>
  <r>
    <n v="29019"/>
    <s v="B04025  "/>
    <n v="66.7"/>
    <d v="2015-04-27T00:00:00"/>
    <d v="2015-04-28T00:00:00"/>
    <d v="2015-04-30T00:00:00"/>
    <d v="2015-05-01T00:00:00"/>
    <n v="4"/>
    <x v="1"/>
    <s v="Mon"/>
    <s v="Apr"/>
    <n v="3"/>
    <n v="3"/>
    <m/>
    <m/>
    <m/>
    <m/>
    <x v="4"/>
  </r>
  <r>
    <n v="29020"/>
    <s v="B04009  "/>
    <n v="266.8"/>
    <d v="2015-04-27T00:00:00"/>
    <d v="2015-05-04T00:00:00"/>
    <d v="2015-05-05T00:00:00"/>
    <d v="2015-05-06T00:00:00"/>
    <n v="4"/>
    <x v="1"/>
    <s v="Mon"/>
    <s v="Apr"/>
    <n v="8"/>
    <n v="8"/>
    <m/>
    <m/>
    <m/>
    <m/>
    <x v="7"/>
  </r>
  <r>
    <n v="29021"/>
    <s v="B04043  "/>
    <n v="528.59"/>
    <d v="2015-04-27T00:00:00"/>
    <d v="2015-04-30T00:00:00"/>
    <d v="2015-06-29T00:00:00"/>
    <d v="2015-07-02T00:00:00"/>
    <n v="4"/>
    <x v="1"/>
    <s v="Mon"/>
    <s v="Apr"/>
    <n v="62"/>
    <n v="62"/>
    <m/>
    <m/>
    <m/>
    <m/>
    <x v="9"/>
  </r>
  <r>
    <n v="29022"/>
    <s v="B02042  "/>
    <n v="716.68"/>
    <d v="2015-04-27T00:00:00"/>
    <d v="2015-04-30T00:00:00"/>
    <d v="2015-07-08T00:00:00"/>
    <s v="NULL"/>
    <n v="4"/>
    <x v="1"/>
    <s v="Mon"/>
    <s v="Apr"/>
    <n v="71"/>
    <n v="71"/>
    <m/>
    <m/>
    <m/>
    <m/>
    <x v="3"/>
  </r>
  <r>
    <n v="29023"/>
    <s v="B00405  "/>
    <n v="977.75"/>
    <d v="2015-04-27T00:00:00"/>
    <d v="2015-05-01T00:00:00"/>
    <d v="2015-06-08T00:00:00"/>
    <s v="NULL"/>
    <n v="4"/>
    <x v="1"/>
    <s v="Mon"/>
    <s v="Apr"/>
    <n v="41"/>
    <n v="41"/>
    <m/>
    <m/>
    <m/>
    <m/>
    <x v="3"/>
  </r>
  <r>
    <n v="29024"/>
    <s v="B02102  "/>
    <n v="16.68"/>
    <d v="2015-04-27T00:00:00"/>
    <d v="2015-05-01T00:00:00"/>
    <d v="2015-07-02T00:00:00"/>
    <s v="NULL"/>
    <n v="4"/>
    <x v="1"/>
    <s v="Mon"/>
    <s v="Apr"/>
    <n v="65"/>
    <n v="65"/>
    <m/>
    <m/>
    <m/>
    <m/>
    <x v="3"/>
  </r>
  <r>
    <n v="29025"/>
    <s v="B00422  "/>
    <n v="1016.68"/>
    <d v="2015-04-27T00:00:00"/>
    <d v="2015-05-01T00:00:00"/>
    <d v="2015-06-08T00:00:00"/>
    <d v="2015-06-19T00:00:00"/>
    <n v="4"/>
    <x v="1"/>
    <s v="Mon"/>
    <s v="Apr"/>
    <n v="41"/>
    <n v="41"/>
    <m/>
    <m/>
    <m/>
    <m/>
    <x v="3"/>
  </r>
  <r>
    <n v="29026"/>
    <s v="B02044  "/>
    <n v="1066.7"/>
    <d v="2015-04-27T00:00:00"/>
    <d v="2015-05-05T00:00:00"/>
    <d v="2015-05-27T00:00:00"/>
    <d v="2015-05-29T00:00:00"/>
    <n v="4"/>
    <x v="1"/>
    <s v="Mon"/>
    <s v="Apr"/>
    <n v="30"/>
    <n v="30"/>
    <m/>
    <m/>
    <m/>
    <m/>
    <x v="3"/>
  </r>
  <r>
    <n v="29027"/>
    <s v="B02030  "/>
    <n v="816.68"/>
    <d v="2015-04-27T00:00:00"/>
    <d v="2015-05-06T00:00:00"/>
    <d v="2015-07-08T00:00:00"/>
    <s v="NULL"/>
    <n v="4"/>
    <x v="1"/>
    <s v="Mon"/>
    <s v="Apr"/>
    <n v="71"/>
    <n v="71"/>
    <m/>
    <m/>
    <m/>
    <m/>
    <x v="3"/>
  </r>
  <r>
    <n v="29028"/>
    <s v="B02013  "/>
    <n v="1583.38"/>
    <d v="2015-04-27T00:00:00"/>
    <d v="2015-05-06T00:00:00"/>
    <d v="2015-06-08T00:00:00"/>
    <s v="NULL"/>
    <n v="4"/>
    <x v="1"/>
    <s v="Mon"/>
    <s v="Apr"/>
    <n v="41"/>
    <n v="41"/>
    <m/>
    <m/>
    <m/>
    <m/>
    <x v="3"/>
  </r>
  <r>
    <n v="29029"/>
    <s v="B00551  "/>
    <n v="1337.26"/>
    <d v="2015-04-27T00:00:00"/>
    <d v="2015-05-06T00:00:00"/>
    <d v="2015-05-19T00:00:00"/>
    <s v="NULL"/>
    <n v="4"/>
    <x v="1"/>
    <s v="Mon"/>
    <s v="Apr"/>
    <n v="22"/>
    <n v="22"/>
    <m/>
    <m/>
    <m/>
    <m/>
    <x v="3"/>
  </r>
  <r>
    <n v="29030"/>
    <s v="B06016  "/>
    <n v="83.38"/>
    <d v="2015-04-27T00:00:00"/>
    <d v="2015-04-29T00:00:00"/>
    <d v="2015-06-09T00:00:00"/>
    <d v="2015-07-02T00:00:00"/>
    <n v="4"/>
    <x v="1"/>
    <s v="Mon"/>
    <s v="Apr"/>
    <n v="42"/>
    <n v="42"/>
    <m/>
    <m/>
    <m/>
    <m/>
    <x v="7"/>
  </r>
  <r>
    <n v="29031"/>
    <s v="B00603  "/>
    <n v="950.08"/>
    <d v="2015-04-27T00:00:00"/>
    <d v="2015-05-06T00:00:00"/>
    <d v="2015-05-27T00:00:00"/>
    <d v="2015-05-29T00:00:00"/>
    <n v="4"/>
    <x v="1"/>
    <s v="Mon"/>
    <s v="Apr"/>
    <n v="30"/>
    <n v="30"/>
    <m/>
    <m/>
    <m/>
    <m/>
    <x v="3"/>
  </r>
  <r>
    <n v="29032"/>
    <s v="B00577  "/>
    <n v="883.38"/>
    <d v="2015-04-27T00:00:00"/>
    <d v="2015-05-06T00:00:00"/>
    <d v="2015-05-29T00:00:00"/>
    <d v="2015-05-29T00:00:00"/>
    <n v="4"/>
    <x v="1"/>
    <s v="Mon"/>
    <s v="Apr"/>
    <n v="32"/>
    <n v="32"/>
    <m/>
    <m/>
    <m/>
    <m/>
    <x v="3"/>
  </r>
  <r>
    <n v="29033"/>
    <s v="B00412  "/>
    <n v="883.38"/>
    <d v="2015-04-27T00:00:00"/>
    <d v="2015-05-06T00:00:00"/>
    <d v="2015-05-29T00:00:00"/>
    <d v="2015-05-29T00:00:00"/>
    <n v="4"/>
    <x v="1"/>
    <s v="Mon"/>
    <s v="Apr"/>
    <n v="32"/>
    <n v="32"/>
    <m/>
    <m/>
    <m/>
    <m/>
    <x v="3"/>
  </r>
  <r>
    <n v="29034"/>
    <s v="B00641  "/>
    <n v="1018.2"/>
    <d v="2015-04-27T00:00:00"/>
    <d v="2015-05-06T00:00:00"/>
    <d v="2015-06-25T00:00:00"/>
    <d v="2015-07-24T00:00:00"/>
    <n v="4"/>
    <x v="1"/>
    <s v="Mon"/>
    <s v="Apr"/>
    <n v="58"/>
    <n v="58"/>
    <m/>
    <m/>
    <m/>
    <m/>
    <x v="3"/>
  </r>
  <r>
    <n v="29035"/>
    <s v="B02008  "/>
    <n v="1250.23"/>
    <d v="2015-04-27T00:00:00"/>
    <d v="2015-05-06T00:00:00"/>
    <d v="2015-05-27T00:00:00"/>
    <d v="2015-05-29T00:00:00"/>
    <n v="4"/>
    <x v="1"/>
    <s v="Mon"/>
    <s v="Apr"/>
    <n v="30"/>
    <n v="30"/>
    <m/>
    <m/>
    <m/>
    <m/>
    <x v="3"/>
  </r>
  <r>
    <n v="29036"/>
    <s v="B06176  "/>
    <n v="393.38"/>
    <d v="2015-04-27T00:00:00"/>
    <d v="2015-04-28T00:00:00"/>
    <d v="2015-06-09T00:00:00"/>
    <d v="2015-11-30T10:59:58"/>
    <n v="4"/>
    <x v="1"/>
    <s v="Mon"/>
    <s v="Apr"/>
    <n v="42"/>
    <n v="42"/>
    <m/>
    <m/>
    <m/>
    <m/>
    <x v="2"/>
  </r>
  <r>
    <n v="29037"/>
    <s v="B02041  "/>
    <n v="2016.68"/>
    <d v="2015-04-27T00:00:00"/>
    <d v="2015-05-06T00:00:00"/>
    <d v="2015-06-08T00:00:00"/>
    <d v="2015-06-19T00:00:00"/>
    <n v="4"/>
    <x v="1"/>
    <s v="Mon"/>
    <s v="Apr"/>
    <n v="41"/>
    <n v="41"/>
    <m/>
    <m/>
    <m/>
    <m/>
    <x v="3"/>
  </r>
  <r>
    <n v="29038"/>
    <s v="B00060  "/>
    <n v="266.8"/>
    <d v="2015-04-27T00:00:00"/>
    <d v="2015-04-28T00:00:00"/>
    <d v="2015-04-28T00:00:00"/>
    <d v="2015-04-29T00:00:00"/>
    <n v="4"/>
    <x v="1"/>
    <s v="Mon"/>
    <s v="Apr"/>
    <n v="1"/>
    <n v="1"/>
    <m/>
    <m/>
    <m/>
    <m/>
    <x v="23"/>
  </r>
  <r>
    <n v="29039"/>
    <s v="B06043  "/>
    <n v="1016.68"/>
    <d v="2015-04-28T00:00:00"/>
    <d v="2015-04-28T00:00:00"/>
    <d v="2015-06-19T00:00:00"/>
    <d v="2015-06-19T00:00:00"/>
    <n v="4"/>
    <x v="1"/>
    <s v="Tue"/>
    <s v="Apr"/>
    <n v="51"/>
    <n v="51"/>
    <m/>
    <m/>
    <m/>
    <m/>
    <x v="3"/>
  </r>
  <r>
    <n v="29040"/>
    <s v="B00122  "/>
    <n v="13020.75"/>
    <d v="2015-04-28T00:00:00"/>
    <d v="2015-04-28T00:00:00"/>
    <d v="2015-04-28T00:00:00"/>
    <d v="2016-01-20T13:33:58"/>
    <n v="4"/>
    <x v="1"/>
    <s v="Tue"/>
    <s v="Apr"/>
    <n v="0"/>
    <n v="0"/>
    <m/>
    <m/>
    <m/>
    <m/>
    <x v="33"/>
  </r>
  <r>
    <n v="29041"/>
    <s v="B00050  "/>
    <n v="489.62"/>
    <d v="2015-04-28T00:00:00"/>
    <d v="2015-04-28T00:00:00"/>
    <d v="2015-05-07T00:00:00"/>
    <d v="2015-05-08T00:00:00"/>
    <n v="4"/>
    <x v="1"/>
    <s v="Tue"/>
    <s v="Apr"/>
    <n v="9"/>
    <n v="9"/>
    <m/>
    <m/>
    <m/>
    <m/>
    <x v="14"/>
  </r>
  <r>
    <n v="29042"/>
    <s v="B00020  "/>
    <n v="800.4"/>
    <d v="2015-04-28T00:00:00"/>
    <d v="2015-04-28T00:00:00"/>
    <d v="2015-04-28T00:00:00"/>
    <d v="2015-04-28T00:00:00"/>
    <n v="4"/>
    <x v="1"/>
    <s v="Tue"/>
    <s v="Apr"/>
    <n v="0"/>
    <n v="0"/>
    <m/>
    <m/>
    <m/>
    <m/>
    <x v="7"/>
  </r>
  <r>
    <n v="29043"/>
    <s v="B00050  "/>
    <n v="66.7"/>
    <d v="2015-04-28T00:00:00"/>
    <d v="2015-04-28T00:00:00"/>
    <d v="2015-06-03T00:00:00"/>
    <d v="2015-06-03T00:00:00"/>
    <n v="4"/>
    <x v="1"/>
    <s v="Tue"/>
    <s v="Apr"/>
    <n v="35"/>
    <n v="35"/>
    <m/>
    <m/>
    <m/>
    <m/>
    <x v="14"/>
  </r>
  <r>
    <n v="29044"/>
    <s v="B00163  "/>
    <n v="200.1"/>
    <d v="2015-04-28T00:00:00"/>
    <d v="2015-04-28T00:00:00"/>
    <d v="2015-04-28T00:00:00"/>
    <d v="2015-04-28T00:00:00"/>
    <n v="4"/>
    <x v="1"/>
    <s v="Tue"/>
    <s v="Apr"/>
    <n v="0"/>
    <n v="0"/>
    <m/>
    <m/>
    <m/>
    <m/>
    <x v="24"/>
  </r>
  <r>
    <n v="29045"/>
    <s v="B00163  "/>
    <n v="66.7"/>
    <d v="2015-04-28T00:00:00"/>
    <d v="2015-04-28T00:00:00"/>
    <d v="2015-04-28T00:00:00"/>
    <d v="2015-04-28T00:00:00"/>
    <n v="4"/>
    <x v="1"/>
    <s v="Tue"/>
    <s v="Apr"/>
    <n v="0"/>
    <n v="0"/>
    <m/>
    <m/>
    <m/>
    <m/>
    <x v="7"/>
  </r>
  <r>
    <n v="29046"/>
    <s v="B00163  "/>
    <n v="66.7"/>
    <d v="2015-04-28T00:00:00"/>
    <d v="2015-04-28T00:00:00"/>
    <d v="2015-04-28T00:00:00"/>
    <d v="2015-04-28T00:00:00"/>
    <n v="4"/>
    <x v="1"/>
    <s v="Tue"/>
    <s v="Apr"/>
    <n v="0"/>
    <n v="0"/>
    <m/>
    <m/>
    <m/>
    <m/>
    <x v="20"/>
  </r>
  <r>
    <n v="29047"/>
    <s v="B00163  "/>
    <n v="66.7"/>
    <d v="2015-04-28T00:00:00"/>
    <d v="2015-04-28T00:00:00"/>
    <d v="2015-04-28T00:00:00"/>
    <d v="2015-04-28T00:00:00"/>
    <n v="4"/>
    <x v="1"/>
    <s v="Tue"/>
    <s v="Apr"/>
    <n v="0"/>
    <n v="0"/>
    <m/>
    <m/>
    <m/>
    <m/>
    <x v="2"/>
  </r>
  <r>
    <n v="29048"/>
    <s v="B00163  "/>
    <n v="66.7"/>
    <d v="2015-04-28T00:00:00"/>
    <d v="2015-04-28T00:00:00"/>
    <d v="2015-04-28T00:00:00"/>
    <d v="2015-04-28T00:00:00"/>
    <n v="4"/>
    <x v="1"/>
    <s v="Tue"/>
    <s v="Apr"/>
    <n v="0"/>
    <n v="0"/>
    <m/>
    <m/>
    <m/>
    <m/>
    <x v="7"/>
  </r>
  <r>
    <n v="29049"/>
    <s v="B00062  "/>
    <n v="300"/>
    <d v="2015-04-28T00:00:00"/>
    <d v="2015-04-28T00:00:00"/>
    <d v="2015-04-28T00:00:00"/>
    <d v="2016-01-20T14:12:00"/>
    <n v="4"/>
    <x v="1"/>
    <s v="Tue"/>
    <s v="Apr"/>
    <n v="0"/>
    <n v="0"/>
    <m/>
    <m/>
    <m/>
    <m/>
    <x v="37"/>
  </r>
  <r>
    <n v="29050"/>
    <s v="B00167  "/>
    <n v="1016.68"/>
    <d v="2015-04-28T00:00:00"/>
    <d v="2015-04-28T00:00:00"/>
    <d v="2015-06-16T00:00:00"/>
    <d v="2015-06-19T00:00:00"/>
    <n v="4"/>
    <x v="1"/>
    <s v="Tue"/>
    <s v="Apr"/>
    <n v="48"/>
    <n v="48"/>
    <m/>
    <m/>
    <m/>
    <m/>
    <x v="3"/>
  </r>
  <r>
    <n v="29051"/>
    <s v="B00020  "/>
    <n v="0"/>
    <d v="2015-04-28T00:00:00"/>
    <s v="NULL"/>
    <s v="NULL"/>
    <s v="NULL"/>
    <n v="4"/>
    <x v="1"/>
    <s v="Tue"/>
    <s v="Apr"/>
    <e v="#VALUE!"/>
    <s v="open"/>
    <m/>
    <m/>
    <m/>
    <m/>
    <x v="7"/>
  </r>
  <r>
    <n v="29052"/>
    <s v="B00048  "/>
    <n v="166.75"/>
    <d v="2015-04-28T00:00:00"/>
    <d v="2015-04-28T00:00:00"/>
    <d v="2015-04-28T00:00:00"/>
    <d v="2015-04-30T00:00:00"/>
    <n v="4"/>
    <x v="1"/>
    <s v="Tue"/>
    <s v="Apr"/>
    <n v="0"/>
    <n v="0"/>
    <m/>
    <m/>
    <m/>
    <m/>
    <x v="3"/>
  </r>
  <r>
    <n v="29053"/>
    <s v="B00048  "/>
    <n v="233.45"/>
    <d v="2015-04-28T00:00:00"/>
    <d v="2015-04-28T00:00:00"/>
    <d v="2015-04-28T00:00:00"/>
    <d v="2015-04-30T00:00:00"/>
    <n v="4"/>
    <x v="1"/>
    <s v="Tue"/>
    <s v="Apr"/>
    <n v="0"/>
    <n v="0"/>
    <m/>
    <m/>
    <m/>
    <m/>
    <x v="18"/>
  </r>
  <r>
    <n v="29054"/>
    <s v="B00048  "/>
    <n v="66.7"/>
    <d v="2015-04-28T00:00:00"/>
    <d v="2015-04-28T00:00:00"/>
    <d v="2015-04-28T00:00:00"/>
    <d v="2015-04-30T00:00:00"/>
    <n v="4"/>
    <x v="1"/>
    <s v="Tue"/>
    <s v="Apr"/>
    <n v="0"/>
    <n v="0"/>
    <m/>
    <m/>
    <m/>
    <m/>
    <x v="18"/>
  </r>
  <r>
    <n v="29055"/>
    <s v="B00048  "/>
    <n v="3.34"/>
    <d v="2015-04-28T00:00:00"/>
    <d v="2015-04-28T00:00:00"/>
    <d v="2015-04-28T00:00:00"/>
    <d v="2015-04-30T00:00:00"/>
    <n v="4"/>
    <x v="1"/>
    <s v="Tue"/>
    <s v="Apr"/>
    <n v="0"/>
    <n v="0"/>
    <m/>
    <m/>
    <m/>
    <m/>
    <x v="15"/>
  </r>
  <r>
    <n v="29056"/>
    <s v="B00048  "/>
    <n v="20.010000000000002"/>
    <d v="2015-04-28T00:00:00"/>
    <d v="2015-04-28T00:00:00"/>
    <d v="2015-04-28T00:00:00"/>
    <d v="2015-04-30T00:00:00"/>
    <n v="4"/>
    <x v="1"/>
    <s v="Tue"/>
    <s v="Apr"/>
    <n v="0"/>
    <n v="0"/>
    <m/>
    <m/>
    <m/>
    <m/>
    <x v="1"/>
  </r>
  <r>
    <n v="29057"/>
    <s v="B00048  "/>
    <n v="233.45"/>
    <d v="2015-04-28T00:00:00"/>
    <d v="2015-04-28T00:00:00"/>
    <d v="2015-04-28T00:00:00"/>
    <d v="2015-04-30T00:00:00"/>
    <n v="4"/>
    <x v="1"/>
    <s v="Tue"/>
    <s v="Apr"/>
    <n v="0"/>
    <n v="0"/>
    <m/>
    <m/>
    <m/>
    <m/>
    <x v="18"/>
  </r>
  <r>
    <n v="29058"/>
    <s v="B00100  "/>
    <n v="133.4"/>
    <d v="2015-04-28T00:00:00"/>
    <d v="2015-04-28T00:00:00"/>
    <d v="2015-04-28T00:00:00"/>
    <d v="2015-04-29T00:00:00"/>
    <n v="4"/>
    <x v="1"/>
    <s v="Tue"/>
    <s v="Apr"/>
    <n v="0"/>
    <n v="0"/>
    <m/>
    <m/>
    <m/>
    <m/>
    <x v="7"/>
  </r>
  <r>
    <n v="29059"/>
    <s v="B00048  "/>
    <n v="20.010000000000002"/>
    <d v="2015-04-28T00:00:00"/>
    <d v="2015-04-28T00:00:00"/>
    <d v="2015-04-28T00:00:00"/>
    <d v="2015-04-30T00:00:00"/>
    <n v="4"/>
    <x v="1"/>
    <s v="Tue"/>
    <s v="Apr"/>
    <n v="0"/>
    <n v="0"/>
    <m/>
    <m/>
    <m/>
    <m/>
    <x v="18"/>
  </r>
  <r>
    <n v="29060"/>
    <s v="B00048  "/>
    <n v="66.7"/>
    <d v="2015-04-28T00:00:00"/>
    <d v="2015-04-28T00:00:00"/>
    <d v="2015-04-28T00:00:00"/>
    <d v="2015-04-30T00:00:00"/>
    <n v="4"/>
    <x v="1"/>
    <s v="Tue"/>
    <s v="Apr"/>
    <n v="0"/>
    <n v="0"/>
    <m/>
    <m/>
    <m/>
    <m/>
    <x v="2"/>
  </r>
  <r>
    <n v="29061"/>
    <s v="B00048  "/>
    <n v="100.05"/>
    <d v="2015-04-28T00:00:00"/>
    <d v="2015-04-28T00:00:00"/>
    <d v="2015-04-28T00:00:00"/>
    <d v="2015-04-30T00:00:00"/>
    <n v="4"/>
    <x v="1"/>
    <s v="Tue"/>
    <s v="Apr"/>
    <n v="0"/>
    <n v="0"/>
    <m/>
    <m/>
    <m/>
    <m/>
    <x v="18"/>
  </r>
  <r>
    <n v="29062"/>
    <s v="B00048  "/>
    <n v="20.010000000000002"/>
    <d v="2015-04-28T00:00:00"/>
    <d v="2015-04-28T00:00:00"/>
    <d v="2015-04-28T00:00:00"/>
    <d v="2015-04-30T00:00:00"/>
    <n v="4"/>
    <x v="1"/>
    <s v="Tue"/>
    <s v="Apr"/>
    <n v="0"/>
    <n v="0"/>
    <m/>
    <m/>
    <m/>
    <m/>
    <x v="14"/>
  </r>
  <r>
    <n v="29063"/>
    <s v="B00060  "/>
    <n v="133.4"/>
    <d v="2015-04-28T00:00:00"/>
    <d v="2015-05-04T00:00:00"/>
    <d v="2015-05-07T00:00:00"/>
    <d v="2015-05-07T00:00:00"/>
    <n v="4"/>
    <x v="1"/>
    <s v="Tue"/>
    <s v="Apr"/>
    <n v="9"/>
    <n v="9"/>
    <m/>
    <m/>
    <m/>
    <m/>
    <x v="13"/>
  </r>
  <r>
    <n v="29064"/>
    <s v="B00057  "/>
    <n v="100.05"/>
    <d v="2015-04-28T00:00:00"/>
    <d v="2015-04-28T00:00:00"/>
    <d v="2015-04-28T00:00:00"/>
    <d v="2015-05-01T00:00:00"/>
    <n v="4"/>
    <x v="1"/>
    <s v="Tue"/>
    <s v="Apr"/>
    <n v="0"/>
    <n v="0"/>
    <m/>
    <m/>
    <m/>
    <m/>
    <x v="18"/>
  </r>
  <r>
    <n v="29065"/>
    <s v="B04003  "/>
    <n v="0"/>
    <d v="2015-04-28T00:00:00"/>
    <d v="2015-04-28T00:00:00"/>
    <d v="2015-04-28T00:00:00"/>
    <d v="2016-01-20T14:11:41"/>
    <n v="4"/>
    <x v="1"/>
    <s v="Tue"/>
    <s v="Apr"/>
    <n v="0"/>
    <n v="0"/>
    <m/>
    <m/>
    <m/>
    <m/>
    <x v="37"/>
  </r>
  <r>
    <n v="29066"/>
    <s v="B00057  "/>
    <n v="100.05"/>
    <d v="2015-04-28T00:00:00"/>
    <d v="2015-04-28T00:00:00"/>
    <d v="2015-04-28T00:00:00"/>
    <d v="2015-05-01T00:00:00"/>
    <n v="4"/>
    <x v="1"/>
    <s v="Tue"/>
    <s v="Apr"/>
    <n v="0"/>
    <n v="0"/>
    <m/>
    <m/>
    <m/>
    <m/>
    <x v="18"/>
  </r>
  <r>
    <n v="29067"/>
    <s v="B00057  "/>
    <n v="100.05"/>
    <d v="2015-04-28T00:00:00"/>
    <d v="2015-04-28T00:00:00"/>
    <d v="2015-04-28T00:00:00"/>
    <d v="2015-05-01T00:00:00"/>
    <n v="4"/>
    <x v="1"/>
    <s v="Tue"/>
    <s v="Apr"/>
    <n v="0"/>
    <n v="0"/>
    <m/>
    <m/>
    <m/>
    <m/>
    <x v="7"/>
  </r>
  <r>
    <n v="29068"/>
    <s v="B00058  "/>
    <n v="584.55999999999995"/>
    <d v="2015-04-28T00:00:00"/>
    <d v="2015-06-24T00:00:00"/>
    <d v="2015-06-24T00:00:00"/>
    <s v="NULL"/>
    <n v="4"/>
    <x v="1"/>
    <s v="Tue"/>
    <s v="Apr"/>
    <n v="56"/>
    <n v="56"/>
    <m/>
    <m/>
    <m/>
    <m/>
    <x v="3"/>
  </r>
  <r>
    <n v="29069"/>
    <s v="B00057  "/>
    <n v="100.05"/>
    <d v="2015-04-28T00:00:00"/>
    <d v="2015-04-28T00:00:00"/>
    <d v="2015-04-28T00:00:00"/>
    <d v="2015-05-01T00:00:00"/>
    <n v="4"/>
    <x v="1"/>
    <s v="Tue"/>
    <s v="Apr"/>
    <n v="0"/>
    <n v="0"/>
    <m/>
    <m/>
    <m/>
    <m/>
    <x v="18"/>
  </r>
  <r>
    <n v="29070"/>
    <s v="B00029  "/>
    <n v="0"/>
    <d v="2015-04-28T00:00:00"/>
    <d v="2015-07-21T18:11:25"/>
    <d v="2015-05-20T00:00:00"/>
    <d v="2015-07-21T00:00:00"/>
    <n v="4"/>
    <x v="1"/>
    <s v="Tue"/>
    <s v="Apr"/>
    <n v="22"/>
    <n v="22"/>
    <m/>
    <m/>
    <m/>
    <m/>
    <x v="5"/>
  </r>
  <r>
    <n v="29071"/>
    <s v="B00057  "/>
    <n v="100.05"/>
    <d v="2015-04-28T00:00:00"/>
    <d v="2015-04-28T00:00:00"/>
    <d v="2015-04-28T00:00:00"/>
    <d v="2015-05-01T00:00:00"/>
    <n v="4"/>
    <x v="1"/>
    <s v="Tue"/>
    <s v="Apr"/>
    <n v="0"/>
    <n v="0"/>
    <m/>
    <m/>
    <m/>
    <m/>
    <x v="8"/>
  </r>
  <r>
    <n v="29072"/>
    <s v="B00057  "/>
    <n v="333.5"/>
    <d v="2015-04-28T00:00:00"/>
    <d v="2015-04-28T00:00:00"/>
    <d v="2015-04-28T00:00:00"/>
    <d v="2015-05-01T00:00:00"/>
    <n v="4"/>
    <x v="1"/>
    <s v="Tue"/>
    <s v="Apr"/>
    <n v="0"/>
    <n v="0"/>
    <m/>
    <m/>
    <m/>
    <m/>
    <x v="41"/>
  </r>
  <r>
    <n v="29073"/>
    <s v="B00057  "/>
    <n v="66.7"/>
    <d v="2015-04-28T00:00:00"/>
    <d v="2015-04-28T00:00:00"/>
    <d v="2015-04-28T00:00:00"/>
    <d v="2015-05-01T00:00:00"/>
    <n v="4"/>
    <x v="1"/>
    <s v="Tue"/>
    <s v="Apr"/>
    <n v="0"/>
    <n v="0"/>
    <m/>
    <m/>
    <m/>
    <m/>
    <x v="15"/>
  </r>
  <r>
    <n v="29074"/>
    <s v="B00048  "/>
    <n v="466.9"/>
    <d v="2015-04-28T00:00:00"/>
    <d v="2015-04-30T00:00:00"/>
    <d v="2015-05-01T00:00:00"/>
    <d v="2015-05-01T00:00:00"/>
    <n v="4"/>
    <x v="1"/>
    <s v="Tue"/>
    <s v="Apr"/>
    <n v="3"/>
    <n v="3"/>
    <m/>
    <m/>
    <m/>
    <m/>
    <x v="1"/>
  </r>
  <r>
    <n v="29075"/>
    <s v="B00064  "/>
    <n v="20.010000000000002"/>
    <d v="2015-04-28T00:00:00"/>
    <d v="2015-04-28T00:00:00"/>
    <d v="2015-04-28T00:00:00"/>
    <d v="2015-05-01T00:00:00"/>
    <n v="4"/>
    <x v="1"/>
    <s v="Tue"/>
    <s v="Apr"/>
    <n v="0"/>
    <n v="0"/>
    <m/>
    <m/>
    <m/>
    <m/>
    <x v="7"/>
  </r>
  <r>
    <n v="29076"/>
    <s v="B00061  "/>
    <n v="783.12"/>
    <d v="2015-04-28T00:00:00"/>
    <d v="2015-04-28T00:00:00"/>
    <d v="2015-05-01T00:00:00"/>
    <d v="2015-05-01T00:00:00"/>
    <n v="4"/>
    <x v="1"/>
    <s v="Tue"/>
    <s v="Apr"/>
    <n v="3"/>
    <n v="3"/>
    <m/>
    <m/>
    <m/>
    <m/>
    <x v="21"/>
  </r>
  <r>
    <n v="29077"/>
    <s v="B00056  "/>
    <n v="233.45"/>
    <d v="2015-04-28T00:00:00"/>
    <d v="2015-04-28T00:00:00"/>
    <d v="2015-04-28T00:00:00"/>
    <d v="2015-05-01T00:00:00"/>
    <n v="4"/>
    <x v="1"/>
    <s v="Tue"/>
    <s v="Apr"/>
    <n v="0"/>
    <n v="0"/>
    <m/>
    <m/>
    <m/>
    <m/>
    <x v="18"/>
  </r>
  <r>
    <n v="29078"/>
    <s v="B00064  "/>
    <n v="133.4"/>
    <d v="2015-04-28T00:00:00"/>
    <d v="2015-04-28T00:00:00"/>
    <d v="2015-04-28T00:00:00"/>
    <d v="2015-05-01T00:00:00"/>
    <n v="4"/>
    <x v="1"/>
    <s v="Tue"/>
    <s v="Apr"/>
    <n v="0"/>
    <n v="0"/>
    <m/>
    <m/>
    <m/>
    <m/>
    <x v="18"/>
  </r>
  <r>
    <n v="29079"/>
    <s v="B00064  "/>
    <n v="66.7"/>
    <d v="2015-04-28T00:00:00"/>
    <d v="2015-04-28T00:00:00"/>
    <d v="2015-04-28T00:00:00"/>
    <d v="2015-05-01T00:00:00"/>
    <n v="4"/>
    <x v="1"/>
    <s v="Tue"/>
    <s v="Apr"/>
    <n v="0"/>
    <n v="0"/>
    <m/>
    <m/>
    <m/>
    <m/>
    <x v="7"/>
  </r>
  <r>
    <n v="29080"/>
    <s v="B00064  "/>
    <n v="100.05"/>
    <d v="2015-04-28T00:00:00"/>
    <d v="2015-04-28T00:00:00"/>
    <d v="2015-04-28T00:00:00"/>
    <d v="2015-05-01T00:00:00"/>
    <n v="4"/>
    <x v="1"/>
    <s v="Tue"/>
    <s v="Apr"/>
    <n v="0"/>
    <n v="0"/>
    <m/>
    <m/>
    <m/>
    <m/>
    <x v="18"/>
  </r>
  <r>
    <n v="29081"/>
    <s v="B00064  "/>
    <n v="20.010000000000002"/>
    <d v="2015-04-28T00:00:00"/>
    <d v="2015-04-28T00:00:00"/>
    <d v="2015-04-28T00:00:00"/>
    <d v="2015-05-01T00:00:00"/>
    <n v="4"/>
    <x v="1"/>
    <s v="Tue"/>
    <s v="Apr"/>
    <n v="0"/>
    <n v="0"/>
    <m/>
    <m/>
    <m/>
    <m/>
    <x v="7"/>
  </r>
  <r>
    <n v="29082"/>
    <s v="B00056  "/>
    <n v="133.4"/>
    <d v="2015-04-28T00:00:00"/>
    <d v="2015-04-28T00:00:00"/>
    <d v="2015-04-28T00:00:00"/>
    <d v="2015-05-01T00:00:00"/>
    <n v="4"/>
    <x v="1"/>
    <s v="Tue"/>
    <s v="Apr"/>
    <n v="0"/>
    <n v="0"/>
    <m/>
    <m/>
    <m/>
    <m/>
    <x v="18"/>
  </r>
  <r>
    <n v="29083"/>
    <s v="B00064  "/>
    <n v="133.4"/>
    <d v="2015-04-28T00:00:00"/>
    <d v="2015-04-28T00:00:00"/>
    <d v="2015-04-28T00:00:00"/>
    <d v="2015-05-01T00:00:00"/>
    <n v="4"/>
    <x v="1"/>
    <s v="Tue"/>
    <s v="Apr"/>
    <n v="0"/>
    <n v="0"/>
    <m/>
    <m/>
    <m/>
    <m/>
    <x v="41"/>
  </r>
  <r>
    <n v="29084"/>
    <s v="B00064  "/>
    <n v="233.45"/>
    <d v="2015-04-28T00:00:00"/>
    <d v="2015-04-28T00:00:00"/>
    <d v="2015-04-28T00:00:00"/>
    <d v="2015-05-01T00:00:00"/>
    <n v="4"/>
    <x v="1"/>
    <s v="Tue"/>
    <s v="Apr"/>
    <n v="0"/>
    <n v="0"/>
    <m/>
    <m/>
    <m/>
    <m/>
    <x v="7"/>
  </r>
  <r>
    <n v="29085"/>
    <s v="B00057  "/>
    <n v="1702"/>
    <d v="2015-04-28T00:00:00"/>
    <s v="NULL"/>
    <d v="2015-04-28T00:00:00"/>
    <d v="2016-01-20T13:41:57"/>
    <n v="4"/>
    <x v="1"/>
    <s v="Tue"/>
    <s v="Apr"/>
    <n v="0"/>
    <n v="0"/>
    <m/>
    <m/>
    <m/>
    <m/>
    <x v="37"/>
  </r>
  <r>
    <n v="29086"/>
    <s v="B04016  "/>
    <n v="266.8"/>
    <d v="2015-04-28T00:00:00"/>
    <d v="2015-04-29T00:00:00"/>
    <d v="2015-05-01T00:00:00"/>
    <d v="2015-05-04T00:00:00"/>
    <n v="4"/>
    <x v="1"/>
    <s v="Tue"/>
    <s v="Apr"/>
    <n v="3"/>
    <n v="3"/>
    <m/>
    <m/>
    <m/>
    <m/>
    <x v="2"/>
  </r>
  <r>
    <n v="29087"/>
    <s v="B04003  "/>
    <n v="66.7"/>
    <d v="2015-04-28T00:00:00"/>
    <d v="2015-04-30T00:00:00"/>
    <d v="2015-05-22T00:00:00"/>
    <d v="2015-05-23T00:00:00"/>
    <n v="4"/>
    <x v="1"/>
    <s v="Tue"/>
    <s v="Apr"/>
    <n v="24"/>
    <n v="24"/>
    <m/>
    <m/>
    <m/>
    <m/>
    <x v="0"/>
  </r>
  <r>
    <n v="29088"/>
    <s v="B04027  "/>
    <n v="628.14"/>
    <d v="2015-04-28T00:00:00"/>
    <d v="2015-04-29T00:00:00"/>
    <d v="2015-04-30T00:00:00"/>
    <d v="2015-04-30T00:00:00"/>
    <n v="4"/>
    <x v="1"/>
    <s v="Tue"/>
    <s v="Apr"/>
    <n v="2"/>
    <n v="2"/>
    <m/>
    <m/>
    <m/>
    <m/>
    <x v="4"/>
  </r>
  <r>
    <n v="29089"/>
    <s v="B04033  "/>
    <n v="769.09"/>
    <d v="2015-04-28T00:00:00"/>
    <d v="2015-04-28T00:00:00"/>
    <d v="2015-08-06T00:00:00"/>
    <d v="2015-08-06T00:00:00"/>
    <n v="4"/>
    <x v="1"/>
    <s v="Tue"/>
    <s v="Apr"/>
    <n v="98"/>
    <n v="98"/>
    <m/>
    <m/>
    <m/>
    <m/>
    <x v="1"/>
  </r>
  <r>
    <n v="29090"/>
    <s v="B00060  "/>
    <n v="630.03"/>
    <d v="2015-04-28T00:00:00"/>
    <d v="2015-04-28T00:00:00"/>
    <d v="2015-06-01T00:00:00"/>
    <s v="NULL"/>
    <n v="4"/>
    <x v="1"/>
    <s v="Tue"/>
    <s v="Apr"/>
    <n v="33"/>
    <n v="33"/>
    <m/>
    <m/>
    <m/>
    <m/>
    <x v="13"/>
  </r>
  <r>
    <n v="29091"/>
    <s v="B00064  "/>
    <n v="15.3"/>
    <d v="2015-04-29T00:00:00"/>
    <d v="2015-04-29T00:00:00"/>
    <d v="2015-05-01T00:00:00"/>
    <d v="2015-05-01T00:00:00"/>
    <n v="4"/>
    <x v="1"/>
    <s v="Wed"/>
    <s v="Apr"/>
    <n v="2"/>
    <n v="2"/>
    <m/>
    <m/>
    <m/>
    <m/>
    <x v="21"/>
  </r>
  <r>
    <n v="29092"/>
    <s v="P00079  "/>
    <n v="800.4"/>
    <d v="2015-04-29T00:00:00"/>
    <d v="2015-04-29T00:00:00"/>
    <d v="2015-05-01T00:00:00"/>
    <d v="2015-05-04T00:00:00"/>
    <n v="4"/>
    <x v="1"/>
    <s v="Wed"/>
    <s v="Apr"/>
    <n v="2"/>
    <n v="2"/>
    <m/>
    <m/>
    <m/>
    <m/>
    <x v="41"/>
  </r>
  <r>
    <n v="29093"/>
    <s v="B00182  "/>
    <n v="1800.9"/>
    <d v="2015-04-29T00:00:00"/>
    <d v="2015-04-29T00:00:00"/>
    <d v="2015-04-30T00:00:00"/>
    <d v="2015-04-30T00:00:00"/>
    <n v="4"/>
    <x v="1"/>
    <s v="Wed"/>
    <s v="Apr"/>
    <n v="1"/>
    <n v="1"/>
    <m/>
    <m/>
    <m/>
    <m/>
    <x v="41"/>
  </r>
  <r>
    <n v="29094"/>
    <s v="B00058  "/>
    <n v="250.38"/>
    <d v="2015-04-29T00:00:00"/>
    <d v="2015-04-29T00:00:00"/>
    <d v="2015-06-24T00:00:00"/>
    <s v="NULL"/>
    <n v="4"/>
    <x v="1"/>
    <s v="Wed"/>
    <s v="Apr"/>
    <n v="55"/>
    <n v="55"/>
    <m/>
    <m/>
    <m/>
    <m/>
    <x v="3"/>
  </r>
  <r>
    <n v="29095"/>
    <s v="B00050  "/>
    <n v="0"/>
    <d v="2015-04-29T00:00:00"/>
    <d v="2015-04-29T00:00:00"/>
    <d v="2015-06-25T00:00:00"/>
    <d v="2015-06-26T00:00:00"/>
    <n v="4"/>
    <x v="1"/>
    <s v="Wed"/>
    <s v="Apr"/>
    <n v="56"/>
    <n v="56"/>
    <m/>
    <m/>
    <m/>
    <m/>
    <x v="5"/>
  </r>
  <r>
    <n v="29096"/>
    <s v="B00052  "/>
    <n v="0"/>
    <d v="2015-04-29T00:00:00"/>
    <d v="2015-05-04T10:46:54"/>
    <d v="2015-04-29T00:00:00"/>
    <d v="2015-05-04T00:00:00"/>
    <n v="4"/>
    <x v="1"/>
    <s v="Wed"/>
    <s v="Apr"/>
    <n v="0"/>
    <n v="0"/>
    <m/>
    <m/>
    <m/>
    <m/>
    <x v="14"/>
  </r>
  <r>
    <n v="29097"/>
    <s v="P02001  "/>
    <n v="15877.66"/>
    <d v="2015-04-29T00:00:00"/>
    <d v="2015-04-29T00:00:00"/>
    <d v="2016-01-07T00:00:00"/>
    <s v="NULL"/>
    <n v="4"/>
    <x v="1"/>
    <s v="Wed"/>
    <s v="Apr"/>
    <n v="248"/>
    <n v="248"/>
    <m/>
    <m/>
    <m/>
    <m/>
    <x v="7"/>
  </r>
  <r>
    <n v="29098"/>
    <s v="B00167  "/>
    <n v="1690.91"/>
    <d v="2015-04-29T00:00:00"/>
    <d v="2015-04-29T00:00:00"/>
    <d v="2015-06-24T00:00:00"/>
    <s v="NULL"/>
    <n v="4"/>
    <x v="1"/>
    <s v="Wed"/>
    <s v="Apr"/>
    <n v="55"/>
    <n v="55"/>
    <m/>
    <m/>
    <m/>
    <m/>
    <x v="3"/>
  </r>
  <r>
    <n v="29099"/>
    <s v="B00064  "/>
    <n v="100.05"/>
    <d v="2015-04-29T00:00:00"/>
    <d v="2015-04-29T00:00:00"/>
    <d v="2015-04-29T00:00:00"/>
    <d v="2015-05-01T00:00:00"/>
    <n v="4"/>
    <x v="1"/>
    <s v="Wed"/>
    <s v="Apr"/>
    <n v="0"/>
    <n v="0"/>
    <m/>
    <m/>
    <m/>
    <m/>
    <x v="5"/>
  </r>
  <r>
    <n v="29100"/>
    <s v="B00064  "/>
    <n v="166.75"/>
    <d v="2015-04-29T00:00:00"/>
    <d v="2015-04-29T00:00:00"/>
    <d v="2015-04-29T00:00:00"/>
    <d v="2015-05-01T00:00:00"/>
    <n v="4"/>
    <x v="1"/>
    <s v="Wed"/>
    <s v="Apr"/>
    <n v="0"/>
    <n v="0"/>
    <m/>
    <m/>
    <m/>
    <m/>
    <x v="18"/>
  </r>
  <r>
    <n v="29101"/>
    <s v="B00064  "/>
    <n v="100.05"/>
    <d v="2015-04-29T00:00:00"/>
    <d v="2015-04-29T00:00:00"/>
    <d v="2015-04-29T00:00:00"/>
    <d v="2015-05-01T00:00:00"/>
    <n v="4"/>
    <x v="1"/>
    <s v="Wed"/>
    <s v="Apr"/>
    <n v="0"/>
    <n v="0"/>
    <m/>
    <m/>
    <m/>
    <m/>
    <x v="5"/>
  </r>
  <r>
    <n v="29102"/>
    <s v="B00064  "/>
    <n v="100.05"/>
    <d v="2015-04-29T00:00:00"/>
    <d v="2015-04-29T00:00:00"/>
    <d v="2015-04-29T00:00:00"/>
    <d v="2015-05-01T00:00:00"/>
    <n v="4"/>
    <x v="1"/>
    <s v="Wed"/>
    <s v="Apr"/>
    <n v="0"/>
    <n v="0"/>
    <m/>
    <m/>
    <m/>
    <m/>
    <x v="4"/>
  </r>
  <r>
    <n v="29103"/>
    <s v="B00057  "/>
    <n v="66.7"/>
    <d v="2015-04-29T00:00:00"/>
    <d v="2015-04-29T00:00:00"/>
    <d v="2015-04-29T00:00:00"/>
    <d v="2015-05-01T00:00:00"/>
    <n v="4"/>
    <x v="1"/>
    <s v="Wed"/>
    <s v="Apr"/>
    <n v="0"/>
    <n v="0"/>
    <m/>
    <m/>
    <m/>
    <m/>
    <x v="18"/>
  </r>
  <r>
    <n v="29104"/>
    <s v="B00020  "/>
    <n v="0"/>
    <d v="2015-04-29T00:00:00"/>
    <d v="2015-04-29T00:00:00"/>
    <d v="2015-04-30T00:00:00"/>
    <d v="2015-04-30T00:00:00"/>
    <n v="4"/>
    <x v="1"/>
    <s v="Wed"/>
    <s v="Apr"/>
    <n v="1"/>
    <n v="1"/>
    <m/>
    <m/>
    <m/>
    <m/>
    <x v="7"/>
  </r>
  <r>
    <n v="29105"/>
    <s v="B00057  "/>
    <n v="100.05"/>
    <d v="2015-04-29T00:00:00"/>
    <d v="2015-04-29T00:00:00"/>
    <d v="2015-04-29T00:00:00"/>
    <d v="2015-05-01T00:00:00"/>
    <n v="4"/>
    <x v="1"/>
    <s v="Wed"/>
    <s v="Apr"/>
    <n v="0"/>
    <n v="0"/>
    <m/>
    <m/>
    <m/>
    <m/>
    <x v="18"/>
  </r>
  <r>
    <n v="29106"/>
    <s v="B00057  "/>
    <n v="100.05"/>
    <d v="2015-04-29T00:00:00"/>
    <d v="2015-04-29T00:00:00"/>
    <d v="2015-04-29T00:00:00"/>
    <d v="2015-05-01T00:00:00"/>
    <n v="4"/>
    <x v="1"/>
    <s v="Wed"/>
    <s v="Apr"/>
    <n v="0"/>
    <n v="0"/>
    <m/>
    <m/>
    <m/>
    <m/>
    <x v="18"/>
  </r>
  <r>
    <n v="29107"/>
    <s v="B00064  "/>
    <n v="100.05"/>
    <d v="2015-04-29T00:00:00"/>
    <d v="2015-04-29T00:00:00"/>
    <d v="2015-04-29T00:00:00"/>
    <d v="2015-05-01T00:00:00"/>
    <n v="4"/>
    <x v="1"/>
    <s v="Wed"/>
    <s v="Apr"/>
    <n v="0"/>
    <n v="0"/>
    <m/>
    <m/>
    <m/>
    <m/>
    <x v="18"/>
  </r>
  <r>
    <n v="29108"/>
    <s v="B00064  "/>
    <n v="20.010000000000002"/>
    <d v="2015-04-29T00:00:00"/>
    <d v="2015-04-29T00:00:00"/>
    <d v="2015-04-29T00:00:00"/>
    <d v="2015-05-01T00:00:00"/>
    <n v="4"/>
    <x v="1"/>
    <s v="Wed"/>
    <s v="Apr"/>
    <n v="0"/>
    <n v="0"/>
    <m/>
    <m/>
    <m/>
    <m/>
    <x v="7"/>
  </r>
  <r>
    <n v="29109"/>
    <s v="B00056  "/>
    <n v="166.75"/>
    <d v="2015-04-29T00:00:00"/>
    <d v="2015-04-29T00:00:00"/>
    <d v="2015-04-29T00:00:00"/>
    <d v="2015-05-01T00:00:00"/>
    <n v="4"/>
    <x v="1"/>
    <s v="Wed"/>
    <s v="Apr"/>
    <n v="0"/>
    <n v="0"/>
    <m/>
    <m/>
    <m/>
    <m/>
    <x v="8"/>
  </r>
  <r>
    <n v="29110"/>
    <s v="B00064  "/>
    <n v="300.14999999999998"/>
    <d v="2015-04-29T00:00:00"/>
    <d v="2015-04-29T00:00:00"/>
    <d v="2015-04-29T00:00:00"/>
    <d v="2015-05-01T00:00:00"/>
    <n v="4"/>
    <x v="1"/>
    <s v="Wed"/>
    <s v="Apr"/>
    <n v="0"/>
    <n v="0"/>
    <m/>
    <m/>
    <m/>
    <m/>
    <x v="7"/>
  </r>
  <r>
    <n v="29111"/>
    <s v="B00064  "/>
    <n v="20.010000000000002"/>
    <d v="2015-04-29T00:00:00"/>
    <d v="2015-04-29T00:00:00"/>
    <d v="2015-04-29T00:00:00"/>
    <d v="2015-05-01T00:00:00"/>
    <n v="4"/>
    <x v="1"/>
    <s v="Wed"/>
    <s v="Apr"/>
    <n v="0"/>
    <n v="0"/>
    <m/>
    <m/>
    <m/>
    <m/>
    <x v="34"/>
  </r>
  <r>
    <n v="29112"/>
    <s v="B00038  "/>
    <n v="66.7"/>
    <d v="2015-04-29T00:00:00"/>
    <d v="2015-04-29T00:00:00"/>
    <d v="2015-04-29T00:00:00"/>
    <s v="NULL"/>
    <n v="4"/>
    <x v="1"/>
    <s v="Wed"/>
    <s v="Apr"/>
    <n v="0"/>
    <n v="0"/>
    <m/>
    <m/>
    <m/>
    <m/>
    <x v="14"/>
  </r>
  <r>
    <n v="29113"/>
    <s v="B00038  "/>
    <n v="66.7"/>
    <d v="2015-04-29T00:00:00"/>
    <d v="2015-04-29T00:00:00"/>
    <d v="2015-04-29T00:00:00"/>
    <s v="NULL"/>
    <n v="4"/>
    <x v="1"/>
    <s v="Wed"/>
    <s v="Apr"/>
    <n v="0"/>
    <n v="0"/>
    <m/>
    <m/>
    <m/>
    <m/>
    <x v="13"/>
  </r>
  <r>
    <n v="29114"/>
    <s v="B00038  "/>
    <n v="100.05"/>
    <d v="2015-04-29T00:00:00"/>
    <d v="2015-04-29T00:00:00"/>
    <d v="2015-04-29T00:00:00"/>
    <s v="NULL"/>
    <n v="4"/>
    <x v="1"/>
    <s v="Wed"/>
    <s v="Apr"/>
    <n v="0"/>
    <n v="0"/>
    <m/>
    <m/>
    <m/>
    <m/>
    <x v="24"/>
  </r>
  <r>
    <n v="29115"/>
    <s v="B00038  "/>
    <n v="20.010000000000002"/>
    <d v="2015-04-29T00:00:00"/>
    <d v="2015-04-29T00:00:00"/>
    <d v="2015-04-29T00:00:00"/>
    <s v="NULL"/>
    <n v="4"/>
    <x v="1"/>
    <s v="Wed"/>
    <s v="Apr"/>
    <n v="0"/>
    <n v="0"/>
    <m/>
    <m/>
    <m/>
    <m/>
    <x v="15"/>
  </r>
  <r>
    <n v="29116"/>
    <s v="B00038  "/>
    <n v="66.7"/>
    <d v="2015-04-29T00:00:00"/>
    <d v="2015-04-29T00:00:00"/>
    <d v="2015-04-29T00:00:00"/>
    <s v="NULL"/>
    <n v="4"/>
    <x v="1"/>
    <s v="Wed"/>
    <s v="Apr"/>
    <n v="0"/>
    <n v="0"/>
    <m/>
    <m/>
    <m/>
    <m/>
    <x v="21"/>
  </r>
  <r>
    <n v="29117"/>
    <s v="B00038  "/>
    <n v="66.7"/>
    <d v="2015-04-29T00:00:00"/>
    <d v="2015-04-29T00:00:00"/>
    <d v="2015-04-29T00:00:00"/>
    <s v="NULL"/>
    <n v="4"/>
    <x v="1"/>
    <s v="Wed"/>
    <s v="Apr"/>
    <n v="0"/>
    <n v="0"/>
    <m/>
    <m/>
    <m/>
    <m/>
    <x v="3"/>
  </r>
  <r>
    <n v="29118"/>
    <s v="B00038  "/>
    <n v="66.7"/>
    <d v="2015-04-29T00:00:00"/>
    <d v="2015-04-29T00:00:00"/>
    <d v="2015-04-29T00:00:00"/>
    <s v="NULL"/>
    <n v="4"/>
    <x v="1"/>
    <s v="Wed"/>
    <s v="Apr"/>
    <n v="0"/>
    <n v="0"/>
    <m/>
    <m/>
    <m/>
    <m/>
    <x v="5"/>
  </r>
  <r>
    <n v="29119"/>
    <s v="B00038  "/>
    <n v="20.010000000000002"/>
    <d v="2015-04-29T00:00:00"/>
    <d v="2015-04-29T00:00:00"/>
    <d v="2015-04-29T00:00:00"/>
    <s v="NULL"/>
    <n v="4"/>
    <x v="1"/>
    <s v="Wed"/>
    <s v="Apr"/>
    <n v="0"/>
    <n v="0"/>
    <m/>
    <m/>
    <m/>
    <m/>
    <x v="14"/>
  </r>
  <r>
    <n v="29120"/>
    <s v="B00038  "/>
    <n v="66.7"/>
    <d v="2015-04-29T00:00:00"/>
    <d v="2015-04-29T00:00:00"/>
    <d v="2015-04-29T00:00:00"/>
    <s v="NULL"/>
    <n v="4"/>
    <x v="1"/>
    <s v="Wed"/>
    <s v="Apr"/>
    <n v="0"/>
    <n v="0"/>
    <m/>
    <m/>
    <m/>
    <m/>
    <x v="13"/>
  </r>
  <r>
    <n v="29121"/>
    <s v="B00038  "/>
    <n v="100.05"/>
    <d v="2015-04-29T00:00:00"/>
    <d v="2015-04-29T00:00:00"/>
    <d v="2015-04-29T00:00:00"/>
    <s v="NULL"/>
    <n v="4"/>
    <x v="1"/>
    <s v="Wed"/>
    <s v="Apr"/>
    <n v="0"/>
    <n v="0"/>
    <m/>
    <m/>
    <m/>
    <m/>
    <x v="2"/>
  </r>
  <r>
    <n v="29122"/>
    <s v="B00048  "/>
    <n v="300.14999999999998"/>
    <d v="2015-04-29T00:00:00"/>
    <d v="2015-04-29T00:00:00"/>
    <d v="2015-04-29T00:00:00"/>
    <d v="2015-04-30T00:00:00"/>
    <n v="4"/>
    <x v="1"/>
    <s v="Wed"/>
    <s v="Apr"/>
    <n v="0"/>
    <n v="0"/>
    <m/>
    <m/>
    <m/>
    <m/>
    <x v="18"/>
  </r>
  <r>
    <n v="29123"/>
    <s v="B00048  "/>
    <n v="100.05"/>
    <d v="2015-04-29T00:00:00"/>
    <d v="2015-04-29T00:00:00"/>
    <d v="2015-04-29T00:00:00"/>
    <d v="2015-04-30T00:00:00"/>
    <n v="4"/>
    <x v="1"/>
    <s v="Wed"/>
    <s v="Apr"/>
    <n v="0"/>
    <n v="0"/>
    <m/>
    <m/>
    <m/>
    <m/>
    <x v="15"/>
  </r>
  <r>
    <n v="29124"/>
    <s v="B00048  "/>
    <n v="20.010000000000002"/>
    <d v="2015-04-29T00:00:00"/>
    <d v="2015-04-29T00:00:00"/>
    <d v="2015-04-29T00:00:00"/>
    <d v="2015-04-30T00:00:00"/>
    <n v="4"/>
    <x v="1"/>
    <s v="Wed"/>
    <s v="Apr"/>
    <n v="0"/>
    <n v="0"/>
    <m/>
    <m/>
    <m/>
    <m/>
    <x v="1"/>
  </r>
  <r>
    <n v="29125"/>
    <s v="B00021  "/>
    <n v="266.8"/>
    <d v="2015-04-29T00:00:00"/>
    <d v="2015-04-29T00:00:00"/>
    <d v="2015-04-29T00:00:00"/>
    <d v="2015-04-30T00:00:00"/>
    <n v="4"/>
    <x v="1"/>
    <s v="Wed"/>
    <s v="Apr"/>
    <n v="0"/>
    <n v="0"/>
    <m/>
    <m/>
    <m/>
    <m/>
    <x v="41"/>
  </r>
  <r>
    <n v="29126"/>
    <s v="B00063  "/>
    <n v="66.7"/>
    <d v="2015-04-29T00:00:00"/>
    <d v="2015-04-29T00:00:00"/>
    <d v="2015-04-29T00:00:00"/>
    <d v="2015-04-30T00:00:00"/>
    <n v="4"/>
    <x v="1"/>
    <s v="Wed"/>
    <s v="Apr"/>
    <n v="0"/>
    <n v="0"/>
    <m/>
    <m/>
    <m/>
    <m/>
    <x v="18"/>
  </r>
  <r>
    <n v="29127"/>
    <s v="B00020  "/>
    <n v="20.010000000000002"/>
    <d v="2015-04-29T00:00:00"/>
    <d v="2015-04-29T00:00:00"/>
    <d v="2015-04-29T00:00:00"/>
    <d v="2015-04-30T00:00:00"/>
    <n v="4"/>
    <x v="1"/>
    <s v="Wed"/>
    <s v="Apr"/>
    <n v="0"/>
    <n v="0"/>
    <m/>
    <m/>
    <m/>
    <m/>
    <x v="2"/>
  </r>
  <r>
    <n v="29128"/>
    <s v="B00143  "/>
    <n v="363.88"/>
    <d v="2015-04-29T00:00:00"/>
    <d v="2015-05-06T00:00:00"/>
    <d v="2015-07-06T00:00:00"/>
    <d v="2015-07-24T00:00:00"/>
    <n v="4"/>
    <x v="1"/>
    <s v="Wed"/>
    <s v="Apr"/>
    <n v="67"/>
    <n v="67"/>
    <m/>
    <m/>
    <m/>
    <m/>
    <x v="3"/>
  </r>
  <r>
    <n v="29129"/>
    <s v="B00060  "/>
    <n v="601.04999999999995"/>
    <d v="2015-04-29T00:00:00"/>
    <d v="2015-04-29T00:00:00"/>
    <d v="2015-06-24T00:00:00"/>
    <s v="NULL"/>
    <n v="4"/>
    <x v="1"/>
    <s v="Wed"/>
    <s v="Apr"/>
    <n v="55"/>
    <n v="55"/>
    <m/>
    <m/>
    <m/>
    <m/>
    <x v="3"/>
  </r>
  <r>
    <n v="29130"/>
    <s v="B00048  "/>
    <n v="0"/>
    <d v="2015-04-29T00:00:00"/>
    <d v="2015-04-30T13:30:09"/>
    <d v="2015-04-30T00:00:00"/>
    <d v="2015-04-30T00:00:00"/>
    <n v="4"/>
    <x v="1"/>
    <s v="Wed"/>
    <s v="Apr"/>
    <n v="1"/>
    <n v="1"/>
    <m/>
    <m/>
    <m/>
    <m/>
    <x v="3"/>
  </r>
  <r>
    <n v="29131"/>
    <s v="B00182  "/>
    <n v="10430.99"/>
    <d v="2015-04-29T00:00:00"/>
    <d v="2015-04-29T00:00:00"/>
    <d v="2015-08-14T00:00:00"/>
    <d v="2015-12-29T14:21:43"/>
    <n v="4"/>
    <x v="1"/>
    <s v="Wed"/>
    <s v="Apr"/>
    <n v="105"/>
    <n v="105"/>
    <m/>
    <m/>
    <m/>
    <m/>
    <x v="7"/>
  </r>
  <r>
    <n v="29132"/>
    <s v="B00057  "/>
    <n v="266.8"/>
    <d v="2015-04-29T00:00:00"/>
    <d v="2015-05-08T08:04:36"/>
    <d v="2015-05-07T00:00:00"/>
    <d v="2015-05-08T00:00:00"/>
    <n v="4"/>
    <x v="1"/>
    <s v="Wed"/>
    <s v="Apr"/>
    <n v="8"/>
    <n v="8"/>
    <m/>
    <m/>
    <m/>
    <m/>
    <x v="13"/>
  </r>
  <r>
    <n v="29133"/>
    <s v="B07051  "/>
    <n v="266.8"/>
    <d v="2015-04-29T00:00:00"/>
    <d v="2015-04-30T00:00:00"/>
    <d v="2015-05-06T00:00:00"/>
    <d v="2015-05-07T00:00:00"/>
    <n v="4"/>
    <x v="1"/>
    <s v="Wed"/>
    <s v="Apr"/>
    <n v="7"/>
    <n v="7"/>
    <m/>
    <m/>
    <m/>
    <m/>
    <x v="9"/>
  </r>
  <r>
    <n v="29134"/>
    <s v="B04019  "/>
    <n v="466.9"/>
    <d v="2015-04-29T00:00:00"/>
    <d v="2015-04-30T00:00:00"/>
    <d v="2015-05-01T00:00:00"/>
    <d v="2015-05-04T00:00:00"/>
    <n v="4"/>
    <x v="1"/>
    <s v="Wed"/>
    <s v="Apr"/>
    <n v="2"/>
    <n v="2"/>
    <m/>
    <m/>
    <m/>
    <m/>
    <x v="1"/>
  </r>
  <r>
    <n v="29135"/>
    <s v="B04011  "/>
    <n v="187.5"/>
    <d v="2015-04-29T00:00:00"/>
    <d v="2015-04-29T00:00:00"/>
    <d v="2015-06-01T00:00:00"/>
    <s v="NULL"/>
    <n v="4"/>
    <x v="1"/>
    <s v="Wed"/>
    <s v="Apr"/>
    <n v="32"/>
    <n v="32"/>
    <m/>
    <m/>
    <m/>
    <m/>
    <x v="11"/>
  </r>
  <r>
    <n v="29136"/>
    <s v="B04004  "/>
    <n v="133.4"/>
    <d v="2015-04-29T00:00:00"/>
    <d v="2015-04-30T00:00:00"/>
    <d v="2015-04-30T00:00:00"/>
    <d v="2015-04-30T00:00:00"/>
    <n v="4"/>
    <x v="1"/>
    <s v="Wed"/>
    <s v="Apr"/>
    <n v="1"/>
    <n v="1"/>
    <m/>
    <m/>
    <m/>
    <m/>
    <x v="7"/>
  </r>
  <r>
    <n v="29137"/>
    <s v="B04041  "/>
    <n v="1200.5999999999999"/>
    <d v="2015-04-29T00:00:00"/>
    <d v="2015-04-30T00:00:00"/>
    <d v="2015-05-13T00:00:00"/>
    <d v="2015-05-14T00:00:00"/>
    <n v="4"/>
    <x v="1"/>
    <s v="Wed"/>
    <s v="Apr"/>
    <n v="14"/>
    <n v="14"/>
    <m/>
    <m/>
    <m/>
    <m/>
    <x v="7"/>
  </r>
  <r>
    <n v="29138"/>
    <s v="B02034  "/>
    <n v="1067.2"/>
    <d v="2015-04-30T00:00:00"/>
    <d v="2015-05-01T00:00:00"/>
    <d v="2015-05-01T00:00:00"/>
    <d v="2015-05-04T00:00:00"/>
    <n v="4"/>
    <x v="1"/>
    <s v="Thu"/>
    <s v="Apr"/>
    <n v="1"/>
    <n v="1"/>
    <m/>
    <m/>
    <m/>
    <m/>
    <x v="41"/>
  </r>
  <r>
    <n v="29139"/>
    <s v="B00102  "/>
    <n v="200.1"/>
    <d v="2015-04-30T00:00:00"/>
    <d v="2015-04-30T14:42:06"/>
    <d v="2015-04-30T00:00:00"/>
    <d v="2015-04-30T00:00:00"/>
    <n v="4"/>
    <x v="1"/>
    <s v="Thu"/>
    <s v="Apr"/>
    <n v="0"/>
    <n v="0"/>
    <m/>
    <m/>
    <m/>
    <m/>
    <x v="7"/>
  </r>
  <r>
    <n v="29140"/>
    <s v="B00048  "/>
    <n v="16.68"/>
    <d v="2015-04-30T00:00:00"/>
    <d v="2015-04-30T00:00:00"/>
    <d v="2015-07-02T00:00:00"/>
    <s v="NULL"/>
    <n v="4"/>
    <x v="1"/>
    <s v="Thu"/>
    <s v="Apr"/>
    <n v="62"/>
    <n v="62"/>
    <m/>
    <m/>
    <m/>
    <m/>
    <x v="3"/>
  </r>
  <r>
    <n v="29141"/>
    <s v="B00005  "/>
    <n v="274.54000000000002"/>
    <d v="2015-04-30T00:00:00"/>
    <d v="2015-04-30T00:00:00"/>
    <d v="2015-04-30T00:00:00"/>
    <d v="2015-05-01T00:00:00"/>
    <n v="4"/>
    <x v="1"/>
    <s v="Thu"/>
    <s v="Apr"/>
    <n v="0"/>
    <n v="0"/>
    <m/>
    <m/>
    <m/>
    <m/>
    <x v="7"/>
  </r>
  <r>
    <n v="29142"/>
    <s v="B00030  "/>
    <n v="133.4"/>
    <d v="2015-04-30T00:00:00"/>
    <d v="2015-04-30T00:00:00"/>
    <d v="2015-04-30T00:00:00"/>
    <d v="2015-05-01T00:00:00"/>
    <n v="4"/>
    <x v="1"/>
    <s v="Thu"/>
    <s v="Apr"/>
    <n v="0"/>
    <n v="0"/>
    <m/>
    <m/>
    <m/>
    <m/>
    <x v="2"/>
  </r>
  <r>
    <n v="29143"/>
    <s v="B00057  "/>
    <n v="820.3"/>
    <d v="2015-04-30T00:00:00"/>
    <d v="2015-04-30T00:00:00"/>
    <d v="2015-06-09T00:00:00"/>
    <s v="NULL"/>
    <n v="4"/>
    <x v="1"/>
    <s v="Thu"/>
    <s v="Apr"/>
    <n v="39"/>
    <n v="39"/>
    <m/>
    <m/>
    <m/>
    <m/>
    <x v="7"/>
  </r>
  <r>
    <n v="29144"/>
    <s v="B00124  "/>
    <n v="66.7"/>
    <d v="2015-04-30T00:00:00"/>
    <d v="2015-04-30T14:42:06"/>
    <d v="2015-04-30T00:00:00"/>
    <d v="2015-04-30T00:00:00"/>
    <n v="4"/>
    <x v="1"/>
    <s v="Thu"/>
    <s v="Apr"/>
    <n v="0"/>
    <n v="0"/>
    <m/>
    <m/>
    <m/>
    <m/>
    <x v="5"/>
  </r>
  <r>
    <n v="29145"/>
    <s v="B00020  "/>
    <n v="66.7"/>
    <d v="2015-04-30T00:00:00"/>
    <d v="2015-04-30T14:35:44"/>
    <d v="2015-04-30T00:00:00"/>
    <d v="2015-04-30T00:00:00"/>
    <n v="4"/>
    <x v="1"/>
    <s v="Thu"/>
    <s v="Apr"/>
    <n v="0"/>
    <n v="0"/>
    <m/>
    <m/>
    <m/>
    <m/>
    <x v="14"/>
  </r>
  <r>
    <n v="29146"/>
    <s v="B00020  "/>
    <n v="66.7"/>
    <d v="2015-04-30T00:00:00"/>
    <d v="2015-04-30T14:35:44"/>
    <d v="2015-04-30T00:00:00"/>
    <d v="2015-04-30T00:00:00"/>
    <n v="4"/>
    <x v="1"/>
    <s v="Thu"/>
    <s v="Apr"/>
    <n v="0"/>
    <n v="0"/>
    <m/>
    <m/>
    <m/>
    <m/>
    <x v="14"/>
  </r>
  <r>
    <n v="29147"/>
    <s v="B00020  "/>
    <n v="66.7"/>
    <d v="2015-04-30T00:00:00"/>
    <d v="2015-04-30T14:35:43"/>
    <d v="2015-04-30T00:00:00"/>
    <d v="2015-04-30T00:00:00"/>
    <n v="4"/>
    <x v="1"/>
    <s v="Thu"/>
    <s v="Apr"/>
    <n v="0"/>
    <n v="0"/>
    <m/>
    <m/>
    <m/>
    <m/>
    <x v="14"/>
  </r>
  <r>
    <n v="29148"/>
    <s v="B00020  "/>
    <n v="66.7"/>
    <d v="2015-04-30T00:00:00"/>
    <d v="2015-04-30T14:35:43"/>
    <d v="2015-04-30T00:00:00"/>
    <d v="2015-04-30T00:00:00"/>
    <n v="4"/>
    <x v="1"/>
    <s v="Thu"/>
    <s v="Apr"/>
    <n v="0"/>
    <n v="0"/>
    <m/>
    <m/>
    <m/>
    <m/>
    <x v="14"/>
  </r>
  <r>
    <n v="29149"/>
    <s v="B00057  "/>
    <n v="0"/>
    <d v="2015-04-30T00:00:00"/>
    <d v="2015-04-30T00:00:00"/>
    <d v="2015-05-06T00:00:00"/>
    <d v="2015-06-18T00:00:00"/>
    <n v="4"/>
    <x v="1"/>
    <s v="Thu"/>
    <s v="Apr"/>
    <n v="6"/>
    <n v="6"/>
    <m/>
    <m/>
    <m/>
    <m/>
    <x v="29"/>
  </r>
  <r>
    <n v="29150"/>
    <s v="B00021  "/>
    <n v="66.7"/>
    <d v="2015-04-30T00:00:00"/>
    <d v="2015-04-30T14:35:43"/>
    <d v="2015-04-30T00:00:00"/>
    <d v="2015-04-30T00:00:00"/>
    <n v="4"/>
    <x v="1"/>
    <s v="Thu"/>
    <s v="Apr"/>
    <n v="0"/>
    <n v="0"/>
    <m/>
    <m/>
    <m/>
    <m/>
    <x v="14"/>
  </r>
  <r>
    <n v="29151"/>
    <s v="B00021  "/>
    <n v="66.7"/>
    <d v="2015-04-30T00:00:00"/>
    <d v="2015-04-30T14:35:42"/>
    <d v="2015-04-30T00:00:00"/>
    <d v="2015-04-30T00:00:00"/>
    <n v="4"/>
    <x v="1"/>
    <s v="Thu"/>
    <s v="Apr"/>
    <n v="0"/>
    <n v="0"/>
    <m/>
    <m/>
    <m/>
    <m/>
    <x v="14"/>
  </r>
  <r>
    <n v="29152"/>
    <s v="B00020  "/>
    <n v="0"/>
    <d v="2015-04-30T00:00:00"/>
    <d v="2015-04-30T00:00:00"/>
    <d v="2015-10-06T00:00:00"/>
    <s v="NULL"/>
    <n v="4"/>
    <x v="1"/>
    <s v="Thu"/>
    <s v="Apr"/>
    <n v="156"/>
    <n v="156"/>
    <m/>
    <m/>
    <m/>
    <m/>
    <x v="7"/>
  </r>
  <r>
    <n v="29153"/>
    <s v="B00050  "/>
    <n v="66.7"/>
    <d v="2015-04-30T00:00:00"/>
    <d v="2015-05-06T00:00:00"/>
    <d v="2015-05-06T00:00:00"/>
    <d v="2015-05-08T00:00:00"/>
    <n v="4"/>
    <x v="1"/>
    <s v="Thu"/>
    <s v="Apr"/>
    <n v="6"/>
    <n v="6"/>
    <m/>
    <m/>
    <m/>
    <m/>
    <x v="1"/>
  </r>
  <r>
    <n v="29154"/>
    <s v="B00091  "/>
    <n v="111.7"/>
    <d v="2015-04-30T00:00:00"/>
    <d v="2015-05-11T00:00:00"/>
    <d v="2015-05-12T00:00:00"/>
    <d v="2015-05-14T00:00:00"/>
    <n v="4"/>
    <x v="1"/>
    <s v="Thu"/>
    <s v="Apr"/>
    <n v="12"/>
    <n v="12"/>
    <m/>
    <m/>
    <m/>
    <m/>
    <x v="5"/>
  </r>
  <r>
    <n v="29155"/>
    <s v="B00011  "/>
    <n v="300"/>
    <d v="2015-04-30T00:00:00"/>
    <d v="2015-04-30T00:00:00"/>
    <d v="2015-04-30T00:00:00"/>
    <d v="2016-01-20T14:57:47"/>
    <n v="4"/>
    <x v="1"/>
    <s v="Thu"/>
    <s v="Apr"/>
    <n v="0"/>
    <n v="0"/>
    <m/>
    <m/>
    <m/>
    <m/>
    <x v="37"/>
  </r>
  <r>
    <n v="29156"/>
    <s v="B02030  "/>
    <n v="2180.96"/>
    <d v="2015-04-30T00:00:00"/>
    <d v="2015-04-30T00:00:00"/>
    <d v="2015-06-25T00:00:00"/>
    <s v="NULL"/>
    <n v="4"/>
    <x v="1"/>
    <s v="Thu"/>
    <s v="Apr"/>
    <n v="55"/>
    <n v="55"/>
    <m/>
    <m/>
    <m/>
    <m/>
    <x v="17"/>
  </r>
  <r>
    <n v="29157"/>
    <s v="B00021  "/>
    <n v="133.4"/>
    <d v="2015-04-30T00:00:00"/>
    <d v="2015-04-30T00:00:00"/>
    <d v="2015-04-30T00:00:00"/>
    <d v="2015-04-30T00:00:00"/>
    <n v="4"/>
    <x v="1"/>
    <s v="Thu"/>
    <s v="Apr"/>
    <n v="0"/>
    <n v="0"/>
    <m/>
    <m/>
    <m/>
    <m/>
    <x v="41"/>
  </r>
  <r>
    <n v="29158"/>
    <s v="B00050  "/>
    <n v="66.7"/>
    <d v="2015-04-30T00:00:00"/>
    <d v="2015-04-30T00:00:00"/>
    <d v="2015-04-30T00:00:00"/>
    <d v="2015-04-30T00:00:00"/>
    <n v="4"/>
    <x v="1"/>
    <s v="Thu"/>
    <s v="Apr"/>
    <n v="0"/>
    <n v="0"/>
    <m/>
    <m/>
    <m/>
    <m/>
    <x v="2"/>
  </r>
  <r>
    <n v="29159"/>
    <s v="B00050  "/>
    <n v="66.7"/>
    <d v="2015-04-30T00:00:00"/>
    <d v="2015-04-30T00:00:00"/>
    <d v="2015-04-30T00:00:00"/>
    <d v="2015-04-30T00:00:00"/>
    <n v="4"/>
    <x v="1"/>
    <s v="Thu"/>
    <s v="Apr"/>
    <n v="0"/>
    <n v="0"/>
    <m/>
    <m/>
    <m/>
    <m/>
    <x v="2"/>
  </r>
  <r>
    <n v="29160"/>
    <s v="B00050  "/>
    <n v="133.4"/>
    <d v="2015-04-30T00:00:00"/>
    <d v="2015-04-30T00:00:00"/>
    <d v="2015-04-30T00:00:00"/>
    <d v="2015-04-30T00:00:00"/>
    <n v="4"/>
    <x v="1"/>
    <s v="Thu"/>
    <s v="Apr"/>
    <n v="0"/>
    <n v="0"/>
    <m/>
    <m/>
    <m/>
    <m/>
    <x v="15"/>
  </r>
  <r>
    <n v="29161"/>
    <s v="B00020  "/>
    <n v="333.5"/>
    <d v="2015-04-30T00:00:00"/>
    <d v="2015-04-30T00:00:00"/>
    <d v="2015-04-30T00:00:00"/>
    <d v="2015-04-30T00:00:00"/>
    <n v="4"/>
    <x v="1"/>
    <s v="Thu"/>
    <s v="Apr"/>
    <n v="0"/>
    <n v="0"/>
    <m/>
    <m/>
    <m/>
    <m/>
    <x v="18"/>
  </r>
  <r>
    <n v="29162"/>
    <s v="B00020  "/>
    <n v="333.5"/>
    <d v="2015-04-30T00:00:00"/>
    <d v="2015-04-30T00:00:00"/>
    <d v="2015-04-30T00:00:00"/>
    <d v="2015-04-30T00:00:00"/>
    <n v="4"/>
    <x v="1"/>
    <s v="Thu"/>
    <s v="Apr"/>
    <n v="0"/>
    <n v="0"/>
    <m/>
    <m/>
    <m/>
    <m/>
    <x v="18"/>
  </r>
  <r>
    <n v="29163"/>
    <s v="B00050  "/>
    <n v="66.7"/>
    <d v="2015-04-30T00:00:00"/>
    <d v="2015-04-30T00:00:00"/>
    <d v="2015-04-30T00:00:00"/>
    <d v="2015-04-30T00:00:00"/>
    <n v="4"/>
    <x v="1"/>
    <s v="Thu"/>
    <s v="Apr"/>
    <n v="0"/>
    <n v="0"/>
    <m/>
    <m/>
    <m/>
    <m/>
    <x v="2"/>
  </r>
  <r>
    <n v="29164"/>
    <s v="B00011  "/>
    <n v="300"/>
    <d v="2015-04-30T00:00:00"/>
    <d v="2015-04-30T00:00:00"/>
    <d v="2015-04-30T00:00:00"/>
    <d v="2016-01-20T14:57:26"/>
    <n v="4"/>
    <x v="1"/>
    <s v="Thu"/>
    <s v="Apr"/>
    <n v="0"/>
    <n v="0"/>
    <m/>
    <m/>
    <m/>
    <m/>
    <x v="37"/>
  </r>
  <r>
    <n v="29165"/>
    <s v="B00020  "/>
    <n v="66.7"/>
    <d v="2015-04-30T00:00:00"/>
    <d v="2015-04-30T00:00:00"/>
    <d v="2015-04-30T00:00:00"/>
    <d v="2015-04-30T00:00:00"/>
    <n v="4"/>
    <x v="1"/>
    <s v="Thu"/>
    <s v="Apr"/>
    <n v="0"/>
    <n v="0"/>
    <m/>
    <m/>
    <m/>
    <m/>
    <x v="14"/>
  </r>
  <r>
    <n v="29166"/>
    <s v="B00020  "/>
    <n v="266.8"/>
    <d v="2015-04-30T00:00:00"/>
    <d v="2015-04-30T00:00:00"/>
    <d v="2015-04-30T00:00:00"/>
    <d v="2015-04-30T00:00:00"/>
    <n v="4"/>
    <x v="1"/>
    <s v="Thu"/>
    <s v="Apr"/>
    <n v="0"/>
    <n v="0"/>
    <m/>
    <m/>
    <m/>
    <m/>
    <x v="0"/>
  </r>
  <r>
    <n v="29167"/>
    <s v="B00063  "/>
    <n v="66.7"/>
    <d v="2015-04-30T00:00:00"/>
    <d v="2015-04-30T00:00:00"/>
    <d v="2015-04-30T00:00:00"/>
    <d v="2015-04-30T00:00:00"/>
    <n v="4"/>
    <x v="1"/>
    <s v="Thu"/>
    <s v="Apr"/>
    <n v="0"/>
    <n v="0"/>
    <m/>
    <m/>
    <m/>
    <m/>
    <x v="2"/>
  </r>
  <r>
    <n v="29168"/>
    <s v="B00020  "/>
    <n v="333.5"/>
    <d v="2015-04-30T00:00:00"/>
    <d v="2015-04-30T00:00:00"/>
    <d v="2015-04-30T00:00:00"/>
    <d v="2015-04-30T00:00:00"/>
    <n v="4"/>
    <x v="1"/>
    <s v="Thu"/>
    <s v="Apr"/>
    <n v="0"/>
    <n v="0"/>
    <m/>
    <m/>
    <m/>
    <m/>
    <x v="18"/>
  </r>
  <r>
    <n v="29169"/>
    <s v="B00050  "/>
    <n v="0"/>
    <d v="2015-04-30T00:00:00"/>
    <d v="2015-04-30T14:35:42"/>
    <d v="2015-04-30T00:00:00"/>
    <d v="2015-04-30T00:00:00"/>
    <n v="4"/>
    <x v="1"/>
    <s v="Thu"/>
    <s v="Apr"/>
    <n v="0"/>
    <n v="0"/>
    <m/>
    <m/>
    <m/>
    <m/>
    <x v="5"/>
  </r>
  <r>
    <n v="29170"/>
    <s v="B00050  "/>
    <n v="400.2"/>
    <d v="2015-04-30T00:00:00"/>
    <d v="2015-04-30T00:00:00"/>
    <d v="2015-04-30T00:00:00"/>
    <d v="2015-04-30T00:00:00"/>
    <n v="4"/>
    <x v="1"/>
    <s v="Thu"/>
    <s v="Apr"/>
    <n v="0"/>
    <n v="0"/>
    <m/>
    <m/>
    <m/>
    <m/>
    <x v="18"/>
  </r>
  <r>
    <n v="29171"/>
    <s v="B00020  "/>
    <n v="466.9"/>
    <d v="2015-04-30T00:00:00"/>
    <d v="2015-04-30T00:00:00"/>
    <d v="2015-04-30T00:00:00"/>
    <d v="2015-04-30T00:00:00"/>
    <n v="4"/>
    <x v="1"/>
    <s v="Thu"/>
    <s v="Apr"/>
    <n v="0"/>
    <n v="0"/>
    <m/>
    <m/>
    <m/>
    <m/>
    <x v="18"/>
  </r>
  <r>
    <n v="29172"/>
    <s v="B00050  "/>
    <n v="133.4"/>
    <d v="2015-04-30T00:00:00"/>
    <d v="2015-04-30T00:00:00"/>
    <d v="2015-04-30T00:00:00"/>
    <d v="2015-04-30T00:00:00"/>
    <n v="4"/>
    <x v="1"/>
    <s v="Thu"/>
    <s v="Apr"/>
    <n v="0"/>
    <n v="0"/>
    <m/>
    <m/>
    <m/>
    <m/>
    <x v="18"/>
  </r>
  <r>
    <n v="29173"/>
    <s v="B00051  "/>
    <n v="166.75"/>
    <d v="2015-04-30T00:00:00"/>
    <d v="2015-04-30T00:00:00"/>
    <d v="2015-04-30T00:00:00"/>
    <d v="2015-04-30T00:00:00"/>
    <n v="4"/>
    <x v="1"/>
    <s v="Thu"/>
    <s v="Apr"/>
    <n v="0"/>
    <n v="0"/>
    <m/>
    <m/>
    <m/>
    <m/>
    <x v="18"/>
  </r>
  <r>
    <n v="29178"/>
    <s v="B00120  "/>
    <n v="933.8"/>
    <d v="2015-04-30T00:00:00"/>
    <d v="2015-05-05T00:00:00"/>
    <d v="2015-05-06T00:00:00"/>
    <d v="2015-05-08T00:00:00"/>
    <n v="4"/>
    <x v="1"/>
    <s v="Thu"/>
    <s v="Apr"/>
    <n v="6"/>
    <n v="6"/>
    <m/>
    <m/>
    <m/>
    <m/>
    <x v="43"/>
  </r>
  <r>
    <n v="29179"/>
    <s v="B00124  "/>
    <n v="266.8"/>
    <d v="2015-04-30T00:00:00"/>
    <d v="2015-04-30T00:00:00"/>
    <d v="2015-05-01T00:00:00"/>
    <d v="2015-05-01T00:00:00"/>
    <n v="4"/>
    <x v="1"/>
    <s v="Thu"/>
    <s v="Apr"/>
    <n v="1"/>
    <n v="1"/>
    <m/>
    <m/>
    <m/>
    <m/>
    <x v="7"/>
  </r>
  <r>
    <n v="29180"/>
    <s v="B06059  "/>
    <n v="600"/>
    <d v="2015-04-30T00:00:00"/>
    <s v="NULL"/>
    <d v="2015-04-30T00:00:00"/>
    <d v="2016-03-15T08:25:05"/>
    <n v="4"/>
    <x v="1"/>
    <s v="Thu"/>
    <s v="Apr"/>
    <n v="0"/>
    <n v="0"/>
    <m/>
    <m/>
    <m/>
    <m/>
    <x v="37"/>
  </r>
  <r>
    <n v="29181"/>
    <s v="B00056  "/>
    <n v="0"/>
    <d v="2015-04-30T00:00:00"/>
    <d v="2015-04-30T00:00:00"/>
    <d v="2015-05-01T00:00:00"/>
    <d v="2015-11-16T12:34:35"/>
    <n v="4"/>
    <x v="1"/>
    <s v="Thu"/>
    <s v="Apr"/>
    <n v="1"/>
    <n v="1"/>
    <m/>
    <m/>
    <m/>
    <m/>
    <x v="43"/>
  </r>
  <r>
    <n v="29182"/>
    <s v="B00057  "/>
    <n v="0"/>
    <d v="2015-04-30T00:00:00"/>
    <d v="2015-04-30T00:00:00"/>
    <s v="NULL"/>
    <s v="NULL"/>
    <n v="4"/>
    <x v="1"/>
    <s v="Thu"/>
    <s v="Apr"/>
    <e v="#VALUE!"/>
    <s v="open"/>
    <m/>
    <m/>
    <m/>
    <m/>
    <x v="43"/>
  </r>
  <r>
    <n v="29183"/>
    <s v="B00058  "/>
    <n v="799.5"/>
    <d v="2015-04-30T00:00:00"/>
    <d v="2015-05-13T00:00:00"/>
    <d v="2015-05-04T00:00:00"/>
    <d v="2015-05-26T00:00:00"/>
    <n v="4"/>
    <x v="1"/>
    <s v="Thu"/>
    <s v="Apr"/>
    <n v="4"/>
    <n v="4"/>
    <m/>
    <m/>
    <m/>
    <m/>
    <x v="7"/>
  </r>
  <r>
    <n v="29184"/>
    <s v="B00011  "/>
    <n v="0"/>
    <d v="2015-04-30T00:00:00"/>
    <s v="NULL"/>
    <d v="2015-04-30T00:00:00"/>
    <d v="2016-01-20T14:11:20"/>
    <n v="4"/>
    <x v="1"/>
    <s v="Thu"/>
    <s v="Apr"/>
    <n v="0"/>
    <n v="0"/>
    <m/>
    <m/>
    <m/>
    <m/>
    <x v="37"/>
  </r>
  <r>
    <n v="29185"/>
    <s v="B00193  "/>
    <n v="400.2"/>
    <d v="2015-04-30T00:00:00"/>
    <d v="2015-05-01T00:00:00"/>
    <d v="2015-05-04T00:00:00"/>
    <d v="2015-05-04T00:00:00"/>
    <n v="4"/>
    <x v="1"/>
    <s v="Thu"/>
    <s v="Apr"/>
    <n v="4"/>
    <n v="4"/>
    <m/>
    <m/>
    <m/>
    <m/>
    <x v="41"/>
  </r>
  <r>
    <n v="29186"/>
    <s v="B06089  "/>
    <n v="16.68"/>
    <d v="2015-04-30T00:00:00"/>
    <d v="2015-05-06T00:00:00"/>
    <s v="NULL"/>
    <s v="NULL"/>
    <n v="4"/>
    <x v="1"/>
    <s v="Thu"/>
    <s v="Apr"/>
    <e v="#VALUE!"/>
    <s v="open"/>
    <m/>
    <m/>
    <m/>
    <m/>
    <x v="4"/>
  </r>
  <r>
    <n v="29187"/>
    <s v="B06176  "/>
    <n v="1016.68"/>
    <d v="2015-04-30T00:00:00"/>
    <d v="2015-05-06T00:00:00"/>
    <d v="2015-06-16T00:00:00"/>
    <d v="2015-06-19T00:00:00"/>
    <n v="4"/>
    <x v="1"/>
    <s v="Thu"/>
    <s v="Apr"/>
    <n v="46"/>
    <n v="46"/>
    <m/>
    <m/>
    <m/>
    <m/>
    <x v="3"/>
  </r>
  <r>
    <n v="29188"/>
    <s v="B07050  "/>
    <n v="66.7"/>
    <d v="2015-04-30T00:00:00"/>
    <d v="2015-05-01T00:00:00"/>
    <d v="2015-05-01T00:00:00"/>
    <d v="2015-05-04T00:00:00"/>
    <n v="4"/>
    <x v="1"/>
    <s v="Thu"/>
    <s v="Apr"/>
    <n v="1"/>
    <n v="1"/>
    <m/>
    <m/>
    <m/>
    <m/>
    <x v="23"/>
  </r>
  <r>
    <n v="29189"/>
    <s v="B04029  "/>
    <n v="1200.8900000000001"/>
    <d v="2015-04-30T00:00:00"/>
    <d v="2015-05-06T00:00:00"/>
    <d v="2015-06-08T00:00:00"/>
    <s v="NULL"/>
    <n v="4"/>
    <x v="1"/>
    <s v="Thu"/>
    <s v="Apr"/>
    <n v="38"/>
    <n v="38"/>
    <m/>
    <m/>
    <m/>
    <m/>
    <x v="3"/>
  </r>
  <r>
    <n v="29190"/>
    <s v="B04017  "/>
    <n v="1016.68"/>
    <d v="2015-04-30T00:00:00"/>
    <d v="2015-05-06T00:00:00"/>
    <d v="2015-06-15T00:00:00"/>
    <s v="NULL"/>
    <n v="4"/>
    <x v="1"/>
    <s v="Thu"/>
    <s v="Apr"/>
    <n v="45"/>
    <n v="45"/>
    <m/>
    <m/>
    <m/>
    <m/>
    <x v="3"/>
  </r>
  <r>
    <n v="29191"/>
    <s v="B04024  "/>
    <n v="2016.68"/>
    <d v="2015-04-30T00:00:00"/>
    <d v="2015-05-06T00:00:00"/>
    <d v="2015-07-08T00:00:00"/>
    <s v="NULL"/>
    <n v="4"/>
    <x v="1"/>
    <s v="Thu"/>
    <s v="Apr"/>
    <n v="68"/>
    <n v="68"/>
    <m/>
    <m/>
    <m/>
    <m/>
    <x v="3"/>
  </r>
  <r>
    <n v="29192"/>
    <s v="B04021  "/>
    <n v="745.6"/>
    <d v="2015-04-30T00:00:00"/>
    <d v="2015-05-06T00:00:00"/>
    <d v="2015-06-29T00:00:00"/>
    <d v="2015-07-02T00:00:00"/>
    <n v="4"/>
    <x v="1"/>
    <s v="Thu"/>
    <s v="Apr"/>
    <n v="59"/>
    <n v="59"/>
    <m/>
    <m/>
    <m/>
    <m/>
    <x v="3"/>
  </r>
  <r>
    <n v="29193"/>
    <s v="B04027  "/>
    <n v="1420.37"/>
    <d v="2015-04-30T00:00:00"/>
    <d v="2015-05-06T00:00:00"/>
    <d v="2015-06-08T00:00:00"/>
    <d v="2015-07-24T00:00:00"/>
    <n v="4"/>
    <x v="1"/>
    <s v="Thu"/>
    <s v="Apr"/>
    <n v="38"/>
    <n v="38"/>
    <m/>
    <m/>
    <m/>
    <m/>
    <x v="3"/>
  </r>
  <r>
    <n v="29194"/>
    <s v="B04045  "/>
    <n v="1516.68"/>
    <d v="2015-04-30T00:00:00"/>
    <d v="2015-05-06T00:00:00"/>
    <d v="2015-06-09T00:00:00"/>
    <d v="2015-06-19T00:00:00"/>
    <n v="4"/>
    <x v="1"/>
    <s v="Thu"/>
    <s v="Apr"/>
    <n v="39"/>
    <n v="39"/>
    <m/>
    <m/>
    <m/>
    <m/>
    <x v="3"/>
  </r>
  <r>
    <n v="29195"/>
    <s v="B00050  "/>
    <n v="137.33000000000001"/>
    <d v="2015-04-30T00:00:00"/>
    <d v="2015-05-15T00:00:00"/>
    <d v="2015-06-03T00:00:00"/>
    <d v="2015-06-03T00:00:00"/>
    <n v="4"/>
    <x v="1"/>
    <s v="Thu"/>
    <s v="Apr"/>
    <n v="33"/>
    <n v="33"/>
    <m/>
    <m/>
    <m/>
    <m/>
    <x v="14"/>
  </r>
  <r>
    <n v="29196"/>
    <s v="B00102  "/>
    <n v="133.4"/>
    <d v="2015-05-01T00:00:00"/>
    <d v="2015-05-06T00:00:00"/>
    <d v="2015-05-06T00:00:00"/>
    <d v="2015-05-07T00:00:00"/>
    <n v="4"/>
    <x v="1"/>
    <s v="Fri"/>
    <s v="May"/>
    <n v="5"/>
    <n v="5"/>
    <m/>
    <m/>
    <m/>
    <m/>
    <x v="4"/>
  </r>
  <r>
    <n v="29197"/>
    <s v="B00181  "/>
    <n v="800.4"/>
    <d v="2015-05-01T00:00:00"/>
    <d v="2015-05-01T00:00:00"/>
    <d v="2015-05-04T00:00:00"/>
    <d v="2015-05-04T00:00:00"/>
    <n v="4"/>
    <x v="1"/>
    <s v="Fri"/>
    <s v="May"/>
    <n v="3"/>
    <n v="3"/>
    <m/>
    <m/>
    <m/>
    <m/>
    <x v="41"/>
  </r>
  <r>
    <n v="29198"/>
    <s v="B00057  "/>
    <n v="1198.22"/>
    <d v="2015-05-01T00:00:00"/>
    <s v="NULL"/>
    <d v="2015-07-14T00:00:00"/>
    <d v="2016-04-20T09:25:29"/>
    <n v="4"/>
    <x v="1"/>
    <s v="Fri"/>
    <s v="May"/>
    <n v="73"/>
    <n v="73"/>
    <m/>
    <m/>
    <m/>
    <m/>
    <x v="11"/>
  </r>
  <r>
    <n v="29199"/>
    <s v="B00056  "/>
    <n v="0"/>
    <d v="2015-05-01T00:00:00"/>
    <d v="2015-05-07T09:52:13"/>
    <d v="2015-05-05T00:00:00"/>
    <d v="2015-05-07T00:00:00"/>
    <n v="4"/>
    <x v="1"/>
    <s v="Fri"/>
    <s v="May"/>
    <n v="4"/>
    <n v="4"/>
    <m/>
    <m/>
    <m/>
    <m/>
    <x v="5"/>
  </r>
  <r>
    <n v="29200"/>
    <s v="B00105  "/>
    <n v="1290.45"/>
    <d v="2015-05-01T00:00:00"/>
    <d v="2015-05-01T00:00:00"/>
    <d v="2015-05-05T00:00:00"/>
    <d v="2015-05-06T00:00:00"/>
    <n v="4"/>
    <x v="1"/>
    <s v="Fri"/>
    <s v="May"/>
    <n v="4"/>
    <n v="4"/>
    <m/>
    <m/>
    <m/>
    <m/>
    <x v="2"/>
  </r>
  <r>
    <n v="29201"/>
    <s v="B00105  "/>
    <n v="12494.54"/>
    <d v="2015-05-01T00:00:00"/>
    <d v="2015-05-04T00:00:00"/>
    <d v="2015-05-13T00:00:00"/>
    <d v="2015-05-14T00:00:00"/>
    <n v="4"/>
    <x v="1"/>
    <s v="Fri"/>
    <s v="May"/>
    <n v="12"/>
    <n v="12"/>
    <m/>
    <m/>
    <m/>
    <m/>
    <x v="15"/>
  </r>
  <r>
    <n v="29202"/>
    <s v="B00051  "/>
    <n v="66.7"/>
    <d v="2015-05-01T00:00:00"/>
    <d v="2015-05-06T10:10:38"/>
    <d v="2015-05-06T00:00:00"/>
    <d v="2015-05-06T00:00:00"/>
    <n v="4"/>
    <x v="1"/>
    <s v="Fri"/>
    <s v="May"/>
    <n v="5"/>
    <n v="5"/>
    <m/>
    <m/>
    <m/>
    <m/>
    <x v="15"/>
  </r>
  <r>
    <n v="29203"/>
    <s v="B04013  "/>
    <n v="146.16"/>
    <d v="2015-05-01T00:00:00"/>
    <s v="NULL"/>
    <d v="2015-05-01T00:00:00"/>
    <d v="2016-01-20T14:10:59"/>
    <n v="4"/>
    <x v="1"/>
    <s v="Fri"/>
    <s v="May"/>
    <n v="0"/>
    <n v="0"/>
    <m/>
    <m/>
    <m/>
    <m/>
    <x v="37"/>
  </r>
  <r>
    <n v="29204"/>
    <s v="B00020  "/>
    <n v="0"/>
    <d v="2015-05-01T00:00:00"/>
    <d v="2015-05-01T00:00:00"/>
    <d v="2015-05-13T00:00:00"/>
    <d v="2015-05-13T00:00:00"/>
    <n v="4"/>
    <x v="1"/>
    <s v="Fri"/>
    <s v="May"/>
    <n v="12"/>
    <n v="12"/>
    <m/>
    <m/>
    <m/>
    <m/>
    <x v="24"/>
  </r>
  <r>
    <n v="29205"/>
    <s v="B00057  "/>
    <n v="952.5"/>
    <d v="2015-05-01T00:00:00"/>
    <s v="NULL"/>
    <d v="2015-05-01T00:00:00"/>
    <d v="2016-01-20T14:10:37"/>
    <n v="4"/>
    <x v="1"/>
    <s v="Fri"/>
    <s v="May"/>
    <n v="0"/>
    <n v="0"/>
    <m/>
    <m/>
    <m/>
    <m/>
    <x v="37"/>
  </r>
  <r>
    <n v="29206"/>
    <s v="B00050  "/>
    <n v="0"/>
    <d v="2015-05-01T00:00:00"/>
    <d v="2015-05-01T00:00:00"/>
    <d v="2015-05-06T00:00:00"/>
    <d v="2015-05-06T00:00:00"/>
    <n v="4"/>
    <x v="1"/>
    <s v="Fri"/>
    <s v="May"/>
    <n v="5"/>
    <n v="5"/>
    <m/>
    <m/>
    <m/>
    <m/>
    <x v="18"/>
  </r>
  <r>
    <n v="29207"/>
    <s v="B00020  "/>
    <n v="800.4"/>
    <d v="2015-05-01T00:00:00"/>
    <d v="2015-05-01T00:00:00"/>
    <d v="2015-05-01T00:00:00"/>
    <d v="2015-05-01T00:00:00"/>
    <n v="4"/>
    <x v="1"/>
    <s v="Fri"/>
    <s v="May"/>
    <n v="0"/>
    <n v="0"/>
    <m/>
    <m/>
    <m/>
    <m/>
    <x v="7"/>
  </r>
  <r>
    <n v="29208"/>
    <s v="B00057  "/>
    <n v="150.08000000000001"/>
    <d v="2015-05-01T00:00:00"/>
    <d v="2015-05-01T00:00:00"/>
    <d v="2015-05-01T00:00:00"/>
    <d v="2015-05-01T00:00:00"/>
    <n v="4"/>
    <x v="1"/>
    <s v="Fri"/>
    <s v="May"/>
    <n v="0"/>
    <n v="0"/>
    <m/>
    <m/>
    <m/>
    <m/>
    <x v="7"/>
  </r>
  <r>
    <n v="29209"/>
    <s v="B00020  "/>
    <n v="950.48"/>
    <d v="2015-05-01T00:00:00"/>
    <d v="2015-05-01T00:00:00"/>
    <d v="2015-05-01T00:00:00"/>
    <d v="2015-05-01T00:00:00"/>
    <n v="4"/>
    <x v="1"/>
    <s v="Fri"/>
    <s v="May"/>
    <n v="0"/>
    <n v="0"/>
    <m/>
    <m/>
    <m/>
    <m/>
    <x v="7"/>
  </r>
  <r>
    <n v="29210"/>
    <s v="B00020  "/>
    <n v="700.35"/>
    <d v="2015-05-01T00:00:00"/>
    <d v="2015-05-01T00:00:00"/>
    <d v="2015-05-04T00:00:00"/>
    <d v="2015-05-04T00:00:00"/>
    <n v="4"/>
    <x v="1"/>
    <s v="Fri"/>
    <s v="May"/>
    <n v="3"/>
    <n v="3"/>
    <m/>
    <m/>
    <m/>
    <m/>
    <x v="7"/>
  </r>
  <r>
    <n v="29211"/>
    <s v="B00020  "/>
    <n v="700.35"/>
    <d v="2015-05-01T00:00:00"/>
    <d v="2015-05-01T00:00:00"/>
    <d v="2015-05-01T00:00:00"/>
    <d v="2015-05-01T00:00:00"/>
    <n v="4"/>
    <x v="1"/>
    <s v="Fri"/>
    <s v="May"/>
    <n v="0"/>
    <n v="0"/>
    <m/>
    <m/>
    <m/>
    <m/>
    <x v="7"/>
  </r>
  <r>
    <n v="29212"/>
    <s v="B00061  "/>
    <n v="1039.4100000000001"/>
    <d v="2015-05-01T00:00:00"/>
    <d v="2015-05-06T00:00:00"/>
    <d v="2015-05-07T00:00:00"/>
    <d v="2015-05-07T00:00:00"/>
    <n v="4"/>
    <x v="1"/>
    <s v="Fri"/>
    <s v="May"/>
    <n v="6"/>
    <n v="6"/>
    <m/>
    <m/>
    <m/>
    <m/>
    <x v="23"/>
  </r>
  <r>
    <n v="29213"/>
    <s v="B00023  "/>
    <n v="144"/>
    <d v="2015-05-01T00:00:00"/>
    <d v="2015-05-01T00:00:00"/>
    <d v="2015-05-04T00:00:00"/>
    <d v="2015-05-04T00:00:00"/>
    <n v="4"/>
    <x v="1"/>
    <s v="Fri"/>
    <s v="May"/>
    <n v="3"/>
    <n v="3"/>
    <m/>
    <m/>
    <m/>
    <m/>
    <x v="21"/>
  </r>
  <r>
    <n v="29214"/>
    <s v="B00026  "/>
    <n v="144"/>
    <d v="2015-05-01T00:00:00"/>
    <d v="2015-05-01T00:00:00"/>
    <d v="2015-05-04T00:00:00"/>
    <d v="2015-05-04T00:00:00"/>
    <n v="4"/>
    <x v="1"/>
    <s v="Fri"/>
    <s v="May"/>
    <n v="3"/>
    <n v="3"/>
    <m/>
    <m/>
    <m/>
    <m/>
    <x v="21"/>
  </r>
  <r>
    <n v="29215"/>
    <s v="B00104  "/>
    <n v="600.29999999999995"/>
    <d v="2015-05-01T00:00:00"/>
    <d v="2015-05-04T00:00:00"/>
    <d v="2015-05-04T00:00:00"/>
    <d v="2015-05-05T00:00:00"/>
    <n v="4"/>
    <x v="1"/>
    <s v="Fri"/>
    <s v="May"/>
    <n v="3"/>
    <n v="3"/>
    <m/>
    <m/>
    <m/>
    <m/>
    <x v="41"/>
  </r>
  <r>
    <n v="29216"/>
    <s v="B08681  "/>
    <n v="1000.5"/>
    <d v="2015-05-01T00:00:00"/>
    <d v="2015-05-01T00:00:00"/>
    <d v="2015-05-04T00:00:00"/>
    <d v="2015-05-04T00:00:00"/>
    <n v="4"/>
    <x v="1"/>
    <s v="Fri"/>
    <s v="May"/>
    <n v="3"/>
    <n v="3"/>
    <m/>
    <m/>
    <m/>
    <m/>
    <x v="13"/>
  </r>
  <r>
    <n v="29217"/>
    <s v="B00032  "/>
    <n v="8053.96"/>
    <d v="2015-05-01T00:00:00"/>
    <d v="2015-05-06T00:00:00"/>
    <d v="2015-07-17T00:00:00"/>
    <d v="2015-11-16T12:52:07"/>
    <n v="4"/>
    <x v="1"/>
    <s v="Fri"/>
    <s v="May"/>
    <n v="76"/>
    <n v="76"/>
    <m/>
    <m/>
    <m/>
    <m/>
    <x v="9"/>
  </r>
  <r>
    <n v="29218"/>
    <s v="B00025  "/>
    <n v="334.25"/>
    <d v="2015-05-03T00:00:00"/>
    <d v="2015-05-11T00:00:00"/>
    <d v="2015-05-18T00:00:00"/>
    <d v="2015-05-27T00:00:00"/>
    <n v="4"/>
    <x v="1"/>
    <s v="Sun"/>
    <s v="May"/>
    <n v="15"/>
    <n v="15"/>
    <m/>
    <m/>
    <m/>
    <m/>
    <x v="5"/>
  </r>
  <r>
    <n v="29219"/>
    <s v="P09001  "/>
    <n v="2564.85"/>
    <d v="2015-05-04T00:00:00"/>
    <d v="2015-03-26T00:00:00"/>
    <d v="2015-05-04T00:00:00"/>
    <d v="2015-05-04T00:00:00"/>
    <n v="4"/>
    <x v="1"/>
    <s v="Mon"/>
    <s v="May"/>
    <n v="0"/>
    <n v="0"/>
    <m/>
    <m/>
    <m/>
    <m/>
    <x v="3"/>
  </r>
  <r>
    <n v="29220"/>
    <s v="P00119  "/>
    <n v="133.4"/>
    <d v="2015-05-04T00:00:00"/>
    <d v="2015-05-04T00:00:00"/>
    <d v="2015-05-06T00:00:00"/>
    <d v="2015-05-07T00:00:00"/>
    <n v="4"/>
    <x v="1"/>
    <s v="Mon"/>
    <s v="May"/>
    <n v="2"/>
    <n v="2"/>
    <m/>
    <m/>
    <m/>
    <m/>
    <x v="2"/>
  </r>
  <r>
    <n v="29221"/>
    <s v="B00020  "/>
    <n v="800.4"/>
    <d v="2015-05-04T00:00:00"/>
    <d v="2015-05-04T00:00:00"/>
    <d v="2015-05-04T00:00:00"/>
    <d v="2015-05-04T00:00:00"/>
    <n v="4"/>
    <x v="1"/>
    <s v="Mon"/>
    <s v="May"/>
    <n v="0"/>
    <n v="0"/>
    <m/>
    <m/>
    <m/>
    <m/>
    <x v="7"/>
  </r>
  <r>
    <n v="29222"/>
    <s v="B00020  "/>
    <n v="1200.5999999999999"/>
    <d v="2015-05-04T00:00:00"/>
    <d v="2015-05-04T00:00:00"/>
    <d v="2015-05-04T00:00:00"/>
    <d v="2015-05-04T00:00:00"/>
    <n v="4"/>
    <x v="1"/>
    <s v="Mon"/>
    <s v="May"/>
    <n v="0"/>
    <n v="0"/>
    <m/>
    <m/>
    <m/>
    <m/>
    <x v="7"/>
  </r>
  <r>
    <n v="29223"/>
    <s v="B00020  "/>
    <n v="1200.5999999999999"/>
    <d v="2015-05-04T00:00:00"/>
    <d v="2015-05-04T00:00:00"/>
    <d v="2015-05-04T00:00:00"/>
    <d v="2015-05-04T00:00:00"/>
    <n v="4"/>
    <x v="1"/>
    <s v="Mon"/>
    <s v="May"/>
    <n v="0"/>
    <n v="0"/>
    <m/>
    <m/>
    <m/>
    <m/>
    <x v="7"/>
  </r>
  <r>
    <n v="29224"/>
    <s v="B08681  "/>
    <n v="300.14999999999998"/>
    <d v="2015-05-04T00:00:00"/>
    <d v="2015-05-04T00:00:00"/>
    <d v="2015-05-04T00:00:00"/>
    <d v="2015-05-04T00:00:00"/>
    <n v="4"/>
    <x v="1"/>
    <s v="Mon"/>
    <s v="May"/>
    <n v="0"/>
    <n v="0"/>
    <m/>
    <m/>
    <m/>
    <m/>
    <x v="7"/>
  </r>
  <r>
    <n v="29225"/>
    <s v="B00020  "/>
    <n v="700.35"/>
    <d v="2015-05-04T00:00:00"/>
    <d v="2015-05-04T00:00:00"/>
    <d v="2015-05-04T00:00:00"/>
    <d v="2015-05-04T00:00:00"/>
    <n v="4"/>
    <x v="1"/>
    <s v="Mon"/>
    <s v="May"/>
    <n v="0"/>
    <n v="0"/>
    <m/>
    <m/>
    <m/>
    <m/>
    <x v="7"/>
  </r>
  <r>
    <n v="29226"/>
    <s v="B00020  "/>
    <n v="800.4"/>
    <d v="2015-05-04T00:00:00"/>
    <d v="2015-05-04T00:00:00"/>
    <d v="2015-05-04T00:00:00"/>
    <d v="2015-05-04T00:00:00"/>
    <n v="4"/>
    <x v="1"/>
    <s v="Mon"/>
    <s v="May"/>
    <n v="0"/>
    <n v="0"/>
    <m/>
    <m/>
    <m/>
    <m/>
    <x v="7"/>
  </r>
  <r>
    <n v="29227"/>
    <s v="B00020  "/>
    <n v="800.4"/>
    <d v="2015-05-04T00:00:00"/>
    <d v="2015-05-04T00:00:00"/>
    <d v="2015-05-04T00:00:00"/>
    <d v="2015-05-04T00:00:00"/>
    <n v="4"/>
    <x v="1"/>
    <s v="Mon"/>
    <s v="May"/>
    <n v="0"/>
    <n v="0"/>
    <m/>
    <m/>
    <m/>
    <m/>
    <x v="7"/>
  </r>
  <r>
    <n v="29228"/>
    <s v="B00020  "/>
    <n v="800.4"/>
    <d v="2015-05-04T00:00:00"/>
    <d v="2015-05-04T00:00:00"/>
    <d v="2015-05-04T00:00:00"/>
    <d v="2015-05-04T00:00:00"/>
    <n v="4"/>
    <x v="1"/>
    <s v="Mon"/>
    <s v="May"/>
    <n v="0"/>
    <n v="0"/>
    <m/>
    <m/>
    <m/>
    <m/>
    <x v="7"/>
  </r>
  <r>
    <n v="29229"/>
    <s v="B02038  "/>
    <n v="2216.42"/>
    <d v="2015-05-04T00:00:00"/>
    <d v="2015-05-04T00:00:00"/>
    <d v="2015-06-24T00:00:00"/>
    <s v="NULL"/>
    <n v="4"/>
    <x v="1"/>
    <s v="Mon"/>
    <s v="May"/>
    <n v="50"/>
    <n v="50"/>
    <m/>
    <m/>
    <m/>
    <m/>
    <x v="3"/>
  </r>
  <r>
    <n v="29230"/>
    <s v="B00163  "/>
    <n v="933.8"/>
    <d v="2015-05-04T00:00:00"/>
    <d v="2015-05-06T00:00:00"/>
    <d v="2015-05-14T00:00:00"/>
    <d v="2015-05-14T00:00:00"/>
    <n v="4"/>
    <x v="1"/>
    <s v="Mon"/>
    <s v="May"/>
    <n v="10"/>
    <n v="10"/>
    <m/>
    <m/>
    <m/>
    <m/>
    <x v="7"/>
  </r>
  <r>
    <n v="29231"/>
    <s v="B00057  "/>
    <n v="100.05"/>
    <d v="2015-05-04T00:00:00"/>
    <d v="2015-04-29T00:00:00"/>
    <d v="2015-05-04T00:00:00"/>
    <d v="2015-05-04T00:00:00"/>
    <n v="4"/>
    <x v="1"/>
    <s v="Mon"/>
    <s v="May"/>
    <n v="0"/>
    <n v="0"/>
    <m/>
    <m/>
    <m/>
    <m/>
    <x v="3"/>
  </r>
  <r>
    <n v="29232"/>
    <s v="B00163  "/>
    <n v="0"/>
    <d v="2015-05-04T00:00:00"/>
    <d v="2015-05-04T00:00:00"/>
    <d v="2015-05-18T00:00:00"/>
    <d v="2015-05-18T00:00:00"/>
    <n v="4"/>
    <x v="1"/>
    <s v="Mon"/>
    <s v="May"/>
    <n v="14"/>
    <n v="14"/>
    <m/>
    <m/>
    <m/>
    <m/>
    <x v="7"/>
  </r>
  <r>
    <n v="29233"/>
    <s v="B00052  "/>
    <n v="34.130000000000003"/>
    <d v="2015-05-04T00:00:00"/>
    <d v="2015-05-05T00:00:00"/>
    <d v="2015-06-04T00:00:00"/>
    <d v="2015-06-08T00:00:00"/>
    <n v="4"/>
    <x v="1"/>
    <s v="Mon"/>
    <s v="May"/>
    <n v="30"/>
    <n v="30"/>
    <m/>
    <m/>
    <m/>
    <m/>
    <x v="26"/>
  </r>
  <r>
    <n v="29234"/>
    <s v="B00057  "/>
    <n v="13.5"/>
    <d v="2015-05-04T00:00:00"/>
    <d v="2015-05-13T00:00:00"/>
    <d v="2015-05-05T00:00:00"/>
    <s v="NULL"/>
    <n v="4"/>
    <x v="1"/>
    <s v="Mon"/>
    <s v="May"/>
    <n v="1"/>
    <n v="1"/>
    <m/>
    <m/>
    <m/>
    <m/>
    <x v="5"/>
  </r>
  <r>
    <n v="29235"/>
    <s v="P01048  "/>
    <n v="4133.91"/>
    <d v="2015-05-04T00:00:00"/>
    <d v="2015-05-04T00:00:00"/>
    <d v="2015-06-23T00:00:00"/>
    <d v="2015-06-23T00:00:00"/>
    <n v="4"/>
    <x v="1"/>
    <s v="Mon"/>
    <s v="May"/>
    <n v="49"/>
    <n v="49"/>
    <m/>
    <m/>
    <m/>
    <m/>
    <x v="15"/>
  </r>
  <r>
    <n v="29236"/>
    <s v="B00058  "/>
    <n v="650.32000000000005"/>
    <d v="2015-05-04T00:00:00"/>
    <d v="2015-05-04T00:00:00"/>
    <d v="2015-06-08T00:00:00"/>
    <d v="2015-06-08T00:00:00"/>
    <n v="4"/>
    <x v="1"/>
    <s v="Mon"/>
    <s v="May"/>
    <n v="34"/>
    <n v="34"/>
    <m/>
    <m/>
    <m/>
    <m/>
    <x v="0"/>
  </r>
  <r>
    <n v="29237"/>
    <s v="B00057  "/>
    <n v="100.05"/>
    <d v="2015-05-04T00:00:00"/>
    <d v="2015-05-04T00:00:00"/>
    <d v="2015-05-04T00:00:00"/>
    <d v="2015-05-06T00:00:00"/>
    <n v="4"/>
    <x v="1"/>
    <s v="Mon"/>
    <s v="May"/>
    <n v="0"/>
    <n v="0"/>
    <m/>
    <m/>
    <m/>
    <m/>
    <x v="2"/>
  </r>
  <r>
    <n v="29238"/>
    <s v="B00064  "/>
    <n v="133.4"/>
    <d v="2015-05-04T00:00:00"/>
    <d v="2015-05-04T00:00:00"/>
    <d v="2015-05-04T00:00:00"/>
    <d v="2015-05-06T00:00:00"/>
    <n v="4"/>
    <x v="1"/>
    <s v="Mon"/>
    <s v="May"/>
    <n v="0"/>
    <n v="0"/>
    <m/>
    <m/>
    <m/>
    <m/>
    <x v="18"/>
  </r>
  <r>
    <n v="29239"/>
    <s v="B00058  "/>
    <n v="166.75"/>
    <d v="2015-05-04T00:00:00"/>
    <d v="2015-05-04T00:00:00"/>
    <d v="2015-05-04T00:00:00"/>
    <d v="2015-05-06T00:00:00"/>
    <n v="4"/>
    <x v="1"/>
    <s v="Mon"/>
    <s v="May"/>
    <n v="0"/>
    <n v="0"/>
    <m/>
    <m/>
    <m/>
    <m/>
    <x v="13"/>
  </r>
  <r>
    <n v="29240"/>
    <s v="B00057  "/>
    <n v="466.9"/>
    <d v="2015-05-04T00:00:00"/>
    <d v="2015-05-04T00:00:00"/>
    <d v="2015-05-04T00:00:00"/>
    <d v="2015-05-06T00:00:00"/>
    <n v="4"/>
    <x v="1"/>
    <s v="Mon"/>
    <s v="May"/>
    <n v="0"/>
    <n v="0"/>
    <m/>
    <m/>
    <m/>
    <m/>
    <x v="18"/>
  </r>
  <r>
    <n v="29241"/>
    <s v="B00056  "/>
    <n v="66.7"/>
    <d v="2015-05-04T00:00:00"/>
    <d v="2015-05-04T00:00:00"/>
    <d v="2015-05-04T00:00:00"/>
    <d v="2015-05-06T00:00:00"/>
    <n v="4"/>
    <x v="1"/>
    <s v="Mon"/>
    <s v="May"/>
    <n v="0"/>
    <n v="0"/>
    <m/>
    <m/>
    <m/>
    <m/>
    <x v="5"/>
  </r>
  <r>
    <n v="29242"/>
    <s v="B00064  "/>
    <n v="20.010000000000002"/>
    <d v="2015-05-04T00:00:00"/>
    <d v="2015-05-04T00:00:00"/>
    <d v="2015-05-04T00:00:00"/>
    <d v="2015-05-06T00:00:00"/>
    <n v="4"/>
    <x v="1"/>
    <s v="Mon"/>
    <s v="May"/>
    <n v="0"/>
    <n v="0"/>
    <m/>
    <m/>
    <m/>
    <m/>
    <x v="7"/>
  </r>
  <r>
    <n v="29243"/>
    <s v="B00056  "/>
    <n v="166.75"/>
    <d v="2015-05-04T00:00:00"/>
    <d v="2015-05-04T00:00:00"/>
    <d v="2015-05-04T00:00:00"/>
    <d v="2015-05-06T00:00:00"/>
    <n v="4"/>
    <x v="1"/>
    <s v="Mon"/>
    <s v="May"/>
    <n v="0"/>
    <n v="0"/>
    <m/>
    <m/>
    <m/>
    <m/>
    <x v="18"/>
  </r>
  <r>
    <n v="29244"/>
    <s v="B00163  "/>
    <n v="3711.4"/>
    <d v="2015-05-04T00:00:00"/>
    <d v="2015-05-04T00:00:00"/>
    <d v="2015-08-03T00:00:00"/>
    <d v="2015-09-04T00:00:00"/>
    <n v="4"/>
    <x v="1"/>
    <s v="Mon"/>
    <s v="May"/>
    <n v="89"/>
    <n v="89"/>
    <m/>
    <m/>
    <m/>
    <m/>
    <x v="3"/>
  </r>
  <r>
    <n v="29245"/>
    <s v="B00064  "/>
    <n v="266.8"/>
    <d v="2015-05-04T00:00:00"/>
    <d v="2015-05-04T00:00:00"/>
    <d v="2015-05-04T00:00:00"/>
    <d v="2015-05-06T00:00:00"/>
    <n v="4"/>
    <x v="1"/>
    <s v="Mon"/>
    <s v="May"/>
    <n v="0"/>
    <n v="0"/>
    <m/>
    <m/>
    <m/>
    <m/>
    <x v="7"/>
  </r>
  <r>
    <n v="29246"/>
    <s v="B00064  "/>
    <n v="100.05"/>
    <d v="2015-05-04T00:00:00"/>
    <d v="2015-05-04T00:00:00"/>
    <d v="2015-05-04T00:00:00"/>
    <d v="2015-05-06T00:00:00"/>
    <n v="4"/>
    <x v="1"/>
    <s v="Mon"/>
    <s v="May"/>
    <n v="0"/>
    <n v="0"/>
    <m/>
    <m/>
    <m/>
    <m/>
    <x v="15"/>
  </r>
  <r>
    <n v="29247"/>
    <s v="B00064  "/>
    <n v="166.75"/>
    <d v="2015-05-04T00:00:00"/>
    <d v="2015-05-04T00:00:00"/>
    <d v="2015-05-04T00:00:00"/>
    <d v="2015-05-06T00:00:00"/>
    <n v="4"/>
    <x v="1"/>
    <s v="Mon"/>
    <s v="May"/>
    <n v="0"/>
    <n v="0"/>
    <m/>
    <m/>
    <m/>
    <m/>
    <x v="9"/>
  </r>
  <r>
    <n v="29248"/>
    <s v="B00064  "/>
    <n v="133.4"/>
    <d v="2015-05-04T00:00:00"/>
    <d v="2015-05-04T00:00:00"/>
    <d v="2015-05-04T00:00:00"/>
    <d v="2015-05-06T00:00:00"/>
    <n v="4"/>
    <x v="1"/>
    <s v="Mon"/>
    <s v="May"/>
    <n v="0"/>
    <n v="0"/>
    <m/>
    <m/>
    <m/>
    <m/>
    <x v="4"/>
  </r>
  <r>
    <n v="29249"/>
    <s v="B00064  "/>
    <n v="66.7"/>
    <d v="2015-05-04T00:00:00"/>
    <d v="2015-05-04T00:00:00"/>
    <d v="2015-05-04T00:00:00"/>
    <d v="2015-05-06T00:00:00"/>
    <n v="4"/>
    <x v="1"/>
    <s v="Mon"/>
    <s v="May"/>
    <n v="0"/>
    <n v="0"/>
    <m/>
    <m/>
    <m/>
    <m/>
    <x v="2"/>
  </r>
  <r>
    <n v="29250"/>
    <s v="B00057  "/>
    <n v="100.05"/>
    <d v="2015-05-04T00:00:00"/>
    <d v="2015-05-04T00:00:00"/>
    <d v="2015-05-04T00:00:00"/>
    <d v="2015-05-06T00:00:00"/>
    <n v="4"/>
    <x v="1"/>
    <s v="Mon"/>
    <s v="May"/>
    <n v="0"/>
    <n v="0"/>
    <m/>
    <m/>
    <m/>
    <m/>
    <x v="41"/>
  </r>
  <r>
    <n v="29251"/>
    <s v="B00057  "/>
    <n v="200.1"/>
    <d v="2015-05-04T00:00:00"/>
    <d v="2015-05-04T00:00:00"/>
    <d v="2015-05-04T00:00:00"/>
    <d v="2015-05-06T00:00:00"/>
    <n v="4"/>
    <x v="1"/>
    <s v="Mon"/>
    <s v="May"/>
    <n v="0"/>
    <n v="0"/>
    <m/>
    <m/>
    <m/>
    <m/>
    <x v="3"/>
  </r>
  <r>
    <n v="29252"/>
    <s v="B05003  "/>
    <n v="846.67"/>
    <d v="2015-05-04T00:00:00"/>
    <d v="2015-05-07T00:00:00"/>
    <d v="2015-05-11T00:00:00"/>
    <d v="2015-05-11T00:00:00"/>
    <n v="4"/>
    <x v="1"/>
    <s v="Mon"/>
    <s v="May"/>
    <n v="7"/>
    <n v="7"/>
    <m/>
    <m/>
    <m/>
    <m/>
    <x v="15"/>
  </r>
  <r>
    <n v="29253"/>
    <s v="B00057  "/>
    <n v="133.4"/>
    <d v="2015-05-04T00:00:00"/>
    <d v="2015-05-04T00:00:00"/>
    <d v="2015-05-04T00:00:00"/>
    <d v="2015-05-06T00:00:00"/>
    <n v="4"/>
    <x v="1"/>
    <s v="Mon"/>
    <s v="May"/>
    <n v="0"/>
    <n v="0"/>
    <m/>
    <m/>
    <m/>
    <m/>
    <x v="18"/>
  </r>
  <r>
    <n v="29254"/>
    <s v="B00057  "/>
    <n v="66.7"/>
    <d v="2015-05-04T00:00:00"/>
    <d v="2015-05-04T00:00:00"/>
    <d v="2015-05-04T00:00:00"/>
    <d v="2015-05-06T00:00:00"/>
    <n v="4"/>
    <x v="1"/>
    <s v="Mon"/>
    <s v="May"/>
    <n v="0"/>
    <n v="0"/>
    <m/>
    <m/>
    <m/>
    <m/>
    <x v="18"/>
  </r>
  <r>
    <n v="29255"/>
    <s v="B00063  "/>
    <n v="2160.3200000000002"/>
    <d v="2015-05-04T00:00:00"/>
    <d v="2015-05-06T00:00:00"/>
    <d v="2015-06-08T00:00:00"/>
    <s v="NULL"/>
    <n v="4"/>
    <x v="1"/>
    <s v="Mon"/>
    <s v="May"/>
    <n v="34"/>
    <n v="34"/>
    <m/>
    <m/>
    <m/>
    <m/>
    <x v="3"/>
  </r>
  <r>
    <n v="29256"/>
    <s v="B00057  "/>
    <n v="266.8"/>
    <d v="2015-05-04T00:00:00"/>
    <d v="2015-05-04T00:00:00"/>
    <d v="2015-05-04T00:00:00"/>
    <d v="2015-05-06T00:00:00"/>
    <n v="4"/>
    <x v="1"/>
    <s v="Mon"/>
    <s v="May"/>
    <n v="0"/>
    <n v="0"/>
    <m/>
    <m/>
    <m/>
    <m/>
    <x v="7"/>
  </r>
  <r>
    <n v="29257"/>
    <s v="B00057  "/>
    <n v="66.7"/>
    <d v="2015-05-04T00:00:00"/>
    <d v="2015-05-04T00:00:00"/>
    <d v="2015-05-04T00:00:00"/>
    <d v="2015-05-06T00:00:00"/>
    <n v="4"/>
    <x v="1"/>
    <s v="Mon"/>
    <s v="May"/>
    <n v="0"/>
    <n v="0"/>
    <m/>
    <m/>
    <m/>
    <m/>
    <x v="18"/>
  </r>
  <r>
    <n v="29258"/>
    <s v="B00057  "/>
    <n v="66.7"/>
    <d v="2015-05-04T00:00:00"/>
    <d v="2015-05-04T00:00:00"/>
    <d v="2015-05-04T00:00:00"/>
    <d v="2015-05-06T00:00:00"/>
    <n v="4"/>
    <x v="1"/>
    <s v="Mon"/>
    <s v="May"/>
    <n v="0"/>
    <n v="0"/>
    <m/>
    <m/>
    <m/>
    <m/>
    <x v="18"/>
  </r>
  <r>
    <n v="29259"/>
    <s v="B00064  "/>
    <n v="20.010000000000002"/>
    <d v="2015-05-04T00:00:00"/>
    <d v="2015-05-04T00:00:00"/>
    <d v="2015-05-04T00:00:00"/>
    <d v="2015-05-06T00:00:00"/>
    <n v="4"/>
    <x v="1"/>
    <s v="Mon"/>
    <s v="May"/>
    <n v="0"/>
    <n v="0"/>
    <m/>
    <m/>
    <m/>
    <m/>
    <x v="7"/>
  </r>
  <r>
    <n v="29260"/>
    <s v="B00064  "/>
    <n v="233.45"/>
    <d v="2015-05-04T00:00:00"/>
    <d v="2015-05-04T00:00:00"/>
    <d v="2015-05-04T00:00:00"/>
    <d v="2015-05-06T00:00:00"/>
    <n v="4"/>
    <x v="1"/>
    <s v="Mon"/>
    <s v="May"/>
    <n v="0"/>
    <n v="0"/>
    <m/>
    <m/>
    <m/>
    <m/>
    <x v="18"/>
  </r>
  <r>
    <n v="29261"/>
    <s v="B00064  "/>
    <n v="200.1"/>
    <d v="2015-05-04T00:00:00"/>
    <d v="2015-05-04T00:00:00"/>
    <d v="2015-05-04T00:00:00"/>
    <d v="2015-05-06T00:00:00"/>
    <n v="4"/>
    <x v="1"/>
    <s v="Mon"/>
    <s v="May"/>
    <n v="0"/>
    <n v="0"/>
    <m/>
    <m/>
    <m/>
    <m/>
    <x v="7"/>
  </r>
  <r>
    <n v="29262"/>
    <s v="B00064  "/>
    <n v="0"/>
    <d v="2015-05-04T00:00:00"/>
    <d v="2015-05-04T00:00:00"/>
    <d v="2015-05-04T00:00:00"/>
    <d v="2015-05-06T00:00:00"/>
    <n v="4"/>
    <x v="1"/>
    <s v="Mon"/>
    <s v="May"/>
    <n v="0"/>
    <n v="0"/>
    <m/>
    <m/>
    <m/>
    <m/>
    <x v="4"/>
  </r>
  <r>
    <n v="29263"/>
    <s v="B00056  "/>
    <n v="85.05"/>
    <d v="2015-05-04T00:00:00"/>
    <d v="2015-05-04T00:00:00"/>
    <d v="2015-05-06T00:00:00"/>
    <d v="2015-05-06T00:00:00"/>
    <n v="4"/>
    <x v="1"/>
    <s v="Mon"/>
    <s v="May"/>
    <n v="2"/>
    <n v="2"/>
    <m/>
    <m/>
    <m/>
    <m/>
    <x v="21"/>
  </r>
  <r>
    <n v="29264"/>
    <s v="B00064  "/>
    <n v="100.05"/>
    <d v="2015-05-04T00:00:00"/>
    <d v="2015-05-04T00:00:00"/>
    <d v="2015-05-04T00:00:00"/>
    <d v="2015-05-06T00:00:00"/>
    <n v="4"/>
    <x v="1"/>
    <s v="Mon"/>
    <s v="May"/>
    <n v="0"/>
    <n v="0"/>
    <m/>
    <m/>
    <m/>
    <m/>
    <x v="2"/>
  </r>
  <r>
    <n v="29265"/>
    <s v="B00031  "/>
    <n v="103.5"/>
    <d v="2015-05-04T00:00:00"/>
    <d v="2015-05-04T00:00:00"/>
    <d v="2015-05-06T00:00:00"/>
    <d v="2015-05-06T00:00:00"/>
    <n v="4"/>
    <x v="1"/>
    <s v="Mon"/>
    <s v="May"/>
    <n v="2"/>
    <n v="2"/>
    <m/>
    <m/>
    <m/>
    <m/>
    <x v="21"/>
  </r>
  <r>
    <n v="29266"/>
    <s v="B00064  "/>
    <n v="266.8"/>
    <d v="2015-05-04T00:00:00"/>
    <d v="2015-05-04T00:00:00"/>
    <d v="2015-05-04T00:00:00"/>
    <d v="2015-05-06T00:00:00"/>
    <n v="4"/>
    <x v="1"/>
    <s v="Mon"/>
    <s v="May"/>
    <n v="0"/>
    <n v="0"/>
    <m/>
    <m/>
    <m/>
    <m/>
    <x v="18"/>
  </r>
  <r>
    <n v="29267"/>
    <s v="B00028  "/>
    <n v="800.4"/>
    <d v="2015-05-04T00:00:00"/>
    <d v="2015-05-05T06:24:42"/>
    <d v="2015-05-04T00:00:00"/>
    <d v="2015-05-05T00:00:00"/>
    <n v="4"/>
    <x v="1"/>
    <s v="Mon"/>
    <s v="May"/>
    <n v="0"/>
    <n v="0"/>
    <m/>
    <m/>
    <m/>
    <m/>
    <x v="41"/>
  </r>
  <r>
    <n v="29268"/>
    <s v="B00029  "/>
    <n v="1016.68"/>
    <d v="2015-05-04T00:00:00"/>
    <d v="2015-05-06T00:00:00"/>
    <d v="2015-06-09T00:00:00"/>
    <s v="NULL"/>
    <n v="4"/>
    <x v="1"/>
    <s v="Mon"/>
    <s v="May"/>
    <n v="35"/>
    <n v="35"/>
    <m/>
    <m/>
    <m/>
    <m/>
    <x v="7"/>
  </r>
  <r>
    <n v="29269"/>
    <s v="B00057  "/>
    <n v="16.68"/>
    <d v="2015-05-04T00:00:00"/>
    <d v="2015-05-06T00:00:00"/>
    <d v="2015-06-25T00:00:00"/>
    <s v="NULL"/>
    <n v="4"/>
    <x v="1"/>
    <s v="Mon"/>
    <s v="May"/>
    <n v="51"/>
    <n v="51"/>
    <m/>
    <m/>
    <m/>
    <m/>
    <x v="3"/>
  </r>
  <r>
    <n v="29270"/>
    <s v="B00020  "/>
    <n v="33.35"/>
    <d v="2015-05-04T00:00:00"/>
    <d v="2015-05-06T00:00:00"/>
    <d v="2015-05-27T00:00:00"/>
    <d v="2015-05-27T00:00:00"/>
    <n v="4"/>
    <x v="1"/>
    <s v="Mon"/>
    <s v="May"/>
    <n v="23"/>
    <n v="23"/>
    <m/>
    <m/>
    <m/>
    <m/>
    <x v="43"/>
  </r>
  <r>
    <n v="29271"/>
    <s v="B00060  "/>
    <n v="0"/>
    <d v="2015-05-04T00:00:00"/>
    <d v="2015-05-06T00:00:00"/>
    <d v="2015-06-02T00:00:00"/>
    <d v="2015-06-02T00:00:00"/>
    <n v="4"/>
    <x v="1"/>
    <s v="Mon"/>
    <s v="May"/>
    <n v="28"/>
    <n v="28"/>
    <m/>
    <m/>
    <m/>
    <m/>
    <x v="43"/>
  </r>
  <r>
    <n v="29272"/>
    <s v="B00021  "/>
    <n v="33.35"/>
    <d v="2015-05-04T00:00:00"/>
    <d v="2015-05-06T00:00:00"/>
    <d v="2015-05-27T00:00:00"/>
    <d v="2015-05-27T00:00:00"/>
    <n v="4"/>
    <x v="1"/>
    <s v="Mon"/>
    <s v="May"/>
    <n v="23"/>
    <n v="23"/>
    <m/>
    <m/>
    <m/>
    <m/>
    <x v="43"/>
  </r>
  <r>
    <n v="29273"/>
    <s v="B00025  "/>
    <n v="66.7"/>
    <d v="2015-05-04T00:00:00"/>
    <d v="2015-05-06T00:00:00"/>
    <d v="2015-05-27T00:00:00"/>
    <d v="2015-05-27T00:00:00"/>
    <n v="4"/>
    <x v="1"/>
    <s v="Mon"/>
    <s v="May"/>
    <n v="23"/>
    <n v="23"/>
    <m/>
    <m/>
    <m/>
    <m/>
    <x v="43"/>
  </r>
  <r>
    <n v="29276"/>
    <s v="B00031  "/>
    <n v="0"/>
    <d v="2015-05-04T00:00:00"/>
    <d v="2015-05-06T00:00:00"/>
    <d v="2015-05-27T00:00:00"/>
    <d v="2015-05-27T00:00:00"/>
    <n v="4"/>
    <x v="1"/>
    <s v="Mon"/>
    <s v="May"/>
    <n v="23"/>
    <n v="23"/>
    <m/>
    <m/>
    <m/>
    <m/>
    <x v="43"/>
  </r>
  <r>
    <n v="29278"/>
    <s v="B07650  "/>
    <n v="533.6"/>
    <d v="2015-05-04T00:00:00"/>
    <d v="2015-05-05T00:00:00"/>
    <d v="2015-05-06T00:00:00"/>
    <d v="2015-05-07T00:00:00"/>
    <n v="4"/>
    <x v="1"/>
    <s v="Mon"/>
    <s v="May"/>
    <n v="2"/>
    <n v="2"/>
    <m/>
    <m/>
    <m/>
    <m/>
    <x v="7"/>
  </r>
  <r>
    <n v="29279"/>
    <s v="B00005  "/>
    <n v="266.8"/>
    <d v="2015-05-04T00:00:00"/>
    <d v="2015-05-04T00:00:00"/>
    <d v="2015-05-04T00:00:00"/>
    <d v="2015-05-05T00:00:00"/>
    <n v="4"/>
    <x v="1"/>
    <s v="Mon"/>
    <s v="May"/>
    <n v="0"/>
    <n v="0"/>
    <m/>
    <m/>
    <m/>
    <m/>
    <x v="7"/>
  </r>
  <r>
    <n v="29280"/>
    <s v="B08003  "/>
    <n v="667"/>
    <d v="2015-05-04T00:00:00"/>
    <d v="2015-05-05T00:00:00"/>
    <d v="2015-05-06T00:00:00"/>
    <d v="2015-05-06T00:00:00"/>
    <n v="4"/>
    <x v="1"/>
    <s v="Mon"/>
    <s v="May"/>
    <n v="2"/>
    <n v="2"/>
    <m/>
    <m/>
    <m/>
    <m/>
    <x v="27"/>
  </r>
  <r>
    <n v="29281"/>
    <s v="B06093  "/>
    <n v="133.4"/>
    <d v="2015-05-04T00:00:00"/>
    <d v="2015-05-04T00:00:00"/>
    <d v="2015-05-04T00:00:00"/>
    <d v="2015-05-05T00:00:00"/>
    <n v="4"/>
    <x v="1"/>
    <s v="Mon"/>
    <s v="May"/>
    <n v="0"/>
    <n v="0"/>
    <m/>
    <m/>
    <m/>
    <m/>
    <x v="13"/>
  </r>
  <r>
    <n v="29282"/>
    <s v="B04018  "/>
    <n v="126.96"/>
    <d v="2015-05-04T00:00:00"/>
    <d v="2015-05-04T00:00:00"/>
    <d v="2015-07-14T00:00:00"/>
    <d v="2015-10-28T10:15:03"/>
    <n v="4"/>
    <x v="1"/>
    <s v="Mon"/>
    <s v="May"/>
    <n v="70"/>
    <n v="70"/>
    <m/>
    <m/>
    <m/>
    <m/>
    <x v="11"/>
  </r>
  <r>
    <n v="29283"/>
    <s v="B07051  "/>
    <n v="436.4"/>
    <d v="2015-05-04T00:00:00"/>
    <d v="2015-05-05T00:00:00"/>
    <d v="2015-05-07T00:00:00"/>
    <d v="2015-05-08T00:00:00"/>
    <n v="4"/>
    <x v="1"/>
    <s v="Mon"/>
    <s v="May"/>
    <n v="3"/>
    <n v="3"/>
    <m/>
    <m/>
    <m/>
    <m/>
    <x v="9"/>
  </r>
  <r>
    <n v="29284"/>
    <s v="B04019  "/>
    <n v="16.68"/>
    <d v="2015-05-04T00:00:00"/>
    <d v="2015-05-07T00:00:00"/>
    <d v="2015-06-08T00:00:00"/>
    <d v="2015-07-31T00:00:00"/>
    <n v="4"/>
    <x v="1"/>
    <s v="Mon"/>
    <s v="May"/>
    <n v="34"/>
    <n v="34"/>
    <m/>
    <m/>
    <m/>
    <m/>
    <x v="4"/>
  </r>
  <r>
    <n v="29285"/>
    <s v="B04003  "/>
    <n v="5628.3"/>
    <d v="2015-05-04T00:00:00"/>
    <d v="2015-05-07T00:00:00"/>
    <d v="2015-06-08T00:00:00"/>
    <d v="2015-07-24T00:00:00"/>
    <n v="4"/>
    <x v="1"/>
    <s v="Mon"/>
    <s v="May"/>
    <n v="34"/>
    <n v="34"/>
    <m/>
    <m/>
    <m/>
    <m/>
    <x v="3"/>
  </r>
  <r>
    <n v="29286"/>
    <s v="B04020  "/>
    <n v="1400.7"/>
    <d v="2015-05-04T00:00:00"/>
    <d v="2015-05-05T00:00:00"/>
    <d v="2015-05-27T00:00:00"/>
    <d v="2015-05-28T00:00:00"/>
    <n v="4"/>
    <x v="1"/>
    <s v="Mon"/>
    <s v="May"/>
    <n v="23"/>
    <n v="23"/>
    <m/>
    <m/>
    <m/>
    <m/>
    <x v="4"/>
  </r>
  <r>
    <n v="29287"/>
    <s v="B04020  "/>
    <n v="4935.8"/>
    <d v="2015-05-04T00:00:00"/>
    <d v="2015-05-05T00:00:00"/>
    <d v="2015-06-26T00:00:00"/>
    <d v="2015-06-26T00:00:00"/>
    <n v="4"/>
    <x v="1"/>
    <s v="Mon"/>
    <s v="May"/>
    <n v="52"/>
    <n v="52"/>
    <m/>
    <m/>
    <m/>
    <m/>
    <x v="26"/>
  </r>
  <r>
    <n v="29288"/>
    <s v="B04015  "/>
    <n v="1316.01"/>
    <d v="2015-05-04T00:00:00"/>
    <d v="2015-05-04T00:00:00"/>
    <d v="2015-07-14T00:00:00"/>
    <d v="2015-07-14T00:00:00"/>
    <n v="4"/>
    <x v="1"/>
    <s v="Mon"/>
    <s v="May"/>
    <n v="70"/>
    <n v="70"/>
    <m/>
    <m/>
    <m/>
    <m/>
    <x v="1"/>
  </r>
  <r>
    <n v="29289"/>
    <s v="B04015  "/>
    <n v="400.2"/>
    <d v="2015-05-04T00:00:00"/>
    <d v="2015-05-05T00:00:00"/>
    <d v="2015-05-06T00:00:00"/>
    <d v="2015-05-07T00:00:00"/>
    <n v="4"/>
    <x v="1"/>
    <s v="Mon"/>
    <s v="May"/>
    <n v="2"/>
    <n v="2"/>
    <m/>
    <m/>
    <m/>
    <m/>
    <x v="9"/>
  </r>
  <r>
    <n v="29290"/>
    <s v="B00028  "/>
    <n v="7340.2"/>
    <d v="2015-05-04T00:00:00"/>
    <d v="2015-05-06T00:00:00"/>
    <d v="2015-06-09T00:00:00"/>
    <s v="NULL"/>
    <n v="4"/>
    <x v="1"/>
    <s v="Mon"/>
    <s v="May"/>
    <n v="35"/>
    <n v="35"/>
    <m/>
    <m/>
    <m/>
    <m/>
    <x v="3"/>
  </r>
  <r>
    <n v="29291"/>
    <s v="B00057  "/>
    <n v="0"/>
    <d v="2015-05-04T00:00:00"/>
    <d v="2015-05-04T00:00:00"/>
    <d v="2015-07-14T00:00:00"/>
    <d v="2015-07-21T00:00:00"/>
    <n v="4"/>
    <x v="1"/>
    <s v="Mon"/>
    <s v="May"/>
    <n v="70"/>
    <n v="70"/>
    <m/>
    <m/>
    <m/>
    <m/>
    <x v="7"/>
  </r>
  <r>
    <n v="29292"/>
    <s v="B02043  "/>
    <n v="460.7"/>
    <d v="2015-05-04T00:00:00"/>
    <d v="2015-05-06T00:00:00"/>
    <d v="2015-06-24T00:00:00"/>
    <s v="NULL"/>
    <n v="4"/>
    <x v="1"/>
    <s v="Mon"/>
    <s v="May"/>
    <n v="50"/>
    <n v="50"/>
    <m/>
    <m/>
    <m/>
    <m/>
    <x v="3"/>
  </r>
  <r>
    <n v="29293"/>
    <s v="B02045  "/>
    <n v="183.68"/>
    <d v="2015-05-04T00:00:00"/>
    <d v="2015-05-06T00:00:00"/>
    <d v="2015-06-15T00:00:00"/>
    <d v="2015-07-24T00:00:00"/>
    <n v="4"/>
    <x v="1"/>
    <s v="Mon"/>
    <s v="May"/>
    <n v="41"/>
    <n v="41"/>
    <m/>
    <m/>
    <m/>
    <m/>
    <x v="3"/>
  </r>
  <r>
    <n v="29294"/>
    <s v="B00630  "/>
    <n v="259.25"/>
    <d v="2015-05-04T00:00:00"/>
    <d v="2015-05-06T00:00:00"/>
    <d v="2015-07-31T00:00:00"/>
    <d v="2015-08-24T00:00:00"/>
    <n v="4"/>
    <x v="1"/>
    <s v="Mon"/>
    <s v="May"/>
    <n v="87"/>
    <n v="87"/>
    <m/>
    <m/>
    <m/>
    <m/>
    <x v="3"/>
  </r>
  <r>
    <n v="29295"/>
    <s v="B02020  "/>
    <n v="1030.75"/>
    <d v="2015-05-04T00:00:00"/>
    <d v="2015-05-06T00:00:00"/>
    <d v="2015-06-09T00:00:00"/>
    <d v="2015-07-02T00:00:00"/>
    <n v="4"/>
    <x v="1"/>
    <s v="Mon"/>
    <s v="May"/>
    <n v="35"/>
    <n v="35"/>
    <m/>
    <m/>
    <m/>
    <m/>
    <x v="3"/>
  </r>
  <r>
    <n v="29296"/>
    <s v="B00420  "/>
    <n v="525.67999999999995"/>
    <d v="2015-05-04T00:00:00"/>
    <d v="2015-05-06T00:00:00"/>
    <d v="2015-06-24T00:00:00"/>
    <d v="2015-07-06T00:00:00"/>
    <n v="4"/>
    <x v="1"/>
    <s v="Mon"/>
    <s v="May"/>
    <n v="50"/>
    <n v="50"/>
    <m/>
    <m/>
    <m/>
    <m/>
    <x v="3"/>
  </r>
  <r>
    <n v="29297"/>
    <s v="B94311  "/>
    <n v="486.38"/>
    <d v="2015-05-04T00:00:00"/>
    <d v="2015-05-06T00:00:00"/>
    <d v="2015-06-08T00:00:00"/>
    <d v="2015-07-02T00:00:00"/>
    <n v="4"/>
    <x v="1"/>
    <s v="Mon"/>
    <s v="May"/>
    <n v="34"/>
    <n v="34"/>
    <m/>
    <m/>
    <m/>
    <m/>
    <x v="3"/>
  </r>
  <r>
    <n v="29298"/>
    <s v="B02040  "/>
    <n v="1879.12"/>
    <d v="2015-05-04T00:00:00"/>
    <d v="2015-05-06T00:00:00"/>
    <d v="2015-07-30T00:00:00"/>
    <d v="2015-11-16T12:55:37"/>
    <n v="4"/>
    <x v="1"/>
    <s v="Mon"/>
    <s v="May"/>
    <n v="86"/>
    <n v="86"/>
    <m/>
    <m/>
    <m/>
    <m/>
    <x v="3"/>
  </r>
  <r>
    <n v="29299"/>
    <s v="B02016  "/>
    <n v="631.85"/>
    <d v="2015-05-04T00:00:00"/>
    <d v="2015-05-06T00:00:00"/>
    <d v="2015-06-09T00:00:00"/>
    <d v="2015-07-02T00:00:00"/>
    <n v="4"/>
    <x v="1"/>
    <s v="Mon"/>
    <s v="May"/>
    <n v="35"/>
    <n v="35"/>
    <m/>
    <m/>
    <m/>
    <m/>
    <x v="3"/>
  </r>
  <r>
    <n v="29300"/>
    <s v="B00057  "/>
    <n v="0"/>
    <d v="2015-05-04T00:00:00"/>
    <d v="2015-05-04T00:00:00"/>
    <d v="2015-05-08T00:00:00"/>
    <d v="2015-05-08T00:00:00"/>
    <n v="4"/>
    <x v="1"/>
    <s v="Mon"/>
    <s v="May"/>
    <n v="4"/>
    <n v="4"/>
    <m/>
    <m/>
    <m/>
    <m/>
    <x v="4"/>
  </r>
  <r>
    <n v="29301"/>
    <s v="B08536  "/>
    <n v="1016.68"/>
    <d v="2015-05-04T00:00:00"/>
    <d v="2015-05-06T00:00:00"/>
    <d v="2015-06-08T00:00:00"/>
    <s v="NULL"/>
    <n v="4"/>
    <x v="1"/>
    <s v="Mon"/>
    <s v="May"/>
    <n v="34"/>
    <n v="34"/>
    <m/>
    <m/>
    <m/>
    <m/>
    <x v="3"/>
  </r>
  <r>
    <n v="29302"/>
    <s v="B00525  "/>
    <n v="1947.59"/>
    <d v="2015-05-04T00:00:00"/>
    <d v="2015-05-06T00:00:00"/>
    <d v="2015-06-08T00:00:00"/>
    <s v="NULL"/>
    <n v="4"/>
    <x v="1"/>
    <s v="Mon"/>
    <s v="May"/>
    <n v="34"/>
    <n v="34"/>
    <m/>
    <m/>
    <m/>
    <m/>
    <x v="3"/>
  </r>
  <r>
    <n v="29303"/>
    <s v="B05027  "/>
    <n v="194.64"/>
    <d v="2015-05-04T00:00:00"/>
    <d v="2015-05-06T00:00:00"/>
    <d v="2015-06-24T00:00:00"/>
    <d v="2015-07-06T00:00:00"/>
    <n v="4"/>
    <x v="1"/>
    <s v="Mon"/>
    <s v="May"/>
    <n v="50"/>
    <n v="50"/>
    <m/>
    <m/>
    <m/>
    <m/>
    <x v="3"/>
  </r>
  <r>
    <n v="29304"/>
    <s v="B06228  "/>
    <n v="233.58"/>
    <d v="2015-05-04T00:00:00"/>
    <d v="2015-05-06T00:00:00"/>
    <d v="2015-06-08T00:00:00"/>
    <d v="2015-11-30T13:33:22"/>
    <n v="4"/>
    <x v="1"/>
    <s v="Mon"/>
    <s v="May"/>
    <n v="34"/>
    <n v="34"/>
    <m/>
    <m/>
    <m/>
    <m/>
    <x v="3"/>
  </r>
  <r>
    <n v="29305"/>
    <s v="B02202  "/>
    <n v="1471.05"/>
    <d v="2015-05-04T00:00:00"/>
    <d v="2015-05-06T00:00:00"/>
    <d v="2015-06-08T00:00:00"/>
    <d v="2015-07-02T00:00:00"/>
    <n v="4"/>
    <x v="1"/>
    <s v="Mon"/>
    <s v="May"/>
    <n v="34"/>
    <n v="34"/>
    <m/>
    <m/>
    <m/>
    <m/>
    <x v="3"/>
  </r>
  <r>
    <n v="29306"/>
    <s v="B07177  "/>
    <n v="1016.68"/>
    <d v="2015-05-04T00:00:00"/>
    <d v="2015-05-06T00:00:00"/>
    <d v="2015-06-08T00:00:00"/>
    <d v="2015-06-19T00:00:00"/>
    <n v="4"/>
    <x v="1"/>
    <s v="Mon"/>
    <s v="May"/>
    <n v="34"/>
    <n v="34"/>
    <m/>
    <m/>
    <m/>
    <m/>
    <x v="3"/>
  </r>
  <r>
    <n v="29307"/>
    <s v="B06225  "/>
    <n v="1001.88"/>
    <d v="2015-05-04T00:00:00"/>
    <d v="2015-05-06T00:00:00"/>
    <d v="2015-06-08T00:00:00"/>
    <d v="2015-07-02T00:00:00"/>
    <n v="4"/>
    <x v="1"/>
    <s v="Mon"/>
    <s v="May"/>
    <n v="34"/>
    <n v="34"/>
    <m/>
    <m/>
    <m/>
    <m/>
    <x v="3"/>
  </r>
  <r>
    <n v="29308"/>
    <s v="B00056  "/>
    <n v="33.35"/>
    <d v="2015-05-04T00:00:00"/>
    <d v="2015-05-06T00:00:00"/>
    <d v="2015-05-06T00:00:00"/>
    <d v="2015-05-08T00:00:00"/>
    <n v="4"/>
    <x v="1"/>
    <s v="Mon"/>
    <s v="May"/>
    <n v="2"/>
    <n v="2"/>
    <m/>
    <m/>
    <m/>
    <m/>
    <x v="43"/>
  </r>
  <r>
    <n v="29309"/>
    <s v="B00029  "/>
    <n v="0"/>
    <d v="2015-05-05T00:00:00"/>
    <d v="2015-05-07T09:52:12"/>
    <d v="2015-05-07T00:00:00"/>
    <d v="2015-05-07T00:00:00"/>
    <n v="4"/>
    <x v="1"/>
    <s v="Tue"/>
    <s v="May"/>
    <n v="2"/>
    <n v="2"/>
    <m/>
    <m/>
    <m/>
    <m/>
    <x v="7"/>
  </r>
  <r>
    <n v="29310"/>
    <s v="B00031  "/>
    <n v="400.2"/>
    <d v="2015-05-05T00:00:00"/>
    <d v="2015-05-05T00:00:00"/>
    <d v="2015-05-06T00:00:00"/>
    <d v="2015-05-06T00:00:00"/>
    <n v="4"/>
    <x v="1"/>
    <s v="Tue"/>
    <s v="May"/>
    <n v="1"/>
    <n v="1"/>
    <m/>
    <m/>
    <m/>
    <m/>
    <x v="41"/>
  </r>
  <r>
    <n v="29311"/>
    <s v="B00035  "/>
    <n v="2001"/>
    <d v="2015-05-05T00:00:00"/>
    <d v="2015-05-05T00:00:00"/>
    <d v="2015-05-07T00:00:00"/>
    <d v="2015-05-07T00:00:00"/>
    <n v="4"/>
    <x v="1"/>
    <s v="Tue"/>
    <s v="May"/>
    <n v="2"/>
    <n v="2"/>
    <m/>
    <m/>
    <m/>
    <m/>
    <x v="41"/>
  </r>
  <r>
    <n v="29312"/>
    <s v="B04033  "/>
    <n v="300"/>
    <d v="2015-05-05T00:00:00"/>
    <s v="NULL"/>
    <d v="2015-05-05T00:00:00"/>
    <d v="2016-03-15T08:24:53"/>
    <n v="4"/>
    <x v="1"/>
    <s v="Tue"/>
    <s v="May"/>
    <n v="0"/>
    <n v="0"/>
    <m/>
    <m/>
    <m/>
    <m/>
    <x v="37"/>
  </r>
  <r>
    <n v="29313"/>
    <s v="B00102  "/>
    <n v="0"/>
    <d v="2015-05-05T00:00:00"/>
    <d v="2015-05-05T00:00:00"/>
    <d v="2016-01-24T00:00:00"/>
    <s v="NULL"/>
    <n v="4"/>
    <x v="1"/>
    <s v="Tue"/>
    <s v="May"/>
    <n v="259"/>
    <n v="259"/>
    <m/>
    <m/>
    <m/>
    <m/>
    <x v="29"/>
  </r>
  <r>
    <n v="29314"/>
    <s v="B00100  "/>
    <n v="0"/>
    <d v="2015-05-05T00:00:00"/>
    <d v="2015-05-05T00:00:00"/>
    <s v="NULL"/>
    <s v="NULL"/>
    <n v="4"/>
    <x v="1"/>
    <s v="Tue"/>
    <s v="May"/>
    <e v="#VALUE!"/>
    <s v="open"/>
    <m/>
    <m/>
    <m/>
    <m/>
    <x v="29"/>
  </r>
  <r>
    <n v="29315"/>
    <s v="B02202  "/>
    <n v="300"/>
    <d v="2015-05-05T00:00:00"/>
    <s v="NULL"/>
    <d v="2015-05-05T00:00:00"/>
    <d v="2016-03-15T08:24:40"/>
    <n v="4"/>
    <x v="1"/>
    <s v="Tue"/>
    <s v="May"/>
    <n v="0"/>
    <n v="0"/>
    <m/>
    <m/>
    <m/>
    <m/>
    <x v="37"/>
  </r>
  <r>
    <n v="29316"/>
    <s v="B00057  "/>
    <n v="300"/>
    <d v="2015-05-05T00:00:00"/>
    <s v="NULL"/>
    <d v="2015-05-05T00:00:00"/>
    <d v="2016-03-15T08:24:28"/>
    <n v="4"/>
    <x v="1"/>
    <s v="Tue"/>
    <s v="May"/>
    <n v="0"/>
    <n v="0"/>
    <m/>
    <m/>
    <m/>
    <m/>
    <x v="37"/>
  </r>
  <r>
    <n v="29317"/>
    <s v="B00020  "/>
    <n v="0"/>
    <d v="2015-05-05T00:00:00"/>
    <d v="2015-05-05T00:00:00"/>
    <d v="2015-05-21T00:00:00"/>
    <d v="2015-05-21T00:00:00"/>
    <n v="4"/>
    <x v="1"/>
    <s v="Tue"/>
    <s v="May"/>
    <n v="16"/>
    <n v="16"/>
    <m/>
    <m/>
    <m/>
    <m/>
    <x v="3"/>
  </r>
  <r>
    <n v="29318"/>
    <s v="B00021  "/>
    <n v="66.7"/>
    <d v="2015-05-05T00:00:00"/>
    <d v="2015-05-12T00:00:00"/>
    <d v="2015-05-12T00:00:00"/>
    <d v="2015-05-12T00:00:00"/>
    <n v="4"/>
    <x v="1"/>
    <s v="Tue"/>
    <s v="May"/>
    <n v="7"/>
    <n v="7"/>
    <m/>
    <m/>
    <m/>
    <m/>
    <x v="15"/>
  </r>
  <r>
    <n v="29319"/>
    <s v="B00064  "/>
    <n v="137.33000000000001"/>
    <d v="2015-05-05T00:00:00"/>
    <d v="2015-05-15T00:00:00"/>
    <d v="2015-05-18T00:00:00"/>
    <d v="2015-05-18T00:00:00"/>
    <n v="4"/>
    <x v="1"/>
    <s v="Tue"/>
    <s v="May"/>
    <n v="13"/>
    <n v="13"/>
    <m/>
    <m/>
    <m/>
    <m/>
    <x v="14"/>
  </r>
  <r>
    <n v="29320"/>
    <s v="B00020  "/>
    <n v="5669.5"/>
    <d v="2015-05-05T00:00:00"/>
    <d v="2015-06-05T00:00:00"/>
    <d v="2015-06-24T00:00:00"/>
    <d v="2015-06-24T00:00:00"/>
    <n v="4"/>
    <x v="1"/>
    <s v="Tue"/>
    <s v="May"/>
    <n v="49"/>
    <n v="49"/>
    <m/>
    <m/>
    <m/>
    <m/>
    <x v="1"/>
  </r>
  <r>
    <n v="29321"/>
    <s v="B00163  "/>
    <n v="933.8"/>
    <d v="2015-05-05T00:00:00"/>
    <d v="2015-05-06T00:00:00"/>
    <d v="2015-05-13T00:00:00"/>
    <d v="2015-05-14T00:00:00"/>
    <n v="4"/>
    <x v="1"/>
    <s v="Tue"/>
    <s v="May"/>
    <n v="8"/>
    <n v="8"/>
    <m/>
    <m/>
    <m/>
    <m/>
    <x v="19"/>
  </r>
  <r>
    <n v="29322"/>
    <s v="B06031  "/>
    <n v="3965.4"/>
    <d v="2015-05-05T00:00:00"/>
    <d v="2015-05-08T00:00:00"/>
    <d v="2015-06-10T00:00:00"/>
    <d v="2015-06-10T00:00:00"/>
    <n v="4"/>
    <x v="1"/>
    <s v="Tue"/>
    <s v="May"/>
    <n v="35"/>
    <n v="35"/>
    <m/>
    <m/>
    <m/>
    <m/>
    <x v="7"/>
  </r>
  <r>
    <n v="29323"/>
    <s v="B00165  "/>
    <n v="540"/>
    <d v="2015-05-05T00:00:00"/>
    <s v="NULL"/>
    <d v="2015-05-05T00:00:00"/>
    <d v="2016-03-15T08:24:15"/>
    <n v="4"/>
    <x v="1"/>
    <s v="Tue"/>
    <s v="May"/>
    <n v="0"/>
    <n v="0"/>
    <m/>
    <m/>
    <m/>
    <m/>
    <x v="37"/>
  </r>
  <r>
    <n v="29324"/>
    <s v="B00064  "/>
    <n v="20.010000000000002"/>
    <d v="2015-05-05T00:00:00"/>
    <d v="2015-05-05T00:00:00"/>
    <d v="2015-05-05T00:00:00"/>
    <d v="2015-05-06T00:00:00"/>
    <n v="4"/>
    <x v="1"/>
    <s v="Tue"/>
    <s v="May"/>
    <n v="0"/>
    <n v="0"/>
    <m/>
    <m/>
    <m/>
    <m/>
    <x v="7"/>
  </r>
  <r>
    <n v="29325"/>
    <s v="B00064  "/>
    <n v="433.55"/>
    <d v="2015-05-05T00:00:00"/>
    <d v="2015-05-05T00:00:00"/>
    <d v="2015-05-05T00:00:00"/>
    <d v="2015-05-06T00:00:00"/>
    <n v="4"/>
    <x v="1"/>
    <s v="Tue"/>
    <s v="May"/>
    <n v="0"/>
    <n v="0"/>
    <m/>
    <m/>
    <m/>
    <m/>
    <x v="7"/>
  </r>
  <r>
    <n v="29326"/>
    <s v="B00064  "/>
    <n v="466.9"/>
    <d v="2015-05-05T00:00:00"/>
    <d v="2015-05-05T00:00:00"/>
    <d v="2015-05-05T00:00:00"/>
    <d v="2015-05-06T00:00:00"/>
    <n v="4"/>
    <x v="1"/>
    <s v="Tue"/>
    <s v="May"/>
    <n v="0"/>
    <n v="0"/>
    <m/>
    <m/>
    <m/>
    <m/>
    <x v="29"/>
  </r>
  <r>
    <n v="29327"/>
    <s v="B00035  "/>
    <n v="0"/>
    <d v="2015-05-05T00:00:00"/>
    <d v="2015-05-06T12:54:35"/>
    <d v="2015-05-06T00:00:00"/>
    <d v="2015-05-06T00:00:00"/>
    <n v="4"/>
    <x v="1"/>
    <s v="Tue"/>
    <s v="May"/>
    <n v="1"/>
    <n v="1"/>
    <m/>
    <m/>
    <m/>
    <m/>
    <x v="3"/>
  </r>
  <r>
    <n v="29328"/>
    <s v="B00064  "/>
    <n v="20.010000000000002"/>
    <d v="2015-05-05T00:00:00"/>
    <d v="2015-05-05T00:00:00"/>
    <d v="2015-05-05T00:00:00"/>
    <d v="2015-05-06T00:00:00"/>
    <n v="4"/>
    <x v="1"/>
    <s v="Tue"/>
    <s v="May"/>
    <n v="0"/>
    <n v="0"/>
    <m/>
    <m/>
    <m/>
    <m/>
    <x v="7"/>
  </r>
  <r>
    <n v="29329"/>
    <s v="B00064  "/>
    <n v="433.55"/>
    <d v="2015-05-05T00:00:00"/>
    <d v="2015-05-05T00:00:00"/>
    <d v="2015-05-05T00:00:00"/>
    <d v="2015-05-06T00:00:00"/>
    <n v="4"/>
    <x v="1"/>
    <s v="Tue"/>
    <s v="May"/>
    <n v="0"/>
    <n v="0"/>
    <m/>
    <m/>
    <m/>
    <m/>
    <x v="7"/>
  </r>
  <r>
    <n v="29330"/>
    <s v="B00064  "/>
    <n v="133.4"/>
    <d v="2015-05-05T00:00:00"/>
    <d v="2015-05-05T00:00:00"/>
    <d v="2015-05-05T00:00:00"/>
    <d v="2015-05-06T00:00:00"/>
    <n v="4"/>
    <x v="1"/>
    <s v="Tue"/>
    <s v="May"/>
    <n v="0"/>
    <n v="0"/>
    <m/>
    <m/>
    <m/>
    <m/>
    <x v="18"/>
  </r>
  <r>
    <n v="29331"/>
    <s v="B00064  "/>
    <n v="66.7"/>
    <d v="2015-05-05T00:00:00"/>
    <d v="2015-05-05T00:00:00"/>
    <d v="2015-05-05T00:00:00"/>
    <d v="2015-05-06T00:00:00"/>
    <n v="4"/>
    <x v="1"/>
    <s v="Tue"/>
    <s v="May"/>
    <n v="0"/>
    <n v="0"/>
    <m/>
    <m/>
    <m/>
    <m/>
    <x v="2"/>
  </r>
  <r>
    <n v="29332"/>
    <s v="B00064  "/>
    <n v="100.05"/>
    <d v="2015-05-05T00:00:00"/>
    <d v="2015-05-05T00:00:00"/>
    <d v="2015-05-05T00:00:00"/>
    <d v="2015-05-06T00:00:00"/>
    <n v="4"/>
    <x v="1"/>
    <s v="Tue"/>
    <s v="May"/>
    <n v="0"/>
    <n v="0"/>
    <m/>
    <m/>
    <m/>
    <m/>
    <x v="16"/>
  </r>
  <r>
    <n v="29333"/>
    <s v="B00064  "/>
    <n v="66.7"/>
    <d v="2015-05-05T00:00:00"/>
    <d v="2015-05-05T00:00:00"/>
    <d v="2015-05-05T00:00:00"/>
    <d v="2015-05-06T00:00:00"/>
    <n v="4"/>
    <x v="1"/>
    <s v="Tue"/>
    <s v="May"/>
    <n v="0"/>
    <n v="0"/>
    <m/>
    <m/>
    <m/>
    <m/>
    <x v="4"/>
  </r>
  <r>
    <n v="29334"/>
    <s v="B00020  "/>
    <n v="394.3"/>
    <d v="2015-05-05T00:00:00"/>
    <d v="2015-05-12T00:00:00"/>
    <d v="2015-05-12T00:00:00"/>
    <d v="2015-05-12T00:00:00"/>
    <n v="4"/>
    <x v="1"/>
    <s v="Tue"/>
    <s v="May"/>
    <n v="7"/>
    <n v="7"/>
    <m/>
    <m/>
    <m/>
    <m/>
    <x v="15"/>
  </r>
  <r>
    <n v="29335"/>
    <s v="B00020  "/>
    <n v="266.8"/>
    <d v="2015-05-05T00:00:00"/>
    <d v="2015-05-07T00:00:00"/>
    <d v="2015-05-08T00:00:00"/>
    <d v="2015-05-11T00:00:00"/>
    <n v="4"/>
    <x v="1"/>
    <s v="Tue"/>
    <s v="May"/>
    <n v="3"/>
    <n v="3"/>
    <m/>
    <m/>
    <m/>
    <m/>
    <x v="9"/>
  </r>
  <r>
    <n v="29336"/>
    <s v="B00011  "/>
    <n v="2520"/>
    <d v="2015-05-05T00:00:00"/>
    <s v="NULL"/>
    <d v="2015-05-05T00:00:00"/>
    <d v="2016-03-15T08:24:03"/>
    <n v="4"/>
    <x v="1"/>
    <s v="Tue"/>
    <s v="May"/>
    <n v="0"/>
    <n v="0"/>
    <m/>
    <m/>
    <m/>
    <m/>
    <x v="37"/>
  </r>
  <r>
    <n v="29337"/>
    <s v="B00050  "/>
    <n v="0"/>
    <d v="2015-05-05T00:00:00"/>
    <d v="2015-05-05T00:00:00"/>
    <s v="NULL"/>
    <s v="NULL"/>
    <n v="4"/>
    <x v="1"/>
    <s v="Tue"/>
    <s v="May"/>
    <e v="#VALUE!"/>
    <s v="open"/>
    <m/>
    <m/>
    <m/>
    <m/>
    <x v="20"/>
  </r>
  <r>
    <n v="29338"/>
    <s v="B00057  "/>
    <n v="0"/>
    <d v="2015-05-05T00:00:00"/>
    <d v="2015-05-11T09:19:49"/>
    <d v="2015-05-11T00:00:00"/>
    <d v="2015-05-11T00:00:00"/>
    <n v="4"/>
    <x v="1"/>
    <s v="Tue"/>
    <s v="May"/>
    <n v="6"/>
    <n v="6"/>
    <m/>
    <m/>
    <m/>
    <m/>
    <x v="5"/>
  </r>
  <r>
    <n v="29339"/>
    <s v="B00141  "/>
    <n v="0"/>
    <d v="2015-05-05T00:00:00"/>
    <s v="NULL"/>
    <d v="2015-05-13T00:00:00"/>
    <d v="2016-01-20T14:10:18"/>
    <n v="4"/>
    <x v="1"/>
    <s v="Tue"/>
    <s v="May"/>
    <n v="8"/>
    <n v="8"/>
    <m/>
    <m/>
    <m/>
    <m/>
    <x v="37"/>
  </r>
  <r>
    <n v="29340"/>
    <s v="B00064  "/>
    <n v="66.7"/>
    <d v="2015-05-05T00:00:00"/>
    <d v="2015-05-05T00:00:00"/>
    <d v="2015-05-05T00:00:00"/>
    <d v="2015-05-06T00:00:00"/>
    <n v="4"/>
    <x v="1"/>
    <s v="Tue"/>
    <s v="May"/>
    <n v="0"/>
    <n v="0"/>
    <m/>
    <m/>
    <m/>
    <m/>
    <x v="5"/>
  </r>
  <r>
    <n v="29341"/>
    <s v="B00064  "/>
    <n v="66.7"/>
    <d v="2015-05-05T00:00:00"/>
    <d v="2015-05-05T00:00:00"/>
    <d v="2015-05-05T00:00:00"/>
    <d v="2015-05-06T00:00:00"/>
    <n v="4"/>
    <x v="1"/>
    <s v="Tue"/>
    <s v="May"/>
    <n v="0"/>
    <n v="0"/>
    <m/>
    <m/>
    <m/>
    <m/>
    <x v="1"/>
  </r>
  <r>
    <n v="29342"/>
    <s v="B00100  "/>
    <n v="266.8"/>
    <d v="2015-05-05T00:00:00"/>
    <d v="2015-05-06T00:00:00"/>
    <d v="2015-05-07T00:00:00"/>
    <d v="2015-05-08T00:00:00"/>
    <n v="4"/>
    <x v="1"/>
    <s v="Tue"/>
    <s v="May"/>
    <n v="2"/>
    <n v="2"/>
    <m/>
    <m/>
    <m/>
    <m/>
    <x v="9"/>
  </r>
  <r>
    <n v="29343"/>
    <s v="B00064  "/>
    <n v="133.4"/>
    <d v="2015-05-05T00:00:00"/>
    <d v="2015-05-05T00:00:00"/>
    <d v="2015-05-05T00:00:00"/>
    <d v="2015-05-06T00:00:00"/>
    <n v="4"/>
    <x v="1"/>
    <s v="Tue"/>
    <s v="May"/>
    <n v="0"/>
    <n v="0"/>
    <m/>
    <m/>
    <m/>
    <m/>
    <x v="3"/>
  </r>
  <r>
    <n v="29344"/>
    <s v="B06059  "/>
    <n v="540"/>
    <d v="2015-05-05T00:00:00"/>
    <s v="NULL"/>
    <d v="2015-05-05T00:00:00"/>
    <d v="2016-03-15T08:23:50"/>
    <n v="4"/>
    <x v="1"/>
    <s v="Tue"/>
    <s v="May"/>
    <n v="0"/>
    <n v="0"/>
    <m/>
    <m/>
    <m/>
    <m/>
    <x v="37"/>
  </r>
  <r>
    <n v="29345"/>
    <s v="B00064  "/>
    <n v="100.05"/>
    <d v="2015-05-05T00:00:00"/>
    <d v="2015-05-05T00:00:00"/>
    <d v="2015-05-05T00:00:00"/>
    <d v="2015-05-06T00:00:00"/>
    <n v="4"/>
    <x v="1"/>
    <s v="Tue"/>
    <s v="May"/>
    <n v="0"/>
    <n v="0"/>
    <m/>
    <m/>
    <m/>
    <m/>
    <x v="13"/>
  </r>
  <r>
    <n v="29346"/>
    <s v="B00100  "/>
    <n v="133.4"/>
    <d v="2015-05-05T00:00:00"/>
    <d v="2015-05-06T00:00:00"/>
    <d v="2015-05-08T00:00:00"/>
    <d v="2015-05-08T00:00:00"/>
    <n v="4"/>
    <x v="1"/>
    <s v="Tue"/>
    <s v="May"/>
    <n v="3"/>
    <n v="3"/>
    <m/>
    <m/>
    <m/>
    <m/>
    <x v="13"/>
  </r>
  <r>
    <n v="29347"/>
    <s v="B00057  "/>
    <n v="207.78"/>
    <d v="2015-05-05T00:00:00"/>
    <d v="2015-05-05T00:00:00"/>
    <d v="2015-05-05T00:00:00"/>
    <d v="2015-05-06T00:00:00"/>
    <n v="4"/>
    <x v="1"/>
    <s v="Tue"/>
    <s v="May"/>
    <n v="0"/>
    <n v="0"/>
    <m/>
    <m/>
    <m/>
    <m/>
    <x v="5"/>
  </r>
  <r>
    <n v="29348"/>
    <s v="B00064  "/>
    <n v="100.05"/>
    <d v="2015-05-05T00:00:00"/>
    <d v="2015-05-05T00:00:00"/>
    <d v="2015-05-05T00:00:00"/>
    <d v="2015-05-06T00:00:00"/>
    <n v="4"/>
    <x v="1"/>
    <s v="Tue"/>
    <s v="May"/>
    <n v="0"/>
    <n v="0"/>
    <m/>
    <m/>
    <m/>
    <m/>
    <x v="1"/>
  </r>
  <r>
    <n v="29349"/>
    <s v="B00064  "/>
    <n v="66.7"/>
    <d v="2015-05-05T00:00:00"/>
    <d v="2015-05-05T00:00:00"/>
    <d v="2015-05-05T00:00:00"/>
    <d v="2015-05-06T00:00:00"/>
    <n v="4"/>
    <x v="1"/>
    <s v="Tue"/>
    <s v="May"/>
    <n v="0"/>
    <n v="0"/>
    <m/>
    <m/>
    <m/>
    <m/>
    <x v="15"/>
  </r>
  <r>
    <n v="29350"/>
    <s v="B05013  "/>
    <n v="0"/>
    <d v="2015-05-05T00:00:00"/>
    <d v="2015-05-05T00:00:00"/>
    <s v="NULL"/>
    <s v="NULL"/>
    <n v="4"/>
    <x v="1"/>
    <s v="Tue"/>
    <s v="May"/>
    <e v="#VALUE!"/>
    <s v="open"/>
    <m/>
    <m/>
    <m/>
    <m/>
    <x v="20"/>
  </r>
  <r>
    <n v="29351"/>
    <s v="B00064  "/>
    <n v="66.7"/>
    <d v="2015-05-05T00:00:00"/>
    <d v="2015-05-05T00:00:00"/>
    <d v="2015-05-05T00:00:00"/>
    <d v="2015-05-06T00:00:00"/>
    <n v="4"/>
    <x v="1"/>
    <s v="Tue"/>
    <s v="May"/>
    <n v="0"/>
    <n v="0"/>
    <m/>
    <m/>
    <m/>
    <m/>
    <x v="4"/>
  </r>
  <r>
    <n v="29352"/>
    <s v="B08003  "/>
    <n v="613.64"/>
    <d v="2015-05-05T00:00:00"/>
    <d v="2015-05-06T00:00:00"/>
    <d v="2015-05-07T00:00:00"/>
    <d v="2015-05-08T00:00:00"/>
    <n v="4"/>
    <x v="1"/>
    <s v="Tue"/>
    <s v="May"/>
    <n v="2"/>
    <n v="2"/>
    <m/>
    <m/>
    <m/>
    <m/>
    <x v="9"/>
  </r>
  <r>
    <n v="29353"/>
    <s v="B00050  "/>
    <n v="133.4"/>
    <d v="2015-05-05T00:00:00"/>
    <d v="2015-05-05T00:00:00"/>
    <d v="2015-05-05T00:00:00"/>
    <d v="2015-05-06T00:00:00"/>
    <n v="4"/>
    <x v="1"/>
    <s v="Tue"/>
    <s v="May"/>
    <n v="0"/>
    <n v="0"/>
    <m/>
    <m/>
    <m/>
    <m/>
    <x v="18"/>
  </r>
  <r>
    <n v="29354"/>
    <s v="B00051  "/>
    <n v="166.75"/>
    <d v="2015-05-05T00:00:00"/>
    <d v="2015-05-05T00:00:00"/>
    <d v="2015-05-05T00:00:00"/>
    <d v="2015-05-06T00:00:00"/>
    <n v="4"/>
    <x v="1"/>
    <s v="Tue"/>
    <s v="May"/>
    <n v="0"/>
    <n v="0"/>
    <m/>
    <m/>
    <m/>
    <m/>
    <x v="18"/>
  </r>
  <r>
    <n v="29355"/>
    <s v="B00050  "/>
    <n v="133.4"/>
    <d v="2015-05-05T00:00:00"/>
    <d v="2015-05-05T00:00:00"/>
    <d v="2015-05-05T00:00:00"/>
    <d v="2015-05-06T00:00:00"/>
    <n v="4"/>
    <x v="1"/>
    <s v="Tue"/>
    <s v="May"/>
    <n v="0"/>
    <n v="0"/>
    <m/>
    <m/>
    <m/>
    <m/>
    <x v="26"/>
  </r>
  <r>
    <n v="29356"/>
    <s v="B06078  "/>
    <n v="0"/>
    <d v="2015-05-05T00:00:00"/>
    <d v="2015-05-05T00:00:00"/>
    <s v="NULL"/>
    <s v="NULL"/>
    <n v="4"/>
    <x v="1"/>
    <s v="Tue"/>
    <s v="May"/>
    <e v="#VALUE!"/>
    <s v="open"/>
    <m/>
    <m/>
    <m/>
    <m/>
    <x v="20"/>
  </r>
  <r>
    <n v="29357"/>
    <s v="B00050  "/>
    <n v="3.34"/>
    <d v="2015-05-05T00:00:00"/>
    <d v="2015-05-05T00:00:00"/>
    <d v="2015-05-05T00:00:00"/>
    <d v="2015-05-06T00:00:00"/>
    <n v="4"/>
    <x v="1"/>
    <s v="Tue"/>
    <s v="May"/>
    <n v="0"/>
    <n v="0"/>
    <m/>
    <m/>
    <m/>
    <m/>
    <x v="4"/>
  </r>
  <r>
    <n v="29358"/>
    <s v="B00050  "/>
    <n v="366.85"/>
    <d v="2015-05-05T00:00:00"/>
    <d v="2015-05-05T00:00:00"/>
    <d v="2015-05-05T00:00:00"/>
    <d v="2015-05-06T00:00:00"/>
    <n v="4"/>
    <x v="1"/>
    <s v="Tue"/>
    <s v="May"/>
    <n v="0"/>
    <n v="0"/>
    <m/>
    <m/>
    <m/>
    <m/>
    <x v="7"/>
  </r>
  <r>
    <n v="29359"/>
    <s v="B00051  "/>
    <n v="100.05"/>
    <d v="2015-05-05T00:00:00"/>
    <d v="2015-05-05T00:00:00"/>
    <d v="2015-05-05T00:00:00"/>
    <d v="2015-05-06T00:00:00"/>
    <n v="4"/>
    <x v="1"/>
    <s v="Tue"/>
    <s v="May"/>
    <n v="0"/>
    <n v="0"/>
    <m/>
    <m/>
    <m/>
    <m/>
    <x v="18"/>
  </r>
  <r>
    <n v="29360"/>
    <s v="B00057  "/>
    <n v="600"/>
    <d v="2015-05-05T00:00:00"/>
    <s v="NULL"/>
    <d v="2015-05-05T00:00:00"/>
    <d v="2016-03-15T08:26:25"/>
    <n v="4"/>
    <x v="1"/>
    <s v="Tue"/>
    <s v="May"/>
    <n v="0"/>
    <n v="0"/>
    <m/>
    <m/>
    <m/>
    <m/>
    <x v="37"/>
  </r>
  <r>
    <n v="29361"/>
    <s v="B00050  "/>
    <n v="133.4"/>
    <d v="2015-05-05T00:00:00"/>
    <d v="2015-05-05T00:00:00"/>
    <d v="2015-05-05T00:00:00"/>
    <d v="2015-05-06T00:00:00"/>
    <n v="4"/>
    <x v="1"/>
    <s v="Tue"/>
    <s v="May"/>
    <n v="0"/>
    <n v="0"/>
    <m/>
    <m/>
    <m/>
    <m/>
    <x v="18"/>
  </r>
  <r>
    <n v="29362"/>
    <s v="B08003  "/>
    <n v="533.6"/>
    <d v="2015-05-05T00:00:00"/>
    <d v="2015-05-06T00:00:00"/>
    <d v="2015-05-13T00:00:00"/>
    <d v="2015-05-14T00:00:00"/>
    <n v="4"/>
    <x v="1"/>
    <s v="Tue"/>
    <s v="May"/>
    <n v="8"/>
    <n v="8"/>
    <m/>
    <m/>
    <m/>
    <m/>
    <x v="4"/>
  </r>
  <r>
    <n v="29363"/>
    <s v="B00051  "/>
    <n v="166.75"/>
    <d v="2015-05-05T00:00:00"/>
    <d v="2015-05-05T00:00:00"/>
    <d v="2015-05-05T00:00:00"/>
    <d v="2015-05-06T00:00:00"/>
    <n v="4"/>
    <x v="1"/>
    <s v="Tue"/>
    <s v="May"/>
    <n v="0"/>
    <n v="0"/>
    <m/>
    <m/>
    <m/>
    <m/>
    <x v="18"/>
  </r>
  <r>
    <n v="29364"/>
    <s v="B02043  "/>
    <n v="4046.73"/>
    <d v="2015-05-05T00:00:00"/>
    <d v="2015-05-05T00:00:00"/>
    <d v="2015-07-29T00:00:00"/>
    <s v="NULL"/>
    <n v="4"/>
    <x v="1"/>
    <s v="Tue"/>
    <s v="May"/>
    <n v="84"/>
    <n v="84"/>
    <m/>
    <m/>
    <m/>
    <m/>
    <x v="3"/>
  </r>
  <r>
    <n v="29365"/>
    <s v="B00050  "/>
    <n v="166.75"/>
    <d v="2015-05-05T00:00:00"/>
    <d v="2015-05-05T00:00:00"/>
    <d v="2015-05-05T00:00:00"/>
    <d v="2015-05-06T00:00:00"/>
    <n v="4"/>
    <x v="1"/>
    <s v="Tue"/>
    <s v="May"/>
    <n v="0"/>
    <n v="0"/>
    <m/>
    <m/>
    <m/>
    <m/>
    <x v="20"/>
  </r>
  <r>
    <n v="29366"/>
    <s v="B00057  "/>
    <n v="83.38"/>
    <d v="2015-05-05T00:00:00"/>
    <d v="2015-05-05T00:00:00"/>
    <d v="2015-05-11T00:00:00"/>
    <s v="NULL"/>
    <n v="4"/>
    <x v="1"/>
    <s v="Tue"/>
    <s v="May"/>
    <n v="6"/>
    <n v="6"/>
    <m/>
    <m/>
    <m/>
    <m/>
    <x v="3"/>
  </r>
  <r>
    <n v="29367"/>
    <s v="B06093  "/>
    <n v="466.9"/>
    <d v="2015-05-05T00:00:00"/>
    <d v="2015-05-06T00:00:00"/>
    <d v="2015-05-13T00:00:00"/>
    <d v="2015-05-14T00:00:00"/>
    <n v="4"/>
    <x v="1"/>
    <s v="Tue"/>
    <s v="May"/>
    <n v="8"/>
    <n v="8"/>
    <m/>
    <m/>
    <m/>
    <m/>
    <x v="19"/>
  </r>
  <r>
    <n v="29368"/>
    <s v="B00020  "/>
    <n v="0"/>
    <d v="2015-05-05T00:00:00"/>
    <d v="2015-05-05T00:00:00"/>
    <d v="2015-05-13T00:00:00"/>
    <d v="2015-05-13T00:00:00"/>
    <n v="4"/>
    <x v="1"/>
    <s v="Tue"/>
    <s v="May"/>
    <n v="8"/>
    <n v="8"/>
    <m/>
    <m/>
    <m/>
    <m/>
    <x v="24"/>
  </r>
  <r>
    <n v="29369"/>
    <s v="B00229  "/>
    <n v="33.35"/>
    <d v="2015-05-05T00:00:00"/>
    <d v="2015-05-04T00:00:00"/>
    <d v="2015-05-05T00:00:00"/>
    <d v="2015-05-05T00:00:00"/>
    <n v="4"/>
    <x v="1"/>
    <s v="Tue"/>
    <s v="May"/>
    <n v="0"/>
    <n v="0"/>
    <m/>
    <m/>
    <m/>
    <m/>
    <x v="3"/>
  </r>
  <r>
    <n v="29370"/>
    <s v="B00064  "/>
    <n v="218.16"/>
    <d v="2015-05-05T00:00:00"/>
    <d v="2015-05-05T00:00:00"/>
    <d v="2015-05-06T00:00:00"/>
    <d v="2015-05-06T00:00:00"/>
    <n v="4"/>
    <x v="1"/>
    <s v="Tue"/>
    <s v="May"/>
    <n v="1"/>
    <n v="1"/>
    <m/>
    <m/>
    <m/>
    <m/>
    <x v="21"/>
  </r>
  <r>
    <n v="29371"/>
    <s v="B00023  "/>
    <n v="144"/>
    <d v="2015-05-05T00:00:00"/>
    <d v="2015-05-05T00:00:00"/>
    <d v="2015-05-06T00:00:00"/>
    <d v="2015-05-06T00:00:00"/>
    <n v="4"/>
    <x v="1"/>
    <s v="Tue"/>
    <s v="May"/>
    <n v="1"/>
    <n v="1"/>
    <m/>
    <m/>
    <m/>
    <m/>
    <x v="21"/>
  </r>
  <r>
    <n v="29372"/>
    <s v="B00052  "/>
    <n v="98.1"/>
    <d v="2015-05-05T00:00:00"/>
    <d v="2015-05-05T00:00:00"/>
    <d v="2015-05-06T00:00:00"/>
    <d v="2015-05-06T00:00:00"/>
    <n v="4"/>
    <x v="1"/>
    <s v="Tue"/>
    <s v="May"/>
    <n v="1"/>
    <n v="1"/>
    <m/>
    <m/>
    <m/>
    <m/>
    <x v="21"/>
  </r>
  <r>
    <n v="29373"/>
    <s v="B00063  "/>
    <n v="936.3"/>
    <d v="2015-05-05T00:00:00"/>
    <d v="2015-05-05T00:00:00"/>
    <d v="2015-05-06T00:00:00"/>
    <d v="2015-05-06T00:00:00"/>
    <n v="4"/>
    <x v="1"/>
    <s v="Tue"/>
    <s v="May"/>
    <n v="1"/>
    <n v="1"/>
    <m/>
    <m/>
    <m/>
    <m/>
    <x v="21"/>
  </r>
  <r>
    <n v="29374"/>
    <s v="B00163  "/>
    <n v="0"/>
    <d v="2015-05-05T00:00:00"/>
    <d v="2015-05-05T00:00:00"/>
    <d v="2015-05-06T00:00:00"/>
    <d v="2015-05-06T00:00:00"/>
    <n v="4"/>
    <x v="1"/>
    <s v="Tue"/>
    <s v="May"/>
    <n v="1"/>
    <n v="1"/>
    <m/>
    <m/>
    <m/>
    <m/>
    <x v="13"/>
  </r>
  <r>
    <n v="29375"/>
    <s v="B00062  "/>
    <n v="11522.35"/>
    <d v="2015-05-05T00:00:00"/>
    <d v="2015-05-06T00:00:00"/>
    <d v="2015-07-27T00:00:00"/>
    <d v="2015-07-27T00:00:00"/>
    <n v="4"/>
    <x v="1"/>
    <s v="Tue"/>
    <s v="May"/>
    <n v="82"/>
    <n v="82"/>
    <m/>
    <m/>
    <m/>
    <m/>
    <x v="19"/>
  </r>
  <r>
    <n v="29376"/>
    <s v="B00100  "/>
    <n v="400.2"/>
    <d v="2015-05-05T00:00:00"/>
    <d v="2015-05-06T00:00:00"/>
    <d v="2015-05-07T00:00:00"/>
    <d v="2015-05-08T00:00:00"/>
    <n v="4"/>
    <x v="1"/>
    <s v="Tue"/>
    <s v="May"/>
    <n v="2"/>
    <n v="2"/>
    <m/>
    <m/>
    <m/>
    <m/>
    <x v="9"/>
  </r>
  <r>
    <n v="29377"/>
    <s v="B00121  "/>
    <n v="400.2"/>
    <d v="2015-05-05T00:00:00"/>
    <d v="2015-05-06T00:00:00"/>
    <d v="2015-05-07T00:00:00"/>
    <d v="2015-05-07T00:00:00"/>
    <n v="4"/>
    <x v="1"/>
    <s v="Tue"/>
    <s v="May"/>
    <n v="2"/>
    <n v="2"/>
    <m/>
    <m/>
    <m/>
    <m/>
    <x v="41"/>
  </r>
  <r>
    <n v="29378"/>
    <s v="B00193  "/>
    <n v="616.67999999999995"/>
    <d v="2015-05-05T00:00:00"/>
    <d v="2015-05-07T00:00:00"/>
    <d v="2015-06-16T00:00:00"/>
    <d v="2015-06-19T00:00:00"/>
    <n v="4"/>
    <x v="1"/>
    <s v="Tue"/>
    <s v="May"/>
    <n v="41"/>
    <n v="41"/>
    <m/>
    <m/>
    <m/>
    <m/>
    <x v="3"/>
  </r>
  <r>
    <n v="29379"/>
    <s v="B06089  "/>
    <n v="0"/>
    <d v="2015-05-05T00:00:00"/>
    <s v="NULL"/>
    <s v="NULL"/>
    <s v="NULL"/>
    <n v="4"/>
    <x v="1"/>
    <s v="Tue"/>
    <s v="May"/>
    <e v="#VALUE!"/>
    <s v="open"/>
    <m/>
    <m/>
    <m/>
    <m/>
    <x v="13"/>
  </r>
  <r>
    <n v="29380"/>
    <s v="B00020  "/>
    <n v="66.7"/>
    <d v="2015-05-05T00:00:00"/>
    <d v="2015-05-16T00:00:00"/>
    <d v="2015-05-16T00:00:00"/>
    <d v="2015-05-26T00:00:00"/>
    <n v="4"/>
    <x v="1"/>
    <s v="Tue"/>
    <s v="May"/>
    <n v="11"/>
    <n v="11"/>
    <m/>
    <m/>
    <m/>
    <m/>
    <x v="43"/>
  </r>
  <r>
    <n v="29381"/>
    <s v="B00050  "/>
    <n v="0"/>
    <d v="2015-05-05T00:00:00"/>
    <d v="2015-05-05T00:00:00"/>
    <d v="2015-05-28T00:00:00"/>
    <d v="2015-06-12T00:00:00"/>
    <n v="4"/>
    <x v="1"/>
    <s v="Tue"/>
    <s v="May"/>
    <n v="23"/>
    <n v="23"/>
    <m/>
    <m/>
    <m/>
    <m/>
    <x v="29"/>
  </r>
  <r>
    <n v="29382"/>
    <s v="B00062  "/>
    <n v="77.400000000000006"/>
    <d v="2015-05-06T00:00:00"/>
    <d v="2015-05-06T00:00:00"/>
    <d v="2015-05-06T00:00:00"/>
    <d v="2015-05-06T00:00:00"/>
    <n v="4"/>
    <x v="1"/>
    <s v="Wed"/>
    <s v="May"/>
    <n v="0"/>
    <n v="0"/>
    <m/>
    <m/>
    <m/>
    <m/>
    <x v="4"/>
  </r>
  <r>
    <n v="29383"/>
    <s v="B00062  "/>
    <n v="93.41"/>
    <d v="2015-05-06T00:00:00"/>
    <d v="2015-05-06T00:00:00"/>
    <d v="2015-05-06T00:00:00"/>
    <d v="2015-05-06T00:00:00"/>
    <n v="4"/>
    <x v="1"/>
    <s v="Wed"/>
    <s v="May"/>
    <n v="0"/>
    <n v="0"/>
    <m/>
    <m/>
    <m/>
    <m/>
    <x v="4"/>
  </r>
  <r>
    <n v="29384"/>
    <s v="B00038  "/>
    <n v="0"/>
    <d v="2015-05-06T00:00:00"/>
    <d v="2015-05-26T23:17:10"/>
    <d v="2015-05-07T00:00:00"/>
    <d v="2015-05-26T00:00:00"/>
    <n v="4"/>
    <x v="1"/>
    <s v="Wed"/>
    <s v="May"/>
    <n v="1"/>
    <n v="1"/>
    <m/>
    <m/>
    <m/>
    <m/>
    <x v="7"/>
  </r>
  <r>
    <n v="29385"/>
    <s v="B00038  "/>
    <n v="66.7"/>
    <d v="2015-05-06T00:00:00"/>
    <d v="2015-05-06T00:00:00"/>
    <d v="2015-05-10T00:00:00"/>
    <d v="2015-05-11T00:00:00"/>
    <n v="4"/>
    <x v="1"/>
    <s v="Wed"/>
    <s v="May"/>
    <n v="4"/>
    <n v="4"/>
    <m/>
    <m/>
    <m/>
    <m/>
    <x v="20"/>
  </r>
  <r>
    <n v="29386"/>
    <s v="B00035  "/>
    <n v="183.68"/>
    <d v="2015-05-06T00:00:00"/>
    <d v="2015-05-06T00:00:00"/>
    <d v="2015-07-20T00:00:00"/>
    <d v="2015-07-24T00:00:00"/>
    <n v="4"/>
    <x v="1"/>
    <s v="Wed"/>
    <s v="May"/>
    <n v="74"/>
    <n v="74"/>
    <m/>
    <m/>
    <m/>
    <m/>
    <x v="3"/>
  </r>
  <r>
    <n v="29387"/>
    <s v="B00022  "/>
    <n v="1625.93"/>
    <d v="2015-05-06T00:00:00"/>
    <d v="2015-05-07T00:00:00"/>
    <d v="2015-05-14T00:00:00"/>
    <d v="2015-05-14T00:00:00"/>
    <n v="4"/>
    <x v="1"/>
    <s v="Wed"/>
    <s v="May"/>
    <n v="8"/>
    <n v="8"/>
    <m/>
    <m/>
    <m/>
    <m/>
    <x v="9"/>
  </r>
  <r>
    <n v="29388"/>
    <s v="B00038  "/>
    <n v="1000.5"/>
    <d v="2015-05-06T00:00:00"/>
    <d v="2015-05-08T00:00:00"/>
    <d v="2015-05-11T00:00:00"/>
    <d v="2015-05-14T00:00:00"/>
    <n v="4"/>
    <x v="1"/>
    <s v="Wed"/>
    <s v="May"/>
    <n v="5"/>
    <n v="5"/>
    <m/>
    <m/>
    <m/>
    <m/>
    <x v="41"/>
  </r>
  <r>
    <n v="29389"/>
    <s v="B02300  "/>
    <n v="600.29999999999995"/>
    <d v="2015-05-06T00:00:00"/>
    <d v="2015-05-08T00:00:00"/>
    <d v="2015-05-12T00:00:00"/>
    <d v="2015-05-14T00:00:00"/>
    <n v="4"/>
    <x v="1"/>
    <s v="Wed"/>
    <s v="May"/>
    <n v="6"/>
    <n v="6"/>
    <m/>
    <m/>
    <m/>
    <m/>
    <x v="41"/>
  </r>
  <r>
    <n v="29390"/>
    <s v="B00091  "/>
    <n v="667"/>
    <d v="2015-05-06T00:00:00"/>
    <d v="2015-05-07T00:00:00"/>
    <d v="2015-05-10T00:00:00"/>
    <d v="2015-05-11T00:00:00"/>
    <n v="4"/>
    <x v="1"/>
    <s v="Wed"/>
    <s v="May"/>
    <n v="4"/>
    <n v="4"/>
    <m/>
    <m/>
    <m/>
    <m/>
    <x v="41"/>
  </r>
  <r>
    <n v="29391"/>
    <s v="B00102  "/>
    <n v="266.8"/>
    <d v="2015-05-06T00:00:00"/>
    <d v="2015-05-07T00:00:00"/>
    <d v="2015-05-08T00:00:00"/>
    <d v="2015-05-08T00:00:00"/>
    <n v="4"/>
    <x v="1"/>
    <s v="Wed"/>
    <s v="May"/>
    <n v="2"/>
    <n v="2"/>
    <m/>
    <m/>
    <m/>
    <m/>
    <x v="41"/>
  </r>
  <r>
    <n v="29392"/>
    <s v="B00021  "/>
    <n v="2185.92"/>
    <d v="2015-05-06T00:00:00"/>
    <d v="2015-05-06T00:00:00"/>
    <d v="2015-06-29T00:00:00"/>
    <d v="2015-07-02T00:00:00"/>
    <n v="4"/>
    <x v="1"/>
    <s v="Wed"/>
    <s v="May"/>
    <n v="53"/>
    <n v="53"/>
    <m/>
    <m/>
    <m/>
    <m/>
    <x v="3"/>
  </r>
  <r>
    <n v="29393"/>
    <s v="B00050  "/>
    <n v="2631.76"/>
    <d v="2015-05-06T00:00:00"/>
    <d v="2015-05-06T00:00:00"/>
    <d v="2015-06-08T00:00:00"/>
    <d v="2015-06-08T00:00:00"/>
    <n v="4"/>
    <x v="1"/>
    <s v="Wed"/>
    <s v="May"/>
    <n v="32"/>
    <n v="32"/>
    <m/>
    <m/>
    <m/>
    <m/>
    <x v="19"/>
  </r>
  <r>
    <n v="29394"/>
    <s v="B00050  "/>
    <n v="17.940000000000001"/>
    <d v="2015-05-06T00:00:00"/>
    <d v="2015-05-06T00:00:00"/>
    <d v="2015-06-23T00:00:00"/>
    <d v="2015-06-23T00:00:00"/>
    <n v="4"/>
    <x v="1"/>
    <s v="Wed"/>
    <s v="May"/>
    <n v="47"/>
    <n v="47"/>
    <m/>
    <m/>
    <m/>
    <m/>
    <x v="19"/>
  </r>
  <r>
    <n v="29395"/>
    <s v="B00182  "/>
    <n v="574.12"/>
    <d v="2015-05-06T00:00:00"/>
    <d v="2015-05-06T00:00:00"/>
    <d v="2015-05-07T00:00:00"/>
    <d v="2015-05-07T00:00:00"/>
    <n v="4"/>
    <x v="1"/>
    <s v="Wed"/>
    <s v="May"/>
    <n v="1"/>
    <n v="1"/>
    <m/>
    <m/>
    <m/>
    <m/>
    <x v="15"/>
  </r>
  <r>
    <n v="29396"/>
    <s v="B00031  "/>
    <n v="202.3"/>
    <d v="2015-05-06T00:00:00"/>
    <d v="2015-05-06T00:00:00"/>
    <d v="2015-05-07T00:00:00"/>
    <d v="2015-05-07T00:00:00"/>
    <n v="4"/>
    <x v="1"/>
    <s v="Wed"/>
    <s v="May"/>
    <n v="1"/>
    <n v="1"/>
    <m/>
    <m/>
    <m/>
    <m/>
    <x v="5"/>
  </r>
  <r>
    <n v="29397"/>
    <s v="B00163  "/>
    <n v="66.7"/>
    <d v="2015-05-06T00:00:00"/>
    <d v="2015-05-29T00:00:00"/>
    <d v="2015-05-29T00:00:00"/>
    <d v="2015-06-01T00:00:00"/>
    <n v="4"/>
    <x v="1"/>
    <s v="Wed"/>
    <s v="May"/>
    <n v="23"/>
    <n v="23"/>
    <m/>
    <m/>
    <m/>
    <m/>
    <x v="14"/>
  </r>
  <r>
    <n v="29398"/>
    <s v="B06038  "/>
    <n v="3284.84"/>
    <d v="2015-05-06T00:00:00"/>
    <d v="2015-05-07T00:00:00"/>
    <d v="2015-06-09T00:00:00"/>
    <d v="2015-07-02T00:00:00"/>
    <n v="4"/>
    <x v="1"/>
    <s v="Wed"/>
    <s v="May"/>
    <n v="33"/>
    <n v="33"/>
    <m/>
    <m/>
    <m/>
    <m/>
    <x v="3"/>
  </r>
  <r>
    <n v="29399"/>
    <s v="B00163  "/>
    <n v="200.1"/>
    <d v="2015-05-06T00:00:00"/>
    <d v="2015-05-07T00:00:00"/>
    <d v="2015-06-10T00:00:00"/>
    <d v="2015-06-10T00:00:00"/>
    <n v="4"/>
    <x v="1"/>
    <s v="Wed"/>
    <s v="May"/>
    <n v="34"/>
    <n v="34"/>
    <m/>
    <m/>
    <m/>
    <m/>
    <x v="14"/>
  </r>
  <r>
    <n v="29400"/>
    <s v="B00056  "/>
    <n v="5506.71"/>
    <d v="2015-05-06T00:00:00"/>
    <d v="2015-05-07T00:00:00"/>
    <d v="2015-06-16T00:00:00"/>
    <d v="2015-11-17T13:20:13"/>
    <n v="4"/>
    <x v="1"/>
    <s v="Wed"/>
    <s v="May"/>
    <n v="40"/>
    <n v="40"/>
    <m/>
    <m/>
    <m/>
    <m/>
    <x v="3"/>
  </r>
  <r>
    <n v="29401"/>
    <s v="B00056  "/>
    <n v="924"/>
    <d v="2015-05-06T00:00:00"/>
    <s v="NULL"/>
    <d v="2015-09-25T00:00:00"/>
    <s v="NULL"/>
    <n v="4"/>
    <x v="1"/>
    <s v="Wed"/>
    <s v="May"/>
    <n v="139"/>
    <n v="139"/>
    <m/>
    <m/>
    <m/>
    <m/>
    <x v="7"/>
  </r>
  <r>
    <n v="29402"/>
    <s v="B00057  "/>
    <n v="2640"/>
    <d v="2015-05-06T00:00:00"/>
    <d v="2015-05-06T00:00:00"/>
    <d v="2015-08-30T00:00:00"/>
    <d v="2015-12-29T14:21:42"/>
    <n v="4"/>
    <x v="1"/>
    <s v="Wed"/>
    <s v="May"/>
    <n v="114"/>
    <n v="114"/>
    <m/>
    <m/>
    <m/>
    <m/>
    <x v="7"/>
  </r>
  <r>
    <n v="29403"/>
    <s v="B00102  "/>
    <n v="133.4"/>
    <d v="2015-05-06T00:00:00"/>
    <d v="2015-05-07T00:00:00"/>
    <d v="2015-05-08T00:00:00"/>
    <d v="2015-05-08T00:00:00"/>
    <n v="4"/>
    <x v="1"/>
    <s v="Wed"/>
    <s v="May"/>
    <n v="2"/>
    <n v="2"/>
    <m/>
    <m/>
    <m/>
    <m/>
    <x v="15"/>
  </r>
  <r>
    <n v="29404"/>
    <s v="B00064  "/>
    <n v="0"/>
    <d v="2015-05-06T00:00:00"/>
    <s v="NULL"/>
    <d v="2015-09-25T00:00:00"/>
    <s v="NULL"/>
    <n v="4"/>
    <x v="1"/>
    <s v="Wed"/>
    <s v="May"/>
    <n v="139"/>
    <n v="139"/>
    <m/>
    <m/>
    <m/>
    <m/>
    <x v="7"/>
  </r>
  <r>
    <n v="29405"/>
    <s v="B00163  "/>
    <n v="798"/>
    <d v="2015-05-06T00:00:00"/>
    <s v="NULL"/>
    <d v="2015-09-25T00:00:00"/>
    <s v="NULL"/>
    <n v="4"/>
    <x v="1"/>
    <s v="Wed"/>
    <s v="May"/>
    <n v="139"/>
    <n v="139"/>
    <m/>
    <m/>
    <m/>
    <m/>
    <x v="7"/>
  </r>
  <r>
    <n v="29406"/>
    <s v="B00062  "/>
    <n v="4800"/>
    <d v="2015-05-06T00:00:00"/>
    <d v="2015-05-06T00:00:00"/>
    <d v="2015-09-11T00:00:00"/>
    <d v="2016-05-23T21:44:03"/>
    <n v="4"/>
    <x v="1"/>
    <s v="Wed"/>
    <s v="May"/>
    <n v="125"/>
    <n v="125"/>
    <m/>
    <m/>
    <m/>
    <m/>
    <x v="7"/>
  </r>
  <r>
    <n v="29407"/>
    <s v="B00102  "/>
    <n v="250.38"/>
    <d v="2015-05-06T00:00:00"/>
    <d v="2015-05-07T00:00:00"/>
    <d v="2015-06-08T00:00:00"/>
    <s v="NULL"/>
    <n v="4"/>
    <x v="1"/>
    <s v="Wed"/>
    <s v="May"/>
    <n v="32"/>
    <n v="32"/>
    <m/>
    <m/>
    <m/>
    <m/>
    <x v="3"/>
  </r>
  <r>
    <n v="29408"/>
    <s v="B00031  "/>
    <n v="260.60000000000002"/>
    <d v="2015-05-06T00:00:00"/>
    <d v="2015-05-06T00:00:00"/>
    <d v="2015-05-07T00:00:00"/>
    <d v="2015-05-07T00:00:00"/>
    <n v="4"/>
    <x v="1"/>
    <s v="Wed"/>
    <s v="May"/>
    <n v="1"/>
    <n v="1"/>
    <m/>
    <m/>
    <m/>
    <m/>
    <x v="4"/>
  </r>
  <r>
    <n v="29409"/>
    <s v="B00102  "/>
    <n v="347.31"/>
    <d v="2015-05-06T00:00:00"/>
    <d v="2015-05-07T00:00:00"/>
    <d v="2015-06-08T00:00:00"/>
    <s v="NULL"/>
    <n v="4"/>
    <x v="1"/>
    <s v="Wed"/>
    <s v="May"/>
    <n v="32"/>
    <n v="32"/>
    <m/>
    <m/>
    <m/>
    <m/>
    <x v="3"/>
  </r>
  <r>
    <n v="29410"/>
    <s v="B00029  "/>
    <n v="0"/>
    <d v="2015-05-06T00:00:00"/>
    <d v="2015-07-13T23:05:41"/>
    <d v="2015-07-12T00:00:00"/>
    <d v="2015-07-13T00:00:00"/>
    <n v="4"/>
    <x v="1"/>
    <s v="Wed"/>
    <s v="May"/>
    <n v="66"/>
    <n v="66"/>
    <m/>
    <m/>
    <m/>
    <m/>
    <x v="13"/>
  </r>
  <r>
    <n v="29411"/>
    <s v="B00197  "/>
    <n v="1300"/>
    <d v="2015-05-06T00:00:00"/>
    <d v="2015-05-06T00:00:00"/>
    <d v="2015-05-06T00:00:00"/>
    <d v="2016-03-15T08:27:06"/>
    <n v="4"/>
    <x v="1"/>
    <s v="Wed"/>
    <s v="May"/>
    <n v="0"/>
    <n v="0"/>
    <m/>
    <m/>
    <m/>
    <m/>
    <x v="37"/>
  </r>
  <r>
    <n v="29412"/>
    <s v="B02030  "/>
    <n v="325"/>
    <d v="2015-05-06T00:00:00"/>
    <d v="2015-05-06T00:00:00"/>
    <d v="2015-05-06T00:00:00"/>
    <d v="2016-03-15T08:26:53"/>
    <n v="4"/>
    <x v="1"/>
    <s v="Wed"/>
    <s v="May"/>
    <n v="0"/>
    <n v="0"/>
    <m/>
    <m/>
    <m/>
    <m/>
    <x v="37"/>
  </r>
  <r>
    <n v="29413"/>
    <s v="B06029  "/>
    <n v="873.24"/>
    <d v="2015-05-06T00:00:00"/>
    <d v="2015-05-07T00:00:00"/>
    <d v="2015-06-09T00:00:00"/>
    <s v="NULL"/>
    <n v="4"/>
    <x v="1"/>
    <s v="Wed"/>
    <s v="May"/>
    <n v="33"/>
    <n v="33"/>
    <m/>
    <m/>
    <m/>
    <m/>
    <x v="3"/>
  </r>
  <r>
    <n v="29414"/>
    <s v="B02007  "/>
    <n v="558.66"/>
    <d v="2015-05-06T00:00:00"/>
    <d v="2015-05-06T00:00:00"/>
    <d v="2015-07-31T00:00:00"/>
    <d v="2015-08-31T00:00:00"/>
    <n v="4"/>
    <x v="1"/>
    <s v="Wed"/>
    <s v="May"/>
    <n v="85"/>
    <n v="85"/>
    <m/>
    <m/>
    <m/>
    <m/>
    <x v="3"/>
  </r>
  <r>
    <n v="29415"/>
    <s v="B06029  "/>
    <n v="200.1"/>
    <d v="2015-05-06T00:00:00"/>
    <d v="2015-05-07T00:00:00"/>
    <d v="2015-05-07T00:00:00"/>
    <d v="2015-05-08T00:00:00"/>
    <n v="4"/>
    <x v="1"/>
    <s v="Wed"/>
    <s v="May"/>
    <n v="1"/>
    <n v="1"/>
    <m/>
    <m/>
    <m/>
    <m/>
    <x v="9"/>
  </r>
  <r>
    <n v="29416"/>
    <s v="B00025  "/>
    <n v="300"/>
    <d v="2015-05-06T00:00:00"/>
    <d v="2015-05-06T00:00:00"/>
    <d v="2015-05-06T00:00:00"/>
    <d v="2016-03-15T08:27:50"/>
    <n v="4"/>
    <x v="1"/>
    <s v="Wed"/>
    <s v="May"/>
    <n v="0"/>
    <n v="0"/>
    <m/>
    <m/>
    <m/>
    <m/>
    <x v="37"/>
  </r>
  <r>
    <n v="29417"/>
    <s v="B00011  "/>
    <n v="600"/>
    <d v="2015-05-06T00:00:00"/>
    <d v="2015-05-06T00:00:00"/>
    <d v="2015-05-06T00:00:00"/>
    <d v="2016-03-15T08:28:39"/>
    <n v="4"/>
    <x v="1"/>
    <s v="Wed"/>
    <s v="May"/>
    <n v="0"/>
    <n v="0"/>
    <m/>
    <m/>
    <m/>
    <m/>
    <x v="37"/>
  </r>
  <r>
    <n v="29418"/>
    <s v="B00056  "/>
    <n v="200.1"/>
    <d v="2015-05-06T00:00:00"/>
    <d v="2015-05-06T00:00:00"/>
    <d v="2015-05-22T00:00:00"/>
    <d v="2015-05-22T00:00:00"/>
    <n v="4"/>
    <x v="1"/>
    <s v="Wed"/>
    <s v="May"/>
    <n v="16"/>
    <n v="16"/>
    <m/>
    <m/>
    <m/>
    <m/>
    <x v="23"/>
  </r>
  <r>
    <n v="29419"/>
    <s v="B00056  "/>
    <n v="20.010000000000002"/>
    <d v="2015-05-06T00:00:00"/>
    <d v="2015-05-06T00:00:00"/>
    <d v="2015-05-21T00:00:00"/>
    <d v="2015-05-21T00:00:00"/>
    <n v="4"/>
    <x v="1"/>
    <s v="Wed"/>
    <s v="May"/>
    <n v="15"/>
    <n v="15"/>
    <m/>
    <m/>
    <m/>
    <m/>
    <x v="5"/>
  </r>
  <r>
    <n v="29420"/>
    <s v="B00163  "/>
    <n v="0"/>
    <d v="2015-05-06T00:00:00"/>
    <d v="2015-07-07T08:55:02"/>
    <d v="2015-06-05T00:00:00"/>
    <d v="2015-07-07T00:00:00"/>
    <n v="4"/>
    <x v="1"/>
    <s v="Wed"/>
    <s v="May"/>
    <n v="29"/>
    <n v="29"/>
    <m/>
    <m/>
    <m/>
    <m/>
    <x v="13"/>
  </r>
  <r>
    <n v="29421"/>
    <s v="B00056  "/>
    <n v="20.010000000000002"/>
    <d v="2015-05-06T00:00:00"/>
    <d v="2015-05-06T00:00:00"/>
    <d v="2015-05-21T00:00:00"/>
    <d v="2015-05-21T00:00:00"/>
    <n v="4"/>
    <x v="1"/>
    <s v="Wed"/>
    <s v="May"/>
    <n v="15"/>
    <n v="15"/>
    <m/>
    <m/>
    <m/>
    <m/>
    <x v="5"/>
  </r>
  <r>
    <n v="29422"/>
    <s v="B00056  "/>
    <n v="20.010000000000002"/>
    <d v="2015-05-06T00:00:00"/>
    <d v="2015-05-06T00:00:00"/>
    <d v="2015-05-21T00:00:00"/>
    <d v="2015-05-21T00:00:00"/>
    <n v="4"/>
    <x v="1"/>
    <s v="Wed"/>
    <s v="May"/>
    <n v="15"/>
    <n v="15"/>
    <m/>
    <m/>
    <m/>
    <m/>
    <x v="5"/>
  </r>
  <r>
    <n v="29423"/>
    <s v="B06067  "/>
    <n v="8332.02"/>
    <d v="2015-05-06T00:00:00"/>
    <d v="2015-05-07T00:00:00"/>
    <d v="2015-07-01T00:00:00"/>
    <d v="2015-07-02T00:00:00"/>
    <n v="4"/>
    <x v="1"/>
    <s v="Wed"/>
    <s v="May"/>
    <n v="55"/>
    <n v="55"/>
    <m/>
    <m/>
    <m/>
    <m/>
    <x v="3"/>
  </r>
  <r>
    <n v="29424"/>
    <s v="B00064  "/>
    <n v="150.08000000000001"/>
    <d v="2015-05-06T00:00:00"/>
    <d v="2015-05-06T00:00:00"/>
    <d v="2015-05-06T00:00:00"/>
    <d v="2015-05-06T00:00:00"/>
    <n v="4"/>
    <x v="1"/>
    <s v="Wed"/>
    <s v="May"/>
    <n v="0"/>
    <n v="0"/>
    <m/>
    <m/>
    <m/>
    <m/>
    <x v="7"/>
  </r>
  <r>
    <n v="29425"/>
    <s v="B00163  "/>
    <n v="66.7"/>
    <d v="2015-05-06T00:00:00"/>
    <d v="2015-05-06T00:00:00"/>
    <d v="2015-05-06T00:00:00"/>
    <d v="2015-05-06T00:00:00"/>
    <n v="4"/>
    <x v="1"/>
    <s v="Wed"/>
    <s v="May"/>
    <n v="0"/>
    <n v="0"/>
    <m/>
    <m/>
    <m/>
    <m/>
    <x v="7"/>
  </r>
  <r>
    <n v="29426"/>
    <s v="B00163  "/>
    <n v="0"/>
    <d v="2015-05-06T00:00:00"/>
    <d v="2015-05-21T10:59:00"/>
    <d v="2015-05-21T00:00:00"/>
    <d v="2015-05-21T00:00:00"/>
    <n v="4"/>
    <x v="1"/>
    <s v="Wed"/>
    <s v="May"/>
    <n v="15"/>
    <n v="15"/>
    <m/>
    <m/>
    <m/>
    <m/>
    <x v="7"/>
  </r>
  <r>
    <n v="29427"/>
    <s v="B00163  "/>
    <n v="66.7"/>
    <d v="2015-05-06T00:00:00"/>
    <d v="2015-05-06T00:00:00"/>
    <d v="2015-05-06T00:00:00"/>
    <d v="2015-05-06T00:00:00"/>
    <n v="4"/>
    <x v="1"/>
    <s v="Wed"/>
    <s v="May"/>
    <n v="0"/>
    <n v="0"/>
    <m/>
    <m/>
    <m/>
    <m/>
    <x v="4"/>
  </r>
  <r>
    <n v="29428"/>
    <s v="B00163  "/>
    <n v="66.7"/>
    <d v="2015-05-06T00:00:00"/>
    <d v="2015-05-06T00:00:00"/>
    <d v="2015-05-06T00:00:00"/>
    <d v="2015-05-06T00:00:00"/>
    <n v="4"/>
    <x v="1"/>
    <s v="Wed"/>
    <s v="May"/>
    <n v="0"/>
    <n v="0"/>
    <m/>
    <m/>
    <m/>
    <m/>
    <x v="4"/>
  </r>
  <r>
    <n v="29429"/>
    <s v="B00163  "/>
    <n v="66.7"/>
    <d v="2015-05-06T00:00:00"/>
    <d v="2015-05-06T00:00:00"/>
    <d v="2015-05-06T00:00:00"/>
    <d v="2015-05-06T00:00:00"/>
    <n v="4"/>
    <x v="1"/>
    <s v="Wed"/>
    <s v="May"/>
    <n v="0"/>
    <n v="0"/>
    <m/>
    <m/>
    <m/>
    <m/>
    <x v="2"/>
  </r>
  <r>
    <n v="29430"/>
    <s v="B06060  "/>
    <n v="450.09"/>
    <d v="2015-05-06T00:00:00"/>
    <d v="2015-05-07T00:00:00"/>
    <d v="2015-06-08T00:00:00"/>
    <s v="NULL"/>
    <n v="4"/>
    <x v="1"/>
    <s v="Wed"/>
    <s v="May"/>
    <n v="32"/>
    <n v="32"/>
    <m/>
    <m/>
    <m/>
    <m/>
    <x v="3"/>
  </r>
  <r>
    <n v="29431"/>
    <s v="B00091  "/>
    <n v="200.1"/>
    <d v="2015-05-06T00:00:00"/>
    <d v="2015-05-06T00:00:00"/>
    <d v="2015-05-22T00:00:00"/>
    <d v="2015-05-22T00:00:00"/>
    <n v="4"/>
    <x v="1"/>
    <s v="Wed"/>
    <s v="May"/>
    <n v="16"/>
    <n v="16"/>
    <m/>
    <m/>
    <m/>
    <m/>
    <x v="7"/>
  </r>
  <r>
    <n v="29432"/>
    <s v="B00163  "/>
    <n v="66.7"/>
    <d v="2015-05-06T00:00:00"/>
    <d v="2015-05-06T00:00:00"/>
    <d v="2015-05-06T00:00:00"/>
    <d v="2015-05-06T00:00:00"/>
    <n v="4"/>
    <x v="1"/>
    <s v="Wed"/>
    <s v="May"/>
    <n v="0"/>
    <n v="0"/>
    <m/>
    <m/>
    <m/>
    <m/>
    <x v="2"/>
  </r>
  <r>
    <n v="29433"/>
    <s v="B00163  "/>
    <n v="66.7"/>
    <d v="2015-05-06T00:00:00"/>
    <d v="2015-05-06T00:00:00"/>
    <d v="2015-05-06T00:00:00"/>
    <d v="2015-05-06T00:00:00"/>
    <n v="4"/>
    <x v="1"/>
    <s v="Wed"/>
    <s v="May"/>
    <n v="0"/>
    <n v="0"/>
    <m/>
    <m/>
    <m/>
    <m/>
    <x v="4"/>
  </r>
  <r>
    <n v="29434"/>
    <s v="B06060  "/>
    <n v="4066.1"/>
    <d v="2015-05-06T00:00:00"/>
    <d v="2015-05-06T00:00:00"/>
    <d v="2015-08-13T00:00:00"/>
    <d v="2015-08-21T00:00:00"/>
    <n v="4"/>
    <x v="1"/>
    <s v="Wed"/>
    <s v="May"/>
    <n v="97"/>
    <n v="97"/>
    <m/>
    <m/>
    <m/>
    <m/>
    <x v="17"/>
  </r>
  <r>
    <n v="29435"/>
    <s v="B00163  "/>
    <n v="66.7"/>
    <d v="2015-05-06T00:00:00"/>
    <d v="2015-05-06T00:00:00"/>
    <d v="2015-05-06T00:00:00"/>
    <d v="2015-05-06T00:00:00"/>
    <n v="4"/>
    <x v="1"/>
    <s v="Wed"/>
    <s v="May"/>
    <n v="0"/>
    <n v="0"/>
    <m/>
    <m/>
    <m/>
    <m/>
    <x v="7"/>
  </r>
  <r>
    <n v="29436"/>
    <s v="B04019  "/>
    <n v="133.4"/>
    <d v="2015-05-06T00:00:00"/>
    <d v="2015-05-08T00:00:00"/>
    <d v="2015-05-13T00:00:00"/>
    <d v="2015-05-14T00:00:00"/>
    <n v="4"/>
    <x v="1"/>
    <s v="Wed"/>
    <s v="May"/>
    <n v="7"/>
    <n v="7"/>
    <m/>
    <m/>
    <m/>
    <m/>
    <x v="5"/>
  </r>
  <r>
    <n v="29437"/>
    <s v="B00163  "/>
    <n v="66.7"/>
    <d v="2015-05-06T00:00:00"/>
    <d v="2015-05-06T00:00:00"/>
    <d v="2015-05-06T00:00:00"/>
    <d v="2015-05-06T00:00:00"/>
    <n v="4"/>
    <x v="1"/>
    <s v="Wed"/>
    <s v="May"/>
    <n v="0"/>
    <n v="0"/>
    <m/>
    <m/>
    <m/>
    <m/>
    <x v="7"/>
  </r>
  <r>
    <n v="29438"/>
    <s v="B00163  "/>
    <n v="66.7"/>
    <d v="2015-05-06T00:00:00"/>
    <d v="2015-05-06T00:00:00"/>
    <d v="2015-05-06T00:00:00"/>
    <d v="2015-05-06T00:00:00"/>
    <n v="4"/>
    <x v="1"/>
    <s v="Wed"/>
    <s v="May"/>
    <n v="0"/>
    <n v="0"/>
    <m/>
    <m/>
    <m/>
    <m/>
    <x v="7"/>
  </r>
  <r>
    <n v="29439"/>
    <s v="B00163  "/>
    <n v="200.1"/>
    <d v="2015-05-06T00:00:00"/>
    <d v="2015-05-06T00:00:00"/>
    <d v="2015-05-06T00:00:00"/>
    <d v="2015-05-06T00:00:00"/>
    <n v="4"/>
    <x v="1"/>
    <s v="Wed"/>
    <s v="May"/>
    <n v="0"/>
    <n v="0"/>
    <m/>
    <m/>
    <m/>
    <m/>
    <x v="3"/>
  </r>
  <r>
    <n v="29440"/>
    <s v="B00163  "/>
    <n v="66.7"/>
    <d v="2015-05-06T00:00:00"/>
    <d v="2015-05-06T00:00:00"/>
    <d v="2015-05-06T00:00:00"/>
    <d v="2015-05-06T00:00:00"/>
    <n v="4"/>
    <x v="1"/>
    <s v="Wed"/>
    <s v="May"/>
    <n v="0"/>
    <n v="0"/>
    <m/>
    <m/>
    <m/>
    <m/>
    <x v="2"/>
  </r>
  <r>
    <n v="29441"/>
    <s v="B04004  "/>
    <n v="3016.68"/>
    <d v="2015-05-06T00:00:00"/>
    <d v="2015-05-07T00:00:00"/>
    <d v="2015-06-09T00:00:00"/>
    <d v="2015-06-19T00:00:00"/>
    <n v="4"/>
    <x v="1"/>
    <s v="Wed"/>
    <s v="May"/>
    <n v="33"/>
    <n v="33"/>
    <m/>
    <m/>
    <m/>
    <m/>
    <x v="3"/>
  </r>
  <r>
    <n v="29442"/>
    <s v="B00163  "/>
    <n v="66.7"/>
    <d v="2015-05-06T00:00:00"/>
    <d v="2015-05-06T00:00:00"/>
    <d v="2015-05-06T00:00:00"/>
    <d v="2015-05-06T00:00:00"/>
    <n v="4"/>
    <x v="1"/>
    <s v="Wed"/>
    <s v="May"/>
    <n v="0"/>
    <n v="0"/>
    <m/>
    <m/>
    <m/>
    <m/>
    <x v="14"/>
  </r>
  <r>
    <n v="29443"/>
    <s v="B00163  "/>
    <n v="66.7"/>
    <d v="2015-05-06T00:00:00"/>
    <d v="2015-05-06T00:00:00"/>
    <d v="2015-05-06T00:00:00"/>
    <d v="2015-05-06T00:00:00"/>
    <n v="4"/>
    <x v="1"/>
    <s v="Wed"/>
    <s v="May"/>
    <n v="0"/>
    <n v="0"/>
    <m/>
    <m/>
    <m/>
    <m/>
    <x v="7"/>
  </r>
  <r>
    <n v="29444"/>
    <s v="B00163  "/>
    <n v="66.7"/>
    <d v="2015-05-06T00:00:00"/>
    <d v="2015-05-06T00:00:00"/>
    <d v="2015-05-06T00:00:00"/>
    <d v="2015-05-06T00:00:00"/>
    <n v="4"/>
    <x v="1"/>
    <s v="Wed"/>
    <s v="May"/>
    <n v="0"/>
    <n v="0"/>
    <m/>
    <m/>
    <m/>
    <m/>
    <x v="7"/>
  </r>
  <r>
    <n v="29445"/>
    <s v="B00057  "/>
    <n v="300"/>
    <d v="2015-05-06T00:00:00"/>
    <d v="2015-05-06T00:00:00"/>
    <d v="2015-05-06T00:00:00"/>
    <d v="2016-03-15T08:29:56"/>
    <n v="4"/>
    <x v="1"/>
    <s v="Wed"/>
    <s v="May"/>
    <n v="0"/>
    <n v="0"/>
    <m/>
    <m/>
    <m/>
    <m/>
    <x v="37"/>
  </r>
  <r>
    <n v="29446"/>
    <s v="B00163  "/>
    <n v="133.4"/>
    <d v="2015-05-06T00:00:00"/>
    <d v="2015-05-06T00:00:00"/>
    <d v="2015-05-06T00:00:00"/>
    <d v="2015-05-06T00:00:00"/>
    <n v="4"/>
    <x v="1"/>
    <s v="Wed"/>
    <s v="May"/>
    <n v="0"/>
    <n v="0"/>
    <m/>
    <m/>
    <m/>
    <m/>
    <x v="7"/>
  </r>
  <r>
    <n v="29447"/>
    <s v="B00163  "/>
    <n v="133.4"/>
    <d v="2015-05-06T00:00:00"/>
    <d v="2015-05-06T00:00:00"/>
    <d v="2015-05-06T00:00:00"/>
    <d v="2015-05-06T00:00:00"/>
    <n v="4"/>
    <x v="1"/>
    <s v="Wed"/>
    <s v="May"/>
    <n v="0"/>
    <n v="0"/>
    <m/>
    <m/>
    <m/>
    <m/>
    <x v="14"/>
  </r>
  <r>
    <n v="29448"/>
    <s v="B00163  "/>
    <n v="133.4"/>
    <d v="2015-05-06T00:00:00"/>
    <d v="2015-05-06T00:00:00"/>
    <d v="2015-05-06T00:00:00"/>
    <d v="2015-05-06T00:00:00"/>
    <n v="4"/>
    <x v="1"/>
    <s v="Wed"/>
    <s v="May"/>
    <n v="0"/>
    <n v="0"/>
    <m/>
    <m/>
    <m/>
    <m/>
    <x v="2"/>
  </r>
  <r>
    <n v="29449"/>
    <s v="B00163  "/>
    <n v="100.05"/>
    <d v="2015-05-06T00:00:00"/>
    <d v="2015-05-06T00:00:00"/>
    <d v="2015-05-06T00:00:00"/>
    <d v="2015-05-06T00:00:00"/>
    <n v="4"/>
    <x v="1"/>
    <s v="Wed"/>
    <s v="May"/>
    <n v="0"/>
    <n v="0"/>
    <m/>
    <m/>
    <m/>
    <m/>
    <x v="7"/>
  </r>
  <r>
    <n v="29450"/>
    <s v="B00020  "/>
    <n v="3673.6"/>
    <d v="2015-05-06T00:00:00"/>
    <d v="2015-05-06T00:00:00"/>
    <d v="2015-05-08T00:00:00"/>
    <d v="2015-05-08T00:00:00"/>
    <n v="4"/>
    <x v="1"/>
    <s v="Wed"/>
    <s v="May"/>
    <n v="2"/>
    <n v="2"/>
    <m/>
    <m/>
    <m/>
    <m/>
    <x v="21"/>
  </r>
  <r>
    <n v="29451"/>
    <s v="B00056  "/>
    <n v="615.38"/>
    <d v="2015-05-06T00:00:00"/>
    <d v="2015-05-06T00:00:00"/>
    <d v="2015-05-08T00:00:00"/>
    <d v="2015-05-08T00:00:00"/>
    <n v="4"/>
    <x v="1"/>
    <s v="Wed"/>
    <s v="May"/>
    <n v="2"/>
    <n v="2"/>
    <m/>
    <m/>
    <m/>
    <m/>
    <x v="21"/>
  </r>
  <r>
    <n v="29452"/>
    <s v="B00124  "/>
    <n v="500.88"/>
    <d v="2015-05-06T00:00:00"/>
    <d v="2015-05-07T00:00:00"/>
    <d v="2015-06-08T00:00:00"/>
    <d v="2015-07-02T00:00:00"/>
    <n v="4"/>
    <x v="1"/>
    <s v="Wed"/>
    <s v="May"/>
    <n v="32"/>
    <n v="32"/>
    <m/>
    <m/>
    <m/>
    <m/>
    <x v="3"/>
  </r>
  <r>
    <n v="29453"/>
    <s v="B00056  "/>
    <n v="0"/>
    <d v="2015-05-06T00:00:00"/>
    <d v="2015-05-06T00:00:00"/>
    <d v="2015-05-06T00:00:00"/>
    <d v="2015-05-07T00:00:00"/>
    <n v="4"/>
    <x v="1"/>
    <s v="Wed"/>
    <s v="May"/>
    <n v="0"/>
    <n v="0"/>
    <m/>
    <m/>
    <m/>
    <m/>
    <x v="13"/>
  </r>
  <r>
    <n v="29454"/>
    <s v="B00020  "/>
    <n v="66.7"/>
    <d v="2015-05-06T00:00:00"/>
    <d v="2015-05-06T00:00:00"/>
    <d v="2015-05-19T00:00:00"/>
    <d v="2015-05-20T00:00:00"/>
    <n v="4"/>
    <x v="1"/>
    <s v="Wed"/>
    <s v="May"/>
    <n v="13"/>
    <n v="13"/>
    <m/>
    <m/>
    <m/>
    <m/>
    <x v="4"/>
  </r>
  <r>
    <n v="29455"/>
    <s v="B00020  "/>
    <n v="66.7"/>
    <d v="2015-05-06T00:00:00"/>
    <d v="2015-05-06T00:00:00"/>
    <d v="2015-05-19T00:00:00"/>
    <d v="2015-05-20T00:00:00"/>
    <n v="4"/>
    <x v="1"/>
    <s v="Wed"/>
    <s v="May"/>
    <n v="13"/>
    <n v="13"/>
    <m/>
    <m/>
    <m/>
    <m/>
    <x v="2"/>
  </r>
  <r>
    <n v="30381"/>
    <s v="B00163  "/>
    <n v="0"/>
    <d v="2015-05-06T00:00:00"/>
    <d v="2015-06-22T10:02:06"/>
    <d v="2015-06-22T00:00:00"/>
    <d v="2015-06-22T00:00:00"/>
    <n v="4"/>
    <x v="1"/>
    <s v="Wed"/>
    <s v="May"/>
    <n v="46"/>
    <n v="46"/>
    <m/>
    <m/>
    <m/>
    <m/>
    <x v="13"/>
  </r>
  <r>
    <n v="31381"/>
    <s v="B00122  "/>
    <n v="667"/>
    <d v="2015-05-06T00:00:00"/>
    <d v="2015-05-07T00:00:00"/>
    <d v="2015-05-13T00:00:00"/>
    <d v="2015-05-14T00:00:00"/>
    <n v="4"/>
    <x v="1"/>
    <s v="Wed"/>
    <s v="May"/>
    <n v="7"/>
    <n v="7"/>
    <m/>
    <m/>
    <m/>
    <m/>
    <x v="2"/>
  </r>
  <r>
    <n v="31382"/>
    <s v="B00057  "/>
    <n v="250.13"/>
    <d v="2015-05-06T00:00:00"/>
    <d v="2015-05-12T00:00:00"/>
    <d v="2015-05-21T00:00:00"/>
    <d v="2015-05-21T00:00:00"/>
    <n v="4"/>
    <x v="1"/>
    <s v="Wed"/>
    <s v="May"/>
    <n v="15"/>
    <n v="15"/>
    <m/>
    <m/>
    <m/>
    <m/>
    <x v="7"/>
  </r>
  <r>
    <n v="31383"/>
    <s v="B00020  "/>
    <n v="66.7"/>
    <d v="2015-05-07T00:00:00"/>
    <d v="2015-05-12T00:00:00"/>
    <d v="2015-05-12T00:00:00"/>
    <d v="2015-05-12T00:00:00"/>
    <n v="4"/>
    <x v="1"/>
    <s v="Thu"/>
    <s v="May"/>
    <n v="5"/>
    <n v="5"/>
    <m/>
    <m/>
    <m/>
    <m/>
    <x v="15"/>
  </r>
  <r>
    <n v="31384"/>
    <s v="B00020  "/>
    <n v="47.65"/>
    <d v="2015-05-07T00:00:00"/>
    <d v="2015-05-13T00:00:00"/>
    <d v="2015-06-03T00:00:00"/>
    <d v="2015-06-03T00:00:00"/>
    <n v="4"/>
    <x v="1"/>
    <s v="Thu"/>
    <s v="May"/>
    <n v="26"/>
    <n v="26"/>
    <m/>
    <m/>
    <m/>
    <m/>
    <x v="9"/>
  </r>
  <r>
    <n v="31385"/>
    <s v="B00163  "/>
    <n v="66.7"/>
    <d v="2015-05-07T00:00:00"/>
    <d v="2015-06-22T10:02:06"/>
    <d v="2015-06-22T00:00:00"/>
    <d v="2015-06-22T00:00:00"/>
    <n v="4"/>
    <x v="1"/>
    <s v="Thu"/>
    <s v="May"/>
    <n v="45"/>
    <n v="45"/>
    <m/>
    <m/>
    <m/>
    <m/>
    <x v="14"/>
  </r>
  <r>
    <n v="31386"/>
    <s v="C02000  "/>
    <n v="746.4"/>
    <d v="2015-05-07T00:00:00"/>
    <d v="2015-05-07T00:00:00"/>
    <d v="2015-05-11T00:00:00"/>
    <d v="2015-05-14T00:00:00"/>
    <n v="4"/>
    <x v="1"/>
    <s v="Thu"/>
    <s v="May"/>
    <n v="4"/>
    <n v="4"/>
    <m/>
    <m/>
    <m/>
    <m/>
    <x v="5"/>
  </r>
  <r>
    <n v="31387"/>
    <s v="C02000  "/>
    <n v="207.17"/>
    <d v="2015-05-07T00:00:00"/>
    <d v="2015-05-07T00:00:00"/>
    <d v="2015-05-11T00:00:00"/>
    <d v="2015-05-14T00:00:00"/>
    <n v="4"/>
    <x v="1"/>
    <s v="Thu"/>
    <s v="May"/>
    <n v="4"/>
    <n v="4"/>
    <m/>
    <m/>
    <m/>
    <m/>
    <x v="7"/>
  </r>
  <r>
    <n v="31388"/>
    <s v="B04026  "/>
    <n v="3141.2"/>
    <d v="2015-05-07T00:00:00"/>
    <d v="2015-05-07T00:00:00"/>
    <d v="2015-11-04T00:00:00"/>
    <d v="2015-11-04T09:17:44"/>
    <n v="4"/>
    <x v="1"/>
    <s v="Thu"/>
    <s v="May"/>
    <n v="177"/>
    <n v="177"/>
    <m/>
    <m/>
    <m/>
    <m/>
    <x v="1"/>
  </r>
  <r>
    <n v="31389"/>
    <s v="P06238  "/>
    <n v="1083.3800000000001"/>
    <d v="2015-05-07T00:00:00"/>
    <d v="2015-05-07T00:00:00"/>
    <d v="2015-05-19T00:00:00"/>
    <d v="2015-05-19T00:00:00"/>
    <n v="4"/>
    <x v="1"/>
    <s v="Thu"/>
    <s v="May"/>
    <n v="12"/>
    <n v="12"/>
    <m/>
    <m/>
    <m/>
    <m/>
    <x v="3"/>
  </r>
  <r>
    <n v="31390"/>
    <s v="B06069  "/>
    <n v="475.24"/>
    <d v="2015-05-07T00:00:00"/>
    <d v="2015-05-07T00:00:00"/>
    <d v="2015-06-09T00:00:00"/>
    <d v="2015-07-02T00:00:00"/>
    <n v="4"/>
    <x v="1"/>
    <s v="Thu"/>
    <s v="May"/>
    <n v="32"/>
    <n v="32"/>
    <m/>
    <m/>
    <m/>
    <m/>
    <x v="3"/>
  </r>
  <r>
    <n v="31391"/>
    <s v="B07650  "/>
    <n v="3016.68"/>
    <d v="2015-05-07T00:00:00"/>
    <d v="2015-05-07T00:00:00"/>
    <d v="2015-06-10T00:00:00"/>
    <s v="NULL"/>
    <n v="4"/>
    <x v="1"/>
    <s v="Thu"/>
    <s v="May"/>
    <n v="33"/>
    <n v="33"/>
    <m/>
    <m/>
    <m/>
    <m/>
    <x v="7"/>
  </r>
  <r>
    <n v="31392"/>
    <s v="P06238  "/>
    <n v="963.74"/>
    <d v="2015-05-07T00:00:00"/>
    <d v="2015-05-18T00:00:00"/>
    <d v="2015-05-19T00:00:00"/>
    <d v="2015-05-20T00:00:00"/>
    <n v="4"/>
    <x v="1"/>
    <s v="Thu"/>
    <s v="May"/>
    <n v="12"/>
    <n v="12"/>
    <m/>
    <m/>
    <m/>
    <m/>
    <x v="13"/>
  </r>
  <r>
    <n v="31393"/>
    <s v="B00020  "/>
    <n v="7169.99"/>
    <d v="2015-05-07T00:00:00"/>
    <d v="2015-05-07T00:00:00"/>
    <d v="2015-07-01T00:00:00"/>
    <d v="2015-07-01T00:00:00"/>
    <n v="4"/>
    <x v="1"/>
    <s v="Thu"/>
    <s v="May"/>
    <n v="54"/>
    <n v="54"/>
    <m/>
    <m/>
    <m/>
    <m/>
    <x v="43"/>
  </r>
  <r>
    <n v="31394"/>
    <s v="B00050  "/>
    <n v="1896.49"/>
    <d v="2015-05-07T00:00:00"/>
    <d v="2015-05-07T00:00:00"/>
    <d v="2015-06-12T00:00:00"/>
    <d v="2015-06-15T00:00:00"/>
    <n v="4"/>
    <x v="1"/>
    <s v="Thu"/>
    <s v="May"/>
    <n v="35"/>
    <n v="35"/>
    <m/>
    <m/>
    <m/>
    <m/>
    <x v="43"/>
  </r>
  <r>
    <n v="31395"/>
    <s v="B00057  "/>
    <n v="3148.5"/>
    <d v="2015-05-07T00:00:00"/>
    <d v="2015-05-07T00:00:00"/>
    <d v="2015-06-15T00:00:00"/>
    <d v="2015-06-15T00:00:00"/>
    <n v="4"/>
    <x v="1"/>
    <s v="Thu"/>
    <s v="May"/>
    <n v="38"/>
    <n v="38"/>
    <m/>
    <m/>
    <m/>
    <m/>
    <x v="43"/>
  </r>
  <r>
    <n v="31396"/>
    <s v="B00050  "/>
    <n v="66.7"/>
    <d v="2015-05-07T00:00:00"/>
    <d v="2015-05-12T00:00:00"/>
    <d v="2015-05-12T00:00:00"/>
    <d v="2015-05-12T00:00:00"/>
    <n v="4"/>
    <x v="1"/>
    <s v="Thu"/>
    <s v="May"/>
    <n v="5"/>
    <n v="5"/>
    <m/>
    <m/>
    <m/>
    <m/>
    <x v="15"/>
  </r>
  <r>
    <n v="31397"/>
    <s v="B00051  "/>
    <n v="449"/>
    <d v="2015-05-07T00:00:00"/>
    <d v="2015-05-07T00:00:00"/>
    <d v="2015-05-07T00:00:00"/>
    <d v="2015-05-07T00:00:00"/>
    <n v="4"/>
    <x v="1"/>
    <s v="Thu"/>
    <s v="May"/>
    <n v="0"/>
    <n v="0"/>
    <m/>
    <m/>
    <m/>
    <m/>
    <x v="7"/>
  </r>
  <r>
    <n v="31398"/>
    <s v="P06238  "/>
    <n v="0"/>
    <d v="2015-05-07T00:00:00"/>
    <d v="2015-05-20T23:28:13"/>
    <d v="2015-05-13T00:00:00"/>
    <d v="2015-05-20T00:00:00"/>
    <n v="4"/>
    <x v="1"/>
    <s v="Thu"/>
    <s v="May"/>
    <n v="6"/>
    <n v="6"/>
    <m/>
    <m/>
    <m/>
    <m/>
    <x v="13"/>
  </r>
  <r>
    <n v="31399"/>
    <s v="B00064  "/>
    <n v="20.010000000000002"/>
    <d v="2015-05-07T00:00:00"/>
    <d v="2015-05-07T00:00:00"/>
    <d v="2015-05-07T00:00:00"/>
    <d v="2015-05-08T00:00:00"/>
    <n v="4"/>
    <x v="1"/>
    <s v="Thu"/>
    <s v="May"/>
    <n v="0"/>
    <n v="0"/>
    <m/>
    <m/>
    <m/>
    <m/>
    <x v="7"/>
  </r>
  <r>
    <n v="31400"/>
    <s v="B00056  "/>
    <n v="233.45"/>
    <d v="2015-05-07T00:00:00"/>
    <d v="2015-05-07T00:00:00"/>
    <d v="2015-05-07T00:00:00"/>
    <d v="2015-05-08T00:00:00"/>
    <n v="4"/>
    <x v="1"/>
    <s v="Thu"/>
    <s v="May"/>
    <n v="0"/>
    <n v="0"/>
    <m/>
    <m/>
    <m/>
    <m/>
    <x v="3"/>
  </r>
  <r>
    <n v="31401"/>
    <s v="B00020  "/>
    <n v="475"/>
    <d v="2015-05-07T00:00:00"/>
    <d v="2015-05-07T00:00:00"/>
    <d v="2015-05-07T00:00:00"/>
    <d v="2016-03-15T08:29:43"/>
    <n v="4"/>
    <x v="1"/>
    <s v="Thu"/>
    <s v="May"/>
    <n v="0"/>
    <n v="0"/>
    <m/>
    <m/>
    <m/>
    <m/>
    <x v="42"/>
  </r>
  <r>
    <n v="31402"/>
    <s v="B00064  "/>
    <n v="200.1"/>
    <d v="2015-05-07T00:00:00"/>
    <d v="2015-05-07T00:00:00"/>
    <d v="2015-05-07T00:00:00"/>
    <d v="2015-05-08T00:00:00"/>
    <n v="4"/>
    <x v="1"/>
    <s v="Thu"/>
    <s v="May"/>
    <n v="0"/>
    <n v="0"/>
    <m/>
    <m/>
    <m/>
    <m/>
    <x v="41"/>
  </r>
  <r>
    <n v="31403"/>
    <s v="B00064  "/>
    <n v="100.05"/>
    <d v="2015-05-07T00:00:00"/>
    <d v="2015-05-07T00:00:00"/>
    <d v="2015-05-07T00:00:00"/>
    <d v="2015-05-08T00:00:00"/>
    <n v="4"/>
    <x v="1"/>
    <s v="Thu"/>
    <s v="May"/>
    <n v="0"/>
    <n v="0"/>
    <m/>
    <m/>
    <m/>
    <m/>
    <x v="1"/>
  </r>
  <r>
    <n v="31404"/>
    <s v="B00064  "/>
    <n v="166.75"/>
    <d v="2015-05-07T00:00:00"/>
    <d v="2015-05-07T00:00:00"/>
    <d v="2015-05-07T00:00:00"/>
    <d v="2015-05-08T00:00:00"/>
    <n v="4"/>
    <x v="1"/>
    <s v="Thu"/>
    <s v="May"/>
    <n v="0"/>
    <n v="0"/>
    <m/>
    <m/>
    <m/>
    <m/>
    <x v="3"/>
  </r>
  <r>
    <n v="31405"/>
    <s v="B00064  "/>
    <n v="100.05"/>
    <d v="2015-05-07T00:00:00"/>
    <d v="2015-05-07T00:00:00"/>
    <d v="2015-05-07T00:00:00"/>
    <d v="2015-05-08T00:00:00"/>
    <n v="4"/>
    <x v="1"/>
    <s v="Thu"/>
    <s v="May"/>
    <n v="0"/>
    <n v="0"/>
    <m/>
    <m/>
    <m/>
    <m/>
    <x v="2"/>
  </r>
  <r>
    <n v="31406"/>
    <s v="B00064  "/>
    <n v="100.05"/>
    <d v="2015-05-07T00:00:00"/>
    <d v="2015-05-07T00:00:00"/>
    <d v="2015-05-07T00:00:00"/>
    <d v="2015-05-08T00:00:00"/>
    <n v="4"/>
    <x v="1"/>
    <s v="Thu"/>
    <s v="May"/>
    <n v="0"/>
    <n v="0"/>
    <m/>
    <m/>
    <m/>
    <m/>
    <x v="4"/>
  </r>
  <r>
    <n v="31407"/>
    <s v="B00058  "/>
    <n v="133.4"/>
    <d v="2015-05-07T00:00:00"/>
    <d v="2015-05-07T00:00:00"/>
    <d v="2015-05-07T00:00:00"/>
    <d v="2015-05-08T00:00:00"/>
    <n v="4"/>
    <x v="1"/>
    <s v="Thu"/>
    <s v="May"/>
    <n v="0"/>
    <n v="0"/>
    <m/>
    <m/>
    <m/>
    <m/>
    <x v="20"/>
  </r>
  <r>
    <n v="31408"/>
    <s v="B00057  "/>
    <n v="66.7"/>
    <d v="2015-05-07T00:00:00"/>
    <d v="2015-05-07T00:00:00"/>
    <d v="2015-05-07T00:00:00"/>
    <d v="2015-05-08T00:00:00"/>
    <n v="4"/>
    <x v="1"/>
    <s v="Thu"/>
    <s v="May"/>
    <n v="0"/>
    <n v="0"/>
    <m/>
    <m/>
    <m/>
    <m/>
    <x v="5"/>
  </r>
  <r>
    <n v="31409"/>
    <s v="B00050  "/>
    <n v="0"/>
    <d v="2015-05-07T00:00:00"/>
    <d v="2015-05-07T00:00:00"/>
    <d v="2015-06-03T00:00:00"/>
    <d v="2015-06-03T00:00:00"/>
    <n v="4"/>
    <x v="1"/>
    <s v="Thu"/>
    <s v="May"/>
    <n v="26"/>
    <n v="26"/>
    <m/>
    <m/>
    <m/>
    <m/>
    <x v="7"/>
  </r>
  <r>
    <n v="31410"/>
    <s v="B00057  "/>
    <n v="133.4"/>
    <d v="2015-05-07T00:00:00"/>
    <d v="2015-05-07T00:00:00"/>
    <d v="2015-05-07T00:00:00"/>
    <d v="2015-05-08T00:00:00"/>
    <n v="4"/>
    <x v="1"/>
    <s v="Thu"/>
    <s v="May"/>
    <n v="0"/>
    <n v="0"/>
    <m/>
    <m/>
    <m/>
    <m/>
    <x v="18"/>
  </r>
  <r>
    <n v="31411"/>
    <s v="B00057  "/>
    <n v="133.4"/>
    <d v="2015-05-07T00:00:00"/>
    <d v="2015-05-07T00:00:00"/>
    <d v="2015-05-07T00:00:00"/>
    <d v="2015-05-08T00:00:00"/>
    <n v="4"/>
    <x v="1"/>
    <s v="Thu"/>
    <s v="May"/>
    <n v="0"/>
    <n v="0"/>
    <m/>
    <m/>
    <m/>
    <m/>
    <x v="4"/>
  </r>
  <r>
    <n v="31412"/>
    <s v="B00057  "/>
    <n v="133.4"/>
    <d v="2015-05-07T00:00:00"/>
    <d v="2015-05-07T00:00:00"/>
    <d v="2015-05-07T00:00:00"/>
    <d v="2015-05-08T00:00:00"/>
    <n v="4"/>
    <x v="1"/>
    <s v="Thu"/>
    <s v="May"/>
    <n v="0"/>
    <n v="0"/>
    <m/>
    <m/>
    <m/>
    <m/>
    <x v="18"/>
  </r>
  <r>
    <n v="31413"/>
    <s v="B00163  "/>
    <n v="0"/>
    <d v="2015-05-07T00:00:00"/>
    <d v="2015-05-07T00:00:00"/>
    <d v="2015-05-11T00:00:00"/>
    <d v="2015-05-12T00:00:00"/>
    <n v="4"/>
    <x v="1"/>
    <s v="Thu"/>
    <s v="May"/>
    <n v="4"/>
    <n v="4"/>
    <m/>
    <m/>
    <m/>
    <m/>
    <x v="1"/>
  </r>
  <r>
    <n v="31414"/>
    <s v="B00057  "/>
    <n v="166.75"/>
    <d v="2015-05-07T00:00:00"/>
    <d v="2015-05-07T00:00:00"/>
    <d v="2015-05-07T00:00:00"/>
    <d v="2015-05-08T00:00:00"/>
    <n v="4"/>
    <x v="1"/>
    <s v="Thu"/>
    <s v="May"/>
    <n v="0"/>
    <n v="0"/>
    <m/>
    <m/>
    <m/>
    <m/>
    <x v="2"/>
  </r>
  <r>
    <n v="31415"/>
    <s v="B00057  "/>
    <n v="100.05"/>
    <d v="2015-05-07T00:00:00"/>
    <d v="2015-05-07T00:00:00"/>
    <d v="2015-05-07T00:00:00"/>
    <d v="2015-05-08T00:00:00"/>
    <n v="4"/>
    <x v="1"/>
    <s v="Thu"/>
    <s v="May"/>
    <n v="0"/>
    <n v="0"/>
    <m/>
    <m/>
    <m/>
    <m/>
    <x v="3"/>
  </r>
  <r>
    <n v="31416"/>
    <s v="B00057  "/>
    <n v="66.7"/>
    <d v="2015-05-07T00:00:00"/>
    <d v="2015-05-07T00:00:00"/>
    <d v="2015-05-07T00:00:00"/>
    <d v="2015-05-08T00:00:00"/>
    <n v="4"/>
    <x v="1"/>
    <s v="Thu"/>
    <s v="May"/>
    <n v="0"/>
    <n v="0"/>
    <m/>
    <m/>
    <m/>
    <m/>
    <x v="15"/>
  </r>
  <r>
    <n v="31417"/>
    <s v="B00057  "/>
    <n v="300.14999999999998"/>
    <d v="2015-05-07T00:00:00"/>
    <d v="2015-05-07T00:00:00"/>
    <d v="2015-05-07T00:00:00"/>
    <d v="2015-05-08T00:00:00"/>
    <n v="4"/>
    <x v="1"/>
    <s v="Thu"/>
    <s v="May"/>
    <n v="0"/>
    <n v="0"/>
    <m/>
    <m/>
    <m/>
    <m/>
    <x v="4"/>
  </r>
  <r>
    <n v="31418"/>
    <s v="B00058  "/>
    <n v="66.7"/>
    <d v="2015-05-07T00:00:00"/>
    <d v="2015-05-07T00:00:00"/>
    <d v="2015-05-07T00:00:00"/>
    <d v="2015-05-08T00:00:00"/>
    <n v="4"/>
    <x v="1"/>
    <s v="Thu"/>
    <s v="May"/>
    <n v="0"/>
    <n v="0"/>
    <m/>
    <m/>
    <m/>
    <m/>
    <x v="18"/>
  </r>
  <r>
    <n v="31419"/>
    <s v="B00058  "/>
    <n v="100.05"/>
    <d v="2015-05-07T00:00:00"/>
    <d v="2015-05-07T00:00:00"/>
    <d v="2015-05-07T00:00:00"/>
    <d v="2015-05-08T00:00:00"/>
    <n v="4"/>
    <x v="1"/>
    <s v="Thu"/>
    <s v="May"/>
    <n v="0"/>
    <n v="0"/>
    <m/>
    <m/>
    <m/>
    <m/>
    <x v="20"/>
  </r>
  <r>
    <n v="31420"/>
    <s v="B00057  "/>
    <n v="454.01"/>
    <d v="2015-05-07T00:00:00"/>
    <d v="2015-05-13T00:00:00"/>
    <d v="2015-05-14T00:00:00"/>
    <d v="2015-05-26T00:00:00"/>
    <n v="4"/>
    <x v="1"/>
    <s v="Thu"/>
    <s v="May"/>
    <n v="7"/>
    <n v="7"/>
    <m/>
    <m/>
    <m/>
    <m/>
    <x v="41"/>
  </r>
  <r>
    <n v="31421"/>
    <s v="B00064  "/>
    <n v="20.010000000000002"/>
    <d v="2015-05-07T00:00:00"/>
    <d v="2015-05-07T00:00:00"/>
    <d v="2015-05-07T00:00:00"/>
    <d v="2015-05-08T00:00:00"/>
    <n v="4"/>
    <x v="1"/>
    <s v="Thu"/>
    <s v="May"/>
    <n v="0"/>
    <n v="0"/>
    <m/>
    <m/>
    <m/>
    <m/>
    <x v="7"/>
  </r>
  <r>
    <n v="31422"/>
    <s v="B00056  "/>
    <n v="100.05"/>
    <d v="2015-05-07T00:00:00"/>
    <d v="2015-05-07T00:00:00"/>
    <d v="2015-05-07T00:00:00"/>
    <d v="2015-05-08T00:00:00"/>
    <n v="4"/>
    <x v="1"/>
    <s v="Thu"/>
    <s v="May"/>
    <n v="0"/>
    <n v="0"/>
    <m/>
    <m/>
    <m/>
    <m/>
    <x v="18"/>
  </r>
  <r>
    <n v="31423"/>
    <s v="B00064  "/>
    <n v="333.5"/>
    <d v="2015-05-07T00:00:00"/>
    <d v="2015-05-07T00:00:00"/>
    <d v="2015-05-07T00:00:00"/>
    <d v="2015-05-08T00:00:00"/>
    <n v="4"/>
    <x v="1"/>
    <s v="Thu"/>
    <s v="May"/>
    <n v="0"/>
    <n v="0"/>
    <m/>
    <m/>
    <m/>
    <m/>
    <x v="7"/>
  </r>
  <r>
    <n v="31424"/>
    <s v="B00064  "/>
    <n v="100.05"/>
    <d v="2015-05-07T00:00:00"/>
    <d v="2015-05-07T00:00:00"/>
    <d v="2015-05-07T00:00:00"/>
    <d v="2015-05-08T00:00:00"/>
    <n v="4"/>
    <x v="1"/>
    <s v="Thu"/>
    <s v="May"/>
    <n v="0"/>
    <n v="0"/>
    <m/>
    <m/>
    <m/>
    <m/>
    <x v="13"/>
  </r>
  <r>
    <n v="31425"/>
    <s v="B00064  "/>
    <n v="166.75"/>
    <d v="2015-05-07T00:00:00"/>
    <d v="2015-05-07T00:00:00"/>
    <d v="2015-05-07T00:00:00"/>
    <d v="2015-05-08T00:00:00"/>
    <n v="4"/>
    <x v="1"/>
    <s v="Thu"/>
    <s v="May"/>
    <n v="0"/>
    <n v="0"/>
    <m/>
    <m/>
    <m/>
    <m/>
    <x v="18"/>
  </r>
  <r>
    <n v="31426"/>
    <s v="B00064  "/>
    <n v="100.05"/>
    <d v="2015-05-07T00:00:00"/>
    <d v="2015-05-07T00:00:00"/>
    <d v="2015-05-07T00:00:00"/>
    <d v="2015-05-08T00:00:00"/>
    <n v="4"/>
    <x v="1"/>
    <s v="Thu"/>
    <s v="May"/>
    <n v="0"/>
    <n v="0"/>
    <m/>
    <m/>
    <m/>
    <m/>
    <x v="4"/>
  </r>
  <r>
    <n v="31427"/>
    <s v="B00064  "/>
    <n v="100.05"/>
    <d v="2015-05-07T00:00:00"/>
    <d v="2015-05-07T00:00:00"/>
    <d v="2015-05-07T00:00:00"/>
    <d v="2015-05-08T00:00:00"/>
    <n v="4"/>
    <x v="1"/>
    <s v="Thu"/>
    <s v="May"/>
    <n v="0"/>
    <n v="0"/>
    <m/>
    <m/>
    <m/>
    <m/>
    <x v="14"/>
  </r>
  <r>
    <n v="31428"/>
    <s v="B00064  "/>
    <n v="100.05"/>
    <d v="2015-05-07T00:00:00"/>
    <d v="2015-05-07T00:00:00"/>
    <d v="2015-05-07T00:00:00"/>
    <d v="2015-05-08T00:00:00"/>
    <n v="4"/>
    <x v="1"/>
    <s v="Thu"/>
    <s v="May"/>
    <n v="0"/>
    <n v="0"/>
    <m/>
    <m/>
    <m/>
    <m/>
    <x v="14"/>
  </r>
  <r>
    <n v="31429"/>
    <s v="B00064  "/>
    <n v="100.05"/>
    <d v="2015-05-07T00:00:00"/>
    <d v="2015-05-07T00:00:00"/>
    <d v="2015-05-07T00:00:00"/>
    <d v="2015-05-08T00:00:00"/>
    <n v="4"/>
    <x v="1"/>
    <s v="Thu"/>
    <s v="May"/>
    <n v="0"/>
    <n v="0"/>
    <m/>
    <m/>
    <m/>
    <m/>
    <x v="1"/>
  </r>
  <r>
    <n v="31430"/>
    <s v="B00064  "/>
    <n v="100.05"/>
    <d v="2015-05-07T00:00:00"/>
    <d v="2015-05-07T00:00:00"/>
    <d v="2015-05-07T00:00:00"/>
    <d v="2015-05-08T00:00:00"/>
    <n v="4"/>
    <x v="1"/>
    <s v="Thu"/>
    <s v="May"/>
    <n v="0"/>
    <n v="0"/>
    <m/>
    <m/>
    <m/>
    <m/>
    <x v="4"/>
  </r>
  <r>
    <n v="31431"/>
    <s v="B00064  "/>
    <n v="100.05"/>
    <d v="2015-05-07T00:00:00"/>
    <d v="2015-05-07T00:00:00"/>
    <d v="2015-05-07T00:00:00"/>
    <d v="2015-05-08T00:00:00"/>
    <n v="4"/>
    <x v="1"/>
    <s v="Thu"/>
    <s v="May"/>
    <n v="0"/>
    <n v="0"/>
    <m/>
    <m/>
    <m/>
    <m/>
    <x v="1"/>
  </r>
  <r>
    <n v="31432"/>
    <s v="B00064  "/>
    <n v="66.7"/>
    <d v="2015-05-07T00:00:00"/>
    <d v="2015-05-07T00:00:00"/>
    <d v="2015-05-07T00:00:00"/>
    <d v="2015-05-08T00:00:00"/>
    <n v="4"/>
    <x v="1"/>
    <s v="Thu"/>
    <s v="May"/>
    <n v="0"/>
    <n v="0"/>
    <m/>
    <m/>
    <m/>
    <m/>
    <x v="13"/>
  </r>
  <r>
    <n v="31433"/>
    <s v="B00064  "/>
    <n v="20.010000000000002"/>
    <d v="2015-05-07T00:00:00"/>
    <d v="2015-05-07T00:00:00"/>
    <d v="2015-05-07T00:00:00"/>
    <d v="2015-05-08T00:00:00"/>
    <n v="4"/>
    <x v="1"/>
    <s v="Thu"/>
    <s v="May"/>
    <n v="0"/>
    <n v="0"/>
    <m/>
    <m/>
    <m/>
    <m/>
    <x v="7"/>
  </r>
  <r>
    <n v="31434"/>
    <s v="B00062  "/>
    <n v="2298.6"/>
    <d v="2015-05-07T00:00:00"/>
    <d v="2015-05-07T00:00:00"/>
    <d v="2015-05-08T00:00:00"/>
    <d v="2015-05-08T00:00:00"/>
    <n v="4"/>
    <x v="1"/>
    <s v="Thu"/>
    <s v="May"/>
    <n v="1"/>
    <n v="1"/>
    <m/>
    <m/>
    <m/>
    <m/>
    <x v="21"/>
  </r>
  <r>
    <n v="31435"/>
    <s v="B00064  "/>
    <n v="100.05"/>
    <d v="2015-05-07T00:00:00"/>
    <d v="2015-05-07T00:00:00"/>
    <d v="2015-05-07T00:00:00"/>
    <d v="2015-05-08T00:00:00"/>
    <n v="4"/>
    <x v="1"/>
    <s v="Thu"/>
    <s v="May"/>
    <n v="0"/>
    <n v="0"/>
    <m/>
    <m/>
    <m/>
    <m/>
    <x v="41"/>
  </r>
  <r>
    <n v="31436"/>
    <s v="B00057  "/>
    <n v="2246.1"/>
    <d v="2015-05-07T00:00:00"/>
    <d v="2015-05-07T00:00:00"/>
    <d v="2015-05-08T00:00:00"/>
    <d v="2015-05-08T00:00:00"/>
    <n v="4"/>
    <x v="1"/>
    <s v="Thu"/>
    <s v="May"/>
    <n v="1"/>
    <n v="1"/>
    <m/>
    <m/>
    <m/>
    <m/>
    <x v="21"/>
  </r>
  <r>
    <n v="31437"/>
    <s v="B00020  "/>
    <n v="0"/>
    <d v="2015-05-07T00:00:00"/>
    <d v="2015-05-13T13:34:53"/>
    <d v="2015-05-13T00:00:00"/>
    <d v="2015-05-13T00:00:00"/>
    <n v="4"/>
    <x v="1"/>
    <s v="Thu"/>
    <s v="May"/>
    <n v="6"/>
    <n v="6"/>
    <m/>
    <m/>
    <m/>
    <m/>
    <x v="24"/>
  </r>
  <r>
    <n v="31438"/>
    <s v="B00021  "/>
    <n v="1872.05"/>
    <d v="2015-05-07T00:00:00"/>
    <d v="2015-06-18T00:00:00"/>
    <d v="2015-06-09T00:00:00"/>
    <d v="2016-01-07T15:23:30"/>
    <n v="4"/>
    <x v="1"/>
    <s v="Thu"/>
    <s v="May"/>
    <n v="32"/>
    <n v="32"/>
    <m/>
    <m/>
    <m/>
    <m/>
    <x v="3"/>
  </r>
  <r>
    <n v="31439"/>
    <s v="B00056  "/>
    <n v="133.4"/>
    <d v="2015-05-07T00:00:00"/>
    <d v="2015-05-07T00:00:00"/>
    <d v="2015-05-07T00:00:00"/>
    <d v="2015-05-08T00:00:00"/>
    <n v="4"/>
    <x v="1"/>
    <s v="Thu"/>
    <s v="May"/>
    <n v="0"/>
    <n v="0"/>
    <m/>
    <m/>
    <m/>
    <m/>
    <x v="18"/>
  </r>
  <r>
    <n v="31440"/>
    <s v="B00029  "/>
    <n v="0"/>
    <d v="2015-05-07T00:00:00"/>
    <d v="2015-05-07T00:00:00"/>
    <s v="NULL"/>
    <s v="NULL"/>
    <n v="4"/>
    <x v="1"/>
    <s v="Thu"/>
    <s v="May"/>
    <e v="#VALUE!"/>
    <s v="open"/>
    <m/>
    <m/>
    <m/>
    <m/>
    <x v="7"/>
  </r>
  <r>
    <n v="31441"/>
    <s v="B00057  "/>
    <n v="66.7"/>
    <d v="2015-05-07T00:00:00"/>
    <d v="2015-06-19T00:00:00"/>
    <d v="2015-06-19T00:00:00"/>
    <d v="2015-06-19T00:00:00"/>
    <n v="4"/>
    <x v="1"/>
    <s v="Thu"/>
    <s v="May"/>
    <n v="42"/>
    <n v="42"/>
    <m/>
    <m/>
    <m/>
    <m/>
    <x v="1"/>
  </r>
  <r>
    <n v="31442"/>
    <s v="B00029  "/>
    <n v="0"/>
    <d v="2015-05-07T00:00:00"/>
    <d v="2015-05-07T00:00:00"/>
    <d v="2015-05-13T00:00:00"/>
    <d v="2015-05-20T00:00:00"/>
    <n v="4"/>
    <x v="1"/>
    <s v="Thu"/>
    <s v="May"/>
    <n v="6"/>
    <n v="6"/>
    <m/>
    <m/>
    <m/>
    <m/>
    <x v="5"/>
  </r>
  <r>
    <n v="31443"/>
    <s v="B00038  "/>
    <n v="400.2"/>
    <d v="2015-05-07T00:00:00"/>
    <d v="2015-05-08T00:00:00"/>
    <d v="2015-05-11T00:00:00"/>
    <d v="2015-05-11T00:00:00"/>
    <n v="4"/>
    <x v="1"/>
    <s v="Thu"/>
    <s v="May"/>
    <n v="4"/>
    <n v="4"/>
    <m/>
    <m/>
    <m/>
    <m/>
    <x v="4"/>
  </r>
  <r>
    <n v="31444"/>
    <s v="B00038  "/>
    <n v="524.02"/>
    <d v="2015-05-07T00:00:00"/>
    <d v="2015-05-08T00:00:00"/>
    <d v="2015-05-11T00:00:00"/>
    <d v="2015-05-11T00:00:00"/>
    <n v="4"/>
    <x v="1"/>
    <s v="Thu"/>
    <s v="May"/>
    <n v="4"/>
    <n v="4"/>
    <m/>
    <m/>
    <m/>
    <m/>
    <x v="4"/>
  </r>
  <r>
    <n v="31445"/>
    <s v="B00058  "/>
    <n v="4369.7700000000004"/>
    <d v="2015-05-07T00:00:00"/>
    <d v="2015-06-05T00:00:00"/>
    <d v="2015-06-12T00:00:00"/>
    <d v="2015-06-16T00:00:00"/>
    <n v="4"/>
    <x v="1"/>
    <s v="Thu"/>
    <s v="May"/>
    <n v="35"/>
    <n v="35"/>
    <m/>
    <m/>
    <m/>
    <m/>
    <x v="1"/>
  </r>
  <r>
    <n v="31446"/>
    <s v="B00020  "/>
    <n v="0"/>
    <d v="2015-05-07T00:00:00"/>
    <d v="2015-05-07T00:00:00"/>
    <d v="2015-05-07T00:00:00"/>
    <d v="2015-07-21T00:00:00"/>
    <n v="4"/>
    <x v="1"/>
    <s v="Thu"/>
    <s v="May"/>
    <n v="0"/>
    <n v="0"/>
    <m/>
    <m/>
    <m/>
    <m/>
    <x v="13"/>
  </r>
  <r>
    <n v="31447"/>
    <s v="B04019  "/>
    <n v="125"/>
    <d v="2015-05-07T00:00:00"/>
    <s v="NULL"/>
    <d v="2015-07-14T00:00:00"/>
    <s v="NULL"/>
    <n v="4"/>
    <x v="1"/>
    <s v="Thu"/>
    <s v="May"/>
    <n v="67"/>
    <n v="67"/>
    <m/>
    <m/>
    <m/>
    <m/>
    <x v="11"/>
  </r>
  <r>
    <n v="31448"/>
    <s v="B04027  "/>
    <n v="536.23"/>
    <d v="2015-05-07T00:00:00"/>
    <d v="2015-05-07T00:00:00"/>
    <d v="2015-07-14T00:00:00"/>
    <d v="2015-10-28T10:18:48"/>
    <n v="4"/>
    <x v="1"/>
    <s v="Thu"/>
    <s v="May"/>
    <n v="67"/>
    <n v="67"/>
    <m/>
    <m/>
    <m/>
    <m/>
    <x v="11"/>
  </r>
  <r>
    <n v="31449"/>
    <s v="B04030  "/>
    <n v="2635.01"/>
    <d v="2015-05-07T00:00:00"/>
    <d v="2015-07-01T09:05:01"/>
    <d v="2015-06-30T00:00:00"/>
    <d v="2015-07-01T00:00:00"/>
    <n v="4"/>
    <x v="1"/>
    <s v="Thu"/>
    <s v="May"/>
    <n v="53"/>
    <n v="53"/>
    <m/>
    <m/>
    <m/>
    <m/>
    <x v="1"/>
  </r>
  <r>
    <n v="31450"/>
    <s v="B04020  "/>
    <n v="1133.9000000000001"/>
    <d v="2015-05-07T00:00:00"/>
    <d v="2015-05-08T00:00:00"/>
    <d v="2015-05-13T00:00:00"/>
    <d v="2015-05-14T00:00:00"/>
    <n v="4"/>
    <x v="1"/>
    <s v="Thu"/>
    <s v="May"/>
    <n v="6"/>
    <n v="6"/>
    <m/>
    <m/>
    <m/>
    <m/>
    <x v="1"/>
  </r>
  <r>
    <n v="31451"/>
    <s v="B04019  "/>
    <n v="4572.3"/>
    <d v="2015-05-07T00:00:00"/>
    <d v="2015-05-07T00:00:00"/>
    <d v="2015-07-14T00:00:00"/>
    <d v="2015-07-14T00:00:00"/>
    <n v="4"/>
    <x v="1"/>
    <s v="Thu"/>
    <s v="May"/>
    <n v="67"/>
    <n v="67"/>
    <m/>
    <m/>
    <m/>
    <m/>
    <x v="1"/>
  </r>
  <r>
    <n v="31452"/>
    <s v="B04007  "/>
    <n v="133.4"/>
    <d v="2015-05-07T00:00:00"/>
    <d v="2015-05-08T00:00:00"/>
    <d v="2015-05-13T00:00:00"/>
    <d v="2015-05-14T00:00:00"/>
    <n v="4"/>
    <x v="1"/>
    <s v="Thu"/>
    <s v="May"/>
    <n v="6"/>
    <n v="6"/>
    <m/>
    <m/>
    <m/>
    <m/>
    <x v="7"/>
  </r>
  <r>
    <n v="31453"/>
    <s v="B04028  "/>
    <n v="66.7"/>
    <d v="2015-05-07T00:00:00"/>
    <d v="2015-05-08T00:00:00"/>
    <d v="2015-05-13T00:00:00"/>
    <d v="2015-05-14T00:00:00"/>
    <n v="4"/>
    <x v="1"/>
    <s v="Thu"/>
    <s v="May"/>
    <n v="6"/>
    <n v="6"/>
    <m/>
    <m/>
    <m/>
    <m/>
    <x v="7"/>
  </r>
  <r>
    <n v="31454"/>
    <s v="B04037  "/>
    <n v="66.7"/>
    <d v="2015-05-07T00:00:00"/>
    <d v="2015-05-08T00:00:00"/>
    <d v="2015-05-13T00:00:00"/>
    <d v="2015-05-14T00:00:00"/>
    <n v="4"/>
    <x v="1"/>
    <s v="Thu"/>
    <s v="May"/>
    <n v="6"/>
    <n v="6"/>
    <m/>
    <m/>
    <m/>
    <m/>
    <x v="7"/>
  </r>
  <r>
    <n v="31455"/>
    <s v="B00120  "/>
    <n v="400.2"/>
    <d v="2015-05-07T00:00:00"/>
    <d v="2015-05-08T00:00:00"/>
    <d v="2015-05-10T00:00:00"/>
    <d v="2015-05-11T00:00:00"/>
    <n v="4"/>
    <x v="1"/>
    <s v="Thu"/>
    <s v="May"/>
    <n v="3"/>
    <n v="3"/>
    <m/>
    <m/>
    <m/>
    <m/>
    <x v="9"/>
  </r>
  <r>
    <n v="31456"/>
    <s v="B00060  "/>
    <n v="864.8"/>
    <d v="2015-05-07T00:00:00"/>
    <d v="2015-05-11T00:00:00"/>
    <d v="2015-05-18T00:00:00"/>
    <d v="2015-05-18T00:00:00"/>
    <n v="4"/>
    <x v="1"/>
    <s v="Thu"/>
    <s v="May"/>
    <n v="11"/>
    <n v="11"/>
    <m/>
    <m/>
    <m/>
    <m/>
    <x v="13"/>
  </r>
  <r>
    <n v="31457"/>
    <s v="B00060  "/>
    <n v="613.37"/>
    <d v="2015-05-07T00:00:00"/>
    <d v="2015-05-11T00:00:00"/>
    <d v="2015-05-12T00:00:00"/>
    <d v="2015-05-14T00:00:00"/>
    <n v="4"/>
    <x v="1"/>
    <s v="Thu"/>
    <s v="May"/>
    <n v="5"/>
    <n v="5"/>
    <m/>
    <m/>
    <m/>
    <m/>
    <x v="8"/>
  </r>
  <r>
    <n v="31458"/>
    <s v="B00029  "/>
    <n v="66.7"/>
    <d v="2015-05-08T00:00:00"/>
    <d v="2015-05-08T00:00:00"/>
    <d v="2015-05-11T00:00:00"/>
    <d v="2015-05-11T00:00:00"/>
    <n v="4"/>
    <x v="1"/>
    <s v="Fri"/>
    <s v="May"/>
    <n v="3"/>
    <n v="3"/>
    <m/>
    <m/>
    <m/>
    <m/>
    <x v="1"/>
  </r>
  <r>
    <n v="31459"/>
    <s v="B00120  "/>
    <n v="266.8"/>
    <d v="2015-05-08T00:00:00"/>
    <d v="2015-05-08T00:00:00"/>
    <d v="2015-05-11T00:00:00"/>
    <d v="2015-05-11T00:00:00"/>
    <n v="4"/>
    <x v="1"/>
    <s v="Fri"/>
    <s v="May"/>
    <n v="3"/>
    <n v="3"/>
    <m/>
    <m/>
    <m/>
    <m/>
    <x v="9"/>
  </r>
  <r>
    <n v="31460"/>
    <s v="B00020  "/>
    <n v="0"/>
    <d v="2015-05-08T00:00:00"/>
    <d v="2015-05-15T13:51:53"/>
    <d v="2015-05-14T00:00:00"/>
    <d v="2015-05-15T00:00:00"/>
    <n v="4"/>
    <x v="1"/>
    <s v="Fri"/>
    <s v="May"/>
    <n v="6"/>
    <n v="6"/>
    <m/>
    <m/>
    <m/>
    <m/>
    <x v="9"/>
  </r>
  <r>
    <n v="31461"/>
    <s v="B00063  "/>
    <n v="3735.2"/>
    <d v="2015-05-08T00:00:00"/>
    <d v="2015-05-13T00:00:00"/>
    <d v="2015-09-15T00:00:00"/>
    <s v="NULL"/>
    <n v="4"/>
    <x v="1"/>
    <s v="Fri"/>
    <s v="May"/>
    <n v="127"/>
    <n v="127"/>
    <m/>
    <m/>
    <m/>
    <m/>
    <x v="7"/>
  </r>
  <r>
    <n v="31462"/>
    <s v="B90940  "/>
    <n v="23742.45"/>
    <d v="2015-05-08T00:00:00"/>
    <s v="NULL"/>
    <d v="2015-05-08T00:00:00"/>
    <d v="2016-03-15T10:56:22"/>
    <n v="4"/>
    <x v="1"/>
    <s v="Fri"/>
    <s v="May"/>
    <n v="0"/>
    <n v="0"/>
    <m/>
    <m/>
    <m/>
    <m/>
    <x v="33"/>
  </r>
  <r>
    <n v="31463"/>
    <s v="B00020  "/>
    <n v="66.7"/>
    <d v="2015-05-08T00:00:00"/>
    <d v="2015-05-08T00:00:00"/>
    <d v="2015-05-12T00:00:00"/>
    <d v="2015-05-12T00:00:00"/>
    <n v="4"/>
    <x v="1"/>
    <s v="Fri"/>
    <s v="May"/>
    <n v="4"/>
    <n v="4"/>
    <m/>
    <m/>
    <m/>
    <m/>
    <x v="8"/>
  </r>
  <r>
    <n v="31464"/>
    <s v="B00197  "/>
    <n v="2711.62"/>
    <d v="2015-05-08T00:00:00"/>
    <d v="2015-05-08T00:00:00"/>
    <d v="2015-06-05T00:00:00"/>
    <d v="2015-06-08T00:00:00"/>
    <n v="4"/>
    <x v="1"/>
    <s v="Fri"/>
    <s v="May"/>
    <n v="27"/>
    <n v="27"/>
    <m/>
    <m/>
    <m/>
    <m/>
    <x v="4"/>
  </r>
  <r>
    <n v="31465"/>
    <s v="B00038  "/>
    <n v="20.010000000000002"/>
    <d v="2015-05-08T00:00:00"/>
    <d v="2015-05-08T00:00:00"/>
    <d v="2015-05-08T00:00:00"/>
    <s v="NULL"/>
    <n v="4"/>
    <x v="1"/>
    <s v="Fri"/>
    <s v="May"/>
    <n v="0"/>
    <n v="0"/>
    <m/>
    <m/>
    <m/>
    <m/>
    <x v="14"/>
  </r>
  <r>
    <n v="31466"/>
    <s v="B00038  "/>
    <n v="66.7"/>
    <d v="2015-05-08T00:00:00"/>
    <d v="2015-05-08T00:00:00"/>
    <d v="2015-05-08T00:00:00"/>
    <s v="NULL"/>
    <n v="4"/>
    <x v="1"/>
    <s v="Fri"/>
    <s v="May"/>
    <n v="0"/>
    <n v="0"/>
    <m/>
    <m/>
    <m/>
    <m/>
    <x v="4"/>
  </r>
  <r>
    <n v="31467"/>
    <s v="B00091  "/>
    <n v="266.8"/>
    <d v="2015-05-08T00:00:00"/>
    <d v="2015-05-11T00:00:00"/>
    <d v="2015-05-12T00:00:00"/>
    <d v="2015-05-14T00:00:00"/>
    <n v="4"/>
    <x v="1"/>
    <s v="Fri"/>
    <s v="May"/>
    <n v="4"/>
    <n v="4"/>
    <m/>
    <m/>
    <m/>
    <m/>
    <x v="13"/>
  </r>
  <r>
    <n v="31468"/>
    <s v="B00038  "/>
    <n v="66.7"/>
    <d v="2015-05-08T00:00:00"/>
    <d v="2015-05-08T00:00:00"/>
    <d v="2015-05-08T00:00:00"/>
    <s v="NULL"/>
    <n v="4"/>
    <x v="1"/>
    <s v="Fri"/>
    <s v="May"/>
    <n v="0"/>
    <n v="0"/>
    <m/>
    <m/>
    <m/>
    <m/>
    <x v="4"/>
  </r>
  <r>
    <n v="31469"/>
    <s v="B00038  "/>
    <n v="100.05"/>
    <d v="2015-05-08T00:00:00"/>
    <d v="2015-05-08T00:00:00"/>
    <d v="2015-05-08T00:00:00"/>
    <s v="NULL"/>
    <n v="4"/>
    <x v="1"/>
    <s v="Fri"/>
    <s v="May"/>
    <n v="0"/>
    <n v="0"/>
    <m/>
    <m/>
    <m/>
    <m/>
    <x v="1"/>
  </r>
  <r>
    <n v="31470"/>
    <s v="B00038  "/>
    <n v="66.7"/>
    <d v="2015-05-08T00:00:00"/>
    <d v="2015-05-08T00:00:00"/>
    <d v="2015-05-08T00:00:00"/>
    <s v="NULL"/>
    <n v="4"/>
    <x v="1"/>
    <s v="Fri"/>
    <s v="May"/>
    <n v="0"/>
    <n v="0"/>
    <m/>
    <m/>
    <m/>
    <m/>
    <x v="4"/>
  </r>
  <r>
    <n v="31471"/>
    <s v="B00038  "/>
    <n v="66.7"/>
    <d v="2015-05-08T00:00:00"/>
    <d v="2015-05-08T00:00:00"/>
    <d v="2015-05-08T00:00:00"/>
    <s v="NULL"/>
    <n v="4"/>
    <x v="1"/>
    <s v="Fri"/>
    <s v="May"/>
    <n v="0"/>
    <n v="0"/>
    <m/>
    <m/>
    <m/>
    <m/>
    <x v="34"/>
  </r>
  <r>
    <n v="31472"/>
    <s v="B00038  "/>
    <n v="20.010000000000002"/>
    <d v="2015-05-08T00:00:00"/>
    <d v="2015-05-08T00:00:00"/>
    <d v="2015-05-08T00:00:00"/>
    <s v="NULL"/>
    <n v="4"/>
    <x v="1"/>
    <s v="Fri"/>
    <s v="May"/>
    <n v="0"/>
    <n v="0"/>
    <m/>
    <m/>
    <m/>
    <m/>
    <x v="15"/>
  </r>
  <r>
    <n v="31473"/>
    <s v="B00038  "/>
    <n v="20.010000000000002"/>
    <d v="2015-05-08T00:00:00"/>
    <d v="2015-05-08T00:00:00"/>
    <d v="2015-05-08T00:00:00"/>
    <s v="NULL"/>
    <n v="4"/>
    <x v="1"/>
    <s v="Fri"/>
    <s v="May"/>
    <n v="0"/>
    <n v="0"/>
    <m/>
    <m/>
    <m/>
    <m/>
    <x v="13"/>
  </r>
  <r>
    <n v="31474"/>
    <s v="B00038  "/>
    <n v="66.7"/>
    <d v="2015-05-08T00:00:00"/>
    <d v="2015-05-08T00:00:00"/>
    <d v="2015-05-08T00:00:00"/>
    <s v="NULL"/>
    <n v="4"/>
    <x v="1"/>
    <s v="Fri"/>
    <s v="May"/>
    <n v="0"/>
    <n v="0"/>
    <m/>
    <m/>
    <m/>
    <m/>
    <x v="4"/>
  </r>
  <r>
    <n v="31475"/>
    <s v="B00026  "/>
    <n v="0"/>
    <d v="2015-05-08T00:00:00"/>
    <d v="2015-05-14T06:44:08"/>
    <d v="2015-05-14T00:00:00"/>
    <d v="2015-05-14T00:00:00"/>
    <n v="4"/>
    <x v="1"/>
    <s v="Fri"/>
    <s v="May"/>
    <n v="6"/>
    <n v="6"/>
    <m/>
    <m/>
    <m/>
    <m/>
    <x v="9"/>
  </r>
  <r>
    <n v="31476"/>
    <s v="B00048  "/>
    <n v="0"/>
    <d v="2015-05-08T00:00:00"/>
    <d v="2015-05-08T00:00:00"/>
    <d v="2015-05-21T00:00:00"/>
    <d v="2015-05-21T00:00:00"/>
    <n v="4"/>
    <x v="1"/>
    <s v="Fri"/>
    <s v="May"/>
    <n v="13"/>
    <n v="13"/>
    <m/>
    <m/>
    <m/>
    <m/>
    <x v="5"/>
  </r>
  <r>
    <n v="31477"/>
    <s v="B00020  "/>
    <n v="0"/>
    <d v="2015-05-08T00:00:00"/>
    <d v="2015-05-08T00:00:00"/>
    <d v="2015-05-13T00:00:00"/>
    <d v="2015-05-13T00:00:00"/>
    <n v="4"/>
    <x v="1"/>
    <s v="Fri"/>
    <s v="May"/>
    <n v="5"/>
    <n v="5"/>
    <m/>
    <m/>
    <m/>
    <m/>
    <x v="24"/>
  </r>
  <r>
    <n v="31478"/>
    <s v="B00051  "/>
    <n v="66.7"/>
    <d v="2015-05-08T00:00:00"/>
    <d v="2015-05-12T00:00:00"/>
    <d v="2015-05-12T00:00:00"/>
    <d v="2015-05-12T00:00:00"/>
    <n v="4"/>
    <x v="1"/>
    <s v="Fri"/>
    <s v="May"/>
    <n v="4"/>
    <n v="4"/>
    <m/>
    <m/>
    <m/>
    <m/>
    <x v="7"/>
  </r>
  <r>
    <n v="31479"/>
    <s v="B00057  "/>
    <n v="0"/>
    <d v="2015-05-08T00:00:00"/>
    <d v="2015-05-28T10:01:27"/>
    <d v="2015-05-28T00:00:00"/>
    <d v="2015-05-28T00:00:00"/>
    <n v="4"/>
    <x v="1"/>
    <s v="Fri"/>
    <s v="May"/>
    <n v="20"/>
    <n v="20"/>
    <m/>
    <m/>
    <m/>
    <m/>
    <x v="13"/>
  </r>
  <r>
    <n v="31480"/>
    <s v="B00048  "/>
    <n v="0"/>
    <d v="2015-05-08T00:00:00"/>
    <d v="2015-05-08T00:00:00"/>
    <d v="2015-07-13T00:00:00"/>
    <d v="2015-07-14T00:00:00"/>
    <n v="4"/>
    <x v="1"/>
    <s v="Fri"/>
    <s v="May"/>
    <n v="65"/>
    <n v="65"/>
    <m/>
    <m/>
    <m/>
    <m/>
    <x v="40"/>
  </r>
  <r>
    <n v="31481"/>
    <s v="B00057  "/>
    <n v="0"/>
    <d v="2015-05-08T00:00:00"/>
    <s v="NULL"/>
    <s v="NULL"/>
    <s v="NULL"/>
    <n v="4"/>
    <x v="1"/>
    <s v="Fri"/>
    <s v="May"/>
    <e v="#VALUE!"/>
    <s v="open"/>
    <m/>
    <m/>
    <m/>
    <m/>
    <x v="3"/>
  </r>
  <r>
    <n v="31482"/>
    <s v="B00057  "/>
    <n v="478.55"/>
    <d v="2015-05-08T00:00:00"/>
    <d v="2015-05-13T00:00:00"/>
    <d v="2015-05-18T00:00:00"/>
    <d v="2015-05-18T00:00:00"/>
    <n v="4"/>
    <x v="1"/>
    <s v="Fri"/>
    <s v="May"/>
    <n v="10"/>
    <n v="10"/>
    <m/>
    <m/>
    <m/>
    <m/>
    <x v="15"/>
  </r>
  <r>
    <n v="31483"/>
    <s v="B00056  "/>
    <n v="4383.45"/>
    <d v="2015-05-08T00:00:00"/>
    <d v="2015-05-14T00:00:00"/>
    <d v="2015-08-14T00:00:00"/>
    <d v="2015-08-17T00:00:00"/>
    <n v="4"/>
    <x v="1"/>
    <s v="Fri"/>
    <s v="May"/>
    <n v="96"/>
    <n v="96"/>
    <m/>
    <m/>
    <m/>
    <m/>
    <x v="8"/>
  </r>
  <r>
    <n v="31484"/>
    <s v="B00016  "/>
    <n v="816.68"/>
    <d v="2015-05-08T00:00:00"/>
    <d v="2015-05-11T00:00:00"/>
    <d v="2015-05-14T00:00:00"/>
    <d v="2015-05-15T00:00:00"/>
    <n v="4"/>
    <x v="1"/>
    <s v="Fri"/>
    <s v="May"/>
    <n v="6"/>
    <n v="6"/>
    <m/>
    <m/>
    <m/>
    <m/>
    <x v="4"/>
  </r>
  <r>
    <n v="31485"/>
    <s v="B00060  "/>
    <n v="0"/>
    <d v="2015-05-08T00:00:00"/>
    <d v="2015-05-11T00:00:00"/>
    <d v="2015-06-19T00:00:00"/>
    <d v="2015-06-19T00:00:00"/>
    <n v="4"/>
    <x v="1"/>
    <s v="Fri"/>
    <s v="May"/>
    <n v="41"/>
    <n v="41"/>
    <m/>
    <m/>
    <m/>
    <m/>
    <x v="13"/>
  </r>
  <r>
    <n v="31486"/>
    <s v="B00056  "/>
    <n v="2016.68"/>
    <d v="2015-05-08T00:00:00"/>
    <d v="2015-05-08T00:00:00"/>
    <d v="2015-06-09T00:00:00"/>
    <d v="2015-06-19T00:00:00"/>
    <n v="4"/>
    <x v="1"/>
    <s v="Fri"/>
    <s v="May"/>
    <n v="31"/>
    <n v="31"/>
    <m/>
    <m/>
    <m/>
    <m/>
    <x v="3"/>
  </r>
  <r>
    <n v="31487"/>
    <s v="B00166  "/>
    <n v="2016.68"/>
    <d v="2015-05-08T00:00:00"/>
    <d v="2015-05-08T00:00:00"/>
    <s v="NULL"/>
    <s v="NULL"/>
    <n v="4"/>
    <x v="1"/>
    <s v="Fri"/>
    <s v="May"/>
    <e v="#VALUE!"/>
    <s v="open"/>
    <m/>
    <m/>
    <m/>
    <m/>
    <x v="3"/>
  </r>
  <r>
    <n v="31488"/>
    <s v="B00124  "/>
    <n v="0"/>
    <d v="2015-05-08T00:00:00"/>
    <d v="2015-05-14T06:17:16"/>
    <d v="2015-05-11T00:00:00"/>
    <d v="2015-05-14T00:00:00"/>
    <n v="4"/>
    <x v="1"/>
    <s v="Fri"/>
    <s v="May"/>
    <n v="3"/>
    <n v="3"/>
    <m/>
    <m/>
    <m/>
    <m/>
    <x v="41"/>
  </r>
  <r>
    <n v="31489"/>
    <s v="B00124  "/>
    <n v="3885.56"/>
    <d v="2015-05-08T00:00:00"/>
    <d v="2015-07-28T00:00:00"/>
    <d v="2015-08-03T00:00:00"/>
    <d v="2015-08-03T00:00:00"/>
    <n v="4"/>
    <x v="1"/>
    <s v="Fri"/>
    <s v="May"/>
    <n v="85"/>
    <n v="85"/>
    <m/>
    <m/>
    <m/>
    <m/>
    <x v="7"/>
  </r>
  <r>
    <n v="31490"/>
    <s v="B00124  "/>
    <n v="0"/>
    <d v="2015-05-08T00:00:00"/>
    <d v="2015-05-14T06:17:15"/>
    <d v="2015-05-11T00:00:00"/>
    <d v="2015-05-14T00:00:00"/>
    <n v="4"/>
    <x v="1"/>
    <s v="Fri"/>
    <s v="May"/>
    <n v="3"/>
    <n v="3"/>
    <m/>
    <m/>
    <m/>
    <m/>
    <x v="41"/>
  </r>
  <r>
    <n v="31491"/>
    <s v="P09001  "/>
    <n v="0"/>
    <d v="2015-05-08T00:00:00"/>
    <d v="2015-06-01T23:00:59"/>
    <d v="2015-05-20T00:00:00"/>
    <d v="2015-06-01T00:00:00"/>
    <n v="4"/>
    <x v="1"/>
    <s v="Fri"/>
    <s v="May"/>
    <n v="12"/>
    <n v="12"/>
    <m/>
    <m/>
    <m/>
    <m/>
    <x v="5"/>
  </r>
  <r>
    <n v="31492"/>
    <s v="B00057  "/>
    <n v="133.4"/>
    <d v="2015-05-08T00:00:00"/>
    <d v="2015-05-21T10:58:59"/>
    <d v="2015-05-21T00:00:00"/>
    <d v="2015-05-21T00:00:00"/>
    <n v="4"/>
    <x v="1"/>
    <s v="Fri"/>
    <s v="May"/>
    <n v="13"/>
    <n v="13"/>
    <m/>
    <m/>
    <m/>
    <m/>
    <x v="7"/>
  </r>
  <r>
    <n v="31493"/>
    <s v="B00050  "/>
    <n v="2672.4"/>
    <d v="2015-05-08T00:00:00"/>
    <d v="2015-05-08T00:00:00"/>
    <d v="2015-05-11T00:00:00"/>
    <d v="2015-05-12T00:00:00"/>
    <n v="4"/>
    <x v="1"/>
    <s v="Fri"/>
    <s v="May"/>
    <n v="3"/>
    <n v="3"/>
    <m/>
    <m/>
    <m/>
    <m/>
    <x v="21"/>
  </r>
  <r>
    <n v="31494"/>
    <s v="B00057  "/>
    <n v="66.7"/>
    <d v="2015-05-08T00:00:00"/>
    <d v="2015-05-08T00:00:00"/>
    <d v="2015-05-18T00:00:00"/>
    <d v="2015-05-18T00:00:00"/>
    <n v="4"/>
    <x v="1"/>
    <s v="Fri"/>
    <s v="May"/>
    <n v="10"/>
    <n v="10"/>
    <m/>
    <m/>
    <m/>
    <m/>
    <x v="5"/>
  </r>
  <r>
    <n v="31495"/>
    <s v="B00057  "/>
    <n v="41.4"/>
    <d v="2015-05-08T00:00:00"/>
    <d v="2015-05-08T00:00:00"/>
    <d v="2015-05-11T00:00:00"/>
    <d v="2015-05-12T00:00:00"/>
    <n v="4"/>
    <x v="1"/>
    <s v="Fri"/>
    <s v="May"/>
    <n v="3"/>
    <n v="3"/>
    <m/>
    <m/>
    <m/>
    <m/>
    <x v="21"/>
  </r>
  <r>
    <n v="31496"/>
    <s v="B00058  "/>
    <n v="0"/>
    <d v="2015-05-08T00:00:00"/>
    <d v="2015-05-08T00:00:00"/>
    <d v="2015-06-29T00:00:00"/>
    <d v="2015-06-29T00:00:00"/>
    <n v="4"/>
    <x v="1"/>
    <s v="Fri"/>
    <s v="May"/>
    <n v="51"/>
    <n v="51"/>
    <m/>
    <m/>
    <m/>
    <m/>
    <x v="13"/>
  </r>
  <r>
    <n v="31497"/>
    <s v="B00057  "/>
    <n v="600"/>
    <d v="2015-05-08T00:00:00"/>
    <d v="2015-05-08T00:00:00"/>
    <d v="2015-05-08T00:00:00"/>
    <d v="2016-03-15T08:28:18"/>
    <n v="4"/>
    <x v="1"/>
    <s v="Fri"/>
    <s v="May"/>
    <n v="0"/>
    <n v="0"/>
    <m/>
    <m/>
    <m/>
    <m/>
    <x v="37"/>
  </r>
  <r>
    <n v="31498"/>
    <s v="B00102  "/>
    <n v="466.9"/>
    <d v="2015-05-08T00:00:00"/>
    <d v="2015-05-11T00:00:00"/>
    <d v="2015-05-11T00:00:00"/>
    <d v="2015-05-14T00:00:00"/>
    <n v="4"/>
    <x v="1"/>
    <s v="Fri"/>
    <s v="May"/>
    <n v="3"/>
    <n v="3"/>
    <m/>
    <m/>
    <m/>
    <m/>
    <x v="1"/>
  </r>
  <r>
    <n v="31499"/>
    <s v="B00060  "/>
    <n v="0"/>
    <d v="2015-05-08T00:00:00"/>
    <d v="2015-06-09T00:00:00"/>
    <d v="2015-06-19T00:00:00"/>
    <d v="2015-06-19T00:00:00"/>
    <n v="4"/>
    <x v="1"/>
    <s v="Fri"/>
    <s v="May"/>
    <n v="41"/>
    <n v="41"/>
    <m/>
    <m/>
    <m/>
    <m/>
    <x v="13"/>
  </r>
  <r>
    <n v="31500"/>
    <s v="B00030  "/>
    <n v="594.4"/>
    <d v="2015-05-10T00:00:00"/>
    <d v="2015-05-13T00:00:00"/>
    <d v="2015-05-18T00:00:00"/>
    <d v="2015-05-20T00:00:00"/>
    <n v="4"/>
    <x v="1"/>
    <s v="Sun"/>
    <s v="May"/>
    <n v="8"/>
    <n v="8"/>
    <m/>
    <m/>
    <m/>
    <m/>
    <x v="15"/>
  </r>
  <r>
    <n v="31501"/>
    <s v="B00030  "/>
    <n v="943.29"/>
    <d v="2015-05-10T00:00:00"/>
    <d v="2015-05-14T00:00:00"/>
    <d v="2015-05-18T00:00:00"/>
    <d v="2015-05-18T00:00:00"/>
    <n v="4"/>
    <x v="1"/>
    <s v="Sun"/>
    <s v="May"/>
    <n v="8"/>
    <n v="8"/>
    <m/>
    <m/>
    <m/>
    <m/>
    <x v="4"/>
  </r>
  <r>
    <n v="31502"/>
    <s v="B00026  "/>
    <n v="1061.0999999999999"/>
    <d v="2015-05-10T00:00:00"/>
    <d v="2015-05-13T00:00:00"/>
    <d v="2015-05-18T00:00:00"/>
    <d v="2015-05-20T00:00:00"/>
    <n v="4"/>
    <x v="1"/>
    <s v="Sun"/>
    <s v="May"/>
    <n v="8"/>
    <n v="8"/>
    <m/>
    <m/>
    <m/>
    <m/>
    <x v="15"/>
  </r>
  <r>
    <n v="31503"/>
    <s v="B00028  "/>
    <n v="533.6"/>
    <d v="2015-05-10T00:00:00"/>
    <d v="2015-05-28T00:00:00"/>
    <d v="2015-05-28T00:00:00"/>
    <d v="2015-06-01T00:00:00"/>
    <n v="4"/>
    <x v="1"/>
    <s v="Sun"/>
    <s v="May"/>
    <n v="18"/>
    <n v="18"/>
    <m/>
    <m/>
    <m/>
    <m/>
    <x v="15"/>
  </r>
  <r>
    <n v="31504"/>
    <s v="B00028  "/>
    <n v="274.66000000000003"/>
    <d v="2015-05-10T00:00:00"/>
    <d v="2015-05-20T00:00:00"/>
    <d v="2015-05-27T00:00:00"/>
    <d v="2015-05-27T00:00:00"/>
    <n v="4"/>
    <x v="1"/>
    <s v="Sun"/>
    <s v="May"/>
    <n v="17"/>
    <n v="17"/>
    <m/>
    <m/>
    <m/>
    <m/>
    <x v="7"/>
  </r>
  <r>
    <n v="31505"/>
    <s v="B00028  "/>
    <n v="1115.47"/>
    <d v="2015-05-10T00:00:00"/>
    <d v="2015-06-23T00:00:00"/>
    <d v="2015-07-07T00:00:00"/>
    <d v="2015-07-07T00:00:00"/>
    <n v="4"/>
    <x v="1"/>
    <s v="Sun"/>
    <s v="May"/>
    <n v="57"/>
    <n v="57"/>
    <m/>
    <m/>
    <m/>
    <m/>
    <x v="15"/>
  </r>
  <r>
    <n v="31506"/>
    <s v="B00027  "/>
    <n v="133.4"/>
    <d v="2015-05-10T00:00:00"/>
    <d v="2015-05-14T00:00:00"/>
    <d v="2015-05-14T00:00:00"/>
    <d v="2015-05-20T00:00:00"/>
    <n v="4"/>
    <x v="1"/>
    <s v="Sun"/>
    <s v="May"/>
    <n v="4"/>
    <n v="4"/>
    <m/>
    <m/>
    <m/>
    <m/>
    <x v="15"/>
  </r>
  <r>
    <n v="31507"/>
    <s v="B00027  "/>
    <n v="402.22"/>
    <d v="2015-05-10T00:00:00"/>
    <d v="2015-07-10T00:00:00"/>
    <d v="2015-07-10T00:00:00"/>
    <d v="2015-07-10T00:00:00"/>
    <n v="4"/>
    <x v="1"/>
    <s v="Sun"/>
    <s v="May"/>
    <n v="60"/>
    <n v="60"/>
    <m/>
    <m/>
    <m/>
    <m/>
    <x v="15"/>
  </r>
  <r>
    <n v="31508"/>
    <s v="B00027  "/>
    <n v="1106.29"/>
    <d v="2015-05-10T00:00:00"/>
    <d v="2015-05-29T00:00:00"/>
    <d v="2015-06-01T00:00:00"/>
    <d v="2015-06-01T00:00:00"/>
    <n v="4"/>
    <x v="1"/>
    <s v="Sun"/>
    <s v="May"/>
    <n v="21"/>
    <n v="21"/>
    <m/>
    <m/>
    <m/>
    <m/>
    <x v="22"/>
  </r>
  <r>
    <n v="31509"/>
    <s v="B00025  "/>
    <n v="133.4"/>
    <d v="2015-05-10T00:00:00"/>
    <d v="2015-05-14T00:00:00"/>
    <d v="2015-05-14T00:00:00"/>
    <d v="2015-05-20T00:00:00"/>
    <n v="4"/>
    <x v="1"/>
    <s v="Sun"/>
    <s v="May"/>
    <n v="4"/>
    <n v="4"/>
    <m/>
    <m/>
    <m/>
    <m/>
    <x v="15"/>
  </r>
  <r>
    <n v="31510"/>
    <s v="B00025  "/>
    <n v="66.7"/>
    <d v="2015-05-10T00:00:00"/>
    <d v="2015-05-14T00:00:00"/>
    <d v="2015-05-14T00:00:00"/>
    <d v="2015-05-20T00:00:00"/>
    <n v="4"/>
    <x v="1"/>
    <s v="Sun"/>
    <s v="May"/>
    <n v="4"/>
    <n v="4"/>
    <m/>
    <m/>
    <m/>
    <m/>
    <x v="2"/>
  </r>
  <r>
    <n v="31511"/>
    <s v="B00025  "/>
    <n v="244.19"/>
    <d v="2015-05-10T00:00:00"/>
    <d v="2015-06-23T00:00:00"/>
    <d v="2015-07-08T00:00:00"/>
    <d v="2015-07-08T00:00:00"/>
    <n v="4"/>
    <x v="1"/>
    <s v="Sun"/>
    <s v="May"/>
    <n v="58"/>
    <n v="58"/>
    <m/>
    <m/>
    <m/>
    <m/>
    <x v="15"/>
  </r>
  <r>
    <n v="31512"/>
    <s v="B00025  "/>
    <n v="1323.47"/>
    <d v="2015-05-10T00:00:00"/>
    <d v="2015-05-26T00:00:00"/>
    <d v="2015-05-28T00:00:00"/>
    <d v="2015-06-01T00:00:00"/>
    <n v="4"/>
    <x v="1"/>
    <s v="Sun"/>
    <s v="May"/>
    <n v="18"/>
    <n v="18"/>
    <m/>
    <m/>
    <m/>
    <m/>
    <x v="22"/>
  </r>
  <r>
    <n v="31513"/>
    <s v="B00100  "/>
    <n v="800.4"/>
    <d v="2015-05-11T00:00:00"/>
    <d v="2015-05-11T00:00:00"/>
    <d v="2015-05-12T00:00:00"/>
    <d v="2015-05-14T00:00:00"/>
    <n v="4"/>
    <x v="1"/>
    <s v="Mon"/>
    <s v="May"/>
    <n v="1"/>
    <n v="1"/>
    <m/>
    <m/>
    <m/>
    <m/>
    <x v="41"/>
  </r>
  <r>
    <n v="31514"/>
    <s v="P09001  "/>
    <n v="133.4"/>
    <d v="2015-05-11T00:00:00"/>
    <d v="2015-06-09T00:00:00"/>
    <d v="2015-06-10T00:00:00"/>
    <d v="2015-06-10T00:00:00"/>
    <n v="4"/>
    <x v="1"/>
    <s v="Mon"/>
    <s v="May"/>
    <n v="29"/>
    <n v="29"/>
    <m/>
    <m/>
    <m/>
    <m/>
    <x v="4"/>
  </r>
  <r>
    <n v="31515"/>
    <s v="B00020  "/>
    <n v="816.68"/>
    <d v="2015-05-11T00:00:00"/>
    <d v="2015-05-11T00:00:00"/>
    <s v="NULL"/>
    <s v="NULL"/>
    <n v="4"/>
    <x v="1"/>
    <s v="Mon"/>
    <s v="May"/>
    <e v="#VALUE!"/>
    <s v="open"/>
    <m/>
    <m/>
    <m/>
    <m/>
    <x v="3"/>
  </r>
  <r>
    <n v="31516"/>
    <s v="B00050  "/>
    <n v="133.4"/>
    <d v="2015-05-11T00:00:00"/>
    <d v="2015-05-12T00:00:00"/>
    <d v="2015-05-12T00:00:00"/>
    <d v="2015-05-12T00:00:00"/>
    <n v="4"/>
    <x v="1"/>
    <s v="Mon"/>
    <s v="May"/>
    <n v="1"/>
    <n v="1"/>
    <m/>
    <m/>
    <m/>
    <m/>
    <x v="15"/>
  </r>
  <r>
    <n v="31517"/>
    <s v="B00050  "/>
    <n v="66.7"/>
    <d v="2015-05-11T00:00:00"/>
    <d v="2015-05-11T00:00:00"/>
    <d v="2015-05-11T00:00:00"/>
    <d v="2015-05-12T00:00:00"/>
    <n v="4"/>
    <x v="1"/>
    <s v="Mon"/>
    <s v="May"/>
    <n v="0"/>
    <n v="0"/>
    <m/>
    <m/>
    <m/>
    <m/>
    <x v="9"/>
  </r>
  <r>
    <n v="31518"/>
    <s v="B00056  "/>
    <n v="523.5"/>
    <d v="2015-05-11T00:00:00"/>
    <d v="2015-05-21T10:58:58"/>
    <d v="2015-05-21T00:00:00"/>
    <d v="2015-05-21T00:00:00"/>
    <n v="4"/>
    <x v="1"/>
    <s v="Mon"/>
    <s v="May"/>
    <n v="10"/>
    <n v="10"/>
    <m/>
    <m/>
    <m/>
    <m/>
    <x v="7"/>
  </r>
  <r>
    <n v="31519"/>
    <s v="B00056  "/>
    <n v="90.7"/>
    <d v="2015-05-11T00:00:00"/>
    <d v="2015-05-13T00:00:00"/>
    <d v="2015-05-18T00:00:00"/>
    <d v="2015-05-18T00:00:00"/>
    <n v="4"/>
    <x v="1"/>
    <s v="Mon"/>
    <s v="May"/>
    <n v="7"/>
    <n v="7"/>
    <m/>
    <m/>
    <m/>
    <m/>
    <x v="7"/>
  </r>
  <r>
    <n v="31520"/>
    <s v="B00030  "/>
    <n v="246.51"/>
    <d v="2015-05-11T00:00:00"/>
    <d v="2015-06-26T00:00:00"/>
    <d v="2015-07-02T00:00:00"/>
    <d v="2015-07-07T00:00:00"/>
    <n v="4"/>
    <x v="1"/>
    <s v="Mon"/>
    <s v="May"/>
    <n v="51"/>
    <n v="51"/>
    <m/>
    <m/>
    <m/>
    <m/>
    <x v="7"/>
  </r>
  <r>
    <n v="31521"/>
    <s v="B00163  "/>
    <n v="0"/>
    <d v="2015-05-11T00:00:00"/>
    <d v="2015-05-11T00:00:00"/>
    <d v="2015-05-11T00:00:00"/>
    <d v="2015-05-12T00:00:00"/>
    <n v="4"/>
    <x v="1"/>
    <s v="Mon"/>
    <s v="May"/>
    <n v="0"/>
    <n v="0"/>
    <m/>
    <m/>
    <m/>
    <m/>
    <x v="24"/>
  </r>
  <r>
    <n v="31522"/>
    <s v="B00050  "/>
    <n v="178.4"/>
    <d v="2015-05-11T00:00:00"/>
    <d v="2015-05-12T00:00:00"/>
    <d v="2015-05-12T00:00:00"/>
    <d v="2015-05-12T00:00:00"/>
    <n v="4"/>
    <x v="1"/>
    <s v="Mon"/>
    <s v="May"/>
    <n v="1"/>
    <n v="1"/>
    <m/>
    <m/>
    <m/>
    <m/>
    <x v="1"/>
  </r>
  <r>
    <n v="31523"/>
    <s v="B00050  "/>
    <n v="0"/>
    <d v="2015-05-11T00:00:00"/>
    <d v="2015-05-11T00:00:00"/>
    <d v="2015-05-12T00:00:00"/>
    <d v="2015-05-12T00:00:00"/>
    <n v="4"/>
    <x v="1"/>
    <s v="Mon"/>
    <s v="May"/>
    <n v="1"/>
    <n v="1"/>
    <m/>
    <m/>
    <m/>
    <m/>
    <x v="5"/>
  </r>
  <r>
    <n v="31524"/>
    <s v="B00196  "/>
    <n v="1918.25"/>
    <d v="2015-05-11T00:00:00"/>
    <d v="2015-05-11T00:00:00"/>
    <d v="2015-07-17T00:00:00"/>
    <d v="2015-07-20T00:00:00"/>
    <n v="4"/>
    <x v="1"/>
    <s v="Mon"/>
    <s v="May"/>
    <n v="66"/>
    <n v="66"/>
    <m/>
    <m/>
    <m/>
    <m/>
    <x v="3"/>
  </r>
  <r>
    <n v="31525"/>
    <s v="B00020  "/>
    <n v="1016.68"/>
    <d v="2015-05-11T00:00:00"/>
    <d v="2015-05-11T00:00:00"/>
    <s v="NULL"/>
    <s v="NULL"/>
    <n v="4"/>
    <x v="1"/>
    <s v="Mon"/>
    <s v="May"/>
    <e v="#VALUE!"/>
    <s v="open"/>
    <m/>
    <m/>
    <m/>
    <m/>
    <x v="3"/>
  </r>
  <r>
    <n v="31526"/>
    <s v="B00163  "/>
    <n v="0"/>
    <d v="2015-05-11T00:00:00"/>
    <d v="2015-06-02T07:03:35"/>
    <d v="2015-06-02T00:00:00"/>
    <d v="2015-06-02T00:00:00"/>
    <n v="4"/>
    <x v="1"/>
    <s v="Mon"/>
    <s v="May"/>
    <n v="21"/>
    <n v="21"/>
    <m/>
    <m/>
    <m/>
    <m/>
    <x v="7"/>
  </r>
  <r>
    <n v="31527"/>
    <s v="B00057  "/>
    <n v="300"/>
    <d v="2015-05-11T00:00:00"/>
    <d v="2015-05-11T00:00:00"/>
    <d v="2015-05-11T00:00:00"/>
    <d v="2016-03-15T08:29:31"/>
    <n v="4"/>
    <x v="1"/>
    <s v="Mon"/>
    <s v="May"/>
    <n v="0"/>
    <n v="0"/>
    <m/>
    <m/>
    <m/>
    <m/>
    <x v="37"/>
  </r>
  <r>
    <n v="31528"/>
    <s v="B02030  "/>
    <n v="250.38"/>
    <d v="2015-05-11T00:00:00"/>
    <d v="2015-05-11T00:00:00"/>
    <d v="2015-06-25T00:00:00"/>
    <s v="NULL"/>
    <n v="4"/>
    <x v="1"/>
    <s v="Mon"/>
    <s v="May"/>
    <n v="44"/>
    <n v="44"/>
    <m/>
    <m/>
    <m/>
    <m/>
    <x v="3"/>
  </r>
  <r>
    <n v="31529"/>
    <s v="B00057  "/>
    <n v="325"/>
    <d v="2015-05-11T00:00:00"/>
    <d v="2015-05-11T00:00:00"/>
    <d v="2015-05-11T00:00:00"/>
    <d v="2016-03-15T08:29:19"/>
    <n v="4"/>
    <x v="1"/>
    <s v="Mon"/>
    <s v="May"/>
    <n v="0"/>
    <n v="0"/>
    <m/>
    <m/>
    <m/>
    <m/>
    <x v="37"/>
  </r>
  <r>
    <n v="31530"/>
    <s v="B00021  "/>
    <n v="66.7"/>
    <d v="2015-05-11T00:00:00"/>
    <d v="2015-05-16T00:00:00"/>
    <d v="2015-05-16T00:00:00"/>
    <d v="2015-05-26T00:00:00"/>
    <n v="4"/>
    <x v="1"/>
    <s v="Mon"/>
    <s v="May"/>
    <n v="5"/>
    <n v="5"/>
    <m/>
    <m/>
    <m/>
    <m/>
    <x v="43"/>
  </r>
  <r>
    <n v="31531"/>
    <s v="B00021  "/>
    <n v="66.7"/>
    <d v="2015-05-11T00:00:00"/>
    <d v="2015-05-16T00:00:00"/>
    <d v="2015-05-16T00:00:00"/>
    <d v="2015-05-26T00:00:00"/>
    <n v="4"/>
    <x v="1"/>
    <s v="Mon"/>
    <s v="May"/>
    <n v="5"/>
    <n v="5"/>
    <m/>
    <m/>
    <m/>
    <m/>
    <x v="43"/>
  </r>
  <r>
    <n v="31532"/>
    <s v="B00029  "/>
    <n v="0"/>
    <d v="2015-05-11T00:00:00"/>
    <d v="2015-05-26T23:17:01"/>
    <d v="2015-05-16T00:00:00"/>
    <d v="2015-05-26T00:00:00"/>
    <n v="4"/>
    <x v="1"/>
    <s v="Mon"/>
    <s v="May"/>
    <n v="5"/>
    <n v="5"/>
    <m/>
    <m/>
    <m/>
    <m/>
    <x v="43"/>
  </r>
  <r>
    <n v="31533"/>
    <s v="B00027  "/>
    <n v="0"/>
    <d v="2015-05-11T00:00:00"/>
    <d v="2015-05-26T23:17:00"/>
    <d v="2015-05-16T00:00:00"/>
    <d v="2015-05-26T00:00:00"/>
    <n v="4"/>
    <x v="1"/>
    <s v="Mon"/>
    <s v="May"/>
    <n v="5"/>
    <n v="5"/>
    <m/>
    <m/>
    <m/>
    <m/>
    <x v="43"/>
  </r>
  <r>
    <n v="31534"/>
    <s v="B00026  "/>
    <n v="0"/>
    <d v="2015-05-11T00:00:00"/>
    <d v="2015-05-26T23:16:58"/>
    <d v="2015-05-16T00:00:00"/>
    <d v="2015-05-26T00:00:00"/>
    <n v="4"/>
    <x v="1"/>
    <s v="Mon"/>
    <s v="May"/>
    <n v="5"/>
    <n v="5"/>
    <m/>
    <m/>
    <m/>
    <m/>
    <x v="43"/>
  </r>
  <r>
    <n v="31535"/>
    <s v="B00025  "/>
    <n v="0"/>
    <d v="2015-05-11T00:00:00"/>
    <d v="2015-05-26T23:16:57"/>
    <d v="2015-05-16T00:00:00"/>
    <d v="2015-05-26T00:00:00"/>
    <n v="4"/>
    <x v="1"/>
    <s v="Mon"/>
    <s v="May"/>
    <n v="5"/>
    <n v="5"/>
    <m/>
    <m/>
    <m/>
    <m/>
    <x v="43"/>
  </r>
  <r>
    <n v="31536"/>
    <s v="B00030  "/>
    <n v="0"/>
    <d v="2015-05-11T00:00:00"/>
    <d v="2015-05-11T00:00:00"/>
    <d v="2015-08-11T00:00:00"/>
    <d v="2015-08-11T00:00:00"/>
    <n v="4"/>
    <x v="1"/>
    <s v="Mon"/>
    <s v="May"/>
    <n v="90"/>
    <n v="90"/>
    <m/>
    <m/>
    <m/>
    <m/>
    <x v="43"/>
  </r>
  <r>
    <n v="31537"/>
    <s v="B00035  "/>
    <n v="0"/>
    <d v="2015-05-11T00:00:00"/>
    <d v="2015-05-11T00:00:00"/>
    <d v="2015-08-11T00:00:00"/>
    <d v="2015-08-11T00:00:00"/>
    <n v="4"/>
    <x v="1"/>
    <s v="Mon"/>
    <s v="May"/>
    <n v="90"/>
    <n v="90"/>
    <m/>
    <m/>
    <m/>
    <m/>
    <x v="43"/>
  </r>
  <r>
    <n v="31538"/>
    <s v="B00028  "/>
    <n v="0"/>
    <d v="2015-05-11T00:00:00"/>
    <d v="2015-06-02T11:17:10"/>
    <d v="2015-06-02T00:00:00"/>
    <d v="2015-06-02T00:00:00"/>
    <n v="4"/>
    <x v="1"/>
    <s v="Mon"/>
    <s v="May"/>
    <n v="21"/>
    <n v="21"/>
    <m/>
    <m/>
    <m/>
    <m/>
    <x v="43"/>
  </r>
  <r>
    <n v="31539"/>
    <s v="B00031  "/>
    <n v="66.7"/>
    <d v="2015-05-11T00:00:00"/>
    <d v="2015-05-16T00:00:00"/>
    <d v="2015-05-16T00:00:00"/>
    <d v="2015-05-26T00:00:00"/>
    <n v="4"/>
    <x v="1"/>
    <s v="Mon"/>
    <s v="May"/>
    <n v="5"/>
    <n v="5"/>
    <m/>
    <m/>
    <m/>
    <m/>
    <x v="43"/>
  </r>
  <r>
    <n v="31540"/>
    <s v="B00163  "/>
    <n v="0"/>
    <d v="2015-05-11T00:00:00"/>
    <d v="2015-05-11T00:00:00"/>
    <d v="2015-07-09T00:00:00"/>
    <d v="2015-07-09T00:00:00"/>
    <n v="4"/>
    <x v="1"/>
    <s v="Mon"/>
    <s v="May"/>
    <n v="58"/>
    <n v="58"/>
    <m/>
    <m/>
    <m/>
    <m/>
    <x v="43"/>
  </r>
  <r>
    <n v="31541"/>
    <s v="B00032  "/>
    <n v="0"/>
    <d v="2015-05-11T00:00:00"/>
    <d v="2015-06-02T11:17:10"/>
    <d v="2015-06-02T00:00:00"/>
    <d v="2015-06-02T00:00:00"/>
    <n v="4"/>
    <x v="1"/>
    <s v="Mon"/>
    <s v="May"/>
    <n v="21"/>
    <n v="21"/>
    <m/>
    <m/>
    <m/>
    <m/>
    <x v="43"/>
  </r>
  <r>
    <n v="31542"/>
    <s v="B00057  "/>
    <n v="650"/>
    <d v="2015-05-11T00:00:00"/>
    <d v="2015-05-11T00:00:00"/>
    <d v="2015-05-11T00:00:00"/>
    <d v="2016-03-15T08:29:06"/>
    <n v="4"/>
    <x v="1"/>
    <s v="Mon"/>
    <s v="May"/>
    <n v="0"/>
    <n v="0"/>
    <m/>
    <m/>
    <m/>
    <m/>
    <x v="37"/>
  </r>
  <r>
    <n v="31543"/>
    <s v="B00031  "/>
    <n v="1016.68"/>
    <d v="2015-05-11T00:00:00"/>
    <d v="2015-05-11T00:00:00"/>
    <d v="2015-06-15T00:00:00"/>
    <s v="NULL"/>
    <n v="4"/>
    <x v="1"/>
    <s v="Mon"/>
    <s v="May"/>
    <n v="34"/>
    <n v="34"/>
    <m/>
    <m/>
    <m/>
    <m/>
    <x v="3"/>
  </r>
  <r>
    <n v="31544"/>
    <s v="B06110  "/>
    <n v="3144.17"/>
    <d v="2015-05-11T00:00:00"/>
    <d v="2015-05-11T00:00:00"/>
    <d v="2015-06-08T00:00:00"/>
    <d v="2015-06-08T00:00:00"/>
    <n v="4"/>
    <x v="1"/>
    <s v="Mon"/>
    <s v="May"/>
    <n v="27"/>
    <n v="27"/>
    <m/>
    <m/>
    <m/>
    <m/>
    <x v="17"/>
  </r>
  <r>
    <n v="31545"/>
    <s v="B00038  "/>
    <n v="2802.87"/>
    <d v="2015-05-11T00:00:00"/>
    <d v="2015-05-11T00:00:00"/>
    <d v="2015-06-24T00:00:00"/>
    <s v="NULL"/>
    <n v="4"/>
    <x v="1"/>
    <s v="Mon"/>
    <s v="May"/>
    <n v="43"/>
    <n v="43"/>
    <m/>
    <m/>
    <m/>
    <m/>
    <x v="3"/>
  </r>
  <r>
    <n v="31546"/>
    <s v="B00064  "/>
    <n v="17.809999999999999"/>
    <d v="2015-05-11T00:00:00"/>
    <d v="2015-05-26T00:00:00"/>
    <d v="2015-05-28T00:00:00"/>
    <d v="2015-05-28T00:00:00"/>
    <n v="4"/>
    <x v="1"/>
    <s v="Mon"/>
    <s v="May"/>
    <n v="17"/>
    <n v="17"/>
    <m/>
    <m/>
    <m/>
    <m/>
    <x v="14"/>
  </r>
  <r>
    <n v="31547"/>
    <s v="B00057  "/>
    <n v="1016.68"/>
    <d v="2015-05-11T00:00:00"/>
    <d v="2015-05-11T00:00:00"/>
    <d v="2015-06-26T00:00:00"/>
    <s v="NULL"/>
    <n v="4"/>
    <x v="1"/>
    <s v="Mon"/>
    <s v="May"/>
    <n v="45"/>
    <n v="45"/>
    <m/>
    <m/>
    <m/>
    <m/>
    <x v="3"/>
  </r>
  <r>
    <n v="31548"/>
    <s v="P00079  "/>
    <n v="1016.68"/>
    <d v="2015-05-11T00:00:00"/>
    <d v="2015-05-11T00:00:00"/>
    <d v="2015-06-09T00:00:00"/>
    <d v="2015-06-19T00:00:00"/>
    <n v="4"/>
    <x v="1"/>
    <s v="Mon"/>
    <s v="May"/>
    <n v="28"/>
    <n v="28"/>
    <m/>
    <m/>
    <m/>
    <m/>
    <x v="3"/>
  </r>
  <r>
    <n v="31549"/>
    <s v="P00079  "/>
    <n v="0"/>
    <d v="2015-05-11T00:00:00"/>
    <d v="2015-05-11T00:00:00"/>
    <d v="2016-01-06T00:00:00"/>
    <s v="NULL"/>
    <n v="4"/>
    <x v="1"/>
    <s v="Mon"/>
    <s v="May"/>
    <n v="235"/>
    <n v="235"/>
    <m/>
    <m/>
    <m/>
    <m/>
    <x v="7"/>
  </r>
  <r>
    <n v="31550"/>
    <s v="B08094  "/>
    <n v="200.36"/>
    <d v="2015-05-11T00:00:00"/>
    <d v="2015-05-11T00:00:00"/>
    <d v="2015-07-23T00:00:00"/>
    <d v="2015-07-31T00:00:00"/>
    <n v="4"/>
    <x v="1"/>
    <s v="Mon"/>
    <s v="May"/>
    <n v="72"/>
    <n v="72"/>
    <m/>
    <m/>
    <m/>
    <m/>
    <x v="3"/>
  </r>
  <r>
    <n v="31551"/>
    <s v="B02604  "/>
    <n v="83.38"/>
    <d v="2015-05-11T00:00:00"/>
    <d v="2015-05-11T00:00:00"/>
    <d v="2015-06-15T00:00:00"/>
    <d v="2015-08-31T00:00:00"/>
    <n v="4"/>
    <x v="1"/>
    <s v="Mon"/>
    <s v="May"/>
    <n v="34"/>
    <n v="34"/>
    <m/>
    <m/>
    <m/>
    <m/>
    <x v="3"/>
  </r>
  <r>
    <n v="31552"/>
    <s v="B02601  "/>
    <n v="1016.68"/>
    <d v="2015-05-11T00:00:00"/>
    <d v="2015-05-11T00:00:00"/>
    <d v="2015-06-15T00:00:00"/>
    <s v="NULL"/>
    <n v="4"/>
    <x v="1"/>
    <s v="Mon"/>
    <s v="May"/>
    <n v="34"/>
    <n v="34"/>
    <m/>
    <m/>
    <m/>
    <m/>
    <x v="3"/>
  </r>
  <r>
    <n v="31553"/>
    <s v="B02055  "/>
    <n v="438.27"/>
    <d v="2015-05-11T00:00:00"/>
    <d v="2015-05-11T00:00:00"/>
    <d v="2015-06-09T00:00:00"/>
    <s v="NULL"/>
    <n v="4"/>
    <x v="1"/>
    <s v="Mon"/>
    <s v="May"/>
    <n v="28"/>
    <n v="28"/>
    <m/>
    <m/>
    <m/>
    <m/>
    <x v="3"/>
  </r>
  <r>
    <n v="31554"/>
    <s v="B00533  "/>
    <n v="16.68"/>
    <d v="2015-05-11T00:00:00"/>
    <d v="2015-05-12T00:00:00"/>
    <d v="2015-07-28T00:00:00"/>
    <d v="2015-07-31T00:00:00"/>
    <n v="4"/>
    <x v="1"/>
    <s v="Mon"/>
    <s v="May"/>
    <n v="77"/>
    <n v="77"/>
    <m/>
    <m/>
    <m/>
    <m/>
    <x v="3"/>
  </r>
  <r>
    <n v="31555"/>
    <s v="B00505  "/>
    <n v="494.83"/>
    <d v="2015-05-11T00:00:00"/>
    <d v="2015-05-12T00:00:00"/>
    <d v="2015-06-15T00:00:00"/>
    <d v="2015-08-31T00:00:00"/>
    <n v="4"/>
    <x v="1"/>
    <s v="Mon"/>
    <s v="May"/>
    <n v="34"/>
    <n v="34"/>
    <m/>
    <m/>
    <m/>
    <m/>
    <x v="3"/>
  </r>
  <r>
    <n v="31556"/>
    <s v="B00431  "/>
    <n v="260.99"/>
    <d v="2015-05-11T00:00:00"/>
    <d v="2015-05-12T00:00:00"/>
    <d v="2015-06-15T00:00:00"/>
    <d v="2015-07-06T00:00:00"/>
    <n v="4"/>
    <x v="1"/>
    <s v="Mon"/>
    <s v="May"/>
    <n v="34"/>
    <n v="34"/>
    <m/>
    <m/>
    <m/>
    <m/>
    <x v="3"/>
  </r>
  <r>
    <n v="31558"/>
    <s v="B04003  "/>
    <n v="145.51"/>
    <d v="2015-05-11T00:00:00"/>
    <d v="2015-05-11T00:00:00"/>
    <d v="2015-07-27T00:00:00"/>
    <d v="2015-10-28T10:22:54"/>
    <n v="4"/>
    <x v="1"/>
    <s v="Mon"/>
    <s v="May"/>
    <n v="76"/>
    <n v="76"/>
    <m/>
    <m/>
    <m/>
    <m/>
    <x v="11"/>
  </r>
  <r>
    <n v="31559"/>
    <s v="B00430  "/>
    <n v="133.4"/>
    <d v="2015-05-11T00:00:00"/>
    <d v="2015-05-11T00:00:00"/>
    <d v="2015-05-21T00:00:00"/>
    <d v="2015-05-21T00:00:00"/>
    <n v="4"/>
    <x v="1"/>
    <s v="Mon"/>
    <s v="May"/>
    <n v="10"/>
    <n v="10"/>
    <m/>
    <m/>
    <m/>
    <m/>
    <x v="3"/>
  </r>
  <r>
    <n v="31560"/>
    <s v="B02029  "/>
    <n v="434.18"/>
    <d v="2015-05-11T00:00:00"/>
    <d v="2015-05-12T00:00:00"/>
    <d v="2015-07-16T00:00:00"/>
    <d v="2015-07-24T00:00:00"/>
    <n v="4"/>
    <x v="1"/>
    <s v="Mon"/>
    <s v="May"/>
    <n v="65"/>
    <n v="65"/>
    <m/>
    <m/>
    <m/>
    <m/>
    <x v="3"/>
  </r>
  <r>
    <n v="31561"/>
    <s v="B04027  "/>
    <n v="0"/>
    <d v="2015-05-11T00:00:00"/>
    <d v="2015-05-11T00:00:00"/>
    <d v="2015-07-14T00:00:00"/>
    <s v="NULL"/>
    <n v="4"/>
    <x v="1"/>
    <s v="Mon"/>
    <s v="May"/>
    <n v="63"/>
    <n v="63"/>
    <m/>
    <m/>
    <m/>
    <m/>
    <x v="11"/>
  </r>
  <r>
    <n v="31562"/>
    <s v="B00681  "/>
    <n v="719.85"/>
    <d v="2015-05-11T00:00:00"/>
    <d v="2015-05-12T00:00:00"/>
    <d v="2015-07-31T00:00:00"/>
    <d v="2015-09-04T00:00:00"/>
    <n v="4"/>
    <x v="1"/>
    <s v="Mon"/>
    <s v="May"/>
    <n v="80"/>
    <n v="80"/>
    <m/>
    <m/>
    <m/>
    <m/>
    <x v="3"/>
  </r>
  <r>
    <n v="31563"/>
    <s v="B02012  "/>
    <n v="233.45"/>
    <d v="2015-05-11T00:00:00"/>
    <d v="2015-05-14T00:00:00"/>
    <d v="2015-05-14T00:00:00"/>
    <s v="NULL"/>
    <n v="4"/>
    <x v="1"/>
    <s v="Mon"/>
    <s v="May"/>
    <n v="3"/>
    <n v="3"/>
    <m/>
    <m/>
    <m/>
    <m/>
    <x v="3"/>
  </r>
  <r>
    <n v="31564"/>
    <s v="B04043  "/>
    <n v="6419.59"/>
    <d v="2015-05-11T00:00:00"/>
    <d v="2015-05-11T00:00:00"/>
    <d v="2015-07-15T00:00:00"/>
    <d v="2015-07-21T00:00:00"/>
    <n v="4"/>
    <x v="1"/>
    <s v="Mon"/>
    <s v="May"/>
    <n v="64"/>
    <n v="64"/>
    <m/>
    <m/>
    <m/>
    <m/>
    <x v="1"/>
  </r>
  <r>
    <n v="31565"/>
    <s v="B00425  "/>
    <n v="1216.3800000000001"/>
    <d v="2015-05-11T00:00:00"/>
    <d v="2015-05-12T00:00:00"/>
    <d v="2015-07-31T00:00:00"/>
    <d v="2015-11-16T12:47:17"/>
    <n v="4"/>
    <x v="1"/>
    <s v="Mon"/>
    <s v="May"/>
    <n v="80"/>
    <n v="80"/>
    <m/>
    <m/>
    <m/>
    <m/>
    <x v="3"/>
  </r>
  <r>
    <n v="31566"/>
    <s v="B00056  "/>
    <n v="400.2"/>
    <d v="2015-05-11T00:00:00"/>
    <d v="2015-05-11T00:00:00"/>
    <d v="2015-05-11T00:00:00"/>
    <d v="2015-05-12T00:00:00"/>
    <n v="4"/>
    <x v="1"/>
    <s v="Mon"/>
    <s v="May"/>
    <n v="0"/>
    <n v="0"/>
    <m/>
    <m/>
    <m/>
    <m/>
    <x v="3"/>
  </r>
  <r>
    <n v="31568"/>
    <s v="B00061  "/>
    <n v="250.13"/>
    <d v="2015-05-11T00:00:00"/>
    <d v="2015-05-11T00:00:00"/>
    <d v="2015-05-11T00:00:00"/>
    <d v="2015-05-12T00:00:00"/>
    <n v="4"/>
    <x v="1"/>
    <s v="Mon"/>
    <s v="May"/>
    <n v="0"/>
    <n v="0"/>
    <m/>
    <m/>
    <m/>
    <m/>
    <x v="9"/>
  </r>
  <r>
    <n v="31569"/>
    <s v="B00064  "/>
    <n v="550.28"/>
    <d v="2015-05-11T00:00:00"/>
    <d v="2015-05-11T00:00:00"/>
    <d v="2015-05-11T00:00:00"/>
    <d v="2015-05-12T00:00:00"/>
    <n v="4"/>
    <x v="1"/>
    <s v="Mon"/>
    <s v="May"/>
    <n v="0"/>
    <n v="0"/>
    <m/>
    <m/>
    <m/>
    <m/>
    <x v="7"/>
  </r>
  <r>
    <n v="31570"/>
    <s v="B00057  "/>
    <n v="2501.25"/>
    <d v="2015-05-11T00:00:00"/>
    <d v="2015-05-11T00:00:00"/>
    <d v="2015-05-11T00:00:00"/>
    <d v="2015-05-12T00:00:00"/>
    <n v="4"/>
    <x v="1"/>
    <s v="Mon"/>
    <s v="May"/>
    <n v="0"/>
    <n v="0"/>
    <m/>
    <m/>
    <m/>
    <m/>
    <x v="7"/>
  </r>
  <r>
    <n v="31571"/>
    <s v="B08003  "/>
    <n v="223.38"/>
    <d v="2015-05-11T00:00:00"/>
    <d v="2015-05-12T00:00:00"/>
    <d v="2015-07-28T00:00:00"/>
    <d v="2015-07-28T00:00:00"/>
    <n v="4"/>
    <x v="1"/>
    <s v="Mon"/>
    <s v="May"/>
    <n v="77"/>
    <n v="77"/>
    <m/>
    <m/>
    <m/>
    <m/>
    <x v="3"/>
  </r>
  <r>
    <n v="31572"/>
    <s v="B00057  "/>
    <n v="0"/>
    <d v="2015-05-11T00:00:00"/>
    <d v="2015-05-12T14:19:41"/>
    <d v="2015-05-11T00:00:00"/>
    <d v="2015-05-12T00:00:00"/>
    <n v="4"/>
    <x v="1"/>
    <s v="Mon"/>
    <s v="May"/>
    <n v="0"/>
    <n v="0"/>
    <m/>
    <m/>
    <m/>
    <m/>
    <x v="7"/>
  </r>
  <r>
    <n v="31573"/>
    <s v="B00182  "/>
    <n v="0"/>
    <d v="2015-05-11T00:00:00"/>
    <d v="2015-05-11T00:00:00"/>
    <d v="2015-06-12T00:00:00"/>
    <d v="2015-06-16T00:00:00"/>
    <n v="4"/>
    <x v="1"/>
    <s v="Mon"/>
    <s v="May"/>
    <n v="31"/>
    <n v="31"/>
    <m/>
    <m/>
    <m/>
    <m/>
    <x v="25"/>
  </r>
  <r>
    <n v="31574"/>
    <s v="B00182  "/>
    <n v="133.4"/>
    <d v="2015-05-11T00:00:00"/>
    <d v="2015-05-12T00:00:00"/>
    <d v="2015-05-13T00:00:00"/>
    <d v="2015-05-14T00:00:00"/>
    <n v="4"/>
    <x v="1"/>
    <s v="Mon"/>
    <s v="May"/>
    <n v="2"/>
    <n v="2"/>
    <m/>
    <m/>
    <m/>
    <m/>
    <x v="13"/>
  </r>
  <r>
    <n v="31575"/>
    <s v="B00056  "/>
    <n v="13500"/>
    <d v="2015-05-11T00:00:00"/>
    <d v="2015-05-11T00:00:00"/>
    <d v="2016-04-01T00:00:00"/>
    <d v="2016-04-01T11:06:39"/>
    <n v="4"/>
    <x v="1"/>
    <s v="Mon"/>
    <s v="May"/>
    <n v="320"/>
    <n v="320"/>
    <m/>
    <m/>
    <m/>
    <m/>
    <x v="15"/>
  </r>
  <r>
    <n v="31576"/>
    <s v="B00167  "/>
    <n v="266.8"/>
    <d v="2015-05-11T00:00:00"/>
    <d v="2015-05-12T00:00:00"/>
    <d v="2015-05-13T00:00:00"/>
    <d v="2015-05-14T00:00:00"/>
    <n v="4"/>
    <x v="1"/>
    <s v="Mon"/>
    <s v="May"/>
    <n v="2"/>
    <n v="2"/>
    <m/>
    <m/>
    <m/>
    <m/>
    <x v="14"/>
  </r>
  <r>
    <n v="31577"/>
    <s v="B08003  "/>
    <n v="816.68"/>
    <d v="2015-05-11T00:00:00"/>
    <d v="2015-05-12T00:00:00"/>
    <d v="2015-06-15T00:00:00"/>
    <s v="NULL"/>
    <n v="4"/>
    <x v="1"/>
    <s v="Mon"/>
    <s v="May"/>
    <n v="34"/>
    <n v="34"/>
    <m/>
    <m/>
    <m/>
    <m/>
    <x v="3"/>
  </r>
  <r>
    <n v="31578"/>
    <s v="B00182  "/>
    <n v="133.4"/>
    <d v="2015-05-11T00:00:00"/>
    <d v="2015-05-12T00:00:00"/>
    <d v="2015-05-13T00:00:00"/>
    <d v="2015-05-14T00:00:00"/>
    <n v="4"/>
    <x v="1"/>
    <s v="Mon"/>
    <s v="May"/>
    <n v="2"/>
    <n v="2"/>
    <m/>
    <m/>
    <m/>
    <m/>
    <x v="13"/>
  </r>
  <r>
    <n v="31579"/>
    <s v="B00057  "/>
    <n v="200.1"/>
    <d v="2015-05-11T00:00:00"/>
    <d v="2015-06-08T10:51:05"/>
    <d v="2015-06-08T00:00:00"/>
    <d v="2015-06-08T00:00:00"/>
    <n v="4"/>
    <x v="1"/>
    <s v="Mon"/>
    <s v="May"/>
    <n v="27"/>
    <n v="27"/>
    <m/>
    <m/>
    <m/>
    <m/>
    <x v="7"/>
  </r>
  <r>
    <n v="31580"/>
    <s v="B00050  "/>
    <n v="33.35"/>
    <d v="2015-05-11T00:00:00"/>
    <d v="2015-05-14T00:00:00"/>
    <d v="2015-05-14T00:00:00"/>
    <d v="2015-05-15T00:00:00"/>
    <n v="4"/>
    <x v="1"/>
    <s v="Mon"/>
    <s v="May"/>
    <n v="3"/>
    <n v="3"/>
    <m/>
    <m/>
    <m/>
    <m/>
    <x v="13"/>
  </r>
  <r>
    <n v="31581"/>
    <s v="B00038  "/>
    <n v="533.6"/>
    <d v="2015-05-12T00:00:00"/>
    <d v="2015-05-12T00:00:00"/>
    <d v="2015-05-12T00:00:00"/>
    <d v="2015-05-14T00:00:00"/>
    <n v="4"/>
    <x v="1"/>
    <s v="Tue"/>
    <s v="May"/>
    <n v="0"/>
    <n v="0"/>
    <m/>
    <m/>
    <m/>
    <m/>
    <x v="41"/>
  </r>
  <r>
    <n v="31583"/>
    <s v="B00029  "/>
    <n v="727.8"/>
    <d v="2015-05-12T00:00:00"/>
    <d v="2015-05-20T00:00:00"/>
    <d v="2015-05-20T00:00:00"/>
    <d v="2015-05-20T00:00:00"/>
    <n v="4"/>
    <x v="1"/>
    <s v="Tue"/>
    <s v="May"/>
    <n v="8"/>
    <n v="8"/>
    <m/>
    <m/>
    <m/>
    <m/>
    <x v="15"/>
  </r>
  <r>
    <n v="31584"/>
    <s v="B08587  "/>
    <n v="400.2"/>
    <d v="2015-05-12T00:00:00"/>
    <d v="2015-05-15T00:00:00"/>
    <d v="2015-05-15T00:00:00"/>
    <d v="2015-05-18T00:00:00"/>
    <n v="4"/>
    <x v="1"/>
    <s v="Tue"/>
    <s v="May"/>
    <n v="3"/>
    <n v="3"/>
    <m/>
    <m/>
    <m/>
    <m/>
    <x v="13"/>
  </r>
  <r>
    <n v="31585"/>
    <s v="B00020  "/>
    <n v="66.7"/>
    <d v="2015-05-12T00:00:00"/>
    <d v="2015-05-12T00:00:00"/>
    <d v="2015-05-14T00:00:00"/>
    <d v="2015-05-14T00:00:00"/>
    <n v="4"/>
    <x v="1"/>
    <s v="Tue"/>
    <s v="May"/>
    <n v="2"/>
    <n v="2"/>
    <m/>
    <m/>
    <m/>
    <m/>
    <x v="4"/>
  </r>
  <r>
    <n v="31586"/>
    <s v="B00076  "/>
    <n v="0"/>
    <d v="2015-05-12T00:00:00"/>
    <d v="2015-05-12T00:00:00"/>
    <d v="2015-07-15T00:00:00"/>
    <d v="2015-09-08T00:00:00"/>
    <n v="4"/>
    <x v="1"/>
    <s v="Tue"/>
    <s v="May"/>
    <n v="63"/>
    <n v="63"/>
    <m/>
    <m/>
    <m/>
    <m/>
    <x v="11"/>
  </r>
  <r>
    <n v="31587"/>
    <s v="B00021  "/>
    <n v="0"/>
    <d v="2015-05-12T00:00:00"/>
    <s v="NULL"/>
    <d v="2016-02-10T00:00:00"/>
    <d v="2016-02-17T16:43:44"/>
    <n v="4"/>
    <x v="1"/>
    <s v="Tue"/>
    <s v="May"/>
    <n v="268"/>
    <n v="268"/>
    <m/>
    <m/>
    <m/>
    <m/>
    <x v="0"/>
  </r>
  <r>
    <n v="31588"/>
    <s v="B00031  "/>
    <n v="0"/>
    <d v="2015-05-12T00:00:00"/>
    <d v="2015-05-12T00:00:00"/>
    <s v="NULL"/>
    <s v="NULL"/>
    <n v="4"/>
    <x v="1"/>
    <s v="Tue"/>
    <s v="May"/>
    <e v="#VALUE!"/>
    <s v="open"/>
    <m/>
    <m/>
    <m/>
    <m/>
    <x v="3"/>
  </r>
  <r>
    <n v="31589"/>
    <s v="B00050  "/>
    <n v="245.8"/>
    <d v="2015-05-12T00:00:00"/>
    <d v="2015-05-12T00:00:00"/>
    <d v="2015-05-14T00:00:00"/>
    <d v="2015-05-15T00:00:00"/>
    <n v="4"/>
    <x v="1"/>
    <s v="Tue"/>
    <s v="May"/>
    <n v="2"/>
    <n v="2"/>
    <m/>
    <m/>
    <m/>
    <m/>
    <x v="15"/>
  </r>
  <r>
    <n v="31590"/>
    <s v="B00020  "/>
    <n v="0"/>
    <d v="2015-05-12T00:00:00"/>
    <d v="2015-07-08T08:31:24"/>
    <d v="2015-07-06T00:00:00"/>
    <d v="2015-07-08T00:00:00"/>
    <n v="4"/>
    <x v="1"/>
    <s v="Tue"/>
    <s v="May"/>
    <n v="54"/>
    <n v="54"/>
    <m/>
    <m/>
    <m/>
    <m/>
    <x v="13"/>
  </r>
  <r>
    <n v="31591"/>
    <s v="B00061  "/>
    <n v="364.63"/>
    <d v="2015-05-12T00:00:00"/>
    <d v="2015-05-13T00:00:00"/>
    <d v="2015-06-09T00:00:00"/>
    <d v="2015-07-02T00:00:00"/>
    <n v="4"/>
    <x v="1"/>
    <s v="Tue"/>
    <s v="May"/>
    <n v="27"/>
    <n v="27"/>
    <m/>
    <m/>
    <m/>
    <m/>
    <x v="9"/>
  </r>
  <r>
    <n v="31592"/>
    <s v="B00163  "/>
    <n v="621.02"/>
    <d v="2015-05-12T00:00:00"/>
    <d v="2015-05-13T00:00:00"/>
    <d v="2015-06-08T00:00:00"/>
    <s v="NULL"/>
    <n v="4"/>
    <x v="1"/>
    <s v="Tue"/>
    <s v="May"/>
    <n v="26"/>
    <n v="26"/>
    <m/>
    <m/>
    <m/>
    <m/>
    <x v="2"/>
  </r>
  <r>
    <n v="31593"/>
    <s v="B00058  "/>
    <n v="0"/>
    <d v="2015-05-12T00:00:00"/>
    <d v="2015-06-29T09:05:19"/>
    <d v="2015-06-29T00:00:00"/>
    <d v="2015-06-29T00:00:00"/>
    <n v="4"/>
    <x v="1"/>
    <s v="Tue"/>
    <s v="May"/>
    <n v="47"/>
    <n v="47"/>
    <m/>
    <m/>
    <m/>
    <m/>
    <x v="13"/>
  </r>
  <r>
    <n v="31594"/>
    <s v="B00021  "/>
    <n v="66.7"/>
    <d v="2015-05-12T00:00:00"/>
    <d v="2015-05-12T00:00:00"/>
    <d v="2015-05-12T00:00:00"/>
    <d v="2015-05-12T00:00:00"/>
    <n v="4"/>
    <x v="1"/>
    <s v="Tue"/>
    <s v="May"/>
    <n v="0"/>
    <n v="0"/>
    <m/>
    <m/>
    <m/>
    <m/>
    <x v="22"/>
  </r>
  <r>
    <n v="31595"/>
    <s v="B00020  "/>
    <n v="66.7"/>
    <d v="2015-05-12T00:00:00"/>
    <d v="2015-05-12T00:00:00"/>
    <d v="2015-05-12T00:00:00"/>
    <d v="2015-05-12T00:00:00"/>
    <n v="4"/>
    <x v="1"/>
    <s v="Tue"/>
    <s v="May"/>
    <n v="0"/>
    <n v="0"/>
    <m/>
    <m/>
    <m/>
    <m/>
    <x v="14"/>
  </r>
  <r>
    <n v="31596"/>
    <s v="B00122  "/>
    <n v="6078"/>
    <d v="2015-05-12T00:00:00"/>
    <d v="2015-05-18T00:00:00"/>
    <d v="2015-06-09T00:00:00"/>
    <d v="2015-07-02T00:00:00"/>
    <n v="4"/>
    <x v="1"/>
    <s v="Tue"/>
    <s v="May"/>
    <n v="27"/>
    <n v="27"/>
    <m/>
    <m/>
    <m/>
    <m/>
    <x v="3"/>
  </r>
  <r>
    <n v="31597"/>
    <s v="B00122  "/>
    <n v="466.9"/>
    <d v="2015-05-12T00:00:00"/>
    <d v="2015-05-14T00:00:00"/>
    <d v="2015-05-18T00:00:00"/>
    <d v="2015-05-18T00:00:00"/>
    <n v="4"/>
    <x v="1"/>
    <s v="Tue"/>
    <s v="May"/>
    <n v="6"/>
    <n v="6"/>
    <m/>
    <m/>
    <m/>
    <m/>
    <x v="9"/>
  </r>
  <r>
    <n v="31598"/>
    <s v="B02300  "/>
    <n v="0"/>
    <d v="2015-05-12T00:00:00"/>
    <d v="2015-05-14T06:17:13"/>
    <d v="2015-05-12T00:00:00"/>
    <d v="2015-05-14T00:00:00"/>
    <n v="4"/>
    <x v="1"/>
    <s v="Tue"/>
    <s v="May"/>
    <n v="0"/>
    <n v="0"/>
    <m/>
    <m/>
    <m/>
    <m/>
    <x v="41"/>
  </r>
  <r>
    <n v="31599"/>
    <s v="P01073  "/>
    <n v="333.38"/>
    <d v="2015-05-12T00:00:00"/>
    <d v="2015-05-12T00:00:00"/>
    <d v="2015-06-25T00:00:00"/>
    <d v="2015-07-02T00:00:00"/>
    <n v="4"/>
    <x v="1"/>
    <s v="Tue"/>
    <s v="May"/>
    <n v="43"/>
    <n v="43"/>
    <m/>
    <m/>
    <m/>
    <m/>
    <x v="3"/>
  </r>
  <r>
    <n v="31600"/>
    <s v="B00048  "/>
    <n v="100.05"/>
    <d v="2015-05-12T00:00:00"/>
    <d v="2015-05-12T00:00:00"/>
    <d v="2015-05-12T00:00:00"/>
    <d v="2015-05-12T00:00:00"/>
    <n v="4"/>
    <x v="1"/>
    <s v="Tue"/>
    <s v="May"/>
    <n v="0"/>
    <n v="0"/>
    <m/>
    <m/>
    <m/>
    <m/>
    <x v="4"/>
  </r>
  <r>
    <n v="31601"/>
    <s v="B00048  "/>
    <n v="300.14999999999998"/>
    <d v="2015-05-12T00:00:00"/>
    <d v="2015-05-12T00:00:00"/>
    <d v="2015-05-12T00:00:00"/>
    <d v="2015-05-12T00:00:00"/>
    <n v="4"/>
    <x v="1"/>
    <s v="Tue"/>
    <s v="May"/>
    <n v="0"/>
    <n v="0"/>
    <m/>
    <m/>
    <m/>
    <m/>
    <x v="18"/>
  </r>
  <r>
    <n v="31602"/>
    <s v="B00048  "/>
    <n v="20.010000000000002"/>
    <d v="2015-05-12T00:00:00"/>
    <d v="2015-05-12T00:00:00"/>
    <d v="2015-05-12T00:00:00"/>
    <d v="2015-05-12T00:00:00"/>
    <n v="4"/>
    <x v="1"/>
    <s v="Tue"/>
    <s v="May"/>
    <n v="0"/>
    <n v="0"/>
    <m/>
    <m/>
    <m/>
    <m/>
    <x v="15"/>
  </r>
  <r>
    <n v="31603"/>
    <s v="B00048  "/>
    <n v="20.010000000000002"/>
    <d v="2015-05-12T00:00:00"/>
    <d v="2015-05-12T00:00:00"/>
    <d v="2015-05-12T00:00:00"/>
    <d v="2015-05-12T00:00:00"/>
    <n v="4"/>
    <x v="1"/>
    <s v="Tue"/>
    <s v="May"/>
    <n v="0"/>
    <n v="0"/>
    <m/>
    <m/>
    <m/>
    <m/>
    <x v="1"/>
  </r>
  <r>
    <n v="31604"/>
    <s v="B00048  "/>
    <n v="100.05"/>
    <d v="2015-05-12T00:00:00"/>
    <d v="2015-05-12T00:00:00"/>
    <d v="2015-05-12T00:00:00"/>
    <d v="2015-05-12T00:00:00"/>
    <n v="4"/>
    <x v="1"/>
    <s v="Tue"/>
    <s v="May"/>
    <n v="0"/>
    <n v="0"/>
    <m/>
    <m/>
    <m/>
    <m/>
    <x v="18"/>
  </r>
  <r>
    <n v="31605"/>
    <s v="B00048  "/>
    <n v="200.1"/>
    <d v="2015-05-12T00:00:00"/>
    <d v="2015-05-12T00:00:00"/>
    <d v="2015-05-12T00:00:00"/>
    <d v="2015-05-12T00:00:00"/>
    <n v="4"/>
    <x v="1"/>
    <s v="Tue"/>
    <s v="May"/>
    <n v="0"/>
    <n v="0"/>
    <m/>
    <m/>
    <m/>
    <m/>
    <x v="18"/>
  </r>
  <r>
    <n v="31606"/>
    <s v="B00020  "/>
    <n v="570.83000000000004"/>
    <d v="2015-05-12T00:00:00"/>
    <d v="2015-05-12T00:00:00"/>
    <d v="2015-06-09T00:00:00"/>
    <s v="NULL"/>
    <n v="4"/>
    <x v="1"/>
    <s v="Tue"/>
    <s v="May"/>
    <n v="27"/>
    <n v="27"/>
    <m/>
    <m/>
    <m/>
    <m/>
    <x v="3"/>
  </r>
  <r>
    <n v="31607"/>
    <s v="B00227  "/>
    <n v="16.68"/>
    <d v="2015-05-12T00:00:00"/>
    <d v="2015-05-13T00:00:00"/>
    <d v="2015-06-15T00:00:00"/>
    <s v="NULL"/>
    <n v="4"/>
    <x v="1"/>
    <s v="Tue"/>
    <s v="May"/>
    <n v="33"/>
    <n v="33"/>
    <m/>
    <m/>
    <m/>
    <m/>
    <x v="3"/>
  </r>
  <r>
    <n v="31608"/>
    <s v="B00048  "/>
    <n v="166.75"/>
    <d v="2015-05-12T00:00:00"/>
    <d v="2015-05-12T00:00:00"/>
    <d v="2015-05-12T00:00:00"/>
    <d v="2015-05-12T00:00:00"/>
    <n v="4"/>
    <x v="1"/>
    <s v="Tue"/>
    <s v="May"/>
    <n v="0"/>
    <n v="0"/>
    <m/>
    <m/>
    <m/>
    <m/>
    <x v="3"/>
  </r>
  <r>
    <n v="31609"/>
    <s v="B00048  "/>
    <n v="300.14999999999998"/>
    <d v="2015-05-12T00:00:00"/>
    <d v="2015-05-12T00:00:00"/>
    <d v="2015-05-12T00:00:00"/>
    <d v="2015-05-12T00:00:00"/>
    <n v="4"/>
    <x v="1"/>
    <s v="Tue"/>
    <s v="May"/>
    <n v="0"/>
    <n v="0"/>
    <m/>
    <m/>
    <m/>
    <m/>
    <x v="18"/>
  </r>
  <r>
    <n v="31610"/>
    <s v="B08004  "/>
    <n v="613.96"/>
    <d v="2015-05-12T00:00:00"/>
    <d v="2015-05-13T00:00:00"/>
    <d v="2015-05-14T00:00:00"/>
    <d v="2015-05-14T00:00:00"/>
    <n v="4"/>
    <x v="1"/>
    <s v="Tue"/>
    <s v="May"/>
    <n v="2"/>
    <n v="2"/>
    <m/>
    <m/>
    <m/>
    <m/>
    <x v="15"/>
  </r>
  <r>
    <n v="31611"/>
    <s v="B00101  "/>
    <n v="400.2"/>
    <d v="2015-05-12T00:00:00"/>
    <d v="2015-05-12T00:00:00"/>
    <d v="2015-05-12T00:00:00"/>
    <d v="2015-05-14T00:00:00"/>
    <n v="4"/>
    <x v="1"/>
    <s v="Tue"/>
    <s v="May"/>
    <n v="0"/>
    <n v="0"/>
    <m/>
    <m/>
    <m/>
    <m/>
    <x v="41"/>
  </r>
  <r>
    <n v="31612"/>
    <s v="B00048  "/>
    <n v="166.75"/>
    <d v="2015-05-12T00:00:00"/>
    <d v="2015-05-12T00:00:00"/>
    <d v="2015-05-12T00:00:00"/>
    <d v="2015-05-12T00:00:00"/>
    <n v="4"/>
    <x v="1"/>
    <s v="Tue"/>
    <s v="May"/>
    <n v="0"/>
    <n v="0"/>
    <m/>
    <m/>
    <m/>
    <m/>
    <x v="21"/>
  </r>
  <r>
    <n v="31613"/>
    <s v="B00048  "/>
    <n v="100.05"/>
    <d v="2015-05-12T00:00:00"/>
    <d v="2015-05-12T00:00:00"/>
    <d v="2015-05-12T00:00:00"/>
    <d v="2015-05-12T00:00:00"/>
    <n v="4"/>
    <x v="1"/>
    <s v="Tue"/>
    <s v="May"/>
    <n v="0"/>
    <n v="0"/>
    <m/>
    <m/>
    <m/>
    <m/>
    <x v="15"/>
  </r>
  <r>
    <n v="31614"/>
    <s v="B00048  "/>
    <n v="66.7"/>
    <d v="2015-05-12T00:00:00"/>
    <d v="2015-05-12T00:00:00"/>
    <d v="2015-05-12T00:00:00"/>
    <d v="2015-05-12T00:00:00"/>
    <n v="4"/>
    <x v="1"/>
    <s v="Tue"/>
    <s v="May"/>
    <n v="0"/>
    <n v="0"/>
    <m/>
    <m/>
    <m/>
    <m/>
    <x v="18"/>
  </r>
  <r>
    <n v="31615"/>
    <s v="B00048  "/>
    <n v="233.45"/>
    <d v="2015-05-12T00:00:00"/>
    <d v="2015-05-12T00:00:00"/>
    <d v="2015-05-12T00:00:00"/>
    <d v="2015-05-12T00:00:00"/>
    <n v="4"/>
    <x v="1"/>
    <s v="Tue"/>
    <s v="May"/>
    <n v="0"/>
    <n v="0"/>
    <m/>
    <m/>
    <m/>
    <m/>
    <x v="18"/>
  </r>
  <r>
    <n v="31616"/>
    <s v="B00048  "/>
    <n v="100.05"/>
    <d v="2015-05-12T00:00:00"/>
    <d v="2015-05-12T00:00:00"/>
    <d v="2015-05-12T00:00:00"/>
    <d v="2015-05-12T00:00:00"/>
    <n v="4"/>
    <x v="1"/>
    <s v="Tue"/>
    <s v="May"/>
    <n v="0"/>
    <n v="0"/>
    <m/>
    <m/>
    <m/>
    <m/>
    <x v="3"/>
  </r>
  <r>
    <n v="31617"/>
    <s v="B00048  "/>
    <n v="200.1"/>
    <d v="2015-05-12T00:00:00"/>
    <d v="2015-05-12T00:00:00"/>
    <d v="2015-05-12T00:00:00"/>
    <d v="2015-05-12T00:00:00"/>
    <n v="4"/>
    <x v="1"/>
    <s v="Tue"/>
    <s v="May"/>
    <n v="0"/>
    <n v="0"/>
    <m/>
    <m/>
    <m/>
    <m/>
    <x v="18"/>
  </r>
  <r>
    <n v="31618"/>
    <s v="B00048  "/>
    <n v="66.7"/>
    <d v="2015-05-12T00:00:00"/>
    <d v="2015-05-12T00:00:00"/>
    <d v="2015-05-12T00:00:00"/>
    <d v="2015-05-12T00:00:00"/>
    <n v="4"/>
    <x v="1"/>
    <s v="Tue"/>
    <s v="May"/>
    <n v="0"/>
    <n v="0"/>
    <m/>
    <m/>
    <m/>
    <m/>
    <x v="15"/>
  </r>
  <r>
    <n v="31619"/>
    <s v="B00057  "/>
    <n v="16.68"/>
    <d v="2015-05-12T00:00:00"/>
    <d v="2015-05-13T00:00:00"/>
    <d v="2015-06-08T00:00:00"/>
    <s v="NULL"/>
    <n v="4"/>
    <x v="1"/>
    <s v="Tue"/>
    <s v="May"/>
    <n v="26"/>
    <n v="26"/>
    <m/>
    <m/>
    <m/>
    <m/>
    <x v="3"/>
  </r>
  <r>
    <n v="31620"/>
    <s v="B00048  "/>
    <n v="100.05"/>
    <d v="2015-05-12T00:00:00"/>
    <d v="2015-05-12T00:00:00"/>
    <d v="2015-05-12T00:00:00"/>
    <d v="2015-05-12T00:00:00"/>
    <n v="4"/>
    <x v="1"/>
    <s v="Tue"/>
    <s v="May"/>
    <n v="0"/>
    <n v="0"/>
    <m/>
    <m/>
    <m/>
    <m/>
    <x v="4"/>
  </r>
  <r>
    <n v="31621"/>
    <s v="B00048  "/>
    <n v="133.4"/>
    <d v="2015-05-12T00:00:00"/>
    <d v="2015-05-12T00:00:00"/>
    <d v="2015-05-12T00:00:00"/>
    <d v="2015-05-12T00:00:00"/>
    <n v="4"/>
    <x v="1"/>
    <s v="Tue"/>
    <s v="May"/>
    <n v="0"/>
    <n v="0"/>
    <m/>
    <m/>
    <m/>
    <m/>
    <x v="3"/>
  </r>
  <r>
    <n v="31622"/>
    <s v="B00048  "/>
    <n v="200.1"/>
    <d v="2015-05-12T00:00:00"/>
    <d v="2015-05-12T00:00:00"/>
    <d v="2015-05-12T00:00:00"/>
    <d v="2015-05-12T00:00:00"/>
    <n v="4"/>
    <x v="1"/>
    <s v="Tue"/>
    <s v="May"/>
    <n v="0"/>
    <n v="0"/>
    <m/>
    <m/>
    <m/>
    <m/>
    <x v="18"/>
  </r>
  <r>
    <n v="31623"/>
    <s v="B00048  "/>
    <n v="66.7"/>
    <d v="2015-05-12T00:00:00"/>
    <d v="2015-05-12T00:00:00"/>
    <d v="2015-05-12T00:00:00"/>
    <d v="2015-05-12T00:00:00"/>
    <n v="4"/>
    <x v="1"/>
    <s v="Tue"/>
    <s v="May"/>
    <n v="0"/>
    <n v="0"/>
    <m/>
    <m/>
    <m/>
    <m/>
    <x v="4"/>
  </r>
  <r>
    <n v="31624"/>
    <s v="B00048  "/>
    <n v="66.7"/>
    <d v="2015-05-12T00:00:00"/>
    <d v="2015-05-12T00:00:00"/>
    <d v="2015-05-12T00:00:00"/>
    <d v="2015-05-12T00:00:00"/>
    <n v="4"/>
    <x v="1"/>
    <s v="Tue"/>
    <s v="May"/>
    <n v="0"/>
    <n v="0"/>
    <m/>
    <m/>
    <m/>
    <m/>
    <x v="18"/>
  </r>
  <r>
    <n v="31626"/>
    <s v="B00021  "/>
    <n v="133.4"/>
    <d v="2015-05-12T00:00:00"/>
    <d v="2015-05-12T00:00:00"/>
    <d v="2015-05-12T00:00:00"/>
    <d v="2015-05-12T00:00:00"/>
    <n v="4"/>
    <x v="1"/>
    <s v="Tue"/>
    <s v="May"/>
    <n v="0"/>
    <n v="0"/>
    <m/>
    <m/>
    <m/>
    <m/>
    <x v="18"/>
  </r>
  <r>
    <n v="31627"/>
    <s v="B00021  "/>
    <n v="133.4"/>
    <d v="2015-05-12T00:00:00"/>
    <d v="2015-05-12T00:00:00"/>
    <d v="2015-05-12T00:00:00"/>
    <d v="2015-05-12T00:00:00"/>
    <n v="4"/>
    <x v="1"/>
    <s v="Tue"/>
    <s v="May"/>
    <n v="0"/>
    <n v="0"/>
    <m/>
    <m/>
    <m/>
    <m/>
    <x v="18"/>
  </r>
  <r>
    <n v="31628"/>
    <s v="B00021  "/>
    <n v="200.1"/>
    <d v="2015-05-12T00:00:00"/>
    <d v="2015-05-12T00:00:00"/>
    <d v="2015-05-12T00:00:00"/>
    <d v="2015-05-12T00:00:00"/>
    <n v="4"/>
    <x v="1"/>
    <s v="Tue"/>
    <s v="May"/>
    <n v="0"/>
    <n v="0"/>
    <m/>
    <m/>
    <m/>
    <m/>
    <x v="41"/>
  </r>
  <r>
    <n v="31629"/>
    <s v="B00021  "/>
    <n v="66.7"/>
    <d v="2015-05-12T00:00:00"/>
    <d v="2015-05-12T00:00:00"/>
    <d v="2015-05-12T00:00:00"/>
    <d v="2015-05-12T00:00:00"/>
    <n v="4"/>
    <x v="1"/>
    <s v="Tue"/>
    <s v="May"/>
    <n v="0"/>
    <n v="0"/>
    <m/>
    <m/>
    <m/>
    <m/>
    <x v="14"/>
  </r>
  <r>
    <n v="31630"/>
    <s v="B00020  "/>
    <n v="133.4"/>
    <d v="2015-05-12T00:00:00"/>
    <d v="2015-05-12T00:00:00"/>
    <d v="2015-05-12T00:00:00"/>
    <d v="2015-05-12T00:00:00"/>
    <n v="4"/>
    <x v="1"/>
    <s v="Tue"/>
    <s v="May"/>
    <n v="0"/>
    <n v="0"/>
    <m/>
    <m/>
    <m/>
    <m/>
    <x v="18"/>
  </r>
  <r>
    <n v="31631"/>
    <s v="B00020  "/>
    <n v="200.1"/>
    <d v="2015-05-12T00:00:00"/>
    <d v="2015-05-12T00:00:00"/>
    <d v="2015-05-12T00:00:00"/>
    <d v="2015-05-12T00:00:00"/>
    <n v="4"/>
    <x v="1"/>
    <s v="Tue"/>
    <s v="May"/>
    <n v="0"/>
    <n v="0"/>
    <m/>
    <m/>
    <m/>
    <m/>
    <x v="18"/>
  </r>
  <r>
    <n v="31632"/>
    <s v="B00051  "/>
    <n v="133.4"/>
    <d v="2015-05-12T00:00:00"/>
    <d v="2015-05-12T00:00:00"/>
    <d v="2015-05-14T00:00:00"/>
    <d v="2015-05-14T00:00:00"/>
    <n v="4"/>
    <x v="1"/>
    <s v="Tue"/>
    <s v="May"/>
    <n v="2"/>
    <n v="2"/>
    <m/>
    <m/>
    <m/>
    <m/>
    <x v="1"/>
  </r>
  <r>
    <n v="31633"/>
    <s v="B00196  "/>
    <n v="0"/>
    <d v="2015-05-12T00:00:00"/>
    <d v="2015-05-12T00:00:00"/>
    <s v="NULL"/>
    <s v="NULL"/>
    <n v="4"/>
    <x v="1"/>
    <s v="Tue"/>
    <s v="May"/>
    <e v="#VALUE!"/>
    <s v="open"/>
    <m/>
    <m/>
    <m/>
    <m/>
    <x v="3"/>
  </r>
  <r>
    <n v="31634"/>
    <s v="B00020  "/>
    <n v="133.4"/>
    <d v="2015-05-12T00:00:00"/>
    <d v="2015-05-12T00:00:00"/>
    <d v="2015-05-12T00:00:00"/>
    <d v="2015-05-12T00:00:00"/>
    <n v="4"/>
    <x v="1"/>
    <s v="Tue"/>
    <s v="May"/>
    <n v="0"/>
    <n v="0"/>
    <m/>
    <m/>
    <m/>
    <m/>
    <x v="18"/>
  </r>
  <r>
    <n v="31638"/>
    <s v="B00050  "/>
    <n v="100.05"/>
    <d v="2015-05-12T00:00:00"/>
    <d v="2015-05-12T00:00:00"/>
    <d v="2015-05-12T00:00:00"/>
    <d v="2015-05-12T00:00:00"/>
    <n v="4"/>
    <x v="1"/>
    <s v="Tue"/>
    <s v="May"/>
    <n v="0"/>
    <n v="0"/>
    <m/>
    <m/>
    <m/>
    <m/>
    <x v="18"/>
  </r>
  <r>
    <n v="31639"/>
    <s v="B00020  "/>
    <n v="66.7"/>
    <d v="2015-05-12T00:00:00"/>
    <d v="2015-05-12T00:00:00"/>
    <d v="2015-05-12T00:00:00"/>
    <d v="2015-05-12T00:00:00"/>
    <n v="4"/>
    <x v="1"/>
    <s v="Tue"/>
    <s v="May"/>
    <n v="0"/>
    <n v="0"/>
    <m/>
    <m/>
    <m/>
    <m/>
    <x v="18"/>
  </r>
  <r>
    <n v="31640"/>
    <s v="B00020  "/>
    <n v="133.4"/>
    <d v="2015-05-12T00:00:00"/>
    <d v="2015-05-12T00:00:00"/>
    <d v="2015-05-12T00:00:00"/>
    <d v="2015-05-12T00:00:00"/>
    <n v="4"/>
    <x v="1"/>
    <s v="Tue"/>
    <s v="May"/>
    <n v="0"/>
    <n v="0"/>
    <m/>
    <m/>
    <m/>
    <m/>
    <x v="18"/>
  </r>
  <r>
    <n v="31641"/>
    <s v="B06071  "/>
    <n v="816.68"/>
    <d v="2015-05-12T00:00:00"/>
    <d v="2015-05-13T00:00:00"/>
    <d v="2015-06-15T00:00:00"/>
    <s v="NULL"/>
    <n v="4"/>
    <x v="1"/>
    <s v="Tue"/>
    <s v="May"/>
    <n v="33"/>
    <n v="33"/>
    <m/>
    <m/>
    <m/>
    <m/>
    <x v="3"/>
  </r>
  <r>
    <n v="31642"/>
    <s v="B00050  "/>
    <n v="66.7"/>
    <d v="2015-05-12T00:00:00"/>
    <d v="2015-05-12T00:00:00"/>
    <d v="2015-05-12T00:00:00"/>
    <d v="2015-05-12T00:00:00"/>
    <n v="4"/>
    <x v="1"/>
    <s v="Tue"/>
    <s v="May"/>
    <n v="0"/>
    <n v="0"/>
    <m/>
    <m/>
    <m/>
    <m/>
    <x v="2"/>
  </r>
  <r>
    <n v="31643"/>
    <s v="B00091  "/>
    <n v="533.6"/>
    <d v="2015-05-12T00:00:00"/>
    <d v="2015-05-13T00:00:00"/>
    <d v="2015-05-13T00:00:00"/>
    <d v="2015-05-14T00:00:00"/>
    <n v="4"/>
    <x v="1"/>
    <s v="Tue"/>
    <s v="May"/>
    <n v="1"/>
    <n v="1"/>
    <m/>
    <m/>
    <m/>
    <m/>
    <x v="34"/>
  </r>
  <r>
    <n v="31644"/>
    <s v="B00091  "/>
    <n v="491.25"/>
    <d v="2015-05-12T00:00:00"/>
    <d v="2015-05-13T00:00:00"/>
    <d v="2015-05-14T00:00:00"/>
    <d v="2015-05-14T00:00:00"/>
    <n v="4"/>
    <x v="1"/>
    <s v="Tue"/>
    <s v="May"/>
    <n v="2"/>
    <n v="2"/>
    <m/>
    <m/>
    <m/>
    <m/>
    <x v="4"/>
  </r>
  <r>
    <n v="31645"/>
    <s v="B00020  "/>
    <n v="0"/>
    <d v="2015-05-12T00:00:00"/>
    <d v="2015-06-03T11:38:34"/>
    <d v="2015-06-03T00:00:00"/>
    <d v="2015-06-03T00:00:00"/>
    <n v="4"/>
    <x v="1"/>
    <s v="Tue"/>
    <s v="May"/>
    <n v="21"/>
    <n v="21"/>
    <m/>
    <m/>
    <m/>
    <m/>
    <x v="3"/>
  </r>
  <r>
    <n v="31646"/>
    <s v="B00056  "/>
    <n v="533.6"/>
    <d v="2015-05-12T00:00:00"/>
    <d v="2015-05-13T00:00:00"/>
    <d v="2015-05-19T00:00:00"/>
    <d v="2015-05-20T00:00:00"/>
    <n v="4"/>
    <x v="1"/>
    <s v="Tue"/>
    <s v="May"/>
    <n v="7"/>
    <n v="7"/>
    <m/>
    <m/>
    <m/>
    <m/>
    <x v="19"/>
  </r>
  <r>
    <n v="31647"/>
    <s v="B04045  "/>
    <n v="320.22000000000003"/>
    <d v="2015-05-12T00:00:00"/>
    <d v="2015-05-13T00:00:00"/>
    <d v="2015-05-14T00:00:00"/>
    <d v="2015-05-14T00:00:00"/>
    <n v="4"/>
    <x v="1"/>
    <s v="Tue"/>
    <s v="May"/>
    <n v="2"/>
    <n v="2"/>
    <m/>
    <m/>
    <m/>
    <m/>
    <x v="4"/>
  </r>
  <r>
    <n v="31648"/>
    <s v="B04015  "/>
    <n v="0"/>
    <d v="2015-05-12T00:00:00"/>
    <d v="2015-05-12T00:00:00"/>
    <d v="2015-05-28T00:00:00"/>
    <s v="NULL"/>
    <n v="4"/>
    <x v="1"/>
    <s v="Tue"/>
    <s v="May"/>
    <n v="16"/>
    <n v="16"/>
    <m/>
    <m/>
    <m/>
    <m/>
    <x v="1"/>
  </r>
  <r>
    <n v="31649"/>
    <s v="B04014  "/>
    <n v="485.94"/>
    <d v="2015-05-12T00:00:00"/>
    <d v="2015-05-13T00:00:00"/>
    <d v="2015-05-15T00:00:00"/>
    <d v="2015-05-15T00:00:00"/>
    <n v="4"/>
    <x v="1"/>
    <s v="Tue"/>
    <s v="May"/>
    <n v="3"/>
    <n v="3"/>
    <m/>
    <m/>
    <m/>
    <m/>
    <x v="4"/>
  </r>
  <r>
    <n v="31650"/>
    <s v="B00165  "/>
    <n v="266.8"/>
    <d v="2015-05-12T00:00:00"/>
    <d v="2015-05-13T00:00:00"/>
    <d v="2015-05-15T00:00:00"/>
    <d v="2015-05-15T00:00:00"/>
    <n v="4"/>
    <x v="1"/>
    <s v="Tue"/>
    <s v="May"/>
    <n v="3"/>
    <n v="3"/>
    <m/>
    <m/>
    <m/>
    <m/>
    <x v="9"/>
  </r>
  <r>
    <n v="31651"/>
    <s v="B04035  "/>
    <n v="348.77"/>
    <d v="2015-05-12T00:00:00"/>
    <d v="2015-05-27T00:00:00"/>
    <d v="2015-05-29T00:00:00"/>
    <d v="2015-06-01T00:00:00"/>
    <n v="4"/>
    <x v="1"/>
    <s v="Tue"/>
    <s v="May"/>
    <n v="17"/>
    <n v="17"/>
    <m/>
    <m/>
    <m/>
    <m/>
    <x v="1"/>
  </r>
  <r>
    <n v="31652"/>
    <s v="B04006  "/>
    <n v="83.38"/>
    <d v="2015-05-12T00:00:00"/>
    <d v="2015-05-13T00:00:00"/>
    <d v="2015-06-24T00:00:00"/>
    <s v="NULL"/>
    <n v="4"/>
    <x v="1"/>
    <s v="Tue"/>
    <s v="May"/>
    <n v="42"/>
    <n v="42"/>
    <m/>
    <m/>
    <m/>
    <m/>
    <x v="3"/>
  </r>
  <r>
    <n v="31653"/>
    <s v="B00165  "/>
    <n v="675.3"/>
    <d v="2015-05-12T00:00:00"/>
    <d v="2015-05-13T00:00:00"/>
    <d v="2015-06-09T00:00:00"/>
    <d v="2015-07-02T00:00:00"/>
    <n v="4"/>
    <x v="1"/>
    <s v="Tue"/>
    <s v="May"/>
    <n v="27"/>
    <n v="27"/>
    <m/>
    <m/>
    <m/>
    <m/>
    <x v="9"/>
  </r>
  <r>
    <n v="31654"/>
    <s v="B00038  "/>
    <n v="1516.68"/>
    <d v="2015-05-12T00:00:00"/>
    <d v="2015-05-13T00:00:00"/>
    <d v="2015-06-15T00:00:00"/>
    <s v="NULL"/>
    <n v="4"/>
    <x v="1"/>
    <s v="Tue"/>
    <s v="May"/>
    <n v="33"/>
    <n v="33"/>
    <m/>
    <m/>
    <m/>
    <m/>
    <x v="3"/>
  </r>
  <r>
    <n v="31655"/>
    <s v="P00119  "/>
    <n v="816.68"/>
    <d v="2015-05-12T00:00:00"/>
    <d v="2015-05-13T00:00:00"/>
    <d v="2015-06-15T00:00:00"/>
    <s v="NULL"/>
    <n v="4"/>
    <x v="1"/>
    <s v="Tue"/>
    <s v="May"/>
    <n v="33"/>
    <n v="33"/>
    <m/>
    <m/>
    <m/>
    <m/>
    <x v="3"/>
  </r>
  <r>
    <n v="31656"/>
    <s v="B04036  "/>
    <n v="4669"/>
    <d v="2015-05-12T00:00:00"/>
    <d v="2015-05-13T00:00:00"/>
    <d v="2015-05-19T00:00:00"/>
    <d v="2015-05-19T00:00:00"/>
    <n v="4"/>
    <x v="1"/>
    <s v="Tue"/>
    <s v="May"/>
    <n v="7"/>
    <n v="7"/>
    <m/>
    <m/>
    <m/>
    <m/>
    <x v="8"/>
  </r>
  <r>
    <n v="31657"/>
    <s v="B00100  "/>
    <n v="1067.2"/>
    <d v="2015-05-12T00:00:00"/>
    <d v="2015-05-13T00:00:00"/>
    <d v="2015-05-14T00:00:00"/>
    <d v="2015-05-14T00:00:00"/>
    <n v="4"/>
    <x v="1"/>
    <s v="Tue"/>
    <s v="May"/>
    <n v="2"/>
    <n v="2"/>
    <m/>
    <m/>
    <m/>
    <m/>
    <x v="41"/>
  </r>
  <r>
    <n v="31658"/>
    <s v="B00163  "/>
    <n v="0"/>
    <d v="2015-05-12T00:00:00"/>
    <d v="2015-05-13T14:47:03"/>
    <d v="2015-05-13T00:00:00"/>
    <d v="2015-05-13T00:00:00"/>
    <n v="4"/>
    <x v="1"/>
    <s v="Tue"/>
    <s v="May"/>
    <n v="1"/>
    <n v="1"/>
    <m/>
    <m/>
    <m/>
    <m/>
    <x v="14"/>
  </r>
  <r>
    <n v="31659"/>
    <s v="B02034  "/>
    <n v="283.86"/>
    <d v="2015-05-12T00:00:00"/>
    <d v="2015-05-13T00:00:00"/>
    <d v="2015-07-23T00:00:00"/>
    <d v="2015-07-31T00:00:00"/>
    <n v="4"/>
    <x v="1"/>
    <s v="Tue"/>
    <s v="May"/>
    <n v="71"/>
    <n v="71"/>
    <m/>
    <m/>
    <m/>
    <m/>
    <x v="3"/>
  </r>
  <r>
    <n v="31660"/>
    <s v="B00050  "/>
    <n v="400.2"/>
    <d v="2015-05-12T00:00:00"/>
    <d v="2015-05-12T00:00:00"/>
    <d v="2015-06-03T00:00:00"/>
    <d v="2015-06-03T00:00:00"/>
    <n v="4"/>
    <x v="1"/>
    <s v="Tue"/>
    <s v="May"/>
    <n v="21"/>
    <n v="21"/>
    <m/>
    <m/>
    <m/>
    <m/>
    <x v="7"/>
  </r>
  <r>
    <n v="31661"/>
    <s v="B00029  "/>
    <n v="1400.7"/>
    <d v="2015-05-13T00:00:00"/>
    <d v="2015-05-13T00:00:00"/>
    <d v="2015-05-13T00:00:00"/>
    <d v="2015-05-14T00:00:00"/>
    <n v="4"/>
    <x v="1"/>
    <s v="Wed"/>
    <s v="May"/>
    <n v="0"/>
    <n v="0"/>
    <m/>
    <m/>
    <m/>
    <m/>
    <x v="41"/>
  </r>
  <r>
    <n v="31662"/>
    <s v="B00058  "/>
    <n v="0"/>
    <d v="2015-05-13T00:00:00"/>
    <d v="2015-05-13T00:00:00"/>
    <d v="2015-05-18T00:00:00"/>
    <d v="2015-05-18T00:00:00"/>
    <n v="4"/>
    <x v="1"/>
    <s v="Wed"/>
    <s v="May"/>
    <n v="5"/>
    <n v="5"/>
    <m/>
    <m/>
    <m/>
    <m/>
    <x v="13"/>
  </r>
  <r>
    <n v="31663"/>
    <s v="B00050  "/>
    <n v="33.35"/>
    <d v="2015-05-13T00:00:00"/>
    <d v="2015-05-13T00:00:00"/>
    <d v="2015-05-14T00:00:00"/>
    <d v="2015-05-14T00:00:00"/>
    <n v="4"/>
    <x v="1"/>
    <s v="Wed"/>
    <s v="May"/>
    <n v="1"/>
    <n v="1"/>
    <m/>
    <m/>
    <m/>
    <m/>
    <x v="0"/>
  </r>
  <r>
    <n v="31664"/>
    <s v="B00050  "/>
    <n v="137.33000000000001"/>
    <d v="2015-05-13T00:00:00"/>
    <d v="2015-05-15T00:00:00"/>
    <d v="2015-05-26T00:00:00"/>
    <d v="2015-05-26T00:00:00"/>
    <n v="4"/>
    <x v="1"/>
    <s v="Wed"/>
    <s v="May"/>
    <n v="13"/>
    <n v="13"/>
    <m/>
    <m/>
    <m/>
    <m/>
    <x v="14"/>
  </r>
  <r>
    <n v="31665"/>
    <s v="B00140  "/>
    <n v="133.4"/>
    <d v="2015-05-13T00:00:00"/>
    <d v="2015-05-14T00:00:00"/>
    <d v="2015-05-15T00:00:00"/>
    <d v="2015-05-15T00:00:00"/>
    <n v="4"/>
    <x v="1"/>
    <s v="Wed"/>
    <s v="May"/>
    <n v="2"/>
    <n v="2"/>
    <m/>
    <m/>
    <m/>
    <m/>
    <x v="2"/>
  </r>
  <r>
    <n v="31666"/>
    <s v="B07800  "/>
    <n v="816.68"/>
    <d v="2015-05-13T00:00:00"/>
    <d v="2015-05-13T00:00:00"/>
    <d v="2015-06-15T00:00:00"/>
    <s v="NULL"/>
    <n v="4"/>
    <x v="1"/>
    <s v="Wed"/>
    <s v="May"/>
    <n v="32"/>
    <n v="32"/>
    <m/>
    <m/>
    <m/>
    <m/>
    <x v="3"/>
  </r>
  <r>
    <n v="31667"/>
    <s v="B07804  "/>
    <n v="816.68"/>
    <d v="2015-05-13T00:00:00"/>
    <d v="2015-05-13T00:00:00"/>
    <d v="2015-06-15T00:00:00"/>
    <s v="NULL"/>
    <n v="4"/>
    <x v="1"/>
    <s v="Wed"/>
    <s v="May"/>
    <n v="32"/>
    <n v="32"/>
    <m/>
    <m/>
    <m/>
    <m/>
    <x v="3"/>
  </r>
  <r>
    <n v="31668"/>
    <s v="B00057  "/>
    <n v="250.13"/>
    <d v="2015-05-13T00:00:00"/>
    <d v="2015-05-13T00:00:00"/>
    <d v="2015-05-13T00:00:00"/>
    <d v="2015-05-13T00:00:00"/>
    <n v="4"/>
    <x v="1"/>
    <s v="Wed"/>
    <s v="May"/>
    <n v="0"/>
    <n v="0"/>
    <m/>
    <m/>
    <m/>
    <m/>
    <x v="7"/>
  </r>
  <r>
    <n v="31669"/>
    <s v="B00056  "/>
    <n v="76.400000000000006"/>
    <d v="2015-05-13T00:00:00"/>
    <d v="2015-05-13T00:00:00"/>
    <d v="2015-05-13T00:00:00"/>
    <d v="2015-05-13T00:00:00"/>
    <n v="4"/>
    <x v="1"/>
    <s v="Wed"/>
    <s v="May"/>
    <n v="0"/>
    <n v="0"/>
    <m/>
    <m/>
    <m/>
    <m/>
    <x v="5"/>
  </r>
  <r>
    <n v="31670"/>
    <s v="B00057  "/>
    <n v="0"/>
    <d v="2015-05-13T00:00:00"/>
    <d v="2015-05-21T10:58:58"/>
    <d v="2015-05-21T00:00:00"/>
    <d v="2015-05-21T00:00:00"/>
    <n v="4"/>
    <x v="1"/>
    <s v="Wed"/>
    <s v="May"/>
    <n v="8"/>
    <n v="8"/>
    <m/>
    <m/>
    <m/>
    <m/>
    <x v="9"/>
  </r>
  <r>
    <n v="31671"/>
    <s v="B00025  "/>
    <n v="266.8"/>
    <d v="2015-05-13T00:00:00"/>
    <d v="2015-05-20T00:00:00"/>
    <d v="2015-06-09T00:00:00"/>
    <d v="2015-06-12T00:00:00"/>
    <n v="4"/>
    <x v="1"/>
    <s v="Wed"/>
    <s v="May"/>
    <n v="26"/>
    <n v="26"/>
    <m/>
    <m/>
    <m/>
    <m/>
    <x v="15"/>
  </r>
  <r>
    <n v="31672"/>
    <s v="B00100  "/>
    <n v="266.8"/>
    <d v="2015-05-13T00:00:00"/>
    <d v="2015-05-14T00:00:00"/>
    <d v="2015-05-15T00:00:00"/>
    <d v="2015-05-15T00:00:00"/>
    <n v="4"/>
    <x v="1"/>
    <s v="Wed"/>
    <s v="May"/>
    <n v="2"/>
    <n v="2"/>
    <m/>
    <m/>
    <m/>
    <m/>
    <x v="9"/>
  </r>
  <r>
    <n v="31673"/>
    <s v="B00167  "/>
    <n v="283.48"/>
    <d v="2015-05-13T00:00:00"/>
    <d v="2015-05-13T00:00:00"/>
    <d v="2015-05-14T00:00:00"/>
    <s v="NULL"/>
    <n v="4"/>
    <x v="1"/>
    <s v="Wed"/>
    <s v="May"/>
    <n v="1"/>
    <n v="1"/>
    <m/>
    <m/>
    <m/>
    <m/>
    <x v="7"/>
  </r>
  <r>
    <n v="31674"/>
    <s v="B00061  "/>
    <n v="0"/>
    <d v="2015-05-13T00:00:00"/>
    <s v="NULL"/>
    <s v="NULL"/>
    <s v="NULL"/>
    <n v="4"/>
    <x v="1"/>
    <s v="Wed"/>
    <s v="May"/>
    <e v="#VALUE!"/>
    <s v="open"/>
    <m/>
    <m/>
    <m/>
    <m/>
    <x v="1"/>
  </r>
  <r>
    <n v="31675"/>
    <s v="B06236  "/>
    <n v="1506.16"/>
    <d v="2015-05-13T00:00:00"/>
    <d v="2015-05-27T00:00:00"/>
    <d v="2015-06-05T00:00:00"/>
    <d v="2015-06-05T00:00:00"/>
    <n v="4"/>
    <x v="1"/>
    <s v="Wed"/>
    <s v="May"/>
    <n v="22"/>
    <n v="22"/>
    <m/>
    <m/>
    <m/>
    <m/>
    <x v="16"/>
  </r>
  <r>
    <n v="31676"/>
    <s v="B00124  "/>
    <n v="486.9"/>
    <d v="2015-05-13T00:00:00"/>
    <d v="2015-05-14T00:00:00"/>
    <d v="2015-05-18T00:00:00"/>
    <d v="2015-05-18T00:00:00"/>
    <n v="4"/>
    <x v="1"/>
    <s v="Wed"/>
    <s v="May"/>
    <n v="5"/>
    <n v="5"/>
    <m/>
    <m/>
    <m/>
    <m/>
    <x v="15"/>
  </r>
  <r>
    <n v="31677"/>
    <s v="B00124  "/>
    <n v="133.4"/>
    <d v="2015-05-13T00:00:00"/>
    <d v="2015-05-14T00:00:00"/>
    <d v="2015-05-21T00:00:00"/>
    <d v="2015-05-22T00:00:00"/>
    <n v="4"/>
    <x v="1"/>
    <s v="Wed"/>
    <s v="May"/>
    <n v="8"/>
    <n v="8"/>
    <m/>
    <m/>
    <m/>
    <m/>
    <x v="0"/>
  </r>
  <r>
    <n v="31678"/>
    <s v="B02001  "/>
    <n v="0"/>
    <d v="2015-05-13T00:00:00"/>
    <d v="2015-05-13T00:00:00"/>
    <d v="2015-07-16T00:00:00"/>
    <d v="2015-07-24T00:00:00"/>
    <n v="4"/>
    <x v="1"/>
    <s v="Wed"/>
    <s v="May"/>
    <n v="63"/>
    <n v="63"/>
    <m/>
    <m/>
    <m/>
    <m/>
    <x v="3"/>
  </r>
  <r>
    <n v="31679"/>
    <s v="B00064  "/>
    <n v="1067.2"/>
    <d v="2015-05-13T00:00:00"/>
    <d v="2015-05-13T00:00:00"/>
    <d v="2015-06-01T00:00:00"/>
    <d v="2015-06-01T00:00:00"/>
    <n v="4"/>
    <x v="1"/>
    <s v="Wed"/>
    <s v="May"/>
    <n v="18"/>
    <n v="18"/>
    <m/>
    <m/>
    <m/>
    <m/>
    <x v="1"/>
  </r>
  <r>
    <n v="31680"/>
    <s v="B00050  "/>
    <n v="166.75"/>
    <d v="2015-05-13T00:00:00"/>
    <d v="2015-05-13T00:00:00"/>
    <d v="2015-05-13T00:00:00"/>
    <d v="2015-05-14T00:00:00"/>
    <n v="4"/>
    <x v="1"/>
    <s v="Wed"/>
    <s v="May"/>
    <n v="0"/>
    <n v="0"/>
    <m/>
    <m/>
    <m/>
    <m/>
    <x v="7"/>
  </r>
  <r>
    <n v="31681"/>
    <s v="B00050  "/>
    <n v="66.7"/>
    <d v="2015-05-13T00:00:00"/>
    <d v="2015-05-13T00:00:00"/>
    <d v="2015-05-13T00:00:00"/>
    <d v="2015-05-14T00:00:00"/>
    <n v="4"/>
    <x v="1"/>
    <s v="Wed"/>
    <s v="May"/>
    <n v="0"/>
    <n v="0"/>
    <m/>
    <m/>
    <m/>
    <m/>
    <x v="18"/>
  </r>
  <r>
    <n v="31682"/>
    <s v="B00051  "/>
    <n v="166.75"/>
    <d v="2015-05-13T00:00:00"/>
    <d v="2015-05-13T00:00:00"/>
    <d v="2015-05-13T00:00:00"/>
    <d v="2015-05-14T00:00:00"/>
    <n v="4"/>
    <x v="1"/>
    <s v="Wed"/>
    <s v="May"/>
    <n v="0"/>
    <n v="0"/>
    <m/>
    <m/>
    <m/>
    <m/>
    <x v="18"/>
  </r>
  <r>
    <n v="31683"/>
    <s v="B00050  "/>
    <n v="66.7"/>
    <d v="2015-05-13T00:00:00"/>
    <d v="2015-05-13T00:00:00"/>
    <d v="2015-05-13T00:00:00"/>
    <d v="2015-05-14T00:00:00"/>
    <n v="4"/>
    <x v="1"/>
    <s v="Wed"/>
    <s v="May"/>
    <n v="0"/>
    <n v="0"/>
    <m/>
    <m/>
    <m/>
    <m/>
    <x v="18"/>
  </r>
  <r>
    <n v="31684"/>
    <s v="B00050  "/>
    <n v="300.14999999999998"/>
    <d v="2015-05-13T00:00:00"/>
    <d v="2015-05-13T00:00:00"/>
    <d v="2015-05-13T00:00:00"/>
    <d v="2015-05-14T00:00:00"/>
    <n v="4"/>
    <x v="1"/>
    <s v="Wed"/>
    <s v="May"/>
    <n v="0"/>
    <n v="0"/>
    <m/>
    <m/>
    <m/>
    <m/>
    <x v="1"/>
  </r>
  <r>
    <n v="31685"/>
    <s v="B00051  "/>
    <n v="166.75"/>
    <d v="2015-05-13T00:00:00"/>
    <d v="2015-05-13T00:00:00"/>
    <d v="2015-05-13T00:00:00"/>
    <d v="2015-05-14T00:00:00"/>
    <n v="4"/>
    <x v="1"/>
    <s v="Wed"/>
    <s v="May"/>
    <n v="0"/>
    <n v="0"/>
    <m/>
    <m/>
    <m/>
    <m/>
    <x v="18"/>
  </r>
  <r>
    <n v="31686"/>
    <s v="B00064  "/>
    <n v="20.010000000000002"/>
    <d v="2015-05-13T00:00:00"/>
    <d v="2015-05-13T00:00:00"/>
    <d v="2015-05-13T00:00:00"/>
    <d v="2015-05-13T00:00:00"/>
    <n v="4"/>
    <x v="1"/>
    <s v="Wed"/>
    <s v="May"/>
    <n v="0"/>
    <n v="0"/>
    <m/>
    <m/>
    <m/>
    <m/>
    <x v="7"/>
  </r>
  <r>
    <n v="31687"/>
    <s v="B00064  "/>
    <n v="166.75"/>
    <d v="2015-05-13T00:00:00"/>
    <d v="2015-05-13T00:00:00"/>
    <d v="2015-05-13T00:00:00"/>
    <d v="2015-05-13T00:00:00"/>
    <n v="4"/>
    <x v="1"/>
    <s v="Wed"/>
    <s v="May"/>
    <n v="0"/>
    <n v="0"/>
    <m/>
    <m/>
    <m/>
    <m/>
    <x v="18"/>
  </r>
  <r>
    <n v="31688"/>
    <s v="B00056  "/>
    <n v="66.7"/>
    <d v="2015-05-13T00:00:00"/>
    <d v="2015-05-13T00:00:00"/>
    <d v="2015-05-13T00:00:00"/>
    <d v="2015-05-13T00:00:00"/>
    <n v="4"/>
    <x v="1"/>
    <s v="Wed"/>
    <s v="May"/>
    <n v="0"/>
    <n v="0"/>
    <m/>
    <m/>
    <m/>
    <m/>
    <x v="18"/>
  </r>
  <r>
    <n v="31689"/>
    <s v="B00064  "/>
    <n v="200.1"/>
    <d v="2015-05-13T00:00:00"/>
    <d v="2015-05-13T00:00:00"/>
    <d v="2015-05-13T00:00:00"/>
    <d v="2015-05-13T00:00:00"/>
    <n v="4"/>
    <x v="1"/>
    <s v="Wed"/>
    <s v="May"/>
    <n v="0"/>
    <n v="0"/>
    <m/>
    <m/>
    <m/>
    <m/>
    <x v="7"/>
  </r>
  <r>
    <n v="31690"/>
    <s v="B00064  "/>
    <n v="366.85"/>
    <d v="2015-05-13T00:00:00"/>
    <d v="2015-05-13T00:00:00"/>
    <d v="2015-05-13T00:00:00"/>
    <d v="2015-05-13T00:00:00"/>
    <n v="4"/>
    <x v="1"/>
    <s v="Wed"/>
    <s v="May"/>
    <n v="0"/>
    <n v="0"/>
    <m/>
    <m/>
    <m/>
    <m/>
    <x v="29"/>
  </r>
  <r>
    <n v="31691"/>
    <s v="B00064  "/>
    <n v="20.010000000000002"/>
    <d v="2015-05-13T00:00:00"/>
    <d v="2015-05-13T00:00:00"/>
    <d v="2015-05-13T00:00:00"/>
    <d v="2015-05-13T00:00:00"/>
    <n v="4"/>
    <x v="1"/>
    <s v="Wed"/>
    <s v="May"/>
    <n v="0"/>
    <n v="0"/>
    <m/>
    <m/>
    <m/>
    <m/>
    <x v="7"/>
  </r>
  <r>
    <n v="31692"/>
    <s v="B00064  "/>
    <n v="166.75"/>
    <d v="2015-05-13T00:00:00"/>
    <d v="2015-05-13T00:00:00"/>
    <d v="2015-05-13T00:00:00"/>
    <d v="2015-05-13T00:00:00"/>
    <n v="4"/>
    <x v="1"/>
    <s v="Wed"/>
    <s v="May"/>
    <n v="0"/>
    <n v="0"/>
    <m/>
    <m/>
    <m/>
    <m/>
    <x v="18"/>
  </r>
  <r>
    <n v="31693"/>
    <s v="B00056  "/>
    <n v="166.75"/>
    <d v="2015-05-13T00:00:00"/>
    <d v="2015-05-13T00:00:00"/>
    <d v="2015-05-13T00:00:00"/>
    <d v="2015-05-13T00:00:00"/>
    <n v="4"/>
    <x v="1"/>
    <s v="Wed"/>
    <s v="May"/>
    <n v="0"/>
    <n v="0"/>
    <m/>
    <m/>
    <m/>
    <m/>
    <x v="18"/>
  </r>
  <r>
    <n v="31694"/>
    <s v="B00064  "/>
    <n v="100.05"/>
    <d v="2015-05-13T00:00:00"/>
    <d v="2015-05-13T00:00:00"/>
    <d v="2015-05-13T00:00:00"/>
    <d v="2015-05-13T00:00:00"/>
    <n v="4"/>
    <x v="1"/>
    <s v="Wed"/>
    <s v="May"/>
    <n v="0"/>
    <n v="0"/>
    <m/>
    <m/>
    <m/>
    <m/>
    <x v="7"/>
  </r>
  <r>
    <n v="31695"/>
    <s v="B00064  "/>
    <n v="100.05"/>
    <d v="2015-05-13T00:00:00"/>
    <d v="2015-05-13T00:00:00"/>
    <d v="2015-05-13T00:00:00"/>
    <d v="2015-05-13T00:00:00"/>
    <n v="4"/>
    <x v="1"/>
    <s v="Wed"/>
    <s v="May"/>
    <n v="0"/>
    <n v="0"/>
    <m/>
    <m/>
    <m/>
    <m/>
    <x v="1"/>
  </r>
  <r>
    <n v="31696"/>
    <s v="B00064  "/>
    <n v="66.7"/>
    <d v="2015-05-13T00:00:00"/>
    <d v="2015-05-13T00:00:00"/>
    <d v="2015-05-13T00:00:00"/>
    <d v="2015-05-13T00:00:00"/>
    <n v="4"/>
    <x v="1"/>
    <s v="Wed"/>
    <s v="May"/>
    <n v="0"/>
    <n v="0"/>
    <m/>
    <m/>
    <m/>
    <m/>
    <x v="15"/>
  </r>
  <r>
    <n v="31697"/>
    <s v="B00064  "/>
    <n v="100.05"/>
    <d v="2015-05-13T00:00:00"/>
    <d v="2015-05-13T00:00:00"/>
    <d v="2015-05-13T00:00:00"/>
    <d v="2015-05-13T00:00:00"/>
    <n v="4"/>
    <x v="1"/>
    <s v="Wed"/>
    <s v="May"/>
    <n v="0"/>
    <n v="0"/>
    <m/>
    <m/>
    <m/>
    <m/>
    <x v="4"/>
  </r>
  <r>
    <n v="31698"/>
    <s v="B00064  "/>
    <n v="100.05"/>
    <d v="2015-05-13T00:00:00"/>
    <d v="2015-05-13T00:00:00"/>
    <d v="2015-05-13T00:00:00"/>
    <d v="2015-05-13T00:00:00"/>
    <n v="4"/>
    <x v="1"/>
    <s v="Wed"/>
    <s v="May"/>
    <n v="0"/>
    <n v="0"/>
    <m/>
    <m/>
    <m/>
    <m/>
    <x v="15"/>
  </r>
  <r>
    <n v="31699"/>
    <s v="B00064  "/>
    <n v="100.05"/>
    <d v="2015-05-13T00:00:00"/>
    <d v="2015-05-13T00:00:00"/>
    <d v="2015-05-13T00:00:00"/>
    <d v="2015-05-13T00:00:00"/>
    <n v="4"/>
    <x v="1"/>
    <s v="Wed"/>
    <s v="May"/>
    <n v="0"/>
    <n v="0"/>
    <m/>
    <m/>
    <m/>
    <m/>
    <x v="4"/>
  </r>
  <r>
    <n v="31700"/>
    <s v="B00064  "/>
    <n v="200.1"/>
    <d v="2015-05-13T00:00:00"/>
    <d v="2015-05-13T00:00:00"/>
    <d v="2015-05-13T00:00:00"/>
    <d v="2015-05-13T00:00:00"/>
    <n v="4"/>
    <x v="1"/>
    <s v="Wed"/>
    <s v="May"/>
    <n v="0"/>
    <n v="0"/>
    <m/>
    <m/>
    <m/>
    <m/>
    <x v="1"/>
  </r>
  <r>
    <n v="31701"/>
    <s v="B00064  "/>
    <n v="100.05"/>
    <d v="2015-05-13T00:00:00"/>
    <d v="2015-05-13T00:00:00"/>
    <d v="2015-05-13T00:00:00"/>
    <d v="2015-05-13T00:00:00"/>
    <n v="4"/>
    <x v="1"/>
    <s v="Wed"/>
    <s v="May"/>
    <n v="0"/>
    <n v="0"/>
    <m/>
    <m/>
    <m/>
    <m/>
    <x v="5"/>
  </r>
  <r>
    <n v="31702"/>
    <s v="B00021  "/>
    <n v="66.7"/>
    <d v="2015-05-13T00:00:00"/>
    <d v="2015-05-15T00:00:00"/>
    <d v="2015-05-15T00:00:00"/>
    <d v="2015-05-15T00:00:00"/>
    <n v="4"/>
    <x v="1"/>
    <s v="Wed"/>
    <s v="May"/>
    <n v="2"/>
    <n v="2"/>
    <m/>
    <m/>
    <m/>
    <m/>
    <x v="9"/>
  </r>
  <r>
    <n v="31703"/>
    <s v="B00028  "/>
    <n v="0"/>
    <d v="2015-05-13T00:00:00"/>
    <d v="2015-05-20T23:27:39"/>
    <d v="2015-05-13T00:00:00"/>
    <d v="2015-05-20T00:00:00"/>
    <n v="4"/>
    <x v="1"/>
    <s v="Wed"/>
    <s v="May"/>
    <n v="0"/>
    <n v="0"/>
    <m/>
    <m/>
    <m/>
    <m/>
    <x v="5"/>
  </r>
  <r>
    <n v="31704"/>
    <s v="B00064  "/>
    <n v="100.05"/>
    <d v="2015-05-13T00:00:00"/>
    <d v="2015-05-13T00:00:00"/>
    <d v="2015-05-13T00:00:00"/>
    <d v="2015-05-13T00:00:00"/>
    <n v="4"/>
    <x v="1"/>
    <s v="Wed"/>
    <s v="May"/>
    <n v="0"/>
    <n v="0"/>
    <m/>
    <m/>
    <m/>
    <m/>
    <x v="2"/>
  </r>
  <r>
    <n v="31705"/>
    <s v="B00064  "/>
    <n v="20.010000000000002"/>
    <d v="2015-05-13T00:00:00"/>
    <d v="2015-05-13T00:00:00"/>
    <d v="2015-05-13T00:00:00"/>
    <d v="2015-05-13T00:00:00"/>
    <n v="4"/>
    <x v="1"/>
    <s v="Wed"/>
    <s v="May"/>
    <n v="0"/>
    <n v="0"/>
    <m/>
    <m/>
    <m/>
    <m/>
    <x v="7"/>
  </r>
  <r>
    <n v="31706"/>
    <s v="B00056  "/>
    <n v="233.45"/>
    <d v="2015-05-13T00:00:00"/>
    <d v="2015-05-13T00:00:00"/>
    <d v="2015-05-13T00:00:00"/>
    <d v="2015-05-13T00:00:00"/>
    <n v="4"/>
    <x v="1"/>
    <s v="Wed"/>
    <s v="May"/>
    <n v="0"/>
    <n v="0"/>
    <m/>
    <m/>
    <m/>
    <m/>
    <x v="18"/>
  </r>
  <r>
    <n v="31707"/>
    <s v="B00056  "/>
    <n v="66.7"/>
    <d v="2015-05-13T00:00:00"/>
    <d v="2015-05-13T00:00:00"/>
    <d v="2015-05-13T00:00:00"/>
    <d v="2015-05-13T00:00:00"/>
    <n v="4"/>
    <x v="1"/>
    <s v="Wed"/>
    <s v="May"/>
    <n v="0"/>
    <n v="0"/>
    <m/>
    <m/>
    <m/>
    <m/>
    <x v="18"/>
  </r>
  <r>
    <n v="31708"/>
    <s v="B00064  "/>
    <n v="133.4"/>
    <d v="2015-05-13T00:00:00"/>
    <d v="2015-05-13T00:00:00"/>
    <d v="2015-05-13T00:00:00"/>
    <d v="2015-05-13T00:00:00"/>
    <n v="4"/>
    <x v="1"/>
    <s v="Wed"/>
    <s v="May"/>
    <n v="0"/>
    <n v="0"/>
    <m/>
    <m/>
    <m/>
    <m/>
    <x v="18"/>
  </r>
  <r>
    <n v="31709"/>
    <s v="B00058  "/>
    <n v="66.7"/>
    <d v="2015-05-13T00:00:00"/>
    <d v="2015-05-13T00:00:00"/>
    <d v="2015-05-13T00:00:00"/>
    <d v="2015-05-13T00:00:00"/>
    <n v="4"/>
    <x v="1"/>
    <s v="Wed"/>
    <s v="May"/>
    <n v="0"/>
    <n v="0"/>
    <m/>
    <m/>
    <m/>
    <m/>
    <x v="21"/>
  </r>
  <r>
    <n v="31710"/>
    <s v="B00064  "/>
    <n v="100.05"/>
    <d v="2015-05-13T00:00:00"/>
    <d v="2015-05-13T00:00:00"/>
    <d v="2015-05-13T00:00:00"/>
    <d v="2015-05-13T00:00:00"/>
    <n v="4"/>
    <x v="1"/>
    <s v="Wed"/>
    <s v="May"/>
    <n v="0"/>
    <n v="0"/>
    <m/>
    <m/>
    <m/>
    <m/>
    <x v="4"/>
  </r>
  <r>
    <n v="31711"/>
    <s v="B00064  "/>
    <n v="100.05"/>
    <d v="2015-05-13T00:00:00"/>
    <d v="2015-05-13T00:00:00"/>
    <d v="2015-05-13T00:00:00"/>
    <d v="2015-05-13T00:00:00"/>
    <n v="4"/>
    <x v="1"/>
    <s v="Wed"/>
    <s v="May"/>
    <n v="0"/>
    <n v="0"/>
    <m/>
    <m/>
    <m/>
    <m/>
    <x v="1"/>
  </r>
  <r>
    <n v="31712"/>
    <s v="B00064  "/>
    <n v="100.05"/>
    <d v="2015-05-13T00:00:00"/>
    <d v="2015-05-13T00:00:00"/>
    <d v="2015-05-13T00:00:00"/>
    <d v="2015-05-13T00:00:00"/>
    <n v="4"/>
    <x v="1"/>
    <s v="Wed"/>
    <s v="May"/>
    <n v="0"/>
    <n v="0"/>
    <m/>
    <m/>
    <m/>
    <m/>
    <x v="15"/>
  </r>
  <r>
    <n v="31713"/>
    <s v="B00029  "/>
    <n v="431.46"/>
    <d v="2015-05-13T00:00:00"/>
    <d v="2015-05-13T00:00:00"/>
    <d v="2015-05-13T00:00:00"/>
    <d v="2015-05-13T00:00:00"/>
    <n v="4"/>
    <x v="1"/>
    <s v="Wed"/>
    <s v="May"/>
    <n v="0"/>
    <n v="0"/>
    <m/>
    <m/>
    <m/>
    <m/>
    <x v="21"/>
  </r>
  <r>
    <n v="31714"/>
    <s v="B00064  "/>
    <n v="100.05"/>
    <d v="2015-05-13T00:00:00"/>
    <d v="2015-05-13T00:00:00"/>
    <d v="2015-05-13T00:00:00"/>
    <d v="2015-05-13T00:00:00"/>
    <n v="4"/>
    <x v="1"/>
    <s v="Wed"/>
    <s v="May"/>
    <n v="0"/>
    <n v="0"/>
    <m/>
    <m/>
    <m/>
    <m/>
    <x v="4"/>
  </r>
  <r>
    <n v="31715"/>
    <s v="B00027  "/>
    <n v="272.7"/>
    <d v="2015-05-13T00:00:00"/>
    <d v="2015-05-13T00:00:00"/>
    <d v="2015-05-13T00:00:00"/>
    <d v="2015-05-13T00:00:00"/>
    <n v="4"/>
    <x v="1"/>
    <s v="Wed"/>
    <s v="May"/>
    <n v="0"/>
    <n v="0"/>
    <m/>
    <m/>
    <m/>
    <m/>
    <x v="21"/>
  </r>
  <r>
    <n v="31716"/>
    <s v="B00064  "/>
    <n v="20.010000000000002"/>
    <d v="2015-05-13T00:00:00"/>
    <d v="2015-05-13T00:00:00"/>
    <d v="2015-05-13T00:00:00"/>
    <d v="2015-05-13T00:00:00"/>
    <n v="4"/>
    <x v="1"/>
    <s v="Wed"/>
    <s v="May"/>
    <n v="0"/>
    <n v="0"/>
    <m/>
    <m/>
    <m/>
    <m/>
    <x v="7"/>
  </r>
  <r>
    <n v="31717"/>
    <s v="B04004  "/>
    <n v="466.9"/>
    <d v="2015-05-13T00:00:00"/>
    <d v="2015-05-14T00:00:00"/>
    <d v="2015-05-21T00:00:00"/>
    <d v="2015-05-22T00:00:00"/>
    <n v="4"/>
    <x v="1"/>
    <s v="Wed"/>
    <s v="May"/>
    <n v="8"/>
    <n v="8"/>
    <m/>
    <m/>
    <m/>
    <m/>
    <x v="19"/>
  </r>
  <r>
    <n v="31718"/>
    <s v="B00025  "/>
    <n v="238.98"/>
    <d v="2015-05-13T00:00:00"/>
    <d v="2015-05-13T00:00:00"/>
    <d v="2015-05-13T00:00:00"/>
    <d v="2015-05-13T00:00:00"/>
    <n v="4"/>
    <x v="1"/>
    <s v="Wed"/>
    <s v="May"/>
    <n v="0"/>
    <n v="0"/>
    <m/>
    <m/>
    <m/>
    <m/>
    <x v="21"/>
  </r>
  <r>
    <n v="31719"/>
    <s v="B00056  "/>
    <n v="166.75"/>
    <d v="2015-05-13T00:00:00"/>
    <d v="2015-05-13T00:00:00"/>
    <d v="2015-05-13T00:00:00"/>
    <d v="2015-05-13T00:00:00"/>
    <n v="4"/>
    <x v="1"/>
    <s v="Wed"/>
    <s v="May"/>
    <n v="0"/>
    <n v="0"/>
    <m/>
    <m/>
    <m/>
    <m/>
    <x v="18"/>
  </r>
  <r>
    <n v="31720"/>
    <s v="B00064  "/>
    <n v="266.8"/>
    <d v="2015-05-13T00:00:00"/>
    <d v="2015-05-13T00:00:00"/>
    <d v="2015-05-13T00:00:00"/>
    <d v="2015-05-13T00:00:00"/>
    <n v="4"/>
    <x v="1"/>
    <s v="Wed"/>
    <s v="May"/>
    <n v="0"/>
    <n v="0"/>
    <m/>
    <m/>
    <m/>
    <m/>
    <x v="7"/>
  </r>
  <r>
    <n v="31721"/>
    <s v="B00058  "/>
    <n v="166.75"/>
    <d v="2015-05-13T00:00:00"/>
    <d v="2015-05-13T00:00:00"/>
    <d v="2015-06-29T00:00:00"/>
    <d v="2015-06-29T00:00:00"/>
    <n v="4"/>
    <x v="1"/>
    <s v="Wed"/>
    <s v="May"/>
    <n v="46"/>
    <n v="46"/>
    <m/>
    <m/>
    <m/>
    <m/>
    <x v="13"/>
  </r>
  <r>
    <n v="31722"/>
    <s v="B00026  "/>
    <n v="201.9"/>
    <d v="2015-05-13T00:00:00"/>
    <d v="2015-05-13T00:00:00"/>
    <d v="2015-05-13T00:00:00"/>
    <d v="2015-05-13T00:00:00"/>
    <n v="4"/>
    <x v="1"/>
    <s v="Wed"/>
    <s v="May"/>
    <n v="0"/>
    <n v="0"/>
    <m/>
    <m/>
    <m/>
    <m/>
    <x v="21"/>
  </r>
  <r>
    <n v="31723"/>
    <s v="B00030  "/>
    <n v="1800.9"/>
    <d v="2015-05-13T00:00:00"/>
    <d v="2015-06-10T00:00:00"/>
    <d v="2015-06-11T00:00:00"/>
    <d v="2015-06-12T00:00:00"/>
    <n v="4"/>
    <x v="1"/>
    <s v="Wed"/>
    <s v="May"/>
    <n v="28"/>
    <n v="28"/>
    <m/>
    <m/>
    <m/>
    <m/>
    <x v="19"/>
  </r>
  <r>
    <n v="31724"/>
    <s v="B00030  "/>
    <n v="0"/>
    <d v="2015-05-13T00:00:00"/>
    <s v="NULL"/>
    <s v="NULL"/>
    <s v="NULL"/>
    <n v="4"/>
    <x v="1"/>
    <s v="Wed"/>
    <s v="May"/>
    <e v="#VALUE!"/>
    <s v="open"/>
    <m/>
    <m/>
    <m/>
    <m/>
    <x v="0"/>
  </r>
  <r>
    <n v="31725"/>
    <s v="B00030  "/>
    <n v="0"/>
    <d v="2015-05-13T00:00:00"/>
    <s v="NULL"/>
    <s v="NULL"/>
    <s v="NULL"/>
    <n v="4"/>
    <x v="1"/>
    <s v="Wed"/>
    <s v="May"/>
    <e v="#VALUE!"/>
    <s v="open"/>
    <m/>
    <m/>
    <m/>
    <m/>
    <x v="20"/>
  </r>
  <r>
    <n v="31726"/>
    <s v="B00030  "/>
    <n v="1143.21"/>
    <d v="2015-05-13T00:00:00"/>
    <d v="2015-05-14T00:00:00"/>
    <d v="2015-06-10T00:00:00"/>
    <d v="2015-06-10T00:00:00"/>
    <n v="4"/>
    <x v="1"/>
    <s v="Wed"/>
    <s v="May"/>
    <n v="27"/>
    <n v="27"/>
    <m/>
    <m/>
    <m/>
    <m/>
    <x v="19"/>
  </r>
  <r>
    <n v="31727"/>
    <s v="B00061  "/>
    <n v="800.4"/>
    <d v="2015-05-13T00:00:00"/>
    <d v="2015-05-14T00:00:00"/>
    <d v="2015-05-27T00:00:00"/>
    <d v="2015-05-27T00:00:00"/>
    <n v="4"/>
    <x v="1"/>
    <s v="Wed"/>
    <s v="May"/>
    <n v="14"/>
    <n v="14"/>
    <m/>
    <m/>
    <m/>
    <m/>
    <x v="7"/>
  </r>
  <r>
    <n v="31728"/>
    <s v="B00029  "/>
    <n v="0"/>
    <d v="2015-05-13T00:00:00"/>
    <d v="2015-05-13T00:00:00"/>
    <d v="2015-05-22T00:00:00"/>
    <d v="2015-06-01T00:00:00"/>
    <n v="4"/>
    <x v="1"/>
    <s v="Wed"/>
    <s v="May"/>
    <n v="9"/>
    <n v="9"/>
    <m/>
    <m/>
    <m/>
    <m/>
    <x v="13"/>
  </r>
  <r>
    <n v="31729"/>
    <s v="B00005  "/>
    <n v="133.4"/>
    <d v="2015-05-13T00:00:00"/>
    <d v="2015-05-13T00:00:00"/>
    <d v="2015-05-14T00:00:00"/>
    <d v="2015-05-14T00:00:00"/>
    <n v="4"/>
    <x v="1"/>
    <s v="Wed"/>
    <s v="May"/>
    <n v="1"/>
    <n v="1"/>
    <m/>
    <m/>
    <m/>
    <m/>
    <x v="7"/>
  </r>
  <r>
    <n v="31730"/>
    <s v="B00056  "/>
    <n v="200.1"/>
    <d v="2015-05-13T00:00:00"/>
    <d v="2015-05-14T00:00:00"/>
    <d v="2015-05-14T00:00:00"/>
    <d v="2015-05-20T00:00:00"/>
    <n v="4"/>
    <x v="1"/>
    <s v="Wed"/>
    <s v="May"/>
    <n v="1"/>
    <n v="1"/>
    <m/>
    <m/>
    <m/>
    <m/>
    <x v="41"/>
  </r>
  <r>
    <n v="31731"/>
    <s v="B00102  "/>
    <n v="0"/>
    <d v="2015-05-13T00:00:00"/>
    <d v="2015-05-13T00:00:00"/>
    <d v="2015-06-03T00:00:00"/>
    <d v="2015-06-03T00:00:00"/>
    <n v="4"/>
    <x v="1"/>
    <s v="Wed"/>
    <s v="May"/>
    <n v="20"/>
    <n v="20"/>
    <m/>
    <m/>
    <m/>
    <m/>
    <x v="5"/>
  </r>
  <r>
    <n v="31732"/>
    <s v="B07051  "/>
    <n v="800.4"/>
    <d v="2015-05-13T00:00:00"/>
    <d v="2015-05-14T00:00:00"/>
    <d v="2015-07-30T00:00:00"/>
    <d v="2015-07-30T00:00:00"/>
    <n v="4"/>
    <x v="1"/>
    <s v="Wed"/>
    <s v="May"/>
    <n v="77"/>
    <n v="77"/>
    <m/>
    <m/>
    <m/>
    <m/>
    <x v="23"/>
  </r>
  <r>
    <n v="31733"/>
    <s v="B07050  "/>
    <n v="66.7"/>
    <d v="2015-05-13T00:00:00"/>
    <d v="2015-05-14T00:00:00"/>
    <d v="2015-06-02T00:00:00"/>
    <d v="2015-06-02T00:00:00"/>
    <n v="4"/>
    <x v="1"/>
    <s v="Wed"/>
    <s v="May"/>
    <n v="19"/>
    <n v="19"/>
    <m/>
    <m/>
    <m/>
    <m/>
    <x v="4"/>
  </r>
  <r>
    <n v="31734"/>
    <s v="B04036  "/>
    <n v="1133.9000000000001"/>
    <d v="2015-05-13T00:00:00"/>
    <d v="2015-05-14T00:00:00"/>
    <d v="2015-05-15T00:00:00"/>
    <d v="2015-05-15T00:00:00"/>
    <n v="4"/>
    <x v="1"/>
    <s v="Wed"/>
    <s v="May"/>
    <n v="2"/>
    <n v="2"/>
    <m/>
    <m/>
    <m/>
    <m/>
    <x v="19"/>
  </r>
  <r>
    <n v="31735"/>
    <s v="B04041  "/>
    <n v="800.4"/>
    <d v="2015-05-13T00:00:00"/>
    <d v="2015-05-14T00:00:00"/>
    <d v="2015-06-02T00:00:00"/>
    <d v="2015-06-02T00:00:00"/>
    <n v="4"/>
    <x v="1"/>
    <s v="Wed"/>
    <s v="May"/>
    <n v="19"/>
    <n v="19"/>
    <m/>
    <m/>
    <m/>
    <m/>
    <x v="7"/>
  </r>
  <r>
    <n v="31736"/>
    <s v="B04004  "/>
    <n v="8091"/>
    <d v="2015-05-13T00:00:00"/>
    <s v="NULL"/>
    <d v="2015-07-07T00:00:00"/>
    <s v="NULL"/>
    <n v="4"/>
    <x v="1"/>
    <s v="Wed"/>
    <s v="May"/>
    <n v="54"/>
    <n v="54"/>
    <m/>
    <m/>
    <m/>
    <m/>
    <x v="1"/>
  </r>
  <r>
    <n v="31737"/>
    <s v="B00038  "/>
    <n v="2401.1999999999998"/>
    <d v="2015-05-13T00:00:00"/>
    <d v="2015-05-16T00:00:00"/>
    <d v="2015-05-16T00:00:00"/>
    <d v="2015-05-20T00:00:00"/>
    <n v="4"/>
    <x v="1"/>
    <s v="Wed"/>
    <s v="May"/>
    <n v="3"/>
    <n v="3"/>
    <m/>
    <m/>
    <m/>
    <m/>
    <x v="7"/>
  </r>
  <r>
    <n v="31738"/>
    <s v="B06176  "/>
    <n v="133.4"/>
    <d v="2015-05-13T00:00:00"/>
    <d v="2015-05-14T00:00:00"/>
    <d v="2015-06-02T00:00:00"/>
    <d v="2015-06-02T00:00:00"/>
    <n v="4"/>
    <x v="1"/>
    <s v="Wed"/>
    <s v="May"/>
    <n v="19"/>
    <n v="19"/>
    <m/>
    <m/>
    <m/>
    <m/>
    <x v="1"/>
  </r>
  <r>
    <n v="31739"/>
    <s v="B06176  "/>
    <n v="5268"/>
    <d v="2015-05-13T00:00:00"/>
    <d v="2015-05-13T00:00:00"/>
    <d v="2015-10-20T00:00:00"/>
    <d v="2015-11-04T09:17:41"/>
    <n v="4"/>
    <x v="1"/>
    <s v="Wed"/>
    <s v="May"/>
    <n v="157"/>
    <n v="157"/>
    <m/>
    <m/>
    <m/>
    <m/>
    <x v="1"/>
  </r>
  <r>
    <n v="31740"/>
    <s v="B00057  "/>
    <n v="133.4"/>
    <d v="2015-05-13T00:00:00"/>
    <d v="2015-05-13T00:00:00"/>
    <d v="2015-06-17T00:00:00"/>
    <d v="2015-06-17T00:00:00"/>
    <n v="4"/>
    <x v="1"/>
    <s v="Wed"/>
    <s v="May"/>
    <n v="34"/>
    <n v="34"/>
    <m/>
    <m/>
    <m/>
    <m/>
    <x v="18"/>
  </r>
  <r>
    <n v="31741"/>
    <s v="B00163  "/>
    <n v="0"/>
    <d v="2015-05-14T00:00:00"/>
    <d v="2015-05-21T10:58:57"/>
    <d v="2015-05-21T00:00:00"/>
    <d v="2015-05-21T00:00:00"/>
    <n v="4"/>
    <x v="1"/>
    <s v="Thu"/>
    <s v="May"/>
    <n v="7"/>
    <n v="7"/>
    <m/>
    <m/>
    <m/>
    <m/>
    <x v="7"/>
  </r>
  <r>
    <n v="31742"/>
    <s v="B00050  "/>
    <n v="0"/>
    <d v="2015-05-14T00:00:00"/>
    <d v="2015-05-14T00:00:00"/>
    <d v="2015-05-14T00:00:00"/>
    <d v="2015-05-14T00:00:00"/>
    <n v="4"/>
    <x v="1"/>
    <s v="Thu"/>
    <s v="May"/>
    <n v="0"/>
    <n v="0"/>
    <m/>
    <m/>
    <m/>
    <m/>
    <x v="13"/>
  </r>
  <r>
    <n v="31743"/>
    <s v="B00050  "/>
    <n v="0"/>
    <d v="2015-05-14T00:00:00"/>
    <d v="2015-07-14T11:47:34"/>
    <d v="2015-07-14T00:00:00"/>
    <d v="2015-07-14T00:00:00"/>
    <n v="4"/>
    <x v="1"/>
    <s v="Thu"/>
    <s v="May"/>
    <n v="60"/>
    <n v="60"/>
    <m/>
    <m/>
    <m/>
    <m/>
    <x v="40"/>
  </r>
  <r>
    <n v="31744"/>
    <s v="B00163  "/>
    <n v="0"/>
    <d v="2015-05-14T00:00:00"/>
    <d v="2015-05-14T00:00:00"/>
    <d v="2015-06-08T00:00:00"/>
    <d v="2015-06-08T00:00:00"/>
    <n v="4"/>
    <x v="1"/>
    <s v="Thu"/>
    <s v="May"/>
    <n v="24"/>
    <n v="24"/>
    <m/>
    <m/>
    <m/>
    <m/>
    <x v="24"/>
  </r>
  <r>
    <n v="31745"/>
    <s v="B00073  "/>
    <n v="0"/>
    <d v="2015-05-14T00:00:00"/>
    <s v="NULL"/>
    <d v="2015-07-15T00:00:00"/>
    <s v="NULL"/>
    <n v="4"/>
    <x v="1"/>
    <s v="Thu"/>
    <s v="May"/>
    <n v="61"/>
    <n v="61"/>
    <m/>
    <m/>
    <m/>
    <m/>
    <x v="11"/>
  </r>
  <r>
    <n v="31746"/>
    <s v="B00061  "/>
    <n v="99.44"/>
    <d v="2015-05-14T00:00:00"/>
    <d v="2015-05-14T00:00:00"/>
    <d v="2015-05-18T00:00:00"/>
    <d v="2015-05-18T00:00:00"/>
    <n v="4"/>
    <x v="1"/>
    <s v="Thu"/>
    <s v="May"/>
    <n v="4"/>
    <n v="4"/>
    <m/>
    <m/>
    <m/>
    <m/>
    <x v="15"/>
  </r>
  <r>
    <n v="31747"/>
    <s v="B00166  "/>
    <n v="329.55"/>
    <d v="2015-05-14T00:00:00"/>
    <d v="2015-05-14T00:00:00"/>
    <d v="2015-05-14T00:00:00"/>
    <d v="2015-05-27T00:00:00"/>
    <n v="4"/>
    <x v="1"/>
    <s v="Thu"/>
    <s v="May"/>
    <n v="0"/>
    <n v="0"/>
    <m/>
    <m/>
    <m/>
    <m/>
    <x v="21"/>
  </r>
  <r>
    <n v="31748"/>
    <s v="B00064  "/>
    <n v="166.75"/>
    <d v="2015-05-14T00:00:00"/>
    <d v="2015-05-14T00:00:00"/>
    <d v="2015-05-14T00:00:00"/>
    <d v="2015-05-18T00:00:00"/>
    <n v="4"/>
    <x v="1"/>
    <s v="Thu"/>
    <s v="May"/>
    <n v="0"/>
    <n v="0"/>
    <m/>
    <m/>
    <m/>
    <m/>
    <x v="18"/>
  </r>
  <r>
    <n v="31749"/>
    <s v="B00064  "/>
    <n v="100.05"/>
    <d v="2015-05-14T00:00:00"/>
    <d v="2015-05-14T00:00:00"/>
    <d v="2015-05-14T00:00:00"/>
    <d v="2015-05-18T00:00:00"/>
    <n v="4"/>
    <x v="1"/>
    <s v="Thu"/>
    <s v="May"/>
    <n v="0"/>
    <n v="0"/>
    <m/>
    <m/>
    <m/>
    <m/>
    <x v="1"/>
  </r>
  <r>
    <n v="31750"/>
    <s v="B00064  "/>
    <n v="100.05"/>
    <d v="2015-05-14T00:00:00"/>
    <d v="2015-05-14T00:00:00"/>
    <d v="2015-05-14T00:00:00"/>
    <d v="2015-05-18T00:00:00"/>
    <n v="4"/>
    <x v="1"/>
    <s v="Thu"/>
    <s v="May"/>
    <n v="0"/>
    <n v="0"/>
    <m/>
    <m/>
    <m/>
    <m/>
    <x v="1"/>
  </r>
  <r>
    <n v="31751"/>
    <s v="B00064  "/>
    <n v="0"/>
    <d v="2015-05-14T00:00:00"/>
    <d v="2015-05-14T00:00:00"/>
    <d v="2015-05-14T00:00:00"/>
    <d v="2015-05-18T00:00:00"/>
    <n v="4"/>
    <x v="1"/>
    <s v="Thu"/>
    <s v="May"/>
    <n v="0"/>
    <n v="0"/>
    <m/>
    <m/>
    <m/>
    <m/>
    <x v="13"/>
  </r>
  <r>
    <n v="31752"/>
    <s v="B00064  "/>
    <n v="166.75"/>
    <d v="2015-05-14T00:00:00"/>
    <d v="2015-05-14T00:00:00"/>
    <d v="2015-05-14T00:00:00"/>
    <d v="2015-05-18T00:00:00"/>
    <n v="4"/>
    <x v="1"/>
    <s v="Thu"/>
    <s v="May"/>
    <n v="0"/>
    <n v="0"/>
    <m/>
    <m/>
    <m/>
    <m/>
    <x v="4"/>
  </r>
  <r>
    <n v="31753"/>
    <s v="B00182  "/>
    <n v="715.32"/>
    <d v="2015-05-14T00:00:00"/>
    <d v="2015-05-15T00:00:00"/>
    <d v="2015-05-15T00:00:00"/>
    <d v="2015-05-18T00:00:00"/>
    <n v="4"/>
    <x v="1"/>
    <s v="Thu"/>
    <s v="May"/>
    <n v="1"/>
    <n v="1"/>
    <m/>
    <m/>
    <m/>
    <m/>
    <x v="13"/>
  </r>
  <r>
    <n v="31754"/>
    <s v="B00064  "/>
    <n v="166.75"/>
    <d v="2015-05-14T00:00:00"/>
    <d v="2015-05-14T00:00:00"/>
    <d v="2015-05-14T00:00:00"/>
    <d v="2015-05-18T00:00:00"/>
    <n v="4"/>
    <x v="1"/>
    <s v="Thu"/>
    <s v="May"/>
    <n v="0"/>
    <n v="0"/>
    <m/>
    <m/>
    <m/>
    <m/>
    <x v="18"/>
  </r>
  <r>
    <n v="31755"/>
    <s v="B00120  "/>
    <n v="66.7"/>
    <d v="2015-05-14T00:00:00"/>
    <d v="2015-05-15T00:00:00"/>
    <d v="2015-05-18T00:00:00"/>
    <d v="2015-05-18T00:00:00"/>
    <n v="4"/>
    <x v="1"/>
    <s v="Thu"/>
    <s v="May"/>
    <n v="4"/>
    <n v="4"/>
    <m/>
    <m/>
    <m/>
    <m/>
    <x v="2"/>
  </r>
  <r>
    <n v="31756"/>
    <s v="B00064  "/>
    <n v="66.7"/>
    <d v="2015-05-14T00:00:00"/>
    <d v="2015-05-14T00:00:00"/>
    <d v="2015-05-14T00:00:00"/>
    <d v="2015-05-18T00:00:00"/>
    <n v="4"/>
    <x v="1"/>
    <s v="Thu"/>
    <s v="May"/>
    <n v="0"/>
    <n v="0"/>
    <m/>
    <m/>
    <m/>
    <m/>
    <x v="13"/>
  </r>
  <r>
    <n v="31757"/>
    <s v="B00064  "/>
    <n v="66.7"/>
    <d v="2015-05-14T00:00:00"/>
    <d v="2015-05-14T00:00:00"/>
    <d v="2015-05-14T00:00:00"/>
    <d v="2015-05-18T00:00:00"/>
    <n v="4"/>
    <x v="1"/>
    <s v="Thu"/>
    <s v="May"/>
    <n v="0"/>
    <n v="0"/>
    <m/>
    <m/>
    <m/>
    <m/>
    <x v="1"/>
  </r>
  <r>
    <n v="31758"/>
    <s v="B00064  "/>
    <n v="20.010000000000002"/>
    <d v="2015-05-14T00:00:00"/>
    <d v="2015-05-14T00:00:00"/>
    <d v="2015-05-14T00:00:00"/>
    <d v="2015-05-18T00:00:00"/>
    <n v="4"/>
    <x v="1"/>
    <s v="Thu"/>
    <s v="May"/>
    <n v="0"/>
    <n v="0"/>
    <m/>
    <m/>
    <m/>
    <m/>
    <x v="7"/>
  </r>
  <r>
    <n v="31759"/>
    <s v="B00056  "/>
    <n v="166.75"/>
    <d v="2015-05-14T00:00:00"/>
    <d v="2015-05-14T00:00:00"/>
    <d v="2015-05-14T00:00:00"/>
    <d v="2015-05-18T00:00:00"/>
    <n v="4"/>
    <x v="1"/>
    <s v="Thu"/>
    <s v="May"/>
    <n v="0"/>
    <n v="0"/>
    <m/>
    <m/>
    <m/>
    <m/>
    <x v="18"/>
  </r>
  <r>
    <n v="31760"/>
    <s v="B00056  "/>
    <n v="133.4"/>
    <d v="2015-05-14T00:00:00"/>
    <d v="2015-05-14T00:00:00"/>
    <d v="2015-05-14T00:00:00"/>
    <d v="2015-05-18T00:00:00"/>
    <n v="4"/>
    <x v="1"/>
    <s v="Thu"/>
    <s v="May"/>
    <n v="0"/>
    <n v="0"/>
    <m/>
    <m/>
    <m/>
    <m/>
    <x v="18"/>
  </r>
  <r>
    <n v="31761"/>
    <s v="B00064  "/>
    <n v="133.4"/>
    <d v="2015-05-14T00:00:00"/>
    <d v="2015-05-14T00:00:00"/>
    <d v="2015-05-14T00:00:00"/>
    <d v="2015-05-18T00:00:00"/>
    <n v="4"/>
    <x v="1"/>
    <s v="Thu"/>
    <s v="May"/>
    <n v="0"/>
    <n v="0"/>
    <m/>
    <m/>
    <m/>
    <m/>
    <x v="7"/>
  </r>
  <r>
    <n v="31762"/>
    <s v="B00057  "/>
    <n v="466.9"/>
    <d v="2015-05-14T00:00:00"/>
    <d v="2015-05-14T00:00:00"/>
    <d v="2015-05-14T00:00:00"/>
    <d v="2015-05-18T00:00:00"/>
    <n v="4"/>
    <x v="1"/>
    <s v="Thu"/>
    <s v="May"/>
    <n v="0"/>
    <n v="0"/>
    <m/>
    <m/>
    <m/>
    <m/>
    <x v="41"/>
  </r>
  <r>
    <n v="31763"/>
    <s v="B00057  "/>
    <n v="300.14999999999998"/>
    <d v="2015-05-14T00:00:00"/>
    <d v="2015-05-14T00:00:00"/>
    <d v="2015-05-14T00:00:00"/>
    <d v="2015-05-18T00:00:00"/>
    <n v="4"/>
    <x v="1"/>
    <s v="Thu"/>
    <s v="May"/>
    <n v="0"/>
    <n v="0"/>
    <m/>
    <m/>
    <m/>
    <m/>
    <x v="41"/>
  </r>
  <r>
    <n v="31764"/>
    <s v="B00166  "/>
    <n v="1895.35"/>
    <d v="2015-05-14T00:00:00"/>
    <d v="2015-05-14T00:00:00"/>
    <d v="2015-06-15T00:00:00"/>
    <s v="NULL"/>
    <n v="4"/>
    <x v="1"/>
    <s v="Thu"/>
    <s v="May"/>
    <n v="31"/>
    <n v="31"/>
    <m/>
    <m/>
    <m/>
    <m/>
    <x v="3"/>
  </r>
  <r>
    <n v="31765"/>
    <s v="B00057  "/>
    <n v="66.7"/>
    <d v="2015-05-14T00:00:00"/>
    <d v="2015-05-14T00:00:00"/>
    <d v="2015-05-14T00:00:00"/>
    <d v="2015-05-18T00:00:00"/>
    <n v="4"/>
    <x v="1"/>
    <s v="Thu"/>
    <s v="May"/>
    <n v="0"/>
    <n v="0"/>
    <m/>
    <m/>
    <m/>
    <m/>
    <x v="18"/>
  </r>
  <r>
    <n v="31766"/>
    <s v="B00036  "/>
    <n v="0"/>
    <d v="2015-05-14T00:00:00"/>
    <d v="2015-05-26T23:16:54"/>
    <d v="2015-05-20T00:00:00"/>
    <d v="2015-05-26T00:00:00"/>
    <n v="4"/>
    <x v="1"/>
    <s v="Thu"/>
    <s v="May"/>
    <n v="6"/>
    <n v="6"/>
    <m/>
    <m/>
    <m/>
    <m/>
    <x v="18"/>
  </r>
  <r>
    <n v="31767"/>
    <s v="B00057  "/>
    <n v="100.05"/>
    <d v="2015-05-14T00:00:00"/>
    <d v="2015-05-14T00:00:00"/>
    <d v="2015-05-14T00:00:00"/>
    <d v="2015-05-18T00:00:00"/>
    <n v="4"/>
    <x v="1"/>
    <s v="Thu"/>
    <s v="May"/>
    <n v="0"/>
    <n v="0"/>
    <m/>
    <m/>
    <m/>
    <m/>
    <x v="14"/>
  </r>
  <r>
    <n v="31768"/>
    <s v="B00057  "/>
    <n v="166.75"/>
    <d v="2015-05-14T00:00:00"/>
    <d v="2015-05-14T00:00:00"/>
    <d v="2015-05-14T00:00:00"/>
    <d v="2015-05-18T00:00:00"/>
    <n v="4"/>
    <x v="1"/>
    <s v="Thu"/>
    <s v="May"/>
    <n v="0"/>
    <n v="0"/>
    <m/>
    <m/>
    <m/>
    <m/>
    <x v="21"/>
  </r>
  <r>
    <n v="31769"/>
    <s v="B00057  "/>
    <n v="233.45"/>
    <d v="2015-05-14T00:00:00"/>
    <d v="2015-05-14T00:00:00"/>
    <d v="2015-05-14T00:00:00"/>
    <d v="2015-05-18T00:00:00"/>
    <n v="4"/>
    <x v="1"/>
    <s v="Thu"/>
    <s v="May"/>
    <n v="0"/>
    <n v="0"/>
    <m/>
    <m/>
    <m/>
    <m/>
    <x v="8"/>
  </r>
  <r>
    <n v="31770"/>
    <s v="B00057  "/>
    <n v="66.7"/>
    <d v="2015-05-14T00:00:00"/>
    <d v="2015-05-14T00:00:00"/>
    <d v="2015-05-14T00:00:00"/>
    <d v="2015-05-18T00:00:00"/>
    <n v="4"/>
    <x v="1"/>
    <s v="Thu"/>
    <s v="May"/>
    <n v="0"/>
    <n v="0"/>
    <m/>
    <m/>
    <m/>
    <m/>
    <x v="7"/>
  </r>
  <r>
    <n v="31771"/>
    <s v="B00057  "/>
    <n v="100.05"/>
    <d v="2015-05-14T00:00:00"/>
    <d v="2015-05-14T00:00:00"/>
    <d v="2015-05-14T00:00:00"/>
    <d v="2015-05-18T00:00:00"/>
    <n v="4"/>
    <x v="1"/>
    <s v="Thu"/>
    <s v="May"/>
    <n v="0"/>
    <n v="0"/>
    <m/>
    <m/>
    <m/>
    <m/>
    <x v="18"/>
  </r>
  <r>
    <n v="31772"/>
    <s v="B00057  "/>
    <n v="66.7"/>
    <d v="2015-05-14T00:00:00"/>
    <d v="2015-05-14T00:00:00"/>
    <d v="2015-05-14T00:00:00"/>
    <d v="2015-05-18T00:00:00"/>
    <n v="4"/>
    <x v="1"/>
    <s v="Thu"/>
    <s v="May"/>
    <n v="0"/>
    <n v="0"/>
    <m/>
    <m/>
    <m/>
    <m/>
    <x v="2"/>
  </r>
  <r>
    <n v="31773"/>
    <s v="P01064  "/>
    <n v="45.82"/>
    <d v="2015-05-14T00:00:00"/>
    <d v="2015-05-14T00:00:00"/>
    <d v="2015-05-18T00:00:00"/>
    <d v="2015-05-18T00:00:00"/>
    <n v="4"/>
    <x v="1"/>
    <s v="Thu"/>
    <s v="May"/>
    <n v="4"/>
    <n v="4"/>
    <m/>
    <m/>
    <m/>
    <m/>
    <x v="21"/>
  </r>
  <r>
    <n v="31774"/>
    <s v="B00014  "/>
    <n v="332.46"/>
    <d v="2015-05-14T00:00:00"/>
    <d v="2015-05-14T00:00:00"/>
    <d v="2015-05-18T00:00:00"/>
    <d v="2015-05-18T00:00:00"/>
    <n v="4"/>
    <x v="1"/>
    <s v="Thu"/>
    <s v="May"/>
    <n v="4"/>
    <n v="4"/>
    <m/>
    <m/>
    <m/>
    <m/>
    <x v="21"/>
  </r>
  <r>
    <n v="31775"/>
    <s v="B00057  "/>
    <n v="233.45"/>
    <d v="2015-05-14T00:00:00"/>
    <d v="2015-05-14T00:00:00"/>
    <d v="2015-05-14T00:00:00"/>
    <d v="2015-05-18T00:00:00"/>
    <n v="4"/>
    <x v="1"/>
    <s v="Thu"/>
    <s v="May"/>
    <n v="0"/>
    <n v="0"/>
    <m/>
    <m/>
    <m/>
    <m/>
    <x v="41"/>
  </r>
  <r>
    <n v="31776"/>
    <s v="B00182  "/>
    <n v="410.46"/>
    <d v="2015-05-14T00:00:00"/>
    <d v="2015-05-14T00:00:00"/>
    <d v="2015-05-18T00:00:00"/>
    <d v="2015-05-18T00:00:00"/>
    <n v="4"/>
    <x v="1"/>
    <s v="Thu"/>
    <s v="May"/>
    <n v="4"/>
    <n v="4"/>
    <m/>
    <m/>
    <m/>
    <m/>
    <x v="21"/>
  </r>
  <r>
    <n v="31777"/>
    <s v="B00038  "/>
    <n v="304.32"/>
    <d v="2015-05-14T00:00:00"/>
    <d v="2015-05-14T00:00:00"/>
    <d v="2015-05-18T00:00:00"/>
    <d v="2015-05-18T00:00:00"/>
    <n v="4"/>
    <x v="1"/>
    <s v="Thu"/>
    <s v="May"/>
    <n v="4"/>
    <n v="4"/>
    <m/>
    <m/>
    <m/>
    <m/>
    <x v="21"/>
  </r>
  <r>
    <n v="31778"/>
    <s v="B00057  "/>
    <n v="66.7"/>
    <d v="2015-05-14T00:00:00"/>
    <d v="2015-05-14T00:00:00"/>
    <d v="2015-05-14T00:00:00"/>
    <d v="2015-05-18T00:00:00"/>
    <n v="4"/>
    <x v="1"/>
    <s v="Thu"/>
    <s v="May"/>
    <n v="0"/>
    <n v="0"/>
    <m/>
    <m/>
    <m/>
    <m/>
    <x v="26"/>
  </r>
  <r>
    <n v="31779"/>
    <s v="B00181  "/>
    <n v="257.7"/>
    <d v="2015-05-14T00:00:00"/>
    <d v="2015-05-14T00:00:00"/>
    <d v="2015-05-18T00:00:00"/>
    <d v="2015-05-18T00:00:00"/>
    <n v="4"/>
    <x v="1"/>
    <s v="Thu"/>
    <s v="May"/>
    <n v="4"/>
    <n v="4"/>
    <m/>
    <m/>
    <m/>
    <m/>
    <x v="21"/>
  </r>
  <r>
    <n v="31780"/>
    <s v="B00057  "/>
    <n v="66.7"/>
    <d v="2015-05-14T00:00:00"/>
    <d v="2015-05-14T00:00:00"/>
    <d v="2015-05-14T00:00:00"/>
    <d v="2015-05-18T00:00:00"/>
    <n v="4"/>
    <x v="1"/>
    <s v="Thu"/>
    <s v="May"/>
    <n v="0"/>
    <n v="0"/>
    <m/>
    <m/>
    <m/>
    <m/>
    <x v="18"/>
  </r>
  <r>
    <n v="31781"/>
    <s v="B00057  "/>
    <n v="66.7"/>
    <d v="2015-05-14T00:00:00"/>
    <d v="2015-05-14T00:00:00"/>
    <d v="2015-05-14T00:00:00"/>
    <d v="2015-05-18T00:00:00"/>
    <n v="4"/>
    <x v="1"/>
    <s v="Thu"/>
    <s v="May"/>
    <n v="0"/>
    <n v="0"/>
    <m/>
    <m/>
    <m/>
    <m/>
    <x v="2"/>
  </r>
  <r>
    <n v="31782"/>
    <s v="B00057  "/>
    <n v="133.4"/>
    <d v="2015-05-14T00:00:00"/>
    <d v="2015-05-14T00:00:00"/>
    <d v="2015-05-14T00:00:00"/>
    <d v="2015-05-18T00:00:00"/>
    <n v="4"/>
    <x v="1"/>
    <s v="Thu"/>
    <s v="May"/>
    <n v="0"/>
    <n v="0"/>
    <m/>
    <m/>
    <m/>
    <m/>
    <x v="4"/>
  </r>
  <r>
    <n v="31783"/>
    <s v="B00057  "/>
    <n v="100.05"/>
    <d v="2015-05-14T00:00:00"/>
    <d v="2015-05-14T00:00:00"/>
    <d v="2015-05-14T00:00:00"/>
    <d v="2015-05-18T00:00:00"/>
    <n v="4"/>
    <x v="1"/>
    <s v="Thu"/>
    <s v="May"/>
    <n v="0"/>
    <n v="0"/>
    <m/>
    <m/>
    <m/>
    <m/>
    <x v="18"/>
  </r>
  <r>
    <n v="31784"/>
    <s v="B00056  "/>
    <n v="100.05"/>
    <d v="2015-05-14T00:00:00"/>
    <d v="2015-05-14T00:00:00"/>
    <d v="2015-05-14T00:00:00"/>
    <d v="2015-05-18T00:00:00"/>
    <n v="4"/>
    <x v="1"/>
    <s v="Thu"/>
    <s v="May"/>
    <n v="0"/>
    <n v="0"/>
    <m/>
    <m/>
    <m/>
    <m/>
    <x v="2"/>
  </r>
  <r>
    <n v="31785"/>
    <s v="B06059  "/>
    <n v="1588.46"/>
    <d v="2015-05-14T00:00:00"/>
    <d v="2015-05-14T00:00:00"/>
    <d v="2015-07-17T00:00:00"/>
    <d v="2015-11-16T12:55:00"/>
    <n v="4"/>
    <x v="1"/>
    <s v="Thu"/>
    <s v="May"/>
    <n v="63"/>
    <n v="63"/>
    <m/>
    <m/>
    <m/>
    <m/>
    <x v="9"/>
  </r>
  <r>
    <n v="31786"/>
    <s v="B00630  "/>
    <n v="502.68"/>
    <d v="2015-05-14T00:00:00"/>
    <d v="2015-05-14T00:00:00"/>
    <d v="2015-06-08T00:00:00"/>
    <d v="2015-10-29T13:09:49"/>
    <n v="4"/>
    <x v="1"/>
    <s v="Thu"/>
    <s v="May"/>
    <n v="24"/>
    <n v="24"/>
    <m/>
    <m/>
    <m/>
    <m/>
    <x v="3"/>
  </r>
  <r>
    <n v="31787"/>
    <s v="B06078  "/>
    <n v="275"/>
    <d v="2015-05-14T00:00:00"/>
    <d v="2015-05-14T00:00:00"/>
    <d v="2015-06-08T00:00:00"/>
    <d v="2015-06-10T00:00:00"/>
    <n v="4"/>
    <x v="1"/>
    <s v="Thu"/>
    <s v="May"/>
    <n v="24"/>
    <n v="24"/>
    <m/>
    <m/>
    <m/>
    <m/>
    <x v="20"/>
  </r>
  <r>
    <n v="31788"/>
    <s v="C02000  "/>
    <n v="239.76"/>
    <d v="2015-05-14T00:00:00"/>
    <d v="2015-05-18T00:00:00"/>
    <d v="2015-05-18T00:00:00"/>
    <d v="2015-05-19T00:00:00"/>
    <n v="4"/>
    <x v="1"/>
    <s v="Thu"/>
    <s v="May"/>
    <n v="4"/>
    <n v="4"/>
    <m/>
    <m/>
    <m/>
    <m/>
    <x v="14"/>
  </r>
  <r>
    <n v="31789"/>
    <s v="C02000  "/>
    <n v="800.4"/>
    <d v="2015-05-14T00:00:00"/>
    <d v="2015-05-18T00:00:00"/>
    <d v="2015-05-19T00:00:00"/>
    <d v="2015-05-20T00:00:00"/>
    <n v="4"/>
    <x v="1"/>
    <s v="Thu"/>
    <s v="May"/>
    <n v="5"/>
    <n v="5"/>
    <m/>
    <m/>
    <m/>
    <m/>
    <x v="20"/>
  </r>
  <r>
    <n v="31790"/>
    <s v="B00057  "/>
    <n v="0"/>
    <d v="2015-05-14T00:00:00"/>
    <d v="2015-05-28T10:01:26"/>
    <d v="2015-05-28T00:00:00"/>
    <d v="2015-05-28T00:00:00"/>
    <n v="4"/>
    <x v="1"/>
    <s v="Thu"/>
    <s v="May"/>
    <n v="14"/>
    <n v="14"/>
    <m/>
    <m/>
    <m/>
    <m/>
    <x v="5"/>
  </r>
  <r>
    <n v="31791"/>
    <s v="B00062  "/>
    <n v="218.75"/>
    <d v="2015-05-14T00:00:00"/>
    <d v="2015-05-14T00:00:00"/>
    <d v="2015-07-15T00:00:00"/>
    <s v="NULL"/>
    <n v="4"/>
    <x v="1"/>
    <s v="Thu"/>
    <s v="May"/>
    <n v="61"/>
    <n v="61"/>
    <m/>
    <m/>
    <m/>
    <m/>
    <x v="11"/>
  </r>
  <r>
    <n v="31792"/>
    <s v="B00051  "/>
    <n v="533.6"/>
    <d v="2015-05-14T00:00:00"/>
    <d v="2015-05-15T00:00:00"/>
    <d v="2015-05-27T00:00:00"/>
    <d v="2015-05-28T00:00:00"/>
    <n v="4"/>
    <x v="1"/>
    <s v="Thu"/>
    <s v="May"/>
    <n v="13"/>
    <n v="13"/>
    <m/>
    <m/>
    <m/>
    <m/>
    <x v="8"/>
  </r>
  <r>
    <n v="31793"/>
    <s v="B00038  "/>
    <n v="466.9"/>
    <d v="2015-05-14T00:00:00"/>
    <d v="2015-05-15T00:00:00"/>
    <d v="2015-05-18T00:00:00"/>
    <d v="2015-05-18T00:00:00"/>
    <n v="4"/>
    <x v="1"/>
    <s v="Thu"/>
    <s v="May"/>
    <n v="4"/>
    <n v="4"/>
    <m/>
    <m/>
    <m/>
    <m/>
    <x v="1"/>
  </r>
  <r>
    <n v="31794"/>
    <s v="B04010  "/>
    <n v="266.8"/>
    <d v="2015-05-14T00:00:00"/>
    <d v="2015-05-15T00:00:00"/>
    <d v="2015-05-15T00:00:00"/>
    <d v="2015-05-15T00:00:00"/>
    <n v="4"/>
    <x v="1"/>
    <s v="Thu"/>
    <s v="May"/>
    <n v="1"/>
    <n v="1"/>
    <m/>
    <m/>
    <m/>
    <m/>
    <x v="7"/>
  </r>
  <r>
    <n v="31795"/>
    <s v="B04004  "/>
    <n v="667"/>
    <d v="2015-05-14T00:00:00"/>
    <d v="2015-05-15T00:00:00"/>
    <d v="2015-05-22T00:00:00"/>
    <d v="2015-05-22T00:00:00"/>
    <n v="4"/>
    <x v="1"/>
    <s v="Thu"/>
    <s v="May"/>
    <n v="8"/>
    <n v="8"/>
    <m/>
    <m/>
    <m/>
    <m/>
    <x v="7"/>
  </r>
  <r>
    <n v="31796"/>
    <s v="B04010  "/>
    <n v="1923.96"/>
    <d v="2015-05-14T00:00:00"/>
    <d v="2015-07-15T11:14:26"/>
    <d v="2015-06-23T00:00:00"/>
    <d v="2015-07-15T00:00:00"/>
    <n v="4"/>
    <x v="1"/>
    <s v="Thu"/>
    <s v="May"/>
    <n v="39"/>
    <n v="39"/>
    <m/>
    <m/>
    <m/>
    <m/>
    <x v="17"/>
  </r>
  <r>
    <n v="31797"/>
    <s v="B08535  "/>
    <n v="1054.6500000000001"/>
    <d v="2015-05-14T00:00:00"/>
    <d v="2015-05-15T00:00:00"/>
    <d v="2015-06-09T00:00:00"/>
    <d v="2015-07-02T00:00:00"/>
    <n v="4"/>
    <x v="1"/>
    <s v="Thu"/>
    <s v="May"/>
    <n v="25"/>
    <n v="25"/>
    <m/>
    <m/>
    <m/>
    <m/>
    <x v="3"/>
  </r>
  <r>
    <n v="31798"/>
    <s v="B08535  "/>
    <n v="133.4"/>
    <d v="2015-05-14T00:00:00"/>
    <d v="2015-05-18T00:00:00"/>
    <d v="2015-05-18T00:00:00"/>
    <d v="2015-05-19T00:00:00"/>
    <n v="4"/>
    <x v="1"/>
    <s v="Thu"/>
    <s v="May"/>
    <n v="4"/>
    <n v="4"/>
    <m/>
    <m/>
    <m/>
    <m/>
    <x v="13"/>
  </r>
  <r>
    <n v="31799"/>
    <s v="B00167  "/>
    <n v="133.4"/>
    <d v="2015-05-14T00:00:00"/>
    <d v="2015-05-15T00:00:00"/>
    <d v="2015-06-04T00:00:00"/>
    <d v="2015-06-04T00:00:00"/>
    <n v="4"/>
    <x v="1"/>
    <s v="Thu"/>
    <s v="May"/>
    <n v="20"/>
    <n v="20"/>
    <m/>
    <m/>
    <m/>
    <m/>
    <x v="36"/>
  </r>
  <r>
    <n v="31800"/>
    <s v="B00051  "/>
    <n v="400.2"/>
    <d v="2015-05-14T00:00:00"/>
    <d v="2015-05-15T00:00:00"/>
    <d v="2015-07-08T00:00:00"/>
    <d v="2015-07-09T00:00:00"/>
    <n v="4"/>
    <x v="1"/>
    <s v="Thu"/>
    <s v="May"/>
    <n v="54"/>
    <n v="54"/>
    <m/>
    <m/>
    <m/>
    <m/>
    <x v="7"/>
  </r>
  <r>
    <n v="31801"/>
    <s v="B00051  "/>
    <n v="400.2"/>
    <d v="2015-05-14T00:00:00"/>
    <d v="2015-05-15T00:00:00"/>
    <d v="2015-05-19T00:00:00"/>
    <d v="2015-05-19T00:00:00"/>
    <n v="4"/>
    <x v="1"/>
    <s v="Thu"/>
    <s v="May"/>
    <n v="5"/>
    <n v="5"/>
    <m/>
    <m/>
    <m/>
    <m/>
    <x v="7"/>
  </r>
  <r>
    <n v="31802"/>
    <s v="B00057  "/>
    <n v="266.8"/>
    <d v="2015-05-15T00:00:00"/>
    <d v="2015-05-15T00:00:00"/>
    <d v="2015-05-15T00:00:00"/>
    <d v="2015-05-15T00:00:00"/>
    <n v="4"/>
    <x v="1"/>
    <s v="Fri"/>
    <s v="May"/>
    <n v="0"/>
    <n v="0"/>
    <m/>
    <m/>
    <m/>
    <m/>
    <x v="7"/>
  </r>
  <r>
    <n v="31803"/>
    <s v="B00064  "/>
    <n v="0"/>
    <d v="2015-05-15T00:00:00"/>
    <d v="2015-05-28T10:01:25"/>
    <d v="2015-05-28T00:00:00"/>
    <d v="2015-05-28T00:00:00"/>
    <n v="4"/>
    <x v="1"/>
    <s v="Fri"/>
    <s v="May"/>
    <n v="13"/>
    <n v="13"/>
    <m/>
    <m/>
    <m/>
    <m/>
    <x v="1"/>
  </r>
  <r>
    <n v="31804"/>
    <s v="B00050  "/>
    <n v="393.88"/>
    <d v="2015-05-15T00:00:00"/>
    <d v="2015-05-15T00:00:00"/>
    <d v="2015-06-08T00:00:00"/>
    <d v="2015-11-30T12:03:18"/>
    <n v="4"/>
    <x v="1"/>
    <s v="Fri"/>
    <s v="May"/>
    <n v="23"/>
    <n v="23"/>
    <m/>
    <m/>
    <m/>
    <m/>
    <x v="2"/>
  </r>
  <r>
    <n v="31805"/>
    <s v="B00058  "/>
    <n v="703.11"/>
    <d v="2015-05-15T00:00:00"/>
    <d v="2015-05-15T00:00:00"/>
    <d v="2015-05-28T00:00:00"/>
    <d v="2015-05-28T00:00:00"/>
    <n v="4"/>
    <x v="1"/>
    <s v="Fri"/>
    <s v="May"/>
    <n v="13"/>
    <n v="13"/>
    <m/>
    <m/>
    <m/>
    <m/>
    <x v="5"/>
  </r>
  <r>
    <n v="31806"/>
    <s v="B00057  "/>
    <n v="0"/>
    <d v="2015-05-15T00:00:00"/>
    <d v="2015-05-28T10:01:22"/>
    <d v="2015-05-28T00:00:00"/>
    <d v="2015-05-28T00:00:00"/>
    <n v="4"/>
    <x v="1"/>
    <s v="Fri"/>
    <s v="May"/>
    <n v="13"/>
    <n v="13"/>
    <m/>
    <m/>
    <m/>
    <m/>
    <x v="7"/>
  </r>
  <r>
    <n v="31807"/>
    <s v="B00061  "/>
    <n v="282.26"/>
    <d v="2015-05-15T00:00:00"/>
    <d v="2015-05-15T00:00:00"/>
    <d v="2015-05-21T00:00:00"/>
    <d v="2015-05-21T00:00:00"/>
    <n v="4"/>
    <x v="1"/>
    <s v="Fri"/>
    <s v="May"/>
    <n v="6"/>
    <n v="6"/>
    <m/>
    <m/>
    <m/>
    <m/>
    <x v="7"/>
  </r>
  <r>
    <n v="31808"/>
    <s v="B00163  "/>
    <n v="0"/>
    <d v="2015-05-15T00:00:00"/>
    <d v="2015-05-15T00:00:00"/>
    <d v="2015-05-21T00:00:00"/>
    <d v="2015-05-21T00:00:00"/>
    <n v="4"/>
    <x v="1"/>
    <s v="Fri"/>
    <s v="May"/>
    <n v="6"/>
    <n v="6"/>
    <m/>
    <m/>
    <m/>
    <m/>
    <x v="7"/>
  </r>
  <r>
    <n v="31809"/>
    <s v="B00048  "/>
    <n v="0"/>
    <d v="2015-05-15T00:00:00"/>
    <d v="2015-05-15T00:00:00"/>
    <d v="2015-07-13T00:00:00"/>
    <d v="2015-07-14T00:00:00"/>
    <n v="4"/>
    <x v="1"/>
    <s v="Fri"/>
    <s v="May"/>
    <n v="58"/>
    <n v="58"/>
    <m/>
    <m/>
    <m/>
    <m/>
    <x v="40"/>
  </r>
  <r>
    <n v="31810"/>
    <s v="B00091  "/>
    <n v="133.4"/>
    <d v="2015-05-15T00:00:00"/>
    <d v="2015-05-18T00:00:00"/>
    <d v="2015-05-19T00:00:00"/>
    <d v="2015-05-20T00:00:00"/>
    <n v="4"/>
    <x v="1"/>
    <s v="Fri"/>
    <s v="May"/>
    <n v="4"/>
    <n v="4"/>
    <m/>
    <m/>
    <m/>
    <m/>
    <x v="9"/>
  </r>
  <r>
    <n v="31811"/>
    <s v="B00193  "/>
    <n v="933.8"/>
    <d v="2015-05-15T00:00:00"/>
    <d v="2015-05-18T00:00:00"/>
    <d v="2015-05-20T00:00:00"/>
    <d v="2015-05-20T00:00:00"/>
    <n v="4"/>
    <x v="1"/>
    <s v="Fri"/>
    <s v="May"/>
    <n v="5"/>
    <n v="5"/>
    <m/>
    <m/>
    <m/>
    <m/>
    <x v="15"/>
  </r>
  <r>
    <n v="31812"/>
    <s v="B00064  "/>
    <n v="166.75"/>
    <d v="2015-05-15T00:00:00"/>
    <d v="2015-05-15T00:00:00"/>
    <d v="2015-05-15T00:00:00"/>
    <d v="2015-05-18T00:00:00"/>
    <n v="4"/>
    <x v="1"/>
    <s v="Fri"/>
    <s v="May"/>
    <n v="0"/>
    <n v="0"/>
    <m/>
    <m/>
    <m/>
    <m/>
    <x v="18"/>
  </r>
  <r>
    <n v="31813"/>
    <s v="B00064  "/>
    <n v="166.75"/>
    <d v="2015-05-15T00:00:00"/>
    <d v="2015-05-15T00:00:00"/>
    <d v="2015-05-15T00:00:00"/>
    <d v="2015-05-18T00:00:00"/>
    <n v="4"/>
    <x v="1"/>
    <s v="Fri"/>
    <s v="May"/>
    <n v="0"/>
    <n v="0"/>
    <m/>
    <m/>
    <m/>
    <m/>
    <x v="41"/>
  </r>
  <r>
    <n v="31814"/>
    <s v="B00064  "/>
    <n v="66.7"/>
    <d v="2015-05-15T00:00:00"/>
    <d v="2015-05-15T00:00:00"/>
    <d v="2015-05-15T00:00:00"/>
    <d v="2015-05-18T00:00:00"/>
    <n v="4"/>
    <x v="1"/>
    <s v="Fri"/>
    <s v="May"/>
    <n v="0"/>
    <n v="0"/>
    <m/>
    <m/>
    <m/>
    <m/>
    <x v="3"/>
  </r>
  <r>
    <n v="31815"/>
    <s v="B00021  "/>
    <n v="66.7"/>
    <d v="2015-05-15T00:00:00"/>
    <d v="2015-06-23T08:54:19"/>
    <d v="2015-06-23T00:00:00"/>
    <d v="2015-06-23T00:00:00"/>
    <n v="4"/>
    <x v="1"/>
    <s v="Fri"/>
    <s v="May"/>
    <n v="38"/>
    <n v="38"/>
    <m/>
    <m/>
    <m/>
    <m/>
    <x v="3"/>
  </r>
  <r>
    <n v="31816"/>
    <s v="B04010  "/>
    <n v="165.38"/>
    <d v="2015-05-15T00:00:00"/>
    <d v="2015-05-19T00:00:00"/>
    <d v="2015-06-09T00:00:00"/>
    <d v="2015-07-02T00:00:00"/>
    <n v="4"/>
    <x v="1"/>
    <s v="Fri"/>
    <s v="May"/>
    <n v="24"/>
    <n v="24"/>
    <m/>
    <m/>
    <m/>
    <m/>
    <x v="9"/>
  </r>
  <r>
    <n v="31817"/>
    <s v="B04027  "/>
    <n v="266.8"/>
    <d v="2015-05-15T00:00:00"/>
    <d v="2015-05-18T00:00:00"/>
    <d v="2015-06-26T00:00:00"/>
    <d v="2015-06-26T00:00:00"/>
    <n v="4"/>
    <x v="1"/>
    <s v="Fri"/>
    <s v="May"/>
    <n v="41"/>
    <n v="41"/>
    <m/>
    <m/>
    <m/>
    <m/>
    <x v="7"/>
  </r>
  <r>
    <n v="31818"/>
    <s v="B04030  "/>
    <n v="252.75"/>
    <d v="2015-05-15T00:00:00"/>
    <d v="2015-05-15T00:00:00"/>
    <d v="2015-06-09T00:00:00"/>
    <d v="2015-07-02T00:00:00"/>
    <n v="4"/>
    <x v="1"/>
    <s v="Fri"/>
    <s v="May"/>
    <n v="24"/>
    <n v="24"/>
    <m/>
    <m/>
    <m/>
    <m/>
    <x v="9"/>
  </r>
  <r>
    <n v="31819"/>
    <s v="B04011  "/>
    <n v="362.72"/>
    <d v="2015-05-15T00:00:00"/>
    <d v="2015-05-15T00:00:00"/>
    <d v="2015-05-19T00:00:00"/>
    <d v="2015-05-20T00:00:00"/>
    <n v="4"/>
    <x v="1"/>
    <s v="Fri"/>
    <s v="May"/>
    <n v="4"/>
    <n v="4"/>
    <m/>
    <m/>
    <m/>
    <m/>
    <x v="4"/>
  </r>
  <r>
    <n v="31820"/>
    <s v="B00036  "/>
    <n v="0"/>
    <d v="2015-05-15T00:00:00"/>
    <d v="2015-05-15T00:00:00"/>
    <d v="2015-05-26T00:00:00"/>
    <d v="2015-05-26T00:00:00"/>
    <n v="4"/>
    <x v="1"/>
    <s v="Fri"/>
    <s v="May"/>
    <n v="11"/>
    <n v="11"/>
    <m/>
    <m/>
    <m/>
    <m/>
    <x v="7"/>
  </r>
  <r>
    <n v="31821"/>
    <s v="B00064  "/>
    <n v="66.7"/>
    <d v="2015-05-15T00:00:00"/>
    <d v="2015-05-15T00:00:00"/>
    <d v="2015-05-15T00:00:00"/>
    <d v="2015-05-18T00:00:00"/>
    <n v="4"/>
    <x v="1"/>
    <s v="Fri"/>
    <s v="May"/>
    <n v="0"/>
    <n v="0"/>
    <m/>
    <m/>
    <m/>
    <m/>
    <x v="1"/>
  </r>
  <r>
    <n v="31822"/>
    <s v="B00057  "/>
    <n v="300.14999999999998"/>
    <d v="2015-05-15T00:00:00"/>
    <d v="2015-05-15T00:00:00"/>
    <d v="2015-05-15T00:00:00"/>
    <d v="2015-05-18T00:00:00"/>
    <n v="4"/>
    <x v="1"/>
    <s v="Fri"/>
    <s v="May"/>
    <n v="0"/>
    <n v="0"/>
    <m/>
    <m/>
    <m/>
    <m/>
    <x v="41"/>
  </r>
  <r>
    <n v="31823"/>
    <s v="B00056  "/>
    <n v="166.75"/>
    <d v="2015-05-15T00:00:00"/>
    <d v="2015-05-15T00:00:00"/>
    <d v="2015-05-15T00:00:00"/>
    <d v="2015-05-18T00:00:00"/>
    <n v="4"/>
    <x v="1"/>
    <s v="Fri"/>
    <s v="May"/>
    <n v="0"/>
    <n v="0"/>
    <m/>
    <m/>
    <m/>
    <m/>
    <x v="41"/>
  </r>
  <r>
    <n v="31824"/>
    <s v="B00051  "/>
    <n v="600.29999999999995"/>
    <d v="2015-05-15T00:00:00"/>
    <d v="2015-05-19T00:00:00"/>
    <d v="2015-05-20T00:00:00"/>
    <d v="2015-05-20T00:00:00"/>
    <n v="4"/>
    <x v="1"/>
    <s v="Fri"/>
    <s v="May"/>
    <n v="5"/>
    <n v="5"/>
    <m/>
    <m/>
    <m/>
    <m/>
    <x v="9"/>
  </r>
  <r>
    <n v="31825"/>
    <s v="B00048  "/>
    <n v="133.4"/>
    <d v="2015-05-15T00:00:00"/>
    <d v="2015-05-15T00:00:00"/>
    <d v="2015-05-15T00:00:00"/>
    <d v="2015-05-15T00:00:00"/>
    <n v="4"/>
    <x v="1"/>
    <s v="Fri"/>
    <s v="May"/>
    <n v="0"/>
    <n v="0"/>
    <m/>
    <m/>
    <m/>
    <m/>
    <x v="8"/>
  </r>
  <r>
    <n v="31826"/>
    <s v="B00048  "/>
    <n v="100.05"/>
    <d v="2015-05-15T00:00:00"/>
    <d v="2015-05-15T00:00:00"/>
    <d v="2015-05-15T00:00:00"/>
    <d v="2015-05-15T00:00:00"/>
    <n v="4"/>
    <x v="1"/>
    <s v="Fri"/>
    <s v="May"/>
    <n v="0"/>
    <n v="0"/>
    <m/>
    <m/>
    <m/>
    <m/>
    <x v="18"/>
  </r>
  <r>
    <n v="31827"/>
    <s v="B00048  "/>
    <n v="166.75"/>
    <d v="2015-05-15T00:00:00"/>
    <d v="2015-05-15T00:00:00"/>
    <d v="2015-05-15T00:00:00"/>
    <d v="2015-05-15T00:00:00"/>
    <n v="4"/>
    <x v="1"/>
    <s v="Fri"/>
    <s v="May"/>
    <n v="0"/>
    <n v="0"/>
    <m/>
    <m/>
    <m/>
    <m/>
    <x v="18"/>
  </r>
  <r>
    <n v="31828"/>
    <s v="B00048  "/>
    <n v="66.7"/>
    <d v="2015-05-15T00:00:00"/>
    <d v="2015-05-15T00:00:00"/>
    <d v="2015-05-15T00:00:00"/>
    <d v="2015-05-15T00:00:00"/>
    <n v="4"/>
    <x v="1"/>
    <s v="Fri"/>
    <s v="May"/>
    <n v="0"/>
    <n v="0"/>
    <m/>
    <m/>
    <m/>
    <m/>
    <x v="21"/>
  </r>
  <r>
    <n v="31829"/>
    <s v="B00048  "/>
    <n v="166.75"/>
    <d v="2015-05-15T00:00:00"/>
    <d v="2015-05-15T00:00:00"/>
    <d v="2015-05-15T00:00:00"/>
    <d v="2015-05-15T00:00:00"/>
    <n v="4"/>
    <x v="1"/>
    <s v="Fri"/>
    <s v="May"/>
    <n v="0"/>
    <n v="0"/>
    <m/>
    <m/>
    <m/>
    <m/>
    <x v="3"/>
  </r>
  <r>
    <n v="31830"/>
    <s v="B00048  "/>
    <n v="20.010000000000002"/>
    <d v="2015-05-15T00:00:00"/>
    <d v="2015-05-15T00:00:00"/>
    <d v="2015-05-15T00:00:00"/>
    <d v="2015-05-15T00:00:00"/>
    <n v="4"/>
    <x v="1"/>
    <s v="Fri"/>
    <s v="May"/>
    <n v="0"/>
    <n v="0"/>
    <m/>
    <m/>
    <m/>
    <m/>
    <x v="15"/>
  </r>
  <r>
    <n v="31831"/>
    <s v="B00048  "/>
    <n v="166.75"/>
    <d v="2015-05-15T00:00:00"/>
    <d v="2015-05-15T00:00:00"/>
    <d v="2015-05-15T00:00:00"/>
    <d v="2015-05-15T00:00:00"/>
    <n v="4"/>
    <x v="1"/>
    <s v="Fri"/>
    <s v="May"/>
    <n v="0"/>
    <n v="0"/>
    <m/>
    <m/>
    <m/>
    <m/>
    <x v="18"/>
  </r>
  <r>
    <n v="31832"/>
    <s v="B00048  "/>
    <n v="133.4"/>
    <d v="2015-05-15T00:00:00"/>
    <d v="2015-05-15T00:00:00"/>
    <d v="2015-05-15T00:00:00"/>
    <d v="2015-05-15T00:00:00"/>
    <n v="4"/>
    <x v="1"/>
    <s v="Fri"/>
    <s v="May"/>
    <n v="0"/>
    <n v="0"/>
    <m/>
    <m/>
    <m/>
    <m/>
    <x v="18"/>
  </r>
  <r>
    <n v="31833"/>
    <s v="B00057  "/>
    <n v="300.14999999999998"/>
    <d v="2015-05-15T00:00:00"/>
    <d v="2015-05-15T00:00:00"/>
    <d v="2015-05-15T00:00:00"/>
    <d v="2015-05-15T00:00:00"/>
    <n v="4"/>
    <x v="1"/>
    <s v="Fri"/>
    <s v="May"/>
    <n v="0"/>
    <n v="0"/>
    <m/>
    <m/>
    <m/>
    <m/>
    <x v="41"/>
  </r>
  <r>
    <n v="31834"/>
    <s v="B00048  "/>
    <n v="20.010000000000002"/>
    <d v="2015-05-15T00:00:00"/>
    <d v="2015-05-15T00:00:00"/>
    <d v="2015-05-15T00:00:00"/>
    <d v="2015-05-15T00:00:00"/>
    <n v="4"/>
    <x v="1"/>
    <s v="Fri"/>
    <s v="May"/>
    <n v="0"/>
    <n v="0"/>
    <m/>
    <m/>
    <m/>
    <m/>
    <x v="25"/>
  </r>
  <r>
    <n v="31835"/>
    <s v="B00048  "/>
    <n v="100.05"/>
    <d v="2015-05-15T00:00:00"/>
    <d v="2015-05-15T00:00:00"/>
    <d v="2015-05-15T00:00:00"/>
    <d v="2015-05-15T00:00:00"/>
    <n v="4"/>
    <x v="1"/>
    <s v="Fri"/>
    <s v="May"/>
    <n v="0"/>
    <n v="0"/>
    <m/>
    <m/>
    <m/>
    <m/>
    <x v="3"/>
  </r>
  <r>
    <n v="31836"/>
    <s v="B00048  "/>
    <n v="20.010000000000002"/>
    <d v="2015-05-15T00:00:00"/>
    <d v="2015-05-15T00:00:00"/>
    <d v="2015-05-15T00:00:00"/>
    <d v="2015-05-15T00:00:00"/>
    <n v="4"/>
    <x v="1"/>
    <s v="Fri"/>
    <s v="May"/>
    <n v="0"/>
    <n v="0"/>
    <m/>
    <m/>
    <m/>
    <m/>
    <x v="1"/>
  </r>
  <r>
    <n v="31837"/>
    <s v="B00163  "/>
    <n v="0"/>
    <d v="2015-05-15T00:00:00"/>
    <d v="2015-05-15T00:00:00"/>
    <d v="2015-06-22T00:00:00"/>
    <d v="2015-06-22T00:00:00"/>
    <n v="4"/>
    <x v="1"/>
    <s v="Fri"/>
    <s v="May"/>
    <n v="37"/>
    <n v="37"/>
    <m/>
    <m/>
    <m/>
    <m/>
    <x v="13"/>
  </r>
  <r>
    <n v="31838"/>
    <s v="B04023  "/>
    <n v="3016.68"/>
    <d v="2015-05-15T00:00:00"/>
    <d v="2015-05-18T00:00:00"/>
    <d v="2015-06-09T00:00:00"/>
    <d v="2015-06-19T00:00:00"/>
    <n v="4"/>
    <x v="1"/>
    <s v="Fri"/>
    <s v="May"/>
    <n v="24"/>
    <n v="24"/>
    <m/>
    <m/>
    <m/>
    <m/>
    <x v="3"/>
  </r>
  <r>
    <n v="31839"/>
    <s v="P01001  "/>
    <n v="0"/>
    <d v="2015-05-15T00:00:00"/>
    <d v="2015-07-29T18:34:23"/>
    <d v="2015-07-26T00:00:00"/>
    <d v="2015-07-29T00:00:00"/>
    <n v="4"/>
    <x v="1"/>
    <s v="Fri"/>
    <s v="May"/>
    <n v="71"/>
    <n v="71"/>
    <m/>
    <m/>
    <m/>
    <m/>
    <x v="7"/>
  </r>
  <r>
    <n v="31840"/>
    <s v="B04018  "/>
    <n v="266.8"/>
    <d v="2015-05-15T00:00:00"/>
    <d v="2015-05-18T00:00:00"/>
    <d v="2015-05-19T00:00:00"/>
    <d v="2015-05-20T00:00:00"/>
    <n v="4"/>
    <x v="1"/>
    <s v="Fri"/>
    <s v="May"/>
    <n v="4"/>
    <n v="4"/>
    <m/>
    <m/>
    <m/>
    <m/>
    <x v="4"/>
  </r>
  <r>
    <n v="31841"/>
    <s v="B00057  "/>
    <n v="33.35"/>
    <d v="2015-05-15T00:00:00"/>
    <d v="2015-05-22T12:54:34"/>
    <d v="2015-05-22T00:00:00"/>
    <d v="2015-05-22T00:00:00"/>
    <n v="4"/>
    <x v="1"/>
    <s v="Fri"/>
    <s v="May"/>
    <n v="7"/>
    <n v="7"/>
    <m/>
    <m/>
    <m/>
    <m/>
    <x v="7"/>
  </r>
  <r>
    <n v="31842"/>
    <s v="B00165  "/>
    <n v="133.4"/>
    <d v="2015-05-15T00:00:00"/>
    <d v="2015-06-04T00:00:00"/>
    <d v="2015-06-09T00:00:00"/>
    <d v="2015-06-10T00:00:00"/>
    <n v="4"/>
    <x v="1"/>
    <s v="Fri"/>
    <s v="May"/>
    <n v="24"/>
    <n v="24"/>
    <m/>
    <m/>
    <m/>
    <m/>
    <x v="20"/>
  </r>
  <r>
    <n v="31843"/>
    <s v="B04019  "/>
    <n v="133.4"/>
    <d v="2015-05-15T00:00:00"/>
    <d v="2015-05-18T00:00:00"/>
    <d v="2015-05-19T00:00:00"/>
    <d v="2015-05-20T00:00:00"/>
    <n v="4"/>
    <x v="1"/>
    <s v="Fri"/>
    <s v="May"/>
    <n v="4"/>
    <n v="4"/>
    <m/>
    <m/>
    <m/>
    <m/>
    <x v="9"/>
  </r>
  <r>
    <n v="31844"/>
    <s v="B00051  "/>
    <n v="1374.47"/>
    <d v="2015-05-15T00:00:00"/>
    <d v="2015-05-18T00:00:00"/>
    <d v="2015-06-15T00:00:00"/>
    <s v="NULL"/>
    <n v="4"/>
    <x v="1"/>
    <s v="Fri"/>
    <s v="May"/>
    <n v="30"/>
    <n v="30"/>
    <m/>
    <m/>
    <m/>
    <m/>
    <x v="3"/>
  </r>
  <r>
    <n v="31845"/>
    <s v="B00193  "/>
    <n v="400.2"/>
    <d v="2015-05-15T00:00:00"/>
    <d v="2015-05-18T00:00:00"/>
    <d v="2015-05-19T00:00:00"/>
    <d v="2015-05-20T00:00:00"/>
    <n v="4"/>
    <x v="1"/>
    <s v="Fri"/>
    <s v="May"/>
    <n v="4"/>
    <n v="4"/>
    <m/>
    <m/>
    <m/>
    <m/>
    <x v="9"/>
  </r>
  <r>
    <n v="31846"/>
    <s v="B00051  "/>
    <n v="3564.58"/>
    <d v="2015-05-15T00:00:00"/>
    <d v="2015-05-18T00:00:00"/>
    <d v="2015-06-15T00:00:00"/>
    <s v="NULL"/>
    <n v="4"/>
    <x v="1"/>
    <s v="Fri"/>
    <s v="May"/>
    <n v="30"/>
    <n v="30"/>
    <m/>
    <m/>
    <m/>
    <m/>
    <x v="3"/>
  </r>
  <r>
    <n v="31847"/>
    <s v="B00063  "/>
    <n v="200.1"/>
    <d v="2015-05-15T00:00:00"/>
    <d v="2015-05-15T00:00:00"/>
    <d v="2015-05-15T00:00:00"/>
    <d v="2015-05-15T00:00:00"/>
    <n v="4"/>
    <x v="1"/>
    <s v="Fri"/>
    <s v="May"/>
    <n v="0"/>
    <n v="0"/>
    <m/>
    <m/>
    <m/>
    <m/>
    <x v="18"/>
  </r>
  <r>
    <n v="31848"/>
    <s v="B00051  "/>
    <n v="166.75"/>
    <d v="2015-05-15T00:00:00"/>
    <d v="2015-05-15T00:00:00"/>
    <d v="2015-05-15T00:00:00"/>
    <d v="2015-05-15T00:00:00"/>
    <n v="4"/>
    <x v="1"/>
    <s v="Fri"/>
    <s v="May"/>
    <n v="0"/>
    <n v="0"/>
    <m/>
    <m/>
    <m/>
    <m/>
    <x v="18"/>
  </r>
  <r>
    <n v="31849"/>
    <s v="B00031  "/>
    <n v="144"/>
    <d v="2015-05-15T00:00:00"/>
    <d v="2015-05-15T00:00:00"/>
    <d v="2015-05-18T00:00:00"/>
    <d v="2015-05-18T00:00:00"/>
    <n v="4"/>
    <x v="1"/>
    <s v="Fri"/>
    <s v="May"/>
    <n v="3"/>
    <n v="3"/>
    <m/>
    <m/>
    <m/>
    <m/>
    <x v="21"/>
  </r>
  <r>
    <n v="31850"/>
    <s v="P01048  "/>
    <n v="193.02"/>
    <d v="2015-05-15T00:00:00"/>
    <d v="2015-05-15T00:00:00"/>
    <d v="2015-05-18T00:00:00"/>
    <d v="2015-05-18T00:00:00"/>
    <n v="4"/>
    <x v="1"/>
    <s v="Fri"/>
    <s v="May"/>
    <n v="3"/>
    <n v="3"/>
    <m/>
    <m/>
    <m/>
    <m/>
    <x v="21"/>
  </r>
  <r>
    <n v="31851"/>
    <s v="B00050  "/>
    <n v="100.05"/>
    <d v="2015-05-15T00:00:00"/>
    <d v="2015-05-15T00:00:00"/>
    <d v="2015-05-15T00:00:00"/>
    <d v="2015-05-15T00:00:00"/>
    <n v="4"/>
    <x v="1"/>
    <s v="Fri"/>
    <s v="May"/>
    <n v="0"/>
    <n v="0"/>
    <m/>
    <m/>
    <m/>
    <m/>
    <x v="15"/>
  </r>
  <r>
    <n v="31852"/>
    <s v="P00119  "/>
    <n v="156.36000000000001"/>
    <d v="2015-05-15T00:00:00"/>
    <d v="2015-05-15T00:00:00"/>
    <d v="2015-05-18T00:00:00"/>
    <d v="2015-05-18T00:00:00"/>
    <n v="4"/>
    <x v="1"/>
    <s v="Fri"/>
    <s v="May"/>
    <n v="3"/>
    <n v="3"/>
    <m/>
    <m/>
    <m/>
    <m/>
    <x v="21"/>
  </r>
  <r>
    <n v="31853"/>
    <s v="B00051  "/>
    <n v="166.75"/>
    <d v="2015-05-15T00:00:00"/>
    <d v="2015-05-15T00:00:00"/>
    <d v="2015-05-15T00:00:00"/>
    <d v="2015-05-15T00:00:00"/>
    <n v="4"/>
    <x v="1"/>
    <s v="Fri"/>
    <s v="May"/>
    <n v="0"/>
    <n v="0"/>
    <m/>
    <m/>
    <m/>
    <m/>
    <x v="18"/>
  </r>
  <r>
    <n v="31854"/>
    <s v="B00124  "/>
    <n v="304.32"/>
    <d v="2015-05-15T00:00:00"/>
    <d v="2015-05-15T00:00:00"/>
    <d v="2015-05-18T00:00:00"/>
    <d v="2015-05-18T00:00:00"/>
    <n v="4"/>
    <x v="1"/>
    <s v="Fri"/>
    <s v="May"/>
    <n v="3"/>
    <n v="3"/>
    <m/>
    <m/>
    <m/>
    <m/>
    <x v="21"/>
  </r>
  <r>
    <n v="31855"/>
    <s v="B00050  "/>
    <n v="66.7"/>
    <d v="2015-05-15T00:00:00"/>
    <d v="2015-05-15T00:00:00"/>
    <d v="2015-05-15T00:00:00"/>
    <d v="2015-05-15T00:00:00"/>
    <n v="4"/>
    <x v="1"/>
    <s v="Fri"/>
    <s v="May"/>
    <n v="0"/>
    <n v="0"/>
    <m/>
    <m/>
    <m/>
    <m/>
    <x v="2"/>
  </r>
  <r>
    <n v="31856"/>
    <s v="B06067  "/>
    <n v="2188.5500000000002"/>
    <d v="2015-05-15T00:00:00"/>
    <d v="2015-07-01T09:05:01"/>
    <d v="2015-07-01T00:00:00"/>
    <d v="2015-07-01T00:00:00"/>
    <n v="4"/>
    <x v="1"/>
    <s v="Fri"/>
    <s v="May"/>
    <n v="46"/>
    <n v="46"/>
    <m/>
    <m/>
    <m/>
    <m/>
    <x v="45"/>
  </r>
  <r>
    <n v="31857"/>
    <s v="B00025  "/>
    <n v="0"/>
    <d v="2015-05-15T00:00:00"/>
    <d v="2015-05-15T00:00:00"/>
    <d v="2015-05-28T00:00:00"/>
    <d v="2015-06-01T00:00:00"/>
    <n v="4"/>
    <x v="1"/>
    <s v="Fri"/>
    <s v="May"/>
    <n v="13"/>
    <n v="13"/>
    <m/>
    <m/>
    <m/>
    <m/>
    <x v="13"/>
  </r>
  <r>
    <n v="31858"/>
    <s v="B00050  "/>
    <n v="66.7"/>
    <d v="2015-05-15T00:00:00"/>
    <d v="2015-05-15T00:00:00"/>
    <d v="2015-05-15T00:00:00"/>
    <d v="2015-05-15T00:00:00"/>
    <n v="4"/>
    <x v="1"/>
    <s v="Fri"/>
    <s v="May"/>
    <n v="0"/>
    <n v="0"/>
    <m/>
    <m/>
    <m/>
    <m/>
    <x v="15"/>
  </r>
  <r>
    <n v="31859"/>
    <s v="B00050  "/>
    <n v="3.34"/>
    <d v="2015-05-15T00:00:00"/>
    <d v="2015-05-15T00:00:00"/>
    <d v="2015-05-15T00:00:00"/>
    <d v="2015-05-15T00:00:00"/>
    <n v="4"/>
    <x v="1"/>
    <s v="Fri"/>
    <s v="May"/>
    <n v="0"/>
    <n v="0"/>
    <m/>
    <m/>
    <m/>
    <m/>
    <x v="18"/>
  </r>
  <r>
    <n v="31860"/>
    <s v="B00050  "/>
    <n v="66.7"/>
    <d v="2015-05-15T00:00:00"/>
    <d v="2015-05-15T00:00:00"/>
    <d v="2015-05-15T00:00:00"/>
    <d v="2015-05-15T00:00:00"/>
    <n v="4"/>
    <x v="1"/>
    <s v="Fri"/>
    <s v="May"/>
    <n v="0"/>
    <n v="0"/>
    <m/>
    <m/>
    <m/>
    <m/>
    <x v="18"/>
  </r>
  <r>
    <n v="31861"/>
    <s v="B00050  "/>
    <n v="133.4"/>
    <d v="2015-05-15T00:00:00"/>
    <d v="2015-05-15T00:00:00"/>
    <d v="2015-05-15T00:00:00"/>
    <d v="2015-05-15T00:00:00"/>
    <n v="4"/>
    <x v="1"/>
    <s v="Fri"/>
    <s v="May"/>
    <n v="0"/>
    <n v="0"/>
    <m/>
    <m/>
    <m/>
    <m/>
    <x v="15"/>
  </r>
  <r>
    <n v="31862"/>
    <s v="B00051  "/>
    <n v="166.75"/>
    <d v="2015-05-15T00:00:00"/>
    <d v="2015-05-15T00:00:00"/>
    <d v="2015-05-15T00:00:00"/>
    <d v="2015-05-15T00:00:00"/>
    <n v="4"/>
    <x v="1"/>
    <s v="Fri"/>
    <s v="May"/>
    <n v="0"/>
    <n v="0"/>
    <m/>
    <m/>
    <m/>
    <m/>
    <x v="18"/>
  </r>
  <r>
    <n v="31863"/>
    <s v="B00050  "/>
    <n v="66.7"/>
    <d v="2015-05-15T00:00:00"/>
    <d v="2015-05-15T00:00:00"/>
    <d v="2015-05-15T00:00:00"/>
    <d v="2015-05-15T00:00:00"/>
    <n v="4"/>
    <x v="1"/>
    <s v="Fri"/>
    <s v="May"/>
    <n v="0"/>
    <n v="0"/>
    <m/>
    <m/>
    <m/>
    <m/>
    <x v="18"/>
  </r>
  <r>
    <n v="31864"/>
    <s v="B00050  "/>
    <n v="66.7"/>
    <d v="2015-05-15T00:00:00"/>
    <d v="2015-05-15T00:00:00"/>
    <d v="2015-05-15T00:00:00"/>
    <d v="2015-05-15T00:00:00"/>
    <n v="4"/>
    <x v="1"/>
    <s v="Fri"/>
    <s v="May"/>
    <n v="0"/>
    <n v="0"/>
    <m/>
    <m/>
    <m/>
    <m/>
    <x v="2"/>
  </r>
  <r>
    <n v="31865"/>
    <s v="B02061  "/>
    <n v="2884.68"/>
    <d v="2015-05-15T00:00:00"/>
    <d v="2015-05-18T00:00:00"/>
    <d v="2015-07-02T00:00:00"/>
    <d v="2015-07-24T00:00:00"/>
    <n v="4"/>
    <x v="1"/>
    <s v="Fri"/>
    <s v="May"/>
    <n v="47"/>
    <n v="47"/>
    <m/>
    <m/>
    <m/>
    <m/>
    <x v="3"/>
  </r>
  <r>
    <n v="31866"/>
    <s v="B00140  "/>
    <n v="0"/>
    <d v="2015-05-15T00:00:00"/>
    <d v="2015-05-15T00:00:00"/>
    <s v="NULL"/>
    <s v="NULL"/>
    <n v="4"/>
    <x v="1"/>
    <s v="Fri"/>
    <s v="May"/>
    <e v="#VALUE!"/>
    <s v="open"/>
    <m/>
    <m/>
    <m/>
    <m/>
    <x v="0"/>
  </r>
  <r>
    <n v="31867"/>
    <s v="B02078  "/>
    <n v="16.68"/>
    <d v="2015-05-15T00:00:00"/>
    <d v="2015-05-18T00:00:00"/>
    <d v="2015-07-31T00:00:00"/>
    <d v="2015-07-31T00:00:00"/>
    <n v="4"/>
    <x v="1"/>
    <s v="Fri"/>
    <s v="May"/>
    <n v="76"/>
    <n v="76"/>
    <m/>
    <m/>
    <m/>
    <m/>
    <x v="3"/>
  </r>
  <r>
    <n v="31868"/>
    <s v="B00140  "/>
    <n v="249.64"/>
    <d v="2015-05-15T00:00:00"/>
    <d v="2015-05-18T00:00:00"/>
    <d v="2015-06-02T00:00:00"/>
    <d v="2015-06-02T00:00:00"/>
    <n v="4"/>
    <x v="1"/>
    <s v="Fri"/>
    <s v="May"/>
    <n v="17"/>
    <n v="17"/>
    <m/>
    <m/>
    <m/>
    <m/>
    <x v="16"/>
  </r>
  <r>
    <n v="31869"/>
    <s v="B02871  "/>
    <n v="0"/>
    <d v="2015-05-15T00:00:00"/>
    <d v="2015-05-15T00:00:00"/>
    <s v="NULL"/>
    <s v="NULL"/>
    <n v="4"/>
    <x v="1"/>
    <s v="Fri"/>
    <s v="May"/>
    <e v="#VALUE!"/>
    <s v="open"/>
    <m/>
    <m/>
    <m/>
    <m/>
    <x v="3"/>
  </r>
  <r>
    <n v="31870"/>
    <s v="B08587  "/>
    <n v="66.7"/>
    <d v="2015-05-15T00:00:00"/>
    <d v="2015-05-18T00:00:00"/>
    <d v="2015-05-19T00:00:00"/>
    <d v="2015-05-20T00:00:00"/>
    <n v="4"/>
    <x v="1"/>
    <s v="Fri"/>
    <s v="May"/>
    <n v="4"/>
    <n v="4"/>
    <m/>
    <m/>
    <m/>
    <m/>
    <x v="13"/>
  </r>
  <r>
    <n v="31871"/>
    <s v="B00091  "/>
    <n v="407.88"/>
    <d v="2015-05-15T00:00:00"/>
    <d v="2015-05-18T00:00:00"/>
    <d v="2015-05-18T00:00:00"/>
    <d v="2015-05-19T00:00:00"/>
    <n v="4"/>
    <x v="1"/>
    <s v="Fri"/>
    <s v="May"/>
    <n v="3"/>
    <n v="3"/>
    <m/>
    <m/>
    <m/>
    <m/>
    <x v="5"/>
  </r>
  <r>
    <n v="31872"/>
    <s v="B00140  "/>
    <n v="0"/>
    <d v="2015-05-15T00:00:00"/>
    <d v="2015-05-27T05:59:36"/>
    <d v="2015-05-26T00:00:00"/>
    <d v="2015-05-27T00:00:00"/>
    <n v="4"/>
    <x v="1"/>
    <s v="Fri"/>
    <s v="May"/>
    <n v="11"/>
    <n v="11"/>
    <m/>
    <m/>
    <m/>
    <m/>
    <x v="16"/>
  </r>
  <r>
    <n v="31873"/>
    <s v="B00140  "/>
    <n v="66.7"/>
    <d v="2015-05-15T00:00:00"/>
    <d v="2015-05-18T00:00:00"/>
    <s v="NULL"/>
    <s v="NULL"/>
    <n v="4"/>
    <x v="1"/>
    <s v="Fri"/>
    <s v="May"/>
    <e v="#VALUE!"/>
    <s v="open"/>
    <m/>
    <m/>
    <m/>
    <m/>
    <x v="0"/>
  </r>
  <r>
    <n v="31874"/>
    <s v="B00163  "/>
    <n v="0"/>
    <d v="2015-05-15T00:00:00"/>
    <s v="NULL"/>
    <s v="NULL"/>
    <s v="NULL"/>
    <n v="4"/>
    <x v="1"/>
    <s v="Fri"/>
    <s v="May"/>
    <e v="#VALUE!"/>
    <s v="open"/>
    <m/>
    <m/>
    <m/>
    <m/>
    <x v="14"/>
  </r>
  <r>
    <n v="31875"/>
    <s v="B00163  "/>
    <n v="421.8"/>
    <d v="2015-05-15T00:00:00"/>
    <d v="2015-05-21T00:00:00"/>
    <d v="2015-06-01T00:00:00"/>
    <d v="2015-06-01T00:00:00"/>
    <n v="4"/>
    <x v="1"/>
    <s v="Fri"/>
    <s v="May"/>
    <n v="16"/>
    <n v="16"/>
    <m/>
    <m/>
    <m/>
    <m/>
    <x v="0"/>
  </r>
  <r>
    <n v="31876"/>
    <s v="B00057  "/>
    <n v="0"/>
    <d v="2015-05-15T00:00:00"/>
    <d v="2015-05-15T00:00:00"/>
    <d v="2015-07-21T00:00:00"/>
    <d v="2015-08-02T00:00:00"/>
    <n v="4"/>
    <x v="1"/>
    <s v="Fri"/>
    <s v="May"/>
    <n v="66"/>
    <n v="66"/>
    <m/>
    <m/>
    <m/>
    <m/>
    <x v="7"/>
  </r>
  <r>
    <n v="31877"/>
    <s v="B00102  "/>
    <n v="1265.8"/>
    <d v="2015-05-15T00:00:00"/>
    <d v="2015-05-18T00:00:00"/>
    <d v="2015-05-26T00:00:00"/>
    <d v="2015-05-27T00:00:00"/>
    <n v="4"/>
    <x v="1"/>
    <s v="Fri"/>
    <s v="May"/>
    <n v="11"/>
    <n v="11"/>
    <m/>
    <m/>
    <m/>
    <m/>
    <x v="15"/>
  </r>
  <r>
    <n v="31878"/>
    <s v="B00102  "/>
    <n v="133.4"/>
    <d v="2015-05-15T00:00:00"/>
    <d v="2015-05-18T00:00:00"/>
    <d v="2015-05-18T00:00:00"/>
    <d v="2015-05-19T00:00:00"/>
    <n v="4"/>
    <x v="1"/>
    <s v="Fri"/>
    <s v="May"/>
    <n v="3"/>
    <n v="3"/>
    <m/>
    <m/>
    <m/>
    <m/>
    <x v="7"/>
  </r>
  <r>
    <n v="31879"/>
    <s v="B00061  "/>
    <n v="1266.81"/>
    <d v="2015-05-15T00:00:00"/>
    <d v="2015-05-15T00:00:00"/>
    <d v="2015-07-31T00:00:00"/>
    <s v="NULL"/>
    <n v="4"/>
    <x v="1"/>
    <s v="Fri"/>
    <s v="May"/>
    <n v="76"/>
    <n v="76"/>
    <m/>
    <m/>
    <m/>
    <m/>
    <x v="3"/>
  </r>
  <r>
    <n v="31880"/>
    <s v="B00163  "/>
    <n v="83.38"/>
    <d v="2015-05-15T00:00:00"/>
    <d v="2015-05-18T00:00:00"/>
    <d v="2015-07-02T00:00:00"/>
    <d v="2015-07-02T00:00:00"/>
    <n v="4"/>
    <x v="1"/>
    <s v="Fri"/>
    <s v="May"/>
    <n v="47"/>
    <n v="47"/>
    <m/>
    <m/>
    <m/>
    <m/>
    <x v="3"/>
  </r>
  <r>
    <n v="31881"/>
    <s v="B00021  "/>
    <n v="0"/>
    <d v="2015-05-16T00:00:00"/>
    <d v="2015-05-16T00:00:00"/>
    <d v="2015-05-26T00:00:00"/>
    <s v="NULL"/>
    <n v="4"/>
    <x v="1"/>
    <s v="Sat"/>
    <s v="May"/>
    <n v="10"/>
    <n v="10"/>
    <m/>
    <m/>
    <m/>
    <m/>
    <x v="1"/>
  </r>
  <r>
    <n v="31882"/>
    <s v="B06043  "/>
    <n v="2887.94"/>
    <d v="2015-05-18T00:00:00"/>
    <d v="2015-05-18T00:00:00"/>
    <d v="2015-06-09T00:00:00"/>
    <d v="2015-07-24T00:00:00"/>
    <n v="4"/>
    <x v="1"/>
    <s v="Mon"/>
    <s v="May"/>
    <n v="21"/>
    <n v="21"/>
    <m/>
    <m/>
    <m/>
    <m/>
    <x v="3"/>
  </r>
  <r>
    <n v="31883"/>
    <s v="B08643  "/>
    <n v="133.4"/>
    <d v="2015-05-18T00:00:00"/>
    <d v="2015-05-19T00:00:00"/>
    <d v="2015-05-19T00:00:00"/>
    <d v="2015-05-22T00:00:00"/>
    <n v="4"/>
    <x v="1"/>
    <s v="Mon"/>
    <s v="May"/>
    <n v="1"/>
    <n v="1"/>
    <m/>
    <m/>
    <m/>
    <m/>
    <x v="2"/>
  </r>
  <r>
    <n v="31884"/>
    <s v="B08643  "/>
    <n v="133.4"/>
    <d v="2015-05-18T00:00:00"/>
    <d v="2015-05-18T00:00:00"/>
    <d v="2015-05-19T00:00:00"/>
    <d v="2015-05-20T00:00:00"/>
    <n v="4"/>
    <x v="1"/>
    <s v="Mon"/>
    <s v="May"/>
    <n v="1"/>
    <n v="1"/>
    <m/>
    <m/>
    <m/>
    <m/>
    <x v="9"/>
  </r>
  <r>
    <n v="31885"/>
    <s v="B08643  "/>
    <n v="471.68"/>
    <d v="2015-05-18T00:00:00"/>
    <d v="2015-05-18T00:00:00"/>
    <d v="2015-06-15T00:00:00"/>
    <s v="NULL"/>
    <n v="4"/>
    <x v="1"/>
    <s v="Mon"/>
    <s v="May"/>
    <n v="27"/>
    <n v="27"/>
    <m/>
    <m/>
    <m/>
    <m/>
    <x v="16"/>
  </r>
  <r>
    <n v="31886"/>
    <s v="B06031  "/>
    <n v="0"/>
    <d v="2015-05-18T00:00:00"/>
    <s v="NULL"/>
    <d v="2015-06-08T00:00:00"/>
    <s v="NULL"/>
    <n v="4"/>
    <x v="1"/>
    <s v="Mon"/>
    <s v="May"/>
    <n v="20"/>
    <n v="20"/>
    <m/>
    <m/>
    <m/>
    <m/>
    <x v="16"/>
  </r>
  <r>
    <n v="31887"/>
    <s v="B08003  "/>
    <n v="1467.4"/>
    <d v="2015-05-18T00:00:00"/>
    <d v="2015-05-19T00:00:00"/>
    <d v="2015-05-27T00:00:00"/>
    <d v="2015-05-27T00:00:00"/>
    <n v="4"/>
    <x v="1"/>
    <s v="Mon"/>
    <s v="May"/>
    <n v="9"/>
    <n v="9"/>
    <m/>
    <m/>
    <m/>
    <m/>
    <x v="27"/>
  </r>
  <r>
    <n v="31888"/>
    <s v="B00021  "/>
    <n v="66.7"/>
    <d v="2015-05-18T00:00:00"/>
    <d v="2015-05-18T00:00:00"/>
    <d v="2015-05-20T00:00:00"/>
    <d v="2015-05-20T00:00:00"/>
    <n v="4"/>
    <x v="1"/>
    <s v="Mon"/>
    <s v="May"/>
    <n v="2"/>
    <n v="2"/>
    <m/>
    <m/>
    <m/>
    <m/>
    <x v="14"/>
  </r>
  <r>
    <n v="31889"/>
    <s v="B00039  "/>
    <n v="66.7"/>
    <d v="2015-05-18T00:00:00"/>
    <d v="2015-05-18T00:00:00"/>
    <d v="2015-05-27T00:00:00"/>
    <d v="2015-05-28T00:00:00"/>
    <n v="4"/>
    <x v="1"/>
    <s v="Mon"/>
    <s v="May"/>
    <n v="9"/>
    <n v="9"/>
    <m/>
    <m/>
    <m/>
    <m/>
    <x v="8"/>
  </r>
  <r>
    <n v="31890"/>
    <s v="B00039  "/>
    <n v="66.7"/>
    <d v="2015-05-18T00:00:00"/>
    <d v="2015-05-20T00:00:00"/>
    <d v="2015-05-21T00:00:00"/>
    <d v="2015-05-22T00:00:00"/>
    <n v="4"/>
    <x v="1"/>
    <s v="Mon"/>
    <s v="May"/>
    <n v="3"/>
    <n v="3"/>
    <m/>
    <m/>
    <m/>
    <m/>
    <x v="19"/>
  </r>
  <r>
    <n v="31891"/>
    <s v="B00061  "/>
    <n v="1133.9000000000001"/>
    <d v="2015-05-18T00:00:00"/>
    <d v="2015-05-18T00:00:00"/>
    <d v="2015-05-20T00:00:00"/>
    <d v="2015-05-22T00:00:00"/>
    <n v="4"/>
    <x v="1"/>
    <s v="Mon"/>
    <s v="May"/>
    <n v="2"/>
    <n v="2"/>
    <m/>
    <m/>
    <m/>
    <m/>
    <x v="19"/>
  </r>
  <r>
    <n v="31892"/>
    <s v="B00102  "/>
    <n v="881.37"/>
    <d v="2015-05-18T00:00:00"/>
    <d v="2015-05-19T00:00:00"/>
    <d v="2015-06-15T00:00:00"/>
    <d v="2015-08-31T00:00:00"/>
    <n v="4"/>
    <x v="1"/>
    <s v="Mon"/>
    <s v="May"/>
    <n v="27"/>
    <n v="27"/>
    <m/>
    <m/>
    <m/>
    <m/>
    <x v="9"/>
  </r>
  <r>
    <n v="31893"/>
    <s v="B00021  "/>
    <n v="16.68"/>
    <d v="2015-05-18T00:00:00"/>
    <d v="2015-05-18T00:00:00"/>
    <d v="2015-07-02T00:00:00"/>
    <d v="2015-07-02T00:00:00"/>
    <n v="4"/>
    <x v="1"/>
    <s v="Mon"/>
    <s v="May"/>
    <n v="44"/>
    <n v="44"/>
    <m/>
    <m/>
    <m/>
    <m/>
    <x v="3"/>
  </r>
  <r>
    <n v="31894"/>
    <s v="B00102  "/>
    <n v="1016.68"/>
    <d v="2015-05-18T00:00:00"/>
    <d v="2015-05-18T00:00:00"/>
    <d v="2015-06-15T00:00:00"/>
    <s v="NULL"/>
    <n v="4"/>
    <x v="1"/>
    <s v="Mon"/>
    <s v="May"/>
    <n v="27"/>
    <n v="27"/>
    <m/>
    <m/>
    <m/>
    <m/>
    <x v="3"/>
  </r>
  <r>
    <n v="31895"/>
    <s v="B00056  "/>
    <n v="396.8"/>
    <d v="2015-05-18T00:00:00"/>
    <d v="2015-05-19T00:00:00"/>
    <d v="2015-05-20T00:00:00"/>
    <d v="2015-05-21T00:00:00"/>
    <n v="4"/>
    <x v="1"/>
    <s v="Mon"/>
    <s v="May"/>
    <n v="2"/>
    <n v="2"/>
    <m/>
    <m/>
    <m/>
    <m/>
    <x v="7"/>
  </r>
  <r>
    <n v="31896"/>
    <s v="B00020  "/>
    <n v="0"/>
    <d v="2015-05-18T00:00:00"/>
    <d v="2015-05-18T00:00:00"/>
    <d v="2015-06-08T00:00:00"/>
    <d v="2015-06-10T00:00:00"/>
    <n v="4"/>
    <x v="1"/>
    <s v="Mon"/>
    <s v="May"/>
    <n v="20"/>
    <n v="20"/>
    <m/>
    <m/>
    <m/>
    <m/>
    <x v="13"/>
  </r>
  <r>
    <n v="31897"/>
    <s v="B00057  "/>
    <n v="5826.42"/>
    <d v="2015-05-18T00:00:00"/>
    <d v="2015-05-18T00:00:00"/>
    <d v="2015-07-31T00:00:00"/>
    <d v="2015-08-14T00:00:00"/>
    <n v="4"/>
    <x v="1"/>
    <s v="Mon"/>
    <s v="May"/>
    <n v="73"/>
    <n v="73"/>
    <m/>
    <m/>
    <m/>
    <m/>
    <x v="3"/>
  </r>
  <r>
    <n v="31898"/>
    <s v="B00100  "/>
    <n v="768.04"/>
    <d v="2015-05-18T00:00:00"/>
    <d v="2015-05-18T00:00:00"/>
    <d v="2015-05-21T00:00:00"/>
    <d v="2015-05-21T00:00:00"/>
    <n v="4"/>
    <x v="1"/>
    <s v="Mon"/>
    <s v="May"/>
    <n v="3"/>
    <n v="3"/>
    <m/>
    <m/>
    <m/>
    <m/>
    <x v="7"/>
  </r>
  <r>
    <n v="31899"/>
    <s v="B00102  "/>
    <n v="1267.3"/>
    <d v="2015-05-18T00:00:00"/>
    <d v="2015-05-19T00:00:00"/>
    <d v="2015-05-23T00:00:00"/>
    <d v="2015-05-26T00:00:00"/>
    <n v="4"/>
    <x v="1"/>
    <s v="Mon"/>
    <s v="May"/>
    <n v="5"/>
    <n v="5"/>
    <m/>
    <m/>
    <m/>
    <m/>
    <x v="7"/>
  </r>
  <r>
    <n v="31900"/>
    <s v="B00164  "/>
    <n v="667.88"/>
    <d v="2015-05-18T00:00:00"/>
    <d v="2015-05-20T00:00:00"/>
    <d v="2015-06-29T00:00:00"/>
    <d v="2015-07-02T00:00:00"/>
    <n v="4"/>
    <x v="1"/>
    <s v="Mon"/>
    <s v="May"/>
    <n v="41"/>
    <n v="41"/>
    <m/>
    <m/>
    <m/>
    <m/>
    <x v="7"/>
  </r>
  <r>
    <n v="31901"/>
    <s v="B02063  "/>
    <n v="2138.2399999999998"/>
    <d v="2015-05-18T00:00:00"/>
    <d v="2015-05-18T00:00:00"/>
    <d v="2015-07-30T00:00:00"/>
    <d v="2015-11-16T12:54:37"/>
    <n v="4"/>
    <x v="1"/>
    <s v="Mon"/>
    <s v="May"/>
    <n v="72"/>
    <n v="72"/>
    <m/>
    <m/>
    <m/>
    <m/>
    <x v="3"/>
  </r>
  <r>
    <n v="31902"/>
    <s v="B00057  "/>
    <n v="0"/>
    <d v="2015-05-18T00:00:00"/>
    <d v="2015-05-18T00:00:00"/>
    <d v="2015-06-02T00:00:00"/>
    <d v="2015-06-02T00:00:00"/>
    <n v="4"/>
    <x v="1"/>
    <s v="Mon"/>
    <s v="May"/>
    <n v="14"/>
    <n v="14"/>
    <m/>
    <m/>
    <m/>
    <m/>
    <x v="43"/>
  </r>
  <r>
    <n v="31904"/>
    <s v="B00030  "/>
    <n v="0"/>
    <d v="2015-05-18T00:00:00"/>
    <d v="2015-05-18T00:00:00"/>
    <d v="2015-06-02T00:00:00"/>
    <d v="2015-06-02T00:00:00"/>
    <n v="4"/>
    <x v="1"/>
    <s v="Mon"/>
    <s v="May"/>
    <n v="14"/>
    <n v="14"/>
    <m/>
    <m/>
    <m/>
    <m/>
    <x v="43"/>
  </r>
  <r>
    <n v="31905"/>
    <s v="B00028  "/>
    <n v="0"/>
    <d v="2015-05-18T00:00:00"/>
    <d v="2015-05-18T00:00:00"/>
    <d v="2015-06-02T00:00:00"/>
    <d v="2015-06-02T00:00:00"/>
    <n v="4"/>
    <x v="1"/>
    <s v="Mon"/>
    <s v="May"/>
    <n v="14"/>
    <n v="14"/>
    <m/>
    <m/>
    <m/>
    <m/>
    <x v="43"/>
  </r>
  <r>
    <n v="31906"/>
    <s v="B00035  "/>
    <n v="0"/>
    <d v="2015-05-18T00:00:00"/>
    <d v="2015-05-18T00:00:00"/>
    <d v="2015-07-07T00:00:00"/>
    <d v="2015-07-08T00:00:00"/>
    <n v="4"/>
    <x v="1"/>
    <s v="Mon"/>
    <s v="May"/>
    <n v="49"/>
    <n v="49"/>
    <m/>
    <m/>
    <m/>
    <m/>
    <x v="43"/>
  </r>
  <r>
    <n v="31907"/>
    <s v="B00027  "/>
    <n v="0"/>
    <d v="2015-05-18T00:00:00"/>
    <d v="2015-05-18T00:00:00"/>
    <d v="2015-07-07T00:00:00"/>
    <d v="2015-07-08T00:00:00"/>
    <n v="4"/>
    <x v="1"/>
    <s v="Mon"/>
    <s v="May"/>
    <n v="49"/>
    <n v="49"/>
    <m/>
    <m/>
    <m/>
    <m/>
    <x v="43"/>
  </r>
  <r>
    <n v="31908"/>
    <s v="B00029  "/>
    <n v="0"/>
    <d v="2015-05-18T00:00:00"/>
    <d v="2015-05-18T00:00:00"/>
    <d v="2015-07-07T00:00:00"/>
    <d v="2015-07-08T00:00:00"/>
    <n v="4"/>
    <x v="1"/>
    <s v="Mon"/>
    <s v="May"/>
    <n v="49"/>
    <n v="49"/>
    <m/>
    <m/>
    <m/>
    <m/>
    <x v="43"/>
  </r>
  <r>
    <n v="31909"/>
    <s v="B00028  "/>
    <n v="0"/>
    <d v="2015-05-18T00:00:00"/>
    <d v="2015-05-18T00:00:00"/>
    <d v="2015-07-07T00:00:00"/>
    <d v="2015-07-08T00:00:00"/>
    <n v="4"/>
    <x v="1"/>
    <s v="Mon"/>
    <s v="May"/>
    <n v="49"/>
    <n v="49"/>
    <m/>
    <m/>
    <m/>
    <m/>
    <x v="43"/>
  </r>
  <r>
    <n v="31910"/>
    <s v="B00030  "/>
    <n v="0"/>
    <d v="2015-05-18T00:00:00"/>
    <d v="2015-05-18T00:00:00"/>
    <d v="2015-07-07T00:00:00"/>
    <d v="2015-07-08T00:00:00"/>
    <n v="4"/>
    <x v="1"/>
    <s v="Mon"/>
    <s v="May"/>
    <n v="49"/>
    <n v="49"/>
    <m/>
    <m/>
    <m/>
    <m/>
    <x v="43"/>
  </r>
  <r>
    <n v="31911"/>
    <s v="B00031  "/>
    <n v="0"/>
    <d v="2015-05-18T00:00:00"/>
    <d v="2015-05-18T00:00:00"/>
    <d v="2015-07-06T00:00:00"/>
    <d v="2015-07-08T00:00:00"/>
    <n v="4"/>
    <x v="1"/>
    <s v="Mon"/>
    <s v="May"/>
    <n v="48"/>
    <n v="48"/>
    <m/>
    <m/>
    <m/>
    <m/>
    <x v="43"/>
  </r>
  <r>
    <n v="31912"/>
    <s v="B00026  "/>
    <n v="0"/>
    <d v="2015-05-18T00:00:00"/>
    <d v="2015-05-18T00:00:00"/>
    <d v="2015-07-07T00:00:00"/>
    <d v="2015-07-08T00:00:00"/>
    <n v="4"/>
    <x v="1"/>
    <s v="Mon"/>
    <s v="May"/>
    <n v="49"/>
    <n v="49"/>
    <m/>
    <m/>
    <m/>
    <m/>
    <x v="43"/>
  </r>
  <r>
    <n v="31913"/>
    <s v="B00036  "/>
    <n v="0"/>
    <d v="2015-05-18T00:00:00"/>
    <d v="2015-05-18T00:00:00"/>
    <d v="2015-07-07T00:00:00"/>
    <d v="2015-07-08T00:00:00"/>
    <n v="4"/>
    <x v="1"/>
    <s v="Mon"/>
    <s v="May"/>
    <n v="49"/>
    <n v="49"/>
    <m/>
    <m/>
    <m/>
    <m/>
    <x v="43"/>
  </r>
  <r>
    <n v="31914"/>
    <s v="C01006  "/>
    <n v="0"/>
    <d v="2015-05-18T00:00:00"/>
    <d v="2015-05-18T00:00:00"/>
    <d v="2015-07-07T00:00:00"/>
    <d v="2015-07-08T00:00:00"/>
    <n v="4"/>
    <x v="1"/>
    <s v="Mon"/>
    <s v="May"/>
    <n v="49"/>
    <n v="49"/>
    <m/>
    <m/>
    <m/>
    <m/>
    <x v="43"/>
  </r>
  <r>
    <n v="31915"/>
    <s v="B00034  "/>
    <n v="0"/>
    <d v="2015-05-18T00:00:00"/>
    <d v="2015-05-18T00:00:00"/>
    <d v="2015-07-07T00:00:00"/>
    <d v="2015-07-08T00:00:00"/>
    <n v="4"/>
    <x v="1"/>
    <s v="Mon"/>
    <s v="May"/>
    <n v="49"/>
    <n v="49"/>
    <m/>
    <m/>
    <m/>
    <m/>
    <x v="43"/>
  </r>
  <r>
    <n v="31916"/>
    <s v="B00023  "/>
    <n v="0"/>
    <d v="2015-05-18T00:00:00"/>
    <d v="2015-05-18T00:00:00"/>
    <d v="2015-08-11T00:00:00"/>
    <d v="2015-08-11T00:00:00"/>
    <n v="4"/>
    <x v="1"/>
    <s v="Mon"/>
    <s v="May"/>
    <n v="83"/>
    <n v="83"/>
    <m/>
    <m/>
    <m/>
    <m/>
    <x v="43"/>
  </r>
  <r>
    <n v="31917"/>
    <s v="B00032  "/>
    <n v="0"/>
    <d v="2015-05-18T00:00:00"/>
    <d v="2015-05-18T00:00:00"/>
    <d v="2015-07-07T00:00:00"/>
    <d v="2015-07-09T00:00:00"/>
    <n v="4"/>
    <x v="1"/>
    <s v="Mon"/>
    <s v="May"/>
    <n v="49"/>
    <n v="49"/>
    <m/>
    <m/>
    <m/>
    <m/>
    <x v="43"/>
  </r>
  <r>
    <n v="31918"/>
    <s v="B00051  "/>
    <n v="100.05"/>
    <d v="2015-05-18T00:00:00"/>
    <d v="2015-05-19T00:00:00"/>
    <d v="2015-05-20T00:00:00"/>
    <d v="2015-05-20T00:00:00"/>
    <n v="4"/>
    <x v="1"/>
    <s v="Mon"/>
    <s v="May"/>
    <n v="2"/>
    <n v="2"/>
    <m/>
    <m/>
    <m/>
    <m/>
    <x v="15"/>
  </r>
  <r>
    <n v="31919"/>
    <s v="B00058  "/>
    <n v="176.58"/>
    <d v="2015-05-18T00:00:00"/>
    <d v="2015-05-18T00:00:00"/>
    <d v="2015-05-18T00:00:00"/>
    <d v="2015-05-18T00:00:00"/>
    <n v="4"/>
    <x v="1"/>
    <s v="Mon"/>
    <s v="May"/>
    <n v="0"/>
    <n v="0"/>
    <m/>
    <m/>
    <m/>
    <m/>
    <x v="21"/>
  </r>
  <r>
    <n v="31920"/>
    <s v="B00100  "/>
    <n v="344.78"/>
    <d v="2015-05-18T00:00:00"/>
    <d v="2015-05-18T00:00:00"/>
    <d v="2015-05-18T00:00:00"/>
    <d v="2015-05-18T00:00:00"/>
    <n v="4"/>
    <x v="1"/>
    <s v="Mon"/>
    <s v="May"/>
    <n v="0"/>
    <n v="0"/>
    <m/>
    <m/>
    <m/>
    <m/>
    <x v="21"/>
  </r>
  <r>
    <n v="31921"/>
    <s v="B04029  "/>
    <n v="27806.85"/>
    <d v="2015-05-18T00:00:00"/>
    <s v="NULL"/>
    <d v="2016-01-07T00:00:00"/>
    <d v="2016-01-07T14:27:22"/>
    <n v="4"/>
    <x v="1"/>
    <s v="Mon"/>
    <s v="May"/>
    <n v="229"/>
    <n v="229"/>
    <m/>
    <m/>
    <m/>
    <m/>
    <x v="17"/>
  </r>
  <r>
    <n v="31922"/>
    <s v="B00101  "/>
    <n v="316.52"/>
    <d v="2015-05-18T00:00:00"/>
    <d v="2015-05-18T00:00:00"/>
    <d v="2015-05-18T00:00:00"/>
    <d v="2015-05-18T00:00:00"/>
    <n v="4"/>
    <x v="1"/>
    <s v="Mon"/>
    <s v="May"/>
    <n v="0"/>
    <n v="0"/>
    <m/>
    <m/>
    <m/>
    <m/>
    <x v="21"/>
  </r>
  <r>
    <n v="31923"/>
    <s v="B00120  "/>
    <n v="394.56"/>
    <d v="2015-05-18T00:00:00"/>
    <d v="2015-05-18T00:00:00"/>
    <d v="2015-05-18T00:00:00"/>
    <d v="2015-05-18T00:00:00"/>
    <n v="4"/>
    <x v="1"/>
    <s v="Mon"/>
    <s v="May"/>
    <n v="0"/>
    <n v="0"/>
    <m/>
    <m/>
    <m/>
    <m/>
    <x v="21"/>
  </r>
  <r>
    <n v="31924"/>
    <s v="B00021  "/>
    <n v="0"/>
    <d v="2015-05-18T00:00:00"/>
    <d v="2015-05-18T00:00:00"/>
    <d v="2015-06-02T00:00:00"/>
    <d v="2015-06-03T00:00:00"/>
    <n v="4"/>
    <x v="1"/>
    <s v="Mon"/>
    <s v="May"/>
    <n v="14"/>
    <n v="14"/>
    <m/>
    <m/>
    <m/>
    <m/>
    <x v="3"/>
  </r>
  <r>
    <n v="31925"/>
    <s v="B02007  "/>
    <n v="233.45"/>
    <d v="2015-05-18T00:00:00"/>
    <d v="2015-05-21T08:44:02"/>
    <d v="2015-05-21T00:00:00"/>
    <d v="2015-05-21T00:00:00"/>
    <n v="4"/>
    <x v="1"/>
    <s v="Mon"/>
    <s v="May"/>
    <n v="3"/>
    <n v="3"/>
    <m/>
    <m/>
    <m/>
    <m/>
    <x v="3"/>
  </r>
  <r>
    <n v="31926"/>
    <s v="B00073  "/>
    <n v="860.82"/>
    <d v="2015-05-18T00:00:00"/>
    <d v="2015-05-19T00:00:00"/>
    <d v="2015-05-26T00:00:00"/>
    <d v="2015-05-27T00:00:00"/>
    <n v="4"/>
    <x v="1"/>
    <s v="Mon"/>
    <s v="May"/>
    <n v="8"/>
    <n v="8"/>
    <m/>
    <m/>
    <m/>
    <m/>
    <x v="1"/>
  </r>
  <r>
    <n v="31927"/>
    <s v="B00050  "/>
    <n v="0"/>
    <d v="2015-05-18T00:00:00"/>
    <d v="2015-07-25T07:59:47"/>
    <d v="2015-07-24T00:00:00"/>
    <d v="2015-07-25T00:00:00"/>
    <n v="4"/>
    <x v="1"/>
    <s v="Mon"/>
    <s v="May"/>
    <n v="66"/>
    <n v="66"/>
    <m/>
    <m/>
    <m/>
    <m/>
    <x v="20"/>
  </r>
  <r>
    <n v="31928"/>
    <s v="B00100  "/>
    <n v="2150.88"/>
    <d v="2015-05-18T00:00:00"/>
    <d v="2015-05-19T00:00:00"/>
    <d v="2015-07-13T00:00:00"/>
    <d v="2015-07-15T00:00:00"/>
    <n v="4"/>
    <x v="1"/>
    <s v="Mon"/>
    <s v="May"/>
    <n v="55"/>
    <n v="55"/>
    <m/>
    <m/>
    <m/>
    <m/>
    <x v="7"/>
  </r>
  <r>
    <n v="31929"/>
    <s v="B00061  "/>
    <n v="4002"/>
    <d v="2015-05-18T00:00:00"/>
    <d v="2015-07-17T16:26:54"/>
    <d v="2015-07-17T00:00:00"/>
    <d v="2015-07-17T00:00:00"/>
    <n v="4"/>
    <x v="1"/>
    <s v="Mon"/>
    <s v="May"/>
    <n v="59"/>
    <n v="59"/>
    <m/>
    <m/>
    <m/>
    <m/>
    <x v="1"/>
  </r>
  <r>
    <n v="31930"/>
    <s v="B00021  "/>
    <n v="789.37"/>
    <d v="2015-05-18T00:00:00"/>
    <d v="2015-05-18T00:00:00"/>
    <d v="2015-07-20T00:00:00"/>
    <d v="2015-07-24T00:00:00"/>
    <n v="4"/>
    <x v="1"/>
    <s v="Mon"/>
    <s v="May"/>
    <n v="62"/>
    <n v="62"/>
    <m/>
    <m/>
    <m/>
    <m/>
    <x v="3"/>
  </r>
  <r>
    <n v="31931"/>
    <s v="B00056  "/>
    <n v="1143.21"/>
    <d v="2015-05-18T00:00:00"/>
    <d v="2015-05-20T00:00:00"/>
    <d v="2015-05-22T00:00:00"/>
    <d v="2015-05-23T00:00:00"/>
    <n v="4"/>
    <x v="1"/>
    <s v="Mon"/>
    <s v="May"/>
    <n v="4"/>
    <n v="4"/>
    <m/>
    <m/>
    <m/>
    <m/>
    <x v="19"/>
  </r>
  <r>
    <n v="31932"/>
    <s v="B00064  "/>
    <n v="150.08000000000001"/>
    <d v="2015-05-18T00:00:00"/>
    <d v="2015-05-18T00:00:00"/>
    <d v="2015-05-18T00:00:00"/>
    <d v="2015-05-18T00:00:00"/>
    <n v="4"/>
    <x v="1"/>
    <s v="Mon"/>
    <s v="May"/>
    <n v="0"/>
    <n v="0"/>
    <m/>
    <m/>
    <m/>
    <m/>
    <x v="7"/>
  </r>
  <r>
    <n v="31933"/>
    <s v="B00021  "/>
    <n v="343.4"/>
    <d v="2015-05-18T00:00:00"/>
    <d v="2015-05-19T00:00:00"/>
    <d v="2015-05-21T00:00:00"/>
    <d v="2015-05-21T00:00:00"/>
    <n v="4"/>
    <x v="1"/>
    <s v="Mon"/>
    <s v="May"/>
    <n v="3"/>
    <n v="3"/>
    <m/>
    <m/>
    <m/>
    <m/>
    <x v="7"/>
  </r>
  <r>
    <n v="31934"/>
    <s v="B06027  "/>
    <n v="495.78"/>
    <d v="2015-05-18T00:00:00"/>
    <d v="2015-05-19T00:00:00"/>
    <d v="2015-05-19T00:00:00"/>
    <d v="2015-05-20T00:00:00"/>
    <n v="4"/>
    <x v="1"/>
    <s v="Mon"/>
    <s v="May"/>
    <n v="1"/>
    <n v="1"/>
    <m/>
    <m/>
    <m/>
    <m/>
    <x v="5"/>
  </r>
  <r>
    <n v="31935"/>
    <s v="B00057  "/>
    <n v="200.1"/>
    <d v="2015-05-18T00:00:00"/>
    <d v="2015-05-19T00:00:00"/>
    <d v="2015-05-21T00:00:00"/>
    <d v="2015-05-21T00:00:00"/>
    <n v="4"/>
    <x v="1"/>
    <s v="Mon"/>
    <s v="May"/>
    <n v="3"/>
    <n v="3"/>
    <m/>
    <m/>
    <m/>
    <m/>
    <x v="7"/>
  </r>
  <r>
    <n v="31936"/>
    <s v="B00056  "/>
    <n v="12339.81"/>
    <d v="2015-05-18T00:00:00"/>
    <d v="2015-06-19T00:00:00"/>
    <d v="2015-10-29T00:00:00"/>
    <d v="2015-10-30T06:13:07"/>
    <n v="4"/>
    <x v="1"/>
    <s v="Mon"/>
    <s v="May"/>
    <n v="161"/>
    <n v="161"/>
    <m/>
    <m/>
    <m/>
    <m/>
    <x v="26"/>
  </r>
  <r>
    <n v="31937"/>
    <s v="B00051  "/>
    <n v="133.4"/>
    <d v="2015-05-18T00:00:00"/>
    <d v="2015-05-19T00:00:00"/>
    <d v="2015-05-19T00:00:00"/>
    <d v="2015-05-20T00:00:00"/>
    <n v="4"/>
    <x v="1"/>
    <s v="Mon"/>
    <s v="May"/>
    <n v="1"/>
    <n v="1"/>
    <m/>
    <m/>
    <m/>
    <m/>
    <x v="19"/>
  </r>
  <r>
    <n v="31938"/>
    <s v="B00166  "/>
    <n v="1016.68"/>
    <d v="2015-05-18T00:00:00"/>
    <d v="2015-05-19T00:00:00"/>
    <d v="2015-06-15T00:00:00"/>
    <s v="NULL"/>
    <n v="4"/>
    <x v="1"/>
    <s v="Mon"/>
    <s v="May"/>
    <n v="27"/>
    <n v="27"/>
    <m/>
    <m/>
    <m/>
    <m/>
    <x v="3"/>
  </r>
  <r>
    <n v="31939"/>
    <s v="B04020  "/>
    <n v="1133.9000000000001"/>
    <d v="2015-05-18T00:00:00"/>
    <d v="2015-05-20T00:00:00"/>
    <d v="2015-05-21T00:00:00"/>
    <d v="2015-05-22T00:00:00"/>
    <n v="4"/>
    <x v="1"/>
    <s v="Mon"/>
    <s v="May"/>
    <n v="3"/>
    <n v="3"/>
    <m/>
    <m/>
    <m/>
    <m/>
    <x v="19"/>
  </r>
  <r>
    <n v="32882"/>
    <s v="B00021  "/>
    <n v="16.68"/>
    <d v="2015-05-19T00:00:00"/>
    <d v="2015-05-19T00:00:00"/>
    <d v="2015-06-29T00:00:00"/>
    <d v="2015-07-02T00:00:00"/>
    <n v="4"/>
    <x v="1"/>
    <s v="Tue"/>
    <s v="May"/>
    <n v="40"/>
    <n v="40"/>
    <m/>
    <m/>
    <m/>
    <m/>
    <x v="3"/>
  </r>
  <r>
    <n v="32883"/>
    <s v="B08643  "/>
    <n v="0"/>
    <d v="2015-05-19T00:00:00"/>
    <d v="2015-05-19T00:00:00"/>
    <s v="NULL"/>
    <s v="NULL"/>
    <n v="4"/>
    <x v="1"/>
    <s v="Tue"/>
    <s v="May"/>
    <e v="#VALUE!"/>
    <s v="open"/>
    <m/>
    <m/>
    <m/>
    <m/>
    <x v="41"/>
  </r>
  <r>
    <n v="32884"/>
    <s v="B00091  "/>
    <n v="252.13"/>
    <d v="2015-05-19T00:00:00"/>
    <d v="2015-05-19T00:00:00"/>
    <d v="2015-06-08T00:00:00"/>
    <d v="2015-07-02T00:00:00"/>
    <n v="4"/>
    <x v="1"/>
    <s v="Tue"/>
    <s v="May"/>
    <n v="19"/>
    <n v="19"/>
    <m/>
    <m/>
    <m/>
    <m/>
    <x v="3"/>
  </r>
  <r>
    <n v="32885"/>
    <s v="B00020  "/>
    <n v="100.05"/>
    <d v="2015-05-19T00:00:00"/>
    <d v="2015-05-20T12:46:57"/>
    <d v="2015-05-19T00:00:00"/>
    <d v="2015-05-20T00:00:00"/>
    <n v="4"/>
    <x v="1"/>
    <s v="Tue"/>
    <s v="May"/>
    <n v="0"/>
    <n v="0"/>
    <m/>
    <m/>
    <m/>
    <m/>
    <x v="2"/>
  </r>
  <r>
    <n v="32886"/>
    <s v="B00064  "/>
    <n v="300.14999999999998"/>
    <d v="2015-05-19T00:00:00"/>
    <d v="2015-05-19T00:00:00"/>
    <d v="2015-05-19T00:00:00"/>
    <d v="2015-05-19T00:00:00"/>
    <n v="4"/>
    <x v="1"/>
    <s v="Tue"/>
    <s v="May"/>
    <n v="0"/>
    <n v="0"/>
    <m/>
    <m/>
    <m/>
    <m/>
    <x v="7"/>
  </r>
  <r>
    <n v="32887"/>
    <s v="B08643  "/>
    <n v="2922.44"/>
    <d v="2015-05-19T00:00:00"/>
    <d v="2015-05-20T00:00:00"/>
    <d v="2015-05-27T00:00:00"/>
    <d v="2015-05-28T00:00:00"/>
    <n v="4"/>
    <x v="1"/>
    <s v="Tue"/>
    <s v="May"/>
    <n v="8"/>
    <n v="8"/>
    <m/>
    <m/>
    <m/>
    <m/>
    <x v="15"/>
  </r>
  <r>
    <n v="32888"/>
    <s v="B00062  "/>
    <n v="5602.8"/>
    <d v="2015-05-19T00:00:00"/>
    <d v="2015-05-28T00:00:00"/>
    <d v="2015-06-17T00:00:00"/>
    <d v="2015-06-17T00:00:00"/>
    <n v="4"/>
    <x v="1"/>
    <s v="Tue"/>
    <s v="May"/>
    <n v="28"/>
    <n v="28"/>
    <m/>
    <m/>
    <m/>
    <m/>
    <x v="7"/>
  </r>
  <r>
    <n v="32889"/>
    <s v="B00063  "/>
    <n v="2537.8000000000002"/>
    <d v="2015-05-19T00:00:00"/>
    <d v="2015-08-21T07:25:10"/>
    <d v="2015-07-13T00:00:00"/>
    <d v="2015-08-21T00:00:00"/>
    <n v="4"/>
    <x v="1"/>
    <s v="Tue"/>
    <s v="May"/>
    <n v="54"/>
    <n v="54"/>
    <m/>
    <m/>
    <m/>
    <m/>
    <x v="17"/>
  </r>
  <r>
    <n v="32890"/>
    <s v="B00197  "/>
    <n v="483.02"/>
    <d v="2015-05-19T00:00:00"/>
    <d v="2015-05-19T00:00:00"/>
    <d v="2015-05-29T00:00:00"/>
    <d v="2015-06-01T00:00:00"/>
    <n v="4"/>
    <x v="1"/>
    <s v="Tue"/>
    <s v="May"/>
    <n v="10"/>
    <n v="10"/>
    <m/>
    <m/>
    <m/>
    <m/>
    <x v="15"/>
  </r>
  <r>
    <n v="32891"/>
    <s v="B00197  "/>
    <n v="734.84"/>
    <d v="2015-05-19T00:00:00"/>
    <d v="2015-05-19T00:00:00"/>
    <d v="2015-07-17T00:00:00"/>
    <d v="2015-07-24T00:00:00"/>
    <n v="4"/>
    <x v="1"/>
    <s v="Tue"/>
    <s v="May"/>
    <n v="58"/>
    <n v="58"/>
    <m/>
    <m/>
    <m/>
    <m/>
    <x v="14"/>
  </r>
  <r>
    <n v="32892"/>
    <s v="B00197  "/>
    <n v="0"/>
    <d v="2015-05-19T00:00:00"/>
    <d v="2015-05-19T00:00:00"/>
    <s v="NULL"/>
    <s v="NULL"/>
    <n v="4"/>
    <x v="1"/>
    <s v="Tue"/>
    <s v="May"/>
    <e v="#VALUE!"/>
    <s v="open"/>
    <m/>
    <m/>
    <m/>
    <m/>
    <x v="41"/>
  </r>
  <r>
    <n v="32893"/>
    <s v="B00101  "/>
    <n v="0"/>
    <d v="2015-05-19T00:00:00"/>
    <d v="2015-05-19T00:00:00"/>
    <d v="2015-06-12T00:00:00"/>
    <d v="2015-06-16T00:00:00"/>
    <n v="4"/>
    <x v="1"/>
    <s v="Tue"/>
    <s v="May"/>
    <n v="23"/>
    <n v="23"/>
    <m/>
    <m/>
    <m/>
    <m/>
    <x v="25"/>
  </r>
  <r>
    <n v="32894"/>
    <s v="B00035  "/>
    <n v="0"/>
    <d v="2015-05-19T00:00:00"/>
    <d v="2015-05-19T00:00:00"/>
    <s v="NULL"/>
    <s v="NULL"/>
    <n v="4"/>
    <x v="1"/>
    <s v="Tue"/>
    <s v="May"/>
    <e v="#VALUE!"/>
    <s v="open"/>
    <m/>
    <m/>
    <m/>
    <m/>
    <x v="41"/>
  </r>
  <r>
    <n v="32895"/>
    <s v="B00101  "/>
    <n v="0"/>
    <d v="2015-05-19T00:00:00"/>
    <d v="2015-05-19T00:00:00"/>
    <s v="NULL"/>
    <s v="NULL"/>
    <n v="4"/>
    <x v="1"/>
    <s v="Tue"/>
    <s v="May"/>
    <e v="#VALUE!"/>
    <s v="open"/>
    <m/>
    <m/>
    <m/>
    <m/>
    <x v="41"/>
  </r>
  <r>
    <n v="32896"/>
    <s v="B00035  "/>
    <n v="211.89"/>
    <d v="2015-05-19T00:00:00"/>
    <d v="2015-05-22T00:00:00"/>
    <d v="2015-05-26T00:00:00"/>
    <d v="2015-05-27T00:00:00"/>
    <n v="4"/>
    <x v="1"/>
    <s v="Tue"/>
    <s v="May"/>
    <n v="7"/>
    <n v="7"/>
    <m/>
    <m/>
    <m/>
    <m/>
    <x v="14"/>
  </r>
  <r>
    <n v="32897"/>
    <s v="B00051  "/>
    <n v="133.4"/>
    <d v="2015-05-19T00:00:00"/>
    <d v="2015-05-20T09:19:46"/>
    <d v="2015-05-20T00:00:00"/>
    <d v="2015-05-20T00:00:00"/>
    <n v="4"/>
    <x v="1"/>
    <s v="Tue"/>
    <s v="May"/>
    <n v="1"/>
    <n v="1"/>
    <m/>
    <m/>
    <m/>
    <m/>
    <x v="8"/>
  </r>
  <r>
    <n v="32898"/>
    <s v="B00064  "/>
    <n v="0"/>
    <d v="2015-05-19T00:00:00"/>
    <d v="2015-06-29T09:05:19"/>
    <d v="2015-06-29T00:00:00"/>
    <d v="2015-06-29T00:00:00"/>
    <n v="4"/>
    <x v="1"/>
    <s v="Tue"/>
    <s v="May"/>
    <n v="40"/>
    <n v="40"/>
    <m/>
    <m/>
    <m/>
    <m/>
    <x v="15"/>
  </r>
  <r>
    <n v="32899"/>
    <s v="B00100  "/>
    <n v="66.7"/>
    <d v="2015-05-19T00:00:00"/>
    <d v="2015-05-19T00:00:00"/>
    <d v="2015-05-19T00:00:00"/>
    <d v="2015-05-26T00:00:00"/>
    <n v="4"/>
    <x v="1"/>
    <s v="Tue"/>
    <s v="May"/>
    <n v="0"/>
    <n v="0"/>
    <m/>
    <m/>
    <m/>
    <m/>
    <x v="43"/>
  </r>
  <r>
    <n v="32900"/>
    <s v="B00166  "/>
    <n v="816.68"/>
    <d v="2015-05-19T00:00:00"/>
    <d v="2015-05-22T00:00:00"/>
    <d v="2015-06-15T00:00:00"/>
    <s v="NULL"/>
    <n v="4"/>
    <x v="1"/>
    <s v="Tue"/>
    <s v="May"/>
    <n v="26"/>
    <n v="26"/>
    <m/>
    <m/>
    <m/>
    <m/>
    <x v="7"/>
  </r>
  <r>
    <n v="32901"/>
    <s v="B00020  "/>
    <n v="0"/>
    <d v="2015-05-19T00:00:00"/>
    <d v="2015-05-19T00:00:00"/>
    <d v="2015-06-02T00:00:00"/>
    <d v="2015-06-02T00:00:00"/>
    <n v="4"/>
    <x v="1"/>
    <s v="Tue"/>
    <s v="May"/>
    <n v="13"/>
    <n v="13"/>
    <m/>
    <m/>
    <m/>
    <m/>
    <x v="43"/>
  </r>
  <r>
    <n v="32902"/>
    <s v="B00005  "/>
    <n v="333.5"/>
    <d v="2015-05-19T00:00:00"/>
    <d v="2015-05-19T00:00:00"/>
    <d v="2015-05-20T00:00:00"/>
    <d v="2015-05-20T00:00:00"/>
    <n v="4"/>
    <x v="1"/>
    <s v="Tue"/>
    <s v="May"/>
    <n v="1"/>
    <n v="1"/>
    <m/>
    <m/>
    <m/>
    <m/>
    <x v="7"/>
  </r>
  <r>
    <n v="32903"/>
    <s v="B00064  "/>
    <n v="20.010000000000002"/>
    <d v="2015-05-19T00:00:00"/>
    <d v="2015-05-19T00:00:00"/>
    <d v="2015-05-19T00:00:00"/>
    <d v="2015-05-20T00:00:00"/>
    <n v="4"/>
    <x v="1"/>
    <s v="Tue"/>
    <s v="May"/>
    <n v="0"/>
    <n v="0"/>
    <m/>
    <m/>
    <m/>
    <m/>
    <x v="7"/>
  </r>
  <r>
    <n v="32904"/>
    <s v="B00056  "/>
    <n v="166.75"/>
    <d v="2015-05-19T00:00:00"/>
    <d v="2015-05-19T00:00:00"/>
    <d v="2015-05-19T00:00:00"/>
    <d v="2015-05-20T00:00:00"/>
    <n v="4"/>
    <x v="1"/>
    <s v="Tue"/>
    <s v="May"/>
    <n v="0"/>
    <n v="0"/>
    <m/>
    <m/>
    <m/>
    <m/>
    <x v="15"/>
  </r>
  <r>
    <n v="32905"/>
    <s v="B00064  "/>
    <n v="266.8"/>
    <d v="2015-05-19T00:00:00"/>
    <d v="2015-05-19T00:00:00"/>
    <d v="2015-05-19T00:00:00"/>
    <d v="2015-05-20T00:00:00"/>
    <n v="4"/>
    <x v="1"/>
    <s v="Tue"/>
    <s v="May"/>
    <n v="0"/>
    <n v="0"/>
    <m/>
    <m/>
    <m/>
    <m/>
    <x v="7"/>
  </r>
  <r>
    <n v="32906"/>
    <s v="B00048  "/>
    <n v="1131.52"/>
    <d v="2015-05-19T00:00:00"/>
    <d v="2015-05-20T00:00:00"/>
    <d v="2015-05-22T00:00:00"/>
    <d v="2015-05-22T00:00:00"/>
    <n v="4"/>
    <x v="1"/>
    <s v="Tue"/>
    <s v="May"/>
    <n v="3"/>
    <n v="3"/>
    <m/>
    <m/>
    <m/>
    <m/>
    <x v="1"/>
  </r>
  <r>
    <n v="32907"/>
    <s v="B00064  "/>
    <n v="200.1"/>
    <d v="2015-05-19T00:00:00"/>
    <d v="2015-05-19T00:00:00"/>
    <d v="2015-05-19T00:00:00"/>
    <d v="2015-05-20T00:00:00"/>
    <n v="4"/>
    <x v="1"/>
    <s v="Tue"/>
    <s v="May"/>
    <n v="0"/>
    <n v="0"/>
    <m/>
    <m/>
    <m/>
    <m/>
    <x v="18"/>
  </r>
  <r>
    <n v="32908"/>
    <s v="B00064  "/>
    <n v="20.010000000000002"/>
    <d v="2015-05-19T00:00:00"/>
    <d v="2015-05-19T00:00:00"/>
    <d v="2015-05-19T00:00:00"/>
    <d v="2015-05-20T00:00:00"/>
    <n v="4"/>
    <x v="1"/>
    <s v="Tue"/>
    <s v="May"/>
    <n v="0"/>
    <n v="0"/>
    <m/>
    <m/>
    <m/>
    <m/>
    <x v="7"/>
  </r>
  <r>
    <n v="32909"/>
    <s v="B00056  "/>
    <n v="300.14999999999998"/>
    <d v="2015-05-19T00:00:00"/>
    <d v="2015-05-19T00:00:00"/>
    <d v="2015-05-19T00:00:00"/>
    <d v="2015-05-20T00:00:00"/>
    <n v="4"/>
    <x v="1"/>
    <s v="Tue"/>
    <s v="May"/>
    <n v="0"/>
    <n v="0"/>
    <m/>
    <m/>
    <m/>
    <m/>
    <x v="18"/>
  </r>
  <r>
    <n v="32910"/>
    <s v="B00064  "/>
    <n v="66.7"/>
    <d v="2015-05-19T00:00:00"/>
    <d v="2015-05-19T00:00:00"/>
    <d v="2015-05-19T00:00:00"/>
    <d v="2015-05-20T00:00:00"/>
    <n v="4"/>
    <x v="1"/>
    <s v="Tue"/>
    <s v="May"/>
    <n v="0"/>
    <n v="0"/>
    <m/>
    <m/>
    <m/>
    <m/>
    <x v="18"/>
  </r>
  <r>
    <n v="32911"/>
    <s v="B00064  "/>
    <n v="100.05"/>
    <d v="2015-05-19T00:00:00"/>
    <d v="2015-05-19T00:00:00"/>
    <d v="2015-05-19T00:00:00"/>
    <d v="2015-05-20T00:00:00"/>
    <n v="4"/>
    <x v="1"/>
    <s v="Tue"/>
    <s v="May"/>
    <n v="0"/>
    <n v="0"/>
    <m/>
    <m/>
    <m/>
    <m/>
    <x v="2"/>
  </r>
  <r>
    <n v="32912"/>
    <s v="B00064  "/>
    <n v="166.75"/>
    <d v="2015-05-19T00:00:00"/>
    <d v="2015-05-19T00:00:00"/>
    <d v="2015-05-19T00:00:00"/>
    <d v="2015-05-20T00:00:00"/>
    <n v="4"/>
    <x v="1"/>
    <s v="Tue"/>
    <s v="May"/>
    <n v="0"/>
    <n v="0"/>
    <m/>
    <m/>
    <m/>
    <m/>
    <x v="41"/>
  </r>
  <r>
    <n v="32913"/>
    <s v="B00064  "/>
    <n v="100.05"/>
    <d v="2015-05-19T00:00:00"/>
    <d v="2015-05-19T00:00:00"/>
    <d v="2015-05-19T00:00:00"/>
    <d v="2015-05-20T00:00:00"/>
    <n v="4"/>
    <x v="1"/>
    <s v="Tue"/>
    <s v="May"/>
    <n v="0"/>
    <n v="0"/>
    <m/>
    <m/>
    <m/>
    <m/>
    <x v="1"/>
  </r>
  <r>
    <n v="32914"/>
    <s v="B00064  "/>
    <n v="100.05"/>
    <d v="2015-05-19T00:00:00"/>
    <d v="2015-05-19T00:00:00"/>
    <d v="2015-05-19T00:00:00"/>
    <d v="2015-05-20T00:00:00"/>
    <n v="4"/>
    <x v="1"/>
    <s v="Tue"/>
    <s v="May"/>
    <n v="0"/>
    <n v="0"/>
    <m/>
    <m/>
    <m/>
    <m/>
    <x v="18"/>
  </r>
  <r>
    <n v="32915"/>
    <s v="B00064  "/>
    <n v="100.05"/>
    <d v="2015-05-19T00:00:00"/>
    <d v="2015-05-19T00:00:00"/>
    <d v="2015-05-19T00:00:00"/>
    <d v="2015-05-20T00:00:00"/>
    <n v="4"/>
    <x v="1"/>
    <s v="Tue"/>
    <s v="May"/>
    <n v="0"/>
    <n v="0"/>
    <m/>
    <m/>
    <m/>
    <m/>
    <x v="14"/>
  </r>
  <r>
    <n v="32916"/>
    <s v="B00064  "/>
    <n v="100.05"/>
    <d v="2015-05-19T00:00:00"/>
    <d v="2015-05-19T00:00:00"/>
    <d v="2015-05-19T00:00:00"/>
    <d v="2015-05-20T00:00:00"/>
    <n v="4"/>
    <x v="1"/>
    <s v="Tue"/>
    <s v="May"/>
    <n v="0"/>
    <n v="0"/>
    <m/>
    <m/>
    <m/>
    <m/>
    <x v="1"/>
  </r>
  <r>
    <n v="32917"/>
    <s v="B00064  "/>
    <n v="133.4"/>
    <d v="2015-05-19T00:00:00"/>
    <d v="2015-05-19T00:00:00"/>
    <d v="2015-05-19T00:00:00"/>
    <d v="2015-05-20T00:00:00"/>
    <n v="4"/>
    <x v="1"/>
    <s v="Tue"/>
    <s v="May"/>
    <n v="0"/>
    <n v="0"/>
    <m/>
    <m/>
    <m/>
    <m/>
    <x v="18"/>
  </r>
  <r>
    <n v="32918"/>
    <s v="B00064  "/>
    <n v="66.7"/>
    <d v="2015-05-19T00:00:00"/>
    <d v="2015-05-19T00:00:00"/>
    <d v="2015-05-19T00:00:00"/>
    <d v="2015-05-20T00:00:00"/>
    <n v="4"/>
    <x v="1"/>
    <s v="Tue"/>
    <s v="May"/>
    <n v="0"/>
    <n v="0"/>
    <m/>
    <m/>
    <m/>
    <m/>
    <x v="9"/>
  </r>
  <r>
    <n v="32919"/>
    <s v="B00064  "/>
    <n v="66.7"/>
    <d v="2015-05-19T00:00:00"/>
    <d v="2015-05-19T00:00:00"/>
    <d v="2015-05-19T00:00:00"/>
    <d v="2015-05-20T00:00:00"/>
    <n v="4"/>
    <x v="1"/>
    <s v="Tue"/>
    <s v="May"/>
    <n v="0"/>
    <n v="0"/>
    <m/>
    <m/>
    <m/>
    <m/>
    <x v="9"/>
  </r>
  <r>
    <n v="32920"/>
    <s v="B02008  "/>
    <n v="534.17999999999995"/>
    <d v="2015-05-19T00:00:00"/>
    <d v="2015-05-20T00:00:00"/>
    <d v="2015-06-08T00:00:00"/>
    <s v="NULL"/>
    <n v="4"/>
    <x v="1"/>
    <s v="Tue"/>
    <s v="May"/>
    <n v="19"/>
    <n v="19"/>
    <m/>
    <m/>
    <m/>
    <m/>
    <x v="3"/>
  </r>
  <r>
    <n v="32921"/>
    <s v="B08643  "/>
    <n v="266.8"/>
    <d v="2015-05-19T00:00:00"/>
    <d v="2015-05-20T00:00:00"/>
    <d v="2015-05-20T00:00:00"/>
    <d v="2015-05-21T00:00:00"/>
    <n v="4"/>
    <x v="1"/>
    <s v="Tue"/>
    <s v="May"/>
    <n v="1"/>
    <n v="1"/>
    <m/>
    <m/>
    <m/>
    <m/>
    <x v="13"/>
  </r>
  <r>
    <n v="32922"/>
    <s v="B00021  "/>
    <n v="0"/>
    <d v="2015-05-19T00:00:00"/>
    <d v="2015-05-19T00:00:00"/>
    <d v="2016-03-09T00:00:00"/>
    <d v="2016-03-17T13:58:15"/>
    <n v="4"/>
    <x v="1"/>
    <s v="Tue"/>
    <s v="May"/>
    <n v="290"/>
    <n v="290"/>
    <m/>
    <m/>
    <m/>
    <m/>
    <x v="13"/>
  </r>
  <r>
    <n v="32923"/>
    <s v="B00120  "/>
    <n v="133.4"/>
    <d v="2015-05-19T00:00:00"/>
    <d v="2015-05-20T00:00:00"/>
    <d v="2015-05-21T00:00:00"/>
    <d v="2015-05-21T00:00:00"/>
    <n v="4"/>
    <x v="1"/>
    <s v="Tue"/>
    <s v="May"/>
    <n v="2"/>
    <n v="2"/>
    <m/>
    <m/>
    <m/>
    <m/>
    <x v="7"/>
  </r>
  <r>
    <n v="32924"/>
    <s v="B00100  "/>
    <n v="0"/>
    <d v="2015-05-19T00:00:00"/>
    <d v="2015-06-02T07:03:34"/>
    <d v="2015-06-02T00:00:00"/>
    <d v="2015-06-02T00:00:00"/>
    <n v="4"/>
    <x v="1"/>
    <s v="Tue"/>
    <s v="May"/>
    <n v="13"/>
    <n v="13"/>
    <m/>
    <m/>
    <m/>
    <m/>
    <x v="43"/>
  </r>
  <r>
    <n v="32925"/>
    <s v="B00057  "/>
    <n v="8.8699999999999992"/>
    <d v="2015-05-19T00:00:00"/>
    <d v="2015-05-22T00:00:00"/>
    <d v="2015-05-27T00:00:00"/>
    <d v="2015-05-27T00:00:00"/>
    <n v="4"/>
    <x v="1"/>
    <s v="Tue"/>
    <s v="May"/>
    <n v="8"/>
    <n v="8"/>
    <m/>
    <m/>
    <m/>
    <m/>
    <x v="16"/>
  </r>
  <r>
    <n v="32926"/>
    <s v="B00020  "/>
    <n v="66.7"/>
    <d v="2015-05-19T00:00:00"/>
    <d v="2015-05-19T00:00:00"/>
    <d v="2015-05-26T00:00:00"/>
    <d v="2015-05-26T00:00:00"/>
    <n v="4"/>
    <x v="1"/>
    <s v="Tue"/>
    <s v="May"/>
    <n v="7"/>
    <n v="7"/>
    <m/>
    <m/>
    <m/>
    <m/>
    <x v="9"/>
  </r>
  <r>
    <n v="32927"/>
    <s v="B00060  "/>
    <n v="133.4"/>
    <d v="2015-05-19T00:00:00"/>
    <d v="2015-05-20T00:00:00"/>
    <d v="2015-05-20T00:00:00"/>
    <d v="2015-05-21T00:00:00"/>
    <n v="4"/>
    <x v="1"/>
    <s v="Tue"/>
    <s v="May"/>
    <n v="1"/>
    <n v="1"/>
    <m/>
    <m/>
    <m/>
    <m/>
    <x v="0"/>
  </r>
  <r>
    <n v="32928"/>
    <s v="B00163  "/>
    <n v="66.7"/>
    <d v="2015-05-19T00:00:00"/>
    <d v="2015-05-19T00:00:00"/>
    <d v="2015-06-17T00:00:00"/>
    <d v="2015-06-17T00:00:00"/>
    <n v="4"/>
    <x v="1"/>
    <s v="Tue"/>
    <s v="May"/>
    <n v="28"/>
    <n v="28"/>
    <m/>
    <m/>
    <m/>
    <m/>
    <x v="13"/>
  </r>
  <r>
    <n v="32929"/>
    <s v="B00167  "/>
    <n v="266.8"/>
    <d v="2015-05-19T00:00:00"/>
    <d v="2015-05-20T00:00:00"/>
    <d v="2015-05-26T00:00:00"/>
    <d v="2015-05-27T00:00:00"/>
    <n v="4"/>
    <x v="1"/>
    <s v="Tue"/>
    <s v="May"/>
    <n v="7"/>
    <n v="7"/>
    <m/>
    <m/>
    <m/>
    <m/>
    <x v="14"/>
  </r>
  <r>
    <n v="32930"/>
    <s v="C06236  "/>
    <n v="266.8"/>
    <d v="2015-05-19T00:00:00"/>
    <d v="2015-05-20T00:00:00"/>
    <d v="2015-05-26T00:00:00"/>
    <d v="2015-05-27T00:00:00"/>
    <n v="4"/>
    <x v="1"/>
    <s v="Tue"/>
    <s v="May"/>
    <n v="7"/>
    <n v="7"/>
    <m/>
    <m/>
    <m/>
    <m/>
    <x v="2"/>
  </r>
  <r>
    <n v="32931"/>
    <s v="C02000  "/>
    <n v="370.44"/>
    <d v="2015-05-19T00:00:00"/>
    <d v="2015-05-20T00:00:00"/>
    <d v="2015-05-21T00:00:00"/>
    <d v="2015-05-21T00:00:00"/>
    <n v="4"/>
    <x v="1"/>
    <s v="Tue"/>
    <s v="May"/>
    <n v="2"/>
    <n v="2"/>
    <m/>
    <m/>
    <m/>
    <m/>
    <x v="13"/>
  </r>
  <r>
    <n v="32932"/>
    <s v="B04011  "/>
    <n v="0"/>
    <d v="2015-05-19T00:00:00"/>
    <d v="2015-09-08T10:41:32"/>
    <d v="2015-07-26T00:00:00"/>
    <d v="2015-09-08T00:00:00"/>
    <n v="4"/>
    <x v="1"/>
    <s v="Tue"/>
    <s v="May"/>
    <n v="67"/>
    <n v="67"/>
    <m/>
    <m/>
    <m/>
    <m/>
    <x v="11"/>
  </r>
  <r>
    <n v="32933"/>
    <s v="B04027  "/>
    <n v="2467.34"/>
    <d v="2015-05-19T00:00:00"/>
    <d v="2015-05-19T00:00:00"/>
    <d v="2015-07-13T00:00:00"/>
    <d v="2015-07-15T00:00:00"/>
    <n v="4"/>
    <x v="1"/>
    <s v="Tue"/>
    <s v="May"/>
    <n v="54"/>
    <n v="54"/>
    <m/>
    <m/>
    <m/>
    <m/>
    <x v="17"/>
  </r>
  <r>
    <n v="32934"/>
    <s v="B00057  "/>
    <n v="5759.72"/>
    <d v="2015-05-19T00:00:00"/>
    <d v="2015-05-20T00:00:00"/>
    <d v="2015-06-08T00:00:00"/>
    <s v="NULL"/>
    <n v="4"/>
    <x v="1"/>
    <s v="Tue"/>
    <s v="May"/>
    <n v="19"/>
    <n v="19"/>
    <m/>
    <m/>
    <m/>
    <m/>
    <x v="3"/>
  </r>
  <r>
    <n v="32935"/>
    <s v="B04036  "/>
    <n v="2267.8000000000002"/>
    <d v="2015-05-19T00:00:00"/>
    <d v="2015-05-20T00:00:00"/>
    <d v="2015-05-22T00:00:00"/>
    <d v="2015-05-23T00:00:00"/>
    <n v="4"/>
    <x v="1"/>
    <s v="Tue"/>
    <s v="May"/>
    <n v="3"/>
    <n v="3"/>
    <m/>
    <m/>
    <m/>
    <m/>
    <x v="19"/>
  </r>
  <r>
    <n v="32936"/>
    <s v="B04027  "/>
    <n v="1334"/>
    <d v="2015-05-19T00:00:00"/>
    <d v="2015-05-20T00:00:00"/>
    <d v="2015-05-22T00:00:00"/>
    <d v="2015-05-22T00:00:00"/>
    <n v="4"/>
    <x v="1"/>
    <s v="Tue"/>
    <s v="May"/>
    <n v="3"/>
    <n v="3"/>
    <m/>
    <m/>
    <m/>
    <m/>
    <x v="8"/>
  </r>
  <r>
    <n v="32937"/>
    <s v="B04027  "/>
    <n v="333.5"/>
    <d v="2015-05-19T00:00:00"/>
    <d v="2015-05-20T00:00:00"/>
    <d v="2015-05-28T00:00:00"/>
    <d v="2015-05-28T00:00:00"/>
    <n v="4"/>
    <x v="1"/>
    <s v="Tue"/>
    <s v="May"/>
    <n v="9"/>
    <n v="9"/>
    <m/>
    <m/>
    <m/>
    <m/>
    <x v="0"/>
  </r>
  <r>
    <n v="32938"/>
    <s v="B00038  "/>
    <n v="0"/>
    <d v="2015-05-19T00:00:00"/>
    <s v="NULL"/>
    <d v="2015-08-07T00:00:00"/>
    <s v="NULL"/>
    <n v="4"/>
    <x v="1"/>
    <s v="Tue"/>
    <s v="May"/>
    <n v="78"/>
    <n v="78"/>
    <m/>
    <m/>
    <m/>
    <m/>
    <x v="7"/>
  </r>
  <r>
    <n v="32939"/>
    <s v="B06176  "/>
    <n v="188.38"/>
    <d v="2015-05-19T00:00:00"/>
    <d v="2015-05-20T00:00:00"/>
    <d v="2015-06-25T00:00:00"/>
    <d v="2015-07-02T00:00:00"/>
    <n v="4"/>
    <x v="1"/>
    <s v="Tue"/>
    <s v="May"/>
    <n v="36"/>
    <n v="36"/>
    <m/>
    <m/>
    <m/>
    <m/>
    <x v="3"/>
  </r>
  <r>
    <n v="32940"/>
    <s v="B00074  "/>
    <n v="552.5"/>
    <d v="2015-05-19T00:00:00"/>
    <d v="2015-05-19T00:00:00"/>
    <d v="2015-06-12T00:00:00"/>
    <d v="2015-06-15T00:00:00"/>
    <n v="4"/>
    <x v="1"/>
    <s v="Tue"/>
    <s v="May"/>
    <n v="23"/>
    <n v="23"/>
    <m/>
    <m/>
    <m/>
    <m/>
    <x v="45"/>
  </r>
  <r>
    <n v="32941"/>
    <s v="B04029  "/>
    <n v="266.8"/>
    <d v="2015-05-19T00:00:00"/>
    <d v="2015-05-20T00:00:00"/>
    <d v="2015-05-26T00:00:00"/>
    <d v="2015-05-27T00:00:00"/>
    <n v="4"/>
    <x v="1"/>
    <s v="Tue"/>
    <s v="May"/>
    <n v="7"/>
    <n v="7"/>
    <m/>
    <m/>
    <m/>
    <m/>
    <x v="4"/>
  </r>
  <r>
    <n v="32942"/>
    <s v="B00164  "/>
    <n v="266.8"/>
    <d v="2015-05-20T00:00:00"/>
    <d v="2015-05-20T00:00:00"/>
    <d v="2015-05-21T00:00:00"/>
    <d v="2015-05-21T00:00:00"/>
    <n v="4"/>
    <x v="1"/>
    <s v="Wed"/>
    <s v="May"/>
    <n v="1"/>
    <n v="1"/>
    <m/>
    <m/>
    <m/>
    <m/>
    <x v="7"/>
  </r>
  <r>
    <n v="32943"/>
    <s v="B00021  "/>
    <n v="66.7"/>
    <d v="2015-05-20T00:00:00"/>
    <d v="2015-05-21T08:39:25"/>
    <d v="2015-05-21T00:00:00"/>
    <d v="2015-05-21T00:00:00"/>
    <n v="4"/>
    <x v="1"/>
    <s v="Wed"/>
    <s v="May"/>
    <n v="1"/>
    <n v="1"/>
    <m/>
    <m/>
    <m/>
    <m/>
    <x v="13"/>
  </r>
  <r>
    <n v="32944"/>
    <s v="B00120  "/>
    <n v="266.8"/>
    <d v="2015-05-20T00:00:00"/>
    <d v="2015-05-20T00:00:00"/>
    <d v="2015-05-26T00:00:00"/>
    <d v="2015-05-27T00:00:00"/>
    <n v="4"/>
    <x v="1"/>
    <s v="Wed"/>
    <s v="May"/>
    <n v="6"/>
    <n v="6"/>
    <m/>
    <m/>
    <m/>
    <m/>
    <x v="2"/>
  </r>
  <r>
    <n v="32945"/>
    <s v="B00020  "/>
    <n v="860"/>
    <d v="2015-05-20T00:00:00"/>
    <d v="2015-05-20T00:00:00"/>
    <d v="2015-07-13T00:00:00"/>
    <d v="2015-07-15T00:00:00"/>
    <n v="4"/>
    <x v="1"/>
    <s v="Wed"/>
    <s v="May"/>
    <n v="53"/>
    <n v="53"/>
    <m/>
    <m/>
    <m/>
    <m/>
    <x v="17"/>
  </r>
  <r>
    <n v="32946"/>
    <s v="B00031  "/>
    <n v="245.5"/>
    <d v="2015-05-20T00:00:00"/>
    <d v="2015-05-20T00:00:00"/>
    <d v="2015-05-20T00:00:00"/>
    <d v="2015-05-20T00:00:00"/>
    <n v="4"/>
    <x v="1"/>
    <s v="Wed"/>
    <s v="May"/>
    <n v="0"/>
    <n v="0"/>
    <m/>
    <m/>
    <m/>
    <m/>
    <x v="4"/>
  </r>
  <r>
    <n v="32947"/>
    <s v="B00020  "/>
    <n v="66.7"/>
    <d v="2015-05-20T00:00:00"/>
    <d v="2015-05-20T00:00:00"/>
    <d v="2015-05-26T00:00:00"/>
    <d v="2015-05-26T00:00:00"/>
    <n v="4"/>
    <x v="1"/>
    <s v="Wed"/>
    <s v="May"/>
    <n v="6"/>
    <n v="6"/>
    <m/>
    <m/>
    <m/>
    <m/>
    <x v="2"/>
  </r>
  <r>
    <n v="32948"/>
    <s v="B06073  "/>
    <n v="244.68"/>
    <d v="2015-05-20T00:00:00"/>
    <d v="2015-05-21T00:00:00"/>
    <d v="2015-07-20T00:00:00"/>
    <d v="2015-07-24T00:00:00"/>
    <n v="4"/>
    <x v="1"/>
    <s v="Wed"/>
    <s v="May"/>
    <n v="60"/>
    <n v="60"/>
    <m/>
    <m/>
    <m/>
    <m/>
    <x v="3"/>
  </r>
  <r>
    <n v="32949"/>
    <s v="B00050  "/>
    <n v="2407.59"/>
    <d v="2015-05-20T00:00:00"/>
    <d v="2015-05-20T00:00:00"/>
    <d v="2015-07-16T00:00:00"/>
    <d v="2015-07-24T00:00:00"/>
    <n v="4"/>
    <x v="1"/>
    <s v="Wed"/>
    <s v="May"/>
    <n v="56"/>
    <n v="56"/>
    <m/>
    <m/>
    <m/>
    <m/>
    <x v="9"/>
  </r>
  <r>
    <n v="32950"/>
    <s v="B00057  "/>
    <n v="66.7"/>
    <d v="2015-05-20T00:00:00"/>
    <d v="2015-05-20T00:00:00"/>
    <d v="2015-05-27T00:00:00"/>
    <d v="2015-05-28T00:00:00"/>
    <n v="4"/>
    <x v="1"/>
    <s v="Wed"/>
    <s v="May"/>
    <n v="7"/>
    <n v="7"/>
    <m/>
    <m/>
    <m/>
    <m/>
    <x v="23"/>
  </r>
  <r>
    <n v="32951"/>
    <s v="B00057  "/>
    <n v="266.8"/>
    <d v="2015-05-20T00:00:00"/>
    <d v="2015-05-20T00:00:00"/>
    <d v="2015-05-28T00:00:00"/>
    <d v="2015-05-28T00:00:00"/>
    <n v="4"/>
    <x v="1"/>
    <s v="Wed"/>
    <s v="May"/>
    <n v="8"/>
    <n v="8"/>
    <m/>
    <m/>
    <m/>
    <m/>
    <x v="13"/>
  </r>
  <r>
    <n v="32952"/>
    <s v="B00163  "/>
    <n v="133.4"/>
    <d v="2015-05-20T00:00:00"/>
    <d v="2015-06-12T00:00:00"/>
    <d v="2015-06-12T00:00:00"/>
    <d v="2015-06-16T00:00:00"/>
    <n v="4"/>
    <x v="1"/>
    <s v="Wed"/>
    <s v="May"/>
    <n v="22"/>
    <n v="22"/>
    <m/>
    <m/>
    <m/>
    <m/>
    <x v="7"/>
  </r>
  <r>
    <n v="32953"/>
    <s v="B00163  "/>
    <n v="0"/>
    <d v="2015-05-20T00:00:00"/>
    <d v="2015-05-20T00:00:00"/>
    <d v="2015-05-28T00:00:00"/>
    <d v="2015-05-28T00:00:00"/>
    <n v="4"/>
    <x v="1"/>
    <s v="Wed"/>
    <s v="May"/>
    <n v="8"/>
    <n v="8"/>
    <m/>
    <m/>
    <m/>
    <m/>
    <x v="7"/>
  </r>
  <r>
    <n v="32954"/>
    <s v="C02000  "/>
    <n v="133.4"/>
    <d v="2015-05-20T00:00:00"/>
    <d v="2015-05-21T11:19:40"/>
    <d v="2015-05-21T00:00:00"/>
    <d v="2015-05-21T00:00:00"/>
    <n v="4"/>
    <x v="1"/>
    <s v="Wed"/>
    <s v="May"/>
    <n v="1"/>
    <n v="1"/>
    <m/>
    <m/>
    <m/>
    <m/>
    <x v="7"/>
  </r>
  <r>
    <n v="32955"/>
    <s v="B06064  "/>
    <n v="9206.7199999999993"/>
    <d v="2015-05-20T00:00:00"/>
    <d v="2015-05-21T00:00:00"/>
    <d v="2015-07-29T00:00:00"/>
    <s v="NULL"/>
    <n v="4"/>
    <x v="1"/>
    <s v="Wed"/>
    <s v="May"/>
    <n v="69"/>
    <n v="69"/>
    <m/>
    <m/>
    <m/>
    <m/>
    <x v="3"/>
  </r>
  <r>
    <n v="32956"/>
    <s v="C02000  "/>
    <n v="533.6"/>
    <d v="2015-05-20T00:00:00"/>
    <d v="2015-05-21T11:19:40"/>
    <d v="2015-05-21T00:00:00"/>
    <d v="2015-05-21T00:00:00"/>
    <n v="4"/>
    <x v="1"/>
    <s v="Wed"/>
    <s v="May"/>
    <n v="1"/>
    <n v="1"/>
    <m/>
    <m/>
    <m/>
    <m/>
    <x v="20"/>
  </r>
  <r>
    <n v="32957"/>
    <s v="B00048  "/>
    <n v="20.010000000000002"/>
    <d v="2015-05-20T00:00:00"/>
    <d v="2015-05-20T00:00:00"/>
    <d v="2015-05-20T00:00:00"/>
    <d v="2015-05-20T00:00:00"/>
    <n v="4"/>
    <x v="1"/>
    <s v="Wed"/>
    <s v="May"/>
    <n v="0"/>
    <n v="0"/>
    <m/>
    <m/>
    <m/>
    <m/>
    <x v="1"/>
  </r>
  <r>
    <n v="32958"/>
    <s v="B00048  "/>
    <n v="100.05"/>
    <d v="2015-05-20T00:00:00"/>
    <d v="2015-05-20T00:00:00"/>
    <d v="2015-05-20T00:00:00"/>
    <d v="2015-05-20T00:00:00"/>
    <n v="4"/>
    <x v="1"/>
    <s v="Wed"/>
    <s v="May"/>
    <n v="0"/>
    <n v="0"/>
    <m/>
    <m/>
    <m/>
    <m/>
    <x v="3"/>
  </r>
  <r>
    <n v="32959"/>
    <s v="B00048  "/>
    <n v="66.7"/>
    <d v="2015-05-20T00:00:00"/>
    <d v="2015-05-20T00:00:00"/>
    <d v="2015-05-20T00:00:00"/>
    <d v="2015-05-20T00:00:00"/>
    <n v="4"/>
    <x v="1"/>
    <s v="Wed"/>
    <s v="May"/>
    <n v="0"/>
    <n v="0"/>
    <m/>
    <m/>
    <m/>
    <m/>
    <x v="2"/>
  </r>
  <r>
    <n v="32960"/>
    <s v="B00048  "/>
    <n v="20.010000000000002"/>
    <d v="2015-05-20T00:00:00"/>
    <d v="2015-05-20T00:00:00"/>
    <d v="2015-05-20T00:00:00"/>
    <d v="2015-05-20T00:00:00"/>
    <n v="4"/>
    <x v="1"/>
    <s v="Wed"/>
    <s v="May"/>
    <n v="0"/>
    <n v="0"/>
    <m/>
    <m/>
    <m/>
    <m/>
    <x v="18"/>
  </r>
  <r>
    <n v="32961"/>
    <s v="B00048  "/>
    <n v="166.75"/>
    <d v="2015-05-20T00:00:00"/>
    <d v="2015-05-20T00:00:00"/>
    <d v="2015-05-20T00:00:00"/>
    <d v="2015-05-20T00:00:00"/>
    <n v="4"/>
    <x v="1"/>
    <s v="Wed"/>
    <s v="May"/>
    <n v="0"/>
    <n v="0"/>
    <m/>
    <m/>
    <m/>
    <m/>
    <x v="18"/>
  </r>
  <r>
    <n v="32962"/>
    <s v="B00048  "/>
    <n v="66.7"/>
    <d v="2015-05-20T00:00:00"/>
    <d v="2015-05-20T00:00:00"/>
    <d v="2015-05-20T00:00:00"/>
    <d v="2015-05-20T00:00:00"/>
    <n v="4"/>
    <x v="1"/>
    <s v="Wed"/>
    <s v="May"/>
    <n v="0"/>
    <n v="0"/>
    <m/>
    <m/>
    <m/>
    <m/>
    <x v="18"/>
  </r>
  <r>
    <n v="32963"/>
    <s v="B00048  "/>
    <n v="20.010000000000002"/>
    <d v="2015-05-20T00:00:00"/>
    <d v="2015-05-20T00:00:00"/>
    <d v="2015-05-20T00:00:00"/>
    <d v="2015-05-20T00:00:00"/>
    <n v="4"/>
    <x v="1"/>
    <s v="Wed"/>
    <s v="May"/>
    <n v="0"/>
    <n v="0"/>
    <m/>
    <m/>
    <m/>
    <m/>
    <x v="5"/>
  </r>
  <r>
    <n v="32964"/>
    <s v="B00048  "/>
    <n v="66.7"/>
    <d v="2015-05-20T00:00:00"/>
    <d v="2015-05-20T00:00:00"/>
    <d v="2015-05-20T00:00:00"/>
    <d v="2015-05-20T00:00:00"/>
    <n v="4"/>
    <x v="1"/>
    <s v="Wed"/>
    <s v="May"/>
    <n v="0"/>
    <n v="0"/>
    <m/>
    <m/>
    <m/>
    <m/>
    <x v="2"/>
  </r>
  <r>
    <n v="32965"/>
    <s v="B00048  "/>
    <n v="100.05"/>
    <d v="2015-05-20T00:00:00"/>
    <d v="2015-05-20T00:00:00"/>
    <d v="2015-05-20T00:00:00"/>
    <d v="2015-05-20T00:00:00"/>
    <n v="4"/>
    <x v="1"/>
    <s v="Wed"/>
    <s v="May"/>
    <n v="0"/>
    <n v="0"/>
    <m/>
    <m/>
    <m/>
    <m/>
    <x v="18"/>
  </r>
  <r>
    <n v="32966"/>
    <s v="B00048  "/>
    <n v="20.010000000000002"/>
    <d v="2015-05-20T00:00:00"/>
    <d v="2015-05-20T00:00:00"/>
    <d v="2015-05-20T00:00:00"/>
    <d v="2015-05-20T00:00:00"/>
    <n v="4"/>
    <x v="1"/>
    <s v="Wed"/>
    <s v="May"/>
    <n v="0"/>
    <n v="0"/>
    <m/>
    <m/>
    <m/>
    <m/>
    <x v="15"/>
  </r>
  <r>
    <n v="32967"/>
    <s v="B00048  "/>
    <n v="233.45"/>
    <d v="2015-05-20T00:00:00"/>
    <d v="2015-05-20T00:00:00"/>
    <d v="2015-05-20T00:00:00"/>
    <d v="2015-05-20T00:00:00"/>
    <n v="4"/>
    <x v="1"/>
    <s v="Wed"/>
    <s v="May"/>
    <n v="0"/>
    <n v="0"/>
    <m/>
    <m/>
    <m/>
    <m/>
    <x v="18"/>
  </r>
  <r>
    <n v="32968"/>
    <s v="B00048  "/>
    <n v="100.05"/>
    <d v="2015-05-20T00:00:00"/>
    <d v="2015-05-20T00:00:00"/>
    <d v="2015-05-20T00:00:00"/>
    <d v="2015-05-20T00:00:00"/>
    <n v="4"/>
    <x v="1"/>
    <s v="Wed"/>
    <s v="May"/>
    <n v="0"/>
    <n v="0"/>
    <m/>
    <m/>
    <m/>
    <m/>
    <x v="15"/>
  </r>
  <r>
    <n v="32969"/>
    <s v="B00048  "/>
    <n v="300.14999999999998"/>
    <d v="2015-05-20T00:00:00"/>
    <d v="2015-05-20T00:00:00"/>
    <d v="2015-05-20T00:00:00"/>
    <d v="2015-05-20T00:00:00"/>
    <n v="4"/>
    <x v="1"/>
    <s v="Wed"/>
    <s v="May"/>
    <n v="0"/>
    <n v="0"/>
    <m/>
    <m/>
    <m/>
    <m/>
    <x v="18"/>
  </r>
  <r>
    <n v="32970"/>
    <s v="B00020  "/>
    <n v="0"/>
    <d v="2015-05-20T00:00:00"/>
    <d v="2015-06-09T00:00:00"/>
    <d v="2015-11-03T00:00:00"/>
    <d v="2015-11-03T10:14:31"/>
    <n v="4"/>
    <x v="1"/>
    <s v="Wed"/>
    <s v="May"/>
    <n v="163"/>
    <n v="163"/>
    <m/>
    <m/>
    <m/>
    <m/>
    <x v="4"/>
  </r>
  <r>
    <n v="32971"/>
    <s v="B00048  "/>
    <n v="66.7"/>
    <d v="2015-05-20T00:00:00"/>
    <d v="2015-05-20T00:00:00"/>
    <d v="2015-05-20T00:00:00"/>
    <d v="2015-05-20T00:00:00"/>
    <n v="4"/>
    <x v="1"/>
    <s v="Wed"/>
    <s v="May"/>
    <n v="0"/>
    <n v="0"/>
    <m/>
    <m/>
    <m/>
    <m/>
    <x v="14"/>
  </r>
  <r>
    <n v="32972"/>
    <s v="B00048  "/>
    <n v="66.7"/>
    <d v="2015-05-20T00:00:00"/>
    <d v="2015-05-20T00:00:00"/>
    <d v="2015-05-20T00:00:00"/>
    <d v="2015-05-20T00:00:00"/>
    <n v="4"/>
    <x v="1"/>
    <s v="Wed"/>
    <s v="May"/>
    <n v="0"/>
    <n v="0"/>
    <m/>
    <m/>
    <m/>
    <m/>
    <x v="15"/>
  </r>
  <r>
    <n v="32973"/>
    <s v="B00048  "/>
    <n v="233.45"/>
    <d v="2015-05-20T00:00:00"/>
    <d v="2015-05-20T00:00:00"/>
    <d v="2015-05-20T00:00:00"/>
    <d v="2015-05-20T00:00:00"/>
    <n v="4"/>
    <x v="1"/>
    <s v="Wed"/>
    <s v="May"/>
    <n v="0"/>
    <n v="0"/>
    <m/>
    <m/>
    <m/>
    <m/>
    <x v="18"/>
  </r>
  <r>
    <n v="32974"/>
    <s v="B00048  "/>
    <n v="166.75"/>
    <d v="2015-05-20T00:00:00"/>
    <d v="2015-05-20T00:00:00"/>
    <d v="2015-05-20T00:00:00"/>
    <d v="2015-05-20T00:00:00"/>
    <n v="4"/>
    <x v="1"/>
    <s v="Wed"/>
    <s v="May"/>
    <n v="0"/>
    <n v="0"/>
    <m/>
    <m/>
    <m/>
    <m/>
    <x v="3"/>
  </r>
  <r>
    <n v="32975"/>
    <s v="B00050  "/>
    <n v="133.4"/>
    <d v="2015-05-20T00:00:00"/>
    <d v="2015-05-20T00:00:00"/>
    <d v="2015-05-20T00:00:00"/>
    <d v="2015-05-20T00:00:00"/>
    <n v="4"/>
    <x v="1"/>
    <s v="Wed"/>
    <s v="May"/>
    <n v="0"/>
    <n v="0"/>
    <m/>
    <m/>
    <m/>
    <m/>
    <x v="17"/>
  </r>
  <r>
    <n v="32976"/>
    <s v="B00120  "/>
    <n v="466.9"/>
    <d v="2015-05-20T00:00:00"/>
    <d v="2015-05-20T00:00:00"/>
    <d v="2015-05-28T00:00:00"/>
    <d v="2015-06-01T00:00:00"/>
    <n v="4"/>
    <x v="1"/>
    <s v="Wed"/>
    <s v="May"/>
    <n v="8"/>
    <n v="8"/>
    <m/>
    <m/>
    <m/>
    <m/>
    <x v="13"/>
  </r>
  <r>
    <n v="32977"/>
    <s v="B00020  "/>
    <n v="66.7"/>
    <d v="2015-05-20T00:00:00"/>
    <d v="2015-05-20T00:00:00"/>
    <d v="2015-05-20T00:00:00"/>
    <d v="2015-05-20T00:00:00"/>
    <n v="4"/>
    <x v="1"/>
    <s v="Wed"/>
    <s v="May"/>
    <n v="0"/>
    <n v="0"/>
    <m/>
    <m/>
    <m/>
    <m/>
    <x v="9"/>
  </r>
  <r>
    <n v="32978"/>
    <s v="B00057  "/>
    <n v="100.05"/>
    <d v="2015-05-20T00:00:00"/>
    <d v="2015-05-20T00:00:00"/>
    <d v="2015-05-20T00:00:00"/>
    <d v="2015-05-20T00:00:00"/>
    <n v="4"/>
    <x v="1"/>
    <s v="Wed"/>
    <s v="May"/>
    <n v="0"/>
    <n v="0"/>
    <m/>
    <m/>
    <m/>
    <m/>
    <x v="7"/>
  </r>
  <r>
    <n v="32979"/>
    <s v="B00020  "/>
    <n v="66.7"/>
    <d v="2015-05-20T00:00:00"/>
    <d v="2015-05-20T00:00:00"/>
    <d v="2015-05-20T00:00:00"/>
    <d v="2015-05-20T00:00:00"/>
    <n v="4"/>
    <x v="1"/>
    <s v="Wed"/>
    <s v="May"/>
    <n v="0"/>
    <n v="0"/>
    <m/>
    <m/>
    <m/>
    <m/>
    <x v="2"/>
  </r>
  <r>
    <n v="32980"/>
    <s v="B00051  "/>
    <n v="900.45"/>
    <d v="2015-05-20T00:00:00"/>
    <d v="2015-05-20T00:00:00"/>
    <d v="2015-05-20T00:00:00"/>
    <d v="2015-05-20T00:00:00"/>
    <n v="4"/>
    <x v="1"/>
    <s v="Wed"/>
    <s v="May"/>
    <n v="0"/>
    <n v="0"/>
    <m/>
    <m/>
    <m/>
    <m/>
    <x v="3"/>
  </r>
  <r>
    <n v="32981"/>
    <s v="B00051  "/>
    <n v="166.75"/>
    <d v="2015-05-20T00:00:00"/>
    <d v="2015-05-20T00:00:00"/>
    <d v="2015-05-20T00:00:00"/>
    <d v="2015-05-20T00:00:00"/>
    <n v="4"/>
    <x v="1"/>
    <s v="Wed"/>
    <s v="May"/>
    <n v="0"/>
    <n v="0"/>
    <m/>
    <m/>
    <m/>
    <m/>
    <x v="18"/>
  </r>
  <r>
    <n v="32982"/>
    <s v="B00050  "/>
    <n v="3.34"/>
    <d v="2015-05-20T00:00:00"/>
    <d v="2015-05-20T00:00:00"/>
    <d v="2015-05-20T00:00:00"/>
    <d v="2015-05-20T00:00:00"/>
    <n v="4"/>
    <x v="1"/>
    <s v="Wed"/>
    <s v="May"/>
    <n v="0"/>
    <n v="0"/>
    <m/>
    <m/>
    <m/>
    <m/>
    <x v="25"/>
  </r>
  <r>
    <n v="32983"/>
    <s v="B02030  "/>
    <n v="11980"/>
    <d v="2015-05-20T00:00:00"/>
    <d v="2015-05-20T00:00:00"/>
    <d v="2015-05-20T00:00:00"/>
    <d v="2015-06-11T00:00:00"/>
    <n v="4"/>
    <x v="1"/>
    <s v="Wed"/>
    <s v="May"/>
    <n v="0"/>
    <n v="0"/>
    <m/>
    <m/>
    <m/>
    <m/>
    <x v="37"/>
  </r>
  <r>
    <n v="32984"/>
    <s v="B00064  "/>
    <n v="0"/>
    <d v="2015-05-20T00:00:00"/>
    <d v="2015-05-20T00:00:00"/>
    <d v="2015-06-17T00:00:00"/>
    <d v="2015-06-17T00:00:00"/>
    <n v="4"/>
    <x v="1"/>
    <s v="Wed"/>
    <s v="May"/>
    <n v="27"/>
    <n v="27"/>
    <m/>
    <m/>
    <m/>
    <m/>
    <x v="14"/>
  </r>
  <r>
    <n v="32985"/>
    <s v="B00100  "/>
    <n v="567.52"/>
    <d v="2015-05-20T00:00:00"/>
    <d v="2015-05-20T00:00:00"/>
    <d v="2015-07-01T00:00:00"/>
    <d v="2015-07-01T00:00:00"/>
    <n v="4"/>
    <x v="1"/>
    <s v="Wed"/>
    <s v="May"/>
    <n v="41"/>
    <n v="41"/>
    <m/>
    <m/>
    <m/>
    <m/>
    <x v="3"/>
  </r>
  <r>
    <n v="32986"/>
    <s v="B00020  "/>
    <n v="300.14999999999998"/>
    <d v="2015-05-20T00:00:00"/>
    <d v="2015-05-20T00:00:00"/>
    <d v="2015-05-20T00:00:00"/>
    <d v="2015-05-20T00:00:00"/>
    <n v="4"/>
    <x v="1"/>
    <s v="Wed"/>
    <s v="May"/>
    <n v="0"/>
    <n v="0"/>
    <m/>
    <m/>
    <m/>
    <m/>
    <x v="18"/>
  </r>
  <r>
    <n v="32987"/>
    <s v="B00051  "/>
    <n v="166.75"/>
    <d v="2015-05-20T00:00:00"/>
    <d v="2015-05-20T00:00:00"/>
    <d v="2015-05-20T00:00:00"/>
    <d v="2015-05-20T00:00:00"/>
    <n v="4"/>
    <x v="1"/>
    <s v="Wed"/>
    <s v="May"/>
    <n v="0"/>
    <n v="0"/>
    <m/>
    <m/>
    <m/>
    <m/>
    <x v="18"/>
  </r>
  <r>
    <n v="32988"/>
    <s v="B00058  "/>
    <n v="20.010000000000002"/>
    <d v="2015-05-20T00:00:00"/>
    <d v="2015-05-20T00:00:00"/>
    <d v="2015-05-20T00:00:00"/>
    <d v="2015-05-20T00:00:00"/>
    <n v="4"/>
    <x v="1"/>
    <s v="Wed"/>
    <s v="May"/>
    <n v="0"/>
    <n v="0"/>
    <m/>
    <m/>
    <m/>
    <m/>
    <x v="21"/>
  </r>
  <r>
    <n v="32989"/>
    <s v="B00051  "/>
    <n v="166.75"/>
    <d v="2015-05-20T00:00:00"/>
    <d v="2015-05-20T00:00:00"/>
    <d v="2015-05-20T00:00:00"/>
    <d v="2015-05-20T00:00:00"/>
    <n v="4"/>
    <x v="1"/>
    <s v="Wed"/>
    <s v="May"/>
    <n v="0"/>
    <n v="0"/>
    <m/>
    <m/>
    <m/>
    <m/>
    <x v="18"/>
  </r>
  <r>
    <n v="32990"/>
    <s v="B00050  "/>
    <n v="233.45"/>
    <d v="2015-05-20T00:00:00"/>
    <d v="2015-05-20T00:00:00"/>
    <d v="2015-05-20T00:00:00"/>
    <d v="2015-05-20T00:00:00"/>
    <n v="4"/>
    <x v="1"/>
    <s v="Wed"/>
    <s v="May"/>
    <n v="0"/>
    <n v="0"/>
    <m/>
    <m/>
    <m/>
    <m/>
    <x v="26"/>
  </r>
  <r>
    <n v="32991"/>
    <s v="B00058  "/>
    <n v="20.010000000000002"/>
    <d v="2015-05-20T00:00:00"/>
    <d v="2015-05-20T00:00:00"/>
    <d v="2015-05-20T00:00:00"/>
    <d v="2015-05-20T00:00:00"/>
    <n v="4"/>
    <x v="1"/>
    <s v="Wed"/>
    <s v="May"/>
    <n v="0"/>
    <n v="0"/>
    <m/>
    <m/>
    <m/>
    <m/>
    <x v="21"/>
  </r>
  <r>
    <n v="32992"/>
    <s v="B00060  "/>
    <n v="229.32"/>
    <d v="2015-05-20T00:00:00"/>
    <d v="2015-05-20T00:00:00"/>
    <d v="2015-05-20T00:00:00"/>
    <d v="2015-05-21T00:00:00"/>
    <n v="4"/>
    <x v="1"/>
    <s v="Wed"/>
    <s v="May"/>
    <n v="0"/>
    <n v="0"/>
    <m/>
    <m/>
    <m/>
    <m/>
    <x v="21"/>
  </r>
  <r>
    <n v="32993"/>
    <s v="B00141  "/>
    <n v="150.28"/>
    <d v="2015-05-20T00:00:00"/>
    <d v="2015-05-20T00:00:00"/>
    <d v="2015-05-20T00:00:00"/>
    <d v="2015-05-21T00:00:00"/>
    <n v="4"/>
    <x v="1"/>
    <s v="Wed"/>
    <s v="May"/>
    <n v="0"/>
    <n v="0"/>
    <m/>
    <m/>
    <m/>
    <m/>
    <x v="21"/>
  </r>
  <r>
    <n v="32994"/>
    <s v="B00028  "/>
    <n v="128.69999999999999"/>
    <d v="2015-05-20T00:00:00"/>
    <d v="2015-05-20T00:00:00"/>
    <d v="2015-05-20T00:00:00"/>
    <d v="2015-05-21T00:00:00"/>
    <n v="4"/>
    <x v="1"/>
    <s v="Wed"/>
    <s v="May"/>
    <n v="0"/>
    <n v="0"/>
    <m/>
    <m/>
    <m/>
    <m/>
    <x v="21"/>
  </r>
  <r>
    <n v="32995"/>
    <s v="B05003  "/>
    <n v="200.1"/>
    <d v="2015-05-20T00:00:00"/>
    <d v="2015-05-27T00:00:00"/>
    <d v="2015-05-27T00:00:00"/>
    <d v="2015-05-28T00:00:00"/>
    <n v="4"/>
    <x v="1"/>
    <s v="Wed"/>
    <s v="May"/>
    <n v="7"/>
    <n v="7"/>
    <m/>
    <m/>
    <m/>
    <m/>
    <x v="5"/>
  </r>
  <r>
    <n v="32996"/>
    <s v="B00140  "/>
    <n v="573.38"/>
    <d v="2015-05-20T00:00:00"/>
    <d v="2015-05-21T00:00:00"/>
    <d v="2015-06-15T00:00:00"/>
    <s v="NULL"/>
    <n v="4"/>
    <x v="1"/>
    <s v="Wed"/>
    <s v="May"/>
    <n v="25"/>
    <n v="25"/>
    <m/>
    <m/>
    <m/>
    <m/>
    <x v="3"/>
  </r>
  <r>
    <n v="32997"/>
    <s v="B08646  "/>
    <n v="268.8"/>
    <d v="2015-05-20T00:00:00"/>
    <d v="2015-05-21T00:00:00"/>
    <d v="2015-05-22T00:00:00"/>
    <d v="2015-05-22T00:00:00"/>
    <n v="4"/>
    <x v="1"/>
    <s v="Wed"/>
    <s v="May"/>
    <n v="2"/>
    <n v="2"/>
    <m/>
    <m/>
    <m/>
    <m/>
    <x v="1"/>
  </r>
  <r>
    <n v="32998"/>
    <s v="B00028  "/>
    <n v="0"/>
    <d v="2015-05-20T00:00:00"/>
    <d v="2015-06-01T23:00:41"/>
    <d v="2015-05-28T00:00:00"/>
    <d v="2015-06-01T00:00:00"/>
    <n v="4"/>
    <x v="1"/>
    <s v="Wed"/>
    <s v="May"/>
    <n v="8"/>
    <n v="8"/>
    <m/>
    <m/>
    <m/>
    <m/>
    <x v="5"/>
  </r>
  <r>
    <n v="32999"/>
    <s v="B08646  "/>
    <n v="652.6"/>
    <d v="2015-05-20T00:00:00"/>
    <d v="2015-06-03T00:00:00"/>
    <d v="2015-06-04T00:00:00"/>
    <d v="2015-06-05T00:00:00"/>
    <n v="4"/>
    <x v="1"/>
    <s v="Wed"/>
    <s v="May"/>
    <n v="14"/>
    <n v="14"/>
    <m/>
    <m/>
    <m/>
    <m/>
    <x v="1"/>
  </r>
  <r>
    <n v="33000"/>
    <s v="B08003  "/>
    <n v="0"/>
    <d v="2015-05-20T00:00:00"/>
    <d v="2015-05-20T00:00:00"/>
    <d v="2015-05-20T00:00:00"/>
    <d v="2015-05-20T00:00:00"/>
    <n v="4"/>
    <x v="1"/>
    <s v="Wed"/>
    <s v="May"/>
    <n v="0"/>
    <n v="0"/>
    <m/>
    <m/>
    <m/>
    <m/>
    <x v="7"/>
  </r>
  <r>
    <n v="33001"/>
    <s v="B00020  "/>
    <n v="66.7"/>
    <d v="2015-05-20T00:00:00"/>
    <d v="2015-05-20T00:00:00"/>
    <d v="2015-05-20T00:00:00"/>
    <d v="2015-05-20T00:00:00"/>
    <n v="4"/>
    <x v="1"/>
    <s v="Wed"/>
    <s v="May"/>
    <n v="0"/>
    <n v="0"/>
    <m/>
    <m/>
    <m/>
    <m/>
    <x v="13"/>
  </r>
  <r>
    <n v="33002"/>
    <s v="B00167  "/>
    <n v="207.78"/>
    <d v="2015-05-20T00:00:00"/>
    <d v="2015-05-21T00:00:00"/>
    <d v="2015-05-27T00:00:00"/>
    <d v="2015-05-28T00:00:00"/>
    <n v="4"/>
    <x v="1"/>
    <s v="Wed"/>
    <s v="May"/>
    <n v="7"/>
    <n v="7"/>
    <m/>
    <m/>
    <m/>
    <m/>
    <x v="13"/>
  </r>
  <r>
    <n v="33003"/>
    <s v="B00060  "/>
    <n v="715"/>
    <d v="2015-05-20T00:00:00"/>
    <d v="2015-05-21T00:00:00"/>
    <d v="2015-05-21T00:00:00"/>
    <d v="2015-05-22T00:00:00"/>
    <n v="4"/>
    <x v="1"/>
    <s v="Wed"/>
    <s v="May"/>
    <n v="1"/>
    <n v="1"/>
    <m/>
    <m/>
    <m/>
    <m/>
    <x v="7"/>
  </r>
  <r>
    <n v="33004"/>
    <s v="B00062  "/>
    <n v="816.68"/>
    <d v="2015-05-20T00:00:00"/>
    <d v="2015-05-21T00:00:00"/>
    <d v="2015-06-15T00:00:00"/>
    <s v="NULL"/>
    <n v="4"/>
    <x v="1"/>
    <s v="Wed"/>
    <s v="May"/>
    <n v="25"/>
    <n v="25"/>
    <m/>
    <m/>
    <m/>
    <m/>
    <x v="2"/>
  </r>
  <r>
    <n v="33005"/>
    <s v="B00062  "/>
    <n v="8932.27"/>
    <d v="2015-05-20T00:00:00"/>
    <d v="2015-08-21T07:25:10"/>
    <d v="2015-08-13T00:00:00"/>
    <d v="2015-08-21T00:00:00"/>
    <n v="4"/>
    <x v="1"/>
    <s v="Wed"/>
    <s v="May"/>
    <n v="83"/>
    <n v="83"/>
    <m/>
    <m/>
    <m/>
    <m/>
    <x v="17"/>
  </r>
  <r>
    <n v="33006"/>
    <s v="B00091  "/>
    <n v="774.44"/>
    <d v="2015-05-20T00:00:00"/>
    <d v="2015-05-21T00:00:00"/>
    <d v="2015-05-26T00:00:00"/>
    <d v="2015-05-27T00:00:00"/>
    <n v="4"/>
    <x v="1"/>
    <s v="Wed"/>
    <s v="May"/>
    <n v="6"/>
    <n v="6"/>
    <m/>
    <m/>
    <m/>
    <m/>
    <x v="14"/>
  </r>
  <r>
    <n v="33007"/>
    <s v="B00091  "/>
    <n v="266.8"/>
    <d v="2015-05-20T00:00:00"/>
    <d v="2015-05-21T00:00:00"/>
    <d v="2015-05-26T00:00:00"/>
    <d v="2015-05-27T00:00:00"/>
    <n v="4"/>
    <x v="1"/>
    <s v="Wed"/>
    <s v="May"/>
    <n v="6"/>
    <n v="6"/>
    <m/>
    <m/>
    <m/>
    <m/>
    <x v="7"/>
  </r>
  <r>
    <n v="33008"/>
    <s v="B00057  "/>
    <n v="48.06"/>
    <d v="2015-05-20T00:00:00"/>
    <d v="2015-05-22T12:54:33"/>
    <d v="2015-05-22T00:00:00"/>
    <d v="2015-05-22T00:00:00"/>
    <n v="4"/>
    <x v="1"/>
    <s v="Wed"/>
    <s v="May"/>
    <n v="2"/>
    <n v="2"/>
    <m/>
    <m/>
    <m/>
    <m/>
    <x v="7"/>
  </r>
  <r>
    <n v="33009"/>
    <s v="B08587  "/>
    <n v="333.5"/>
    <d v="2015-05-20T00:00:00"/>
    <d v="2015-05-21T00:00:00"/>
    <d v="2015-05-21T00:00:00"/>
    <d v="2015-05-22T00:00:00"/>
    <n v="4"/>
    <x v="1"/>
    <s v="Wed"/>
    <s v="May"/>
    <n v="1"/>
    <n v="1"/>
    <m/>
    <m/>
    <m/>
    <m/>
    <x v="13"/>
  </r>
  <r>
    <n v="33010"/>
    <s v="B08587  "/>
    <n v="274.66000000000003"/>
    <d v="2015-05-20T00:00:00"/>
    <d v="2015-05-21T00:00:00"/>
    <d v="2015-05-21T00:00:00"/>
    <d v="2015-05-22T00:00:00"/>
    <n v="4"/>
    <x v="1"/>
    <s v="Wed"/>
    <s v="May"/>
    <n v="1"/>
    <n v="1"/>
    <m/>
    <m/>
    <m/>
    <m/>
    <x v="14"/>
  </r>
  <r>
    <n v="33011"/>
    <s v="B00057  "/>
    <n v="667"/>
    <d v="2015-05-20T00:00:00"/>
    <d v="2015-05-21T00:00:00"/>
    <d v="2015-05-26T00:00:00"/>
    <d v="2015-05-27T00:00:00"/>
    <n v="4"/>
    <x v="1"/>
    <s v="Wed"/>
    <s v="May"/>
    <n v="6"/>
    <n v="6"/>
    <m/>
    <m/>
    <m/>
    <m/>
    <x v="7"/>
  </r>
  <r>
    <n v="33012"/>
    <s v="B00050  "/>
    <n v="0"/>
    <d v="2015-05-20T00:00:00"/>
    <d v="2015-05-20T00:00:00"/>
    <d v="2015-05-20T00:00:00"/>
    <d v="2015-05-20T00:00:00"/>
    <n v="4"/>
    <x v="1"/>
    <s v="Wed"/>
    <s v="May"/>
    <n v="0"/>
    <n v="0"/>
    <m/>
    <m/>
    <m/>
    <m/>
    <x v="13"/>
  </r>
  <r>
    <n v="33013"/>
    <s v="B00057  "/>
    <n v="0"/>
    <d v="2015-05-21T00:00:00"/>
    <d v="2015-05-21T00:00:00"/>
    <d v="2015-06-25T00:00:00"/>
    <s v="NULL"/>
    <n v="4"/>
    <x v="1"/>
    <s v="Thu"/>
    <s v="May"/>
    <n v="34"/>
    <n v="34"/>
    <m/>
    <m/>
    <m/>
    <m/>
    <x v="3"/>
  </r>
  <r>
    <n v="33014"/>
    <s v="B00057  "/>
    <n v="1151.25"/>
    <d v="2015-05-21T00:00:00"/>
    <d v="2015-05-21T00:00:00"/>
    <d v="2015-05-22T00:00:00"/>
    <d v="2015-05-22T00:00:00"/>
    <n v="4"/>
    <x v="1"/>
    <s v="Thu"/>
    <s v="May"/>
    <n v="1"/>
    <n v="1"/>
    <m/>
    <m/>
    <m/>
    <m/>
    <x v="21"/>
  </r>
  <r>
    <n v="33015"/>
    <s v="B00030  "/>
    <n v="1927.14"/>
    <d v="2015-05-21T00:00:00"/>
    <d v="2015-07-01T09:05:00"/>
    <d v="2015-07-01T00:00:00"/>
    <d v="2015-07-01T00:00:00"/>
    <n v="4"/>
    <x v="1"/>
    <s v="Thu"/>
    <s v="May"/>
    <n v="40"/>
    <n v="40"/>
    <m/>
    <m/>
    <m/>
    <m/>
    <x v="1"/>
  </r>
  <r>
    <n v="33016"/>
    <s v="B06031  "/>
    <n v="933.8"/>
    <d v="2015-05-21T00:00:00"/>
    <d v="2015-05-21T00:00:00"/>
    <d v="2015-05-26T00:00:00"/>
    <d v="2015-05-27T00:00:00"/>
    <n v="4"/>
    <x v="1"/>
    <s v="Thu"/>
    <s v="May"/>
    <n v="5"/>
    <n v="5"/>
    <m/>
    <m/>
    <m/>
    <m/>
    <x v="4"/>
  </r>
  <r>
    <n v="33017"/>
    <s v="B00062  "/>
    <n v="561"/>
    <d v="2015-05-21T00:00:00"/>
    <s v="NULL"/>
    <d v="2015-08-17T00:00:00"/>
    <d v="2015-12-22T09:28:41"/>
    <n v="4"/>
    <x v="1"/>
    <s v="Thu"/>
    <s v="May"/>
    <n v="86"/>
    <n v="86"/>
    <m/>
    <m/>
    <m/>
    <m/>
    <x v="3"/>
  </r>
  <r>
    <n v="33018"/>
    <s v="B00056  "/>
    <n v="2554.6799999999998"/>
    <d v="2015-05-21T00:00:00"/>
    <d v="2015-05-21T00:00:00"/>
    <d v="2015-08-19T00:00:00"/>
    <s v="NULL"/>
    <n v="4"/>
    <x v="1"/>
    <s v="Thu"/>
    <s v="May"/>
    <n v="88"/>
    <n v="88"/>
    <m/>
    <m/>
    <m/>
    <m/>
    <x v="3"/>
  </r>
  <r>
    <n v="33019"/>
    <s v="B00048  "/>
    <n v="195.08"/>
    <d v="2015-05-21T00:00:00"/>
    <d v="2015-05-21T00:00:00"/>
    <d v="2015-06-25T00:00:00"/>
    <d v="2015-07-02T00:00:00"/>
    <n v="4"/>
    <x v="1"/>
    <s v="Thu"/>
    <s v="May"/>
    <n v="34"/>
    <n v="34"/>
    <m/>
    <m/>
    <m/>
    <m/>
    <x v="3"/>
  </r>
  <r>
    <n v="33020"/>
    <s v="B00035  "/>
    <n v="667"/>
    <d v="2015-05-21T00:00:00"/>
    <d v="2015-05-22T00:00:00"/>
    <d v="2015-05-28T00:00:00"/>
    <d v="2015-05-28T00:00:00"/>
    <n v="4"/>
    <x v="1"/>
    <s v="Thu"/>
    <s v="May"/>
    <n v="7"/>
    <n v="7"/>
    <m/>
    <m/>
    <m/>
    <m/>
    <x v="4"/>
  </r>
  <r>
    <n v="33021"/>
    <s v="B00030  "/>
    <n v="0"/>
    <d v="2015-05-21T00:00:00"/>
    <d v="2015-05-21T00:00:00"/>
    <d v="2015-05-28T00:00:00"/>
    <d v="2015-06-01T00:00:00"/>
    <n v="4"/>
    <x v="1"/>
    <s v="Thu"/>
    <s v="May"/>
    <n v="7"/>
    <n v="7"/>
    <m/>
    <m/>
    <m/>
    <m/>
    <x v="5"/>
  </r>
  <r>
    <n v="33022"/>
    <s v="B00030  "/>
    <n v="3674.18"/>
    <d v="2015-05-21T00:00:00"/>
    <d v="2015-06-15T00:00:00"/>
    <d v="2015-06-26T00:00:00"/>
    <d v="2015-06-30T00:00:00"/>
    <n v="4"/>
    <x v="1"/>
    <s v="Thu"/>
    <s v="May"/>
    <n v="35"/>
    <n v="35"/>
    <m/>
    <m/>
    <m/>
    <m/>
    <x v="26"/>
  </r>
  <r>
    <n v="33023"/>
    <s v="B06225  "/>
    <n v="1026.1400000000001"/>
    <d v="2015-05-21T00:00:00"/>
    <d v="2015-05-26T00:00:00"/>
    <d v="2015-06-29T00:00:00"/>
    <d v="2015-07-02T00:00:00"/>
    <n v="4"/>
    <x v="1"/>
    <s v="Thu"/>
    <s v="May"/>
    <n v="38"/>
    <n v="38"/>
    <m/>
    <m/>
    <m/>
    <m/>
    <x v="3"/>
  </r>
  <r>
    <n v="33024"/>
    <s v="B00021  "/>
    <n v="66.7"/>
    <d v="2015-05-21T00:00:00"/>
    <d v="2015-06-02T00:00:00"/>
    <d v="2015-06-02T00:00:00"/>
    <d v="2015-06-03T00:00:00"/>
    <n v="4"/>
    <x v="1"/>
    <s v="Thu"/>
    <s v="May"/>
    <n v="11"/>
    <n v="11"/>
    <m/>
    <m/>
    <m/>
    <m/>
    <x v="2"/>
  </r>
  <r>
    <n v="33025"/>
    <s v="B08643  "/>
    <n v="2129.8200000000002"/>
    <d v="2015-05-21T00:00:00"/>
    <d v="2015-05-26T00:00:00"/>
    <d v="2015-05-27T00:00:00"/>
    <d v="2015-05-28T00:00:00"/>
    <n v="4"/>
    <x v="1"/>
    <s v="Thu"/>
    <s v="May"/>
    <n v="6"/>
    <n v="6"/>
    <m/>
    <m/>
    <m/>
    <m/>
    <x v="15"/>
  </r>
  <r>
    <n v="33026"/>
    <s v="B00052  "/>
    <n v="14806.39"/>
    <d v="2015-05-21T00:00:00"/>
    <d v="2015-08-03T00:00:00"/>
    <d v="2015-08-23T00:00:00"/>
    <s v="NULL"/>
    <n v="4"/>
    <x v="1"/>
    <s v="Thu"/>
    <s v="May"/>
    <n v="92"/>
    <n v="92"/>
    <m/>
    <m/>
    <m/>
    <m/>
    <x v="8"/>
  </r>
  <r>
    <n v="33027"/>
    <s v="B08681  "/>
    <n v="400.2"/>
    <d v="2015-05-21T00:00:00"/>
    <d v="2015-05-21T00:00:00"/>
    <d v="2015-05-22T00:00:00"/>
    <d v="2015-05-22T00:00:00"/>
    <n v="4"/>
    <x v="1"/>
    <s v="Thu"/>
    <s v="May"/>
    <n v="1"/>
    <n v="1"/>
    <m/>
    <m/>
    <m/>
    <m/>
    <x v="13"/>
  </r>
  <r>
    <n v="33028"/>
    <s v="B00163  "/>
    <n v="0"/>
    <d v="2015-05-21T00:00:00"/>
    <d v="2015-06-02T07:03:34"/>
    <d v="2015-06-02T00:00:00"/>
    <d v="2015-06-02T00:00:00"/>
    <n v="4"/>
    <x v="1"/>
    <s v="Thu"/>
    <s v="May"/>
    <n v="11"/>
    <n v="11"/>
    <m/>
    <m/>
    <m/>
    <m/>
    <x v="7"/>
  </r>
  <r>
    <n v="33029"/>
    <s v="B04029  "/>
    <n v="226.85"/>
    <d v="2015-05-21T00:00:00"/>
    <s v="NULL"/>
    <d v="2015-07-15T00:00:00"/>
    <d v="2015-10-28T10:27:58"/>
    <n v="4"/>
    <x v="1"/>
    <s v="Thu"/>
    <s v="May"/>
    <n v="54"/>
    <n v="54"/>
    <m/>
    <m/>
    <m/>
    <m/>
    <x v="11"/>
  </r>
  <r>
    <n v="33030"/>
    <s v="B04019  "/>
    <n v="205.03"/>
    <d v="2015-05-21T00:00:00"/>
    <s v="NULL"/>
    <d v="2015-07-15T00:00:00"/>
    <d v="2016-02-26T13:44:43"/>
    <n v="4"/>
    <x v="1"/>
    <s v="Thu"/>
    <s v="May"/>
    <n v="54"/>
    <n v="54"/>
    <m/>
    <m/>
    <m/>
    <m/>
    <x v="11"/>
  </r>
  <r>
    <n v="33031"/>
    <s v="B04021  "/>
    <n v="429.38"/>
    <d v="2015-05-21T00:00:00"/>
    <d v="2015-05-22T00:00:00"/>
    <d v="2015-06-09T00:00:00"/>
    <d v="2015-07-02T00:00:00"/>
    <n v="4"/>
    <x v="1"/>
    <s v="Thu"/>
    <s v="May"/>
    <n v="18"/>
    <n v="18"/>
    <m/>
    <m/>
    <m/>
    <m/>
    <x v="3"/>
  </r>
  <r>
    <n v="33032"/>
    <s v="B04018  "/>
    <n v="622.34"/>
    <d v="2015-05-21T00:00:00"/>
    <d v="2015-05-22T00:00:00"/>
    <d v="2015-07-16T00:00:00"/>
    <d v="2015-07-24T00:00:00"/>
    <n v="4"/>
    <x v="1"/>
    <s v="Thu"/>
    <s v="May"/>
    <n v="55"/>
    <n v="55"/>
    <m/>
    <m/>
    <m/>
    <m/>
    <x v="9"/>
  </r>
  <r>
    <n v="33033"/>
    <s v="B04004  "/>
    <n v="667"/>
    <d v="2015-05-21T00:00:00"/>
    <d v="2015-06-02T00:00:00"/>
    <d v="2015-06-02T00:00:00"/>
    <d v="2015-06-02T00:00:00"/>
    <n v="4"/>
    <x v="1"/>
    <s v="Thu"/>
    <s v="May"/>
    <n v="11"/>
    <n v="11"/>
    <m/>
    <m/>
    <m/>
    <m/>
    <x v="13"/>
  </r>
  <r>
    <n v="33034"/>
    <s v="NULL"/>
    <n v="0"/>
    <d v="2015-05-21T15:52:49"/>
    <d v="2015-05-21T15:52:49"/>
    <s v="NULL"/>
    <s v="NULL"/>
    <n v="4"/>
    <x v="1"/>
    <s v="Thu"/>
    <s v="May"/>
    <e v="#VALUE!"/>
    <s v="open"/>
    <m/>
    <m/>
    <m/>
    <m/>
    <x v="44"/>
  </r>
  <r>
    <n v="33036"/>
    <s v="B02007  "/>
    <n v="5346"/>
    <d v="2015-05-22T00:00:00"/>
    <d v="2015-05-22T00:00:00"/>
    <d v="2015-07-20T00:00:00"/>
    <d v="2015-07-24T00:00:00"/>
    <n v="4"/>
    <x v="1"/>
    <s v="Fri"/>
    <s v="May"/>
    <n v="58"/>
    <n v="58"/>
    <m/>
    <m/>
    <m/>
    <m/>
    <x v="3"/>
  </r>
  <r>
    <n v="33037"/>
    <s v="B00048  "/>
    <n v="0"/>
    <d v="2015-05-22T00:00:00"/>
    <d v="2015-05-22T00:00:00"/>
    <d v="2015-06-02T00:00:00"/>
    <d v="2015-06-03T00:00:00"/>
    <n v="4"/>
    <x v="1"/>
    <s v="Fri"/>
    <s v="May"/>
    <n v="10"/>
    <n v="10"/>
    <m/>
    <m/>
    <m/>
    <m/>
    <x v="7"/>
  </r>
  <r>
    <n v="33038"/>
    <s v="B00050  "/>
    <n v="66.7"/>
    <d v="2015-05-22T00:00:00"/>
    <d v="2015-05-22T00:00:00"/>
    <d v="2015-05-22T00:00:00"/>
    <d v="2015-05-26T00:00:00"/>
    <n v="4"/>
    <x v="1"/>
    <s v="Fri"/>
    <s v="May"/>
    <n v="0"/>
    <n v="0"/>
    <m/>
    <m/>
    <m/>
    <m/>
    <x v="2"/>
  </r>
  <r>
    <n v="33039"/>
    <s v="B00050  "/>
    <n v="20.010000000000002"/>
    <d v="2015-05-22T00:00:00"/>
    <d v="2015-05-22T00:00:00"/>
    <d v="2015-05-22T00:00:00"/>
    <d v="2015-05-26T00:00:00"/>
    <n v="4"/>
    <x v="1"/>
    <s v="Fri"/>
    <s v="May"/>
    <n v="0"/>
    <n v="0"/>
    <m/>
    <m/>
    <m/>
    <m/>
    <x v="1"/>
  </r>
  <r>
    <n v="33040"/>
    <s v="B00050  "/>
    <n v="100.05"/>
    <d v="2015-05-22T00:00:00"/>
    <d v="2015-05-22T00:00:00"/>
    <d v="2015-05-22T00:00:00"/>
    <d v="2015-05-26T00:00:00"/>
    <n v="4"/>
    <x v="1"/>
    <s v="Fri"/>
    <s v="May"/>
    <n v="0"/>
    <n v="0"/>
    <m/>
    <m/>
    <m/>
    <m/>
    <x v="2"/>
  </r>
  <r>
    <n v="33041"/>
    <s v="B00051  "/>
    <n v="166.75"/>
    <d v="2015-05-22T00:00:00"/>
    <d v="2015-05-22T00:00:00"/>
    <d v="2015-05-22T00:00:00"/>
    <d v="2015-05-26T00:00:00"/>
    <n v="4"/>
    <x v="1"/>
    <s v="Fri"/>
    <s v="May"/>
    <n v="0"/>
    <n v="0"/>
    <m/>
    <m/>
    <m/>
    <m/>
    <x v="18"/>
  </r>
  <r>
    <n v="33042"/>
    <s v="B00050  "/>
    <n v="20.010000000000002"/>
    <d v="2015-05-22T00:00:00"/>
    <d v="2015-05-22T00:00:00"/>
    <d v="2015-05-22T00:00:00"/>
    <d v="2015-05-26T00:00:00"/>
    <n v="4"/>
    <x v="1"/>
    <s v="Fri"/>
    <s v="May"/>
    <n v="0"/>
    <n v="0"/>
    <m/>
    <m/>
    <m/>
    <m/>
    <x v="1"/>
  </r>
  <r>
    <n v="33043"/>
    <s v="B06167  "/>
    <n v="6095.84"/>
    <d v="2015-05-22T00:00:00"/>
    <d v="2015-05-22T00:00:00"/>
    <d v="2015-07-13T00:00:00"/>
    <d v="2015-07-15T00:00:00"/>
    <n v="4"/>
    <x v="1"/>
    <s v="Fri"/>
    <s v="May"/>
    <n v="51"/>
    <n v="51"/>
    <m/>
    <m/>
    <m/>
    <m/>
    <x v="17"/>
  </r>
  <r>
    <n v="33044"/>
    <s v="B00058  "/>
    <n v="20.010000000000002"/>
    <d v="2015-05-22T00:00:00"/>
    <d v="2015-05-22T00:00:00"/>
    <d v="2015-05-22T00:00:00"/>
    <d v="2015-05-26T00:00:00"/>
    <n v="4"/>
    <x v="1"/>
    <s v="Fri"/>
    <s v="May"/>
    <n v="0"/>
    <n v="0"/>
    <m/>
    <m/>
    <m/>
    <m/>
    <x v="21"/>
  </r>
  <r>
    <n v="33045"/>
    <s v="B00050  "/>
    <n v="100.05"/>
    <d v="2015-05-22T00:00:00"/>
    <d v="2015-05-22T00:00:00"/>
    <d v="2015-05-22T00:00:00"/>
    <d v="2015-05-26T00:00:00"/>
    <n v="4"/>
    <x v="1"/>
    <s v="Fri"/>
    <s v="May"/>
    <n v="0"/>
    <n v="0"/>
    <m/>
    <m/>
    <m/>
    <m/>
    <x v="18"/>
  </r>
  <r>
    <n v="33046"/>
    <s v="B00057  "/>
    <n v="200.1"/>
    <d v="2015-05-22T00:00:00"/>
    <d v="2015-05-22T00:00:00"/>
    <d v="2015-05-22T00:00:00"/>
    <d v="2015-05-26T00:00:00"/>
    <n v="4"/>
    <x v="1"/>
    <s v="Fri"/>
    <s v="May"/>
    <n v="0"/>
    <n v="0"/>
    <m/>
    <m/>
    <m/>
    <m/>
    <x v="41"/>
  </r>
  <r>
    <n v="33047"/>
    <s v="B00060  "/>
    <n v="728.11"/>
    <d v="2015-05-22T00:00:00"/>
    <d v="2015-05-22T00:00:00"/>
    <d v="2015-05-26T00:00:00"/>
    <d v="2015-05-27T00:00:00"/>
    <n v="4"/>
    <x v="1"/>
    <s v="Fri"/>
    <s v="May"/>
    <n v="4"/>
    <n v="4"/>
    <m/>
    <m/>
    <m/>
    <m/>
    <x v="1"/>
  </r>
  <r>
    <n v="33048"/>
    <s v="B00056  "/>
    <n v="166.75"/>
    <d v="2015-05-22T00:00:00"/>
    <d v="2015-05-22T00:00:00"/>
    <d v="2015-05-22T00:00:00"/>
    <d v="2015-05-26T00:00:00"/>
    <n v="4"/>
    <x v="1"/>
    <s v="Fri"/>
    <s v="May"/>
    <n v="0"/>
    <n v="0"/>
    <m/>
    <m/>
    <m/>
    <m/>
    <x v="41"/>
  </r>
  <r>
    <n v="33049"/>
    <s v="B00048  "/>
    <n v="133.4"/>
    <d v="2015-05-22T00:00:00"/>
    <d v="2015-05-22T00:00:00"/>
    <d v="2015-05-22T00:00:00"/>
    <d v="2015-05-26T00:00:00"/>
    <n v="4"/>
    <x v="1"/>
    <s v="Fri"/>
    <s v="May"/>
    <n v="0"/>
    <n v="0"/>
    <m/>
    <m/>
    <m/>
    <m/>
    <x v="1"/>
  </r>
  <r>
    <n v="33050"/>
    <s v="B00048  "/>
    <n v="166.75"/>
    <d v="2015-05-22T00:00:00"/>
    <d v="2015-05-22T00:00:00"/>
    <d v="2015-05-22T00:00:00"/>
    <d v="2015-05-26T00:00:00"/>
    <n v="4"/>
    <x v="1"/>
    <s v="Fri"/>
    <s v="May"/>
    <n v="0"/>
    <n v="0"/>
    <m/>
    <m/>
    <m/>
    <m/>
    <x v="18"/>
  </r>
  <r>
    <n v="33051"/>
    <s v="B00048  "/>
    <n v="66.7"/>
    <d v="2015-05-22T00:00:00"/>
    <d v="2015-05-22T00:00:00"/>
    <d v="2015-05-22T00:00:00"/>
    <d v="2015-05-26T00:00:00"/>
    <n v="4"/>
    <x v="1"/>
    <s v="Fri"/>
    <s v="May"/>
    <n v="0"/>
    <n v="0"/>
    <m/>
    <m/>
    <m/>
    <m/>
    <x v="2"/>
  </r>
  <r>
    <n v="33052"/>
    <s v="B00048  "/>
    <n v="20.010000000000002"/>
    <d v="2015-05-22T00:00:00"/>
    <d v="2015-05-22T00:00:00"/>
    <d v="2015-05-22T00:00:00"/>
    <d v="2015-05-26T00:00:00"/>
    <n v="4"/>
    <x v="1"/>
    <s v="Fri"/>
    <s v="May"/>
    <n v="0"/>
    <n v="0"/>
    <m/>
    <m/>
    <m/>
    <m/>
    <x v="1"/>
  </r>
  <r>
    <n v="33053"/>
    <s v="B00048  "/>
    <n v="66.7"/>
    <d v="2015-05-22T00:00:00"/>
    <d v="2015-05-22T00:00:00"/>
    <d v="2015-05-22T00:00:00"/>
    <d v="2015-05-26T00:00:00"/>
    <n v="4"/>
    <x v="1"/>
    <s v="Fri"/>
    <s v="May"/>
    <n v="0"/>
    <n v="0"/>
    <m/>
    <m/>
    <m/>
    <m/>
    <x v="18"/>
  </r>
  <r>
    <n v="33054"/>
    <s v="B00048  "/>
    <n v="66.7"/>
    <d v="2015-05-22T00:00:00"/>
    <d v="2015-05-22T00:00:00"/>
    <d v="2015-05-22T00:00:00"/>
    <d v="2015-05-26T00:00:00"/>
    <n v="4"/>
    <x v="1"/>
    <s v="Fri"/>
    <s v="May"/>
    <n v="0"/>
    <n v="0"/>
    <m/>
    <m/>
    <m/>
    <m/>
    <x v="18"/>
  </r>
  <r>
    <n v="33055"/>
    <s v="B00048  "/>
    <n v="133.4"/>
    <d v="2015-05-22T00:00:00"/>
    <d v="2015-05-22T00:00:00"/>
    <d v="2015-05-22T00:00:00"/>
    <d v="2015-05-26T00:00:00"/>
    <n v="4"/>
    <x v="1"/>
    <s v="Fri"/>
    <s v="May"/>
    <n v="0"/>
    <n v="0"/>
    <m/>
    <m/>
    <m/>
    <m/>
    <x v="3"/>
  </r>
  <r>
    <n v="33056"/>
    <s v="B00048  "/>
    <n v="200.1"/>
    <d v="2015-05-22T00:00:00"/>
    <d v="2015-05-22T00:00:00"/>
    <d v="2015-05-22T00:00:00"/>
    <d v="2015-05-26T00:00:00"/>
    <n v="4"/>
    <x v="1"/>
    <s v="Fri"/>
    <s v="May"/>
    <n v="0"/>
    <n v="0"/>
    <m/>
    <m/>
    <m/>
    <m/>
    <x v="1"/>
  </r>
  <r>
    <n v="34036"/>
    <s v="B00048  "/>
    <n v="200.1"/>
    <d v="2015-05-22T00:00:00"/>
    <d v="2015-05-22T00:00:00"/>
    <d v="2015-05-22T00:00:00"/>
    <d v="2015-05-26T00:00:00"/>
    <n v="4"/>
    <x v="1"/>
    <s v="Fri"/>
    <s v="May"/>
    <n v="0"/>
    <n v="0"/>
    <m/>
    <m/>
    <m/>
    <m/>
    <x v="1"/>
  </r>
  <r>
    <n v="34037"/>
    <s v="B00163  "/>
    <n v="0"/>
    <d v="2015-05-22T00:00:00"/>
    <d v="2015-05-22T00:00:00"/>
    <d v="2015-05-28T00:00:00"/>
    <d v="2015-05-28T00:00:00"/>
    <n v="4"/>
    <x v="1"/>
    <s v="Fri"/>
    <s v="May"/>
    <n v="6"/>
    <n v="6"/>
    <m/>
    <m/>
    <m/>
    <m/>
    <x v="7"/>
  </r>
  <r>
    <n v="34038"/>
    <s v="B00048  "/>
    <n v="66.7"/>
    <d v="2015-05-22T00:00:00"/>
    <d v="2015-05-22T00:00:00"/>
    <d v="2015-05-22T00:00:00"/>
    <d v="2015-05-26T00:00:00"/>
    <n v="4"/>
    <x v="1"/>
    <s v="Fri"/>
    <s v="May"/>
    <n v="0"/>
    <n v="0"/>
    <m/>
    <m/>
    <m/>
    <m/>
    <x v="18"/>
  </r>
  <r>
    <n v="34039"/>
    <s v="B00064  "/>
    <n v="100.05"/>
    <d v="2015-05-22T00:00:00"/>
    <d v="2015-05-19T00:00:00"/>
    <d v="2015-05-22T00:00:00"/>
    <d v="2015-05-22T00:00:00"/>
    <n v="4"/>
    <x v="1"/>
    <s v="Fri"/>
    <s v="May"/>
    <n v="0"/>
    <n v="0"/>
    <m/>
    <m/>
    <m/>
    <m/>
    <x v="15"/>
  </r>
  <r>
    <n v="34040"/>
    <s v="B00064  "/>
    <n v="100.05"/>
    <d v="2015-05-22T00:00:00"/>
    <d v="2015-05-19T00:00:00"/>
    <d v="2015-05-22T00:00:00"/>
    <d v="2015-05-22T00:00:00"/>
    <n v="4"/>
    <x v="1"/>
    <s v="Fri"/>
    <s v="May"/>
    <n v="0"/>
    <n v="0"/>
    <m/>
    <m/>
    <m/>
    <m/>
    <x v="4"/>
  </r>
  <r>
    <n v="34041"/>
    <s v="B00064  "/>
    <n v="100.05"/>
    <d v="2015-05-22T00:00:00"/>
    <d v="2015-05-19T00:00:00"/>
    <d v="2015-05-22T00:00:00"/>
    <d v="2015-05-22T00:00:00"/>
    <n v="4"/>
    <x v="1"/>
    <s v="Fri"/>
    <s v="May"/>
    <n v="0"/>
    <n v="0"/>
    <m/>
    <m/>
    <m/>
    <m/>
    <x v="18"/>
  </r>
  <r>
    <n v="34042"/>
    <s v="B00064  "/>
    <n v="66.7"/>
    <d v="2015-05-22T00:00:00"/>
    <d v="2015-05-19T00:00:00"/>
    <d v="2015-05-22T00:00:00"/>
    <d v="2015-05-22T00:00:00"/>
    <n v="4"/>
    <x v="1"/>
    <s v="Fri"/>
    <s v="May"/>
    <n v="0"/>
    <n v="0"/>
    <m/>
    <m/>
    <m/>
    <m/>
    <x v="13"/>
  </r>
  <r>
    <n v="34043"/>
    <s v="B00064  "/>
    <n v="100.05"/>
    <d v="2015-05-22T00:00:00"/>
    <d v="2015-05-19T00:00:00"/>
    <d v="2015-05-22T00:00:00"/>
    <d v="2015-05-22T00:00:00"/>
    <n v="4"/>
    <x v="1"/>
    <s v="Fri"/>
    <s v="May"/>
    <n v="0"/>
    <n v="0"/>
    <m/>
    <m/>
    <m/>
    <m/>
    <x v="15"/>
  </r>
  <r>
    <n v="34044"/>
    <s v="B00064  "/>
    <n v="20.010000000000002"/>
    <d v="2015-05-22T00:00:00"/>
    <d v="2015-05-19T00:00:00"/>
    <d v="2015-05-22T00:00:00"/>
    <d v="2015-05-22T00:00:00"/>
    <n v="4"/>
    <x v="1"/>
    <s v="Fri"/>
    <s v="May"/>
    <n v="0"/>
    <n v="0"/>
    <m/>
    <m/>
    <m/>
    <m/>
    <x v="7"/>
  </r>
  <r>
    <n v="34045"/>
    <s v="B00060  "/>
    <n v="400.2"/>
    <d v="2015-05-22T00:00:00"/>
    <d v="2015-05-27T00:00:00"/>
    <d v="2015-05-27T00:00:00"/>
    <d v="2015-05-28T00:00:00"/>
    <n v="4"/>
    <x v="1"/>
    <s v="Fri"/>
    <s v="May"/>
    <n v="5"/>
    <n v="5"/>
    <m/>
    <m/>
    <m/>
    <m/>
    <x v="16"/>
  </r>
  <r>
    <n v="34046"/>
    <s v="B00056  "/>
    <n v="100.05"/>
    <d v="2015-05-22T00:00:00"/>
    <d v="2015-05-19T00:00:00"/>
    <d v="2015-05-22T00:00:00"/>
    <d v="2015-05-22T00:00:00"/>
    <n v="4"/>
    <x v="1"/>
    <s v="Fri"/>
    <s v="May"/>
    <n v="0"/>
    <n v="0"/>
    <m/>
    <m/>
    <m/>
    <m/>
    <x v="18"/>
  </r>
  <r>
    <n v="34047"/>
    <s v="B00064  "/>
    <n v="333.5"/>
    <d v="2015-05-22T00:00:00"/>
    <d v="2015-05-19T00:00:00"/>
    <d v="2015-05-22T00:00:00"/>
    <d v="2015-05-22T00:00:00"/>
    <n v="4"/>
    <x v="1"/>
    <s v="Fri"/>
    <s v="May"/>
    <n v="0"/>
    <n v="0"/>
    <m/>
    <m/>
    <m/>
    <m/>
    <x v="7"/>
  </r>
  <r>
    <n v="34048"/>
    <s v="B00064  "/>
    <n v="20.010000000000002"/>
    <d v="2015-05-22T00:00:00"/>
    <d v="2015-05-20T00:00:00"/>
    <d v="2015-05-22T00:00:00"/>
    <d v="2015-05-22T00:00:00"/>
    <n v="4"/>
    <x v="1"/>
    <s v="Fri"/>
    <s v="May"/>
    <n v="0"/>
    <n v="0"/>
    <m/>
    <m/>
    <m/>
    <m/>
    <x v="7"/>
  </r>
  <r>
    <n v="34049"/>
    <s v="B00064  "/>
    <n v="20.010000000000002"/>
    <d v="2015-05-22T00:00:00"/>
    <d v="2015-05-20T00:00:00"/>
    <d v="2015-05-22T00:00:00"/>
    <d v="2015-05-22T00:00:00"/>
    <n v="4"/>
    <x v="1"/>
    <s v="Fri"/>
    <s v="May"/>
    <n v="0"/>
    <n v="0"/>
    <m/>
    <m/>
    <m/>
    <m/>
    <x v="18"/>
  </r>
  <r>
    <n v="34050"/>
    <s v="B00064  "/>
    <n v="333.5"/>
    <d v="2015-05-22T00:00:00"/>
    <d v="2015-05-20T00:00:00"/>
    <d v="2015-05-22T00:00:00"/>
    <d v="2015-05-22T00:00:00"/>
    <n v="4"/>
    <x v="1"/>
    <s v="Fri"/>
    <s v="May"/>
    <n v="0"/>
    <n v="0"/>
    <m/>
    <m/>
    <m/>
    <m/>
    <x v="7"/>
  </r>
  <r>
    <n v="34051"/>
    <s v="B00064  "/>
    <n v="100.05"/>
    <d v="2015-05-22T00:00:00"/>
    <d v="2015-05-20T00:00:00"/>
    <d v="2015-05-22T00:00:00"/>
    <d v="2015-05-22T00:00:00"/>
    <n v="4"/>
    <x v="1"/>
    <s v="Fri"/>
    <s v="May"/>
    <n v="0"/>
    <n v="0"/>
    <m/>
    <m/>
    <m/>
    <m/>
    <x v="5"/>
  </r>
  <r>
    <n v="34052"/>
    <s v="B00064  "/>
    <n v="133.4"/>
    <d v="2015-05-22T00:00:00"/>
    <d v="2015-05-20T00:00:00"/>
    <d v="2015-05-22T00:00:00"/>
    <d v="2015-05-22T00:00:00"/>
    <n v="4"/>
    <x v="1"/>
    <s v="Fri"/>
    <s v="May"/>
    <n v="0"/>
    <n v="0"/>
    <m/>
    <m/>
    <m/>
    <m/>
    <x v="1"/>
  </r>
  <r>
    <n v="34053"/>
    <s v="B00064  "/>
    <n v="100.05"/>
    <d v="2015-05-22T00:00:00"/>
    <d v="2015-05-20T00:00:00"/>
    <d v="2015-05-22T00:00:00"/>
    <d v="2015-05-22T00:00:00"/>
    <n v="4"/>
    <x v="1"/>
    <s v="Fri"/>
    <s v="May"/>
    <n v="0"/>
    <n v="0"/>
    <m/>
    <m/>
    <m/>
    <m/>
    <x v="1"/>
  </r>
  <r>
    <n v="34054"/>
    <s v="B00064  "/>
    <n v="66.7"/>
    <d v="2015-05-22T00:00:00"/>
    <d v="2015-05-20T00:00:00"/>
    <d v="2015-05-22T00:00:00"/>
    <d v="2015-05-22T00:00:00"/>
    <n v="4"/>
    <x v="1"/>
    <s v="Fri"/>
    <s v="May"/>
    <n v="0"/>
    <n v="0"/>
    <m/>
    <m/>
    <m/>
    <m/>
    <x v="4"/>
  </r>
  <r>
    <n v="34055"/>
    <s v="B00064  "/>
    <n v="66.7"/>
    <d v="2015-05-22T00:00:00"/>
    <d v="2015-05-20T00:00:00"/>
    <d v="2015-05-22T00:00:00"/>
    <d v="2015-05-22T00:00:00"/>
    <n v="4"/>
    <x v="1"/>
    <s v="Fri"/>
    <s v="May"/>
    <n v="0"/>
    <n v="0"/>
    <m/>
    <m/>
    <m/>
    <m/>
    <x v="4"/>
  </r>
  <r>
    <n v="35036"/>
    <s v="B00064  "/>
    <n v="20.010000000000002"/>
    <d v="2015-05-22T00:00:00"/>
    <d v="2015-05-21T00:00:00"/>
    <d v="2015-05-22T00:00:00"/>
    <d v="2015-05-22T00:00:00"/>
    <n v="4"/>
    <x v="1"/>
    <s v="Fri"/>
    <s v="May"/>
    <n v="0"/>
    <n v="0"/>
    <m/>
    <m/>
    <m/>
    <m/>
    <x v="7"/>
  </r>
  <r>
    <n v="35037"/>
    <s v="B00064  "/>
    <n v="166.75"/>
    <d v="2015-05-22T00:00:00"/>
    <d v="2015-05-21T00:00:00"/>
    <d v="2015-05-22T00:00:00"/>
    <d v="2015-05-22T00:00:00"/>
    <n v="4"/>
    <x v="1"/>
    <s v="Fri"/>
    <s v="May"/>
    <n v="0"/>
    <n v="0"/>
    <m/>
    <m/>
    <m/>
    <m/>
    <x v="18"/>
  </r>
  <r>
    <n v="36036"/>
    <s v="B00031  "/>
    <n v="66.7"/>
    <d v="2015-05-22T00:00:00"/>
    <d v="2015-05-22T00:00:00"/>
    <d v="2015-05-22T00:00:00"/>
    <d v="2015-05-26T00:00:00"/>
    <n v="4"/>
    <x v="1"/>
    <s v="Fri"/>
    <s v="May"/>
    <n v="0"/>
    <n v="0"/>
    <m/>
    <m/>
    <m/>
    <m/>
    <x v="14"/>
  </r>
  <r>
    <n v="37036"/>
    <s v="B00056  "/>
    <n v="133.4"/>
    <d v="2015-05-22T00:00:00"/>
    <d v="2015-05-21T00:00:00"/>
    <d v="2015-05-22T00:00:00"/>
    <d v="2015-05-22T00:00:00"/>
    <n v="4"/>
    <x v="1"/>
    <s v="Fri"/>
    <s v="May"/>
    <n v="0"/>
    <n v="0"/>
    <m/>
    <m/>
    <m/>
    <m/>
    <x v="18"/>
  </r>
  <r>
    <n v="37037"/>
    <s v="B00064  "/>
    <n v="133.4"/>
    <d v="2015-05-22T00:00:00"/>
    <d v="2015-05-21T00:00:00"/>
    <d v="2015-05-22T00:00:00"/>
    <d v="2015-05-22T00:00:00"/>
    <n v="4"/>
    <x v="1"/>
    <s v="Fri"/>
    <s v="May"/>
    <n v="0"/>
    <n v="0"/>
    <m/>
    <m/>
    <m/>
    <m/>
    <x v="18"/>
  </r>
  <r>
    <n v="37038"/>
    <s v="B00064  "/>
    <n v="166.75"/>
    <d v="2015-05-22T00:00:00"/>
    <d v="2015-05-21T00:00:00"/>
    <d v="2015-05-22T00:00:00"/>
    <d v="2015-05-22T00:00:00"/>
    <n v="4"/>
    <x v="1"/>
    <s v="Fri"/>
    <s v="May"/>
    <n v="0"/>
    <n v="0"/>
    <m/>
    <m/>
    <m/>
    <m/>
    <x v="18"/>
  </r>
  <r>
    <n v="37039"/>
    <s v="B00105  "/>
    <n v="266.8"/>
    <d v="2015-05-22T00:00:00"/>
    <d v="2015-05-26T00:00:00"/>
    <d v="2015-05-27T00:00:00"/>
    <d v="2015-05-28T00:00:00"/>
    <n v="4"/>
    <x v="1"/>
    <s v="Fri"/>
    <s v="May"/>
    <n v="5"/>
    <n v="5"/>
    <m/>
    <m/>
    <m/>
    <m/>
    <x v="2"/>
  </r>
  <r>
    <n v="37040"/>
    <s v="B00064  "/>
    <n v="166.75"/>
    <d v="2015-05-22T00:00:00"/>
    <d v="2015-05-21T00:00:00"/>
    <d v="2015-05-22T00:00:00"/>
    <d v="2015-05-22T00:00:00"/>
    <n v="4"/>
    <x v="1"/>
    <s v="Fri"/>
    <s v="May"/>
    <n v="0"/>
    <n v="0"/>
    <m/>
    <m/>
    <m/>
    <m/>
    <x v="1"/>
  </r>
  <r>
    <n v="37041"/>
    <s v="B00064  "/>
    <n v="66.7"/>
    <d v="2015-05-22T00:00:00"/>
    <d v="2015-05-21T00:00:00"/>
    <d v="2015-05-22T00:00:00"/>
    <d v="2015-05-22T00:00:00"/>
    <n v="4"/>
    <x v="1"/>
    <s v="Fri"/>
    <s v="May"/>
    <n v="0"/>
    <n v="0"/>
    <m/>
    <m/>
    <m/>
    <m/>
    <x v="13"/>
  </r>
  <r>
    <n v="37042"/>
    <s v="B00064  "/>
    <n v="66.7"/>
    <d v="2015-05-22T00:00:00"/>
    <d v="2015-05-21T00:00:00"/>
    <d v="2015-05-22T00:00:00"/>
    <d v="2015-05-22T00:00:00"/>
    <n v="4"/>
    <x v="1"/>
    <s v="Fri"/>
    <s v="May"/>
    <n v="0"/>
    <n v="0"/>
    <m/>
    <m/>
    <m/>
    <m/>
    <x v="4"/>
  </r>
  <r>
    <n v="37043"/>
    <s v="B00031  "/>
    <n v="466.9"/>
    <d v="2015-05-22T00:00:00"/>
    <d v="2015-05-22T00:00:00"/>
    <d v="2015-05-22T00:00:00"/>
    <d v="2015-05-26T00:00:00"/>
    <n v="4"/>
    <x v="1"/>
    <s v="Fri"/>
    <s v="May"/>
    <n v="0"/>
    <n v="0"/>
    <m/>
    <m/>
    <m/>
    <m/>
    <x v="2"/>
  </r>
  <r>
    <n v="37044"/>
    <s v="B00056  "/>
    <n v="100.05"/>
    <d v="2015-05-22T00:00:00"/>
    <d v="2015-05-20T00:00:00"/>
    <d v="2015-05-22T00:00:00"/>
    <d v="2015-05-22T00:00:00"/>
    <n v="4"/>
    <x v="1"/>
    <s v="Fri"/>
    <s v="May"/>
    <n v="0"/>
    <n v="0"/>
    <m/>
    <m/>
    <m/>
    <m/>
    <x v="9"/>
  </r>
  <r>
    <n v="37045"/>
    <s v="B00056  "/>
    <n v="20.010000000000002"/>
    <d v="2015-05-22T00:00:00"/>
    <d v="2015-05-20T00:00:00"/>
    <d v="2015-05-22T00:00:00"/>
    <d v="2015-05-22T00:00:00"/>
    <n v="4"/>
    <x v="1"/>
    <s v="Fri"/>
    <s v="May"/>
    <n v="0"/>
    <n v="0"/>
    <m/>
    <m/>
    <m/>
    <m/>
    <x v="2"/>
  </r>
  <r>
    <n v="37046"/>
    <s v="B00057  "/>
    <n v="100.05"/>
    <d v="2015-05-22T00:00:00"/>
    <d v="2015-05-20T00:00:00"/>
    <d v="2015-05-22T00:00:00"/>
    <d v="2015-05-22T00:00:00"/>
    <n v="4"/>
    <x v="1"/>
    <s v="Fri"/>
    <s v="May"/>
    <n v="0"/>
    <n v="0"/>
    <m/>
    <m/>
    <m/>
    <m/>
    <x v="24"/>
  </r>
  <r>
    <n v="37047"/>
    <s v="B00057  "/>
    <n v="66.7"/>
    <d v="2015-05-22T00:00:00"/>
    <d v="2015-05-20T00:00:00"/>
    <d v="2015-05-22T00:00:00"/>
    <d v="2015-05-22T00:00:00"/>
    <n v="4"/>
    <x v="1"/>
    <s v="Fri"/>
    <s v="May"/>
    <n v="0"/>
    <n v="0"/>
    <m/>
    <m/>
    <m/>
    <m/>
    <x v="18"/>
  </r>
  <r>
    <n v="37048"/>
    <s v="B00057  "/>
    <n v="66.7"/>
    <d v="2015-05-22T00:00:00"/>
    <d v="2015-05-20T00:00:00"/>
    <d v="2015-05-22T00:00:00"/>
    <d v="2015-05-22T00:00:00"/>
    <n v="4"/>
    <x v="1"/>
    <s v="Fri"/>
    <s v="May"/>
    <n v="0"/>
    <n v="0"/>
    <m/>
    <m/>
    <m/>
    <m/>
    <x v="4"/>
  </r>
  <r>
    <n v="37049"/>
    <s v="B00057  "/>
    <n v="66.7"/>
    <d v="2015-05-22T00:00:00"/>
    <d v="2015-05-20T00:00:00"/>
    <d v="2015-05-22T00:00:00"/>
    <d v="2015-05-22T00:00:00"/>
    <n v="4"/>
    <x v="1"/>
    <s v="Fri"/>
    <s v="May"/>
    <n v="0"/>
    <n v="0"/>
    <m/>
    <m/>
    <m/>
    <m/>
    <x v="18"/>
  </r>
  <r>
    <n v="37050"/>
    <s v="B00057  "/>
    <n v="20.010000000000002"/>
    <d v="2015-05-22T00:00:00"/>
    <d v="2015-05-20T00:00:00"/>
    <d v="2015-05-22T00:00:00"/>
    <d v="2015-05-22T00:00:00"/>
    <n v="4"/>
    <x v="1"/>
    <s v="Fri"/>
    <s v="May"/>
    <n v="0"/>
    <n v="0"/>
    <m/>
    <m/>
    <m/>
    <m/>
    <x v="15"/>
  </r>
  <r>
    <n v="37051"/>
    <s v="B00057  "/>
    <n v="233.45"/>
    <d v="2015-05-22T00:00:00"/>
    <d v="2015-05-21T00:00:00"/>
    <d v="2015-05-22T00:00:00"/>
    <d v="2015-05-22T00:00:00"/>
    <n v="4"/>
    <x v="1"/>
    <s v="Fri"/>
    <s v="May"/>
    <n v="0"/>
    <n v="0"/>
    <m/>
    <m/>
    <m/>
    <m/>
    <x v="18"/>
  </r>
  <r>
    <n v="37052"/>
    <s v="B00057  "/>
    <n v="66.7"/>
    <d v="2015-05-22T00:00:00"/>
    <d v="2015-05-21T00:00:00"/>
    <d v="2015-05-22T00:00:00"/>
    <d v="2015-05-22T00:00:00"/>
    <n v="4"/>
    <x v="1"/>
    <s v="Fri"/>
    <s v="May"/>
    <n v="0"/>
    <n v="0"/>
    <m/>
    <m/>
    <m/>
    <m/>
    <x v="18"/>
  </r>
  <r>
    <n v="37053"/>
    <s v="B00057  "/>
    <n v="100.05"/>
    <d v="2015-05-22T00:00:00"/>
    <d v="2015-05-21T00:00:00"/>
    <d v="2015-05-22T00:00:00"/>
    <d v="2015-05-22T00:00:00"/>
    <n v="4"/>
    <x v="1"/>
    <s v="Fri"/>
    <s v="May"/>
    <n v="0"/>
    <n v="0"/>
    <m/>
    <m/>
    <m/>
    <m/>
    <x v="18"/>
  </r>
  <r>
    <n v="37054"/>
    <s v="B00062  "/>
    <n v="400.2"/>
    <d v="2015-05-22T00:00:00"/>
    <d v="2015-05-22T00:00:00"/>
    <d v="2015-05-22T00:00:00"/>
    <d v="2015-05-22T00:00:00"/>
    <n v="4"/>
    <x v="1"/>
    <s v="Fri"/>
    <s v="May"/>
    <n v="0"/>
    <n v="0"/>
    <m/>
    <m/>
    <m/>
    <m/>
    <x v="1"/>
  </r>
  <r>
    <n v="37055"/>
    <s v="B00057  "/>
    <n v="66.7"/>
    <d v="2015-05-22T00:00:00"/>
    <d v="2015-05-21T00:00:00"/>
    <d v="2015-05-22T00:00:00"/>
    <d v="2015-05-22T00:00:00"/>
    <n v="4"/>
    <x v="1"/>
    <s v="Fri"/>
    <s v="May"/>
    <n v="0"/>
    <n v="0"/>
    <m/>
    <m/>
    <m/>
    <m/>
    <x v="18"/>
  </r>
  <r>
    <n v="37056"/>
    <s v="B00057  "/>
    <n v="800.4"/>
    <d v="2015-05-22T00:00:00"/>
    <d v="2015-05-22T00:00:00"/>
    <d v="2015-05-22T00:00:00"/>
    <d v="2015-05-26T00:00:00"/>
    <n v="4"/>
    <x v="1"/>
    <s v="Fri"/>
    <s v="May"/>
    <n v="0"/>
    <n v="0"/>
    <m/>
    <m/>
    <m/>
    <m/>
    <x v="3"/>
  </r>
  <r>
    <n v="37057"/>
    <s v="B00163  "/>
    <n v="66.7"/>
    <d v="2015-05-22T00:00:00"/>
    <d v="2015-05-22T00:00:00"/>
    <d v="2015-05-26T00:00:00"/>
    <d v="2015-05-26T00:00:00"/>
    <n v="4"/>
    <x v="1"/>
    <s v="Fri"/>
    <s v="May"/>
    <n v="4"/>
    <n v="4"/>
    <m/>
    <m/>
    <m/>
    <m/>
    <x v="7"/>
  </r>
  <r>
    <n v="37058"/>
    <s v="B00120  "/>
    <n v="66.7"/>
    <d v="2015-05-22T00:00:00"/>
    <d v="2015-06-12T00:00:00"/>
    <d v="2015-06-12T00:00:00"/>
    <d v="2015-06-16T00:00:00"/>
    <n v="4"/>
    <x v="1"/>
    <s v="Fri"/>
    <s v="May"/>
    <n v="20"/>
    <n v="20"/>
    <m/>
    <m/>
    <m/>
    <m/>
    <x v="43"/>
  </r>
  <r>
    <n v="37059"/>
    <s v="B00120  "/>
    <n v="0"/>
    <d v="2015-05-22T00:00:00"/>
    <d v="2015-05-22T00:00:00"/>
    <d v="2015-06-26T00:00:00"/>
    <d v="2015-06-26T00:00:00"/>
    <n v="4"/>
    <x v="1"/>
    <s v="Fri"/>
    <s v="May"/>
    <n v="34"/>
    <n v="34"/>
    <m/>
    <m/>
    <m/>
    <m/>
    <x v="43"/>
  </r>
  <r>
    <n v="37060"/>
    <s v="B00163  "/>
    <n v="133.4"/>
    <d v="2015-05-22T00:00:00"/>
    <d v="2015-05-22T00:00:00"/>
    <d v="2015-05-26T00:00:00"/>
    <d v="2015-05-26T00:00:00"/>
    <n v="4"/>
    <x v="1"/>
    <s v="Fri"/>
    <s v="May"/>
    <n v="4"/>
    <n v="4"/>
    <m/>
    <m/>
    <m/>
    <m/>
    <x v="3"/>
  </r>
  <r>
    <n v="37061"/>
    <s v="B00163  "/>
    <n v="66.7"/>
    <d v="2015-05-22T00:00:00"/>
    <d v="2015-05-22T00:00:00"/>
    <d v="2015-05-26T00:00:00"/>
    <d v="2015-05-26T00:00:00"/>
    <n v="4"/>
    <x v="1"/>
    <s v="Fri"/>
    <s v="May"/>
    <n v="4"/>
    <n v="4"/>
    <m/>
    <m/>
    <m/>
    <m/>
    <x v="2"/>
  </r>
  <r>
    <n v="37062"/>
    <s v="B00163  "/>
    <n v="66.7"/>
    <d v="2015-05-22T00:00:00"/>
    <d v="2015-05-22T00:00:00"/>
    <d v="2015-05-26T00:00:00"/>
    <d v="2015-05-26T00:00:00"/>
    <n v="4"/>
    <x v="1"/>
    <s v="Fri"/>
    <s v="May"/>
    <n v="4"/>
    <n v="4"/>
    <m/>
    <m/>
    <m/>
    <m/>
    <x v="2"/>
  </r>
  <r>
    <n v="37063"/>
    <s v="B00163  "/>
    <n v="66.7"/>
    <d v="2015-05-22T00:00:00"/>
    <d v="2015-05-22T00:00:00"/>
    <d v="2015-05-26T00:00:00"/>
    <d v="2015-05-26T00:00:00"/>
    <n v="4"/>
    <x v="1"/>
    <s v="Fri"/>
    <s v="May"/>
    <n v="4"/>
    <n v="4"/>
    <m/>
    <m/>
    <m/>
    <m/>
    <x v="15"/>
  </r>
  <r>
    <n v="37064"/>
    <s v="B00163  "/>
    <n v="66.7"/>
    <d v="2015-05-22T00:00:00"/>
    <d v="2015-05-22T00:00:00"/>
    <d v="2015-05-26T00:00:00"/>
    <d v="2015-05-26T00:00:00"/>
    <n v="4"/>
    <x v="1"/>
    <s v="Fri"/>
    <s v="May"/>
    <n v="4"/>
    <n v="4"/>
    <m/>
    <m/>
    <m/>
    <m/>
    <x v="7"/>
  </r>
  <r>
    <n v="37065"/>
    <s v="B00163  "/>
    <n v="66.7"/>
    <d v="2015-05-22T00:00:00"/>
    <d v="2015-05-22T00:00:00"/>
    <d v="2015-05-26T00:00:00"/>
    <d v="2015-05-26T00:00:00"/>
    <n v="4"/>
    <x v="1"/>
    <s v="Fri"/>
    <s v="May"/>
    <n v="4"/>
    <n v="4"/>
    <m/>
    <m/>
    <m/>
    <m/>
    <x v="7"/>
  </r>
  <r>
    <n v="37066"/>
    <s v="B00163  "/>
    <n v="133.4"/>
    <d v="2015-05-22T00:00:00"/>
    <d v="2015-05-22T00:00:00"/>
    <d v="2015-05-26T00:00:00"/>
    <d v="2015-05-26T00:00:00"/>
    <n v="4"/>
    <x v="1"/>
    <s v="Fri"/>
    <s v="May"/>
    <n v="4"/>
    <n v="4"/>
    <m/>
    <m/>
    <m/>
    <m/>
    <x v="3"/>
  </r>
  <r>
    <n v="37067"/>
    <s v="B00163  "/>
    <n v="66.7"/>
    <d v="2015-05-22T00:00:00"/>
    <d v="2015-05-22T00:00:00"/>
    <d v="2015-05-26T00:00:00"/>
    <d v="2015-05-26T00:00:00"/>
    <n v="4"/>
    <x v="1"/>
    <s v="Fri"/>
    <s v="May"/>
    <n v="4"/>
    <n v="4"/>
    <m/>
    <m/>
    <m/>
    <m/>
    <x v="23"/>
  </r>
  <r>
    <n v="37068"/>
    <s v="B00163  "/>
    <n v="66.7"/>
    <d v="2015-05-22T00:00:00"/>
    <d v="2015-05-22T00:00:00"/>
    <d v="2015-05-26T00:00:00"/>
    <d v="2015-05-26T00:00:00"/>
    <n v="4"/>
    <x v="1"/>
    <s v="Fri"/>
    <s v="May"/>
    <n v="4"/>
    <n v="4"/>
    <m/>
    <m/>
    <m/>
    <m/>
    <x v="2"/>
  </r>
  <r>
    <n v="37069"/>
    <s v="B00163  "/>
    <n v="66.7"/>
    <d v="2015-05-22T00:00:00"/>
    <d v="2015-05-22T00:00:00"/>
    <d v="2015-05-26T00:00:00"/>
    <d v="2015-05-26T00:00:00"/>
    <n v="4"/>
    <x v="1"/>
    <s v="Fri"/>
    <s v="May"/>
    <n v="4"/>
    <n v="4"/>
    <m/>
    <m/>
    <m/>
    <m/>
    <x v="14"/>
  </r>
  <r>
    <n v="37070"/>
    <s v="B00163  "/>
    <n v="66.7"/>
    <d v="2015-05-22T00:00:00"/>
    <d v="2015-05-22T00:00:00"/>
    <d v="2015-05-26T00:00:00"/>
    <d v="2015-05-26T00:00:00"/>
    <n v="4"/>
    <x v="1"/>
    <s v="Fri"/>
    <s v="May"/>
    <n v="4"/>
    <n v="4"/>
    <m/>
    <m/>
    <m/>
    <m/>
    <x v="7"/>
  </r>
  <r>
    <n v="37071"/>
    <s v="B00163  "/>
    <n v="66.7"/>
    <d v="2015-05-22T00:00:00"/>
    <d v="2015-05-22T00:00:00"/>
    <d v="2015-05-26T00:00:00"/>
    <d v="2015-05-26T00:00:00"/>
    <n v="4"/>
    <x v="1"/>
    <s v="Fri"/>
    <s v="May"/>
    <n v="4"/>
    <n v="4"/>
    <m/>
    <m/>
    <m/>
    <m/>
    <x v="7"/>
  </r>
  <r>
    <n v="37072"/>
    <s v="B00163  "/>
    <n v="66.7"/>
    <d v="2015-05-22T00:00:00"/>
    <d v="2015-05-22T00:00:00"/>
    <d v="2015-05-26T00:00:00"/>
    <d v="2015-05-26T00:00:00"/>
    <n v="4"/>
    <x v="1"/>
    <s v="Fri"/>
    <s v="May"/>
    <n v="4"/>
    <n v="4"/>
    <m/>
    <m/>
    <m/>
    <m/>
    <x v="2"/>
  </r>
  <r>
    <n v="37073"/>
    <s v="B00163  "/>
    <n v="133.4"/>
    <d v="2015-05-22T00:00:00"/>
    <d v="2015-05-22T00:00:00"/>
    <d v="2015-05-26T00:00:00"/>
    <d v="2015-05-26T00:00:00"/>
    <n v="4"/>
    <x v="1"/>
    <s v="Fri"/>
    <s v="May"/>
    <n v="4"/>
    <n v="4"/>
    <m/>
    <m/>
    <m/>
    <m/>
    <x v="23"/>
  </r>
  <r>
    <n v="37074"/>
    <s v="B00163  "/>
    <n v="66.7"/>
    <d v="2015-05-22T00:00:00"/>
    <d v="2015-05-22T00:00:00"/>
    <d v="2015-05-26T00:00:00"/>
    <d v="2015-05-26T00:00:00"/>
    <n v="4"/>
    <x v="1"/>
    <s v="Fri"/>
    <s v="May"/>
    <n v="4"/>
    <n v="4"/>
    <m/>
    <m/>
    <m/>
    <m/>
    <x v="4"/>
  </r>
  <r>
    <n v="37075"/>
    <s v="B00057  "/>
    <n v="66.7"/>
    <d v="2015-05-22T00:00:00"/>
    <d v="2015-06-08T10:51:04"/>
    <d v="2015-06-08T00:00:00"/>
    <d v="2015-06-08T00:00:00"/>
    <n v="4"/>
    <x v="1"/>
    <s v="Fri"/>
    <s v="May"/>
    <n v="16"/>
    <n v="16"/>
    <m/>
    <m/>
    <m/>
    <m/>
    <x v="26"/>
  </r>
  <r>
    <n v="37076"/>
    <s v="B00163  "/>
    <n v="66.7"/>
    <d v="2015-05-22T00:00:00"/>
    <d v="2015-05-22T00:00:00"/>
    <d v="2015-05-26T00:00:00"/>
    <d v="2015-05-26T00:00:00"/>
    <n v="4"/>
    <x v="1"/>
    <s v="Fri"/>
    <s v="May"/>
    <n v="4"/>
    <n v="4"/>
    <m/>
    <m/>
    <m/>
    <m/>
    <x v="1"/>
  </r>
  <r>
    <n v="37077"/>
    <s v="B00163  "/>
    <n v="66.7"/>
    <d v="2015-05-22T00:00:00"/>
    <d v="2015-05-22T00:00:00"/>
    <d v="2015-05-26T00:00:00"/>
    <d v="2015-05-26T00:00:00"/>
    <n v="4"/>
    <x v="1"/>
    <s v="Fri"/>
    <s v="May"/>
    <n v="4"/>
    <n v="4"/>
    <m/>
    <m/>
    <m/>
    <m/>
    <x v="7"/>
  </r>
  <r>
    <n v="37078"/>
    <s v="B00060  "/>
    <n v="333.5"/>
    <d v="2015-05-22T00:00:00"/>
    <d v="2015-05-22T00:00:00"/>
    <d v="2015-05-26T00:00:00"/>
    <d v="2015-05-27T00:00:00"/>
    <n v="4"/>
    <x v="1"/>
    <s v="Fri"/>
    <s v="May"/>
    <n v="4"/>
    <n v="4"/>
    <m/>
    <m/>
    <m/>
    <m/>
    <x v="16"/>
  </r>
  <r>
    <n v="37079"/>
    <s v="B04004  "/>
    <n v="66.7"/>
    <d v="2015-05-22T00:00:00"/>
    <d v="2015-05-25T00:00:00"/>
    <d v="2015-06-02T00:00:00"/>
    <d v="2015-06-02T00:00:00"/>
    <n v="4"/>
    <x v="1"/>
    <s v="Fri"/>
    <s v="May"/>
    <n v="10"/>
    <n v="10"/>
    <m/>
    <m/>
    <m/>
    <m/>
    <x v="7"/>
  </r>
  <r>
    <n v="37080"/>
    <s v="B04011  "/>
    <n v="66.7"/>
    <d v="2015-05-22T00:00:00"/>
    <d v="2015-05-25T00:00:00"/>
    <d v="2015-06-02T00:00:00"/>
    <d v="2015-06-02T00:00:00"/>
    <n v="4"/>
    <x v="1"/>
    <s v="Fri"/>
    <s v="May"/>
    <n v="10"/>
    <n v="10"/>
    <m/>
    <m/>
    <m/>
    <m/>
    <x v="7"/>
  </r>
  <r>
    <n v="37081"/>
    <s v="B07051  "/>
    <n v="66.7"/>
    <d v="2015-05-22T00:00:00"/>
    <d v="2015-05-25T00:00:00"/>
    <d v="2015-06-02T00:00:00"/>
    <d v="2015-06-02T00:00:00"/>
    <n v="4"/>
    <x v="1"/>
    <s v="Fri"/>
    <s v="May"/>
    <n v="10"/>
    <n v="10"/>
    <m/>
    <m/>
    <m/>
    <m/>
    <x v="7"/>
  </r>
  <r>
    <n v="37082"/>
    <s v="B04019  "/>
    <n v="133.4"/>
    <d v="2015-05-22T00:00:00"/>
    <d v="2015-05-25T00:00:00"/>
    <d v="2015-06-11T00:00:00"/>
    <d v="2015-06-12T00:00:00"/>
    <n v="4"/>
    <x v="1"/>
    <s v="Fri"/>
    <s v="May"/>
    <n v="19"/>
    <n v="19"/>
    <m/>
    <m/>
    <m/>
    <m/>
    <x v="7"/>
  </r>
  <r>
    <n v="37083"/>
    <s v="B00120  "/>
    <n v="233.45"/>
    <d v="2015-05-22T00:00:00"/>
    <d v="2015-05-22T00:00:00"/>
    <d v="2015-05-22T00:00:00"/>
    <d v="2015-05-26T00:00:00"/>
    <n v="4"/>
    <x v="1"/>
    <s v="Fri"/>
    <s v="May"/>
    <n v="0"/>
    <n v="0"/>
    <m/>
    <m/>
    <m/>
    <m/>
    <x v="7"/>
  </r>
  <r>
    <n v="37084"/>
    <s v="B04015  "/>
    <n v="66.7"/>
    <d v="2015-05-22T00:00:00"/>
    <d v="2015-05-25T00:00:00"/>
    <d v="2015-06-02T00:00:00"/>
    <d v="2015-06-02T00:00:00"/>
    <n v="4"/>
    <x v="1"/>
    <s v="Fri"/>
    <s v="May"/>
    <n v="10"/>
    <n v="10"/>
    <m/>
    <m/>
    <m/>
    <m/>
    <x v="7"/>
  </r>
  <r>
    <n v="37085"/>
    <s v="B04005  "/>
    <n v="160.30000000000001"/>
    <d v="2015-05-22T00:00:00"/>
    <d v="2015-05-25T00:00:00"/>
    <d v="2015-05-27T00:00:00"/>
    <d v="2015-05-28T00:00:00"/>
    <n v="4"/>
    <x v="1"/>
    <s v="Fri"/>
    <s v="May"/>
    <n v="5"/>
    <n v="5"/>
    <m/>
    <m/>
    <m/>
    <m/>
    <x v="7"/>
  </r>
  <r>
    <n v="37086"/>
    <s v="B04032  "/>
    <n v="0"/>
    <d v="2015-05-22T00:00:00"/>
    <d v="2015-06-11T00:00:00"/>
    <d v="2015-12-21T00:00:00"/>
    <d v="2015-12-22T06:09:53"/>
    <n v="4"/>
    <x v="1"/>
    <s v="Fri"/>
    <s v="May"/>
    <n v="209"/>
    <n v="209"/>
    <m/>
    <m/>
    <m/>
    <m/>
    <x v="7"/>
  </r>
  <r>
    <n v="37087"/>
    <s v="B04011  "/>
    <n v="200.1"/>
    <d v="2015-05-22T00:00:00"/>
    <d v="2015-05-25T00:00:00"/>
    <d v="2015-06-02T00:00:00"/>
    <d v="2015-06-02T00:00:00"/>
    <n v="4"/>
    <x v="1"/>
    <s v="Fri"/>
    <s v="May"/>
    <n v="10"/>
    <n v="10"/>
    <m/>
    <m/>
    <m/>
    <m/>
    <x v="5"/>
  </r>
  <r>
    <n v="37088"/>
    <s v="B00165  "/>
    <n v="333.5"/>
    <d v="2015-05-22T00:00:00"/>
    <d v="2015-05-26T00:00:00"/>
    <d v="2015-05-26T00:00:00"/>
    <d v="2015-05-27T00:00:00"/>
    <n v="4"/>
    <x v="1"/>
    <s v="Fri"/>
    <s v="May"/>
    <n v="4"/>
    <n v="4"/>
    <m/>
    <m/>
    <m/>
    <m/>
    <x v="15"/>
  </r>
  <r>
    <n v="37089"/>
    <s v="B00026  "/>
    <n v="0"/>
    <d v="2015-05-26T00:00:00"/>
    <d v="2015-05-26T00:00:00"/>
    <d v="2015-05-28T00:00:00"/>
    <d v="2015-07-07T00:00:00"/>
    <n v="4"/>
    <x v="1"/>
    <s v="Tue"/>
    <s v="May"/>
    <n v="2"/>
    <n v="2"/>
    <m/>
    <m/>
    <m/>
    <m/>
    <x v="6"/>
  </r>
  <r>
    <n v="37090"/>
    <s v="B07800  "/>
    <n v="2192.0500000000002"/>
    <d v="2015-05-26T00:00:00"/>
    <d v="2015-05-26T00:00:00"/>
    <d v="2015-07-13T00:00:00"/>
    <d v="2015-07-15T00:00:00"/>
    <n v="4"/>
    <x v="1"/>
    <s v="Tue"/>
    <s v="May"/>
    <n v="47"/>
    <n v="47"/>
    <m/>
    <m/>
    <m/>
    <m/>
    <x v="17"/>
  </r>
  <r>
    <n v="37091"/>
    <s v="B08587  "/>
    <n v="0"/>
    <d v="2015-05-26T00:00:00"/>
    <s v="NULL"/>
    <s v="NULL"/>
    <s v="NULL"/>
    <n v="4"/>
    <x v="1"/>
    <s v="Tue"/>
    <s v="May"/>
    <e v="#VALUE!"/>
    <s v="open"/>
    <m/>
    <m/>
    <m/>
    <m/>
    <x v="7"/>
  </r>
  <r>
    <n v="37092"/>
    <s v="B08587  "/>
    <n v="1016.68"/>
    <d v="2015-05-26T00:00:00"/>
    <d v="2015-05-27T00:00:00"/>
    <d v="2015-06-08T00:00:00"/>
    <d v="2015-06-08T00:00:00"/>
    <n v="4"/>
    <x v="1"/>
    <s v="Tue"/>
    <s v="May"/>
    <n v="12"/>
    <n v="12"/>
    <m/>
    <m/>
    <m/>
    <m/>
    <x v="1"/>
  </r>
  <r>
    <n v="37093"/>
    <s v="B00163  "/>
    <n v="0"/>
    <d v="2015-05-26T00:00:00"/>
    <d v="2015-06-05T08:50:09"/>
    <d v="2015-06-05T00:00:00"/>
    <d v="2015-06-05T00:00:00"/>
    <n v="4"/>
    <x v="1"/>
    <s v="Tue"/>
    <s v="May"/>
    <n v="9"/>
    <n v="9"/>
    <m/>
    <m/>
    <m/>
    <m/>
    <x v="7"/>
  </r>
  <r>
    <n v="37094"/>
    <s v="B00163  "/>
    <n v="0"/>
    <d v="2015-05-26T00:00:00"/>
    <d v="2015-05-26T00:00:00"/>
    <d v="2015-06-01T00:00:00"/>
    <d v="2015-06-01T00:00:00"/>
    <n v="4"/>
    <x v="1"/>
    <s v="Tue"/>
    <s v="May"/>
    <n v="5"/>
    <n v="5"/>
    <m/>
    <m/>
    <m/>
    <m/>
    <x v="7"/>
  </r>
  <r>
    <n v="37095"/>
    <s v="B06089  "/>
    <n v="462.5"/>
    <d v="2015-05-26T00:00:00"/>
    <s v="NULL"/>
    <d v="2015-08-03T00:00:00"/>
    <d v="2015-12-01T10:57:54"/>
    <n v="4"/>
    <x v="1"/>
    <s v="Tue"/>
    <s v="May"/>
    <n v="67"/>
    <n v="67"/>
    <m/>
    <m/>
    <m/>
    <m/>
    <x v="20"/>
  </r>
  <r>
    <n v="37096"/>
    <s v="B00029  "/>
    <n v="0"/>
    <d v="2015-05-26T00:00:00"/>
    <d v="2015-05-26T00:00:00"/>
    <d v="2015-05-28T00:00:00"/>
    <d v="2015-07-07T00:00:00"/>
    <n v="4"/>
    <x v="1"/>
    <s v="Tue"/>
    <s v="May"/>
    <n v="2"/>
    <n v="2"/>
    <m/>
    <m/>
    <m/>
    <m/>
    <x v="13"/>
  </r>
  <r>
    <n v="37097"/>
    <s v="B00062  "/>
    <n v="4.38"/>
    <d v="2015-05-26T00:00:00"/>
    <d v="2015-05-26T00:00:00"/>
    <d v="2015-05-28T00:00:00"/>
    <d v="2015-05-28T00:00:00"/>
    <n v="4"/>
    <x v="1"/>
    <s v="Tue"/>
    <s v="May"/>
    <n v="2"/>
    <n v="2"/>
    <m/>
    <m/>
    <m/>
    <m/>
    <x v="1"/>
  </r>
  <r>
    <n v="37098"/>
    <s v="B00064  "/>
    <n v="700.35"/>
    <d v="2015-05-26T00:00:00"/>
    <d v="2015-05-26T00:00:00"/>
    <d v="2015-05-26T00:00:00"/>
    <d v="2015-05-28T00:00:00"/>
    <n v="4"/>
    <x v="1"/>
    <s v="Tue"/>
    <s v="May"/>
    <n v="0"/>
    <n v="0"/>
    <m/>
    <m/>
    <m/>
    <m/>
    <x v="7"/>
  </r>
  <r>
    <n v="37099"/>
    <s v="B00057  "/>
    <n v="800.4"/>
    <d v="2015-05-26T00:00:00"/>
    <d v="2015-05-26T00:00:00"/>
    <d v="2015-05-26T00:00:00"/>
    <d v="2015-05-28T00:00:00"/>
    <n v="4"/>
    <x v="1"/>
    <s v="Tue"/>
    <s v="May"/>
    <n v="0"/>
    <n v="0"/>
    <m/>
    <m/>
    <m/>
    <m/>
    <x v="3"/>
  </r>
  <r>
    <n v="37100"/>
    <s v="B08097  "/>
    <n v="3154.28"/>
    <d v="2015-05-26T00:00:00"/>
    <d v="2015-05-27T00:00:00"/>
    <d v="2015-06-08T00:00:00"/>
    <d v="2015-07-06T00:00:00"/>
    <n v="4"/>
    <x v="1"/>
    <s v="Tue"/>
    <s v="May"/>
    <n v="12"/>
    <n v="12"/>
    <m/>
    <m/>
    <m/>
    <m/>
    <x v="3"/>
  </r>
  <r>
    <n v="37101"/>
    <s v="B00022  "/>
    <n v="333.5"/>
    <d v="2015-05-26T00:00:00"/>
    <d v="2015-05-26T00:00:00"/>
    <d v="2015-05-28T00:00:00"/>
    <d v="2015-05-28T00:00:00"/>
    <n v="4"/>
    <x v="1"/>
    <s v="Tue"/>
    <s v="May"/>
    <n v="2"/>
    <n v="2"/>
    <m/>
    <m/>
    <m/>
    <m/>
    <x v="1"/>
  </r>
  <r>
    <n v="37102"/>
    <s v="B08020  "/>
    <n v="2263.38"/>
    <d v="2015-05-26T00:00:00"/>
    <d v="2015-05-27T00:00:00"/>
    <d v="2015-06-26T00:00:00"/>
    <d v="2015-07-24T00:00:00"/>
    <n v="4"/>
    <x v="1"/>
    <s v="Tue"/>
    <s v="May"/>
    <n v="30"/>
    <n v="30"/>
    <m/>
    <m/>
    <m/>
    <m/>
    <x v="3"/>
  </r>
  <r>
    <n v="37103"/>
    <s v="B00164  "/>
    <n v="816.68"/>
    <d v="2015-05-26T00:00:00"/>
    <d v="2015-05-27T00:00:00"/>
    <d v="2015-06-25T00:00:00"/>
    <s v="NULL"/>
    <n v="4"/>
    <x v="1"/>
    <s v="Tue"/>
    <s v="May"/>
    <n v="29"/>
    <n v="29"/>
    <m/>
    <m/>
    <m/>
    <m/>
    <x v="3"/>
  </r>
  <r>
    <n v="37104"/>
    <s v="B00020  "/>
    <n v="311.38"/>
    <d v="2015-05-26T00:00:00"/>
    <d v="2015-05-28T00:00:00"/>
    <d v="2015-07-17T00:00:00"/>
    <s v="NULL"/>
    <n v="4"/>
    <x v="1"/>
    <s v="Tue"/>
    <s v="May"/>
    <n v="51"/>
    <n v="51"/>
    <m/>
    <m/>
    <m/>
    <m/>
    <x v="2"/>
  </r>
  <r>
    <n v="37105"/>
    <s v="B00075  "/>
    <n v="0"/>
    <d v="2015-05-26T00:00:00"/>
    <s v="NULL"/>
    <d v="2015-08-12T00:00:00"/>
    <s v="NULL"/>
    <n v="4"/>
    <x v="1"/>
    <s v="Tue"/>
    <s v="May"/>
    <n v="76"/>
    <n v="76"/>
    <m/>
    <m/>
    <m/>
    <m/>
    <x v="11"/>
  </r>
  <r>
    <n v="37106"/>
    <s v="B00020  "/>
    <n v="50250"/>
    <d v="2015-05-26T00:00:00"/>
    <d v="2015-05-26T00:00:00"/>
    <d v="2015-07-02T00:00:00"/>
    <d v="2015-07-16T00:00:00"/>
    <n v="4"/>
    <x v="1"/>
    <s v="Tue"/>
    <s v="May"/>
    <n v="36"/>
    <n v="36"/>
    <m/>
    <m/>
    <m/>
    <m/>
    <x v="29"/>
  </r>
  <r>
    <n v="37107"/>
    <s v="B02041  "/>
    <n v="166.88"/>
    <d v="2015-05-26T00:00:00"/>
    <d v="2015-05-27T00:00:00"/>
    <d v="2015-06-25T00:00:00"/>
    <d v="2015-07-02T00:00:00"/>
    <n v="4"/>
    <x v="1"/>
    <s v="Tue"/>
    <s v="May"/>
    <n v="29"/>
    <n v="29"/>
    <m/>
    <m/>
    <m/>
    <m/>
    <x v="3"/>
  </r>
  <r>
    <n v="37108"/>
    <s v="B00064  "/>
    <n v="466.9"/>
    <d v="2015-05-26T00:00:00"/>
    <d v="2015-05-26T00:00:00"/>
    <d v="2015-05-26T00:00:00"/>
    <d v="2015-05-28T00:00:00"/>
    <n v="4"/>
    <x v="1"/>
    <s v="Tue"/>
    <s v="May"/>
    <n v="0"/>
    <n v="0"/>
    <m/>
    <m/>
    <m/>
    <m/>
    <x v="29"/>
  </r>
  <r>
    <n v="37109"/>
    <s v="B00048  "/>
    <n v="1959.39"/>
    <d v="2015-05-26T00:00:00"/>
    <d v="2015-05-27T00:00:00"/>
    <d v="2015-05-29T00:00:00"/>
    <d v="2015-06-01T00:00:00"/>
    <n v="4"/>
    <x v="1"/>
    <s v="Tue"/>
    <s v="May"/>
    <n v="3"/>
    <n v="3"/>
    <m/>
    <m/>
    <m/>
    <m/>
    <x v="9"/>
  </r>
  <r>
    <n v="37110"/>
    <s v="B00064  "/>
    <n v="20.010000000000002"/>
    <d v="2015-05-26T00:00:00"/>
    <d v="2015-05-26T00:00:00"/>
    <d v="2015-05-26T00:00:00"/>
    <d v="2015-05-28T00:00:00"/>
    <n v="4"/>
    <x v="1"/>
    <s v="Tue"/>
    <s v="May"/>
    <n v="0"/>
    <n v="0"/>
    <m/>
    <m/>
    <m/>
    <m/>
    <x v="7"/>
  </r>
  <r>
    <n v="37111"/>
    <s v="B06035  "/>
    <n v="0"/>
    <d v="2015-05-26T00:00:00"/>
    <s v="NULL"/>
    <d v="2015-05-27T00:00:00"/>
    <s v="NULL"/>
    <n v="4"/>
    <x v="1"/>
    <s v="Tue"/>
    <s v="May"/>
    <n v="1"/>
    <n v="1"/>
    <m/>
    <m/>
    <m/>
    <m/>
    <x v="13"/>
  </r>
  <r>
    <n v="37112"/>
    <s v="B08353  "/>
    <n v="3124.89"/>
    <d v="2015-05-26T00:00:00"/>
    <d v="2015-05-27T00:00:00"/>
    <d v="2015-07-01T00:00:00"/>
    <d v="2015-07-02T00:00:00"/>
    <n v="4"/>
    <x v="1"/>
    <s v="Tue"/>
    <s v="May"/>
    <n v="35"/>
    <n v="35"/>
    <m/>
    <m/>
    <m/>
    <m/>
    <x v="3"/>
  </r>
  <r>
    <n v="37113"/>
    <s v="B00064  "/>
    <n v="100.05"/>
    <d v="2015-05-26T00:00:00"/>
    <d v="2015-05-26T00:00:00"/>
    <d v="2015-05-26T00:00:00"/>
    <d v="2015-05-28T00:00:00"/>
    <n v="4"/>
    <x v="1"/>
    <s v="Tue"/>
    <s v="May"/>
    <n v="0"/>
    <n v="0"/>
    <m/>
    <m/>
    <m/>
    <m/>
    <x v="18"/>
  </r>
  <r>
    <n v="37114"/>
    <s v="B00064  "/>
    <n v="66.7"/>
    <d v="2015-05-26T00:00:00"/>
    <d v="2015-05-26T00:00:00"/>
    <d v="2015-05-26T00:00:00"/>
    <d v="2015-05-28T00:00:00"/>
    <n v="4"/>
    <x v="1"/>
    <s v="Tue"/>
    <s v="May"/>
    <n v="0"/>
    <n v="0"/>
    <m/>
    <m/>
    <m/>
    <m/>
    <x v="18"/>
  </r>
  <r>
    <n v="37115"/>
    <s v="B00064  "/>
    <n v="266.8"/>
    <d v="2015-05-26T00:00:00"/>
    <d v="2015-05-26T00:00:00"/>
    <d v="2015-05-26T00:00:00"/>
    <d v="2015-05-28T00:00:00"/>
    <n v="4"/>
    <x v="1"/>
    <s v="Tue"/>
    <s v="May"/>
    <n v="0"/>
    <n v="0"/>
    <m/>
    <m/>
    <m/>
    <m/>
    <x v="7"/>
  </r>
  <r>
    <n v="37116"/>
    <s v="B00064  "/>
    <n v="166.75"/>
    <d v="2015-05-26T00:00:00"/>
    <d v="2015-05-26T00:00:00"/>
    <d v="2015-05-26T00:00:00"/>
    <d v="2015-05-28T00:00:00"/>
    <n v="4"/>
    <x v="1"/>
    <s v="Tue"/>
    <s v="May"/>
    <n v="0"/>
    <n v="0"/>
    <m/>
    <m/>
    <m/>
    <m/>
    <x v="18"/>
  </r>
  <r>
    <n v="37117"/>
    <s v="B00064  "/>
    <n v="133.4"/>
    <d v="2015-05-26T00:00:00"/>
    <d v="2015-05-26T00:00:00"/>
    <d v="2015-05-26T00:00:00"/>
    <d v="2015-05-28T00:00:00"/>
    <n v="4"/>
    <x v="1"/>
    <s v="Tue"/>
    <s v="May"/>
    <n v="0"/>
    <n v="0"/>
    <m/>
    <m/>
    <m/>
    <m/>
    <x v="4"/>
  </r>
  <r>
    <n v="37118"/>
    <s v="B00052  "/>
    <n v="1212.1199999999999"/>
    <d v="2015-05-26T00:00:00"/>
    <d v="2015-05-28T00:00:00"/>
    <d v="2015-06-06T00:00:00"/>
    <d v="2015-06-08T00:00:00"/>
    <n v="4"/>
    <x v="1"/>
    <s v="Tue"/>
    <s v="May"/>
    <n v="10"/>
    <n v="10"/>
    <m/>
    <m/>
    <m/>
    <m/>
    <x v="9"/>
  </r>
  <r>
    <n v="37119"/>
    <s v="B00064  "/>
    <n v="100.05"/>
    <d v="2015-05-26T00:00:00"/>
    <d v="2015-05-26T00:00:00"/>
    <d v="2015-05-26T00:00:00"/>
    <d v="2015-05-28T00:00:00"/>
    <n v="4"/>
    <x v="1"/>
    <s v="Tue"/>
    <s v="May"/>
    <n v="0"/>
    <n v="0"/>
    <m/>
    <m/>
    <m/>
    <m/>
    <x v="4"/>
  </r>
  <r>
    <n v="37120"/>
    <s v="B00052  "/>
    <n v="2074.64"/>
    <d v="2015-05-26T00:00:00"/>
    <d v="2015-05-28T00:00:00"/>
    <d v="2015-06-06T00:00:00"/>
    <d v="2015-06-08T00:00:00"/>
    <n v="4"/>
    <x v="1"/>
    <s v="Tue"/>
    <s v="May"/>
    <n v="10"/>
    <n v="10"/>
    <m/>
    <m/>
    <m/>
    <m/>
    <x v="23"/>
  </r>
  <r>
    <n v="37121"/>
    <s v="B07567  "/>
    <n v="0"/>
    <d v="2015-05-26T00:00:00"/>
    <s v="NULL"/>
    <s v="NULL"/>
    <s v="NULL"/>
    <n v="4"/>
    <x v="1"/>
    <s v="Tue"/>
    <s v="May"/>
    <e v="#VALUE!"/>
    <s v="open"/>
    <m/>
    <m/>
    <m/>
    <m/>
    <x v="16"/>
  </r>
  <r>
    <n v="37122"/>
    <s v="B00064  "/>
    <n v="66.7"/>
    <d v="2015-05-26T00:00:00"/>
    <d v="2015-05-26T00:00:00"/>
    <d v="2015-05-26T00:00:00"/>
    <d v="2015-05-28T00:00:00"/>
    <n v="4"/>
    <x v="1"/>
    <s v="Tue"/>
    <s v="May"/>
    <n v="0"/>
    <n v="0"/>
    <m/>
    <m/>
    <m/>
    <m/>
    <x v="18"/>
  </r>
  <r>
    <n v="37123"/>
    <s v="B00163  "/>
    <n v="1016.68"/>
    <d v="2015-05-26T00:00:00"/>
    <d v="2015-06-12T00:00:00"/>
    <d v="2015-07-17T00:00:00"/>
    <s v="NULL"/>
    <n v="4"/>
    <x v="1"/>
    <s v="Tue"/>
    <s v="May"/>
    <n v="51"/>
    <n v="51"/>
    <m/>
    <m/>
    <m/>
    <m/>
    <x v="30"/>
  </r>
  <r>
    <n v="37124"/>
    <s v="B08587  "/>
    <n v="1094.3499999999999"/>
    <d v="2015-05-26T00:00:00"/>
    <d v="2015-05-27T00:00:00"/>
    <d v="2015-06-15T00:00:00"/>
    <s v="NULL"/>
    <n v="4"/>
    <x v="1"/>
    <s v="Tue"/>
    <s v="May"/>
    <n v="19"/>
    <n v="19"/>
    <m/>
    <m/>
    <m/>
    <m/>
    <x v="16"/>
  </r>
  <r>
    <n v="37125"/>
    <s v="B00035  "/>
    <n v="300"/>
    <d v="2015-05-26T00:00:00"/>
    <d v="2015-05-26T00:00:00"/>
    <d v="2015-07-08T00:00:00"/>
    <d v="2015-07-11T00:00:00"/>
    <n v="4"/>
    <x v="1"/>
    <s v="Tue"/>
    <s v="May"/>
    <n v="42"/>
    <n v="42"/>
    <m/>
    <m/>
    <m/>
    <m/>
    <x v="13"/>
  </r>
  <r>
    <n v="37126"/>
    <s v="B00057  "/>
    <n v="66.7"/>
    <d v="2015-05-26T00:00:00"/>
    <d v="2015-05-26T00:00:00"/>
    <d v="2015-05-28T00:00:00"/>
    <d v="2015-05-28T00:00:00"/>
    <n v="4"/>
    <x v="1"/>
    <s v="Tue"/>
    <s v="May"/>
    <n v="2"/>
    <n v="2"/>
    <m/>
    <m/>
    <m/>
    <m/>
    <x v="14"/>
  </r>
  <r>
    <n v="37127"/>
    <s v="B00020  "/>
    <n v="380.25"/>
    <d v="2015-05-26T00:00:00"/>
    <d v="2015-05-27T00:00:00"/>
    <d v="2015-06-25T00:00:00"/>
    <d v="2016-01-07T15:09:50"/>
    <n v="4"/>
    <x v="1"/>
    <s v="Tue"/>
    <s v="May"/>
    <n v="29"/>
    <n v="29"/>
    <m/>
    <m/>
    <m/>
    <m/>
    <x v="3"/>
  </r>
  <r>
    <n v="37128"/>
    <s v="B00164  "/>
    <n v="72.599999999999994"/>
    <d v="2015-05-26T00:00:00"/>
    <d v="2015-05-26T00:00:00"/>
    <d v="2015-05-28T00:00:00"/>
    <d v="2015-05-28T00:00:00"/>
    <n v="4"/>
    <x v="1"/>
    <s v="Tue"/>
    <s v="May"/>
    <n v="2"/>
    <n v="2"/>
    <m/>
    <m/>
    <m/>
    <m/>
    <x v="21"/>
  </r>
  <r>
    <n v="37129"/>
    <s v="B00022  "/>
    <n v="56.7"/>
    <d v="2015-05-26T00:00:00"/>
    <d v="2015-05-26T00:00:00"/>
    <d v="2015-05-28T00:00:00"/>
    <d v="2015-05-28T00:00:00"/>
    <n v="4"/>
    <x v="1"/>
    <s v="Tue"/>
    <s v="May"/>
    <n v="2"/>
    <n v="2"/>
    <m/>
    <m/>
    <m/>
    <m/>
    <x v="21"/>
  </r>
  <r>
    <n v="37130"/>
    <s v="P09001  "/>
    <n v="61.12"/>
    <d v="2015-05-26T00:00:00"/>
    <d v="2015-05-26T00:00:00"/>
    <d v="2015-05-28T00:00:00"/>
    <d v="2015-05-28T00:00:00"/>
    <n v="4"/>
    <x v="1"/>
    <s v="Tue"/>
    <s v="May"/>
    <n v="2"/>
    <n v="2"/>
    <m/>
    <m/>
    <m/>
    <m/>
    <x v="21"/>
  </r>
  <r>
    <n v="37131"/>
    <s v="B00005  "/>
    <n v="15.3"/>
    <d v="2015-05-26T00:00:00"/>
    <d v="2015-05-26T00:00:00"/>
    <d v="2015-05-28T00:00:00"/>
    <d v="2015-05-28T00:00:00"/>
    <n v="4"/>
    <x v="1"/>
    <s v="Tue"/>
    <s v="May"/>
    <n v="2"/>
    <n v="2"/>
    <m/>
    <m/>
    <m/>
    <m/>
    <x v="21"/>
  </r>
  <r>
    <n v="37132"/>
    <s v="B00032  "/>
    <n v="15.3"/>
    <d v="2015-05-26T00:00:00"/>
    <d v="2015-05-26T00:00:00"/>
    <d v="2015-05-28T00:00:00"/>
    <d v="2015-05-28T00:00:00"/>
    <n v="4"/>
    <x v="1"/>
    <s v="Tue"/>
    <s v="May"/>
    <n v="2"/>
    <n v="2"/>
    <m/>
    <m/>
    <m/>
    <m/>
    <x v="21"/>
  </r>
  <r>
    <n v="37133"/>
    <s v="B00030  "/>
    <n v="61.2"/>
    <d v="2015-05-26T00:00:00"/>
    <d v="2015-05-26T00:00:00"/>
    <d v="2015-05-28T00:00:00"/>
    <d v="2015-05-28T00:00:00"/>
    <n v="4"/>
    <x v="1"/>
    <s v="Tue"/>
    <s v="May"/>
    <n v="2"/>
    <n v="2"/>
    <m/>
    <m/>
    <m/>
    <m/>
    <x v="21"/>
  </r>
  <r>
    <n v="37134"/>
    <s v="B00034  "/>
    <n v="20.7"/>
    <d v="2015-05-26T00:00:00"/>
    <d v="2015-05-26T00:00:00"/>
    <d v="2015-05-28T00:00:00"/>
    <d v="2015-05-28T00:00:00"/>
    <n v="4"/>
    <x v="1"/>
    <s v="Tue"/>
    <s v="May"/>
    <n v="2"/>
    <n v="2"/>
    <m/>
    <m/>
    <m/>
    <m/>
    <x v="21"/>
  </r>
  <r>
    <n v="37135"/>
    <s v="B00061  "/>
    <n v="141.19999999999999"/>
    <d v="2015-05-26T00:00:00"/>
    <d v="2015-05-26T00:00:00"/>
    <d v="2015-05-28T00:00:00"/>
    <d v="2015-05-28T00:00:00"/>
    <n v="4"/>
    <x v="1"/>
    <s v="Tue"/>
    <s v="May"/>
    <n v="2"/>
    <n v="2"/>
    <m/>
    <m/>
    <m/>
    <m/>
    <x v="4"/>
  </r>
  <r>
    <n v="37136"/>
    <s v="B00050  "/>
    <n v="1358"/>
    <d v="2015-05-26T00:00:00"/>
    <s v="NULL"/>
    <d v="2015-05-27T00:00:00"/>
    <d v="2016-04-22T11:42:00"/>
    <n v="4"/>
    <x v="1"/>
    <s v="Tue"/>
    <s v="May"/>
    <n v="1"/>
    <n v="1"/>
    <m/>
    <m/>
    <m/>
    <m/>
    <x v="11"/>
  </r>
  <r>
    <n v="37137"/>
    <s v="B00058  "/>
    <n v="187.5"/>
    <d v="2015-05-26T00:00:00"/>
    <d v="2015-05-26T00:00:00"/>
    <d v="2015-05-27T00:00:00"/>
    <d v="2015-12-30T13:40:48"/>
    <n v="4"/>
    <x v="1"/>
    <s v="Tue"/>
    <s v="May"/>
    <n v="1"/>
    <n v="1"/>
    <m/>
    <m/>
    <m/>
    <m/>
    <x v="11"/>
  </r>
  <r>
    <n v="37138"/>
    <s v="B00031  "/>
    <n v="0"/>
    <d v="2015-05-26T00:00:00"/>
    <d v="2015-07-07T17:38:31"/>
    <d v="2015-07-07T00:00:00"/>
    <d v="2015-07-07T00:00:00"/>
    <n v="4"/>
    <x v="1"/>
    <s v="Tue"/>
    <s v="May"/>
    <n v="41"/>
    <n v="41"/>
    <m/>
    <m/>
    <m/>
    <m/>
    <x v="0"/>
  </r>
  <r>
    <n v="37139"/>
    <s v="B00057  "/>
    <n v="0"/>
    <d v="2015-05-26T00:00:00"/>
    <d v="2015-05-26T00:00:00"/>
    <d v="2015-07-12T00:00:00"/>
    <d v="2015-07-13T00:00:00"/>
    <n v="4"/>
    <x v="1"/>
    <s v="Tue"/>
    <s v="May"/>
    <n v="46"/>
    <n v="46"/>
    <m/>
    <m/>
    <m/>
    <m/>
    <x v="0"/>
  </r>
  <r>
    <n v="37140"/>
    <s v="B00163  "/>
    <n v="200.1"/>
    <d v="2015-05-26T00:00:00"/>
    <d v="2015-05-27T00:00:00"/>
    <d v="2015-05-27T00:00:00"/>
    <d v="2015-05-28T00:00:00"/>
    <n v="4"/>
    <x v="1"/>
    <s v="Tue"/>
    <s v="May"/>
    <n v="1"/>
    <n v="1"/>
    <m/>
    <m/>
    <m/>
    <m/>
    <x v="7"/>
  </r>
  <r>
    <n v="37141"/>
    <s v="B06089  "/>
    <n v="1016.68"/>
    <d v="2015-05-26T00:00:00"/>
    <d v="2015-05-27T00:00:00"/>
    <d v="2015-06-08T00:00:00"/>
    <d v="2015-06-08T00:00:00"/>
    <n v="4"/>
    <x v="1"/>
    <s v="Tue"/>
    <s v="May"/>
    <n v="12"/>
    <n v="12"/>
    <m/>
    <m/>
    <m/>
    <m/>
    <x v="3"/>
  </r>
  <r>
    <n v="37142"/>
    <s v="B00056  "/>
    <n v="2051.94"/>
    <d v="2015-05-26T00:00:00"/>
    <d v="2015-05-29T00:00:00"/>
    <d v="2015-06-17T00:00:00"/>
    <d v="2015-06-17T00:00:00"/>
    <n v="4"/>
    <x v="1"/>
    <s v="Tue"/>
    <s v="May"/>
    <n v="21"/>
    <n v="21"/>
    <m/>
    <m/>
    <m/>
    <m/>
    <x v="1"/>
  </r>
  <r>
    <n v="37143"/>
    <s v="B00182  "/>
    <n v="309.22000000000003"/>
    <d v="2015-05-26T00:00:00"/>
    <d v="2015-05-27T00:00:00"/>
    <d v="2015-05-28T00:00:00"/>
    <d v="2015-06-01T00:00:00"/>
    <n v="4"/>
    <x v="1"/>
    <s v="Tue"/>
    <s v="May"/>
    <n v="2"/>
    <n v="2"/>
    <m/>
    <m/>
    <m/>
    <m/>
    <x v="4"/>
  </r>
  <r>
    <n v="37144"/>
    <s v="B00167  "/>
    <n v="266.8"/>
    <d v="2015-05-26T00:00:00"/>
    <d v="2015-05-28T00:00:00"/>
    <d v="2015-05-31T00:00:00"/>
    <d v="2015-06-01T00:00:00"/>
    <n v="4"/>
    <x v="1"/>
    <s v="Tue"/>
    <s v="May"/>
    <n v="5"/>
    <n v="5"/>
    <m/>
    <m/>
    <m/>
    <m/>
    <x v="14"/>
  </r>
  <r>
    <n v="37145"/>
    <s v="B00056  "/>
    <n v="0"/>
    <d v="2015-05-27T00:00:00"/>
    <d v="2015-06-01T10:52:22"/>
    <d v="2015-06-01T00:00:00"/>
    <d v="2015-06-01T00:00:00"/>
    <n v="4"/>
    <x v="1"/>
    <s v="Wed"/>
    <s v="May"/>
    <n v="4"/>
    <n v="4"/>
    <m/>
    <m/>
    <m/>
    <m/>
    <x v="5"/>
  </r>
  <r>
    <n v="37146"/>
    <s v="B00163  "/>
    <n v="215.78"/>
    <d v="2015-05-27T00:00:00"/>
    <d v="2015-05-29T00:00:00"/>
    <d v="2015-05-29T00:00:00"/>
    <d v="2015-06-01T00:00:00"/>
    <n v="4"/>
    <x v="1"/>
    <s v="Wed"/>
    <s v="May"/>
    <n v="2"/>
    <n v="2"/>
    <m/>
    <m/>
    <m/>
    <m/>
    <x v="14"/>
  </r>
  <r>
    <n v="37147"/>
    <s v="B06059  "/>
    <n v="1016.68"/>
    <d v="2015-05-27T00:00:00"/>
    <d v="2015-05-28T00:00:00"/>
    <d v="2015-07-22T00:00:00"/>
    <s v="NULL"/>
    <n v="4"/>
    <x v="1"/>
    <s v="Wed"/>
    <s v="May"/>
    <n v="55"/>
    <n v="55"/>
    <m/>
    <m/>
    <m/>
    <m/>
    <x v="3"/>
  </r>
  <r>
    <n v="37148"/>
    <s v="B00050  "/>
    <n v="66.7"/>
    <d v="2015-05-27T00:00:00"/>
    <d v="2015-06-03T11:38:32"/>
    <d v="2015-06-03T00:00:00"/>
    <d v="2015-06-03T00:00:00"/>
    <n v="4"/>
    <x v="1"/>
    <s v="Wed"/>
    <s v="May"/>
    <n v="6"/>
    <n v="6"/>
    <m/>
    <m/>
    <m/>
    <m/>
    <x v="7"/>
  </r>
  <r>
    <n v="37149"/>
    <s v="B06075  "/>
    <n v="3834.68"/>
    <d v="2015-05-27T00:00:00"/>
    <d v="2015-05-27T00:00:00"/>
    <d v="2015-06-25T00:00:00"/>
    <d v="2015-07-02T00:00:00"/>
    <n v="4"/>
    <x v="1"/>
    <s v="Wed"/>
    <s v="May"/>
    <n v="28"/>
    <n v="28"/>
    <m/>
    <m/>
    <m/>
    <m/>
    <x v="3"/>
  </r>
  <r>
    <n v="37150"/>
    <s v="B00058  "/>
    <n v="1182.54"/>
    <d v="2015-05-27T00:00:00"/>
    <d v="2015-05-27T00:00:00"/>
    <d v="2015-06-19T00:00:00"/>
    <s v="NULL"/>
    <n v="4"/>
    <x v="1"/>
    <s v="Wed"/>
    <s v="May"/>
    <n v="22"/>
    <n v="22"/>
    <m/>
    <m/>
    <m/>
    <m/>
    <x v="2"/>
  </r>
  <r>
    <n v="37151"/>
    <s v="B00031  "/>
    <n v="166.75"/>
    <d v="2015-05-27T00:00:00"/>
    <d v="2015-05-27T00:00:00"/>
    <d v="2015-05-27T00:00:00"/>
    <s v="NULL"/>
    <n v="4"/>
    <x v="1"/>
    <s v="Wed"/>
    <s v="May"/>
    <n v="0"/>
    <n v="0"/>
    <m/>
    <m/>
    <m/>
    <m/>
    <x v="13"/>
  </r>
  <r>
    <n v="37152"/>
    <s v="B00031  "/>
    <n v="133.4"/>
    <d v="2015-05-27T00:00:00"/>
    <d v="2015-05-27T00:00:00"/>
    <d v="2015-05-27T00:00:00"/>
    <s v="NULL"/>
    <n v="4"/>
    <x v="1"/>
    <s v="Wed"/>
    <s v="May"/>
    <n v="0"/>
    <n v="0"/>
    <m/>
    <m/>
    <m/>
    <m/>
    <x v="4"/>
  </r>
  <r>
    <n v="37153"/>
    <s v="B00031  "/>
    <n v="66.7"/>
    <d v="2015-05-27T00:00:00"/>
    <d v="2015-05-27T00:00:00"/>
    <d v="2015-05-27T00:00:00"/>
    <s v="NULL"/>
    <n v="4"/>
    <x v="1"/>
    <s v="Wed"/>
    <s v="May"/>
    <n v="0"/>
    <n v="0"/>
    <m/>
    <m/>
    <m/>
    <m/>
    <x v="2"/>
  </r>
  <r>
    <n v="37154"/>
    <s v="B00038  "/>
    <n v="133.4"/>
    <d v="2015-05-27T00:00:00"/>
    <d v="2015-05-27T00:00:00"/>
    <d v="2015-05-27T00:00:00"/>
    <s v="NULL"/>
    <n v="4"/>
    <x v="1"/>
    <s v="Wed"/>
    <s v="May"/>
    <n v="0"/>
    <n v="0"/>
    <m/>
    <m/>
    <m/>
    <m/>
    <x v="20"/>
  </r>
  <r>
    <n v="37155"/>
    <s v="B00016  "/>
    <n v="66.7"/>
    <d v="2015-05-27T00:00:00"/>
    <d v="2015-05-27T00:00:00"/>
    <d v="2015-05-27T00:00:00"/>
    <s v="NULL"/>
    <n v="4"/>
    <x v="1"/>
    <s v="Wed"/>
    <s v="May"/>
    <n v="0"/>
    <n v="0"/>
    <m/>
    <m/>
    <m/>
    <m/>
    <x v="2"/>
  </r>
  <r>
    <n v="37156"/>
    <s v="B00016  "/>
    <n v="66.7"/>
    <d v="2015-05-27T00:00:00"/>
    <d v="2015-05-27T00:00:00"/>
    <d v="2015-05-27T00:00:00"/>
    <s v="NULL"/>
    <n v="4"/>
    <x v="1"/>
    <s v="Wed"/>
    <s v="May"/>
    <n v="0"/>
    <n v="0"/>
    <m/>
    <m/>
    <m/>
    <m/>
    <x v="15"/>
  </r>
  <r>
    <n v="37157"/>
    <s v="B00016  "/>
    <n v="66.7"/>
    <d v="2015-05-27T00:00:00"/>
    <d v="2015-05-27T00:00:00"/>
    <d v="2015-05-27T00:00:00"/>
    <s v="NULL"/>
    <n v="4"/>
    <x v="1"/>
    <s v="Wed"/>
    <s v="May"/>
    <n v="0"/>
    <n v="0"/>
    <m/>
    <m/>
    <m/>
    <m/>
    <x v="24"/>
  </r>
  <r>
    <n v="37158"/>
    <s v="B06067  "/>
    <n v="16.68"/>
    <d v="2015-05-27T00:00:00"/>
    <d v="2015-05-28T00:00:00"/>
    <d v="2015-07-17T00:00:00"/>
    <d v="2015-07-31T00:00:00"/>
    <n v="4"/>
    <x v="1"/>
    <s v="Wed"/>
    <s v="May"/>
    <n v="50"/>
    <n v="50"/>
    <m/>
    <m/>
    <m/>
    <m/>
    <x v="4"/>
  </r>
  <r>
    <n v="37159"/>
    <s v="B06064  "/>
    <n v="16.68"/>
    <d v="2015-05-27T00:00:00"/>
    <d v="2015-05-28T00:00:00"/>
    <d v="2015-08-17T00:00:00"/>
    <s v="NULL"/>
    <n v="4"/>
    <x v="1"/>
    <s v="Wed"/>
    <s v="May"/>
    <n v="80"/>
    <n v="80"/>
    <m/>
    <m/>
    <m/>
    <m/>
    <x v="3"/>
  </r>
  <r>
    <n v="37160"/>
    <s v="B00028  "/>
    <n v="200.1"/>
    <d v="2015-05-27T00:00:00"/>
    <d v="2015-05-27T00:00:00"/>
    <d v="2015-05-27T00:00:00"/>
    <s v="NULL"/>
    <n v="4"/>
    <x v="1"/>
    <s v="Wed"/>
    <s v="May"/>
    <n v="0"/>
    <n v="0"/>
    <m/>
    <m/>
    <m/>
    <m/>
    <x v="15"/>
  </r>
  <r>
    <n v="37161"/>
    <s v="B00028  "/>
    <n v="133.4"/>
    <d v="2015-05-27T00:00:00"/>
    <d v="2015-05-27T00:00:00"/>
    <d v="2015-05-27T00:00:00"/>
    <s v="NULL"/>
    <n v="4"/>
    <x v="1"/>
    <s v="Wed"/>
    <s v="May"/>
    <n v="0"/>
    <n v="0"/>
    <m/>
    <m/>
    <m/>
    <m/>
    <x v="18"/>
  </r>
  <r>
    <n v="37162"/>
    <s v="B00058  "/>
    <n v="400.2"/>
    <d v="2015-05-27T00:00:00"/>
    <d v="2015-05-28T00:00:00"/>
    <d v="2015-05-31T00:00:00"/>
    <d v="2015-06-01T00:00:00"/>
    <n v="4"/>
    <x v="1"/>
    <s v="Wed"/>
    <s v="May"/>
    <n v="4"/>
    <n v="4"/>
    <m/>
    <m/>
    <m/>
    <m/>
    <x v="2"/>
  </r>
  <r>
    <n v="37163"/>
    <s v="B00027  "/>
    <n v="200.1"/>
    <d v="2015-05-27T00:00:00"/>
    <d v="2015-05-27T00:00:00"/>
    <d v="2015-05-27T00:00:00"/>
    <s v="NULL"/>
    <n v="4"/>
    <x v="1"/>
    <s v="Wed"/>
    <s v="May"/>
    <n v="0"/>
    <n v="0"/>
    <m/>
    <m/>
    <m/>
    <m/>
    <x v="15"/>
  </r>
  <r>
    <n v="37164"/>
    <s v="B00025  "/>
    <n v="66.7"/>
    <d v="2015-05-27T00:00:00"/>
    <d v="2015-05-27T00:00:00"/>
    <d v="2015-05-27T00:00:00"/>
    <s v="NULL"/>
    <n v="4"/>
    <x v="1"/>
    <s v="Wed"/>
    <s v="May"/>
    <n v="0"/>
    <n v="0"/>
    <m/>
    <m/>
    <m/>
    <m/>
    <x v="2"/>
  </r>
  <r>
    <n v="37165"/>
    <s v="B00027  "/>
    <n v="133.4"/>
    <d v="2015-05-27T00:00:00"/>
    <d v="2015-05-27T00:00:00"/>
    <d v="2015-05-27T00:00:00"/>
    <s v="NULL"/>
    <n v="4"/>
    <x v="1"/>
    <s v="Wed"/>
    <s v="May"/>
    <n v="0"/>
    <n v="0"/>
    <m/>
    <m/>
    <m/>
    <m/>
    <x v="18"/>
  </r>
  <r>
    <n v="37166"/>
    <s v="B00025  "/>
    <n v="266.8"/>
    <d v="2015-05-27T00:00:00"/>
    <d v="2015-05-27T00:00:00"/>
    <d v="2015-05-27T00:00:00"/>
    <s v="NULL"/>
    <n v="4"/>
    <x v="1"/>
    <s v="Wed"/>
    <s v="May"/>
    <n v="0"/>
    <n v="0"/>
    <m/>
    <m/>
    <m/>
    <m/>
    <x v="15"/>
  </r>
  <r>
    <n v="37167"/>
    <s v="B00025  "/>
    <n v="133.4"/>
    <d v="2015-05-27T00:00:00"/>
    <d v="2015-05-27T00:00:00"/>
    <d v="2015-05-27T00:00:00"/>
    <s v="NULL"/>
    <n v="4"/>
    <x v="1"/>
    <s v="Wed"/>
    <s v="May"/>
    <n v="0"/>
    <n v="0"/>
    <m/>
    <m/>
    <m/>
    <m/>
    <x v="18"/>
  </r>
  <r>
    <n v="37168"/>
    <s v="B00036  "/>
    <n v="300.14999999999998"/>
    <d v="2015-05-27T00:00:00"/>
    <d v="2015-05-27T00:00:00"/>
    <d v="2015-05-27T00:00:00"/>
    <s v="NULL"/>
    <n v="4"/>
    <x v="1"/>
    <s v="Wed"/>
    <s v="May"/>
    <n v="0"/>
    <n v="0"/>
    <m/>
    <m/>
    <m/>
    <m/>
    <x v="13"/>
  </r>
  <r>
    <n v="37169"/>
    <s v="B00029  "/>
    <n v="200.1"/>
    <d v="2015-05-27T00:00:00"/>
    <d v="2015-05-27T00:00:00"/>
    <d v="2015-05-27T00:00:00"/>
    <d v="2015-05-27T00:00:00"/>
    <n v="4"/>
    <x v="1"/>
    <s v="Wed"/>
    <s v="May"/>
    <n v="0"/>
    <n v="0"/>
    <m/>
    <m/>
    <m/>
    <m/>
    <x v="15"/>
  </r>
  <r>
    <n v="37170"/>
    <s v="B00163  "/>
    <n v="0"/>
    <d v="2015-05-27T00:00:00"/>
    <d v="2015-05-27T00:00:00"/>
    <d v="2015-06-02T00:00:00"/>
    <d v="2015-06-02T00:00:00"/>
    <n v="4"/>
    <x v="1"/>
    <s v="Wed"/>
    <s v="May"/>
    <n v="5"/>
    <n v="5"/>
    <m/>
    <m/>
    <m/>
    <m/>
    <x v="29"/>
  </r>
  <r>
    <n v="37171"/>
    <s v="B00025  "/>
    <n v="66.7"/>
    <d v="2015-05-27T00:00:00"/>
    <d v="2015-05-27T00:00:00"/>
    <d v="2015-05-27T00:00:00"/>
    <s v="NULL"/>
    <n v="4"/>
    <x v="1"/>
    <s v="Wed"/>
    <s v="May"/>
    <n v="0"/>
    <n v="0"/>
    <m/>
    <m/>
    <m/>
    <m/>
    <x v="7"/>
  </r>
  <r>
    <n v="37172"/>
    <s v="B00027  "/>
    <n v="0"/>
    <d v="2015-05-27T00:00:00"/>
    <d v="2015-05-27T16:49:51"/>
    <d v="2015-05-27T00:00:00"/>
    <d v="2015-05-27T00:00:00"/>
    <n v="4"/>
    <x v="1"/>
    <s v="Wed"/>
    <s v="May"/>
    <n v="0"/>
    <n v="0"/>
    <m/>
    <m/>
    <m/>
    <m/>
    <x v="46"/>
  </r>
  <r>
    <n v="37173"/>
    <s v="B00029  "/>
    <n v="66.7"/>
    <d v="2015-05-27T00:00:00"/>
    <d v="2015-05-27T00:00:00"/>
    <d v="2015-05-27T00:00:00"/>
    <s v="NULL"/>
    <n v="4"/>
    <x v="1"/>
    <s v="Wed"/>
    <s v="May"/>
    <n v="0"/>
    <n v="0"/>
    <m/>
    <m/>
    <m/>
    <m/>
    <x v="1"/>
  </r>
  <r>
    <n v="37174"/>
    <s v="B04003  "/>
    <n v="200.1"/>
    <d v="2015-05-27T00:00:00"/>
    <d v="2015-05-27T00:00:00"/>
    <d v="2015-05-27T00:00:00"/>
    <d v="2015-05-28T00:00:00"/>
    <n v="4"/>
    <x v="1"/>
    <s v="Wed"/>
    <s v="May"/>
    <n v="0"/>
    <n v="0"/>
    <m/>
    <m/>
    <m/>
    <m/>
    <x v="1"/>
  </r>
  <r>
    <n v="37175"/>
    <s v="B04027  "/>
    <n v="0"/>
    <d v="2015-05-27T00:00:00"/>
    <d v="2015-05-27T00:00:00"/>
    <d v="2015-05-27T00:00:00"/>
    <d v="2015-05-28T00:00:00"/>
    <n v="4"/>
    <x v="1"/>
    <s v="Wed"/>
    <s v="May"/>
    <n v="0"/>
    <n v="0"/>
    <m/>
    <m/>
    <m/>
    <m/>
    <x v="15"/>
  </r>
  <r>
    <n v="37176"/>
    <s v="B00038  "/>
    <n v="66.7"/>
    <d v="2015-05-27T00:00:00"/>
    <d v="2015-05-27T00:00:00"/>
    <d v="2015-05-27T00:00:00"/>
    <s v="NULL"/>
    <n v="4"/>
    <x v="1"/>
    <s v="Wed"/>
    <s v="May"/>
    <n v="0"/>
    <n v="0"/>
    <m/>
    <m/>
    <m/>
    <m/>
    <x v="13"/>
  </r>
  <r>
    <n v="37177"/>
    <s v="B00038  "/>
    <n v="66.7"/>
    <d v="2015-05-27T00:00:00"/>
    <d v="2015-05-27T00:00:00"/>
    <d v="2015-05-27T00:00:00"/>
    <s v="NULL"/>
    <n v="4"/>
    <x v="1"/>
    <s v="Wed"/>
    <s v="May"/>
    <n v="0"/>
    <n v="0"/>
    <m/>
    <m/>
    <m/>
    <m/>
    <x v="8"/>
  </r>
  <r>
    <n v="37178"/>
    <s v="B00038  "/>
    <n v="66.7"/>
    <d v="2015-05-27T00:00:00"/>
    <d v="2015-05-27T00:00:00"/>
    <d v="2015-05-27T00:00:00"/>
    <s v="NULL"/>
    <n v="4"/>
    <x v="1"/>
    <s v="Wed"/>
    <s v="May"/>
    <n v="0"/>
    <n v="0"/>
    <m/>
    <m/>
    <m/>
    <m/>
    <x v="5"/>
  </r>
  <r>
    <n v="37179"/>
    <s v="B00038  "/>
    <n v="66.7"/>
    <d v="2015-05-27T00:00:00"/>
    <d v="2015-05-27T00:00:00"/>
    <d v="2015-05-27T00:00:00"/>
    <s v="NULL"/>
    <n v="4"/>
    <x v="1"/>
    <s v="Wed"/>
    <s v="May"/>
    <n v="0"/>
    <n v="0"/>
    <m/>
    <m/>
    <m/>
    <m/>
    <x v="3"/>
  </r>
  <r>
    <n v="37180"/>
    <s v="B00038  "/>
    <n v="100.05"/>
    <d v="2015-05-27T00:00:00"/>
    <d v="2015-05-27T00:00:00"/>
    <d v="2015-05-27T00:00:00"/>
    <s v="NULL"/>
    <n v="4"/>
    <x v="1"/>
    <s v="Wed"/>
    <s v="May"/>
    <n v="0"/>
    <n v="0"/>
    <m/>
    <m/>
    <m/>
    <m/>
    <x v="15"/>
  </r>
  <r>
    <n v="37181"/>
    <s v="B00038  "/>
    <n v="133.4"/>
    <d v="2015-05-27T00:00:00"/>
    <d v="2015-05-27T00:00:00"/>
    <d v="2015-05-27T00:00:00"/>
    <s v="NULL"/>
    <n v="4"/>
    <x v="1"/>
    <s v="Wed"/>
    <s v="May"/>
    <n v="0"/>
    <n v="0"/>
    <m/>
    <m/>
    <m/>
    <m/>
    <x v="18"/>
  </r>
  <r>
    <n v="37182"/>
    <s v="B00038  "/>
    <n v="100.05"/>
    <d v="2015-05-27T00:00:00"/>
    <d v="2015-05-27T00:00:00"/>
    <d v="2015-05-27T00:00:00"/>
    <s v="NULL"/>
    <n v="4"/>
    <x v="1"/>
    <s v="Wed"/>
    <s v="May"/>
    <n v="0"/>
    <n v="0"/>
    <m/>
    <m/>
    <m/>
    <m/>
    <x v="15"/>
  </r>
  <r>
    <n v="37183"/>
    <s v="B04011  "/>
    <n v="1397.4"/>
    <d v="2015-05-27T00:00:00"/>
    <d v="2015-05-28T00:00:00"/>
    <d v="2015-07-20T00:00:00"/>
    <d v="2015-07-24T00:00:00"/>
    <n v="4"/>
    <x v="1"/>
    <s v="Wed"/>
    <s v="May"/>
    <n v="53"/>
    <n v="53"/>
    <m/>
    <m/>
    <m/>
    <m/>
    <x v="3"/>
  </r>
  <r>
    <n v="37184"/>
    <s v="B04004  "/>
    <n v="450.88"/>
    <d v="2015-05-27T00:00:00"/>
    <d v="2015-05-28T00:00:00"/>
    <d v="2015-06-29T00:00:00"/>
    <d v="2015-07-02T00:00:00"/>
    <n v="4"/>
    <x v="1"/>
    <s v="Wed"/>
    <s v="May"/>
    <n v="32"/>
    <n v="32"/>
    <m/>
    <m/>
    <m/>
    <m/>
    <x v="9"/>
  </r>
  <r>
    <n v="37185"/>
    <s v="B00057  "/>
    <n v="3344.48"/>
    <d v="2015-05-27T00:00:00"/>
    <d v="2015-05-28T00:00:00"/>
    <d v="2015-06-09T00:00:00"/>
    <d v="2015-06-10T00:00:00"/>
    <n v="4"/>
    <x v="1"/>
    <s v="Wed"/>
    <s v="May"/>
    <n v="12"/>
    <n v="12"/>
    <m/>
    <m/>
    <m/>
    <m/>
    <x v="15"/>
  </r>
  <r>
    <n v="37186"/>
    <s v="B04028  "/>
    <n v="322.52999999999997"/>
    <d v="2015-05-27T00:00:00"/>
    <d v="2015-05-28T00:00:00"/>
    <d v="2015-07-17T00:00:00"/>
    <d v="2015-08-31T00:00:00"/>
    <n v="4"/>
    <x v="1"/>
    <s v="Wed"/>
    <s v="May"/>
    <n v="50"/>
    <n v="50"/>
    <m/>
    <m/>
    <m/>
    <m/>
    <x v="9"/>
  </r>
  <r>
    <n v="37187"/>
    <s v="B00105  "/>
    <n v="533.6"/>
    <d v="2015-05-27T00:00:00"/>
    <d v="2015-07-31T00:00:00"/>
    <d v="2015-08-03T00:00:00"/>
    <d v="2015-08-04T00:00:00"/>
    <n v="4"/>
    <x v="1"/>
    <s v="Wed"/>
    <s v="May"/>
    <n v="66"/>
    <n v="66"/>
    <m/>
    <m/>
    <m/>
    <m/>
    <x v="25"/>
  </r>
  <r>
    <n v="37188"/>
    <s v="B04011  "/>
    <n v="1042.6600000000001"/>
    <d v="2015-05-27T00:00:00"/>
    <d v="2015-05-28T00:00:00"/>
    <d v="2015-08-06T00:00:00"/>
    <s v="NULL"/>
    <n v="4"/>
    <x v="1"/>
    <s v="Wed"/>
    <s v="May"/>
    <n v="69"/>
    <n v="69"/>
    <m/>
    <m/>
    <m/>
    <m/>
    <x v="4"/>
  </r>
  <r>
    <n v="37189"/>
    <s v="B04018  "/>
    <n v="266.8"/>
    <d v="2015-05-27T00:00:00"/>
    <d v="2015-05-28T00:00:00"/>
    <d v="2015-06-02T00:00:00"/>
    <d v="2015-06-02T00:00:00"/>
    <n v="4"/>
    <x v="1"/>
    <s v="Wed"/>
    <s v="May"/>
    <n v="5"/>
    <n v="5"/>
    <m/>
    <m/>
    <m/>
    <m/>
    <x v="9"/>
  </r>
  <r>
    <n v="37190"/>
    <s v="B06074  "/>
    <n v="7372.38"/>
    <d v="2015-05-27T00:00:00"/>
    <d v="2015-05-28T00:00:00"/>
    <d v="2015-08-14T00:00:00"/>
    <d v="2015-08-14T00:00:00"/>
    <n v="4"/>
    <x v="1"/>
    <s v="Wed"/>
    <s v="May"/>
    <n v="77"/>
    <n v="77"/>
    <m/>
    <m/>
    <m/>
    <m/>
    <x v="3"/>
  </r>
  <r>
    <n v="37191"/>
    <s v="B00051  "/>
    <n v="16.68"/>
    <d v="2015-05-27T00:00:00"/>
    <d v="2015-05-28T00:00:00"/>
    <d v="2015-06-25T00:00:00"/>
    <d v="2015-07-24T00:00:00"/>
    <n v="4"/>
    <x v="1"/>
    <s v="Wed"/>
    <s v="May"/>
    <n v="28"/>
    <n v="28"/>
    <m/>
    <m/>
    <m/>
    <m/>
    <x v="3"/>
  </r>
  <r>
    <n v="37192"/>
    <s v="B00051  "/>
    <n v="66.7"/>
    <d v="2015-05-27T00:00:00"/>
    <d v="2015-05-28T00:00:00"/>
    <d v="2015-05-28T00:00:00"/>
    <d v="2015-06-02T00:00:00"/>
    <n v="4"/>
    <x v="1"/>
    <s v="Wed"/>
    <s v="May"/>
    <n v="1"/>
    <n v="1"/>
    <m/>
    <m/>
    <m/>
    <m/>
    <x v="15"/>
  </r>
  <r>
    <n v="37193"/>
    <s v="B06035  "/>
    <n v="6492.21"/>
    <d v="2015-05-27T00:00:00"/>
    <d v="2015-06-17T00:00:00"/>
    <d v="2015-06-25T00:00:00"/>
    <d v="2015-11-16T12:51:25"/>
    <n v="4"/>
    <x v="1"/>
    <s v="Wed"/>
    <s v="May"/>
    <n v="28"/>
    <n v="28"/>
    <m/>
    <m/>
    <m/>
    <m/>
    <x v="3"/>
  </r>
  <r>
    <n v="37194"/>
    <s v="B00167  "/>
    <n v="200.1"/>
    <d v="2015-05-27T00:00:00"/>
    <d v="2015-05-28T00:00:00"/>
    <d v="2015-05-28T00:00:00"/>
    <d v="2015-06-01T00:00:00"/>
    <n v="4"/>
    <x v="1"/>
    <s v="Wed"/>
    <s v="May"/>
    <n v="1"/>
    <n v="1"/>
    <m/>
    <m/>
    <m/>
    <m/>
    <x v="36"/>
  </r>
  <r>
    <n v="37195"/>
    <s v="B00163  "/>
    <n v="0"/>
    <d v="2015-05-27T00:00:00"/>
    <d v="2015-05-27T00:00:00"/>
    <d v="2015-06-29T00:00:00"/>
    <d v="2015-06-29T00:00:00"/>
    <n v="4"/>
    <x v="1"/>
    <s v="Wed"/>
    <s v="May"/>
    <n v="32"/>
    <n v="32"/>
    <m/>
    <m/>
    <m/>
    <m/>
    <x v="7"/>
  </r>
  <r>
    <n v="37196"/>
    <s v="B04032  "/>
    <n v="1126.44"/>
    <d v="2015-05-27T00:00:00"/>
    <d v="2015-05-28T00:00:00"/>
    <d v="2015-06-08T00:00:00"/>
    <s v="NULL"/>
    <n v="4"/>
    <x v="1"/>
    <s v="Wed"/>
    <s v="May"/>
    <n v="11"/>
    <n v="11"/>
    <m/>
    <m/>
    <m/>
    <m/>
    <x v="4"/>
  </r>
  <r>
    <n v="37197"/>
    <s v="B08566  "/>
    <n v="1472.54"/>
    <d v="2015-05-27T00:00:00"/>
    <d v="2015-05-28T00:00:00"/>
    <d v="2015-07-01T00:00:00"/>
    <d v="2015-07-02T00:00:00"/>
    <n v="4"/>
    <x v="1"/>
    <s v="Wed"/>
    <s v="May"/>
    <n v="34"/>
    <n v="34"/>
    <m/>
    <m/>
    <m/>
    <m/>
    <x v="3"/>
  </r>
  <r>
    <n v="37198"/>
    <s v="B00060  "/>
    <n v="200.1"/>
    <d v="2015-05-27T00:00:00"/>
    <d v="2015-05-28T00:00:00"/>
    <d v="2015-06-03T00:00:00"/>
    <d v="2015-06-03T00:00:00"/>
    <n v="4"/>
    <x v="1"/>
    <s v="Wed"/>
    <s v="May"/>
    <n v="6"/>
    <n v="6"/>
    <m/>
    <m/>
    <m/>
    <m/>
    <x v="23"/>
  </r>
  <r>
    <n v="37199"/>
    <s v="B00074  "/>
    <n v="16.68"/>
    <d v="2015-05-27T00:00:00"/>
    <d v="2015-05-28T00:00:00"/>
    <d v="2015-07-17T00:00:00"/>
    <d v="2015-07-31T00:00:00"/>
    <n v="4"/>
    <x v="1"/>
    <s v="Wed"/>
    <s v="May"/>
    <n v="50"/>
    <n v="50"/>
    <m/>
    <m/>
    <m/>
    <m/>
    <x v="9"/>
  </r>
  <r>
    <n v="37200"/>
    <s v="B04029  "/>
    <n v="133.4"/>
    <d v="2015-05-27T00:00:00"/>
    <d v="2015-05-28T00:00:00"/>
    <d v="2015-06-02T00:00:00"/>
    <d v="2015-06-02T00:00:00"/>
    <n v="4"/>
    <x v="1"/>
    <s v="Wed"/>
    <s v="May"/>
    <n v="5"/>
    <n v="5"/>
    <m/>
    <m/>
    <m/>
    <m/>
    <x v="5"/>
  </r>
  <r>
    <n v="37201"/>
    <s v="B02057  "/>
    <n v="458.02"/>
    <d v="2015-05-27T00:00:00"/>
    <d v="2015-05-28T00:00:00"/>
    <d v="2015-07-22T00:00:00"/>
    <d v="2015-08-31T00:00:00"/>
    <n v="4"/>
    <x v="1"/>
    <s v="Wed"/>
    <s v="May"/>
    <n v="55"/>
    <n v="55"/>
    <m/>
    <m/>
    <m/>
    <m/>
    <x v="3"/>
  </r>
  <r>
    <n v="37202"/>
    <s v="B02057  "/>
    <n v="83.38"/>
    <d v="2015-05-27T00:00:00"/>
    <d v="2015-05-28T00:00:00"/>
    <d v="2015-06-15T00:00:00"/>
    <d v="2015-08-31T00:00:00"/>
    <n v="4"/>
    <x v="1"/>
    <s v="Wed"/>
    <s v="May"/>
    <n v="18"/>
    <n v="18"/>
    <m/>
    <m/>
    <m/>
    <m/>
    <x v="3"/>
  </r>
  <r>
    <n v="37203"/>
    <s v="B07050  "/>
    <n v="1016.68"/>
    <d v="2015-05-27T00:00:00"/>
    <d v="2015-05-28T00:00:00"/>
    <d v="2015-06-12T00:00:00"/>
    <d v="2015-06-12T00:00:00"/>
    <n v="4"/>
    <x v="1"/>
    <s v="Wed"/>
    <s v="May"/>
    <n v="15"/>
    <n v="15"/>
    <m/>
    <m/>
    <m/>
    <m/>
    <x v="3"/>
  </r>
  <r>
    <n v="37204"/>
    <s v="B04026  "/>
    <n v="230.49"/>
    <d v="2015-05-27T00:00:00"/>
    <d v="2015-05-28T00:00:00"/>
    <d v="2015-07-17T00:00:00"/>
    <d v="2015-11-16T12:53:10"/>
    <n v="4"/>
    <x v="1"/>
    <s v="Wed"/>
    <s v="May"/>
    <n v="50"/>
    <n v="50"/>
    <m/>
    <m/>
    <m/>
    <m/>
    <x v="9"/>
  </r>
  <r>
    <n v="37205"/>
    <s v="B04018  "/>
    <n v="832.78"/>
    <d v="2015-05-27T00:00:00"/>
    <d v="2015-05-28T00:00:00"/>
    <d v="2015-07-16T00:00:00"/>
    <d v="2015-07-24T00:00:00"/>
    <n v="4"/>
    <x v="1"/>
    <s v="Wed"/>
    <s v="May"/>
    <n v="49"/>
    <n v="49"/>
    <m/>
    <m/>
    <m/>
    <m/>
    <x v="3"/>
  </r>
  <r>
    <n v="37206"/>
    <s v="B00051  "/>
    <n v="400.2"/>
    <d v="2015-05-27T00:00:00"/>
    <d v="2015-06-08T00:00:00"/>
    <d v="2015-09-08T00:00:00"/>
    <d v="2015-09-10T00:00:00"/>
    <n v="4"/>
    <x v="1"/>
    <s v="Wed"/>
    <s v="May"/>
    <n v="101"/>
    <n v="101"/>
    <m/>
    <m/>
    <m/>
    <m/>
    <x v="16"/>
  </r>
  <r>
    <n v="37207"/>
    <s v="B06176  "/>
    <n v="100"/>
    <d v="2015-05-27T00:00:00"/>
    <d v="2015-05-27T00:00:00"/>
    <d v="2015-07-14T00:00:00"/>
    <d v="2015-11-27T13:40:10"/>
    <n v="4"/>
    <x v="1"/>
    <s v="Wed"/>
    <s v="May"/>
    <n v="47"/>
    <n v="47"/>
    <m/>
    <m/>
    <m/>
    <m/>
    <x v="11"/>
  </r>
  <r>
    <n v="37208"/>
    <s v="B04036  "/>
    <n v="200.1"/>
    <d v="2015-05-27T00:00:00"/>
    <d v="2015-05-28T00:00:00"/>
    <d v="2015-06-02T00:00:00"/>
    <d v="2015-06-02T00:00:00"/>
    <n v="4"/>
    <x v="1"/>
    <s v="Wed"/>
    <s v="May"/>
    <n v="5"/>
    <n v="5"/>
    <m/>
    <m/>
    <m/>
    <m/>
    <x v="8"/>
  </r>
  <r>
    <n v="37209"/>
    <s v="B00165  "/>
    <n v="133.4"/>
    <d v="2015-05-27T00:00:00"/>
    <d v="2015-05-29T00:00:00"/>
    <d v="2015-05-31T00:00:00"/>
    <d v="2015-06-01T00:00:00"/>
    <n v="4"/>
    <x v="1"/>
    <s v="Wed"/>
    <s v="May"/>
    <n v="4"/>
    <n v="4"/>
    <m/>
    <m/>
    <m/>
    <m/>
    <x v="9"/>
  </r>
  <r>
    <n v="37210"/>
    <s v="B00165  "/>
    <n v="333.5"/>
    <d v="2015-05-27T00:00:00"/>
    <d v="2015-06-04T00:00:00"/>
    <d v="2015-06-09T00:00:00"/>
    <d v="2015-06-10T00:00:00"/>
    <n v="4"/>
    <x v="1"/>
    <s v="Wed"/>
    <s v="May"/>
    <n v="12"/>
    <n v="12"/>
    <m/>
    <m/>
    <m/>
    <m/>
    <x v="13"/>
  </r>
  <r>
    <n v="37211"/>
    <s v="B00051  "/>
    <n v="16.68"/>
    <d v="2015-05-28T00:00:00"/>
    <d v="2015-05-28T00:00:00"/>
    <d v="2015-07-20T00:00:00"/>
    <d v="2015-07-24T00:00:00"/>
    <n v="4"/>
    <x v="1"/>
    <s v="Thu"/>
    <s v="May"/>
    <n v="52"/>
    <n v="52"/>
    <m/>
    <m/>
    <m/>
    <m/>
    <x v="3"/>
  </r>
  <r>
    <n v="37212"/>
    <s v="B00167  "/>
    <n v="733.7"/>
    <d v="2015-05-28T00:00:00"/>
    <d v="2015-05-28T00:00:00"/>
    <d v="2015-06-03T00:00:00"/>
    <d v="2015-06-03T00:00:00"/>
    <n v="4"/>
    <x v="1"/>
    <s v="Thu"/>
    <s v="May"/>
    <n v="5"/>
    <n v="5"/>
    <m/>
    <m/>
    <m/>
    <m/>
    <x v="13"/>
  </r>
  <r>
    <n v="37213"/>
    <s v="B00031  "/>
    <n v="0"/>
    <d v="2015-05-28T00:00:00"/>
    <d v="2015-05-28T00:00:00"/>
    <d v="2015-07-24T00:00:00"/>
    <d v="2015-07-30T00:00:00"/>
    <n v="4"/>
    <x v="1"/>
    <s v="Thu"/>
    <s v="May"/>
    <n v="56"/>
    <n v="56"/>
    <m/>
    <m/>
    <m/>
    <m/>
    <x v="13"/>
  </r>
  <r>
    <n v="37214"/>
    <s v="B00035  "/>
    <n v="125.43"/>
    <d v="2015-05-28T00:00:00"/>
    <d v="2015-05-29T00:00:00"/>
    <d v="2015-06-02T00:00:00"/>
    <d v="2015-06-02T00:00:00"/>
    <n v="4"/>
    <x v="1"/>
    <s v="Thu"/>
    <s v="May"/>
    <n v="4"/>
    <n v="4"/>
    <m/>
    <m/>
    <m/>
    <m/>
    <x v="26"/>
  </r>
  <r>
    <n v="37215"/>
    <s v="B00035  "/>
    <n v="133.4"/>
    <d v="2015-05-28T00:00:00"/>
    <d v="2015-06-15T00:00:00"/>
    <d v="2015-06-18T00:00:00"/>
    <d v="2015-06-18T00:00:00"/>
    <n v="4"/>
    <x v="1"/>
    <s v="Thu"/>
    <s v="May"/>
    <n v="20"/>
    <n v="20"/>
    <m/>
    <m/>
    <m/>
    <m/>
    <x v="41"/>
  </r>
  <r>
    <n v="37216"/>
    <s v="B00020  "/>
    <n v="66.7"/>
    <d v="2015-05-28T00:00:00"/>
    <d v="2015-06-01T00:00:00"/>
    <d v="2015-06-01T00:00:00"/>
    <d v="2015-06-02T00:00:00"/>
    <n v="4"/>
    <x v="1"/>
    <s v="Thu"/>
    <s v="May"/>
    <n v="3"/>
    <n v="3"/>
    <m/>
    <m/>
    <m/>
    <m/>
    <x v="2"/>
  </r>
  <r>
    <n v="37217"/>
    <s v="B00102  "/>
    <n v="200.1"/>
    <d v="2015-05-28T00:00:00"/>
    <d v="2015-05-29T00:00:00"/>
    <d v="2015-05-31T00:00:00"/>
    <d v="2015-06-01T00:00:00"/>
    <n v="4"/>
    <x v="1"/>
    <s v="Thu"/>
    <s v="May"/>
    <n v="3"/>
    <n v="3"/>
    <m/>
    <m/>
    <m/>
    <m/>
    <x v="2"/>
  </r>
  <r>
    <n v="37218"/>
    <s v="B00102  "/>
    <n v="415.55"/>
    <d v="2015-05-28T00:00:00"/>
    <d v="2015-06-01T00:00:00"/>
    <d v="2015-06-02T00:00:00"/>
    <d v="2015-06-02T00:00:00"/>
    <n v="4"/>
    <x v="1"/>
    <s v="Thu"/>
    <s v="May"/>
    <n v="4"/>
    <n v="4"/>
    <m/>
    <m/>
    <m/>
    <m/>
    <x v="14"/>
  </r>
  <r>
    <n v="37219"/>
    <s v="B00050  "/>
    <n v="16.68"/>
    <d v="2015-05-28T00:00:00"/>
    <d v="2015-05-28T00:00:00"/>
    <d v="2015-08-03T00:00:00"/>
    <s v="NULL"/>
    <n v="4"/>
    <x v="1"/>
    <s v="Thu"/>
    <s v="May"/>
    <n v="65"/>
    <n v="65"/>
    <m/>
    <m/>
    <m/>
    <m/>
    <x v="3"/>
  </r>
  <r>
    <n v="37220"/>
    <s v="B00086  "/>
    <n v="1700.85"/>
    <d v="2015-05-28T00:00:00"/>
    <d v="2015-05-29T00:00:00"/>
    <d v="2015-05-29T00:00:00"/>
    <d v="2015-06-01T00:00:00"/>
    <n v="4"/>
    <x v="1"/>
    <s v="Thu"/>
    <s v="May"/>
    <n v="1"/>
    <n v="1"/>
    <m/>
    <m/>
    <m/>
    <m/>
    <x v="41"/>
  </r>
  <r>
    <n v="37221"/>
    <s v="B00064  "/>
    <n v="150.08000000000001"/>
    <d v="2015-05-28T00:00:00"/>
    <d v="2015-05-28T00:00:00"/>
    <d v="2015-06-01T00:00:00"/>
    <d v="2015-06-01T00:00:00"/>
    <n v="4"/>
    <x v="1"/>
    <s v="Thu"/>
    <s v="May"/>
    <n v="3"/>
    <n v="3"/>
    <m/>
    <m/>
    <m/>
    <m/>
    <x v="7"/>
  </r>
  <r>
    <n v="37222"/>
    <s v="B00064  "/>
    <n v="235"/>
    <d v="2015-05-28T00:00:00"/>
    <d v="2015-06-30T00:00:00"/>
    <d v="2015-07-16T00:00:00"/>
    <d v="2015-07-16T00:00:00"/>
    <n v="4"/>
    <x v="1"/>
    <s v="Thu"/>
    <s v="May"/>
    <n v="48"/>
    <n v="48"/>
    <m/>
    <m/>
    <m/>
    <m/>
    <x v="7"/>
  </r>
  <r>
    <n v="37223"/>
    <s v="B00064  "/>
    <n v="20.010000000000002"/>
    <d v="2015-05-28T00:00:00"/>
    <d v="2015-05-28T00:00:00"/>
    <d v="2015-05-28T00:00:00"/>
    <d v="2015-05-29T00:00:00"/>
    <n v="4"/>
    <x v="1"/>
    <s v="Thu"/>
    <s v="May"/>
    <n v="0"/>
    <n v="0"/>
    <m/>
    <m/>
    <m/>
    <m/>
    <x v="7"/>
  </r>
  <r>
    <n v="37224"/>
    <s v="B00056  "/>
    <n v="100.05"/>
    <d v="2015-05-28T00:00:00"/>
    <d v="2015-05-28T00:00:00"/>
    <d v="2015-05-28T00:00:00"/>
    <d v="2015-05-29T00:00:00"/>
    <n v="4"/>
    <x v="1"/>
    <s v="Thu"/>
    <s v="May"/>
    <n v="0"/>
    <n v="0"/>
    <m/>
    <m/>
    <m/>
    <m/>
    <x v="18"/>
  </r>
  <r>
    <n v="37225"/>
    <s v="B00057  "/>
    <n v="66.7"/>
    <d v="2015-05-28T00:00:00"/>
    <d v="2015-05-28T00:00:00"/>
    <d v="2015-05-28T00:00:00"/>
    <d v="2015-05-29T00:00:00"/>
    <n v="4"/>
    <x v="1"/>
    <s v="Thu"/>
    <s v="May"/>
    <n v="0"/>
    <n v="0"/>
    <m/>
    <m/>
    <m/>
    <m/>
    <x v="7"/>
  </r>
  <r>
    <n v="37226"/>
    <s v="B00064  "/>
    <n v="266.8"/>
    <d v="2015-05-28T00:00:00"/>
    <d v="2015-05-28T00:00:00"/>
    <d v="2015-05-28T00:00:00"/>
    <d v="2015-05-29T00:00:00"/>
    <n v="4"/>
    <x v="1"/>
    <s v="Thu"/>
    <s v="May"/>
    <n v="0"/>
    <n v="0"/>
    <m/>
    <m/>
    <m/>
    <m/>
    <x v="7"/>
  </r>
  <r>
    <n v="37227"/>
    <s v="B00064  "/>
    <n v="166.75"/>
    <d v="2015-05-28T00:00:00"/>
    <d v="2015-05-28T00:00:00"/>
    <d v="2015-05-28T00:00:00"/>
    <d v="2015-05-29T00:00:00"/>
    <n v="4"/>
    <x v="1"/>
    <s v="Thu"/>
    <s v="May"/>
    <n v="0"/>
    <n v="0"/>
    <m/>
    <m/>
    <m/>
    <m/>
    <x v="18"/>
  </r>
  <r>
    <n v="37228"/>
    <s v="B00064  "/>
    <n v="100.05"/>
    <d v="2015-05-28T00:00:00"/>
    <d v="2015-05-28T00:00:00"/>
    <d v="2015-05-28T00:00:00"/>
    <d v="2015-05-29T00:00:00"/>
    <n v="4"/>
    <x v="1"/>
    <s v="Thu"/>
    <s v="May"/>
    <n v="0"/>
    <n v="0"/>
    <m/>
    <m/>
    <m/>
    <m/>
    <x v="2"/>
  </r>
  <r>
    <n v="37229"/>
    <s v="B00064  "/>
    <n v="100.05"/>
    <d v="2015-05-28T00:00:00"/>
    <d v="2015-05-28T00:00:00"/>
    <d v="2015-05-28T00:00:00"/>
    <d v="2015-05-29T00:00:00"/>
    <n v="4"/>
    <x v="1"/>
    <s v="Thu"/>
    <s v="May"/>
    <n v="0"/>
    <n v="0"/>
    <m/>
    <m/>
    <m/>
    <m/>
    <x v="1"/>
  </r>
  <r>
    <n v="37230"/>
    <s v="B00057  "/>
    <n v="100.05"/>
    <d v="2015-05-28T00:00:00"/>
    <d v="2015-05-28T00:00:00"/>
    <d v="2015-05-28T00:00:00"/>
    <s v="NULL"/>
    <n v="4"/>
    <x v="1"/>
    <s v="Thu"/>
    <s v="May"/>
    <n v="0"/>
    <n v="0"/>
    <m/>
    <m/>
    <m/>
    <m/>
    <x v="41"/>
  </r>
  <r>
    <n v="37231"/>
    <s v="B00038  "/>
    <n v="100.05"/>
    <d v="2015-05-28T00:00:00"/>
    <d v="2015-05-28T00:00:00"/>
    <d v="2015-05-28T00:00:00"/>
    <s v="NULL"/>
    <n v="4"/>
    <x v="1"/>
    <s v="Thu"/>
    <s v="May"/>
    <n v="0"/>
    <n v="0"/>
    <m/>
    <m/>
    <m/>
    <m/>
    <x v="4"/>
  </r>
  <r>
    <n v="37232"/>
    <s v="B00038  "/>
    <n v="66.7"/>
    <d v="2015-05-28T00:00:00"/>
    <d v="2015-05-28T00:00:00"/>
    <d v="2015-05-28T00:00:00"/>
    <s v="NULL"/>
    <n v="4"/>
    <x v="1"/>
    <s v="Thu"/>
    <s v="May"/>
    <n v="0"/>
    <n v="0"/>
    <m/>
    <m/>
    <m/>
    <m/>
    <x v="3"/>
  </r>
  <r>
    <n v="37233"/>
    <s v="B00038  "/>
    <n v="66.7"/>
    <d v="2015-05-28T00:00:00"/>
    <d v="2015-05-28T00:00:00"/>
    <d v="2015-05-28T00:00:00"/>
    <s v="NULL"/>
    <n v="4"/>
    <x v="1"/>
    <s v="Thu"/>
    <s v="May"/>
    <n v="0"/>
    <n v="0"/>
    <m/>
    <m/>
    <m/>
    <m/>
    <x v="20"/>
  </r>
  <r>
    <n v="37234"/>
    <s v="B00048  "/>
    <n v="0"/>
    <d v="2015-05-28T00:00:00"/>
    <s v="NULL"/>
    <s v="NULL"/>
    <s v="NULL"/>
    <n v="4"/>
    <x v="1"/>
    <s v="Thu"/>
    <s v="May"/>
    <e v="#VALUE!"/>
    <s v="open"/>
    <m/>
    <m/>
    <m/>
    <m/>
    <x v="4"/>
  </r>
  <r>
    <n v="37235"/>
    <s v="B00038  "/>
    <n v="100.05"/>
    <d v="2015-05-28T00:00:00"/>
    <d v="2015-05-28T00:00:00"/>
    <d v="2015-05-28T00:00:00"/>
    <s v="NULL"/>
    <n v="4"/>
    <x v="1"/>
    <s v="Thu"/>
    <s v="May"/>
    <n v="0"/>
    <n v="0"/>
    <m/>
    <m/>
    <m/>
    <m/>
    <x v="18"/>
  </r>
  <r>
    <n v="37236"/>
    <s v="B00038  "/>
    <n v="66.7"/>
    <d v="2015-05-28T00:00:00"/>
    <d v="2015-05-28T00:00:00"/>
    <d v="2015-05-28T00:00:00"/>
    <s v="NULL"/>
    <n v="4"/>
    <x v="1"/>
    <s v="Thu"/>
    <s v="May"/>
    <n v="0"/>
    <n v="0"/>
    <m/>
    <m/>
    <m/>
    <m/>
    <x v="18"/>
  </r>
  <r>
    <n v="37237"/>
    <s v="B00038  "/>
    <n v="100.05"/>
    <d v="2015-05-28T00:00:00"/>
    <d v="2015-05-28T00:00:00"/>
    <d v="2015-05-28T00:00:00"/>
    <s v="NULL"/>
    <n v="4"/>
    <x v="1"/>
    <s v="Thu"/>
    <s v="May"/>
    <n v="0"/>
    <n v="0"/>
    <m/>
    <m/>
    <m/>
    <m/>
    <x v="3"/>
  </r>
  <r>
    <n v="37238"/>
    <s v="B00038  "/>
    <n v="66.7"/>
    <d v="2015-05-28T00:00:00"/>
    <d v="2015-05-28T00:00:00"/>
    <d v="2015-05-28T00:00:00"/>
    <s v="NULL"/>
    <n v="4"/>
    <x v="1"/>
    <s v="Thu"/>
    <s v="May"/>
    <n v="0"/>
    <n v="0"/>
    <m/>
    <m/>
    <m/>
    <m/>
    <x v="1"/>
  </r>
  <r>
    <n v="37239"/>
    <s v="B00038  "/>
    <n v="100.05"/>
    <d v="2015-05-28T00:00:00"/>
    <d v="2015-05-28T00:00:00"/>
    <d v="2015-05-28T00:00:00"/>
    <s v="NULL"/>
    <n v="4"/>
    <x v="1"/>
    <s v="Thu"/>
    <s v="May"/>
    <n v="0"/>
    <n v="0"/>
    <m/>
    <m/>
    <m/>
    <m/>
    <x v="20"/>
  </r>
  <r>
    <n v="37240"/>
    <s v="B00038  "/>
    <n v="66.7"/>
    <d v="2015-05-28T00:00:00"/>
    <d v="2015-05-28T00:00:00"/>
    <d v="2015-05-28T00:00:00"/>
    <s v="NULL"/>
    <n v="4"/>
    <x v="1"/>
    <s v="Thu"/>
    <s v="May"/>
    <n v="0"/>
    <n v="0"/>
    <m/>
    <m/>
    <m/>
    <m/>
    <x v="5"/>
  </r>
  <r>
    <n v="37241"/>
    <s v="B00056  "/>
    <n v="401.16"/>
    <d v="2015-05-28T00:00:00"/>
    <d v="2015-05-29T11:17:52"/>
    <d v="2015-05-29T00:00:00"/>
    <d v="2015-05-29T00:00:00"/>
    <n v="4"/>
    <x v="1"/>
    <s v="Thu"/>
    <s v="May"/>
    <n v="1"/>
    <n v="1"/>
    <m/>
    <m/>
    <m/>
    <m/>
    <x v="21"/>
  </r>
  <r>
    <n v="37242"/>
    <s v="B00050  "/>
    <n v="287.16000000000003"/>
    <d v="2015-05-28T00:00:00"/>
    <d v="2015-05-29T00:00:00"/>
    <d v="2015-06-02T00:00:00"/>
    <d v="2015-06-03T00:00:00"/>
    <n v="4"/>
    <x v="1"/>
    <s v="Thu"/>
    <s v="May"/>
    <n v="4"/>
    <n v="4"/>
    <m/>
    <m/>
    <m/>
    <m/>
    <x v="13"/>
  </r>
  <r>
    <n v="37243"/>
    <s v="B00050  "/>
    <n v="133.4"/>
    <d v="2015-05-28T00:00:00"/>
    <d v="2015-06-25T00:00:00"/>
    <d v="2015-06-25T00:00:00"/>
    <d v="2015-06-26T00:00:00"/>
    <n v="4"/>
    <x v="1"/>
    <s v="Thu"/>
    <s v="May"/>
    <n v="27"/>
    <n v="27"/>
    <m/>
    <m/>
    <m/>
    <m/>
    <x v="26"/>
  </r>
  <r>
    <n v="37244"/>
    <s v="B00050  "/>
    <n v="133.9"/>
    <d v="2015-05-28T00:00:00"/>
    <d v="2015-06-10T00:00:00"/>
    <d v="2015-07-06T00:00:00"/>
    <d v="2015-07-08T00:00:00"/>
    <n v="4"/>
    <x v="1"/>
    <s v="Thu"/>
    <s v="May"/>
    <n v="38"/>
    <n v="38"/>
    <m/>
    <m/>
    <m/>
    <m/>
    <x v="26"/>
  </r>
  <r>
    <n v="37245"/>
    <s v="B00050  "/>
    <n v="133.4"/>
    <d v="2015-05-28T00:00:00"/>
    <d v="2015-06-10T00:00:00"/>
    <d v="2015-07-06T00:00:00"/>
    <d v="2015-07-08T00:00:00"/>
    <n v="4"/>
    <x v="1"/>
    <s v="Thu"/>
    <s v="May"/>
    <n v="38"/>
    <n v="38"/>
    <m/>
    <m/>
    <m/>
    <m/>
    <x v="26"/>
  </r>
  <r>
    <n v="37246"/>
    <s v="B00050  "/>
    <n v="133.4"/>
    <d v="2015-05-28T00:00:00"/>
    <d v="2015-05-28T00:00:00"/>
    <d v="2015-06-10T00:00:00"/>
    <d v="2015-06-10T00:00:00"/>
    <n v="4"/>
    <x v="1"/>
    <s v="Thu"/>
    <s v="May"/>
    <n v="12"/>
    <n v="12"/>
    <m/>
    <m/>
    <m/>
    <m/>
    <x v="26"/>
  </r>
  <r>
    <n v="37247"/>
    <s v="B00050  "/>
    <n v="0"/>
    <d v="2015-05-28T00:00:00"/>
    <d v="2015-06-10T00:00:00"/>
    <d v="2015-06-23T00:00:00"/>
    <d v="2015-06-24T00:00:00"/>
    <n v="4"/>
    <x v="1"/>
    <s v="Thu"/>
    <s v="May"/>
    <n v="25"/>
    <n v="25"/>
    <m/>
    <m/>
    <m/>
    <m/>
    <x v="25"/>
  </r>
  <r>
    <n v="37248"/>
    <s v="B00120  "/>
    <n v="133.4"/>
    <d v="2015-05-28T00:00:00"/>
    <d v="2015-05-29T00:00:00"/>
    <d v="2015-06-01T00:00:00"/>
    <d v="2015-06-02T00:00:00"/>
    <n v="4"/>
    <x v="1"/>
    <s v="Thu"/>
    <s v="May"/>
    <n v="3"/>
    <n v="3"/>
    <m/>
    <m/>
    <m/>
    <m/>
    <x v="43"/>
  </r>
  <r>
    <n v="37250"/>
    <s v="B00062  "/>
    <n v="0"/>
    <d v="2015-05-28T00:00:00"/>
    <d v="2015-05-28T00:00:00"/>
    <s v="NULL"/>
    <s v="NULL"/>
    <n v="4"/>
    <x v="1"/>
    <s v="Thu"/>
    <s v="May"/>
    <e v="#VALUE!"/>
    <s v="open"/>
    <m/>
    <m/>
    <m/>
    <m/>
    <x v="7"/>
  </r>
  <r>
    <n v="37251"/>
    <s v="B00057  "/>
    <n v="0"/>
    <d v="2015-05-28T00:00:00"/>
    <d v="2015-05-28T00:00:00"/>
    <d v="2015-08-23T00:00:00"/>
    <s v="NULL"/>
    <n v="4"/>
    <x v="1"/>
    <s v="Thu"/>
    <s v="May"/>
    <n v="85"/>
    <n v="85"/>
    <m/>
    <m/>
    <m/>
    <m/>
    <x v="7"/>
  </r>
  <r>
    <n v="37252"/>
    <s v="B00057  "/>
    <n v="0"/>
    <d v="2015-05-28T00:00:00"/>
    <s v="NULL"/>
    <d v="2015-08-30T00:00:00"/>
    <d v="2015-12-29T14:21:40"/>
    <n v="4"/>
    <x v="1"/>
    <s v="Thu"/>
    <s v="May"/>
    <n v="92"/>
    <n v="92"/>
    <m/>
    <m/>
    <m/>
    <m/>
    <x v="7"/>
  </r>
  <r>
    <n v="37253"/>
    <s v="B00051  "/>
    <n v="0"/>
    <d v="2015-05-28T00:00:00"/>
    <d v="2015-05-28T00:00:00"/>
    <d v="2015-09-25T00:00:00"/>
    <s v="NULL"/>
    <n v="4"/>
    <x v="1"/>
    <s v="Thu"/>
    <s v="May"/>
    <n v="117"/>
    <n v="117"/>
    <m/>
    <m/>
    <m/>
    <m/>
    <x v="7"/>
  </r>
  <r>
    <n v="37254"/>
    <s v="B00057  "/>
    <n v="0"/>
    <d v="2015-05-28T00:00:00"/>
    <d v="2015-05-28T00:00:00"/>
    <d v="2015-06-02T00:00:00"/>
    <d v="2015-06-02T00:00:00"/>
    <n v="4"/>
    <x v="1"/>
    <s v="Thu"/>
    <s v="May"/>
    <n v="4"/>
    <n v="4"/>
    <m/>
    <m/>
    <m/>
    <m/>
    <x v="7"/>
  </r>
  <r>
    <n v="37255"/>
    <s v="B00100  "/>
    <n v="361.24"/>
    <d v="2015-05-28T00:00:00"/>
    <d v="2015-05-29T00:00:00"/>
    <d v="2015-06-01T00:00:00"/>
    <d v="2015-06-01T00:00:00"/>
    <n v="4"/>
    <x v="1"/>
    <s v="Thu"/>
    <s v="May"/>
    <n v="3"/>
    <n v="3"/>
    <m/>
    <m/>
    <m/>
    <m/>
    <x v="15"/>
  </r>
  <r>
    <n v="37256"/>
    <s v="B00057  "/>
    <n v="756"/>
    <d v="2015-05-28T00:00:00"/>
    <s v="NULL"/>
    <d v="2015-09-25T00:00:00"/>
    <d v="2015-12-29T14:21:38"/>
    <n v="4"/>
    <x v="1"/>
    <s v="Thu"/>
    <s v="May"/>
    <n v="117"/>
    <n v="117"/>
    <m/>
    <m/>
    <m/>
    <m/>
    <x v="7"/>
  </r>
  <r>
    <n v="37257"/>
    <s v="B07650  "/>
    <n v="1016.68"/>
    <d v="2015-05-28T00:00:00"/>
    <d v="2015-05-29T00:00:00"/>
    <d v="2015-06-12T00:00:00"/>
    <d v="2015-06-12T00:00:00"/>
    <n v="4"/>
    <x v="1"/>
    <s v="Thu"/>
    <s v="May"/>
    <n v="14"/>
    <n v="14"/>
    <m/>
    <m/>
    <m/>
    <m/>
    <x v="3"/>
  </r>
  <r>
    <n v="37258"/>
    <s v="B00093  "/>
    <n v="0"/>
    <d v="2015-05-28T00:00:00"/>
    <d v="2015-07-07T17:38:31"/>
    <d v="2015-07-07T00:00:00"/>
    <d v="2015-07-07T00:00:00"/>
    <n v="4"/>
    <x v="1"/>
    <s v="Thu"/>
    <s v="May"/>
    <n v="39"/>
    <n v="39"/>
    <m/>
    <m/>
    <m/>
    <m/>
    <x v="7"/>
  </r>
  <r>
    <n v="37259"/>
    <s v="B00057  "/>
    <n v="33.36"/>
    <d v="2015-05-28T00:00:00"/>
    <d v="2015-05-29T00:00:00"/>
    <d v="2015-07-01T00:00:00"/>
    <s v="NULL"/>
    <n v="4"/>
    <x v="1"/>
    <s v="Thu"/>
    <s v="May"/>
    <n v="33"/>
    <n v="33"/>
    <m/>
    <m/>
    <m/>
    <m/>
    <x v="3"/>
  </r>
  <r>
    <n v="37260"/>
    <s v="B00167  "/>
    <n v="321.08"/>
    <d v="2015-05-28T00:00:00"/>
    <d v="2015-05-29T00:00:00"/>
    <d v="2015-05-29T00:00:00"/>
    <s v="NULL"/>
    <n v="4"/>
    <x v="1"/>
    <s v="Thu"/>
    <s v="May"/>
    <n v="1"/>
    <n v="1"/>
    <m/>
    <m/>
    <m/>
    <m/>
    <x v="3"/>
  </r>
  <r>
    <n v="37261"/>
    <s v="P01051  "/>
    <n v="316.24"/>
    <d v="2015-05-28T00:00:00"/>
    <d v="2015-05-29T00:00:00"/>
    <d v="2015-06-24T00:00:00"/>
    <s v="NULL"/>
    <n v="4"/>
    <x v="1"/>
    <s v="Thu"/>
    <s v="May"/>
    <n v="26"/>
    <n v="26"/>
    <m/>
    <m/>
    <m/>
    <m/>
    <x v="3"/>
  </r>
  <r>
    <n v="37262"/>
    <s v="B00057  "/>
    <n v="1600.8"/>
    <d v="2015-05-28T00:00:00"/>
    <d v="2015-06-05T00:00:00"/>
    <d v="2015-06-30T00:00:00"/>
    <d v="2015-07-01T00:00:00"/>
    <n v="4"/>
    <x v="1"/>
    <s v="Thu"/>
    <s v="May"/>
    <n v="32"/>
    <n v="32"/>
    <m/>
    <m/>
    <m/>
    <m/>
    <x v="7"/>
  </r>
  <r>
    <n v="37263"/>
    <s v="B00060  "/>
    <n v="1423.91"/>
    <d v="2015-05-28T00:00:00"/>
    <d v="2015-05-29T00:00:00"/>
    <d v="2015-07-02T00:00:00"/>
    <d v="2015-07-24T00:00:00"/>
    <n v="4"/>
    <x v="1"/>
    <s v="Thu"/>
    <s v="May"/>
    <n v="34"/>
    <n v="34"/>
    <m/>
    <m/>
    <m/>
    <m/>
    <x v="3"/>
  </r>
  <r>
    <n v="37264"/>
    <s v="B00032  "/>
    <n v="0"/>
    <d v="2015-05-28T00:00:00"/>
    <d v="2015-05-28T00:00:00"/>
    <d v="2015-11-23T00:00:00"/>
    <d v="2015-11-24T13:53:08"/>
    <n v="4"/>
    <x v="1"/>
    <s v="Thu"/>
    <s v="May"/>
    <n v="175"/>
    <n v="175"/>
    <m/>
    <m/>
    <m/>
    <m/>
    <x v="43"/>
  </r>
  <r>
    <n v="37265"/>
    <s v="B00035  "/>
    <n v="13209.47"/>
    <d v="2015-05-28T00:00:00"/>
    <d v="2015-05-28T00:00:00"/>
    <d v="2015-08-10T00:00:00"/>
    <d v="2015-08-26T00:00:00"/>
    <n v="4"/>
    <x v="1"/>
    <s v="Thu"/>
    <s v="May"/>
    <n v="72"/>
    <n v="72"/>
    <m/>
    <m/>
    <m/>
    <m/>
    <x v="43"/>
  </r>
  <r>
    <n v="37266"/>
    <s v="B00028  "/>
    <n v="0"/>
    <d v="2015-05-28T00:00:00"/>
    <d v="2015-05-28T00:00:00"/>
    <d v="2015-11-23T00:00:00"/>
    <d v="2015-11-24T13:53:06"/>
    <n v="4"/>
    <x v="1"/>
    <s v="Thu"/>
    <s v="May"/>
    <n v="175"/>
    <n v="175"/>
    <m/>
    <m/>
    <m/>
    <m/>
    <x v="43"/>
  </r>
  <r>
    <n v="37267"/>
    <s v="B00027  "/>
    <n v="0"/>
    <d v="2015-05-28T00:00:00"/>
    <d v="2015-05-28T00:00:00"/>
    <d v="2015-11-23T00:00:00"/>
    <d v="2015-11-24T13:53:04"/>
    <n v="4"/>
    <x v="1"/>
    <s v="Thu"/>
    <s v="May"/>
    <n v="175"/>
    <n v="175"/>
    <m/>
    <m/>
    <m/>
    <m/>
    <x v="43"/>
  </r>
  <r>
    <n v="37268"/>
    <s v="B00025  "/>
    <n v="0"/>
    <d v="2015-05-28T00:00:00"/>
    <d v="2015-05-28T00:00:00"/>
    <d v="2015-11-23T00:00:00"/>
    <d v="2015-11-24T13:53:02"/>
    <n v="4"/>
    <x v="1"/>
    <s v="Thu"/>
    <s v="May"/>
    <n v="175"/>
    <n v="175"/>
    <m/>
    <m/>
    <m/>
    <m/>
    <x v="43"/>
  </r>
  <r>
    <n v="37269"/>
    <s v="B00026  "/>
    <n v="0"/>
    <d v="2015-05-28T00:00:00"/>
    <d v="2015-05-28T00:00:00"/>
    <d v="2015-11-23T00:00:00"/>
    <d v="2015-11-24T13:53:00"/>
    <n v="4"/>
    <x v="1"/>
    <s v="Thu"/>
    <s v="May"/>
    <n v="175"/>
    <n v="175"/>
    <m/>
    <m/>
    <m/>
    <m/>
    <x v="43"/>
  </r>
  <r>
    <n v="37270"/>
    <s v="B00031  "/>
    <n v="0"/>
    <d v="2015-05-28T00:00:00"/>
    <d v="2015-05-28T00:00:00"/>
    <d v="2015-11-23T00:00:00"/>
    <d v="2015-11-24T13:52:58"/>
    <n v="4"/>
    <x v="1"/>
    <s v="Thu"/>
    <s v="May"/>
    <n v="175"/>
    <n v="175"/>
    <m/>
    <m/>
    <m/>
    <m/>
    <x v="43"/>
  </r>
  <r>
    <n v="37271"/>
    <s v="B00120  "/>
    <n v="39.24"/>
    <d v="2015-05-28T00:00:00"/>
    <d v="2015-05-29T00:00:00"/>
    <d v="2015-11-23T00:00:00"/>
    <d v="2015-11-24T13:52:56"/>
    <n v="4"/>
    <x v="1"/>
    <s v="Thu"/>
    <s v="May"/>
    <n v="175"/>
    <n v="175"/>
    <m/>
    <m/>
    <m/>
    <m/>
    <x v="44"/>
  </r>
  <r>
    <n v="37272"/>
    <s v="B00028  "/>
    <n v="561.04999999999995"/>
    <d v="2015-05-29T00:00:00"/>
    <d v="2015-05-29T00:00:00"/>
    <d v="2015-06-08T00:00:00"/>
    <d v="2015-06-12T00:00:00"/>
    <n v="4"/>
    <x v="1"/>
    <s v="Fri"/>
    <s v="May"/>
    <n v="9"/>
    <n v="9"/>
    <m/>
    <m/>
    <m/>
    <m/>
    <x v="15"/>
  </r>
  <r>
    <n v="37273"/>
    <s v="B00102  "/>
    <n v="0"/>
    <d v="2015-05-29T00:00:00"/>
    <d v="2015-05-29T00:00:00"/>
    <s v="NULL"/>
    <s v="NULL"/>
    <n v="4"/>
    <x v="1"/>
    <s v="Fri"/>
    <s v="May"/>
    <e v="#VALUE!"/>
    <s v="open"/>
    <m/>
    <m/>
    <m/>
    <m/>
    <x v="41"/>
  </r>
  <r>
    <n v="37274"/>
    <s v="B00025  "/>
    <n v="0"/>
    <d v="2015-05-29T00:00:00"/>
    <d v="2015-05-29T00:00:00"/>
    <d v="2015-06-02T00:00:00"/>
    <d v="2015-06-02T00:00:00"/>
    <n v="4"/>
    <x v="1"/>
    <s v="Fri"/>
    <s v="May"/>
    <n v="3"/>
    <n v="3"/>
    <m/>
    <m/>
    <m/>
    <m/>
    <x v="2"/>
  </r>
  <r>
    <n v="37275"/>
    <s v="B00051  "/>
    <n v="0"/>
    <d v="2015-05-29T00:00:00"/>
    <d v="2015-06-02T00:00:00"/>
    <d v="2015-06-08T00:00:00"/>
    <d v="2015-06-10T00:00:00"/>
    <n v="4"/>
    <x v="1"/>
    <s v="Fri"/>
    <s v="May"/>
    <n v="9"/>
    <n v="9"/>
    <m/>
    <m/>
    <m/>
    <m/>
    <x v="7"/>
  </r>
  <r>
    <n v="37276"/>
    <s v="B00060  "/>
    <n v="0"/>
    <d v="2015-05-29T00:00:00"/>
    <d v="2015-06-08T00:00:00"/>
    <d v="2015-08-04T00:00:00"/>
    <d v="2015-08-04T00:00:00"/>
    <n v="4"/>
    <x v="1"/>
    <s v="Fri"/>
    <s v="May"/>
    <n v="65"/>
    <n v="65"/>
    <m/>
    <m/>
    <m/>
    <m/>
    <x v="13"/>
  </r>
  <r>
    <n v="37277"/>
    <s v="B00034  "/>
    <n v="0"/>
    <d v="2015-05-29T00:00:00"/>
    <d v="2015-06-12T15:44:25"/>
    <d v="2015-06-09T00:00:00"/>
    <d v="2015-06-12T00:00:00"/>
    <n v="4"/>
    <x v="1"/>
    <s v="Fri"/>
    <s v="May"/>
    <n v="10"/>
    <n v="10"/>
    <m/>
    <m/>
    <m/>
    <m/>
    <x v="5"/>
  </r>
  <r>
    <n v="37278"/>
    <s v="B00021  "/>
    <n v="66.7"/>
    <d v="2015-05-29T00:00:00"/>
    <d v="2015-06-08T00:00:00"/>
    <d v="2015-06-08T00:00:00"/>
    <d v="2015-06-10T00:00:00"/>
    <n v="4"/>
    <x v="1"/>
    <s v="Fri"/>
    <s v="May"/>
    <n v="9"/>
    <n v="9"/>
    <m/>
    <m/>
    <m/>
    <m/>
    <x v="13"/>
  </r>
  <r>
    <n v="37279"/>
    <s v="B00020  "/>
    <n v="2355.7199999999998"/>
    <d v="2015-05-29T00:00:00"/>
    <d v="2015-06-08T00:00:00"/>
    <d v="2015-07-17T00:00:00"/>
    <d v="2015-08-06T00:00:00"/>
    <n v="4"/>
    <x v="1"/>
    <s v="Fri"/>
    <s v="May"/>
    <n v="48"/>
    <n v="48"/>
    <m/>
    <m/>
    <m/>
    <m/>
    <x v="4"/>
  </r>
  <r>
    <n v="37280"/>
    <s v="B00052  "/>
    <n v="15902.85"/>
    <d v="2015-05-29T00:00:00"/>
    <d v="2015-07-14T15:06:54"/>
    <d v="2015-06-10T00:00:00"/>
    <d v="2015-07-14T00:00:00"/>
    <n v="4"/>
    <x v="1"/>
    <s v="Fri"/>
    <s v="May"/>
    <n v="11"/>
    <n v="11"/>
    <m/>
    <m/>
    <m/>
    <m/>
    <x v="33"/>
  </r>
  <r>
    <n v="37281"/>
    <s v="P01051  "/>
    <n v="816.68"/>
    <d v="2015-05-29T00:00:00"/>
    <d v="2015-05-29T00:00:00"/>
    <d v="2015-06-24T00:00:00"/>
    <s v="NULL"/>
    <n v="4"/>
    <x v="1"/>
    <s v="Fri"/>
    <s v="May"/>
    <n v="25"/>
    <n v="25"/>
    <m/>
    <m/>
    <m/>
    <m/>
    <x v="7"/>
  </r>
  <r>
    <n v="37282"/>
    <s v="B00167  "/>
    <n v="1178.56"/>
    <d v="2015-05-29T00:00:00"/>
    <d v="2015-05-29T00:00:00"/>
    <d v="2015-07-20T00:00:00"/>
    <d v="2015-07-24T00:00:00"/>
    <n v="4"/>
    <x v="1"/>
    <s v="Fri"/>
    <s v="May"/>
    <n v="51"/>
    <n v="51"/>
    <m/>
    <m/>
    <m/>
    <m/>
    <x v="3"/>
  </r>
  <r>
    <n v="37283"/>
    <s v="B00057  "/>
    <n v="70.63"/>
    <d v="2015-05-29T00:00:00"/>
    <d v="2015-05-29T00:00:00"/>
    <d v="2015-06-05T00:00:00"/>
    <d v="2015-06-05T00:00:00"/>
    <n v="4"/>
    <x v="1"/>
    <s v="Fri"/>
    <s v="May"/>
    <n v="6"/>
    <n v="6"/>
    <m/>
    <m/>
    <m/>
    <m/>
    <x v="14"/>
  </r>
  <r>
    <n v="37284"/>
    <s v="B08577  "/>
    <n v="1621.88"/>
    <d v="2015-05-29T00:00:00"/>
    <d v="2015-06-01T00:00:00"/>
    <d v="2015-09-06T00:00:00"/>
    <d v="2016-01-04T12:46:44"/>
    <n v="4"/>
    <x v="1"/>
    <s v="Fri"/>
    <s v="May"/>
    <n v="97"/>
    <n v="97"/>
    <m/>
    <m/>
    <m/>
    <m/>
    <x v="20"/>
  </r>
  <r>
    <n v="37285"/>
    <s v="B00057  "/>
    <n v="16.68"/>
    <d v="2015-05-29T00:00:00"/>
    <d v="2015-06-01T00:00:00"/>
    <d v="2015-06-25T00:00:00"/>
    <s v="NULL"/>
    <n v="4"/>
    <x v="1"/>
    <s v="Fri"/>
    <s v="May"/>
    <n v="26"/>
    <n v="26"/>
    <m/>
    <m/>
    <m/>
    <m/>
    <x v="3"/>
  </r>
  <r>
    <n v="37286"/>
    <s v="B00056  "/>
    <n v="133.4"/>
    <d v="2015-05-29T00:00:00"/>
    <d v="2015-06-19T00:00:00"/>
    <d v="2015-06-19T00:00:00"/>
    <d v="2015-06-19T00:00:00"/>
    <n v="4"/>
    <x v="1"/>
    <s v="Fri"/>
    <s v="May"/>
    <n v="20"/>
    <n v="20"/>
    <m/>
    <m/>
    <m/>
    <m/>
    <x v="15"/>
  </r>
  <r>
    <n v="37287"/>
    <s v="B00163  "/>
    <n v="999.68"/>
    <d v="2015-05-29T00:00:00"/>
    <d v="2015-06-01T00:00:00"/>
    <d v="2015-07-20T00:00:00"/>
    <d v="2015-07-24T00:00:00"/>
    <n v="4"/>
    <x v="1"/>
    <s v="Fri"/>
    <s v="May"/>
    <n v="51"/>
    <n v="51"/>
    <m/>
    <m/>
    <m/>
    <m/>
    <x v="3"/>
  </r>
  <r>
    <n v="37288"/>
    <s v="B00056  "/>
    <n v="698.11"/>
    <d v="2015-05-29T00:00:00"/>
    <d v="2015-06-01T00:00:00"/>
    <d v="2015-07-31T00:00:00"/>
    <s v="NULL"/>
    <n v="4"/>
    <x v="1"/>
    <s v="Fri"/>
    <s v="May"/>
    <n v="62"/>
    <n v="62"/>
    <m/>
    <m/>
    <m/>
    <m/>
    <x v="3"/>
  </r>
  <r>
    <n v="37289"/>
    <s v="B00048  "/>
    <n v="371.03"/>
    <d v="2015-05-29T00:00:00"/>
    <d v="2015-06-01T00:00:00"/>
    <d v="2015-06-24T00:00:00"/>
    <d v="2015-07-06T00:00:00"/>
    <n v="4"/>
    <x v="1"/>
    <s v="Fri"/>
    <s v="May"/>
    <n v="25"/>
    <n v="25"/>
    <m/>
    <m/>
    <m/>
    <m/>
    <x v="3"/>
  </r>
  <r>
    <n v="37290"/>
    <s v="B08681  "/>
    <n v="84.25"/>
    <d v="2015-05-29T00:00:00"/>
    <d v="2015-06-01T00:00:00"/>
    <d v="2015-06-04T00:00:00"/>
    <d v="2015-06-04T00:00:00"/>
    <n v="4"/>
    <x v="1"/>
    <s v="Fri"/>
    <s v="May"/>
    <n v="5"/>
    <n v="5"/>
    <m/>
    <m/>
    <m/>
    <m/>
    <x v="5"/>
  </r>
  <r>
    <n v="37291"/>
    <s v="B00057  "/>
    <n v="0"/>
    <d v="2015-05-29T00:00:00"/>
    <d v="2015-06-24T08:44:06"/>
    <d v="2015-06-23T00:00:00"/>
    <d v="2015-06-24T00:00:00"/>
    <n v="4"/>
    <x v="1"/>
    <s v="Fri"/>
    <s v="May"/>
    <n v="24"/>
    <n v="24"/>
    <m/>
    <m/>
    <m/>
    <m/>
    <x v="1"/>
  </r>
  <r>
    <n v="37292"/>
    <s v="B00057  "/>
    <n v="500.25"/>
    <d v="2015-05-29T00:00:00"/>
    <d v="2015-06-25T00:00:00"/>
    <d v="2015-07-01T00:00:00"/>
    <d v="2015-07-01T00:00:00"/>
    <n v="4"/>
    <x v="1"/>
    <s v="Fri"/>
    <s v="May"/>
    <n v="32"/>
    <n v="32"/>
    <m/>
    <m/>
    <m/>
    <m/>
    <x v="7"/>
  </r>
  <r>
    <n v="37293"/>
    <s v="B00051  "/>
    <n v="66.7"/>
    <d v="2015-05-29T00:00:00"/>
    <d v="2015-06-02T00:00:00"/>
    <d v="2015-06-08T00:00:00"/>
    <d v="2015-06-10T00:00:00"/>
    <n v="4"/>
    <x v="1"/>
    <s v="Fri"/>
    <s v="May"/>
    <n v="9"/>
    <n v="9"/>
    <m/>
    <m/>
    <m/>
    <m/>
    <x v="7"/>
  </r>
  <r>
    <n v="37294"/>
    <s v="B00057  "/>
    <n v="66.7"/>
    <d v="2015-05-29T00:00:00"/>
    <d v="2015-06-23T00:00:00"/>
    <d v="2015-06-23T00:00:00"/>
    <d v="2015-06-24T00:00:00"/>
    <n v="4"/>
    <x v="1"/>
    <s v="Fri"/>
    <s v="May"/>
    <n v="24"/>
    <n v="24"/>
    <m/>
    <m/>
    <m/>
    <m/>
    <x v="7"/>
  </r>
  <r>
    <n v="37295"/>
    <s v="B00163  "/>
    <n v="0"/>
    <d v="2015-05-30T00:00:00"/>
    <d v="2015-05-30T00:00:00"/>
    <d v="2015-06-03T00:00:00"/>
    <d v="2015-06-05T00:00:00"/>
    <n v="4"/>
    <x v="1"/>
    <s v="Sat"/>
    <s v="May"/>
    <n v="3"/>
    <n v="3"/>
    <m/>
    <m/>
    <m/>
    <m/>
    <x v="7"/>
  </r>
  <r>
    <n v="37296"/>
    <s v="B00163  "/>
    <n v="66.7"/>
    <d v="2015-05-30T00:00:00"/>
    <d v="2015-05-30T00:00:00"/>
    <d v="2015-06-02T00:00:00"/>
    <d v="2015-06-02T00:00:00"/>
    <n v="4"/>
    <x v="1"/>
    <s v="Sat"/>
    <s v="May"/>
    <n v="2"/>
    <n v="2"/>
    <m/>
    <m/>
    <m/>
    <m/>
    <x v="14"/>
  </r>
  <r>
    <n v="37297"/>
    <s v="B00048  "/>
    <n v="266.8"/>
    <d v="2015-06-01T00:00:00"/>
    <d v="2015-06-01T00:00:00"/>
    <d v="2015-06-02T00:00:00"/>
    <d v="2015-06-02T00:00:00"/>
    <n v="4"/>
    <x v="1"/>
    <s v="Mon"/>
    <s v="Jun"/>
    <n v="1"/>
    <n v="1"/>
    <m/>
    <m/>
    <m/>
    <m/>
    <x v="9"/>
  </r>
  <r>
    <n v="37298"/>
    <s v="B00063  "/>
    <n v="11.33"/>
    <d v="2015-06-01T00:00:00"/>
    <d v="2015-06-02T00:00:00"/>
    <d v="2015-06-10T00:00:00"/>
    <d v="2015-06-10T00:00:00"/>
    <n v="4"/>
    <x v="1"/>
    <s v="Mon"/>
    <s v="Jun"/>
    <n v="9"/>
    <n v="9"/>
    <m/>
    <m/>
    <m/>
    <m/>
    <x v="4"/>
  </r>
  <r>
    <n v="37299"/>
    <s v="B08587  "/>
    <n v="133.4"/>
    <d v="2015-06-01T00:00:00"/>
    <d v="2015-06-01T00:00:00"/>
    <d v="2015-06-03T00:00:00"/>
    <d v="2015-06-03T00:00:00"/>
    <n v="4"/>
    <x v="1"/>
    <s v="Mon"/>
    <s v="Jun"/>
    <n v="2"/>
    <n v="2"/>
    <m/>
    <m/>
    <m/>
    <m/>
    <x v="13"/>
  </r>
  <r>
    <n v="37300"/>
    <s v="B00140  "/>
    <n v="0"/>
    <d v="2015-06-01T00:00:00"/>
    <d v="2015-06-01T00:00:00"/>
    <d v="2015-06-08T00:00:00"/>
    <d v="2015-06-08T00:00:00"/>
    <n v="4"/>
    <x v="1"/>
    <s v="Mon"/>
    <s v="Jun"/>
    <n v="7"/>
    <n v="7"/>
    <m/>
    <m/>
    <m/>
    <m/>
    <x v="24"/>
  </r>
  <r>
    <n v="37301"/>
    <s v="B06060  "/>
    <n v="1016.68"/>
    <d v="2015-06-01T00:00:00"/>
    <d v="2015-06-01T00:00:00"/>
    <d v="2015-08-03T00:00:00"/>
    <s v="NULL"/>
    <n v="4"/>
    <x v="1"/>
    <s v="Mon"/>
    <s v="Jun"/>
    <n v="62"/>
    <n v="62"/>
    <m/>
    <m/>
    <m/>
    <m/>
    <x v="3"/>
  </r>
  <r>
    <n v="37302"/>
    <s v="B00020  "/>
    <n v="293.38"/>
    <d v="2015-06-01T00:00:00"/>
    <d v="2015-06-01T00:00:00"/>
    <d v="2015-08-03T00:00:00"/>
    <d v="2015-08-31T00:00:00"/>
    <n v="4"/>
    <x v="1"/>
    <s v="Mon"/>
    <s v="Jun"/>
    <n v="62"/>
    <n v="62"/>
    <m/>
    <m/>
    <m/>
    <m/>
    <x v="3"/>
  </r>
  <r>
    <n v="37303"/>
    <s v="B02908  "/>
    <n v="7083.38"/>
    <d v="2015-06-01T00:00:00"/>
    <d v="2015-01-28T00:00:00"/>
    <d v="2015-06-01T00:00:00"/>
    <d v="2015-06-01T00:00:00"/>
    <n v="4"/>
    <x v="1"/>
    <s v="Mon"/>
    <s v="Jun"/>
    <n v="0"/>
    <n v="0"/>
    <m/>
    <m/>
    <m/>
    <m/>
    <x v="3"/>
  </r>
  <r>
    <n v="37304"/>
    <s v="B02022  "/>
    <n v="2981.86"/>
    <d v="2015-06-01T00:00:00"/>
    <d v="2015-06-01T00:00:00"/>
    <d v="2015-07-13T00:00:00"/>
    <d v="2015-07-15T00:00:00"/>
    <n v="4"/>
    <x v="1"/>
    <s v="Mon"/>
    <s v="Jun"/>
    <n v="42"/>
    <n v="42"/>
    <m/>
    <m/>
    <m/>
    <m/>
    <x v="17"/>
  </r>
  <r>
    <n v="37305"/>
    <s v="B00020  "/>
    <n v="816.68"/>
    <d v="2015-06-01T00:00:00"/>
    <d v="2015-06-01T00:00:00"/>
    <d v="2015-07-17T00:00:00"/>
    <s v="NULL"/>
    <n v="4"/>
    <x v="1"/>
    <s v="Mon"/>
    <s v="Jun"/>
    <n v="46"/>
    <n v="46"/>
    <m/>
    <m/>
    <m/>
    <m/>
    <x v="4"/>
  </r>
  <r>
    <n v="37306"/>
    <s v="B02022  "/>
    <n v="16.68"/>
    <d v="2015-06-01T00:00:00"/>
    <d v="2015-06-01T00:00:00"/>
    <d v="2015-07-02T00:00:00"/>
    <d v="2015-07-24T00:00:00"/>
    <n v="4"/>
    <x v="1"/>
    <s v="Mon"/>
    <s v="Jun"/>
    <n v="31"/>
    <n v="31"/>
    <m/>
    <m/>
    <m/>
    <m/>
    <x v="3"/>
  </r>
  <r>
    <n v="37307"/>
    <s v="B00061  "/>
    <n v="266.8"/>
    <d v="2015-06-01T00:00:00"/>
    <d v="2015-06-02T08:27:43"/>
    <d v="2015-06-02T00:00:00"/>
    <d v="2015-06-02T00:00:00"/>
    <n v="4"/>
    <x v="1"/>
    <s v="Mon"/>
    <s v="Jun"/>
    <n v="1"/>
    <n v="1"/>
    <m/>
    <m/>
    <m/>
    <m/>
    <x v="1"/>
  </r>
  <r>
    <n v="37308"/>
    <s v="B00060  "/>
    <n v="266.8"/>
    <d v="2015-06-01T00:00:00"/>
    <d v="2015-06-01T00:00:00"/>
    <d v="2015-06-06T00:00:00"/>
    <d v="2015-06-08T00:00:00"/>
    <n v="4"/>
    <x v="1"/>
    <s v="Mon"/>
    <s v="Jun"/>
    <n v="5"/>
    <n v="5"/>
    <m/>
    <m/>
    <m/>
    <m/>
    <x v="2"/>
  </r>
  <r>
    <n v="37309"/>
    <s v="B00064  "/>
    <n v="20.010000000000002"/>
    <d v="2015-06-01T00:00:00"/>
    <d v="2015-05-29T00:00:00"/>
    <d v="2015-06-01T00:00:00"/>
    <d v="2015-06-01T00:00:00"/>
    <n v="4"/>
    <x v="1"/>
    <s v="Mon"/>
    <s v="Jun"/>
    <n v="0"/>
    <n v="0"/>
    <m/>
    <m/>
    <m/>
    <m/>
    <x v="7"/>
  </r>
  <r>
    <n v="37310"/>
    <s v="B02057  "/>
    <n v="1016.68"/>
    <d v="2015-06-01T00:00:00"/>
    <d v="2015-06-01T00:00:00"/>
    <d v="2015-06-11T00:00:00"/>
    <s v="NULL"/>
    <n v="4"/>
    <x v="1"/>
    <s v="Mon"/>
    <s v="Jun"/>
    <n v="10"/>
    <n v="10"/>
    <m/>
    <m/>
    <m/>
    <m/>
    <x v="3"/>
  </r>
  <r>
    <n v="37311"/>
    <s v="B00064  "/>
    <n v="100.05"/>
    <d v="2015-06-01T00:00:00"/>
    <d v="2015-05-29T00:00:00"/>
    <d v="2015-06-01T00:00:00"/>
    <d v="2015-06-01T00:00:00"/>
    <n v="4"/>
    <x v="1"/>
    <s v="Mon"/>
    <s v="Jun"/>
    <n v="0"/>
    <n v="0"/>
    <m/>
    <m/>
    <m/>
    <m/>
    <x v="18"/>
  </r>
  <r>
    <n v="37312"/>
    <s v="B00064  "/>
    <n v="433.55"/>
    <d v="2015-06-01T00:00:00"/>
    <d v="2015-05-29T00:00:00"/>
    <d v="2015-06-01T00:00:00"/>
    <d v="2015-06-01T00:00:00"/>
    <n v="4"/>
    <x v="1"/>
    <s v="Mon"/>
    <s v="Jun"/>
    <n v="0"/>
    <n v="0"/>
    <m/>
    <m/>
    <m/>
    <m/>
    <x v="1"/>
  </r>
  <r>
    <n v="37313"/>
    <s v="B00064  "/>
    <n v="100.05"/>
    <d v="2015-06-01T00:00:00"/>
    <d v="2015-05-27T00:00:00"/>
    <d v="2015-06-01T00:00:00"/>
    <d v="2015-06-01T00:00:00"/>
    <n v="4"/>
    <x v="1"/>
    <s v="Mon"/>
    <s v="Jun"/>
    <n v="0"/>
    <n v="0"/>
    <m/>
    <m/>
    <m/>
    <m/>
    <x v="18"/>
  </r>
  <r>
    <n v="37314"/>
    <s v="B00122  "/>
    <n v="495.82"/>
    <d v="2015-06-01T00:00:00"/>
    <d v="2015-06-01T00:00:00"/>
    <d v="2015-06-06T00:00:00"/>
    <d v="2015-06-08T00:00:00"/>
    <n v="4"/>
    <x v="1"/>
    <s v="Mon"/>
    <s v="Jun"/>
    <n v="5"/>
    <n v="5"/>
    <m/>
    <m/>
    <m/>
    <m/>
    <x v="4"/>
  </r>
  <r>
    <n v="37315"/>
    <s v="B00050  "/>
    <n v="3218.3"/>
    <d v="2015-06-01T00:00:00"/>
    <d v="2015-06-01T00:00:00"/>
    <d v="2015-06-01T00:00:00"/>
    <d v="2015-06-02T00:00:00"/>
    <n v="4"/>
    <x v="1"/>
    <s v="Mon"/>
    <s v="Jun"/>
    <n v="0"/>
    <n v="0"/>
    <m/>
    <m/>
    <m/>
    <m/>
    <x v="21"/>
  </r>
  <r>
    <n v="37316"/>
    <s v="B00120  "/>
    <n v="266.8"/>
    <d v="2015-06-01T00:00:00"/>
    <d v="2015-06-01T00:00:00"/>
    <d v="2015-06-02T00:00:00"/>
    <d v="2015-06-02T00:00:00"/>
    <n v="4"/>
    <x v="1"/>
    <s v="Mon"/>
    <s v="Jun"/>
    <n v="1"/>
    <n v="1"/>
    <m/>
    <m/>
    <m/>
    <m/>
    <x v="4"/>
  </r>
  <r>
    <n v="37317"/>
    <s v="B00064  "/>
    <n v="20.010000000000002"/>
    <d v="2015-06-01T00:00:00"/>
    <d v="2015-05-27T00:00:00"/>
    <d v="2015-06-01T00:00:00"/>
    <d v="2015-06-01T00:00:00"/>
    <n v="4"/>
    <x v="1"/>
    <s v="Mon"/>
    <s v="Jun"/>
    <n v="0"/>
    <n v="0"/>
    <m/>
    <m/>
    <m/>
    <m/>
    <x v="7"/>
  </r>
  <r>
    <n v="37318"/>
    <s v="B00057  "/>
    <n v="66.7"/>
    <d v="2015-06-01T00:00:00"/>
    <d v="2015-05-27T00:00:00"/>
    <d v="2015-06-01T00:00:00"/>
    <d v="2015-06-01T00:00:00"/>
    <n v="4"/>
    <x v="1"/>
    <s v="Mon"/>
    <s v="Jun"/>
    <n v="0"/>
    <n v="0"/>
    <m/>
    <m/>
    <m/>
    <m/>
    <x v="18"/>
  </r>
  <r>
    <n v="37319"/>
    <s v="B00020  "/>
    <n v="0"/>
    <d v="2015-06-01T00:00:00"/>
    <d v="2015-06-01T00:00:00"/>
    <d v="2015-06-08T00:00:00"/>
    <d v="2015-06-08T00:00:00"/>
    <n v="4"/>
    <x v="1"/>
    <s v="Mon"/>
    <s v="Jun"/>
    <n v="7"/>
    <n v="7"/>
    <m/>
    <m/>
    <m/>
    <m/>
    <x v="24"/>
  </r>
  <r>
    <n v="37320"/>
    <s v="B00052  "/>
    <n v="400.2"/>
    <d v="2015-06-01T00:00:00"/>
    <d v="2015-06-08T00:00:00"/>
    <d v="2015-06-08T00:00:00"/>
    <d v="2015-06-10T00:00:00"/>
    <n v="4"/>
    <x v="1"/>
    <s v="Mon"/>
    <s v="Jun"/>
    <n v="7"/>
    <n v="7"/>
    <m/>
    <m/>
    <m/>
    <m/>
    <x v="7"/>
  </r>
  <r>
    <n v="37321"/>
    <s v="B00064  "/>
    <n v="433.55"/>
    <d v="2015-06-01T00:00:00"/>
    <d v="2015-05-27T00:00:00"/>
    <d v="2015-06-01T00:00:00"/>
    <d v="2015-06-01T00:00:00"/>
    <n v="4"/>
    <x v="1"/>
    <s v="Mon"/>
    <s v="Jun"/>
    <n v="0"/>
    <n v="0"/>
    <m/>
    <m/>
    <m/>
    <m/>
    <x v="7"/>
  </r>
  <r>
    <n v="37322"/>
    <s v="B00020  "/>
    <n v="0"/>
    <d v="2015-06-01T00:00:00"/>
    <d v="2015-06-01T00:00:00"/>
    <d v="2015-06-08T00:00:00"/>
    <d v="2015-06-08T00:00:00"/>
    <n v="4"/>
    <x v="1"/>
    <s v="Mon"/>
    <s v="Jun"/>
    <n v="7"/>
    <n v="7"/>
    <m/>
    <m/>
    <m/>
    <m/>
    <x v="24"/>
  </r>
  <r>
    <n v="37323"/>
    <s v="B00064  "/>
    <n v="100.05"/>
    <d v="2015-06-01T00:00:00"/>
    <d v="2015-05-28T00:00:00"/>
    <d v="2015-06-01T00:00:00"/>
    <d v="2015-06-01T00:00:00"/>
    <n v="4"/>
    <x v="1"/>
    <s v="Mon"/>
    <s v="Jun"/>
    <n v="0"/>
    <n v="0"/>
    <m/>
    <m/>
    <m/>
    <m/>
    <x v="18"/>
  </r>
  <r>
    <n v="37324"/>
    <s v="B00052  "/>
    <n v="533.6"/>
    <d v="2015-06-01T00:00:00"/>
    <d v="2015-06-08T00:00:00"/>
    <d v="2015-06-08T00:00:00"/>
    <d v="2015-06-10T00:00:00"/>
    <n v="4"/>
    <x v="1"/>
    <s v="Mon"/>
    <s v="Jun"/>
    <n v="7"/>
    <n v="7"/>
    <m/>
    <m/>
    <m/>
    <m/>
    <x v="18"/>
  </r>
  <r>
    <n v="37325"/>
    <s v="B00064  "/>
    <n v="20.010000000000002"/>
    <d v="2015-06-01T00:00:00"/>
    <d v="2015-05-28T00:00:00"/>
    <d v="2015-06-01T00:00:00"/>
    <d v="2015-06-01T00:00:00"/>
    <n v="4"/>
    <x v="1"/>
    <s v="Mon"/>
    <s v="Jun"/>
    <n v="0"/>
    <n v="0"/>
    <m/>
    <m/>
    <m/>
    <m/>
    <x v="7"/>
  </r>
  <r>
    <n v="37326"/>
    <s v="B00064  "/>
    <n v="400.2"/>
    <d v="2015-06-01T00:00:00"/>
    <d v="2015-05-28T00:00:00"/>
    <d v="2015-06-01T00:00:00"/>
    <d v="2015-06-01T00:00:00"/>
    <n v="4"/>
    <x v="1"/>
    <s v="Mon"/>
    <s v="Jun"/>
    <n v="0"/>
    <n v="0"/>
    <m/>
    <m/>
    <m/>
    <m/>
    <x v="1"/>
  </r>
  <r>
    <n v="37327"/>
    <s v="B00056  "/>
    <n v="100.05"/>
    <d v="2015-06-01T00:00:00"/>
    <d v="2015-05-28T00:00:00"/>
    <d v="2015-06-01T00:00:00"/>
    <d v="2015-06-01T00:00:00"/>
    <n v="4"/>
    <x v="1"/>
    <s v="Mon"/>
    <s v="Jun"/>
    <n v="0"/>
    <n v="0"/>
    <m/>
    <m/>
    <m/>
    <m/>
    <x v="18"/>
  </r>
  <r>
    <n v="37328"/>
    <s v="B00064  "/>
    <n v="150.08000000000001"/>
    <d v="2015-06-01T00:00:00"/>
    <d v="2015-06-01T00:00:00"/>
    <d v="2015-06-01T00:00:00"/>
    <d v="2015-06-01T00:00:00"/>
    <n v="4"/>
    <x v="1"/>
    <s v="Mon"/>
    <s v="Jun"/>
    <n v="0"/>
    <n v="0"/>
    <m/>
    <m/>
    <m/>
    <m/>
    <x v="7"/>
  </r>
  <r>
    <n v="37329"/>
    <s v="B00057  "/>
    <n v="66.7"/>
    <d v="2015-06-01T00:00:00"/>
    <d v="2015-06-01T00:00:00"/>
    <d v="2015-06-01T00:00:00"/>
    <d v="2015-06-02T00:00:00"/>
    <n v="4"/>
    <x v="1"/>
    <s v="Mon"/>
    <s v="Jun"/>
    <n v="0"/>
    <n v="0"/>
    <m/>
    <m/>
    <m/>
    <m/>
    <x v="18"/>
  </r>
  <r>
    <n v="37330"/>
    <s v="B00101  "/>
    <n v="133.4"/>
    <d v="2015-06-01T00:00:00"/>
    <d v="2015-06-01T00:00:00"/>
    <d v="2015-06-03T00:00:00"/>
    <d v="2015-06-03T00:00:00"/>
    <n v="4"/>
    <x v="1"/>
    <s v="Mon"/>
    <s v="Jun"/>
    <n v="2"/>
    <n v="2"/>
    <m/>
    <m/>
    <m/>
    <m/>
    <x v="13"/>
  </r>
  <r>
    <n v="37331"/>
    <s v="B02700  "/>
    <n v="876.1"/>
    <d v="2015-06-01T00:00:00"/>
    <d v="2015-06-01T00:00:00"/>
    <d v="2015-08-10T00:00:00"/>
    <d v="2015-11-16T12:52:44"/>
    <n v="4"/>
    <x v="1"/>
    <s v="Mon"/>
    <s v="Jun"/>
    <n v="69"/>
    <n v="69"/>
    <m/>
    <m/>
    <m/>
    <m/>
    <x v="3"/>
  </r>
  <r>
    <n v="37332"/>
    <s v="B00057  "/>
    <n v="166.75"/>
    <d v="2015-06-01T00:00:00"/>
    <d v="2015-06-01T00:00:00"/>
    <d v="2015-06-01T00:00:00"/>
    <d v="2015-06-02T00:00:00"/>
    <n v="4"/>
    <x v="1"/>
    <s v="Mon"/>
    <s v="Jun"/>
    <n v="0"/>
    <n v="0"/>
    <m/>
    <m/>
    <m/>
    <m/>
    <x v="18"/>
  </r>
  <r>
    <n v="37333"/>
    <s v="B00057  "/>
    <n v="66.7"/>
    <d v="2015-06-01T00:00:00"/>
    <d v="2015-06-01T00:00:00"/>
    <d v="2015-06-01T00:00:00"/>
    <d v="2015-06-02T00:00:00"/>
    <n v="4"/>
    <x v="1"/>
    <s v="Mon"/>
    <s v="Jun"/>
    <n v="0"/>
    <n v="0"/>
    <m/>
    <m/>
    <m/>
    <m/>
    <x v="3"/>
  </r>
  <r>
    <n v="37334"/>
    <s v="B00057  "/>
    <n v="100.05"/>
    <d v="2015-06-01T00:00:00"/>
    <d v="2015-06-01T00:00:00"/>
    <d v="2015-06-01T00:00:00"/>
    <d v="2015-06-02T00:00:00"/>
    <n v="4"/>
    <x v="1"/>
    <s v="Mon"/>
    <s v="Jun"/>
    <n v="0"/>
    <n v="0"/>
    <m/>
    <m/>
    <m/>
    <m/>
    <x v="18"/>
  </r>
  <r>
    <n v="37335"/>
    <s v="B02054  "/>
    <n v="352.62"/>
    <d v="2015-06-01T00:00:00"/>
    <d v="2015-06-02T00:00:00"/>
    <d v="2015-07-16T00:00:00"/>
    <d v="2015-07-24T00:00:00"/>
    <n v="4"/>
    <x v="1"/>
    <s v="Mon"/>
    <s v="Jun"/>
    <n v="45"/>
    <n v="45"/>
    <m/>
    <m/>
    <m/>
    <m/>
    <x v="3"/>
  </r>
  <r>
    <n v="37336"/>
    <s v="B00163  "/>
    <n v="0"/>
    <d v="2015-06-01T00:00:00"/>
    <d v="2015-06-01T00:00:00"/>
    <d v="2015-07-21T00:00:00"/>
    <d v="2015-08-02T00:00:00"/>
    <n v="4"/>
    <x v="1"/>
    <s v="Mon"/>
    <s v="Jun"/>
    <n v="50"/>
    <n v="50"/>
    <m/>
    <m/>
    <m/>
    <m/>
    <x v="13"/>
  </r>
  <r>
    <n v="37337"/>
    <s v="B00163  "/>
    <n v="0"/>
    <d v="2015-06-01T00:00:00"/>
    <d v="2015-06-01T00:00:00"/>
    <d v="2015-06-30T00:00:00"/>
    <d v="2015-06-30T00:00:00"/>
    <n v="4"/>
    <x v="1"/>
    <s v="Mon"/>
    <s v="Jun"/>
    <n v="29"/>
    <n v="29"/>
    <m/>
    <m/>
    <m/>
    <m/>
    <x v="14"/>
  </r>
  <r>
    <n v="37338"/>
    <s v="B00163  "/>
    <n v="0"/>
    <d v="2015-06-01T00:00:00"/>
    <d v="2015-06-01T00:00:00"/>
    <d v="2015-07-21T00:00:00"/>
    <d v="2015-08-02T00:00:00"/>
    <n v="4"/>
    <x v="1"/>
    <s v="Mon"/>
    <s v="Jun"/>
    <n v="50"/>
    <n v="50"/>
    <m/>
    <m/>
    <m/>
    <m/>
    <x v="13"/>
  </r>
  <r>
    <n v="37339"/>
    <s v="B06027  "/>
    <n v="1000.5"/>
    <d v="2015-06-01T00:00:00"/>
    <d v="2015-06-04T00:00:00"/>
    <d v="2015-06-09T00:00:00"/>
    <d v="2015-06-10T00:00:00"/>
    <n v="4"/>
    <x v="1"/>
    <s v="Mon"/>
    <s v="Jun"/>
    <n v="8"/>
    <n v="8"/>
    <m/>
    <m/>
    <m/>
    <m/>
    <x v="7"/>
  </r>
  <r>
    <n v="37340"/>
    <s v="B00196  "/>
    <n v="0"/>
    <d v="2015-06-01T00:00:00"/>
    <s v="NULL"/>
    <d v="2015-08-03T00:00:00"/>
    <s v="NULL"/>
    <n v="4"/>
    <x v="1"/>
    <s v="Mon"/>
    <s v="Jun"/>
    <n v="62"/>
    <n v="62"/>
    <m/>
    <m/>
    <m/>
    <m/>
    <x v="3"/>
  </r>
  <r>
    <n v="37341"/>
    <s v="B06031  "/>
    <n v="266.8"/>
    <d v="2015-06-01T00:00:00"/>
    <d v="2015-06-02T00:00:00"/>
    <d v="2015-06-03T00:00:00"/>
    <d v="2015-06-03T00:00:00"/>
    <n v="4"/>
    <x v="1"/>
    <s v="Mon"/>
    <s v="Jun"/>
    <n v="2"/>
    <n v="2"/>
    <m/>
    <m/>
    <m/>
    <m/>
    <x v="5"/>
  </r>
  <r>
    <n v="37342"/>
    <s v="B00036  "/>
    <n v="233.45"/>
    <d v="2015-06-01T00:00:00"/>
    <d v="2015-06-03T00:00:00"/>
    <d v="2015-06-03T00:00:00"/>
    <s v="NULL"/>
    <n v="4"/>
    <x v="1"/>
    <s v="Mon"/>
    <s v="Jun"/>
    <n v="2"/>
    <n v="2"/>
    <m/>
    <m/>
    <m/>
    <m/>
    <x v="3"/>
  </r>
  <r>
    <n v="37343"/>
    <s v="B00057  "/>
    <n v="176.22"/>
    <d v="2015-06-01T00:00:00"/>
    <d v="2015-06-01T00:00:00"/>
    <d v="2015-07-21T00:00:00"/>
    <d v="2015-08-02T00:00:00"/>
    <n v="4"/>
    <x v="1"/>
    <s v="Mon"/>
    <s v="Jun"/>
    <n v="50"/>
    <n v="50"/>
    <m/>
    <m/>
    <m/>
    <m/>
    <x v="3"/>
  </r>
  <r>
    <n v="37344"/>
    <s v="B04041  "/>
    <n v="600.29999999999995"/>
    <d v="2015-06-01T00:00:00"/>
    <d v="2015-06-02T00:00:00"/>
    <d v="2015-06-11T00:00:00"/>
    <d v="2015-06-12T00:00:00"/>
    <n v="4"/>
    <x v="1"/>
    <s v="Mon"/>
    <s v="Jun"/>
    <n v="10"/>
    <n v="10"/>
    <m/>
    <m/>
    <m/>
    <m/>
    <x v="7"/>
  </r>
  <r>
    <n v="37345"/>
    <s v="B00020  "/>
    <n v="0"/>
    <d v="2015-06-01T00:00:00"/>
    <d v="2015-06-01T00:00:00"/>
    <d v="2015-07-21T00:00:00"/>
    <d v="2015-07-21T00:00:00"/>
    <n v="4"/>
    <x v="1"/>
    <s v="Mon"/>
    <s v="Jun"/>
    <n v="50"/>
    <n v="50"/>
    <m/>
    <m/>
    <m/>
    <m/>
    <x v="43"/>
  </r>
  <r>
    <n v="37346"/>
    <s v="B00020  "/>
    <n v="0"/>
    <d v="2015-06-01T00:00:00"/>
    <d v="2015-07-01T00:00:00"/>
    <d v="2015-06-12T00:00:00"/>
    <d v="2015-07-21T00:00:00"/>
    <n v="4"/>
    <x v="1"/>
    <s v="Mon"/>
    <s v="Jun"/>
    <n v="11"/>
    <n v="11"/>
    <m/>
    <m/>
    <m/>
    <m/>
    <x v="43"/>
  </r>
  <r>
    <n v="37347"/>
    <s v="B00060  "/>
    <n v="0"/>
    <d v="2015-06-01T00:00:00"/>
    <d v="2015-06-06T00:00:00"/>
    <d v="2015-06-26T00:00:00"/>
    <d v="2015-06-26T00:00:00"/>
    <n v="4"/>
    <x v="1"/>
    <s v="Mon"/>
    <s v="Jun"/>
    <n v="25"/>
    <n v="25"/>
    <m/>
    <m/>
    <m/>
    <m/>
    <x v="43"/>
  </r>
  <r>
    <n v="37348"/>
    <s v="B00021  "/>
    <n v="0"/>
    <d v="2015-06-01T00:00:00"/>
    <d v="2015-06-01T00:00:00"/>
    <d v="2015-07-08T00:00:00"/>
    <d v="2015-07-21T00:00:00"/>
    <n v="4"/>
    <x v="1"/>
    <s v="Mon"/>
    <s v="Jun"/>
    <n v="37"/>
    <n v="37"/>
    <m/>
    <m/>
    <m/>
    <m/>
    <x v="43"/>
  </r>
  <r>
    <n v="37349"/>
    <s v="B00021  "/>
    <n v="0"/>
    <d v="2015-06-01T00:00:00"/>
    <d v="2015-07-01T00:00:00"/>
    <d v="2015-06-26T00:00:00"/>
    <d v="2015-06-26T00:00:00"/>
    <n v="4"/>
    <x v="1"/>
    <s v="Mon"/>
    <s v="Jun"/>
    <n v="25"/>
    <n v="25"/>
    <m/>
    <m/>
    <m/>
    <m/>
    <x v="43"/>
  </r>
  <r>
    <n v="37350"/>
    <s v="B00025  "/>
    <n v="0"/>
    <d v="2015-06-01T00:00:00"/>
    <d v="2015-06-01T00:00:00"/>
    <d v="2015-06-12T00:00:00"/>
    <d v="2015-07-08T00:00:00"/>
    <n v="4"/>
    <x v="1"/>
    <s v="Mon"/>
    <s v="Jun"/>
    <n v="11"/>
    <n v="11"/>
    <m/>
    <m/>
    <m/>
    <m/>
    <x v="43"/>
  </r>
  <r>
    <n v="37351"/>
    <s v="B00025  "/>
    <n v="0"/>
    <d v="2015-06-01T00:00:00"/>
    <d v="2015-07-01T00:00:00"/>
    <d v="2015-07-21T00:00:00"/>
    <d v="2015-07-21T00:00:00"/>
    <n v="4"/>
    <x v="1"/>
    <s v="Mon"/>
    <s v="Jun"/>
    <n v="50"/>
    <n v="50"/>
    <m/>
    <m/>
    <m/>
    <m/>
    <x v="43"/>
  </r>
  <r>
    <n v="37352"/>
    <s v="B00028  "/>
    <n v="0"/>
    <d v="2015-06-01T00:00:00"/>
    <d v="2015-06-06T00:00:00"/>
    <d v="2015-06-26T00:00:00"/>
    <d v="2015-06-26T00:00:00"/>
    <n v="4"/>
    <x v="1"/>
    <s v="Mon"/>
    <s v="Jun"/>
    <n v="25"/>
    <n v="25"/>
    <m/>
    <m/>
    <m/>
    <m/>
    <x v="43"/>
  </r>
  <r>
    <n v="37353"/>
    <s v="B00030  "/>
    <n v="0"/>
    <d v="2015-06-01T00:00:00"/>
    <d v="2015-06-06T00:00:00"/>
    <d v="2015-06-26T00:00:00"/>
    <d v="2015-06-26T00:00:00"/>
    <n v="4"/>
    <x v="1"/>
    <s v="Mon"/>
    <s v="Jun"/>
    <n v="25"/>
    <n v="25"/>
    <m/>
    <m/>
    <m/>
    <m/>
    <x v="43"/>
  </r>
  <r>
    <n v="37354"/>
    <s v="B00031  "/>
    <n v="0"/>
    <d v="2015-06-01T00:00:00"/>
    <d v="2015-06-01T00:00:00"/>
    <d v="2015-06-12T00:00:00"/>
    <d v="2015-07-08T00:00:00"/>
    <n v="4"/>
    <x v="1"/>
    <s v="Mon"/>
    <s v="Jun"/>
    <n v="11"/>
    <n v="11"/>
    <m/>
    <m/>
    <m/>
    <m/>
    <x v="43"/>
  </r>
  <r>
    <n v="37355"/>
    <s v="B00031  "/>
    <n v="0"/>
    <d v="2015-06-01T00:00:00"/>
    <d v="2015-07-01T00:00:00"/>
    <d v="2015-07-21T00:00:00"/>
    <d v="2015-07-21T00:00:00"/>
    <n v="4"/>
    <x v="1"/>
    <s v="Mon"/>
    <s v="Jun"/>
    <n v="50"/>
    <n v="50"/>
    <m/>
    <m/>
    <m/>
    <m/>
    <x v="43"/>
  </r>
  <r>
    <n v="37356"/>
    <s v="B00056  "/>
    <n v="0"/>
    <d v="2015-06-01T00:00:00"/>
    <d v="2015-06-01T00:00:00"/>
    <d v="2015-06-26T00:00:00"/>
    <d v="2015-06-26T00:00:00"/>
    <n v="4"/>
    <x v="1"/>
    <s v="Mon"/>
    <s v="Jun"/>
    <n v="25"/>
    <n v="25"/>
    <m/>
    <m/>
    <m/>
    <m/>
    <x v="43"/>
  </r>
  <r>
    <n v="37357"/>
    <s v="B00056  "/>
    <n v="0"/>
    <d v="2015-06-01T00:00:00"/>
    <d v="2015-07-01T00:00:00"/>
    <d v="2015-06-26T00:00:00"/>
    <d v="2015-06-26T00:00:00"/>
    <n v="4"/>
    <x v="1"/>
    <s v="Mon"/>
    <s v="Jun"/>
    <n v="25"/>
    <n v="25"/>
    <m/>
    <m/>
    <m/>
    <m/>
    <x v="43"/>
  </r>
  <r>
    <n v="37358"/>
    <s v="B00026  "/>
    <n v="195.67"/>
    <d v="2015-06-01T00:00:00"/>
    <d v="2015-06-03T00:00:00"/>
    <d v="2015-06-05T00:00:00"/>
    <d v="2015-06-12T00:00:00"/>
    <n v="4"/>
    <x v="1"/>
    <s v="Mon"/>
    <s v="Jun"/>
    <n v="4"/>
    <n v="4"/>
    <m/>
    <m/>
    <m/>
    <m/>
    <x v="14"/>
  </r>
  <r>
    <n v="37359"/>
    <s v="B00030  "/>
    <n v="206.49"/>
    <d v="2015-06-01T00:00:00"/>
    <d v="2015-06-02T00:00:00"/>
    <d v="2015-06-03T00:00:00"/>
    <s v="NULL"/>
    <n v="4"/>
    <x v="1"/>
    <s v="Mon"/>
    <s v="Jun"/>
    <n v="2"/>
    <n v="2"/>
    <m/>
    <m/>
    <m/>
    <m/>
    <x v="3"/>
  </r>
  <r>
    <n v="37360"/>
    <s v="B06038  "/>
    <n v="801.6"/>
    <d v="2015-06-01T00:00:00"/>
    <d v="2015-06-02T00:00:00"/>
    <d v="2015-07-20T00:00:00"/>
    <d v="2015-07-24T00:00:00"/>
    <n v="4"/>
    <x v="1"/>
    <s v="Mon"/>
    <s v="Jun"/>
    <n v="49"/>
    <n v="49"/>
    <m/>
    <m/>
    <m/>
    <m/>
    <x v="3"/>
  </r>
  <r>
    <n v="37361"/>
    <s v="B08681  "/>
    <n v="266.8"/>
    <d v="2015-06-01T00:00:00"/>
    <d v="2015-06-02T00:00:00"/>
    <d v="2015-06-03T00:00:00"/>
    <d v="2015-06-03T00:00:00"/>
    <n v="4"/>
    <x v="1"/>
    <s v="Mon"/>
    <s v="Jun"/>
    <n v="2"/>
    <n v="2"/>
    <m/>
    <m/>
    <m/>
    <m/>
    <x v="7"/>
  </r>
  <r>
    <n v="37362"/>
    <s v="B06035  "/>
    <n v="689.6"/>
    <d v="2015-06-01T00:00:00"/>
    <d v="2015-06-02T00:00:00"/>
    <d v="2015-08-05T00:00:00"/>
    <d v="2015-08-24T00:00:00"/>
    <n v="4"/>
    <x v="1"/>
    <s v="Mon"/>
    <s v="Jun"/>
    <n v="64"/>
    <n v="64"/>
    <m/>
    <m/>
    <m/>
    <m/>
    <x v="3"/>
  </r>
  <r>
    <n v="37363"/>
    <s v="B07051  "/>
    <n v="266.8"/>
    <d v="2015-06-01T00:00:00"/>
    <d v="2015-06-02T00:00:00"/>
    <d v="2015-06-09T00:00:00"/>
    <d v="2015-06-10T00:00:00"/>
    <n v="4"/>
    <x v="1"/>
    <s v="Mon"/>
    <s v="Jun"/>
    <n v="8"/>
    <n v="8"/>
    <m/>
    <m/>
    <m/>
    <m/>
    <x v="7"/>
  </r>
  <r>
    <n v="37364"/>
    <s v="B04038  "/>
    <n v="0"/>
    <d v="2015-06-01T00:00:00"/>
    <d v="2015-06-01T00:00:00"/>
    <d v="2015-07-26T00:00:00"/>
    <s v="NULL"/>
    <n v="4"/>
    <x v="1"/>
    <s v="Mon"/>
    <s v="Jun"/>
    <n v="55"/>
    <n v="55"/>
    <m/>
    <m/>
    <m/>
    <m/>
    <x v="11"/>
  </r>
  <r>
    <n v="37365"/>
    <s v="B04034  "/>
    <n v="466.9"/>
    <d v="2015-06-01T00:00:00"/>
    <d v="2015-06-04T00:00:00"/>
    <d v="2015-06-05T00:00:00"/>
    <d v="2015-06-05T00:00:00"/>
    <n v="4"/>
    <x v="1"/>
    <s v="Mon"/>
    <s v="Jun"/>
    <n v="4"/>
    <n v="4"/>
    <m/>
    <m/>
    <m/>
    <m/>
    <x v="1"/>
  </r>
  <r>
    <n v="37366"/>
    <s v="B04004  "/>
    <n v="333.5"/>
    <d v="2015-06-01T00:00:00"/>
    <d v="2015-06-02T00:00:00"/>
    <d v="2015-06-06T00:00:00"/>
    <d v="2015-06-08T00:00:00"/>
    <n v="4"/>
    <x v="1"/>
    <s v="Mon"/>
    <s v="Jun"/>
    <n v="5"/>
    <n v="5"/>
    <m/>
    <m/>
    <m/>
    <m/>
    <x v="2"/>
  </r>
  <r>
    <n v="37367"/>
    <s v="B00027  "/>
    <n v="466.9"/>
    <d v="2015-06-02T00:00:00"/>
    <d v="2015-06-04T00:00:00"/>
    <d v="2015-06-04T00:00:00"/>
    <d v="2015-06-12T00:00:00"/>
    <n v="4"/>
    <x v="1"/>
    <s v="Tue"/>
    <s v="Jun"/>
    <n v="2"/>
    <n v="2"/>
    <m/>
    <m/>
    <m/>
    <m/>
    <x v="15"/>
  </r>
  <r>
    <n v="37368"/>
    <s v="C06112  "/>
    <n v="533.6"/>
    <d v="2015-06-02T00:00:00"/>
    <d v="2015-06-03T00:00:00"/>
    <d v="2015-06-05T00:00:00"/>
    <d v="2015-06-08T00:00:00"/>
    <n v="4"/>
    <x v="1"/>
    <s v="Tue"/>
    <s v="Jun"/>
    <n v="3"/>
    <n v="3"/>
    <m/>
    <m/>
    <m/>
    <m/>
    <x v="7"/>
  </r>
  <r>
    <n v="37369"/>
    <s v="B00027  "/>
    <n v="844.92"/>
    <d v="2015-06-02T00:00:00"/>
    <s v="NULL"/>
    <d v="2015-08-03T00:00:00"/>
    <s v="NULL"/>
    <n v="4"/>
    <x v="1"/>
    <s v="Tue"/>
    <s v="Jun"/>
    <n v="61"/>
    <n v="61"/>
    <m/>
    <m/>
    <m/>
    <m/>
    <x v="3"/>
  </r>
  <r>
    <n v="37370"/>
    <s v="B00081  "/>
    <n v="0"/>
    <d v="2015-06-02T00:00:00"/>
    <d v="2015-06-02T00:00:00"/>
    <d v="2015-06-18T00:00:00"/>
    <d v="2015-06-18T00:00:00"/>
    <n v="4"/>
    <x v="1"/>
    <s v="Tue"/>
    <s v="Jun"/>
    <n v="16"/>
    <n v="16"/>
    <m/>
    <m/>
    <m/>
    <m/>
    <x v="7"/>
  </r>
  <r>
    <n v="37371"/>
    <s v="B00058  "/>
    <n v="107.73"/>
    <d v="2015-06-02T00:00:00"/>
    <d v="2015-06-03T00:00:00"/>
    <d v="2015-06-08T00:00:00"/>
    <d v="2015-06-08T00:00:00"/>
    <n v="4"/>
    <x v="1"/>
    <s v="Tue"/>
    <s v="Jun"/>
    <n v="6"/>
    <n v="6"/>
    <m/>
    <m/>
    <m/>
    <m/>
    <x v="26"/>
  </r>
  <r>
    <n v="37372"/>
    <s v="B00058  "/>
    <n v="68.87"/>
    <d v="2015-06-02T00:00:00"/>
    <d v="2015-06-03T00:00:00"/>
    <d v="2015-06-08T00:00:00"/>
    <d v="2015-06-08T00:00:00"/>
    <n v="4"/>
    <x v="1"/>
    <s v="Tue"/>
    <s v="Jun"/>
    <n v="6"/>
    <n v="6"/>
    <m/>
    <m/>
    <m/>
    <m/>
    <x v="23"/>
  </r>
  <r>
    <n v="37373"/>
    <s v="B00058  "/>
    <n v="0"/>
    <d v="2015-06-02T00:00:00"/>
    <d v="2015-06-08T10:28:55"/>
    <d v="2015-06-08T00:00:00"/>
    <d v="2015-06-08T00:00:00"/>
    <n v="4"/>
    <x v="1"/>
    <s v="Tue"/>
    <s v="Jun"/>
    <n v="6"/>
    <n v="6"/>
    <m/>
    <m/>
    <m/>
    <m/>
    <x v="5"/>
  </r>
  <r>
    <n v="37374"/>
    <s v="B00048  "/>
    <n v="133.4"/>
    <d v="2015-06-02T00:00:00"/>
    <d v="2015-06-03T11:39:44"/>
    <d v="2015-06-03T00:00:00"/>
    <d v="2015-06-03T00:00:00"/>
    <n v="4"/>
    <x v="1"/>
    <s v="Tue"/>
    <s v="Jun"/>
    <n v="1"/>
    <n v="1"/>
    <m/>
    <m/>
    <m/>
    <m/>
    <x v="21"/>
  </r>
  <r>
    <n v="37375"/>
    <s v="B00062  "/>
    <n v="0"/>
    <d v="2015-06-02T00:00:00"/>
    <s v="NULL"/>
    <d v="2015-06-24T00:00:00"/>
    <d v="2016-01-20T14:36:52"/>
    <n v="4"/>
    <x v="1"/>
    <s v="Tue"/>
    <s v="Jun"/>
    <n v="22"/>
    <n v="22"/>
    <m/>
    <m/>
    <m/>
    <m/>
    <x v="37"/>
  </r>
  <r>
    <n v="37376"/>
    <s v="B00056  "/>
    <n v="0"/>
    <d v="2015-06-02T00:00:00"/>
    <d v="2015-06-30T13:05:53"/>
    <d v="2015-06-30T00:00:00"/>
    <d v="2015-06-30T00:00:00"/>
    <n v="4"/>
    <x v="1"/>
    <s v="Tue"/>
    <s v="Jun"/>
    <n v="28"/>
    <n v="28"/>
    <m/>
    <m/>
    <m/>
    <m/>
    <x v="21"/>
  </r>
  <r>
    <n v="37377"/>
    <s v="B00057  "/>
    <n v="282.52"/>
    <d v="2015-06-02T00:00:00"/>
    <d v="2015-06-03T00:00:00"/>
    <d v="2015-06-03T00:00:00"/>
    <d v="2015-06-05T00:00:00"/>
    <n v="4"/>
    <x v="1"/>
    <s v="Tue"/>
    <s v="Jun"/>
    <n v="1"/>
    <n v="1"/>
    <m/>
    <m/>
    <m/>
    <m/>
    <x v="21"/>
  </r>
  <r>
    <n v="37378"/>
    <s v="B00048  "/>
    <n v="400.2"/>
    <d v="2015-06-02T00:00:00"/>
    <d v="2015-06-03T00:00:00"/>
    <d v="2015-06-03T00:00:00"/>
    <s v="NULL"/>
    <n v="4"/>
    <x v="1"/>
    <s v="Tue"/>
    <s v="Jun"/>
    <n v="1"/>
    <n v="1"/>
    <m/>
    <m/>
    <m/>
    <m/>
    <x v="3"/>
  </r>
  <r>
    <n v="37379"/>
    <s v="B00551  "/>
    <n v="267.18"/>
    <d v="2015-06-02T00:00:00"/>
    <d v="2015-06-03T00:00:00"/>
    <d v="2015-06-25T00:00:00"/>
    <d v="2015-09-04T00:00:00"/>
    <n v="4"/>
    <x v="1"/>
    <s v="Tue"/>
    <s v="Jun"/>
    <n v="23"/>
    <n v="23"/>
    <m/>
    <m/>
    <m/>
    <m/>
    <x v="3"/>
  </r>
  <r>
    <n v="37380"/>
    <s v="B00100  "/>
    <n v="1471.12"/>
    <d v="2015-06-02T00:00:00"/>
    <d v="2015-06-04T00:00:00"/>
    <d v="2015-06-05T00:00:00"/>
    <d v="2015-06-08T00:00:00"/>
    <n v="4"/>
    <x v="1"/>
    <s v="Tue"/>
    <s v="Jun"/>
    <n v="3"/>
    <n v="3"/>
    <m/>
    <m/>
    <m/>
    <m/>
    <x v="15"/>
  </r>
  <r>
    <n v="37381"/>
    <s v="B00064  "/>
    <n v="100.05"/>
    <d v="2015-06-02T00:00:00"/>
    <d v="2015-06-02T00:00:00"/>
    <d v="2015-06-02T00:00:00"/>
    <d v="2015-06-03T00:00:00"/>
    <n v="4"/>
    <x v="1"/>
    <s v="Tue"/>
    <s v="Jun"/>
    <n v="0"/>
    <n v="0"/>
    <m/>
    <m/>
    <m/>
    <m/>
    <x v="1"/>
  </r>
  <r>
    <n v="37382"/>
    <s v="B00064  "/>
    <n v="100.05"/>
    <d v="2015-06-02T00:00:00"/>
    <d v="2015-06-02T00:00:00"/>
    <d v="2015-06-02T00:00:00"/>
    <d v="2015-06-03T00:00:00"/>
    <n v="4"/>
    <x v="1"/>
    <s v="Tue"/>
    <s v="Jun"/>
    <n v="0"/>
    <n v="0"/>
    <m/>
    <m/>
    <m/>
    <m/>
    <x v="4"/>
  </r>
  <r>
    <n v="37383"/>
    <s v="B00064  "/>
    <n v="100.05"/>
    <d v="2015-06-02T00:00:00"/>
    <d v="2015-06-02T00:00:00"/>
    <d v="2015-06-02T00:00:00"/>
    <d v="2015-06-03T00:00:00"/>
    <n v="4"/>
    <x v="1"/>
    <s v="Tue"/>
    <s v="Jun"/>
    <n v="0"/>
    <n v="0"/>
    <m/>
    <m/>
    <m/>
    <m/>
    <x v="13"/>
  </r>
  <r>
    <n v="37384"/>
    <s v="B00050  "/>
    <n v="503.3"/>
    <d v="2015-06-02T00:00:00"/>
    <d v="2015-06-03T00:00:00"/>
    <d v="2015-06-10T00:00:00"/>
    <d v="2015-06-12T00:00:00"/>
    <n v="4"/>
    <x v="1"/>
    <s v="Tue"/>
    <s v="Jun"/>
    <n v="8"/>
    <n v="8"/>
    <m/>
    <m/>
    <m/>
    <m/>
    <x v="7"/>
  </r>
  <r>
    <n v="37385"/>
    <s v="B00064  "/>
    <n v="6670"/>
    <d v="2015-06-02T00:00:00"/>
    <d v="2015-06-02T00:00:00"/>
    <d v="2015-06-02T00:00:00"/>
    <d v="2015-06-03T00:00:00"/>
    <n v="4"/>
    <x v="1"/>
    <s v="Tue"/>
    <s v="Jun"/>
    <n v="0"/>
    <n v="0"/>
    <m/>
    <m/>
    <m/>
    <m/>
    <x v="3"/>
  </r>
  <r>
    <n v="37386"/>
    <s v="B00064  "/>
    <n v="100.05"/>
    <d v="2015-06-02T00:00:00"/>
    <d v="2015-06-02T00:00:00"/>
    <d v="2015-06-02T00:00:00"/>
    <d v="2015-06-03T00:00:00"/>
    <n v="4"/>
    <x v="1"/>
    <s v="Tue"/>
    <s v="Jun"/>
    <n v="0"/>
    <n v="0"/>
    <m/>
    <m/>
    <m/>
    <m/>
    <x v="13"/>
  </r>
  <r>
    <n v="37387"/>
    <s v="B00163  "/>
    <n v="1099.9000000000001"/>
    <d v="2015-06-02T00:00:00"/>
    <d v="2015-06-04T00:00:00"/>
    <d v="2015-06-05T00:00:00"/>
    <d v="2015-06-05T00:00:00"/>
    <n v="4"/>
    <x v="1"/>
    <s v="Tue"/>
    <s v="Jun"/>
    <n v="3"/>
    <n v="3"/>
    <m/>
    <m/>
    <m/>
    <m/>
    <x v="7"/>
  </r>
  <r>
    <n v="37388"/>
    <s v="B00021  "/>
    <n v="2520"/>
    <d v="2015-06-02T00:00:00"/>
    <s v="NULL"/>
    <d v="2015-06-19T00:00:00"/>
    <d v="2015-12-29T14:21:36"/>
    <n v="4"/>
    <x v="1"/>
    <s v="Tue"/>
    <s v="Jun"/>
    <n v="17"/>
    <n v="17"/>
    <m/>
    <m/>
    <m/>
    <m/>
    <x v="24"/>
  </r>
  <r>
    <n v="37389"/>
    <s v="B00061  "/>
    <n v="216.16"/>
    <d v="2015-06-02T00:00:00"/>
    <d v="2015-07-16T00:00:00"/>
    <d v="2015-07-21T00:00:00"/>
    <d v="2015-08-02T00:00:00"/>
    <n v="4"/>
    <x v="1"/>
    <s v="Tue"/>
    <s v="Jun"/>
    <n v="49"/>
    <n v="49"/>
    <m/>
    <m/>
    <m/>
    <m/>
    <x v="1"/>
  </r>
  <r>
    <n v="37390"/>
    <s v="B00050  "/>
    <n v="66.7"/>
    <d v="2015-06-02T00:00:00"/>
    <d v="2015-06-03T11:37:58"/>
    <d v="2015-06-03T00:00:00"/>
    <d v="2015-06-03T00:00:00"/>
    <n v="4"/>
    <x v="1"/>
    <s v="Tue"/>
    <s v="Jun"/>
    <n v="1"/>
    <n v="1"/>
    <m/>
    <m/>
    <m/>
    <m/>
    <x v="5"/>
  </r>
  <r>
    <n v="37391"/>
    <s v="B00064  "/>
    <n v="20.010000000000002"/>
    <d v="2015-06-02T00:00:00"/>
    <d v="2015-06-02T00:00:00"/>
    <d v="2015-06-02T00:00:00"/>
    <d v="2015-06-03T00:00:00"/>
    <n v="4"/>
    <x v="1"/>
    <s v="Tue"/>
    <s v="Jun"/>
    <n v="0"/>
    <n v="0"/>
    <m/>
    <m/>
    <m/>
    <m/>
    <x v="7"/>
  </r>
  <r>
    <n v="37392"/>
    <s v="B00056  "/>
    <n v="100.05"/>
    <d v="2015-06-02T00:00:00"/>
    <d v="2015-06-02T00:00:00"/>
    <d v="2015-06-02T00:00:00"/>
    <d v="2015-06-03T00:00:00"/>
    <n v="4"/>
    <x v="1"/>
    <s v="Tue"/>
    <s v="Jun"/>
    <n v="0"/>
    <n v="0"/>
    <m/>
    <m/>
    <m/>
    <m/>
    <x v="18"/>
  </r>
  <r>
    <n v="37393"/>
    <s v="B00056  "/>
    <n v="6670"/>
    <d v="2015-06-02T00:00:00"/>
    <d v="2015-06-02T00:00:00"/>
    <d v="2015-06-02T00:00:00"/>
    <d v="2015-06-03T00:00:00"/>
    <n v="4"/>
    <x v="1"/>
    <s v="Tue"/>
    <s v="Jun"/>
    <n v="0"/>
    <n v="0"/>
    <m/>
    <m/>
    <m/>
    <m/>
    <x v="18"/>
  </r>
  <r>
    <n v="37394"/>
    <s v="B00064  "/>
    <n v="26680"/>
    <d v="2015-06-02T00:00:00"/>
    <d v="2015-06-02T00:00:00"/>
    <d v="2015-06-02T00:00:00"/>
    <d v="2015-06-03T00:00:00"/>
    <n v="4"/>
    <x v="1"/>
    <s v="Tue"/>
    <s v="Jun"/>
    <n v="0"/>
    <n v="0"/>
    <m/>
    <m/>
    <m/>
    <m/>
    <x v="7"/>
  </r>
  <r>
    <n v="37395"/>
    <s v="B00031  "/>
    <n v="242.07"/>
    <d v="2015-06-02T00:00:00"/>
    <d v="2015-06-10T00:00:00"/>
    <d v="2015-06-24T00:00:00"/>
    <s v="NULL"/>
    <n v="4"/>
    <x v="1"/>
    <s v="Tue"/>
    <s v="Jun"/>
    <n v="22"/>
    <n v="22"/>
    <m/>
    <m/>
    <m/>
    <m/>
    <x v="9"/>
  </r>
  <r>
    <n v="37396"/>
    <s v="B00031  "/>
    <n v="1690"/>
    <d v="2015-06-02T00:00:00"/>
    <d v="2015-06-02T00:00:00"/>
    <d v="2015-06-17T00:00:00"/>
    <s v="NULL"/>
    <n v="4"/>
    <x v="1"/>
    <s v="Tue"/>
    <s v="Jun"/>
    <n v="15"/>
    <n v="15"/>
    <m/>
    <m/>
    <m/>
    <m/>
    <x v="7"/>
  </r>
  <r>
    <n v="37397"/>
    <s v="B00061  "/>
    <n v="6670"/>
    <d v="2015-06-02T00:00:00"/>
    <d v="2015-06-02T00:00:00"/>
    <d v="2015-06-02T00:00:00"/>
    <d v="2015-06-03T00:00:00"/>
    <n v="4"/>
    <x v="1"/>
    <s v="Tue"/>
    <s v="Jun"/>
    <n v="0"/>
    <n v="0"/>
    <m/>
    <m/>
    <m/>
    <m/>
    <x v="15"/>
  </r>
  <r>
    <n v="37398"/>
    <s v="B00061  "/>
    <n v="20.010000000000002"/>
    <d v="2015-06-02T00:00:00"/>
    <d v="2015-06-02T00:00:00"/>
    <d v="2015-06-02T00:00:00"/>
    <d v="2015-06-03T00:00:00"/>
    <n v="4"/>
    <x v="1"/>
    <s v="Tue"/>
    <s v="Jun"/>
    <n v="0"/>
    <n v="0"/>
    <m/>
    <m/>
    <m/>
    <m/>
    <x v="7"/>
  </r>
  <r>
    <n v="37399"/>
    <s v="B00061  "/>
    <n v="66.7"/>
    <d v="2015-06-02T00:00:00"/>
    <d v="2015-06-02T00:00:00"/>
    <d v="2015-06-02T00:00:00"/>
    <d v="2015-06-03T00:00:00"/>
    <n v="4"/>
    <x v="1"/>
    <s v="Tue"/>
    <s v="Jun"/>
    <n v="0"/>
    <n v="0"/>
    <m/>
    <m/>
    <m/>
    <m/>
    <x v="15"/>
  </r>
  <r>
    <n v="37400"/>
    <s v="B00061  "/>
    <n v="166.75"/>
    <d v="2015-06-02T00:00:00"/>
    <d v="2015-06-02T00:00:00"/>
    <d v="2015-06-02T00:00:00"/>
    <d v="2015-06-03T00:00:00"/>
    <n v="4"/>
    <x v="1"/>
    <s v="Tue"/>
    <s v="Jun"/>
    <n v="0"/>
    <n v="0"/>
    <m/>
    <m/>
    <m/>
    <m/>
    <x v="24"/>
  </r>
  <r>
    <n v="37401"/>
    <s v="B00061  "/>
    <n v="6670"/>
    <d v="2015-06-02T00:00:00"/>
    <d v="2015-06-02T00:00:00"/>
    <d v="2015-06-02T00:00:00"/>
    <d v="2015-06-03T00:00:00"/>
    <n v="4"/>
    <x v="1"/>
    <s v="Tue"/>
    <s v="Jun"/>
    <n v="0"/>
    <n v="0"/>
    <m/>
    <m/>
    <m/>
    <m/>
    <x v="25"/>
  </r>
  <r>
    <n v="37402"/>
    <s v="B00061  "/>
    <n v="6670"/>
    <d v="2015-06-02T00:00:00"/>
    <d v="2015-06-02T00:00:00"/>
    <d v="2015-06-02T00:00:00"/>
    <d v="2015-06-03T00:00:00"/>
    <n v="4"/>
    <x v="1"/>
    <s v="Tue"/>
    <s v="Jun"/>
    <n v="0"/>
    <n v="0"/>
    <m/>
    <m/>
    <m/>
    <m/>
    <x v="7"/>
  </r>
  <r>
    <n v="37403"/>
    <s v="B00057  "/>
    <n v="20.010000000000002"/>
    <d v="2015-06-02T00:00:00"/>
    <d v="2015-06-02T00:00:00"/>
    <d v="2015-06-02T00:00:00"/>
    <d v="2015-06-03T00:00:00"/>
    <n v="4"/>
    <x v="1"/>
    <s v="Tue"/>
    <s v="Jun"/>
    <n v="0"/>
    <n v="0"/>
    <m/>
    <m/>
    <m/>
    <m/>
    <x v="18"/>
  </r>
  <r>
    <n v="37404"/>
    <s v="B00057  "/>
    <n v="100.05"/>
    <d v="2015-06-02T00:00:00"/>
    <d v="2015-06-02T00:00:00"/>
    <d v="2015-06-02T00:00:00"/>
    <d v="2015-06-03T00:00:00"/>
    <n v="4"/>
    <x v="1"/>
    <s v="Tue"/>
    <s v="Jun"/>
    <n v="0"/>
    <n v="0"/>
    <m/>
    <m/>
    <m/>
    <m/>
    <x v="8"/>
  </r>
  <r>
    <n v="37405"/>
    <s v="B00057  "/>
    <n v="100.05"/>
    <d v="2015-06-02T00:00:00"/>
    <d v="2015-06-02T00:00:00"/>
    <d v="2015-06-02T00:00:00"/>
    <d v="2015-06-03T00:00:00"/>
    <n v="4"/>
    <x v="1"/>
    <s v="Tue"/>
    <s v="Jun"/>
    <n v="0"/>
    <n v="0"/>
    <m/>
    <m/>
    <m/>
    <m/>
    <x v="4"/>
  </r>
  <r>
    <n v="37406"/>
    <s v="B00057  "/>
    <n v="6670"/>
    <d v="2015-06-02T00:00:00"/>
    <d v="2015-06-02T00:00:00"/>
    <d v="2015-06-02T00:00:00"/>
    <d v="2015-06-03T00:00:00"/>
    <n v="4"/>
    <x v="1"/>
    <s v="Tue"/>
    <s v="Jun"/>
    <n v="0"/>
    <n v="0"/>
    <m/>
    <m/>
    <m/>
    <m/>
    <x v="18"/>
  </r>
  <r>
    <n v="37407"/>
    <s v="B00057  "/>
    <n v="6670"/>
    <d v="2015-06-02T00:00:00"/>
    <d v="2015-06-02T00:00:00"/>
    <d v="2015-06-02T00:00:00"/>
    <d v="2015-06-03T00:00:00"/>
    <n v="4"/>
    <x v="1"/>
    <s v="Tue"/>
    <s v="Jun"/>
    <n v="0"/>
    <n v="0"/>
    <m/>
    <m/>
    <m/>
    <m/>
    <x v="2"/>
  </r>
  <r>
    <n v="37408"/>
    <s v="B00057  "/>
    <n v="6670"/>
    <d v="2015-06-02T00:00:00"/>
    <d v="2015-06-02T00:00:00"/>
    <d v="2015-06-02T00:00:00"/>
    <d v="2015-06-03T00:00:00"/>
    <n v="4"/>
    <x v="1"/>
    <s v="Tue"/>
    <s v="Jun"/>
    <n v="0"/>
    <n v="0"/>
    <m/>
    <m/>
    <m/>
    <m/>
    <x v="4"/>
  </r>
  <r>
    <n v="37409"/>
    <s v="B00057  "/>
    <n v="20.010000000000002"/>
    <d v="2015-06-02T00:00:00"/>
    <d v="2015-06-02T00:00:00"/>
    <d v="2015-06-02T00:00:00"/>
    <d v="2015-06-03T00:00:00"/>
    <n v="4"/>
    <x v="1"/>
    <s v="Tue"/>
    <s v="Jun"/>
    <n v="0"/>
    <n v="0"/>
    <m/>
    <m/>
    <m/>
    <m/>
    <x v="15"/>
  </r>
  <r>
    <n v="37410"/>
    <s v="B00056  "/>
    <n v="600.29999999999995"/>
    <d v="2015-06-02T00:00:00"/>
    <d v="2015-06-02T00:00:00"/>
    <d v="2015-06-08T00:00:00"/>
    <d v="2015-06-08T00:00:00"/>
    <n v="4"/>
    <x v="1"/>
    <s v="Tue"/>
    <s v="Jun"/>
    <n v="6"/>
    <n v="6"/>
    <m/>
    <m/>
    <m/>
    <m/>
    <x v="19"/>
  </r>
  <r>
    <n v="37411"/>
    <s v="B00029  "/>
    <n v="0"/>
    <d v="2015-06-02T00:00:00"/>
    <d v="2015-07-08T17:00:06"/>
    <d v="2015-06-12T00:00:00"/>
    <d v="2015-07-08T00:00:00"/>
    <n v="4"/>
    <x v="1"/>
    <s v="Tue"/>
    <s v="Jun"/>
    <n v="10"/>
    <n v="10"/>
    <m/>
    <m/>
    <m/>
    <m/>
    <x v="43"/>
  </r>
  <r>
    <n v="37412"/>
    <s v="B07051  "/>
    <n v="400.2"/>
    <d v="2015-06-02T00:00:00"/>
    <d v="2015-06-03T00:00:00"/>
    <d v="2015-06-09T00:00:00"/>
    <d v="2015-06-10T00:00:00"/>
    <n v="4"/>
    <x v="1"/>
    <s v="Tue"/>
    <s v="Jun"/>
    <n v="7"/>
    <n v="7"/>
    <m/>
    <m/>
    <m/>
    <m/>
    <x v="7"/>
  </r>
  <r>
    <n v="37413"/>
    <s v="B00057  "/>
    <n v="133.4"/>
    <d v="2015-06-02T00:00:00"/>
    <d v="2015-06-02T00:00:00"/>
    <d v="2015-06-03T00:00:00"/>
    <d v="2015-06-03T00:00:00"/>
    <n v="4"/>
    <x v="1"/>
    <s v="Tue"/>
    <s v="Jun"/>
    <n v="1"/>
    <n v="1"/>
    <m/>
    <m/>
    <m/>
    <m/>
    <x v="7"/>
  </r>
  <r>
    <n v="37414"/>
    <s v="B08003  "/>
    <n v="0"/>
    <d v="2015-06-02T00:00:00"/>
    <d v="2015-06-04T00:00:00"/>
    <d v="2015-06-23T00:00:00"/>
    <d v="2015-06-23T00:00:00"/>
    <n v="4"/>
    <x v="1"/>
    <s v="Tue"/>
    <s v="Jun"/>
    <n v="21"/>
    <n v="21"/>
    <m/>
    <m/>
    <m/>
    <m/>
    <x v="27"/>
  </r>
  <r>
    <n v="37415"/>
    <s v="B08003  "/>
    <n v="625.33000000000004"/>
    <d v="2015-06-02T00:00:00"/>
    <d v="2015-06-03T00:00:00"/>
    <d v="2015-06-04T00:00:00"/>
    <d v="2015-06-04T00:00:00"/>
    <n v="4"/>
    <x v="1"/>
    <s v="Tue"/>
    <s v="Jun"/>
    <n v="2"/>
    <n v="2"/>
    <m/>
    <m/>
    <m/>
    <m/>
    <x v="16"/>
  </r>
  <r>
    <n v="37416"/>
    <s v="B08003  "/>
    <n v="2130.4299999999998"/>
    <d v="2015-06-02T00:00:00"/>
    <d v="2015-06-02T00:00:00"/>
    <d v="2015-07-13T00:00:00"/>
    <d v="2015-07-15T00:00:00"/>
    <n v="4"/>
    <x v="1"/>
    <s v="Tue"/>
    <s v="Jun"/>
    <n v="41"/>
    <n v="41"/>
    <m/>
    <m/>
    <m/>
    <m/>
    <x v="17"/>
  </r>
  <r>
    <n v="37417"/>
    <s v="B08003  "/>
    <n v="333.5"/>
    <d v="2015-06-02T00:00:00"/>
    <d v="2015-06-03T00:00:00"/>
    <d v="2015-06-04T00:00:00"/>
    <d v="2015-06-04T00:00:00"/>
    <n v="4"/>
    <x v="1"/>
    <s v="Tue"/>
    <s v="Jun"/>
    <n v="2"/>
    <n v="2"/>
    <m/>
    <m/>
    <m/>
    <m/>
    <x v="9"/>
  </r>
  <r>
    <n v="37418"/>
    <s v="C06236  "/>
    <n v="311.38"/>
    <d v="2015-06-02T00:00:00"/>
    <d v="2015-06-08T00:00:00"/>
    <d v="2015-07-17T00:00:00"/>
    <s v="NULL"/>
    <n v="4"/>
    <x v="1"/>
    <s v="Tue"/>
    <s v="Jun"/>
    <n v="45"/>
    <n v="45"/>
    <m/>
    <m/>
    <m/>
    <m/>
    <x v="2"/>
  </r>
  <r>
    <n v="37419"/>
    <s v="B00163  "/>
    <n v="66.7"/>
    <d v="2015-06-02T00:00:00"/>
    <d v="2015-06-05T08:50:06"/>
    <d v="2015-06-05T00:00:00"/>
    <d v="2015-06-05T00:00:00"/>
    <n v="4"/>
    <x v="1"/>
    <s v="Tue"/>
    <s v="Jun"/>
    <n v="3"/>
    <n v="3"/>
    <m/>
    <m/>
    <m/>
    <m/>
    <x v="14"/>
  </r>
  <r>
    <n v="37420"/>
    <s v="B00163  "/>
    <n v="0"/>
    <d v="2015-06-02T00:00:00"/>
    <d v="2015-06-22T10:02:05"/>
    <d v="2015-06-22T00:00:00"/>
    <d v="2015-06-22T00:00:00"/>
    <n v="4"/>
    <x v="1"/>
    <s v="Tue"/>
    <s v="Jun"/>
    <n v="20"/>
    <n v="20"/>
    <m/>
    <m/>
    <m/>
    <m/>
    <x v="7"/>
  </r>
  <r>
    <n v="37421"/>
    <s v="B00062  "/>
    <n v="200"/>
    <d v="2015-06-02T00:00:00"/>
    <d v="2015-06-02T00:00:00"/>
    <d v="2015-09-30T00:00:00"/>
    <d v="2016-01-20T14:10:05"/>
    <n v="4"/>
    <x v="1"/>
    <s v="Tue"/>
    <s v="Jun"/>
    <n v="118"/>
    <n v="118"/>
    <m/>
    <m/>
    <m/>
    <m/>
    <x v="38"/>
  </r>
  <r>
    <n v="37422"/>
    <s v="B00057  "/>
    <n v="333.5"/>
    <d v="2015-06-02T00:00:00"/>
    <d v="2015-06-16T08:05:13"/>
    <d v="2015-06-15T00:00:00"/>
    <d v="2015-06-16T00:00:00"/>
    <n v="4"/>
    <x v="1"/>
    <s v="Tue"/>
    <s v="Jun"/>
    <n v="13"/>
    <n v="13"/>
    <m/>
    <m/>
    <m/>
    <m/>
    <x v="3"/>
  </r>
  <r>
    <n v="37423"/>
    <s v="B00057  "/>
    <n v="100.05"/>
    <d v="2015-06-02T00:00:00"/>
    <d v="2015-07-07T00:00:00"/>
    <d v="2015-07-07T00:00:00"/>
    <s v="NULL"/>
    <n v="4"/>
    <x v="1"/>
    <s v="Tue"/>
    <s v="Jun"/>
    <n v="35"/>
    <n v="35"/>
    <m/>
    <m/>
    <m/>
    <m/>
    <x v="3"/>
  </r>
  <r>
    <n v="37424"/>
    <s v="B00057  "/>
    <n v="500.25"/>
    <d v="2015-06-02T00:00:00"/>
    <d v="2015-06-08T00:00:00"/>
    <d v="2015-07-07T00:00:00"/>
    <s v="NULL"/>
    <n v="4"/>
    <x v="1"/>
    <s v="Tue"/>
    <s v="Jun"/>
    <n v="35"/>
    <n v="35"/>
    <m/>
    <m/>
    <m/>
    <m/>
    <x v="9"/>
  </r>
  <r>
    <n v="37425"/>
    <s v="B00057  "/>
    <n v="133.4"/>
    <d v="2015-06-03T00:00:00"/>
    <d v="2015-06-03T00:00:00"/>
    <d v="2015-06-03T00:00:00"/>
    <d v="2015-06-03T00:00:00"/>
    <n v="4"/>
    <x v="1"/>
    <s v="Wed"/>
    <s v="Jun"/>
    <n v="0"/>
    <n v="0"/>
    <m/>
    <m/>
    <m/>
    <m/>
    <x v="7"/>
  </r>
  <r>
    <n v="37426"/>
    <s v="B08646  "/>
    <n v="333.5"/>
    <d v="2015-06-03T00:00:00"/>
    <d v="2015-06-03T00:00:00"/>
    <d v="2015-06-16T00:00:00"/>
    <d v="2015-06-16T00:00:00"/>
    <n v="4"/>
    <x v="1"/>
    <s v="Wed"/>
    <s v="Jun"/>
    <n v="13"/>
    <n v="13"/>
    <m/>
    <m/>
    <m/>
    <m/>
    <x v="1"/>
  </r>
  <r>
    <n v="37427"/>
    <s v="B00051  "/>
    <n v="0"/>
    <d v="2015-06-03T00:00:00"/>
    <d v="2015-06-26T11:01:06"/>
    <d v="2015-06-26T00:00:00"/>
    <d v="2015-06-26T00:00:00"/>
    <n v="4"/>
    <x v="1"/>
    <s v="Wed"/>
    <s v="Jun"/>
    <n v="23"/>
    <n v="23"/>
    <m/>
    <m/>
    <m/>
    <m/>
    <x v="33"/>
  </r>
  <r>
    <n v="37428"/>
    <s v="B00061  "/>
    <n v="6187.45"/>
    <d v="2015-06-03T00:00:00"/>
    <s v="NULL"/>
    <s v="NULL"/>
    <s v="NULL"/>
    <n v="4"/>
    <x v="1"/>
    <s v="Wed"/>
    <s v="Jun"/>
    <e v="#VALUE!"/>
    <s v="open"/>
    <m/>
    <m/>
    <m/>
    <m/>
    <x v="33"/>
  </r>
  <r>
    <n v="37429"/>
    <s v="B00011  "/>
    <n v="8212.2000000000007"/>
    <d v="2015-06-03T00:00:00"/>
    <s v="NULL"/>
    <s v="NULL"/>
    <s v="NULL"/>
    <n v="4"/>
    <x v="1"/>
    <s v="Wed"/>
    <s v="Jun"/>
    <e v="#VALUE!"/>
    <s v="open"/>
    <m/>
    <m/>
    <m/>
    <m/>
    <x v="37"/>
  </r>
  <r>
    <n v="37430"/>
    <s v="B06236  "/>
    <n v="304.10000000000002"/>
    <d v="2015-06-03T00:00:00"/>
    <d v="2015-06-03T00:00:00"/>
    <d v="2015-06-24T00:00:00"/>
    <s v="NULL"/>
    <n v="4"/>
    <x v="1"/>
    <s v="Wed"/>
    <s v="Jun"/>
    <n v="21"/>
    <n v="21"/>
    <m/>
    <m/>
    <m/>
    <m/>
    <x v="7"/>
  </r>
  <r>
    <n v="37431"/>
    <s v="B06027  "/>
    <n v="0"/>
    <d v="2015-06-03T00:00:00"/>
    <s v="NULL"/>
    <s v="NULL"/>
    <s v="NULL"/>
    <n v="4"/>
    <x v="1"/>
    <s v="Wed"/>
    <s v="Jun"/>
    <e v="#VALUE!"/>
    <s v="open"/>
    <m/>
    <m/>
    <m/>
    <m/>
    <x v="7"/>
  </r>
  <r>
    <n v="37432"/>
    <s v="B00056  "/>
    <n v="441.29"/>
    <d v="2015-06-03T00:00:00"/>
    <d v="2015-06-04T00:00:00"/>
    <d v="2015-06-05T00:00:00"/>
    <d v="2015-06-05T00:00:00"/>
    <n v="4"/>
    <x v="1"/>
    <s v="Wed"/>
    <s v="Jun"/>
    <n v="2"/>
    <n v="2"/>
    <m/>
    <m/>
    <m/>
    <m/>
    <x v="4"/>
  </r>
  <r>
    <n v="37433"/>
    <s v="B06031  "/>
    <n v="4913.0600000000004"/>
    <d v="2015-06-03T00:00:00"/>
    <s v="NULL"/>
    <d v="2016-02-22T00:00:00"/>
    <s v="NULL"/>
    <n v="4"/>
    <x v="1"/>
    <s v="Wed"/>
    <s v="Jun"/>
    <n v="259"/>
    <n v="259"/>
    <m/>
    <m/>
    <m/>
    <m/>
    <x v="20"/>
  </r>
  <r>
    <n v="37434"/>
    <s v="B00050  "/>
    <n v="66.7"/>
    <d v="2015-06-03T00:00:00"/>
    <d v="2015-06-04T00:00:00"/>
    <d v="2015-06-04T00:00:00"/>
    <d v="2015-06-08T00:00:00"/>
    <n v="4"/>
    <x v="1"/>
    <s v="Wed"/>
    <s v="Jun"/>
    <n v="1"/>
    <n v="1"/>
    <m/>
    <m/>
    <m/>
    <m/>
    <x v="15"/>
  </r>
  <r>
    <n v="37435"/>
    <s v="B00057  "/>
    <n v="400.2"/>
    <d v="2015-06-03T00:00:00"/>
    <d v="2015-07-09T11:42:38"/>
    <d v="2015-07-08T00:00:00"/>
    <d v="2015-07-09T00:00:00"/>
    <n v="4"/>
    <x v="1"/>
    <s v="Wed"/>
    <s v="Jun"/>
    <n v="35"/>
    <n v="35"/>
    <m/>
    <m/>
    <m/>
    <m/>
    <x v="7"/>
  </r>
  <r>
    <n v="37436"/>
    <s v="B00050  "/>
    <n v="133.4"/>
    <d v="2015-06-03T00:00:00"/>
    <d v="2015-06-03T00:00:00"/>
    <d v="2015-06-04T00:00:00"/>
    <d v="2015-06-04T00:00:00"/>
    <n v="4"/>
    <x v="1"/>
    <s v="Wed"/>
    <s v="Jun"/>
    <n v="1"/>
    <n v="1"/>
    <m/>
    <m/>
    <m/>
    <m/>
    <x v="1"/>
  </r>
  <r>
    <n v="37437"/>
    <s v="B00050  "/>
    <n v="488.96"/>
    <d v="2015-06-03T00:00:00"/>
    <s v="NULL"/>
    <d v="2015-08-12T00:00:00"/>
    <d v="2015-12-01T11:10:40"/>
    <n v="4"/>
    <x v="1"/>
    <s v="Wed"/>
    <s v="Jun"/>
    <n v="69"/>
    <n v="69"/>
    <m/>
    <m/>
    <m/>
    <m/>
    <x v="20"/>
  </r>
  <r>
    <n v="37438"/>
    <s v="B00028  "/>
    <n v="200.1"/>
    <d v="2015-06-03T00:00:00"/>
    <d v="2015-06-03T00:00:00"/>
    <d v="2015-06-03T00:00:00"/>
    <s v="NULL"/>
    <n v="4"/>
    <x v="1"/>
    <s v="Wed"/>
    <s v="Jun"/>
    <n v="0"/>
    <n v="0"/>
    <m/>
    <m/>
    <m/>
    <m/>
    <x v="15"/>
  </r>
  <r>
    <n v="37439"/>
    <s v="B00025  "/>
    <n v="66.7"/>
    <d v="2015-06-03T00:00:00"/>
    <d v="2015-06-03T00:00:00"/>
    <d v="2015-06-03T00:00:00"/>
    <s v="NULL"/>
    <n v="4"/>
    <x v="1"/>
    <s v="Wed"/>
    <s v="Jun"/>
    <n v="0"/>
    <n v="0"/>
    <m/>
    <m/>
    <m/>
    <m/>
    <x v="15"/>
  </r>
  <r>
    <n v="37440"/>
    <s v="B00027  "/>
    <n v="66.7"/>
    <d v="2015-06-03T00:00:00"/>
    <d v="2015-06-03T00:00:00"/>
    <d v="2015-06-03T00:00:00"/>
    <s v="NULL"/>
    <n v="4"/>
    <x v="1"/>
    <s v="Wed"/>
    <s v="Jun"/>
    <n v="0"/>
    <n v="0"/>
    <m/>
    <m/>
    <m/>
    <m/>
    <x v="15"/>
  </r>
  <r>
    <n v="37441"/>
    <s v="B00031  "/>
    <n v="133.4"/>
    <d v="2015-06-03T00:00:00"/>
    <d v="2015-06-03T00:00:00"/>
    <d v="2015-06-03T00:00:00"/>
    <s v="NULL"/>
    <n v="4"/>
    <x v="1"/>
    <s v="Wed"/>
    <s v="Jun"/>
    <n v="0"/>
    <n v="0"/>
    <m/>
    <m/>
    <m/>
    <m/>
    <x v="9"/>
  </r>
  <r>
    <n v="37442"/>
    <s v="B00028  "/>
    <n v="200.1"/>
    <d v="2015-06-03T00:00:00"/>
    <d v="2015-06-03T00:00:00"/>
    <d v="2015-06-03T00:00:00"/>
    <s v="NULL"/>
    <n v="4"/>
    <x v="1"/>
    <s v="Wed"/>
    <s v="Jun"/>
    <n v="0"/>
    <n v="0"/>
    <m/>
    <m/>
    <m/>
    <m/>
    <x v="15"/>
  </r>
  <r>
    <n v="37443"/>
    <s v="B00025  "/>
    <n v="333.5"/>
    <d v="2015-06-03T00:00:00"/>
    <d v="2015-06-03T00:00:00"/>
    <d v="2015-06-03T00:00:00"/>
    <s v="NULL"/>
    <n v="4"/>
    <x v="1"/>
    <s v="Wed"/>
    <s v="Jun"/>
    <n v="0"/>
    <n v="0"/>
    <m/>
    <m/>
    <m/>
    <m/>
    <x v="15"/>
  </r>
  <r>
    <n v="37444"/>
    <s v="B00025  "/>
    <n v="266.8"/>
    <d v="2015-06-03T00:00:00"/>
    <d v="2015-06-03T00:00:00"/>
    <d v="2015-06-03T00:00:00"/>
    <s v="NULL"/>
    <n v="4"/>
    <x v="1"/>
    <s v="Wed"/>
    <s v="Jun"/>
    <n v="0"/>
    <n v="0"/>
    <m/>
    <m/>
    <m/>
    <m/>
    <x v="15"/>
  </r>
  <r>
    <n v="37445"/>
    <s v="B00025  "/>
    <n v="66.7"/>
    <d v="2015-06-03T00:00:00"/>
    <d v="2015-06-03T00:00:00"/>
    <d v="2015-06-03T00:00:00"/>
    <s v="NULL"/>
    <n v="4"/>
    <x v="1"/>
    <s v="Wed"/>
    <s v="Jun"/>
    <n v="0"/>
    <n v="0"/>
    <m/>
    <m/>
    <m/>
    <m/>
    <x v="2"/>
  </r>
  <r>
    <n v="37446"/>
    <s v="B00025  "/>
    <n v="66.7"/>
    <d v="2015-06-03T00:00:00"/>
    <d v="2015-06-03T00:00:00"/>
    <d v="2015-06-03T00:00:00"/>
    <s v="NULL"/>
    <n v="4"/>
    <x v="1"/>
    <s v="Wed"/>
    <s v="Jun"/>
    <n v="0"/>
    <n v="0"/>
    <m/>
    <m/>
    <m/>
    <m/>
    <x v="15"/>
  </r>
  <r>
    <n v="37447"/>
    <s v="B00048  "/>
    <n v="66.7"/>
    <d v="2015-06-03T00:00:00"/>
    <d v="2015-05-22T00:00:00"/>
    <d v="2015-06-03T00:00:00"/>
    <d v="2015-06-03T00:00:00"/>
    <n v="4"/>
    <x v="1"/>
    <s v="Wed"/>
    <s v="Jun"/>
    <n v="0"/>
    <n v="0"/>
    <m/>
    <m/>
    <m/>
    <m/>
    <x v="15"/>
  </r>
  <r>
    <n v="37448"/>
    <s v="B00048  "/>
    <n v="100.05"/>
    <d v="2015-06-03T00:00:00"/>
    <d v="2015-05-22T00:00:00"/>
    <d v="2015-06-03T00:00:00"/>
    <d v="2015-06-03T00:00:00"/>
    <n v="4"/>
    <x v="1"/>
    <s v="Wed"/>
    <s v="Jun"/>
    <n v="0"/>
    <n v="0"/>
    <m/>
    <m/>
    <m/>
    <m/>
    <x v="3"/>
  </r>
  <r>
    <n v="37449"/>
    <s v="B00048  "/>
    <n v="166.75"/>
    <d v="2015-06-03T00:00:00"/>
    <d v="2015-05-22T00:00:00"/>
    <d v="2015-06-03T00:00:00"/>
    <d v="2015-06-03T00:00:00"/>
    <n v="4"/>
    <x v="1"/>
    <s v="Wed"/>
    <s v="Jun"/>
    <n v="0"/>
    <n v="0"/>
    <m/>
    <m/>
    <m/>
    <m/>
    <x v="18"/>
  </r>
  <r>
    <n v="37450"/>
    <s v="B00048  "/>
    <n v="133.4"/>
    <d v="2015-06-03T00:00:00"/>
    <d v="2015-05-22T00:00:00"/>
    <d v="2015-06-03T00:00:00"/>
    <d v="2015-06-03T00:00:00"/>
    <n v="4"/>
    <x v="1"/>
    <s v="Wed"/>
    <s v="Jun"/>
    <n v="0"/>
    <n v="0"/>
    <m/>
    <m/>
    <m/>
    <m/>
    <x v="18"/>
  </r>
  <r>
    <n v="37451"/>
    <s v="B00048  "/>
    <n v="100.05"/>
    <d v="2015-06-03T00:00:00"/>
    <d v="2015-05-29T00:00:00"/>
    <d v="2015-06-03T00:00:00"/>
    <d v="2015-06-03T00:00:00"/>
    <n v="4"/>
    <x v="1"/>
    <s v="Wed"/>
    <s v="Jun"/>
    <n v="0"/>
    <n v="0"/>
    <m/>
    <m/>
    <m/>
    <m/>
    <x v="3"/>
  </r>
  <r>
    <n v="37452"/>
    <s v="B00048  "/>
    <n v="200.1"/>
    <d v="2015-06-03T00:00:00"/>
    <d v="2015-05-29T00:00:00"/>
    <d v="2015-06-03T00:00:00"/>
    <d v="2015-06-03T00:00:00"/>
    <n v="4"/>
    <x v="1"/>
    <s v="Wed"/>
    <s v="Jun"/>
    <n v="0"/>
    <n v="0"/>
    <m/>
    <m/>
    <m/>
    <m/>
    <x v="18"/>
  </r>
  <r>
    <n v="37453"/>
    <s v="B00048  "/>
    <n v="166.75"/>
    <d v="2015-06-03T00:00:00"/>
    <d v="2015-05-29T00:00:00"/>
    <d v="2015-06-03T00:00:00"/>
    <d v="2015-06-03T00:00:00"/>
    <n v="4"/>
    <x v="1"/>
    <s v="Wed"/>
    <s v="Jun"/>
    <n v="0"/>
    <n v="0"/>
    <m/>
    <m/>
    <m/>
    <m/>
    <x v="7"/>
  </r>
  <r>
    <n v="37454"/>
    <s v="B00048  "/>
    <n v="166.75"/>
    <d v="2015-06-03T00:00:00"/>
    <d v="2015-05-26T00:00:00"/>
    <d v="2015-06-03T00:00:00"/>
    <d v="2015-06-03T00:00:00"/>
    <n v="4"/>
    <x v="1"/>
    <s v="Wed"/>
    <s v="Jun"/>
    <n v="0"/>
    <n v="0"/>
    <m/>
    <m/>
    <m/>
    <m/>
    <x v="4"/>
  </r>
  <r>
    <n v="37455"/>
    <s v="B00048  "/>
    <n v="233.45"/>
    <d v="2015-06-03T00:00:00"/>
    <d v="2015-05-26T00:00:00"/>
    <d v="2015-06-03T00:00:00"/>
    <d v="2015-06-03T00:00:00"/>
    <n v="4"/>
    <x v="1"/>
    <s v="Wed"/>
    <s v="Jun"/>
    <n v="0"/>
    <n v="0"/>
    <m/>
    <m/>
    <m/>
    <m/>
    <x v="3"/>
  </r>
  <r>
    <n v="37456"/>
    <s v="B00048  "/>
    <n v="66.7"/>
    <d v="2015-06-03T00:00:00"/>
    <d v="2015-05-26T00:00:00"/>
    <d v="2015-06-03T00:00:00"/>
    <d v="2015-06-03T00:00:00"/>
    <n v="4"/>
    <x v="1"/>
    <s v="Wed"/>
    <s v="Jun"/>
    <n v="0"/>
    <n v="0"/>
    <m/>
    <m/>
    <m/>
    <m/>
    <x v="18"/>
  </r>
  <r>
    <n v="37457"/>
    <s v="B00057  "/>
    <n v="66.7"/>
    <d v="2015-06-03T00:00:00"/>
    <d v="2015-06-03T00:00:00"/>
    <d v="2015-06-03T00:00:00"/>
    <d v="2015-06-05T00:00:00"/>
    <n v="4"/>
    <x v="1"/>
    <s v="Wed"/>
    <s v="Jun"/>
    <n v="0"/>
    <n v="0"/>
    <m/>
    <m/>
    <m/>
    <m/>
    <x v="18"/>
  </r>
  <r>
    <n v="37458"/>
    <s v="B00057  "/>
    <n v="233.45"/>
    <d v="2015-06-03T00:00:00"/>
    <d v="2015-06-03T00:00:00"/>
    <d v="2015-06-03T00:00:00"/>
    <d v="2015-06-05T00:00:00"/>
    <n v="4"/>
    <x v="1"/>
    <s v="Wed"/>
    <s v="Jun"/>
    <n v="0"/>
    <n v="0"/>
    <m/>
    <m/>
    <m/>
    <m/>
    <x v="18"/>
  </r>
  <r>
    <n v="37459"/>
    <s v="B00023  "/>
    <n v="66.7"/>
    <d v="2015-06-03T00:00:00"/>
    <d v="2015-06-03T00:00:00"/>
    <d v="2015-06-03T00:00:00"/>
    <d v="2015-06-03T00:00:00"/>
    <n v="4"/>
    <x v="1"/>
    <s v="Wed"/>
    <s v="Jun"/>
    <n v="0"/>
    <n v="0"/>
    <m/>
    <m/>
    <m/>
    <m/>
    <x v="4"/>
  </r>
  <r>
    <n v="37460"/>
    <s v="B00021  "/>
    <n v="33.35"/>
    <d v="2015-06-03T00:00:00"/>
    <d v="2015-06-08T00:00:00"/>
    <d v="2015-06-08T00:00:00"/>
    <d v="2015-06-10T00:00:00"/>
    <n v="4"/>
    <x v="1"/>
    <s v="Wed"/>
    <s v="Jun"/>
    <n v="5"/>
    <n v="5"/>
    <m/>
    <m/>
    <m/>
    <m/>
    <x v="25"/>
  </r>
  <r>
    <n v="37461"/>
    <s v="B00061  "/>
    <n v="66.7"/>
    <d v="2015-06-03T00:00:00"/>
    <d v="2015-06-03T00:00:00"/>
    <d v="2015-06-03T00:00:00"/>
    <d v="2015-06-05T00:00:00"/>
    <n v="4"/>
    <x v="1"/>
    <s v="Wed"/>
    <s v="Jun"/>
    <n v="0"/>
    <n v="0"/>
    <m/>
    <m/>
    <m/>
    <m/>
    <x v="25"/>
  </r>
  <r>
    <n v="37462"/>
    <s v="B00063  "/>
    <n v="0"/>
    <d v="2015-06-03T00:00:00"/>
    <d v="2015-06-08T14:43:43"/>
    <d v="2015-06-08T00:00:00"/>
    <d v="2015-06-08T00:00:00"/>
    <n v="4"/>
    <x v="1"/>
    <s v="Wed"/>
    <s v="Jun"/>
    <n v="5"/>
    <n v="5"/>
    <m/>
    <m/>
    <m/>
    <m/>
    <x v="4"/>
  </r>
  <r>
    <n v="37463"/>
    <s v="B00061  "/>
    <n v="100.05"/>
    <d v="2015-06-03T00:00:00"/>
    <d v="2015-06-03T00:00:00"/>
    <d v="2015-06-03T00:00:00"/>
    <d v="2015-06-05T00:00:00"/>
    <n v="4"/>
    <x v="1"/>
    <s v="Wed"/>
    <s v="Jun"/>
    <n v="0"/>
    <n v="0"/>
    <m/>
    <m/>
    <m/>
    <m/>
    <x v="1"/>
  </r>
  <r>
    <n v="37464"/>
    <s v="B00063  "/>
    <n v="2102.94"/>
    <d v="2015-06-03T00:00:00"/>
    <d v="2015-06-08T00:00:00"/>
    <d v="2015-07-17T00:00:00"/>
    <d v="2015-11-30T08:45:39"/>
    <n v="4"/>
    <x v="1"/>
    <s v="Wed"/>
    <s v="Jun"/>
    <n v="44"/>
    <n v="44"/>
    <m/>
    <m/>
    <m/>
    <m/>
    <x v="9"/>
  </r>
  <r>
    <n v="37465"/>
    <s v="B00061  "/>
    <n v="20.010000000000002"/>
    <d v="2015-06-03T00:00:00"/>
    <d v="2015-06-03T00:00:00"/>
    <d v="2015-06-03T00:00:00"/>
    <d v="2015-06-05T00:00:00"/>
    <n v="4"/>
    <x v="1"/>
    <s v="Wed"/>
    <s v="Jun"/>
    <n v="0"/>
    <n v="0"/>
    <m/>
    <m/>
    <m/>
    <m/>
    <x v="20"/>
  </r>
  <r>
    <n v="37466"/>
    <s v="B00063  "/>
    <n v="396.68"/>
    <d v="2015-06-03T00:00:00"/>
    <d v="2015-06-03T00:00:00"/>
    <d v="2015-06-19T00:00:00"/>
    <d v="2015-11-30T10:19:20"/>
    <n v="4"/>
    <x v="1"/>
    <s v="Wed"/>
    <s v="Jun"/>
    <n v="16"/>
    <n v="16"/>
    <m/>
    <m/>
    <m/>
    <m/>
    <x v="9"/>
  </r>
  <r>
    <n v="37467"/>
    <s v="B00061  "/>
    <n v="66.7"/>
    <d v="2015-06-03T00:00:00"/>
    <d v="2015-06-03T00:00:00"/>
    <d v="2015-06-03T00:00:00"/>
    <d v="2015-06-05T00:00:00"/>
    <n v="4"/>
    <x v="1"/>
    <s v="Wed"/>
    <s v="Jun"/>
    <n v="0"/>
    <n v="0"/>
    <m/>
    <m/>
    <m/>
    <m/>
    <x v="18"/>
  </r>
  <r>
    <n v="37468"/>
    <s v="B00061  "/>
    <n v="66.7"/>
    <d v="2015-06-03T00:00:00"/>
    <d v="2015-06-03T00:00:00"/>
    <d v="2015-06-03T00:00:00"/>
    <d v="2015-06-05T00:00:00"/>
    <n v="4"/>
    <x v="1"/>
    <s v="Wed"/>
    <s v="Jun"/>
    <n v="0"/>
    <n v="0"/>
    <m/>
    <m/>
    <m/>
    <m/>
    <x v="18"/>
  </r>
  <r>
    <n v="37469"/>
    <s v="B00061  "/>
    <n v="66.7"/>
    <d v="2015-06-03T00:00:00"/>
    <d v="2015-06-03T00:00:00"/>
    <d v="2015-06-03T00:00:00"/>
    <d v="2015-06-05T00:00:00"/>
    <n v="4"/>
    <x v="1"/>
    <s v="Wed"/>
    <s v="Jun"/>
    <n v="0"/>
    <n v="0"/>
    <m/>
    <m/>
    <m/>
    <m/>
    <x v="18"/>
  </r>
  <r>
    <n v="37470"/>
    <s v="B00061  "/>
    <n v="66.7"/>
    <d v="2015-06-03T00:00:00"/>
    <d v="2015-06-03T00:00:00"/>
    <d v="2015-06-03T00:00:00"/>
    <d v="2015-06-05T00:00:00"/>
    <n v="4"/>
    <x v="1"/>
    <s v="Wed"/>
    <s v="Jun"/>
    <n v="0"/>
    <n v="0"/>
    <m/>
    <m/>
    <m/>
    <m/>
    <x v="7"/>
  </r>
  <r>
    <n v="37471"/>
    <s v="B00057  "/>
    <n v="0"/>
    <d v="2015-06-03T00:00:00"/>
    <d v="2015-06-26T11:00:53"/>
    <d v="2015-06-26T00:00:00"/>
    <d v="2015-06-26T00:00:00"/>
    <n v="4"/>
    <x v="1"/>
    <s v="Wed"/>
    <s v="Jun"/>
    <n v="23"/>
    <n v="23"/>
    <m/>
    <m/>
    <m/>
    <m/>
    <x v="7"/>
  </r>
  <r>
    <n v="37472"/>
    <s v="B00056  "/>
    <n v="2233.4299999999998"/>
    <d v="2015-06-03T00:00:00"/>
    <d v="2015-06-03T00:00:00"/>
    <d v="2015-06-05T00:00:00"/>
    <d v="2015-06-05T00:00:00"/>
    <n v="4"/>
    <x v="1"/>
    <s v="Wed"/>
    <s v="Jun"/>
    <n v="2"/>
    <n v="2"/>
    <m/>
    <m/>
    <m/>
    <m/>
    <x v="21"/>
  </r>
  <r>
    <n v="37473"/>
    <s v="B00062  "/>
    <n v="1735.6"/>
    <d v="2015-06-03T00:00:00"/>
    <d v="2015-06-03T00:00:00"/>
    <d v="2015-06-05T00:00:00"/>
    <d v="2015-06-05T00:00:00"/>
    <n v="4"/>
    <x v="1"/>
    <s v="Wed"/>
    <s v="Jun"/>
    <n v="2"/>
    <n v="2"/>
    <m/>
    <m/>
    <m/>
    <m/>
    <x v="21"/>
  </r>
  <r>
    <n v="37474"/>
    <s v="B00122  "/>
    <n v="17.010000000000002"/>
    <d v="2015-06-03T00:00:00"/>
    <d v="2015-06-03T00:00:00"/>
    <d v="2015-06-05T00:00:00"/>
    <d v="2015-06-05T00:00:00"/>
    <n v="4"/>
    <x v="1"/>
    <s v="Wed"/>
    <s v="Jun"/>
    <n v="2"/>
    <n v="2"/>
    <m/>
    <m/>
    <m/>
    <m/>
    <x v="21"/>
  </r>
  <r>
    <n v="37475"/>
    <s v="B00029  "/>
    <n v="0"/>
    <d v="2015-06-03T00:00:00"/>
    <d v="2015-06-03T00:00:00"/>
    <d v="2015-06-26T00:00:00"/>
    <d v="2015-06-26T00:00:00"/>
    <n v="4"/>
    <x v="1"/>
    <s v="Wed"/>
    <s v="Jun"/>
    <n v="23"/>
    <n v="23"/>
    <m/>
    <m/>
    <m/>
    <m/>
    <x v="7"/>
  </r>
  <r>
    <n v="37476"/>
    <s v="B00060  "/>
    <n v="400.2"/>
    <d v="2015-06-03T00:00:00"/>
    <d v="2015-06-05T00:00:00"/>
    <d v="2015-06-08T00:00:00"/>
    <d v="2015-06-08T00:00:00"/>
    <n v="4"/>
    <x v="1"/>
    <s v="Wed"/>
    <s v="Jun"/>
    <n v="5"/>
    <n v="5"/>
    <m/>
    <m/>
    <m/>
    <m/>
    <x v="19"/>
  </r>
  <r>
    <n v="37477"/>
    <s v="B00060  "/>
    <n v="480.1"/>
    <d v="2015-06-03T00:00:00"/>
    <d v="2015-06-05T00:00:00"/>
    <d v="2015-06-09T00:00:00"/>
    <d v="2015-06-10T00:00:00"/>
    <n v="4"/>
    <x v="1"/>
    <s v="Wed"/>
    <s v="Jun"/>
    <n v="6"/>
    <n v="6"/>
    <m/>
    <m/>
    <m/>
    <m/>
    <x v="14"/>
  </r>
  <r>
    <n v="37478"/>
    <s v="B00163  "/>
    <n v="133.4"/>
    <d v="2015-06-03T00:00:00"/>
    <d v="2015-06-04T00:00:00"/>
    <d v="2015-06-04T00:00:00"/>
    <d v="2015-06-05T00:00:00"/>
    <n v="4"/>
    <x v="1"/>
    <s v="Wed"/>
    <s v="Jun"/>
    <n v="1"/>
    <n v="1"/>
    <m/>
    <m/>
    <m/>
    <m/>
    <x v="7"/>
  </r>
  <r>
    <n v="37479"/>
    <s v="P00079  "/>
    <n v="0"/>
    <d v="2015-06-03T00:00:00"/>
    <d v="2015-06-03T00:00:00"/>
    <s v="NULL"/>
    <s v="NULL"/>
    <n v="4"/>
    <x v="1"/>
    <s v="Wed"/>
    <s v="Jun"/>
    <e v="#VALUE!"/>
    <s v="open"/>
    <m/>
    <m/>
    <m/>
    <m/>
    <x v="4"/>
  </r>
  <r>
    <n v="37480"/>
    <s v="B00057  "/>
    <n v="0"/>
    <d v="2015-06-03T00:00:00"/>
    <s v="NULL"/>
    <d v="2016-03-20T00:00:00"/>
    <d v="2016-03-20T22:46:53"/>
    <n v="4"/>
    <x v="1"/>
    <s v="Wed"/>
    <s v="Jun"/>
    <n v="287"/>
    <n v="287"/>
    <m/>
    <m/>
    <m/>
    <m/>
    <x v="0"/>
  </r>
  <r>
    <n v="37481"/>
    <s v="B00057  "/>
    <n v="0"/>
    <d v="2015-06-03T00:00:00"/>
    <d v="2015-06-08T08:32:30"/>
    <d v="2015-06-08T00:00:00"/>
    <d v="2015-06-08T00:00:00"/>
    <n v="4"/>
    <x v="1"/>
    <s v="Wed"/>
    <s v="Jun"/>
    <n v="5"/>
    <n v="5"/>
    <m/>
    <m/>
    <m/>
    <m/>
    <x v="4"/>
  </r>
  <r>
    <n v="37482"/>
    <s v="B02003  "/>
    <n v="284.77999999999997"/>
    <d v="2015-06-03T00:00:00"/>
    <d v="2015-06-04T00:00:00"/>
    <d v="2015-06-24T00:00:00"/>
    <s v="NULL"/>
    <n v="4"/>
    <x v="1"/>
    <s v="Wed"/>
    <s v="Jun"/>
    <n v="21"/>
    <n v="21"/>
    <m/>
    <m/>
    <m/>
    <m/>
    <x v="3"/>
  </r>
  <r>
    <n v="37483"/>
    <s v="B00167  "/>
    <n v="133.4"/>
    <d v="2015-06-03T00:00:00"/>
    <d v="2015-06-04T00:00:00"/>
    <d v="2015-06-05T00:00:00"/>
    <d v="2015-06-08T00:00:00"/>
    <n v="4"/>
    <x v="1"/>
    <s v="Wed"/>
    <s v="Jun"/>
    <n v="2"/>
    <n v="2"/>
    <m/>
    <m/>
    <m/>
    <m/>
    <x v="14"/>
  </r>
  <r>
    <n v="37484"/>
    <s v="B00577  "/>
    <n v="2488.11"/>
    <d v="2015-06-03T00:00:00"/>
    <d v="2015-07-15T11:14:21"/>
    <d v="2015-07-13T00:00:00"/>
    <d v="2015-07-15T00:00:00"/>
    <n v="4"/>
    <x v="1"/>
    <s v="Wed"/>
    <s v="Jun"/>
    <n v="40"/>
    <n v="40"/>
    <m/>
    <m/>
    <m/>
    <m/>
    <x v="17"/>
  </r>
  <r>
    <n v="37485"/>
    <s v="B06027  "/>
    <n v="4930.0600000000004"/>
    <d v="2015-06-03T00:00:00"/>
    <d v="2015-07-15T11:14:21"/>
    <d v="2015-07-13T00:00:00"/>
    <d v="2015-07-15T00:00:00"/>
    <n v="4"/>
    <x v="1"/>
    <s v="Wed"/>
    <s v="Jun"/>
    <n v="40"/>
    <n v="40"/>
    <m/>
    <m/>
    <m/>
    <m/>
    <x v="17"/>
  </r>
  <r>
    <n v="37486"/>
    <s v="B06027  "/>
    <n v="0"/>
    <d v="2015-06-03T00:00:00"/>
    <d v="2015-06-04T00:00:00"/>
    <s v="NULL"/>
    <s v="NULL"/>
    <n v="4"/>
    <x v="1"/>
    <s v="Wed"/>
    <s v="Jun"/>
    <e v="#VALUE!"/>
    <s v="open"/>
    <m/>
    <m/>
    <m/>
    <m/>
    <x v="34"/>
  </r>
  <r>
    <n v="37487"/>
    <s v="B08536  "/>
    <n v="266.68"/>
    <d v="2015-06-03T00:00:00"/>
    <d v="2015-06-04T00:00:00"/>
    <d v="2015-06-25T00:00:00"/>
    <d v="2015-07-24T00:00:00"/>
    <n v="4"/>
    <x v="1"/>
    <s v="Wed"/>
    <s v="Jun"/>
    <n v="22"/>
    <n v="22"/>
    <m/>
    <m/>
    <m/>
    <m/>
    <x v="3"/>
  </r>
  <r>
    <n v="37488"/>
    <s v="B00057  "/>
    <n v="200.1"/>
    <d v="2015-06-04T00:00:00"/>
    <d v="2015-06-08T08:32:30"/>
    <d v="2015-06-08T00:00:00"/>
    <d v="2015-06-08T00:00:00"/>
    <n v="4"/>
    <x v="1"/>
    <s v="Thu"/>
    <s v="Jun"/>
    <n v="4"/>
    <n v="4"/>
    <m/>
    <m/>
    <m/>
    <m/>
    <x v="9"/>
  </r>
  <r>
    <n v="37489"/>
    <s v="B00163  "/>
    <n v="66.7"/>
    <d v="2015-06-04T00:00:00"/>
    <d v="2015-06-04T00:00:00"/>
    <d v="2015-06-22T00:00:00"/>
    <d v="2015-06-22T00:00:00"/>
    <n v="4"/>
    <x v="1"/>
    <s v="Thu"/>
    <s v="Jun"/>
    <n v="18"/>
    <n v="18"/>
    <m/>
    <m/>
    <m/>
    <m/>
    <x v="14"/>
  </r>
  <r>
    <n v="37490"/>
    <s v="B00060  "/>
    <n v="240.84"/>
    <d v="2015-06-04T00:00:00"/>
    <d v="2015-06-05T00:00:00"/>
    <d v="2015-06-05T00:00:00"/>
    <d v="2015-06-08T00:00:00"/>
    <n v="4"/>
    <x v="1"/>
    <s v="Thu"/>
    <s v="Jun"/>
    <n v="1"/>
    <n v="1"/>
    <m/>
    <m/>
    <m/>
    <m/>
    <x v="14"/>
  </r>
  <r>
    <n v="37491"/>
    <s v="B00060  "/>
    <n v="533.6"/>
    <d v="2015-06-04T00:00:00"/>
    <d v="2015-06-05T00:00:00"/>
    <d v="2015-06-08T00:00:00"/>
    <d v="2015-06-08T00:00:00"/>
    <n v="4"/>
    <x v="1"/>
    <s v="Thu"/>
    <s v="Jun"/>
    <n v="4"/>
    <n v="4"/>
    <m/>
    <m/>
    <m/>
    <m/>
    <x v="19"/>
  </r>
  <r>
    <n v="37492"/>
    <s v="B00020  "/>
    <n v="162.62"/>
    <d v="2015-06-04T00:00:00"/>
    <d v="2015-06-08T00:00:00"/>
    <d v="2015-06-12T00:00:00"/>
    <d v="2015-06-19T00:00:00"/>
    <n v="4"/>
    <x v="1"/>
    <s v="Thu"/>
    <s v="Jun"/>
    <n v="8"/>
    <n v="8"/>
    <m/>
    <m/>
    <m/>
    <m/>
    <x v="9"/>
  </r>
  <r>
    <n v="37493"/>
    <s v="B00051  "/>
    <n v="0"/>
    <d v="2015-06-04T00:00:00"/>
    <d v="2015-06-10T08:32:54"/>
    <d v="2015-06-10T00:00:00"/>
    <d v="2015-06-10T00:00:00"/>
    <n v="4"/>
    <x v="1"/>
    <s v="Thu"/>
    <s v="Jun"/>
    <n v="6"/>
    <n v="6"/>
    <m/>
    <m/>
    <m/>
    <m/>
    <x v="13"/>
  </r>
  <r>
    <n v="37494"/>
    <s v="B00102  "/>
    <n v="266.8"/>
    <d v="2015-06-04T00:00:00"/>
    <d v="2015-06-05T00:00:00"/>
    <d v="2015-06-05T00:00:00"/>
    <d v="2015-06-08T00:00:00"/>
    <n v="4"/>
    <x v="1"/>
    <s v="Thu"/>
    <s v="Jun"/>
    <n v="1"/>
    <n v="1"/>
    <m/>
    <m/>
    <m/>
    <m/>
    <x v="4"/>
  </r>
  <r>
    <n v="37495"/>
    <s v="B00229  "/>
    <n v="1488.4"/>
    <d v="2015-06-04T00:00:00"/>
    <d v="2015-06-04T00:00:00"/>
    <d v="2015-06-08T00:00:00"/>
    <d v="2015-06-08T00:00:00"/>
    <n v="4"/>
    <x v="1"/>
    <s v="Thu"/>
    <s v="Jun"/>
    <n v="4"/>
    <n v="4"/>
    <m/>
    <m/>
    <m/>
    <m/>
    <x v="7"/>
  </r>
  <r>
    <n v="37496"/>
    <s v="B00064  "/>
    <n v="100.05"/>
    <d v="2015-06-04T00:00:00"/>
    <d v="2015-06-04T00:00:00"/>
    <d v="2015-06-04T00:00:00"/>
    <d v="2015-06-05T00:00:00"/>
    <n v="4"/>
    <x v="1"/>
    <s v="Thu"/>
    <s v="Jun"/>
    <n v="0"/>
    <n v="0"/>
    <m/>
    <m/>
    <m/>
    <m/>
    <x v="3"/>
  </r>
  <r>
    <n v="37497"/>
    <s v="B00064  "/>
    <n v="100.05"/>
    <d v="2015-06-04T00:00:00"/>
    <d v="2015-06-04T00:00:00"/>
    <d v="2015-06-04T00:00:00"/>
    <d v="2015-06-05T00:00:00"/>
    <n v="4"/>
    <x v="1"/>
    <s v="Thu"/>
    <s v="Jun"/>
    <n v="0"/>
    <n v="0"/>
    <m/>
    <m/>
    <m/>
    <m/>
    <x v="4"/>
  </r>
  <r>
    <n v="37498"/>
    <s v="B00064  "/>
    <n v="100.05"/>
    <d v="2015-06-04T00:00:00"/>
    <d v="2015-06-04T00:00:00"/>
    <d v="2015-06-04T00:00:00"/>
    <d v="2015-06-05T00:00:00"/>
    <n v="4"/>
    <x v="1"/>
    <s v="Thu"/>
    <s v="Jun"/>
    <n v="0"/>
    <n v="0"/>
    <m/>
    <m/>
    <m/>
    <m/>
    <x v="3"/>
  </r>
  <r>
    <n v="37499"/>
    <s v="B00064  "/>
    <n v="100.05"/>
    <d v="2015-06-04T00:00:00"/>
    <d v="2015-06-04T00:00:00"/>
    <d v="2015-06-04T00:00:00"/>
    <d v="2015-06-05T00:00:00"/>
    <n v="4"/>
    <x v="1"/>
    <s v="Thu"/>
    <s v="Jun"/>
    <n v="0"/>
    <n v="0"/>
    <m/>
    <m/>
    <m/>
    <m/>
    <x v="13"/>
  </r>
  <r>
    <n v="37500"/>
    <s v="B00064  "/>
    <n v="66.7"/>
    <d v="2015-06-04T00:00:00"/>
    <d v="2015-06-04T00:00:00"/>
    <d v="2015-06-04T00:00:00"/>
    <d v="2015-06-05T00:00:00"/>
    <n v="4"/>
    <x v="1"/>
    <s v="Thu"/>
    <s v="Jun"/>
    <n v="0"/>
    <n v="0"/>
    <m/>
    <m/>
    <m/>
    <m/>
    <x v="2"/>
  </r>
  <r>
    <n v="37501"/>
    <s v="B00064  "/>
    <n v="20.010000000000002"/>
    <d v="2015-06-04T00:00:00"/>
    <d v="2015-06-04T00:00:00"/>
    <d v="2015-06-04T00:00:00"/>
    <d v="2015-06-05T00:00:00"/>
    <n v="4"/>
    <x v="1"/>
    <s v="Thu"/>
    <s v="Jun"/>
    <n v="0"/>
    <n v="0"/>
    <m/>
    <m/>
    <m/>
    <m/>
    <x v="7"/>
  </r>
  <r>
    <n v="37502"/>
    <s v="B00064  "/>
    <n v="433.55"/>
    <d v="2015-06-04T00:00:00"/>
    <d v="2015-06-04T00:00:00"/>
    <d v="2015-06-04T00:00:00"/>
    <d v="2015-06-05T00:00:00"/>
    <n v="4"/>
    <x v="1"/>
    <s v="Thu"/>
    <s v="Jun"/>
    <n v="0"/>
    <n v="0"/>
    <m/>
    <m/>
    <m/>
    <m/>
    <x v="7"/>
  </r>
  <r>
    <n v="37503"/>
    <s v="B00057  "/>
    <n v="166.75"/>
    <d v="2015-06-04T00:00:00"/>
    <d v="2015-06-04T00:00:00"/>
    <d v="2015-06-04T00:00:00"/>
    <d v="2015-06-05T00:00:00"/>
    <n v="4"/>
    <x v="1"/>
    <s v="Thu"/>
    <s v="Jun"/>
    <n v="0"/>
    <n v="0"/>
    <m/>
    <m/>
    <m/>
    <m/>
    <x v="41"/>
  </r>
  <r>
    <n v="37504"/>
    <s v="B00057  "/>
    <n v="66.7"/>
    <d v="2015-06-04T00:00:00"/>
    <d v="2015-06-04T00:00:00"/>
    <d v="2015-06-04T00:00:00"/>
    <d v="2015-06-05T00:00:00"/>
    <n v="4"/>
    <x v="1"/>
    <s v="Thu"/>
    <s v="Jun"/>
    <n v="0"/>
    <n v="0"/>
    <m/>
    <m/>
    <m/>
    <m/>
    <x v="5"/>
  </r>
  <r>
    <n v="37505"/>
    <s v="B07568  "/>
    <n v="0"/>
    <d v="2015-06-04T00:00:00"/>
    <s v="NULL"/>
    <d v="2016-01-20T00:00:00"/>
    <d v="2016-01-20T14:36:30"/>
    <n v="4"/>
    <x v="1"/>
    <s v="Thu"/>
    <s v="Jun"/>
    <n v="226"/>
    <n v="226"/>
    <m/>
    <m/>
    <m/>
    <m/>
    <x v="33"/>
  </r>
  <r>
    <n v="37506"/>
    <s v="B00036  "/>
    <n v="14584.57"/>
    <d v="2015-06-04T00:00:00"/>
    <s v="NULL"/>
    <d v="2015-08-30T00:00:00"/>
    <d v="2015-12-29T14:21:34"/>
    <n v="4"/>
    <x v="1"/>
    <s v="Thu"/>
    <s v="Jun"/>
    <n v="86"/>
    <n v="86"/>
    <m/>
    <m/>
    <m/>
    <m/>
    <x v="29"/>
  </r>
  <r>
    <n v="37507"/>
    <s v="B00057  "/>
    <n v="66.7"/>
    <d v="2015-06-04T00:00:00"/>
    <d v="2015-06-04T00:00:00"/>
    <d v="2015-06-04T00:00:00"/>
    <d v="2015-06-05T00:00:00"/>
    <n v="4"/>
    <x v="1"/>
    <s v="Thu"/>
    <s v="Jun"/>
    <n v="0"/>
    <n v="0"/>
    <m/>
    <m/>
    <m/>
    <m/>
    <x v="2"/>
  </r>
  <r>
    <n v="37508"/>
    <s v="B00057  "/>
    <n v="100.05"/>
    <d v="2015-06-04T00:00:00"/>
    <d v="2015-06-04T00:00:00"/>
    <d v="2015-06-04T00:00:00"/>
    <d v="2015-06-05T00:00:00"/>
    <n v="4"/>
    <x v="1"/>
    <s v="Thu"/>
    <s v="Jun"/>
    <n v="0"/>
    <n v="0"/>
    <m/>
    <m/>
    <m/>
    <m/>
    <x v="18"/>
  </r>
  <r>
    <n v="37509"/>
    <s v="B00057  "/>
    <n v="66.7"/>
    <d v="2015-06-04T00:00:00"/>
    <d v="2015-06-04T00:00:00"/>
    <d v="2015-06-04T00:00:00"/>
    <d v="2015-06-05T00:00:00"/>
    <n v="4"/>
    <x v="1"/>
    <s v="Thu"/>
    <s v="Jun"/>
    <n v="0"/>
    <n v="0"/>
    <m/>
    <m/>
    <m/>
    <m/>
    <x v="18"/>
  </r>
  <r>
    <n v="37510"/>
    <s v="B00058  "/>
    <n v="300.14999999999998"/>
    <d v="2015-06-04T00:00:00"/>
    <d v="2015-06-04T00:00:00"/>
    <d v="2015-06-04T00:00:00"/>
    <d v="2015-06-05T00:00:00"/>
    <n v="4"/>
    <x v="1"/>
    <s v="Thu"/>
    <s v="Jun"/>
    <n v="0"/>
    <n v="0"/>
    <m/>
    <m/>
    <m/>
    <m/>
    <x v="21"/>
  </r>
  <r>
    <n v="37511"/>
    <s v="B00057  "/>
    <n v="20.010000000000002"/>
    <d v="2015-06-04T00:00:00"/>
    <d v="2015-06-04T00:00:00"/>
    <d v="2015-06-04T00:00:00"/>
    <d v="2015-06-05T00:00:00"/>
    <n v="4"/>
    <x v="1"/>
    <s v="Thu"/>
    <s v="Jun"/>
    <n v="0"/>
    <n v="0"/>
    <m/>
    <m/>
    <m/>
    <m/>
    <x v="2"/>
  </r>
  <r>
    <n v="37512"/>
    <s v="B00050  "/>
    <n v="133.4"/>
    <d v="2015-06-04T00:00:00"/>
    <d v="2015-06-04T00:00:00"/>
    <d v="2015-06-04T00:00:00"/>
    <d v="2015-06-08T00:00:00"/>
    <n v="4"/>
    <x v="1"/>
    <s v="Thu"/>
    <s v="Jun"/>
    <n v="0"/>
    <n v="0"/>
    <m/>
    <m/>
    <m/>
    <m/>
    <x v="20"/>
  </r>
  <r>
    <n v="37513"/>
    <s v="B00051  "/>
    <n v="166.75"/>
    <d v="2015-06-04T00:00:00"/>
    <d v="2015-06-04T00:00:00"/>
    <d v="2015-06-04T00:00:00"/>
    <d v="2015-06-08T00:00:00"/>
    <n v="4"/>
    <x v="1"/>
    <s v="Thu"/>
    <s v="Jun"/>
    <n v="0"/>
    <n v="0"/>
    <m/>
    <m/>
    <m/>
    <m/>
    <x v="18"/>
  </r>
  <r>
    <n v="37514"/>
    <s v="B00030  "/>
    <n v="1330.67"/>
    <d v="2015-06-04T00:00:00"/>
    <d v="2015-06-04T00:00:00"/>
    <d v="2015-06-22T00:00:00"/>
    <s v="NULL"/>
    <n v="4"/>
    <x v="1"/>
    <s v="Thu"/>
    <s v="Jun"/>
    <n v="18"/>
    <n v="18"/>
    <m/>
    <m/>
    <m/>
    <m/>
    <x v="3"/>
  </r>
  <r>
    <n v="37515"/>
    <s v="B00050  "/>
    <n v="20.010000000000002"/>
    <d v="2015-06-04T00:00:00"/>
    <d v="2015-06-04T00:00:00"/>
    <d v="2015-06-04T00:00:00"/>
    <d v="2015-06-08T00:00:00"/>
    <n v="4"/>
    <x v="1"/>
    <s v="Thu"/>
    <s v="Jun"/>
    <n v="0"/>
    <n v="0"/>
    <m/>
    <m/>
    <m/>
    <m/>
    <x v="15"/>
  </r>
  <r>
    <n v="37516"/>
    <s v="B00050  "/>
    <n v="133.4"/>
    <d v="2015-06-04T00:00:00"/>
    <d v="2015-06-04T00:00:00"/>
    <d v="2015-06-04T00:00:00"/>
    <d v="2015-06-08T00:00:00"/>
    <n v="4"/>
    <x v="1"/>
    <s v="Thu"/>
    <s v="Jun"/>
    <n v="0"/>
    <n v="0"/>
    <m/>
    <m/>
    <m/>
    <m/>
    <x v="15"/>
  </r>
  <r>
    <n v="37517"/>
    <s v="B00051  "/>
    <n v="4847.2700000000004"/>
    <d v="2015-06-04T00:00:00"/>
    <d v="2015-06-29T00:00:00"/>
    <d v="2015-06-04T00:00:00"/>
    <d v="2015-07-02T00:00:00"/>
    <n v="4"/>
    <x v="1"/>
    <s v="Thu"/>
    <s v="Jun"/>
    <n v="0"/>
    <n v="0"/>
    <m/>
    <m/>
    <m/>
    <m/>
    <x v="3"/>
  </r>
  <r>
    <n v="37518"/>
    <s v="B00020  "/>
    <n v="166.75"/>
    <d v="2015-06-04T00:00:00"/>
    <d v="2015-06-04T00:00:00"/>
    <d v="2015-06-04T00:00:00"/>
    <d v="2015-06-08T00:00:00"/>
    <n v="4"/>
    <x v="1"/>
    <s v="Thu"/>
    <s v="Jun"/>
    <n v="0"/>
    <n v="0"/>
    <m/>
    <m/>
    <m/>
    <m/>
    <x v="18"/>
  </r>
  <r>
    <n v="37519"/>
    <s v="B00050  "/>
    <n v="166.75"/>
    <d v="2015-06-04T00:00:00"/>
    <d v="2015-06-04T00:00:00"/>
    <d v="2015-06-04T00:00:00"/>
    <d v="2015-06-08T00:00:00"/>
    <n v="4"/>
    <x v="1"/>
    <s v="Thu"/>
    <s v="Jun"/>
    <n v="0"/>
    <n v="0"/>
    <m/>
    <m/>
    <m/>
    <m/>
    <x v="18"/>
  </r>
  <r>
    <n v="37520"/>
    <s v="B00050  "/>
    <n v="133.4"/>
    <d v="2015-06-04T00:00:00"/>
    <d v="2015-06-04T00:00:00"/>
    <d v="2015-06-04T00:00:00"/>
    <d v="2015-06-05T00:00:00"/>
    <n v="4"/>
    <x v="1"/>
    <s v="Thu"/>
    <s v="Jun"/>
    <n v="0"/>
    <n v="0"/>
    <m/>
    <m/>
    <m/>
    <m/>
    <x v="18"/>
  </r>
  <r>
    <n v="37521"/>
    <s v="B06075  "/>
    <n v="0"/>
    <d v="2015-06-04T00:00:00"/>
    <s v="NULL"/>
    <d v="2015-08-14T00:00:00"/>
    <d v="2016-01-20T14:10:03"/>
    <n v="4"/>
    <x v="1"/>
    <s v="Thu"/>
    <s v="Jun"/>
    <n v="70"/>
    <n v="70"/>
    <m/>
    <m/>
    <m/>
    <m/>
    <x v="37"/>
  </r>
  <r>
    <n v="37522"/>
    <s v="B00036  "/>
    <n v="0"/>
    <d v="2015-06-04T00:00:00"/>
    <s v="NULL"/>
    <d v="2015-06-17T00:00:00"/>
    <s v="NULL"/>
    <n v="4"/>
    <x v="1"/>
    <s v="Thu"/>
    <s v="Jun"/>
    <n v="13"/>
    <n v="13"/>
    <m/>
    <m/>
    <m/>
    <m/>
    <x v="1"/>
  </r>
  <r>
    <n v="37523"/>
    <s v="P01071  "/>
    <n v="266.8"/>
    <d v="2015-06-04T00:00:00"/>
    <d v="2015-06-04T00:00:00"/>
    <d v="2015-06-05T00:00:00"/>
    <d v="2015-06-05T00:00:00"/>
    <n v="4"/>
    <x v="1"/>
    <s v="Thu"/>
    <s v="Jun"/>
    <n v="1"/>
    <n v="1"/>
    <m/>
    <m/>
    <m/>
    <m/>
    <x v="7"/>
  </r>
  <r>
    <n v="37524"/>
    <s v="B00020  "/>
    <n v="3673.6"/>
    <d v="2015-06-04T00:00:00"/>
    <d v="2015-06-04T00:00:00"/>
    <d v="2015-06-05T00:00:00"/>
    <d v="2015-06-05T00:00:00"/>
    <n v="4"/>
    <x v="1"/>
    <s v="Thu"/>
    <s v="Jun"/>
    <n v="1"/>
    <n v="1"/>
    <m/>
    <m/>
    <m/>
    <m/>
    <x v="21"/>
  </r>
  <r>
    <n v="37525"/>
    <s v="B05013  "/>
    <n v="0"/>
    <d v="2015-06-04T00:00:00"/>
    <s v="NULL"/>
    <d v="2015-07-17T00:00:00"/>
    <d v="2015-12-29T14:21:32"/>
    <n v="4"/>
    <x v="1"/>
    <s v="Thu"/>
    <s v="Jun"/>
    <n v="43"/>
    <n v="43"/>
    <m/>
    <m/>
    <m/>
    <m/>
    <x v="34"/>
  </r>
  <r>
    <n v="37526"/>
    <s v="B00061  "/>
    <n v="2456.85"/>
    <d v="2015-06-04T00:00:00"/>
    <d v="2015-06-04T00:00:00"/>
    <d v="2015-06-05T00:00:00"/>
    <d v="2015-06-05T00:00:00"/>
    <n v="4"/>
    <x v="1"/>
    <s v="Thu"/>
    <s v="Jun"/>
    <n v="1"/>
    <n v="1"/>
    <m/>
    <m/>
    <m/>
    <m/>
    <x v="21"/>
  </r>
  <r>
    <n v="37527"/>
    <s v="B00102  "/>
    <n v="133.4"/>
    <d v="2015-06-04T00:00:00"/>
    <d v="2015-06-04T00:00:00"/>
    <d v="2015-06-09T00:00:00"/>
    <d v="2015-06-10T00:00:00"/>
    <n v="4"/>
    <x v="1"/>
    <s v="Thu"/>
    <s v="Jun"/>
    <n v="5"/>
    <n v="5"/>
    <m/>
    <m/>
    <m/>
    <m/>
    <x v="16"/>
  </r>
  <r>
    <n v="37528"/>
    <s v="B00121  "/>
    <n v="0"/>
    <d v="2015-06-04T00:00:00"/>
    <d v="2015-06-04T00:00:00"/>
    <s v="NULL"/>
    <s v="NULL"/>
    <n v="4"/>
    <x v="1"/>
    <s v="Thu"/>
    <s v="Jun"/>
    <e v="#VALUE!"/>
    <s v="open"/>
    <m/>
    <m/>
    <m/>
    <m/>
    <x v="41"/>
  </r>
  <r>
    <n v="37529"/>
    <s v="B00121  "/>
    <n v="0"/>
    <d v="2015-06-04T00:00:00"/>
    <d v="2015-06-08T00:00:00"/>
    <d v="2015-06-19T00:00:00"/>
    <d v="2015-06-19T00:00:00"/>
    <n v="4"/>
    <x v="1"/>
    <s v="Thu"/>
    <s v="Jun"/>
    <n v="15"/>
    <n v="15"/>
    <m/>
    <m/>
    <m/>
    <m/>
    <x v="13"/>
  </r>
  <r>
    <n v="37530"/>
    <s v="B00100  "/>
    <n v="400.2"/>
    <d v="2015-06-04T00:00:00"/>
    <d v="2015-06-05T00:00:00"/>
    <d v="2015-06-08T00:00:00"/>
    <d v="2015-06-08T00:00:00"/>
    <n v="4"/>
    <x v="1"/>
    <s v="Thu"/>
    <s v="Jun"/>
    <n v="4"/>
    <n v="4"/>
    <m/>
    <m/>
    <m/>
    <m/>
    <x v="7"/>
  </r>
  <r>
    <n v="37531"/>
    <s v="B00120  "/>
    <n v="166.75"/>
    <d v="2015-06-04T00:00:00"/>
    <d v="2015-06-04T00:00:00"/>
    <d v="2015-08-18T00:00:00"/>
    <s v="NULL"/>
    <n v="4"/>
    <x v="1"/>
    <s v="Thu"/>
    <s v="Jun"/>
    <n v="74"/>
    <n v="74"/>
    <m/>
    <m/>
    <m/>
    <m/>
    <x v="3"/>
  </r>
  <r>
    <n v="37532"/>
    <s v="B00057  "/>
    <n v="15542.74"/>
    <d v="2015-06-04T00:00:00"/>
    <d v="2015-06-05T00:00:00"/>
    <d v="2015-06-14T00:00:00"/>
    <d v="2015-06-16T00:00:00"/>
    <n v="4"/>
    <x v="1"/>
    <s v="Thu"/>
    <s v="Jun"/>
    <n v="10"/>
    <n v="10"/>
    <m/>
    <m/>
    <m/>
    <m/>
    <x v="19"/>
  </r>
  <r>
    <n v="37533"/>
    <s v="B00057  "/>
    <n v="3401.7"/>
    <d v="2015-06-04T00:00:00"/>
    <d v="2015-06-05T00:00:00"/>
    <d v="2015-06-16T00:00:00"/>
    <d v="2015-06-17T00:00:00"/>
    <n v="4"/>
    <x v="1"/>
    <s v="Thu"/>
    <s v="Jun"/>
    <n v="12"/>
    <n v="12"/>
    <m/>
    <m/>
    <m/>
    <m/>
    <x v="19"/>
  </r>
  <r>
    <n v="37534"/>
    <s v="B07567  "/>
    <n v="1085.68"/>
    <d v="2015-06-04T00:00:00"/>
    <d v="2015-06-05T00:00:00"/>
    <d v="2015-08-03T00:00:00"/>
    <s v="NULL"/>
    <n v="4"/>
    <x v="1"/>
    <s v="Thu"/>
    <s v="Jun"/>
    <n v="59"/>
    <n v="59"/>
    <m/>
    <m/>
    <m/>
    <m/>
    <x v="3"/>
  </r>
  <r>
    <n v="37535"/>
    <s v="B00036  "/>
    <n v="84.56"/>
    <d v="2015-06-04T00:00:00"/>
    <d v="2015-07-21T18:11:21"/>
    <d v="2015-06-18T00:00:00"/>
    <d v="2015-07-21T00:00:00"/>
    <n v="4"/>
    <x v="1"/>
    <s v="Thu"/>
    <s v="Jun"/>
    <n v="14"/>
    <n v="14"/>
    <m/>
    <m/>
    <m/>
    <m/>
    <x v="21"/>
  </r>
  <r>
    <n v="37536"/>
    <s v="B00163  "/>
    <n v="66.7"/>
    <d v="2015-06-04T00:00:00"/>
    <d v="2015-06-22T10:02:04"/>
    <d v="2015-06-22T00:00:00"/>
    <d v="2015-06-22T00:00:00"/>
    <n v="4"/>
    <x v="1"/>
    <s v="Thu"/>
    <s v="Jun"/>
    <n v="18"/>
    <n v="18"/>
    <m/>
    <m/>
    <m/>
    <m/>
    <x v="14"/>
  </r>
  <r>
    <n v="37537"/>
    <s v="B00036  "/>
    <n v="356.65"/>
    <d v="2015-06-04T00:00:00"/>
    <d v="2015-07-21T18:11:20"/>
    <d v="2015-06-18T00:00:00"/>
    <d v="2015-07-21T00:00:00"/>
    <n v="4"/>
    <x v="1"/>
    <s v="Thu"/>
    <s v="Jun"/>
    <n v="14"/>
    <n v="14"/>
    <m/>
    <m/>
    <m/>
    <m/>
    <x v="21"/>
  </r>
  <r>
    <n v="37538"/>
    <s v="B00036  "/>
    <n v="250"/>
    <d v="2015-06-04T00:00:00"/>
    <d v="2015-07-21T18:11:20"/>
    <d v="2015-06-18T00:00:00"/>
    <d v="2015-07-21T00:00:00"/>
    <n v="4"/>
    <x v="1"/>
    <s v="Thu"/>
    <s v="Jun"/>
    <n v="14"/>
    <n v="14"/>
    <m/>
    <m/>
    <m/>
    <m/>
    <x v="21"/>
  </r>
  <r>
    <n v="37539"/>
    <s v="B04036  "/>
    <n v="12.78"/>
    <d v="2015-06-04T00:00:00"/>
    <d v="2015-06-05T00:00:00"/>
    <d v="2015-06-09T00:00:00"/>
    <d v="2015-06-10T00:00:00"/>
    <n v="4"/>
    <x v="1"/>
    <s v="Thu"/>
    <s v="Jun"/>
    <n v="5"/>
    <n v="5"/>
    <m/>
    <m/>
    <m/>
    <m/>
    <x v="15"/>
  </r>
  <r>
    <n v="37540"/>
    <s v="B04003  "/>
    <n v="573.78"/>
    <d v="2015-06-04T00:00:00"/>
    <d v="2015-06-05T00:00:00"/>
    <d v="2015-07-16T00:00:00"/>
    <d v="2015-07-24T00:00:00"/>
    <n v="4"/>
    <x v="1"/>
    <s v="Thu"/>
    <s v="Jun"/>
    <n v="42"/>
    <n v="42"/>
    <m/>
    <m/>
    <m/>
    <m/>
    <x v="9"/>
  </r>
  <r>
    <n v="37541"/>
    <s v="B04016  "/>
    <n v="430.57"/>
    <d v="2015-06-04T00:00:00"/>
    <d v="2015-06-04T00:00:00"/>
    <d v="2015-07-26T00:00:00"/>
    <d v="2015-10-28T10:52:47"/>
    <n v="4"/>
    <x v="1"/>
    <s v="Thu"/>
    <s v="Jun"/>
    <n v="52"/>
    <n v="52"/>
    <m/>
    <m/>
    <m/>
    <m/>
    <x v="11"/>
  </r>
  <r>
    <n v="37542"/>
    <s v="B00026  "/>
    <n v="230.79"/>
    <d v="2015-06-05T00:00:00"/>
    <d v="2015-06-05T00:00:00"/>
    <d v="2015-06-05T00:00:00"/>
    <d v="2015-06-12T00:00:00"/>
    <n v="4"/>
    <x v="1"/>
    <s v="Fri"/>
    <s v="Jun"/>
    <n v="0"/>
    <n v="0"/>
    <m/>
    <m/>
    <m/>
    <m/>
    <x v="14"/>
  </r>
  <r>
    <n v="37543"/>
    <s v="B00058  "/>
    <n v="100.05"/>
    <d v="2015-06-05T00:00:00"/>
    <d v="2015-06-09T00:00:00"/>
    <d v="2015-06-12T00:00:00"/>
    <d v="2015-06-16T00:00:00"/>
    <n v="4"/>
    <x v="1"/>
    <s v="Fri"/>
    <s v="Jun"/>
    <n v="7"/>
    <n v="7"/>
    <m/>
    <m/>
    <m/>
    <m/>
    <x v="23"/>
  </r>
  <r>
    <n v="37544"/>
    <s v="B00058  "/>
    <n v="209.41"/>
    <d v="2015-06-05T00:00:00"/>
    <d v="2015-06-09T00:00:00"/>
    <d v="2015-06-10T00:00:00"/>
    <d v="2015-06-10T00:00:00"/>
    <n v="4"/>
    <x v="1"/>
    <s v="Fri"/>
    <s v="Jun"/>
    <n v="5"/>
    <n v="5"/>
    <m/>
    <m/>
    <m/>
    <m/>
    <x v="19"/>
  </r>
  <r>
    <n v="37545"/>
    <s v="B00020  "/>
    <n v="0"/>
    <d v="2015-06-05T00:00:00"/>
    <d v="2015-06-05T00:00:00"/>
    <d v="2015-06-26T00:00:00"/>
    <d v="2015-06-26T00:00:00"/>
    <n v="4"/>
    <x v="1"/>
    <s v="Fri"/>
    <s v="Jun"/>
    <n v="21"/>
    <n v="21"/>
    <m/>
    <m/>
    <m/>
    <m/>
    <x v="0"/>
  </r>
  <r>
    <n v="37546"/>
    <s v="B00124  "/>
    <n v="200.1"/>
    <d v="2015-06-05T00:00:00"/>
    <d v="2015-06-08T00:00:00"/>
    <d v="2015-06-08T00:00:00"/>
    <d v="2015-06-08T00:00:00"/>
    <n v="4"/>
    <x v="1"/>
    <s v="Fri"/>
    <s v="Jun"/>
    <n v="3"/>
    <n v="3"/>
    <m/>
    <m/>
    <m/>
    <m/>
    <x v="13"/>
  </r>
  <r>
    <n v="37547"/>
    <s v="B00124  "/>
    <n v="133.4"/>
    <d v="2015-06-05T00:00:00"/>
    <d v="2015-06-05T00:00:00"/>
    <d v="2015-06-05T00:00:00"/>
    <d v="2015-06-08T00:00:00"/>
    <n v="4"/>
    <x v="1"/>
    <s v="Fri"/>
    <s v="Jun"/>
    <n v="0"/>
    <n v="0"/>
    <m/>
    <m/>
    <m/>
    <m/>
    <x v="14"/>
  </r>
  <r>
    <n v="37548"/>
    <s v="B00051  "/>
    <n v="434.18"/>
    <d v="2015-06-05T00:00:00"/>
    <d v="2015-06-09T00:00:00"/>
    <d v="2015-07-24T00:00:00"/>
    <d v="2015-07-24T00:00:00"/>
    <n v="4"/>
    <x v="1"/>
    <s v="Fri"/>
    <s v="Jun"/>
    <n v="49"/>
    <n v="49"/>
    <m/>
    <m/>
    <m/>
    <m/>
    <x v="3"/>
  </r>
  <r>
    <n v="37549"/>
    <s v="B00064  "/>
    <n v="0"/>
    <d v="2015-06-05T00:00:00"/>
    <d v="2015-06-29T09:05:18"/>
    <d v="2015-06-29T00:00:00"/>
    <d v="2015-06-29T00:00:00"/>
    <n v="4"/>
    <x v="1"/>
    <s v="Fri"/>
    <s v="Jun"/>
    <n v="24"/>
    <n v="24"/>
    <m/>
    <m/>
    <m/>
    <m/>
    <x v="10"/>
  </r>
  <r>
    <n v="37550"/>
    <s v="B00025  "/>
    <n v="233.45"/>
    <d v="2015-06-05T00:00:00"/>
    <d v="2015-06-05T00:00:00"/>
    <d v="2015-06-05T00:00:00"/>
    <s v="NULL"/>
    <n v="4"/>
    <x v="1"/>
    <s v="Fri"/>
    <s v="Jun"/>
    <n v="0"/>
    <n v="0"/>
    <m/>
    <m/>
    <m/>
    <m/>
    <x v="15"/>
  </r>
  <r>
    <n v="37551"/>
    <s v="B00016  "/>
    <n v="66.7"/>
    <d v="2015-06-05T00:00:00"/>
    <d v="2015-06-05T00:00:00"/>
    <d v="2015-06-05T00:00:00"/>
    <s v="NULL"/>
    <n v="4"/>
    <x v="1"/>
    <s v="Fri"/>
    <s v="Jun"/>
    <n v="0"/>
    <n v="0"/>
    <m/>
    <m/>
    <m/>
    <m/>
    <x v="15"/>
  </r>
  <r>
    <n v="37552"/>
    <s v="B00016  "/>
    <n v="66.7"/>
    <d v="2015-06-05T00:00:00"/>
    <d v="2015-06-05T00:00:00"/>
    <d v="2015-06-05T00:00:00"/>
    <s v="NULL"/>
    <n v="4"/>
    <x v="1"/>
    <s v="Fri"/>
    <s v="Jun"/>
    <n v="0"/>
    <n v="0"/>
    <m/>
    <m/>
    <m/>
    <m/>
    <x v="2"/>
  </r>
  <r>
    <n v="37553"/>
    <s v="B07552  "/>
    <n v="183.68"/>
    <d v="2015-06-05T00:00:00"/>
    <d v="2015-06-08T00:00:00"/>
    <d v="2015-06-25T00:00:00"/>
    <d v="2015-09-04T00:00:00"/>
    <n v="4"/>
    <x v="1"/>
    <s v="Fri"/>
    <s v="Jun"/>
    <n v="20"/>
    <n v="20"/>
    <m/>
    <m/>
    <m/>
    <m/>
    <x v="3"/>
  </r>
  <r>
    <n v="37554"/>
    <s v="B00016  "/>
    <n v="100.05"/>
    <d v="2015-06-05T00:00:00"/>
    <d v="2015-06-05T00:00:00"/>
    <d v="2015-06-05T00:00:00"/>
    <s v="NULL"/>
    <n v="4"/>
    <x v="1"/>
    <s v="Fri"/>
    <s v="Jun"/>
    <n v="0"/>
    <n v="0"/>
    <m/>
    <m/>
    <m/>
    <m/>
    <x v="4"/>
  </r>
  <r>
    <n v="37555"/>
    <s v="B00020  "/>
    <n v="0"/>
    <d v="2015-06-05T00:00:00"/>
    <d v="2015-06-08T10:58:40"/>
    <d v="2015-06-08T00:00:00"/>
    <d v="2015-06-08T00:00:00"/>
    <n v="4"/>
    <x v="1"/>
    <s v="Fri"/>
    <s v="Jun"/>
    <n v="3"/>
    <n v="3"/>
    <m/>
    <m/>
    <m/>
    <m/>
    <x v="24"/>
  </r>
  <r>
    <n v="37556"/>
    <s v="B00020  "/>
    <n v="0"/>
    <d v="2015-06-05T00:00:00"/>
    <d v="2015-06-08T10:58:40"/>
    <d v="2015-06-08T00:00:00"/>
    <d v="2015-06-08T00:00:00"/>
    <n v="4"/>
    <x v="1"/>
    <s v="Fri"/>
    <s v="Jun"/>
    <n v="3"/>
    <n v="3"/>
    <m/>
    <m/>
    <m/>
    <m/>
    <x v="24"/>
  </r>
  <r>
    <n v="37557"/>
    <s v="B00122  "/>
    <n v="5000"/>
    <d v="2015-06-05T00:00:00"/>
    <d v="2015-02-17T00:00:00"/>
    <d v="2015-06-08T00:00:00"/>
    <d v="2015-06-08T00:00:00"/>
    <n v="4"/>
    <x v="1"/>
    <s v="Fri"/>
    <s v="Jun"/>
    <n v="3"/>
    <n v="3"/>
    <m/>
    <m/>
    <m/>
    <m/>
    <x v="3"/>
  </r>
  <r>
    <n v="37558"/>
    <s v="B00030  "/>
    <n v="66.7"/>
    <d v="2015-06-05T00:00:00"/>
    <d v="2015-06-05T00:00:00"/>
    <d v="2015-06-05T00:00:00"/>
    <s v="NULL"/>
    <n v="4"/>
    <x v="1"/>
    <s v="Fri"/>
    <s v="Jun"/>
    <n v="0"/>
    <n v="0"/>
    <m/>
    <m/>
    <m/>
    <m/>
    <x v="7"/>
  </r>
  <r>
    <n v="37559"/>
    <s v="B00027  "/>
    <n v="66.7"/>
    <d v="2015-06-05T00:00:00"/>
    <d v="2015-06-05T00:00:00"/>
    <d v="2015-06-05T00:00:00"/>
    <s v="NULL"/>
    <n v="4"/>
    <x v="1"/>
    <s v="Fri"/>
    <s v="Jun"/>
    <n v="0"/>
    <n v="0"/>
    <m/>
    <m/>
    <m/>
    <m/>
    <x v="7"/>
  </r>
  <r>
    <n v="37560"/>
    <s v="B00026  "/>
    <n v="66.7"/>
    <d v="2015-06-05T00:00:00"/>
    <d v="2015-06-05T00:00:00"/>
    <d v="2015-06-05T00:00:00"/>
    <s v="NULL"/>
    <n v="4"/>
    <x v="1"/>
    <s v="Fri"/>
    <s v="Jun"/>
    <n v="0"/>
    <n v="0"/>
    <m/>
    <m/>
    <m/>
    <m/>
    <x v="7"/>
  </r>
  <r>
    <n v="37561"/>
    <s v="B00030  "/>
    <n v="66.7"/>
    <d v="2015-06-05T00:00:00"/>
    <d v="2015-06-05T00:00:00"/>
    <d v="2015-06-05T00:00:00"/>
    <s v="NULL"/>
    <n v="4"/>
    <x v="1"/>
    <s v="Fri"/>
    <s v="Jun"/>
    <n v="0"/>
    <n v="0"/>
    <m/>
    <m/>
    <m/>
    <m/>
    <x v="7"/>
  </r>
  <r>
    <n v="37562"/>
    <s v="B00028  "/>
    <n v="66.7"/>
    <d v="2015-06-05T00:00:00"/>
    <d v="2015-06-05T00:00:00"/>
    <d v="2015-06-05T00:00:00"/>
    <s v="NULL"/>
    <n v="4"/>
    <x v="1"/>
    <s v="Fri"/>
    <s v="Jun"/>
    <n v="0"/>
    <n v="0"/>
    <m/>
    <m/>
    <m/>
    <m/>
    <x v="7"/>
  </r>
  <r>
    <n v="37563"/>
    <s v="B00061  "/>
    <n v="20.010000000000002"/>
    <d v="2015-06-05T00:00:00"/>
    <d v="2015-06-05T00:00:00"/>
    <d v="2015-06-05T00:00:00"/>
    <d v="2015-06-08T00:00:00"/>
    <n v="4"/>
    <x v="1"/>
    <s v="Fri"/>
    <s v="Jun"/>
    <n v="0"/>
    <n v="0"/>
    <m/>
    <m/>
    <m/>
    <m/>
    <x v="18"/>
  </r>
  <r>
    <n v="37564"/>
    <s v="B00061  "/>
    <n v="133.4"/>
    <d v="2015-06-05T00:00:00"/>
    <d v="2015-06-05T00:00:00"/>
    <d v="2015-06-05T00:00:00"/>
    <d v="2015-06-08T00:00:00"/>
    <n v="4"/>
    <x v="1"/>
    <s v="Fri"/>
    <s v="Jun"/>
    <n v="0"/>
    <n v="0"/>
    <m/>
    <m/>
    <m/>
    <m/>
    <x v="1"/>
  </r>
  <r>
    <n v="37565"/>
    <s v="B00061  "/>
    <n v="20.010000000000002"/>
    <d v="2015-06-05T00:00:00"/>
    <d v="2015-06-05T00:00:00"/>
    <d v="2015-06-05T00:00:00"/>
    <d v="2015-06-08T00:00:00"/>
    <n v="4"/>
    <x v="1"/>
    <s v="Fri"/>
    <s v="Jun"/>
    <n v="0"/>
    <n v="0"/>
    <m/>
    <m/>
    <m/>
    <m/>
    <x v="18"/>
  </r>
  <r>
    <n v="37566"/>
    <s v="B00061  "/>
    <n v="66.7"/>
    <d v="2015-06-05T00:00:00"/>
    <d v="2015-06-05T00:00:00"/>
    <d v="2015-06-05T00:00:00"/>
    <d v="2015-06-08T00:00:00"/>
    <n v="4"/>
    <x v="1"/>
    <s v="Fri"/>
    <s v="Jun"/>
    <n v="0"/>
    <n v="0"/>
    <m/>
    <m/>
    <m/>
    <m/>
    <x v="13"/>
  </r>
  <r>
    <n v="37567"/>
    <s v="B00061  "/>
    <n v="66.7"/>
    <d v="2015-06-05T00:00:00"/>
    <d v="2015-06-05T00:00:00"/>
    <d v="2015-06-05T00:00:00"/>
    <d v="2015-06-08T00:00:00"/>
    <n v="4"/>
    <x v="1"/>
    <s v="Fri"/>
    <s v="Jun"/>
    <n v="0"/>
    <n v="0"/>
    <m/>
    <m/>
    <m/>
    <m/>
    <x v="25"/>
  </r>
  <r>
    <n v="37568"/>
    <s v="B00061  "/>
    <n v="66.7"/>
    <d v="2015-06-05T00:00:00"/>
    <d v="2015-06-05T00:00:00"/>
    <d v="2015-06-05T00:00:00"/>
    <d v="2015-06-08T00:00:00"/>
    <n v="4"/>
    <x v="1"/>
    <s v="Fri"/>
    <s v="Jun"/>
    <n v="0"/>
    <n v="0"/>
    <m/>
    <m/>
    <m/>
    <m/>
    <x v="24"/>
  </r>
  <r>
    <n v="37569"/>
    <s v="B00061  "/>
    <n v="66.7"/>
    <d v="2015-06-05T00:00:00"/>
    <d v="2015-06-05T00:00:00"/>
    <d v="2015-06-05T00:00:00"/>
    <d v="2015-06-08T00:00:00"/>
    <n v="4"/>
    <x v="1"/>
    <s v="Fri"/>
    <s v="Jun"/>
    <n v="0"/>
    <n v="0"/>
    <m/>
    <m/>
    <m/>
    <m/>
    <x v="7"/>
  </r>
  <r>
    <n v="37570"/>
    <s v="B00064  "/>
    <n v="20.010000000000002"/>
    <d v="2015-06-05T00:00:00"/>
    <d v="2015-06-05T00:00:00"/>
    <d v="2015-06-05T00:00:00"/>
    <d v="2015-06-08T00:00:00"/>
    <n v="4"/>
    <x v="1"/>
    <s v="Fri"/>
    <s v="Jun"/>
    <n v="0"/>
    <n v="0"/>
    <m/>
    <m/>
    <m/>
    <m/>
    <x v="7"/>
  </r>
  <r>
    <n v="37571"/>
    <s v="B00064  "/>
    <n v="100.05"/>
    <d v="2015-06-05T00:00:00"/>
    <d v="2015-06-05T00:00:00"/>
    <d v="2015-06-05T00:00:00"/>
    <d v="2015-06-08T00:00:00"/>
    <n v="4"/>
    <x v="1"/>
    <s v="Fri"/>
    <s v="Jun"/>
    <n v="0"/>
    <n v="0"/>
    <m/>
    <m/>
    <m/>
    <m/>
    <x v="18"/>
  </r>
  <r>
    <n v="37572"/>
    <s v="B00056  "/>
    <n v="66.7"/>
    <d v="2015-06-05T00:00:00"/>
    <d v="2015-06-05T00:00:00"/>
    <d v="2015-06-05T00:00:00"/>
    <d v="2015-06-08T00:00:00"/>
    <n v="4"/>
    <x v="1"/>
    <s v="Fri"/>
    <s v="Jun"/>
    <n v="0"/>
    <n v="0"/>
    <m/>
    <m/>
    <m/>
    <m/>
    <x v="18"/>
  </r>
  <r>
    <n v="37573"/>
    <s v="B00064  "/>
    <n v="266.8"/>
    <d v="2015-06-05T00:00:00"/>
    <d v="2015-06-05T00:00:00"/>
    <d v="2015-06-05T00:00:00"/>
    <d v="2015-06-08T00:00:00"/>
    <n v="4"/>
    <x v="1"/>
    <s v="Fri"/>
    <s v="Jun"/>
    <n v="0"/>
    <n v="0"/>
    <m/>
    <m/>
    <m/>
    <m/>
    <x v="7"/>
  </r>
  <r>
    <n v="37574"/>
    <s v="B00064  "/>
    <n v="166.75"/>
    <d v="2015-06-05T00:00:00"/>
    <d v="2015-06-05T00:00:00"/>
    <d v="2015-06-05T00:00:00"/>
    <d v="2015-06-08T00:00:00"/>
    <n v="4"/>
    <x v="1"/>
    <s v="Fri"/>
    <s v="Jun"/>
    <n v="0"/>
    <n v="0"/>
    <m/>
    <m/>
    <m/>
    <m/>
    <x v="18"/>
  </r>
  <r>
    <n v="37575"/>
    <s v="B00064  "/>
    <n v="100.05"/>
    <d v="2015-06-05T00:00:00"/>
    <d v="2015-06-05T00:00:00"/>
    <d v="2015-06-05T00:00:00"/>
    <d v="2015-06-08T00:00:00"/>
    <n v="4"/>
    <x v="1"/>
    <s v="Fri"/>
    <s v="Jun"/>
    <n v="0"/>
    <n v="0"/>
    <m/>
    <m/>
    <m/>
    <m/>
    <x v="4"/>
  </r>
  <r>
    <n v="37576"/>
    <s v="B00064  "/>
    <n v="66.7"/>
    <d v="2015-06-05T00:00:00"/>
    <d v="2015-06-05T00:00:00"/>
    <d v="2015-06-05T00:00:00"/>
    <d v="2015-06-08T00:00:00"/>
    <n v="4"/>
    <x v="1"/>
    <s v="Fri"/>
    <s v="Jun"/>
    <n v="0"/>
    <n v="0"/>
    <m/>
    <m/>
    <m/>
    <m/>
    <x v="4"/>
  </r>
  <r>
    <n v="37577"/>
    <s v="B00102  "/>
    <n v="66.7"/>
    <d v="2015-06-05T00:00:00"/>
    <d v="2015-06-08T00:00:00"/>
    <d v="2015-06-08T00:00:00"/>
    <d v="2015-06-08T00:00:00"/>
    <n v="4"/>
    <x v="1"/>
    <s v="Fri"/>
    <s v="Jun"/>
    <n v="3"/>
    <n v="3"/>
    <m/>
    <m/>
    <m/>
    <m/>
    <x v="1"/>
  </r>
  <r>
    <n v="37578"/>
    <s v="B00064  "/>
    <n v="66.7"/>
    <d v="2015-06-05T00:00:00"/>
    <d v="2015-06-05T00:00:00"/>
    <d v="2015-06-05T00:00:00"/>
    <d v="2015-06-08T00:00:00"/>
    <n v="4"/>
    <x v="1"/>
    <s v="Fri"/>
    <s v="Jun"/>
    <n v="0"/>
    <n v="0"/>
    <m/>
    <m/>
    <m/>
    <m/>
    <x v="3"/>
  </r>
  <r>
    <n v="37579"/>
    <s v="B00064  "/>
    <n v="66.7"/>
    <d v="2015-06-05T00:00:00"/>
    <d v="2015-06-05T00:00:00"/>
    <d v="2015-06-05T00:00:00"/>
    <d v="2015-06-08T00:00:00"/>
    <n v="4"/>
    <x v="1"/>
    <s v="Fri"/>
    <s v="Jun"/>
    <n v="0"/>
    <n v="0"/>
    <m/>
    <m/>
    <m/>
    <m/>
    <x v="13"/>
  </r>
  <r>
    <n v="37580"/>
    <s v="B00064  "/>
    <n v="20.010000000000002"/>
    <d v="2015-06-05T00:00:00"/>
    <d v="2015-06-05T00:00:00"/>
    <d v="2015-06-05T00:00:00"/>
    <d v="2015-06-08T00:00:00"/>
    <n v="4"/>
    <x v="1"/>
    <s v="Fri"/>
    <s v="Jun"/>
    <n v="0"/>
    <n v="0"/>
    <m/>
    <m/>
    <m/>
    <m/>
    <x v="7"/>
  </r>
  <r>
    <n v="37581"/>
    <s v="B00056  "/>
    <n v="66.7"/>
    <d v="2015-06-05T00:00:00"/>
    <d v="2015-06-05T00:00:00"/>
    <d v="2015-06-05T00:00:00"/>
    <d v="2015-06-08T00:00:00"/>
    <n v="4"/>
    <x v="1"/>
    <s v="Fri"/>
    <s v="Jun"/>
    <n v="0"/>
    <n v="0"/>
    <m/>
    <m/>
    <m/>
    <m/>
    <x v="18"/>
  </r>
  <r>
    <n v="37582"/>
    <s v="B00064  "/>
    <n v="20.010000000000002"/>
    <d v="2015-06-05T00:00:00"/>
    <d v="2015-06-05T00:00:00"/>
    <d v="2015-06-05T00:00:00"/>
    <d v="2015-06-08T00:00:00"/>
    <n v="4"/>
    <x v="1"/>
    <s v="Fri"/>
    <s v="Jun"/>
    <n v="0"/>
    <n v="0"/>
    <m/>
    <m/>
    <m/>
    <m/>
    <x v="21"/>
  </r>
  <r>
    <n v="37583"/>
    <s v="B00064  "/>
    <n v="266.8"/>
    <d v="2015-06-05T00:00:00"/>
    <d v="2015-06-05T00:00:00"/>
    <d v="2015-06-05T00:00:00"/>
    <d v="2015-06-08T00:00:00"/>
    <n v="4"/>
    <x v="1"/>
    <s v="Fri"/>
    <s v="Jun"/>
    <n v="0"/>
    <n v="0"/>
    <m/>
    <m/>
    <m/>
    <m/>
    <x v="7"/>
  </r>
  <r>
    <n v="37584"/>
    <s v="B00064  "/>
    <n v="166.75"/>
    <d v="2015-06-05T00:00:00"/>
    <d v="2015-06-05T00:00:00"/>
    <d v="2015-06-05T00:00:00"/>
    <d v="2015-06-08T00:00:00"/>
    <n v="4"/>
    <x v="1"/>
    <s v="Fri"/>
    <s v="Jun"/>
    <n v="0"/>
    <n v="0"/>
    <m/>
    <m/>
    <m/>
    <m/>
    <x v="18"/>
  </r>
  <r>
    <n v="37585"/>
    <s v="B04019  "/>
    <n v="133.4"/>
    <d v="2015-06-05T00:00:00"/>
    <d v="2015-06-08T00:00:00"/>
    <d v="2015-06-09T00:00:00"/>
    <d v="2015-06-10T00:00:00"/>
    <n v="4"/>
    <x v="1"/>
    <s v="Fri"/>
    <s v="Jun"/>
    <n v="4"/>
    <n v="4"/>
    <m/>
    <m/>
    <m/>
    <m/>
    <x v="7"/>
  </r>
  <r>
    <n v="37586"/>
    <s v="B00057  "/>
    <n v="2734.85"/>
    <d v="2015-06-05T00:00:00"/>
    <d v="2015-06-05T00:00:00"/>
    <d v="2015-06-08T00:00:00"/>
    <d v="2015-06-08T00:00:00"/>
    <n v="4"/>
    <x v="1"/>
    <s v="Fri"/>
    <s v="Jun"/>
    <n v="3"/>
    <n v="3"/>
    <m/>
    <m/>
    <m/>
    <m/>
    <x v="21"/>
  </r>
  <r>
    <n v="37587"/>
    <s v="B04004  "/>
    <n v="183.68"/>
    <d v="2015-06-05T00:00:00"/>
    <d v="2015-06-08T00:00:00"/>
    <d v="2015-06-25T00:00:00"/>
    <d v="2015-07-24T00:00:00"/>
    <n v="4"/>
    <x v="1"/>
    <s v="Fri"/>
    <s v="Jun"/>
    <n v="20"/>
    <n v="20"/>
    <m/>
    <m/>
    <m/>
    <m/>
    <x v="3"/>
  </r>
  <r>
    <n v="37588"/>
    <s v="B00182  "/>
    <n v="1200.5999999999999"/>
    <d v="2015-06-05T00:00:00"/>
    <d v="2015-06-08T00:00:00"/>
    <d v="2015-06-10T00:00:00"/>
    <d v="2015-06-10T00:00:00"/>
    <n v="4"/>
    <x v="1"/>
    <s v="Fri"/>
    <s v="Jun"/>
    <n v="5"/>
    <n v="5"/>
    <m/>
    <m/>
    <m/>
    <m/>
    <x v="2"/>
  </r>
  <r>
    <n v="37589"/>
    <s v="B04004  "/>
    <n v="350"/>
    <d v="2015-06-05T00:00:00"/>
    <d v="2015-06-05T00:00:00"/>
    <d v="2015-07-24T00:00:00"/>
    <d v="2015-10-28T10:35:28"/>
    <n v="4"/>
    <x v="1"/>
    <s v="Fri"/>
    <s v="Jun"/>
    <n v="49"/>
    <n v="49"/>
    <m/>
    <m/>
    <m/>
    <m/>
    <x v="11"/>
  </r>
  <r>
    <n v="37590"/>
    <s v="B00064  "/>
    <n v="100.05"/>
    <d v="2015-06-05T00:00:00"/>
    <d v="2015-06-05T00:00:00"/>
    <d v="2015-06-05T00:00:00"/>
    <d v="2015-06-08T00:00:00"/>
    <n v="4"/>
    <x v="1"/>
    <s v="Fri"/>
    <s v="Jun"/>
    <n v="0"/>
    <n v="0"/>
    <m/>
    <m/>
    <m/>
    <m/>
    <x v="4"/>
  </r>
  <r>
    <n v="37591"/>
    <s v="B00064  "/>
    <n v="100.05"/>
    <d v="2015-06-05T00:00:00"/>
    <d v="2015-06-05T00:00:00"/>
    <d v="2015-06-05T00:00:00"/>
    <d v="2015-06-08T00:00:00"/>
    <n v="4"/>
    <x v="1"/>
    <s v="Fri"/>
    <s v="Jun"/>
    <n v="0"/>
    <n v="0"/>
    <m/>
    <m/>
    <m/>
    <m/>
    <x v="13"/>
  </r>
  <r>
    <n v="37592"/>
    <s v="B00064  "/>
    <n v="100.05"/>
    <d v="2015-06-05T00:00:00"/>
    <d v="2015-06-05T00:00:00"/>
    <d v="2015-06-05T00:00:00"/>
    <d v="2015-06-08T00:00:00"/>
    <n v="4"/>
    <x v="1"/>
    <s v="Fri"/>
    <s v="Jun"/>
    <n v="0"/>
    <n v="0"/>
    <m/>
    <m/>
    <m/>
    <m/>
    <x v="4"/>
  </r>
  <r>
    <n v="37593"/>
    <s v="B00020  "/>
    <n v="66.7"/>
    <d v="2015-06-05T00:00:00"/>
    <d v="2015-06-05T00:00:00"/>
    <d v="2015-06-05T00:00:00"/>
    <d v="2015-06-08T00:00:00"/>
    <n v="4"/>
    <x v="1"/>
    <s v="Fri"/>
    <s v="Jun"/>
    <n v="0"/>
    <n v="0"/>
    <m/>
    <m/>
    <m/>
    <m/>
    <x v="4"/>
  </r>
  <r>
    <n v="37594"/>
    <s v="B00020  "/>
    <n v="133.4"/>
    <d v="2015-06-05T00:00:00"/>
    <d v="2015-06-05T00:00:00"/>
    <d v="2015-06-05T00:00:00"/>
    <d v="2015-06-08T00:00:00"/>
    <n v="4"/>
    <x v="1"/>
    <s v="Fri"/>
    <s v="Jun"/>
    <n v="0"/>
    <n v="0"/>
    <m/>
    <m/>
    <m/>
    <m/>
    <x v="7"/>
  </r>
  <r>
    <n v="37595"/>
    <s v="B00051  "/>
    <n v="166.75"/>
    <d v="2015-06-05T00:00:00"/>
    <d v="2015-06-05T00:00:00"/>
    <d v="2015-06-05T00:00:00"/>
    <d v="2015-06-08T00:00:00"/>
    <n v="4"/>
    <x v="1"/>
    <s v="Fri"/>
    <s v="Jun"/>
    <n v="0"/>
    <n v="0"/>
    <m/>
    <m/>
    <m/>
    <m/>
    <x v="18"/>
  </r>
  <r>
    <n v="37596"/>
    <s v="B00050  "/>
    <n v="100.05"/>
    <d v="2015-06-05T00:00:00"/>
    <d v="2015-06-05T00:00:00"/>
    <d v="2015-06-05T00:00:00"/>
    <d v="2015-06-08T00:00:00"/>
    <n v="4"/>
    <x v="1"/>
    <s v="Fri"/>
    <s v="Jun"/>
    <n v="0"/>
    <n v="0"/>
    <m/>
    <m/>
    <m/>
    <m/>
    <x v="14"/>
  </r>
  <r>
    <n v="37597"/>
    <s v="B00020  "/>
    <n v="300.14999999999998"/>
    <d v="2015-06-05T00:00:00"/>
    <d v="2015-06-05T00:00:00"/>
    <d v="2015-06-05T00:00:00"/>
    <d v="2015-06-08T00:00:00"/>
    <n v="4"/>
    <x v="1"/>
    <s v="Fri"/>
    <s v="Jun"/>
    <n v="0"/>
    <n v="0"/>
    <m/>
    <m/>
    <m/>
    <m/>
    <x v="18"/>
  </r>
  <r>
    <n v="37598"/>
    <s v="B00051  "/>
    <n v="166.75"/>
    <d v="2015-06-05T00:00:00"/>
    <d v="2015-06-05T00:00:00"/>
    <d v="2015-06-05T00:00:00"/>
    <d v="2015-06-08T00:00:00"/>
    <n v="4"/>
    <x v="1"/>
    <s v="Fri"/>
    <s v="Jun"/>
    <n v="0"/>
    <n v="0"/>
    <m/>
    <m/>
    <m/>
    <m/>
    <x v="18"/>
  </r>
  <r>
    <n v="37599"/>
    <s v="B00050  "/>
    <n v="66.7"/>
    <d v="2015-06-05T00:00:00"/>
    <d v="2015-06-05T00:00:00"/>
    <d v="2015-06-05T00:00:00"/>
    <d v="2015-06-08T00:00:00"/>
    <n v="4"/>
    <x v="1"/>
    <s v="Fri"/>
    <s v="Jun"/>
    <n v="0"/>
    <n v="0"/>
    <m/>
    <m/>
    <m/>
    <m/>
    <x v="15"/>
  </r>
  <r>
    <n v="37600"/>
    <s v="B00052  "/>
    <n v="1371.42"/>
    <d v="2015-06-05T00:00:00"/>
    <d v="2015-06-05T00:00:00"/>
    <d v="2015-07-30T00:00:00"/>
    <d v="2015-11-30T13:43:07"/>
    <n v="4"/>
    <x v="1"/>
    <s v="Fri"/>
    <s v="Jun"/>
    <n v="55"/>
    <n v="55"/>
    <m/>
    <m/>
    <m/>
    <m/>
    <x v="3"/>
  </r>
  <r>
    <n v="37601"/>
    <s v="B00050  "/>
    <n v="133.4"/>
    <d v="2015-06-05T00:00:00"/>
    <d v="2015-06-05T00:00:00"/>
    <d v="2015-06-05T00:00:00"/>
    <d v="2015-06-08T00:00:00"/>
    <n v="4"/>
    <x v="1"/>
    <s v="Fri"/>
    <s v="Jun"/>
    <n v="0"/>
    <n v="0"/>
    <m/>
    <m/>
    <m/>
    <m/>
    <x v="18"/>
  </r>
  <r>
    <n v="37602"/>
    <s v="B00051  "/>
    <n v="166.75"/>
    <d v="2015-06-05T00:00:00"/>
    <d v="2015-06-05T00:00:00"/>
    <d v="2015-06-05T00:00:00"/>
    <d v="2015-06-08T00:00:00"/>
    <n v="4"/>
    <x v="1"/>
    <s v="Fri"/>
    <s v="Jun"/>
    <n v="0"/>
    <n v="0"/>
    <m/>
    <m/>
    <m/>
    <m/>
    <x v="18"/>
  </r>
  <r>
    <n v="37603"/>
    <s v="B00052  "/>
    <n v="1090.72"/>
    <d v="2015-06-05T00:00:00"/>
    <d v="2015-06-05T00:00:00"/>
    <d v="2015-07-30T00:00:00"/>
    <s v="NULL"/>
    <n v="4"/>
    <x v="1"/>
    <s v="Fri"/>
    <s v="Jun"/>
    <n v="55"/>
    <n v="55"/>
    <m/>
    <m/>
    <m/>
    <m/>
    <x v="3"/>
  </r>
  <r>
    <n v="37604"/>
    <s v="B00052  "/>
    <n v="1581.82"/>
    <d v="2015-06-05T00:00:00"/>
    <d v="2015-06-05T00:00:00"/>
    <d v="2015-07-30T00:00:00"/>
    <s v="NULL"/>
    <n v="4"/>
    <x v="1"/>
    <s v="Fri"/>
    <s v="Jun"/>
    <n v="55"/>
    <n v="55"/>
    <m/>
    <m/>
    <m/>
    <m/>
    <x v="3"/>
  </r>
  <r>
    <n v="37605"/>
    <s v="B00052  "/>
    <n v="851.68"/>
    <d v="2015-06-05T00:00:00"/>
    <d v="2015-06-05T00:00:00"/>
    <d v="2015-07-30T00:00:00"/>
    <s v="NULL"/>
    <n v="4"/>
    <x v="1"/>
    <s v="Fri"/>
    <s v="Jun"/>
    <n v="55"/>
    <n v="55"/>
    <m/>
    <m/>
    <m/>
    <m/>
    <x v="3"/>
  </r>
  <r>
    <n v="37606"/>
    <s v="B00051  "/>
    <n v="0"/>
    <d v="2015-06-05T00:00:00"/>
    <s v="NULL"/>
    <s v="NULL"/>
    <s v="NULL"/>
    <n v="4"/>
    <x v="1"/>
    <s v="Fri"/>
    <s v="Jun"/>
    <e v="#VALUE!"/>
    <s v="open"/>
    <m/>
    <m/>
    <m/>
    <m/>
    <x v="3"/>
  </r>
  <r>
    <n v="37607"/>
    <s v="B00084  "/>
    <n v="667"/>
    <d v="2015-06-08T00:00:00"/>
    <d v="2015-06-08T00:00:00"/>
    <d v="2015-06-09T00:00:00"/>
    <d v="2015-06-10T00:00:00"/>
    <n v="4"/>
    <x v="1"/>
    <s v="Mon"/>
    <s v="Jun"/>
    <n v="1"/>
    <n v="1"/>
    <m/>
    <m/>
    <m/>
    <m/>
    <x v="1"/>
  </r>
  <r>
    <n v="37608"/>
    <s v="B00197  "/>
    <n v="10620"/>
    <d v="2015-06-08T00:00:00"/>
    <d v="2015-06-08T00:00:00"/>
    <d v="2015-06-24T00:00:00"/>
    <d v="2015-07-14T00:00:00"/>
    <n v="4"/>
    <x v="1"/>
    <s v="Mon"/>
    <s v="Jun"/>
    <n v="16"/>
    <n v="16"/>
    <m/>
    <m/>
    <m/>
    <m/>
    <x v="33"/>
  </r>
  <r>
    <n v="37609"/>
    <s v="B00031  "/>
    <n v="849.6"/>
    <d v="2015-06-08T00:00:00"/>
    <d v="2015-06-08T00:00:00"/>
    <d v="2015-06-09T00:00:00"/>
    <d v="2015-06-12T00:00:00"/>
    <n v="4"/>
    <x v="1"/>
    <s v="Mon"/>
    <s v="Jun"/>
    <n v="1"/>
    <n v="1"/>
    <m/>
    <m/>
    <m/>
    <m/>
    <x v="1"/>
  </r>
  <r>
    <n v="37610"/>
    <s v="B00048  "/>
    <n v="933.8"/>
    <d v="2015-06-08T00:00:00"/>
    <d v="2015-06-25T00:00:00"/>
    <d v="2015-06-26T00:00:00"/>
    <d v="2015-06-29T00:00:00"/>
    <n v="4"/>
    <x v="1"/>
    <s v="Mon"/>
    <s v="Jun"/>
    <n v="18"/>
    <n v="18"/>
    <m/>
    <m/>
    <m/>
    <m/>
    <x v="15"/>
  </r>
  <r>
    <n v="37611"/>
    <s v="B00057  "/>
    <n v="109.81"/>
    <d v="2015-06-08T00:00:00"/>
    <d v="2015-06-08T00:00:00"/>
    <d v="2015-06-12T00:00:00"/>
    <d v="2015-06-16T00:00:00"/>
    <n v="4"/>
    <x v="1"/>
    <s v="Mon"/>
    <s v="Jun"/>
    <n v="4"/>
    <n v="4"/>
    <m/>
    <m/>
    <m/>
    <m/>
    <x v="7"/>
  </r>
  <r>
    <n v="37612"/>
    <s v="C06236  "/>
    <n v="930.36"/>
    <d v="2015-06-08T00:00:00"/>
    <d v="2015-06-09T00:00:00"/>
    <d v="2015-06-19T00:00:00"/>
    <d v="2016-01-15T09:25:10"/>
    <n v="4"/>
    <x v="1"/>
    <s v="Mon"/>
    <s v="Jun"/>
    <n v="11"/>
    <n v="11"/>
    <m/>
    <m/>
    <m/>
    <m/>
    <x v="4"/>
  </r>
  <r>
    <n v="37613"/>
    <s v="B00021  "/>
    <n v="66.7"/>
    <d v="2015-06-08T00:00:00"/>
    <d v="2015-06-08T00:00:00"/>
    <d v="2015-06-10T00:00:00"/>
    <d v="2015-06-10T00:00:00"/>
    <n v="4"/>
    <x v="1"/>
    <s v="Mon"/>
    <s v="Jun"/>
    <n v="2"/>
    <n v="2"/>
    <m/>
    <m/>
    <m/>
    <m/>
    <x v="15"/>
  </r>
  <r>
    <n v="37614"/>
    <s v="B00020  "/>
    <n v="2387.96"/>
    <d v="2015-06-08T00:00:00"/>
    <d v="2015-07-31T00:00:00"/>
    <d v="2015-08-14T00:00:00"/>
    <d v="2015-11-03T10:23:11"/>
    <n v="4"/>
    <x v="1"/>
    <s v="Mon"/>
    <s v="Jun"/>
    <n v="66"/>
    <n v="66"/>
    <m/>
    <m/>
    <m/>
    <m/>
    <x v="4"/>
  </r>
  <r>
    <n v="37615"/>
    <s v="B00020  "/>
    <n v="66.7"/>
    <d v="2015-06-08T00:00:00"/>
    <d v="2015-06-08T00:00:00"/>
    <d v="2015-06-10T00:00:00"/>
    <d v="2015-06-10T00:00:00"/>
    <n v="4"/>
    <x v="1"/>
    <s v="Mon"/>
    <s v="Jun"/>
    <n v="2"/>
    <n v="2"/>
    <m/>
    <m/>
    <m/>
    <m/>
    <x v="2"/>
  </r>
  <r>
    <n v="37616"/>
    <s v="B00064  "/>
    <n v="0"/>
    <d v="2015-06-08T00:00:00"/>
    <d v="2015-06-08T00:00:00"/>
    <d v="2015-06-08T00:00:00"/>
    <d v="2015-06-08T00:00:00"/>
    <n v="4"/>
    <x v="1"/>
    <s v="Mon"/>
    <s v="Jun"/>
    <n v="0"/>
    <n v="0"/>
    <m/>
    <m/>
    <m/>
    <m/>
    <x v="7"/>
  </r>
  <r>
    <n v="37617"/>
    <s v="B00064  "/>
    <n v="600.29999999999995"/>
    <d v="2015-06-08T00:00:00"/>
    <d v="2015-06-08T00:00:00"/>
    <d v="2015-06-08T00:00:00"/>
    <d v="2015-06-08T00:00:00"/>
    <n v="4"/>
    <x v="1"/>
    <s v="Mon"/>
    <s v="Jun"/>
    <n v="0"/>
    <n v="0"/>
    <m/>
    <m/>
    <m/>
    <m/>
    <x v="7"/>
  </r>
  <r>
    <n v="37618"/>
    <s v="B00064  "/>
    <n v="600.29999999999995"/>
    <d v="2015-06-08T00:00:00"/>
    <d v="2015-06-08T00:00:00"/>
    <d v="2015-06-08T00:00:00"/>
    <d v="2015-06-08T00:00:00"/>
    <n v="4"/>
    <x v="1"/>
    <s v="Mon"/>
    <s v="Jun"/>
    <n v="0"/>
    <n v="0"/>
    <m/>
    <m/>
    <m/>
    <m/>
    <x v="7"/>
  </r>
  <r>
    <n v="37619"/>
    <s v="B08020  "/>
    <n v="2647.89"/>
    <d v="2015-06-08T00:00:00"/>
    <d v="2015-06-10T00:00:00"/>
    <d v="2015-06-26T00:00:00"/>
    <s v="NULL"/>
    <n v="4"/>
    <x v="1"/>
    <s v="Mon"/>
    <s v="Jun"/>
    <n v="18"/>
    <n v="18"/>
    <m/>
    <m/>
    <m/>
    <m/>
    <x v="3"/>
  </r>
  <r>
    <n v="37620"/>
    <s v="B00062  "/>
    <n v="0"/>
    <d v="2015-06-08T00:00:00"/>
    <d v="2015-06-08T00:00:00"/>
    <d v="2015-07-21T00:00:00"/>
    <d v="2015-08-02T00:00:00"/>
    <n v="4"/>
    <x v="1"/>
    <s v="Mon"/>
    <s v="Jun"/>
    <n v="43"/>
    <n v="43"/>
    <m/>
    <m/>
    <m/>
    <m/>
    <x v="5"/>
  </r>
  <r>
    <n v="37621"/>
    <s v="B00056  "/>
    <n v="0"/>
    <d v="2015-06-08T00:00:00"/>
    <d v="2015-06-16T08:07:51"/>
    <d v="2015-06-12T00:00:00"/>
    <d v="2015-06-16T00:00:00"/>
    <n v="4"/>
    <x v="1"/>
    <s v="Mon"/>
    <s v="Jun"/>
    <n v="4"/>
    <n v="4"/>
    <m/>
    <m/>
    <m/>
    <m/>
    <x v="5"/>
  </r>
  <r>
    <n v="37622"/>
    <s v="B00061  "/>
    <n v="278.58999999999997"/>
    <d v="2015-06-08T00:00:00"/>
    <d v="2015-06-08T00:00:00"/>
    <d v="2015-06-09T00:00:00"/>
    <d v="2015-06-09T00:00:00"/>
    <n v="4"/>
    <x v="1"/>
    <s v="Mon"/>
    <s v="Jun"/>
    <n v="1"/>
    <n v="1"/>
    <m/>
    <m/>
    <m/>
    <m/>
    <x v="14"/>
  </r>
  <r>
    <n v="37623"/>
    <s v="B00057  "/>
    <n v="0"/>
    <d v="2015-06-08T00:00:00"/>
    <d v="2015-06-08T00:00:00"/>
    <d v="2015-07-21T00:00:00"/>
    <d v="2015-08-02T00:00:00"/>
    <n v="4"/>
    <x v="1"/>
    <s v="Mon"/>
    <s v="Jun"/>
    <n v="43"/>
    <n v="43"/>
    <m/>
    <m/>
    <m/>
    <m/>
    <x v="5"/>
  </r>
  <r>
    <n v="37624"/>
    <s v="B00163  "/>
    <n v="66.7"/>
    <d v="2015-06-08T00:00:00"/>
    <d v="2015-06-08T00:00:00"/>
    <d v="2015-07-17T00:00:00"/>
    <d v="2015-07-17T00:00:00"/>
    <n v="4"/>
    <x v="1"/>
    <s v="Mon"/>
    <s v="Jun"/>
    <n v="39"/>
    <n v="39"/>
    <m/>
    <m/>
    <m/>
    <m/>
    <x v="5"/>
  </r>
  <r>
    <n v="37625"/>
    <s v="B00057  "/>
    <n v="0"/>
    <d v="2015-06-08T00:00:00"/>
    <d v="2015-06-08T00:00:00"/>
    <d v="2015-06-30T00:00:00"/>
    <d v="2015-06-30T00:00:00"/>
    <n v="4"/>
    <x v="1"/>
    <s v="Mon"/>
    <s v="Jun"/>
    <n v="22"/>
    <n v="22"/>
    <m/>
    <m/>
    <m/>
    <m/>
    <x v="45"/>
  </r>
  <r>
    <n v="37626"/>
    <s v="B00081  "/>
    <n v="7587.19"/>
    <d v="2015-06-08T00:00:00"/>
    <d v="2015-08-21T07:25:09"/>
    <d v="2015-07-22T00:00:00"/>
    <d v="2015-08-21T00:00:00"/>
    <n v="4"/>
    <x v="1"/>
    <s v="Mon"/>
    <s v="Jun"/>
    <n v="44"/>
    <n v="44"/>
    <m/>
    <m/>
    <m/>
    <m/>
    <x v="7"/>
  </r>
  <r>
    <n v="37627"/>
    <s v="B00081  "/>
    <n v="733.7"/>
    <d v="2015-06-08T00:00:00"/>
    <d v="2015-06-09T00:00:00"/>
    <d v="2015-06-17T00:00:00"/>
    <d v="2015-06-18T00:00:00"/>
    <n v="4"/>
    <x v="1"/>
    <s v="Mon"/>
    <s v="Jun"/>
    <n v="9"/>
    <n v="9"/>
    <m/>
    <m/>
    <m/>
    <m/>
    <x v="7"/>
  </r>
  <r>
    <n v="37628"/>
    <s v="B00081  "/>
    <n v="0"/>
    <d v="2015-06-08T00:00:00"/>
    <s v="NULL"/>
    <d v="2016-04-20T00:00:00"/>
    <s v="NULL"/>
    <n v="4"/>
    <x v="1"/>
    <s v="Mon"/>
    <s v="Jun"/>
    <n v="312"/>
    <n v="312"/>
    <m/>
    <m/>
    <m/>
    <m/>
    <x v="7"/>
  </r>
  <r>
    <n v="37629"/>
    <s v="B00057  "/>
    <n v="32.97"/>
    <d v="2015-06-08T00:00:00"/>
    <d v="2015-06-09T00:00:00"/>
    <d v="2015-06-12T00:00:00"/>
    <d v="2015-06-16T00:00:00"/>
    <n v="4"/>
    <x v="1"/>
    <s v="Mon"/>
    <s v="Jun"/>
    <n v="4"/>
    <n v="4"/>
    <m/>
    <m/>
    <m/>
    <m/>
    <x v="21"/>
  </r>
  <r>
    <n v="37630"/>
    <s v="B00057  "/>
    <n v="5630.42"/>
    <d v="2015-06-08T00:00:00"/>
    <d v="2015-06-08T00:00:00"/>
    <d v="2015-08-30T00:00:00"/>
    <d v="2016-05-23T21:43:41"/>
    <n v="4"/>
    <x v="1"/>
    <s v="Mon"/>
    <s v="Jun"/>
    <n v="82"/>
    <n v="82"/>
    <m/>
    <m/>
    <m/>
    <m/>
    <x v="11"/>
  </r>
  <r>
    <n v="37631"/>
    <s v="B00064  "/>
    <n v="20.010000000000002"/>
    <d v="2015-06-08T00:00:00"/>
    <d v="2015-06-05T00:00:00"/>
    <d v="2015-06-08T00:00:00"/>
    <d v="2015-06-08T00:00:00"/>
    <n v="4"/>
    <x v="1"/>
    <s v="Mon"/>
    <s v="Jun"/>
    <n v="0"/>
    <n v="0"/>
    <m/>
    <m/>
    <m/>
    <m/>
    <x v="7"/>
  </r>
  <r>
    <n v="37632"/>
    <s v="B00064  "/>
    <n v="100.05"/>
    <d v="2015-06-08T00:00:00"/>
    <d v="2015-06-05T00:00:00"/>
    <d v="2015-06-08T00:00:00"/>
    <d v="2015-06-08T00:00:00"/>
    <n v="4"/>
    <x v="1"/>
    <s v="Mon"/>
    <s v="Jun"/>
    <n v="0"/>
    <n v="0"/>
    <m/>
    <m/>
    <m/>
    <m/>
    <x v="18"/>
  </r>
  <r>
    <n v="37633"/>
    <s v="B00056  "/>
    <n v="66.7"/>
    <d v="2015-06-08T00:00:00"/>
    <d v="2015-06-05T00:00:00"/>
    <d v="2015-06-08T00:00:00"/>
    <d v="2015-06-08T00:00:00"/>
    <n v="4"/>
    <x v="1"/>
    <s v="Mon"/>
    <s v="Jun"/>
    <n v="0"/>
    <n v="0"/>
    <m/>
    <m/>
    <m/>
    <m/>
    <x v="8"/>
  </r>
  <r>
    <n v="37634"/>
    <s v="B00064  "/>
    <n v="266.8"/>
    <d v="2015-06-08T00:00:00"/>
    <d v="2015-06-05T00:00:00"/>
    <d v="2015-06-08T00:00:00"/>
    <d v="2015-06-08T00:00:00"/>
    <n v="4"/>
    <x v="1"/>
    <s v="Mon"/>
    <s v="Jun"/>
    <n v="0"/>
    <n v="0"/>
    <m/>
    <m/>
    <m/>
    <m/>
    <x v="7"/>
  </r>
  <r>
    <n v="37635"/>
    <s v="B00064  "/>
    <n v="400.2"/>
    <d v="2015-06-08T00:00:00"/>
    <d v="2015-06-05T00:00:00"/>
    <d v="2015-06-08T00:00:00"/>
    <d v="2015-06-08T00:00:00"/>
    <n v="4"/>
    <x v="1"/>
    <s v="Mon"/>
    <s v="Jun"/>
    <n v="0"/>
    <n v="0"/>
    <m/>
    <m/>
    <m/>
    <m/>
    <x v="29"/>
  </r>
  <r>
    <n v="37636"/>
    <s v="B00124  "/>
    <n v="1000"/>
    <d v="2015-06-08T00:00:00"/>
    <s v="NULL"/>
    <d v="2015-06-08T00:00:00"/>
    <s v="NULL"/>
    <n v="4"/>
    <x v="1"/>
    <s v="Mon"/>
    <s v="Jun"/>
    <n v="0"/>
    <n v="0"/>
    <m/>
    <m/>
    <m/>
    <m/>
    <x v="3"/>
  </r>
  <r>
    <n v="37637"/>
    <s v="B00064  "/>
    <n v="400.2"/>
    <d v="2015-06-08T00:00:00"/>
    <d v="2015-06-06T00:00:00"/>
    <d v="2015-06-08T00:00:00"/>
    <d v="2015-06-08T00:00:00"/>
    <n v="4"/>
    <x v="1"/>
    <s v="Mon"/>
    <s v="Jun"/>
    <n v="0"/>
    <n v="0"/>
    <m/>
    <m/>
    <m/>
    <m/>
    <x v="29"/>
  </r>
  <r>
    <n v="37638"/>
    <s v="B00064  "/>
    <n v="133.4"/>
    <d v="2015-06-08T00:00:00"/>
    <d v="2015-06-05T00:00:00"/>
    <d v="2015-06-08T00:00:00"/>
    <d v="2015-06-08T00:00:00"/>
    <n v="4"/>
    <x v="1"/>
    <s v="Mon"/>
    <s v="Jun"/>
    <n v="0"/>
    <n v="0"/>
    <m/>
    <m/>
    <m/>
    <m/>
    <x v="4"/>
  </r>
  <r>
    <n v="37639"/>
    <s v="B00064  "/>
    <n v="166.75"/>
    <d v="2015-06-08T00:00:00"/>
    <d v="2015-06-05T00:00:00"/>
    <d v="2015-06-08T00:00:00"/>
    <d v="2015-06-08T00:00:00"/>
    <n v="4"/>
    <x v="1"/>
    <s v="Mon"/>
    <s v="Jun"/>
    <n v="0"/>
    <n v="0"/>
    <m/>
    <m/>
    <m/>
    <m/>
    <x v="18"/>
  </r>
  <r>
    <n v="37640"/>
    <s v="B00064  "/>
    <n v="100.05"/>
    <d v="2015-06-08T00:00:00"/>
    <d v="2015-06-05T00:00:00"/>
    <d v="2015-06-08T00:00:00"/>
    <d v="2015-06-08T00:00:00"/>
    <n v="4"/>
    <x v="1"/>
    <s v="Mon"/>
    <s v="Jun"/>
    <n v="0"/>
    <n v="0"/>
    <m/>
    <m/>
    <m/>
    <m/>
    <x v="41"/>
  </r>
  <r>
    <n v="37641"/>
    <s v="B02055  "/>
    <n v="0"/>
    <d v="2015-06-08T00:00:00"/>
    <s v="NULL"/>
    <d v="2015-06-08T00:00:00"/>
    <s v="NULL"/>
    <n v="4"/>
    <x v="1"/>
    <s v="Mon"/>
    <s v="Jun"/>
    <n v="0"/>
    <n v="0"/>
    <m/>
    <m/>
    <m/>
    <m/>
    <x v="3"/>
  </r>
  <r>
    <n v="37642"/>
    <s v="B00064  "/>
    <n v="66.7"/>
    <d v="2015-06-08T00:00:00"/>
    <d v="2015-06-05T00:00:00"/>
    <d v="2015-06-08T00:00:00"/>
    <d v="2015-06-08T00:00:00"/>
    <n v="4"/>
    <x v="1"/>
    <s v="Mon"/>
    <s v="Jun"/>
    <n v="0"/>
    <n v="0"/>
    <m/>
    <m/>
    <m/>
    <m/>
    <x v="2"/>
  </r>
  <r>
    <n v="37643"/>
    <s v="B00057  "/>
    <n v="66.7"/>
    <d v="2015-06-08T00:00:00"/>
    <d v="2015-06-03T00:00:00"/>
    <d v="2015-06-08T00:00:00"/>
    <d v="2015-06-08T00:00:00"/>
    <n v="4"/>
    <x v="1"/>
    <s v="Mon"/>
    <s v="Jun"/>
    <n v="0"/>
    <n v="0"/>
    <m/>
    <m/>
    <m/>
    <m/>
    <x v="2"/>
  </r>
  <r>
    <n v="37644"/>
    <s v="B00051  "/>
    <n v="725.27"/>
    <d v="2015-06-08T00:00:00"/>
    <d v="2015-06-08T00:00:00"/>
    <d v="2015-06-09T00:00:00"/>
    <d v="2015-06-09T00:00:00"/>
    <n v="4"/>
    <x v="1"/>
    <s v="Mon"/>
    <s v="Jun"/>
    <n v="1"/>
    <n v="1"/>
    <m/>
    <m/>
    <m/>
    <m/>
    <x v="21"/>
  </r>
  <r>
    <n v="37645"/>
    <s v="B00023  "/>
    <n v="450.3"/>
    <d v="2015-06-08T00:00:00"/>
    <d v="2015-06-08T00:00:00"/>
    <d v="2015-06-09T00:00:00"/>
    <d v="2015-06-09T00:00:00"/>
    <n v="4"/>
    <x v="1"/>
    <s v="Mon"/>
    <s v="Jun"/>
    <n v="1"/>
    <n v="1"/>
    <m/>
    <m/>
    <m/>
    <m/>
    <x v="21"/>
  </r>
  <r>
    <n v="37646"/>
    <s v="B00057  "/>
    <n v="166.75"/>
    <d v="2015-06-08T00:00:00"/>
    <d v="2015-06-03T00:00:00"/>
    <d v="2015-06-08T00:00:00"/>
    <d v="2015-06-08T00:00:00"/>
    <n v="4"/>
    <x v="1"/>
    <s v="Mon"/>
    <s v="Jun"/>
    <n v="0"/>
    <n v="0"/>
    <m/>
    <m/>
    <m/>
    <m/>
    <x v="0"/>
  </r>
  <r>
    <n v="37647"/>
    <s v="B00063  "/>
    <n v="216"/>
    <d v="2015-06-08T00:00:00"/>
    <d v="2015-06-08T00:00:00"/>
    <d v="2015-06-09T00:00:00"/>
    <d v="2015-06-09T00:00:00"/>
    <n v="4"/>
    <x v="1"/>
    <s v="Mon"/>
    <s v="Jun"/>
    <n v="1"/>
    <n v="1"/>
    <m/>
    <m/>
    <m/>
    <m/>
    <x v="21"/>
  </r>
  <r>
    <n v="37648"/>
    <s v="B00052  "/>
    <n v="98.1"/>
    <d v="2015-06-08T00:00:00"/>
    <d v="2015-06-08T00:00:00"/>
    <d v="2015-06-09T00:00:00"/>
    <d v="2015-06-09T00:00:00"/>
    <n v="4"/>
    <x v="1"/>
    <s v="Mon"/>
    <s v="Jun"/>
    <n v="1"/>
    <n v="1"/>
    <m/>
    <m/>
    <m/>
    <m/>
    <x v="21"/>
  </r>
  <r>
    <n v="37649"/>
    <s v="B00057  "/>
    <n v="66.7"/>
    <d v="2015-06-08T00:00:00"/>
    <d v="2015-06-03T00:00:00"/>
    <d v="2015-06-08T00:00:00"/>
    <d v="2015-06-08T00:00:00"/>
    <n v="4"/>
    <x v="1"/>
    <s v="Mon"/>
    <s v="Jun"/>
    <n v="0"/>
    <n v="0"/>
    <m/>
    <m/>
    <m/>
    <m/>
    <x v="18"/>
  </r>
  <r>
    <n v="37650"/>
    <s v="B00048  "/>
    <n v="598.07000000000005"/>
    <d v="2015-06-08T00:00:00"/>
    <d v="2015-06-08T00:00:00"/>
    <d v="2015-06-09T00:00:00"/>
    <d v="2015-06-09T00:00:00"/>
    <n v="4"/>
    <x v="1"/>
    <s v="Mon"/>
    <s v="Jun"/>
    <n v="1"/>
    <n v="1"/>
    <m/>
    <m/>
    <m/>
    <m/>
    <x v="21"/>
  </r>
  <r>
    <n v="37651"/>
    <s v="B00057  "/>
    <n v="233.45"/>
    <d v="2015-06-08T00:00:00"/>
    <d v="2015-06-04T00:00:00"/>
    <d v="2015-06-08T00:00:00"/>
    <d v="2015-06-08T00:00:00"/>
    <n v="4"/>
    <x v="1"/>
    <s v="Mon"/>
    <s v="Jun"/>
    <n v="0"/>
    <n v="0"/>
    <m/>
    <m/>
    <m/>
    <m/>
    <x v="21"/>
  </r>
  <r>
    <n v="37652"/>
    <s v="B00064  "/>
    <n v="313.92"/>
    <d v="2015-06-08T00:00:00"/>
    <d v="2015-06-08T00:00:00"/>
    <d v="2015-06-09T00:00:00"/>
    <d v="2015-06-09T00:00:00"/>
    <n v="4"/>
    <x v="1"/>
    <s v="Mon"/>
    <s v="Jun"/>
    <n v="1"/>
    <n v="1"/>
    <m/>
    <m/>
    <m/>
    <m/>
    <x v="21"/>
  </r>
  <r>
    <n v="37653"/>
    <s v="B00057  "/>
    <n v="66.7"/>
    <d v="2015-06-08T00:00:00"/>
    <d v="2015-06-04T00:00:00"/>
    <d v="2015-06-08T00:00:00"/>
    <d v="2015-06-08T00:00:00"/>
    <n v="4"/>
    <x v="1"/>
    <s v="Mon"/>
    <s v="Jun"/>
    <n v="0"/>
    <n v="0"/>
    <m/>
    <m/>
    <m/>
    <m/>
    <x v="8"/>
  </r>
  <r>
    <n v="37654"/>
    <s v="B00057  "/>
    <n v="66.7"/>
    <d v="2015-06-08T00:00:00"/>
    <d v="2015-06-04T00:00:00"/>
    <d v="2015-06-08T00:00:00"/>
    <d v="2015-06-08T00:00:00"/>
    <n v="4"/>
    <x v="1"/>
    <s v="Mon"/>
    <s v="Jun"/>
    <n v="0"/>
    <n v="0"/>
    <m/>
    <m/>
    <m/>
    <m/>
    <x v="8"/>
  </r>
  <r>
    <n v="37655"/>
    <s v="B00058  "/>
    <n v="100.05"/>
    <d v="2015-06-08T00:00:00"/>
    <d v="2015-06-04T00:00:00"/>
    <d v="2015-06-08T00:00:00"/>
    <d v="2015-06-08T00:00:00"/>
    <n v="4"/>
    <x v="1"/>
    <s v="Mon"/>
    <s v="Jun"/>
    <n v="0"/>
    <n v="0"/>
    <m/>
    <m/>
    <m/>
    <m/>
    <x v="26"/>
  </r>
  <r>
    <n v="37656"/>
    <s v="B00038  "/>
    <n v="667"/>
    <d v="2015-06-08T00:00:00"/>
    <d v="2015-06-08T00:00:00"/>
    <d v="2015-09-01T00:00:00"/>
    <d v="2015-09-01T00:00:00"/>
    <n v="4"/>
    <x v="1"/>
    <s v="Mon"/>
    <s v="Jun"/>
    <n v="83"/>
    <n v="83"/>
    <m/>
    <m/>
    <m/>
    <m/>
    <x v="1"/>
  </r>
  <r>
    <n v="37657"/>
    <s v="B00038  "/>
    <n v="400.2"/>
    <d v="2015-06-08T00:00:00"/>
    <d v="2015-06-12T00:00:00"/>
    <d v="2015-06-16T00:00:00"/>
    <d v="2015-06-18T00:00:00"/>
    <n v="4"/>
    <x v="1"/>
    <s v="Mon"/>
    <s v="Jun"/>
    <n v="8"/>
    <n v="8"/>
    <m/>
    <m/>
    <m/>
    <m/>
    <x v="7"/>
  </r>
  <r>
    <n v="37658"/>
    <s v="B04007  "/>
    <n v="133.4"/>
    <d v="2015-06-08T00:00:00"/>
    <d v="2015-06-09T00:00:00"/>
    <d v="2015-06-09T00:00:00"/>
    <d v="2015-06-10T00:00:00"/>
    <n v="4"/>
    <x v="1"/>
    <s v="Mon"/>
    <s v="Jun"/>
    <n v="1"/>
    <n v="1"/>
    <m/>
    <m/>
    <m/>
    <m/>
    <x v="5"/>
  </r>
  <r>
    <n v="37659"/>
    <s v="B04036  "/>
    <n v="533.6"/>
    <d v="2015-06-08T00:00:00"/>
    <d v="2015-06-09T00:00:00"/>
    <d v="2015-06-09T00:00:00"/>
    <d v="2015-06-10T00:00:00"/>
    <n v="4"/>
    <x v="1"/>
    <s v="Mon"/>
    <s v="Jun"/>
    <n v="1"/>
    <n v="1"/>
    <m/>
    <m/>
    <m/>
    <m/>
    <x v="13"/>
  </r>
  <r>
    <n v="37660"/>
    <s v="B06040  "/>
    <n v="0"/>
    <d v="2015-06-08T00:00:00"/>
    <d v="2015-06-30T13:05:52"/>
    <d v="2015-06-30T00:00:00"/>
    <d v="2015-06-30T00:00:00"/>
    <n v="4"/>
    <x v="1"/>
    <s v="Mon"/>
    <s v="Jun"/>
    <n v="22"/>
    <n v="22"/>
    <m/>
    <m/>
    <m/>
    <m/>
    <x v="25"/>
  </r>
  <r>
    <n v="37661"/>
    <s v="B00021  "/>
    <n v="4002"/>
    <d v="2015-06-08T00:00:00"/>
    <d v="2015-07-09T14:45:18"/>
    <d v="2015-07-07T00:00:00"/>
    <d v="2015-07-09T00:00:00"/>
    <n v="4"/>
    <x v="1"/>
    <s v="Mon"/>
    <s v="Jun"/>
    <n v="29"/>
    <n v="29"/>
    <m/>
    <m/>
    <m/>
    <m/>
    <x v="0"/>
  </r>
  <r>
    <n v="37662"/>
    <s v="B02038  "/>
    <n v="267.18"/>
    <d v="2015-06-08T00:00:00"/>
    <d v="2015-06-09T00:00:00"/>
    <d v="2015-06-25T00:00:00"/>
    <d v="2015-07-24T00:00:00"/>
    <n v="4"/>
    <x v="1"/>
    <s v="Mon"/>
    <s v="Jun"/>
    <n v="17"/>
    <n v="17"/>
    <m/>
    <m/>
    <m/>
    <m/>
    <x v="3"/>
  </r>
  <r>
    <n v="37663"/>
    <s v="B00084  "/>
    <n v="1796.24"/>
    <d v="2015-06-08T00:00:00"/>
    <d v="2015-06-08T00:00:00"/>
    <d v="2015-07-31T00:00:00"/>
    <d v="2015-08-06T00:00:00"/>
    <n v="4"/>
    <x v="1"/>
    <s v="Mon"/>
    <s v="Jun"/>
    <n v="53"/>
    <n v="53"/>
    <m/>
    <m/>
    <m/>
    <m/>
    <x v="3"/>
  </r>
  <r>
    <n v="37664"/>
    <s v="B06093  "/>
    <n v="144"/>
    <d v="2015-06-08T00:00:00"/>
    <s v="NULL"/>
    <d v="2015-12-30T00:00:00"/>
    <d v="2015-12-30T23:25:03"/>
    <n v="4"/>
    <x v="1"/>
    <s v="Mon"/>
    <s v="Jun"/>
    <n v="202"/>
    <n v="202"/>
    <m/>
    <m/>
    <m/>
    <m/>
    <x v="6"/>
  </r>
  <r>
    <n v="37665"/>
    <s v="B00005  "/>
    <n v="13973.65"/>
    <d v="2015-06-09T00:00:00"/>
    <d v="2015-06-11T00:00:00"/>
    <d v="2015-07-20T00:00:00"/>
    <d v="2015-07-20T00:00:00"/>
    <n v="4"/>
    <x v="1"/>
    <s v="Tue"/>
    <s v="Jun"/>
    <n v="41"/>
    <n v="41"/>
    <m/>
    <m/>
    <m/>
    <m/>
    <x v="7"/>
  </r>
  <r>
    <n v="37666"/>
    <s v="C06112  "/>
    <n v="1531.1"/>
    <d v="2015-06-09T00:00:00"/>
    <d v="2015-06-09T00:00:00"/>
    <d v="2015-06-10T00:00:00"/>
    <d v="2015-06-15T00:00:00"/>
    <n v="4"/>
    <x v="1"/>
    <s v="Tue"/>
    <s v="Jun"/>
    <n v="1"/>
    <n v="1"/>
    <m/>
    <m/>
    <m/>
    <m/>
    <x v="1"/>
  </r>
  <r>
    <n v="37667"/>
    <s v="B00056  "/>
    <n v="3330"/>
    <d v="2015-06-09T00:00:00"/>
    <s v="NULL"/>
    <d v="2015-07-14T00:00:00"/>
    <d v="2015-11-12T13:43:46"/>
    <n v="4"/>
    <x v="1"/>
    <s v="Tue"/>
    <s v="Jun"/>
    <n v="35"/>
    <n v="35"/>
    <m/>
    <m/>
    <m/>
    <m/>
    <x v="7"/>
  </r>
  <r>
    <n v="37668"/>
    <s v="B00163  "/>
    <n v="66.7"/>
    <d v="2015-06-09T00:00:00"/>
    <d v="2015-06-09T00:00:00"/>
    <d v="2015-06-09T00:00:00"/>
    <d v="2015-06-09T00:00:00"/>
    <n v="4"/>
    <x v="1"/>
    <s v="Tue"/>
    <s v="Jun"/>
    <n v="0"/>
    <n v="0"/>
    <m/>
    <m/>
    <m/>
    <m/>
    <x v="7"/>
  </r>
  <r>
    <n v="37669"/>
    <s v="B00163  "/>
    <n v="133.4"/>
    <d v="2015-06-09T00:00:00"/>
    <d v="2015-06-09T00:00:00"/>
    <d v="2015-06-09T00:00:00"/>
    <d v="2015-06-09T00:00:00"/>
    <n v="4"/>
    <x v="1"/>
    <s v="Tue"/>
    <s v="Jun"/>
    <n v="0"/>
    <n v="0"/>
    <m/>
    <m/>
    <m/>
    <m/>
    <x v="2"/>
  </r>
  <r>
    <n v="37670"/>
    <s v="B00163  "/>
    <n v="66.7"/>
    <d v="2015-06-09T00:00:00"/>
    <d v="2015-06-09T00:00:00"/>
    <d v="2015-06-09T00:00:00"/>
    <d v="2015-06-09T00:00:00"/>
    <n v="4"/>
    <x v="1"/>
    <s v="Tue"/>
    <s v="Jun"/>
    <n v="0"/>
    <n v="0"/>
    <m/>
    <m/>
    <m/>
    <m/>
    <x v="14"/>
  </r>
  <r>
    <n v="37671"/>
    <s v="B00163  "/>
    <n v="66.7"/>
    <d v="2015-06-09T00:00:00"/>
    <d v="2015-06-09T00:00:00"/>
    <d v="2015-06-09T00:00:00"/>
    <d v="2015-06-09T00:00:00"/>
    <n v="4"/>
    <x v="1"/>
    <s v="Tue"/>
    <s v="Jun"/>
    <n v="0"/>
    <n v="0"/>
    <m/>
    <m/>
    <m/>
    <m/>
    <x v="2"/>
  </r>
  <r>
    <n v="37672"/>
    <s v="B00163  "/>
    <n v="66.7"/>
    <d v="2015-06-09T00:00:00"/>
    <d v="2015-06-09T00:00:00"/>
    <d v="2015-06-09T00:00:00"/>
    <d v="2015-06-09T00:00:00"/>
    <n v="4"/>
    <x v="1"/>
    <s v="Tue"/>
    <s v="Jun"/>
    <n v="0"/>
    <n v="0"/>
    <m/>
    <m/>
    <m/>
    <m/>
    <x v="23"/>
  </r>
  <r>
    <n v="37673"/>
    <s v="B00163  "/>
    <n v="66.7"/>
    <d v="2015-06-09T00:00:00"/>
    <d v="2015-06-09T00:00:00"/>
    <d v="2015-06-09T00:00:00"/>
    <d v="2015-06-09T00:00:00"/>
    <n v="4"/>
    <x v="1"/>
    <s v="Tue"/>
    <s v="Jun"/>
    <n v="0"/>
    <n v="0"/>
    <m/>
    <m/>
    <m/>
    <m/>
    <x v="7"/>
  </r>
  <r>
    <n v="37674"/>
    <s v="B00163  "/>
    <n v="66.7"/>
    <d v="2015-06-09T00:00:00"/>
    <d v="2015-06-09T00:00:00"/>
    <d v="2015-06-09T00:00:00"/>
    <d v="2015-06-09T00:00:00"/>
    <n v="4"/>
    <x v="1"/>
    <s v="Tue"/>
    <s v="Jun"/>
    <n v="0"/>
    <n v="0"/>
    <m/>
    <m/>
    <m/>
    <m/>
    <x v="7"/>
  </r>
  <r>
    <n v="37675"/>
    <s v="B00163  "/>
    <n v="66.7"/>
    <d v="2015-06-09T00:00:00"/>
    <d v="2015-06-09T00:00:00"/>
    <d v="2015-06-09T00:00:00"/>
    <d v="2015-06-09T00:00:00"/>
    <n v="4"/>
    <x v="1"/>
    <s v="Tue"/>
    <s v="Jun"/>
    <n v="0"/>
    <n v="0"/>
    <m/>
    <m/>
    <m/>
    <m/>
    <x v="7"/>
  </r>
  <r>
    <n v="37676"/>
    <s v="B00163  "/>
    <n v="66.7"/>
    <d v="2015-06-09T00:00:00"/>
    <d v="2015-06-09T00:00:00"/>
    <d v="2015-06-09T00:00:00"/>
    <d v="2015-06-09T00:00:00"/>
    <n v="4"/>
    <x v="1"/>
    <s v="Tue"/>
    <s v="Jun"/>
    <n v="0"/>
    <n v="0"/>
    <m/>
    <m/>
    <m/>
    <m/>
    <x v="2"/>
  </r>
  <r>
    <n v="37677"/>
    <s v="B00163  "/>
    <n v="133.4"/>
    <d v="2015-06-09T00:00:00"/>
    <d v="2015-06-09T00:00:00"/>
    <d v="2015-06-09T00:00:00"/>
    <d v="2015-06-09T00:00:00"/>
    <n v="4"/>
    <x v="1"/>
    <s v="Tue"/>
    <s v="Jun"/>
    <n v="0"/>
    <n v="0"/>
    <m/>
    <m/>
    <m/>
    <m/>
    <x v="13"/>
  </r>
  <r>
    <n v="37678"/>
    <s v="B00163  "/>
    <n v="66.7"/>
    <d v="2015-06-09T00:00:00"/>
    <d v="2015-06-09T00:00:00"/>
    <d v="2015-06-09T00:00:00"/>
    <d v="2015-06-09T00:00:00"/>
    <n v="4"/>
    <x v="1"/>
    <s v="Tue"/>
    <s v="Jun"/>
    <n v="0"/>
    <n v="0"/>
    <m/>
    <m/>
    <m/>
    <m/>
    <x v="13"/>
  </r>
  <r>
    <n v="37679"/>
    <s v="B00163  "/>
    <n v="66.7"/>
    <d v="2015-06-09T00:00:00"/>
    <d v="2015-06-09T00:00:00"/>
    <d v="2015-06-09T00:00:00"/>
    <d v="2015-06-09T00:00:00"/>
    <n v="4"/>
    <x v="1"/>
    <s v="Tue"/>
    <s v="Jun"/>
    <n v="0"/>
    <n v="0"/>
    <m/>
    <m/>
    <m/>
    <m/>
    <x v="7"/>
  </r>
  <r>
    <n v="37680"/>
    <s v="B00163  "/>
    <n v="66.7"/>
    <d v="2015-06-09T00:00:00"/>
    <d v="2015-06-09T00:00:00"/>
    <d v="2015-06-09T00:00:00"/>
    <d v="2015-06-09T00:00:00"/>
    <n v="4"/>
    <x v="1"/>
    <s v="Tue"/>
    <s v="Jun"/>
    <n v="0"/>
    <n v="0"/>
    <m/>
    <m/>
    <m/>
    <m/>
    <x v="7"/>
  </r>
  <r>
    <n v="37681"/>
    <s v="B00163  "/>
    <n v="133.4"/>
    <d v="2015-06-09T00:00:00"/>
    <d v="2015-06-09T00:00:00"/>
    <d v="2015-06-09T00:00:00"/>
    <d v="2015-06-09T00:00:00"/>
    <n v="4"/>
    <x v="1"/>
    <s v="Tue"/>
    <s v="Jun"/>
    <n v="0"/>
    <n v="0"/>
    <m/>
    <m/>
    <m/>
    <m/>
    <x v="2"/>
  </r>
  <r>
    <n v="37682"/>
    <s v="B00163  "/>
    <n v="133.4"/>
    <d v="2015-06-09T00:00:00"/>
    <d v="2015-06-09T00:00:00"/>
    <d v="2015-06-09T00:00:00"/>
    <d v="2015-06-09T00:00:00"/>
    <n v="4"/>
    <x v="1"/>
    <s v="Tue"/>
    <s v="Jun"/>
    <n v="0"/>
    <n v="0"/>
    <m/>
    <m/>
    <m/>
    <m/>
    <x v="4"/>
  </r>
  <r>
    <n v="37683"/>
    <s v="B00163  "/>
    <n v="66.7"/>
    <d v="2015-06-09T00:00:00"/>
    <d v="2015-06-09T00:00:00"/>
    <d v="2015-06-09T00:00:00"/>
    <d v="2015-06-09T00:00:00"/>
    <n v="4"/>
    <x v="1"/>
    <s v="Tue"/>
    <s v="Jun"/>
    <n v="0"/>
    <n v="0"/>
    <m/>
    <m/>
    <m/>
    <m/>
    <x v="13"/>
  </r>
  <r>
    <n v="37684"/>
    <s v="B00163  "/>
    <n v="66.7"/>
    <d v="2015-06-09T00:00:00"/>
    <d v="2015-06-09T00:00:00"/>
    <d v="2015-06-09T00:00:00"/>
    <d v="2015-06-09T00:00:00"/>
    <n v="4"/>
    <x v="1"/>
    <s v="Tue"/>
    <s v="Jun"/>
    <n v="0"/>
    <n v="0"/>
    <m/>
    <m/>
    <m/>
    <m/>
    <x v="7"/>
  </r>
  <r>
    <n v="37685"/>
    <s v="B06031  "/>
    <n v="1504.23"/>
    <d v="2015-06-09T00:00:00"/>
    <d v="2015-06-09T00:00:00"/>
    <d v="2015-06-22T00:00:00"/>
    <d v="2015-06-23T00:00:00"/>
    <n v="4"/>
    <x v="1"/>
    <s v="Tue"/>
    <s v="Jun"/>
    <n v="13"/>
    <n v="13"/>
    <m/>
    <m/>
    <m/>
    <m/>
    <x v="7"/>
  </r>
  <r>
    <n v="37686"/>
    <s v="B00163  "/>
    <n v="133.4"/>
    <d v="2015-06-09T00:00:00"/>
    <d v="2015-06-09T00:00:00"/>
    <d v="2015-06-09T00:00:00"/>
    <d v="2015-06-09T00:00:00"/>
    <n v="4"/>
    <x v="1"/>
    <s v="Tue"/>
    <s v="Jun"/>
    <n v="0"/>
    <n v="0"/>
    <m/>
    <m/>
    <m/>
    <m/>
    <x v="7"/>
  </r>
  <r>
    <n v="37687"/>
    <s v="B00163  "/>
    <n v="0"/>
    <d v="2015-06-09T00:00:00"/>
    <s v="NULL"/>
    <d v="2015-06-17T00:00:00"/>
    <s v="NULL"/>
    <n v="4"/>
    <x v="1"/>
    <s v="Tue"/>
    <s v="Jun"/>
    <n v="8"/>
    <n v="8"/>
    <m/>
    <m/>
    <m/>
    <m/>
    <x v="16"/>
  </r>
  <r>
    <n v="37688"/>
    <s v="B00163  "/>
    <n v="133.4"/>
    <d v="2015-06-09T00:00:00"/>
    <d v="2015-06-09T00:00:00"/>
    <d v="2015-06-09T00:00:00"/>
    <d v="2015-06-09T00:00:00"/>
    <n v="4"/>
    <x v="1"/>
    <s v="Tue"/>
    <s v="Jun"/>
    <n v="0"/>
    <n v="0"/>
    <m/>
    <m/>
    <m/>
    <m/>
    <x v="2"/>
  </r>
  <r>
    <n v="37689"/>
    <s v="B00163  "/>
    <n v="66.7"/>
    <d v="2015-06-09T00:00:00"/>
    <d v="2015-06-09T00:00:00"/>
    <d v="2015-06-09T00:00:00"/>
    <d v="2015-06-09T00:00:00"/>
    <n v="4"/>
    <x v="1"/>
    <s v="Tue"/>
    <s v="Jun"/>
    <n v="0"/>
    <n v="0"/>
    <m/>
    <m/>
    <m/>
    <m/>
    <x v="2"/>
  </r>
  <r>
    <n v="37690"/>
    <s v="B00163  "/>
    <n v="66.7"/>
    <d v="2015-06-09T00:00:00"/>
    <d v="2015-06-09T00:00:00"/>
    <d v="2015-06-09T00:00:00"/>
    <d v="2015-06-09T00:00:00"/>
    <n v="4"/>
    <x v="1"/>
    <s v="Tue"/>
    <s v="Jun"/>
    <n v="0"/>
    <n v="0"/>
    <m/>
    <m/>
    <m/>
    <m/>
    <x v="13"/>
  </r>
  <r>
    <n v="37691"/>
    <s v="B00163  "/>
    <n v="66.7"/>
    <d v="2015-06-09T00:00:00"/>
    <d v="2015-06-09T00:00:00"/>
    <d v="2015-06-09T00:00:00"/>
    <d v="2015-06-09T00:00:00"/>
    <n v="4"/>
    <x v="1"/>
    <s v="Tue"/>
    <s v="Jun"/>
    <n v="0"/>
    <n v="0"/>
    <m/>
    <m/>
    <m/>
    <m/>
    <x v="2"/>
  </r>
  <r>
    <n v="37692"/>
    <s v="B00163  "/>
    <n v="66.7"/>
    <d v="2015-06-09T00:00:00"/>
    <d v="2015-06-09T00:00:00"/>
    <d v="2015-06-09T00:00:00"/>
    <d v="2015-06-09T00:00:00"/>
    <n v="4"/>
    <x v="1"/>
    <s v="Tue"/>
    <s v="Jun"/>
    <n v="0"/>
    <n v="0"/>
    <m/>
    <m/>
    <m/>
    <m/>
    <x v="7"/>
  </r>
  <r>
    <n v="37693"/>
    <s v="B00163  "/>
    <n v="66.7"/>
    <d v="2015-06-09T00:00:00"/>
    <d v="2015-06-09T00:00:00"/>
    <d v="2015-06-09T00:00:00"/>
    <d v="2015-06-09T00:00:00"/>
    <n v="4"/>
    <x v="1"/>
    <s v="Tue"/>
    <s v="Jun"/>
    <n v="0"/>
    <n v="0"/>
    <m/>
    <m/>
    <m/>
    <m/>
    <x v="7"/>
  </r>
  <r>
    <n v="37694"/>
    <s v="B00163  "/>
    <n v="66.7"/>
    <d v="2015-06-09T00:00:00"/>
    <d v="2015-06-09T00:00:00"/>
    <d v="2015-06-09T00:00:00"/>
    <d v="2015-06-09T00:00:00"/>
    <n v="4"/>
    <x v="1"/>
    <s v="Tue"/>
    <s v="Jun"/>
    <n v="0"/>
    <n v="0"/>
    <m/>
    <m/>
    <m/>
    <m/>
    <x v="3"/>
  </r>
  <r>
    <n v="37695"/>
    <s v="B00163  "/>
    <n v="66.7"/>
    <d v="2015-06-09T00:00:00"/>
    <d v="2015-06-09T00:00:00"/>
    <d v="2015-06-09T00:00:00"/>
    <d v="2015-06-09T00:00:00"/>
    <n v="4"/>
    <x v="1"/>
    <s v="Tue"/>
    <s v="Jun"/>
    <n v="0"/>
    <n v="0"/>
    <m/>
    <m/>
    <m/>
    <m/>
    <x v="2"/>
  </r>
  <r>
    <n v="37696"/>
    <s v="B00163  "/>
    <n v="66.7"/>
    <d v="2015-06-09T00:00:00"/>
    <d v="2015-06-09T00:00:00"/>
    <d v="2015-06-09T00:00:00"/>
    <d v="2015-06-09T00:00:00"/>
    <n v="4"/>
    <x v="1"/>
    <s v="Tue"/>
    <s v="Jun"/>
    <n v="0"/>
    <n v="0"/>
    <m/>
    <m/>
    <m/>
    <m/>
    <x v="15"/>
  </r>
  <r>
    <n v="37697"/>
    <s v="B00163  "/>
    <n v="66.7"/>
    <d v="2015-06-09T00:00:00"/>
    <d v="2015-06-09T00:00:00"/>
    <d v="2015-06-09T00:00:00"/>
    <d v="2015-06-09T00:00:00"/>
    <n v="4"/>
    <x v="1"/>
    <s v="Tue"/>
    <s v="Jun"/>
    <n v="0"/>
    <n v="0"/>
    <m/>
    <m/>
    <m/>
    <m/>
    <x v="1"/>
  </r>
  <r>
    <n v="37698"/>
    <s v="B00163  "/>
    <n v="66.7"/>
    <d v="2015-06-09T00:00:00"/>
    <d v="2015-06-09T00:00:00"/>
    <d v="2015-06-09T00:00:00"/>
    <d v="2015-06-09T00:00:00"/>
    <n v="4"/>
    <x v="1"/>
    <s v="Tue"/>
    <s v="Jun"/>
    <n v="0"/>
    <n v="0"/>
    <m/>
    <m/>
    <m/>
    <m/>
    <x v="4"/>
  </r>
  <r>
    <n v="37699"/>
    <s v="B00163  "/>
    <n v="66.7"/>
    <d v="2015-06-09T00:00:00"/>
    <d v="2015-06-09T00:00:00"/>
    <d v="2015-06-09T00:00:00"/>
    <d v="2015-06-09T00:00:00"/>
    <n v="4"/>
    <x v="1"/>
    <s v="Tue"/>
    <s v="Jun"/>
    <n v="0"/>
    <n v="0"/>
    <m/>
    <m/>
    <m/>
    <m/>
    <x v="7"/>
  </r>
  <r>
    <n v="37700"/>
    <s v="B00163  "/>
    <n v="66.7"/>
    <d v="2015-06-09T00:00:00"/>
    <d v="2015-06-09T00:00:00"/>
    <d v="2015-06-09T00:00:00"/>
    <d v="2015-06-09T00:00:00"/>
    <n v="4"/>
    <x v="1"/>
    <s v="Tue"/>
    <s v="Jun"/>
    <n v="0"/>
    <n v="0"/>
    <m/>
    <m/>
    <m/>
    <m/>
    <x v="7"/>
  </r>
  <r>
    <n v="37701"/>
    <s v="B00064  "/>
    <n v="20.010000000000002"/>
    <d v="2015-06-09T00:00:00"/>
    <d v="2015-06-08T00:00:00"/>
    <d v="2015-06-09T00:00:00"/>
    <d v="2015-06-09T00:00:00"/>
    <n v="4"/>
    <x v="1"/>
    <s v="Tue"/>
    <s v="Jun"/>
    <n v="0"/>
    <n v="0"/>
    <m/>
    <m/>
    <m/>
    <m/>
    <x v="7"/>
  </r>
  <r>
    <n v="37702"/>
    <s v="B00163  "/>
    <n v="133.4"/>
    <d v="2015-06-09T00:00:00"/>
    <d v="2015-06-09T00:00:00"/>
    <d v="2015-06-09T00:00:00"/>
    <d v="2015-06-09T00:00:00"/>
    <n v="4"/>
    <x v="1"/>
    <s v="Tue"/>
    <s v="Jun"/>
    <n v="0"/>
    <n v="0"/>
    <m/>
    <m/>
    <m/>
    <m/>
    <x v="24"/>
  </r>
  <r>
    <n v="37703"/>
    <s v="B00064  "/>
    <n v="66.7"/>
    <d v="2015-06-09T00:00:00"/>
    <d v="2015-06-08T00:00:00"/>
    <d v="2015-06-09T00:00:00"/>
    <d v="2015-06-09T00:00:00"/>
    <n v="4"/>
    <x v="1"/>
    <s v="Tue"/>
    <s v="Jun"/>
    <n v="0"/>
    <n v="0"/>
    <m/>
    <m/>
    <m/>
    <m/>
    <x v="18"/>
  </r>
  <r>
    <n v="37704"/>
    <s v="B00163  "/>
    <n v="66.7"/>
    <d v="2015-06-09T00:00:00"/>
    <d v="2015-06-09T00:00:00"/>
    <d v="2015-06-09T00:00:00"/>
    <d v="2015-06-09T00:00:00"/>
    <n v="4"/>
    <x v="1"/>
    <s v="Tue"/>
    <s v="Jun"/>
    <n v="0"/>
    <n v="0"/>
    <m/>
    <m/>
    <m/>
    <m/>
    <x v="7"/>
  </r>
  <r>
    <n v="37705"/>
    <s v="B00057  "/>
    <n v="251.95"/>
    <d v="2015-06-09T00:00:00"/>
    <d v="2015-06-10T00:00:00"/>
    <d v="2015-06-12T00:00:00"/>
    <d v="2015-06-16T00:00:00"/>
    <n v="4"/>
    <x v="1"/>
    <s v="Tue"/>
    <s v="Jun"/>
    <n v="3"/>
    <n v="3"/>
    <m/>
    <m/>
    <m/>
    <m/>
    <x v="7"/>
  </r>
  <r>
    <n v="37706"/>
    <s v="B00056  "/>
    <n v="100.05"/>
    <d v="2015-06-09T00:00:00"/>
    <d v="2015-06-08T00:00:00"/>
    <d v="2015-06-09T00:00:00"/>
    <d v="2015-06-09T00:00:00"/>
    <n v="4"/>
    <x v="1"/>
    <s v="Tue"/>
    <s v="Jun"/>
    <n v="0"/>
    <n v="0"/>
    <m/>
    <m/>
    <m/>
    <m/>
    <x v="18"/>
  </r>
  <r>
    <n v="37707"/>
    <s v="B00163  "/>
    <n v="66.7"/>
    <d v="2015-06-09T00:00:00"/>
    <d v="2015-06-09T00:00:00"/>
    <d v="2015-06-09T00:00:00"/>
    <d v="2015-06-09T00:00:00"/>
    <n v="4"/>
    <x v="1"/>
    <s v="Tue"/>
    <s v="Jun"/>
    <n v="0"/>
    <n v="0"/>
    <m/>
    <m/>
    <m/>
    <m/>
    <x v="2"/>
  </r>
  <r>
    <n v="37708"/>
    <s v="B00064  "/>
    <n v="266.8"/>
    <d v="2015-06-09T00:00:00"/>
    <d v="2015-06-08T00:00:00"/>
    <d v="2015-06-09T00:00:00"/>
    <d v="2015-06-09T00:00:00"/>
    <n v="4"/>
    <x v="1"/>
    <s v="Tue"/>
    <s v="Jun"/>
    <n v="0"/>
    <n v="0"/>
    <m/>
    <m/>
    <m/>
    <m/>
    <x v="7"/>
  </r>
  <r>
    <n v="37709"/>
    <s v="B00163  "/>
    <n v="66.7"/>
    <d v="2015-06-09T00:00:00"/>
    <d v="2015-06-09T00:00:00"/>
    <d v="2015-06-09T00:00:00"/>
    <d v="2015-06-09T00:00:00"/>
    <n v="4"/>
    <x v="1"/>
    <s v="Tue"/>
    <s v="Jun"/>
    <n v="0"/>
    <n v="0"/>
    <m/>
    <m/>
    <m/>
    <m/>
    <x v="13"/>
  </r>
  <r>
    <n v="37710"/>
    <s v="B00064  "/>
    <n v="266.8"/>
    <d v="2015-06-09T00:00:00"/>
    <d v="2015-06-08T00:00:00"/>
    <d v="2015-06-09T00:00:00"/>
    <d v="2015-06-09T00:00:00"/>
    <n v="4"/>
    <x v="1"/>
    <s v="Tue"/>
    <s v="Jun"/>
    <n v="0"/>
    <n v="0"/>
    <m/>
    <m/>
    <m/>
    <m/>
    <x v="29"/>
  </r>
  <r>
    <n v="37711"/>
    <s v="B00064  "/>
    <n v="166.75"/>
    <d v="2015-06-09T00:00:00"/>
    <d v="2015-06-08T00:00:00"/>
    <d v="2015-06-09T00:00:00"/>
    <d v="2015-06-09T00:00:00"/>
    <n v="4"/>
    <x v="1"/>
    <s v="Tue"/>
    <s v="Jun"/>
    <n v="0"/>
    <n v="0"/>
    <m/>
    <m/>
    <m/>
    <m/>
    <x v="4"/>
  </r>
  <r>
    <n v="37712"/>
    <s v="B00064  "/>
    <n v="100.05"/>
    <d v="2015-06-09T00:00:00"/>
    <d v="2015-06-08T00:00:00"/>
    <d v="2015-06-09T00:00:00"/>
    <d v="2015-06-09T00:00:00"/>
    <n v="4"/>
    <x v="1"/>
    <s v="Tue"/>
    <s v="Jun"/>
    <n v="0"/>
    <n v="0"/>
    <m/>
    <m/>
    <m/>
    <m/>
    <x v="4"/>
  </r>
  <r>
    <n v="37713"/>
    <s v="B00064  "/>
    <n v="66.7"/>
    <d v="2015-06-09T00:00:00"/>
    <d v="2015-06-08T00:00:00"/>
    <d v="2015-06-09T00:00:00"/>
    <d v="2015-06-09T00:00:00"/>
    <n v="4"/>
    <x v="1"/>
    <s v="Tue"/>
    <s v="Jun"/>
    <n v="0"/>
    <n v="0"/>
    <m/>
    <m/>
    <m/>
    <m/>
    <x v="2"/>
  </r>
  <r>
    <n v="37714"/>
    <s v="B00064  "/>
    <n v="66.7"/>
    <d v="2015-06-09T00:00:00"/>
    <d v="2015-06-08T00:00:00"/>
    <d v="2015-06-09T00:00:00"/>
    <d v="2015-06-09T00:00:00"/>
    <n v="4"/>
    <x v="1"/>
    <s v="Tue"/>
    <s v="Jun"/>
    <n v="0"/>
    <n v="0"/>
    <m/>
    <m/>
    <m/>
    <m/>
    <x v="13"/>
  </r>
  <r>
    <n v="37715"/>
    <s v="B00163  "/>
    <n v="66.7"/>
    <d v="2015-06-09T00:00:00"/>
    <d v="2015-06-09T00:00:00"/>
    <d v="2015-06-09T00:00:00"/>
    <d v="2015-06-09T00:00:00"/>
    <n v="4"/>
    <x v="1"/>
    <s v="Tue"/>
    <s v="Jun"/>
    <n v="0"/>
    <n v="0"/>
    <m/>
    <m/>
    <m/>
    <m/>
    <x v="7"/>
  </r>
  <r>
    <n v="37716"/>
    <s v="B00064  "/>
    <n v="66.7"/>
    <d v="2015-06-09T00:00:00"/>
    <d v="2015-06-08T00:00:00"/>
    <d v="2015-06-09T00:00:00"/>
    <d v="2015-06-09T00:00:00"/>
    <n v="4"/>
    <x v="1"/>
    <s v="Tue"/>
    <s v="Jun"/>
    <n v="0"/>
    <n v="0"/>
    <m/>
    <m/>
    <m/>
    <m/>
    <x v="1"/>
  </r>
  <r>
    <n v="37717"/>
    <s v="B00163  "/>
    <n v="66.7"/>
    <d v="2015-06-09T00:00:00"/>
    <d v="2015-06-09T00:00:00"/>
    <d v="2015-06-09T00:00:00"/>
    <d v="2015-06-09T00:00:00"/>
    <n v="4"/>
    <x v="1"/>
    <s v="Tue"/>
    <s v="Jun"/>
    <n v="0"/>
    <n v="0"/>
    <m/>
    <m/>
    <m/>
    <m/>
    <x v="1"/>
  </r>
  <r>
    <n v="37718"/>
    <s v="B00061  "/>
    <n v="20.010000000000002"/>
    <d v="2015-06-09T00:00:00"/>
    <d v="2015-06-05T00:00:00"/>
    <d v="2015-06-09T00:00:00"/>
    <d v="2015-06-09T00:00:00"/>
    <n v="4"/>
    <x v="1"/>
    <s v="Tue"/>
    <s v="Jun"/>
    <n v="0"/>
    <n v="0"/>
    <m/>
    <m/>
    <m/>
    <m/>
    <x v="24"/>
  </r>
  <r>
    <n v="37719"/>
    <s v="B00061  "/>
    <n v="300.14999999999998"/>
    <d v="2015-06-09T00:00:00"/>
    <d v="2015-06-05T00:00:00"/>
    <d v="2015-06-09T00:00:00"/>
    <d v="2015-06-09T00:00:00"/>
    <n v="4"/>
    <x v="1"/>
    <s v="Tue"/>
    <s v="Jun"/>
    <n v="0"/>
    <n v="0"/>
    <m/>
    <m/>
    <m/>
    <m/>
    <x v="25"/>
  </r>
  <r>
    <n v="37720"/>
    <s v="B00061  "/>
    <n v="66.7"/>
    <d v="2015-06-09T00:00:00"/>
    <d v="2015-06-05T00:00:00"/>
    <d v="2015-06-09T00:00:00"/>
    <d v="2015-06-09T00:00:00"/>
    <n v="4"/>
    <x v="1"/>
    <s v="Tue"/>
    <s v="Jun"/>
    <n v="0"/>
    <n v="0"/>
    <m/>
    <m/>
    <m/>
    <m/>
    <x v="7"/>
  </r>
  <r>
    <n v="37721"/>
    <s v="B00057  "/>
    <n v="66.7"/>
    <d v="2015-06-09T00:00:00"/>
    <d v="2015-06-05T00:00:00"/>
    <d v="2015-06-09T00:00:00"/>
    <d v="2015-06-09T00:00:00"/>
    <n v="4"/>
    <x v="1"/>
    <s v="Tue"/>
    <s v="Jun"/>
    <n v="0"/>
    <n v="0"/>
    <m/>
    <m/>
    <m/>
    <m/>
    <x v="7"/>
  </r>
  <r>
    <n v="37722"/>
    <s v="B00048  "/>
    <n v="166.75"/>
    <d v="2015-06-09T00:00:00"/>
    <d v="2015-06-09T00:00:00"/>
    <d v="2015-06-09T00:00:00"/>
    <d v="2015-06-10T00:00:00"/>
    <n v="4"/>
    <x v="1"/>
    <s v="Tue"/>
    <s v="Jun"/>
    <n v="0"/>
    <n v="0"/>
    <m/>
    <m/>
    <m/>
    <m/>
    <x v="18"/>
  </r>
  <r>
    <n v="37723"/>
    <s v="B00048  "/>
    <n v="166.75"/>
    <d v="2015-06-09T00:00:00"/>
    <d v="2015-06-09T00:00:00"/>
    <d v="2015-06-09T00:00:00"/>
    <d v="2015-06-10T00:00:00"/>
    <n v="4"/>
    <x v="1"/>
    <s v="Tue"/>
    <s v="Jun"/>
    <n v="0"/>
    <n v="0"/>
    <m/>
    <m/>
    <m/>
    <m/>
    <x v="18"/>
  </r>
  <r>
    <n v="37724"/>
    <s v="B00048  "/>
    <n v="66.7"/>
    <d v="2015-06-09T00:00:00"/>
    <d v="2015-06-09T00:00:00"/>
    <d v="2015-06-09T00:00:00"/>
    <d v="2015-06-10T00:00:00"/>
    <n v="4"/>
    <x v="1"/>
    <s v="Tue"/>
    <s v="Jun"/>
    <n v="0"/>
    <n v="0"/>
    <m/>
    <m/>
    <m/>
    <m/>
    <x v="2"/>
  </r>
  <r>
    <n v="37725"/>
    <s v="B00048  "/>
    <n v="66.7"/>
    <d v="2015-06-09T00:00:00"/>
    <d v="2015-06-09T00:00:00"/>
    <d v="2015-06-09T00:00:00"/>
    <d v="2015-06-10T00:00:00"/>
    <n v="4"/>
    <x v="1"/>
    <s v="Tue"/>
    <s v="Jun"/>
    <n v="0"/>
    <n v="0"/>
    <m/>
    <m/>
    <m/>
    <m/>
    <x v="18"/>
  </r>
  <r>
    <n v="37726"/>
    <s v="B00062  "/>
    <n v="8930.57"/>
    <d v="2015-06-09T00:00:00"/>
    <d v="2015-06-18T00:00:00"/>
    <d v="2015-08-03T00:00:00"/>
    <s v="NULL"/>
    <n v="4"/>
    <x v="1"/>
    <s v="Tue"/>
    <s v="Jun"/>
    <n v="54"/>
    <n v="54"/>
    <m/>
    <m/>
    <m/>
    <m/>
    <x v="9"/>
  </r>
  <r>
    <n v="37727"/>
    <s v="B00048  "/>
    <n v="133.4"/>
    <d v="2015-06-09T00:00:00"/>
    <d v="2015-06-09T00:00:00"/>
    <d v="2015-06-09T00:00:00"/>
    <d v="2015-06-10T00:00:00"/>
    <n v="4"/>
    <x v="1"/>
    <s v="Tue"/>
    <s v="Jun"/>
    <n v="0"/>
    <n v="0"/>
    <m/>
    <m/>
    <m/>
    <m/>
    <x v="18"/>
  </r>
  <r>
    <n v="37728"/>
    <s v="B00048  "/>
    <n v="66.7"/>
    <d v="2015-06-09T00:00:00"/>
    <d v="2015-06-09T00:00:00"/>
    <d v="2015-06-09T00:00:00"/>
    <d v="2015-06-10T00:00:00"/>
    <n v="4"/>
    <x v="1"/>
    <s v="Tue"/>
    <s v="Jun"/>
    <n v="0"/>
    <n v="0"/>
    <m/>
    <m/>
    <m/>
    <m/>
    <x v="1"/>
  </r>
  <r>
    <n v="37729"/>
    <s v="B00048  "/>
    <n v="20.010000000000002"/>
    <d v="2015-06-09T00:00:00"/>
    <d v="2015-06-09T00:00:00"/>
    <d v="2015-06-09T00:00:00"/>
    <d v="2015-06-10T00:00:00"/>
    <n v="4"/>
    <x v="1"/>
    <s v="Tue"/>
    <s v="Jun"/>
    <n v="0"/>
    <n v="0"/>
    <m/>
    <m/>
    <m/>
    <m/>
    <x v="2"/>
  </r>
  <r>
    <n v="37730"/>
    <s v="B00048  "/>
    <n v="233.45"/>
    <d v="2015-06-09T00:00:00"/>
    <d v="2015-06-09T00:00:00"/>
    <d v="2015-06-09T00:00:00"/>
    <d v="2015-06-10T00:00:00"/>
    <n v="4"/>
    <x v="1"/>
    <s v="Tue"/>
    <s v="Jun"/>
    <n v="0"/>
    <n v="0"/>
    <m/>
    <m/>
    <m/>
    <m/>
    <x v="18"/>
  </r>
  <r>
    <n v="37731"/>
    <s v="B00028  "/>
    <n v="379.44"/>
    <d v="2015-06-09T00:00:00"/>
    <d v="2015-06-09T00:00:00"/>
    <d v="2015-06-12T00:00:00"/>
    <d v="2015-06-16T00:00:00"/>
    <n v="4"/>
    <x v="1"/>
    <s v="Tue"/>
    <s v="Jun"/>
    <n v="3"/>
    <n v="3"/>
    <m/>
    <m/>
    <m/>
    <m/>
    <x v="21"/>
  </r>
  <r>
    <n v="37732"/>
    <s v="B00141  "/>
    <n v="150.28"/>
    <d v="2015-06-09T00:00:00"/>
    <d v="2015-06-09T00:00:00"/>
    <d v="2015-06-12T00:00:00"/>
    <d v="2015-06-16T00:00:00"/>
    <n v="4"/>
    <x v="1"/>
    <s v="Tue"/>
    <s v="Jun"/>
    <n v="3"/>
    <n v="3"/>
    <m/>
    <m/>
    <m/>
    <m/>
    <x v="21"/>
  </r>
  <r>
    <n v="37733"/>
    <s v="B00142  "/>
    <n v="602.94000000000005"/>
    <d v="2015-06-09T00:00:00"/>
    <d v="2015-06-09T00:00:00"/>
    <d v="2015-06-12T00:00:00"/>
    <d v="2015-06-16T00:00:00"/>
    <n v="4"/>
    <x v="1"/>
    <s v="Tue"/>
    <s v="Jun"/>
    <n v="3"/>
    <n v="3"/>
    <m/>
    <m/>
    <m/>
    <m/>
    <x v="21"/>
  </r>
  <r>
    <n v="37734"/>
    <s v="B00051  "/>
    <n v="0"/>
    <d v="2015-06-09T00:00:00"/>
    <d v="2015-06-09T00:00:00"/>
    <d v="2015-06-10T00:00:00"/>
    <d v="2015-06-10T00:00:00"/>
    <n v="4"/>
    <x v="1"/>
    <s v="Tue"/>
    <s v="Jun"/>
    <n v="1"/>
    <n v="1"/>
    <m/>
    <m/>
    <m/>
    <m/>
    <x v="13"/>
  </r>
  <r>
    <n v="37735"/>
    <s v="B00020  "/>
    <n v="66.7"/>
    <d v="2015-06-09T00:00:00"/>
    <d v="2015-06-10T00:00:00"/>
    <d v="2015-06-23T00:00:00"/>
    <d v="2015-06-23T00:00:00"/>
    <n v="4"/>
    <x v="1"/>
    <s v="Tue"/>
    <s v="Jun"/>
    <n v="14"/>
    <n v="14"/>
    <m/>
    <m/>
    <m/>
    <m/>
    <x v="4"/>
  </r>
  <r>
    <n v="37736"/>
    <s v="B00051  "/>
    <n v="385"/>
    <d v="2015-06-09T00:00:00"/>
    <d v="2015-06-09T00:00:00"/>
    <d v="2015-06-09T00:00:00"/>
    <d v="2015-06-09T00:00:00"/>
    <n v="4"/>
    <x v="1"/>
    <s v="Tue"/>
    <s v="Jun"/>
    <n v="0"/>
    <n v="0"/>
    <m/>
    <m/>
    <m/>
    <m/>
    <x v="7"/>
  </r>
  <r>
    <n v="37737"/>
    <s v="B00062  "/>
    <n v="3180"/>
    <d v="2015-06-09T00:00:00"/>
    <d v="2015-06-09T00:00:00"/>
    <d v="2015-06-09T00:00:00"/>
    <d v="2015-06-09T00:00:00"/>
    <n v="4"/>
    <x v="1"/>
    <s v="Tue"/>
    <s v="Jun"/>
    <n v="0"/>
    <n v="0"/>
    <m/>
    <m/>
    <m/>
    <m/>
    <x v="7"/>
  </r>
  <r>
    <n v="37738"/>
    <s v="B08671  "/>
    <n v="2350"/>
    <d v="2015-06-09T00:00:00"/>
    <d v="2015-06-10T00:00:00"/>
    <d v="2015-07-22T00:00:00"/>
    <d v="2015-07-22T00:00:00"/>
    <n v="4"/>
    <x v="1"/>
    <s v="Tue"/>
    <s v="Jun"/>
    <n v="43"/>
    <n v="43"/>
    <m/>
    <m/>
    <m/>
    <m/>
    <x v="9"/>
  </r>
  <r>
    <n v="37739"/>
    <s v="B00057  "/>
    <n v="0"/>
    <d v="2015-06-09T00:00:00"/>
    <d v="2015-06-09T00:00:00"/>
    <s v="NULL"/>
    <s v="NULL"/>
    <n v="4"/>
    <x v="1"/>
    <s v="Tue"/>
    <s v="Jun"/>
    <e v="#VALUE!"/>
    <s v="open"/>
    <m/>
    <m/>
    <m/>
    <m/>
    <x v="0"/>
  </r>
  <r>
    <n v="37740"/>
    <s v="B00030  "/>
    <n v="141.08000000000001"/>
    <d v="2015-06-09T00:00:00"/>
    <d v="2015-06-15T00:00:00"/>
    <d v="2015-08-07T00:00:00"/>
    <d v="2015-08-23T00:00:00"/>
    <n v="4"/>
    <x v="1"/>
    <s v="Tue"/>
    <s v="Jun"/>
    <n v="58"/>
    <n v="58"/>
    <m/>
    <m/>
    <m/>
    <m/>
    <x v="5"/>
  </r>
  <r>
    <n v="37741"/>
    <s v="B00031  "/>
    <n v="816.68"/>
    <d v="2015-06-09T00:00:00"/>
    <d v="2015-06-10T00:00:00"/>
    <d v="2015-08-03T00:00:00"/>
    <s v="NULL"/>
    <n v="4"/>
    <x v="1"/>
    <s v="Tue"/>
    <s v="Jun"/>
    <n v="54"/>
    <n v="54"/>
    <m/>
    <m/>
    <m/>
    <m/>
    <x v="3"/>
  </r>
  <r>
    <n v="37742"/>
    <s v="B00027  "/>
    <n v="2.56"/>
    <d v="2015-06-09T00:00:00"/>
    <d v="2015-06-11T00:00:00"/>
    <d v="2015-06-11T00:00:00"/>
    <d v="2015-06-12T00:00:00"/>
    <n v="4"/>
    <x v="1"/>
    <s v="Tue"/>
    <s v="Jun"/>
    <n v="2"/>
    <n v="2"/>
    <m/>
    <m/>
    <m/>
    <m/>
    <x v="9"/>
  </r>
  <r>
    <n v="37743"/>
    <s v="B00051  "/>
    <n v="66.7"/>
    <d v="2015-06-09T00:00:00"/>
    <d v="2015-06-26T00:00:00"/>
    <d v="2015-06-26T00:00:00"/>
    <d v="2015-07-01T00:00:00"/>
    <n v="4"/>
    <x v="1"/>
    <s v="Tue"/>
    <s v="Jun"/>
    <n v="17"/>
    <n v="17"/>
    <m/>
    <m/>
    <m/>
    <m/>
    <x v="15"/>
  </r>
  <r>
    <n v="37744"/>
    <s v="B00050  "/>
    <n v="0"/>
    <d v="2015-06-09T00:00:00"/>
    <d v="2015-09-02T17:53:58"/>
    <d v="2015-08-26T00:00:00"/>
    <d v="2015-09-02T00:00:00"/>
    <n v="4"/>
    <x v="1"/>
    <s v="Tue"/>
    <s v="Jun"/>
    <n v="77"/>
    <n v="77"/>
    <m/>
    <m/>
    <m/>
    <m/>
    <x v="20"/>
  </r>
  <r>
    <n v="37745"/>
    <s v="B04032  "/>
    <n v="7678"/>
    <d v="2015-06-09T00:00:00"/>
    <d v="2015-06-09T00:00:00"/>
    <d v="2015-06-09T00:00:00"/>
    <d v="2015-06-09T00:00:00"/>
    <n v="4"/>
    <x v="1"/>
    <s v="Tue"/>
    <s v="Jun"/>
    <n v="0"/>
    <n v="0"/>
    <m/>
    <m/>
    <m/>
    <m/>
    <x v="38"/>
  </r>
  <r>
    <n v="37746"/>
    <s v="B04005  "/>
    <n v="721.12"/>
    <d v="2015-06-09T00:00:00"/>
    <s v="NULL"/>
    <d v="2015-07-26T00:00:00"/>
    <d v="2016-02-26T13:49:35"/>
    <n v="4"/>
    <x v="1"/>
    <s v="Tue"/>
    <s v="Jun"/>
    <n v="47"/>
    <n v="47"/>
    <m/>
    <m/>
    <m/>
    <m/>
    <x v="11"/>
  </r>
  <r>
    <n v="37747"/>
    <s v="B04010  "/>
    <n v="975.63"/>
    <d v="2015-06-09T00:00:00"/>
    <d v="2015-06-09T00:00:00"/>
    <d v="2015-07-26T00:00:00"/>
    <d v="2015-11-27T13:56:17"/>
    <n v="4"/>
    <x v="1"/>
    <s v="Tue"/>
    <s v="Jun"/>
    <n v="47"/>
    <n v="47"/>
    <m/>
    <m/>
    <m/>
    <m/>
    <x v="11"/>
  </r>
  <r>
    <n v="37748"/>
    <s v="B04027  "/>
    <n v="133.4"/>
    <d v="2015-06-09T00:00:00"/>
    <d v="2015-06-11T00:00:00"/>
    <d v="2015-06-11T00:00:00"/>
    <d v="2015-06-12T00:00:00"/>
    <n v="4"/>
    <x v="1"/>
    <s v="Tue"/>
    <s v="Jun"/>
    <n v="2"/>
    <n v="2"/>
    <m/>
    <m/>
    <m/>
    <m/>
    <x v="7"/>
  </r>
  <r>
    <n v="37749"/>
    <s v="B04003  "/>
    <n v="133.4"/>
    <d v="2015-06-09T00:00:00"/>
    <d v="2015-06-11T00:00:00"/>
    <d v="2015-06-11T00:00:00"/>
    <d v="2015-06-12T00:00:00"/>
    <n v="4"/>
    <x v="1"/>
    <s v="Tue"/>
    <s v="Jun"/>
    <n v="2"/>
    <n v="2"/>
    <m/>
    <m/>
    <m/>
    <m/>
    <x v="7"/>
  </r>
  <r>
    <n v="37750"/>
    <s v="B04021  "/>
    <n v="400.2"/>
    <d v="2015-06-09T00:00:00"/>
    <d v="2015-06-11T00:00:00"/>
    <d v="2015-06-11T00:00:00"/>
    <d v="2015-06-12T00:00:00"/>
    <n v="4"/>
    <x v="1"/>
    <s v="Tue"/>
    <s v="Jun"/>
    <n v="2"/>
    <n v="2"/>
    <m/>
    <m/>
    <m/>
    <m/>
    <x v="9"/>
  </r>
  <r>
    <n v="37751"/>
    <s v="B04014  "/>
    <n v="221.68"/>
    <d v="2015-06-09T00:00:00"/>
    <d v="2015-06-10T00:00:00"/>
    <d v="2015-07-16T00:00:00"/>
    <d v="2015-07-24T00:00:00"/>
    <n v="4"/>
    <x v="1"/>
    <s v="Tue"/>
    <s v="Jun"/>
    <n v="37"/>
    <n v="37"/>
    <m/>
    <m/>
    <m/>
    <m/>
    <x v="4"/>
  </r>
  <r>
    <n v="37752"/>
    <s v="B04021  "/>
    <n v="0"/>
    <d v="2015-06-09T00:00:00"/>
    <s v="NULL"/>
    <d v="2015-10-09T00:00:00"/>
    <d v="2015-12-30T23:25:01"/>
    <n v="4"/>
    <x v="1"/>
    <s v="Tue"/>
    <s v="Jun"/>
    <n v="120"/>
    <n v="120"/>
    <m/>
    <m/>
    <m/>
    <m/>
    <x v="34"/>
  </r>
  <r>
    <n v="37753"/>
    <s v="B04004  "/>
    <n v="16.68"/>
    <d v="2015-06-09T00:00:00"/>
    <d v="2015-06-10T00:00:00"/>
    <d v="2015-07-17T00:00:00"/>
    <d v="2015-07-31T00:00:00"/>
    <n v="4"/>
    <x v="1"/>
    <s v="Tue"/>
    <s v="Jun"/>
    <n v="38"/>
    <n v="38"/>
    <m/>
    <m/>
    <m/>
    <m/>
    <x v="4"/>
  </r>
  <r>
    <n v="37754"/>
    <s v="B04019  "/>
    <n v="266.8"/>
    <d v="2015-06-09T00:00:00"/>
    <d v="2015-06-11T00:00:00"/>
    <d v="2015-07-08T00:00:00"/>
    <d v="2015-07-09T00:00:00"/>
    <n v="4"/>
    <x v="1"/>
    <s v="Tue"/>
    <s v="Jun"/>
    <n v="29"/>
    <n v="29"/>
    <m/>
    <m/>
    <m/>
    <m/>
    <x v="26"/>
  </r>
  <r>
    <n v="37755"/>
    <s v="B00038  "/>
    <n v="0"/>
    <d v="2015-06-09T00:00:00"/>
    <d v="2015-07-02T00:00:00"/>
    <d v="2015-07-15T00:00:00"/>
    <d v="2015-07-21T00:00:00"/>
    <n v="4"/>
    <x v="1"/>
    <s v="Tue"/>
    <s v="Jun"/>
    <n v="36"/>
    <n v="36"/>
    <m/>
    <m/>
    <m/>
    <m/>
    <x v="43"/>
  </r>
  <r>
    <n v="37756"/>
    <s v="B04020  "/>
    <n v="4511.2299999999996"/>
    <d v="2015-06-09T00:00:00"/>
    <d v="2015-08-26T09:09:44"/>
    <d v="2015-08-26T00:00:00"/>
    <d v="2015-08-26T00:00:00"/>
    <n v="4"/>
    <x v="1"/>
    <s v="Tue"/>
    <s v="Jun"/>
    <n v="77"/>
    <n v="77"/>
    <m/>
    <m/>
    <m/>
    <m/>
    <x v="15"/>
  </r>
  <r>
    <n v="37757"/>
    <s v="B00163  "/>
    <n v="0"/>
    <d v="2015-06-09T00:00:00"/>
    <d v="2015-06-09T00:00:00"/>
    <d v="2016-01-20T00:00:00"/>
    <d v="2016-01-20T14:56:40"/>
    <n v="4"/>
    <x v="1"/>
    <s v="Tue"/>
    <s v="Jun"/>
    <n v="221"/>
    <n v="221"/>
    <m/>
    <m/>
    <m/>
    <m/>
    <x v="33"/>
  </r>
  <r>
    <n v="37758"/>
    <s v="B00025  "/>
    <n v="326.07"/>
    <d v="2015-06-10T00:00:00"/>
    <d v="2015-06-12T00:00:00"/>
    <d v="2015-06-24T00:00:00"/>
    <s v="NULL"/>
    <n v="4"/>
    <x v="1"/>
    <s v="Wed"/>
    <s v="Jun"/>
    <n v="14"/>
    <n v="14"/>
    <m/>
    <m/>
    <m/>
    <m/>
    <x v="30"/>
  </r>
  <r>
    <n v="37759"/>
    <s v="B00020  "/>
    <n v="1595.55"/>
    <d v="2015-06-10T00:00:00"/>
    <d v="2015-06-10T00:00:00"/>
    <d v="2015-08-03T00:00:00"/>
    <s v="NULL"/>
    <n v="4"/>
    <x v="1"/>
    <s v="Wed"/>
    <s v="Jun"/>
    <n v="53"/>
    <n v="53"/>
    <m/>
    <m/>
    <m/>
    <m/>
    <x v="3"/>
  </r>
  <r>
    <n v="37760"/>
    <s v="B00020  "/>
    <n v="258"/>
    <d v="2015-06-10T00:00:00"/>
    <d v="2015-06-10T00:00:00"/>
    <d v="2015-06-12T00:00:00"/>
    <d v="2015-06-19T00:00:00"/>
    <n v="4"/>
    <x v="1"/>
    <s v="Wed"/>
    <s v="Jun"/>
    <n v="2"/>
    <n v="2"/>
    <m/>
    <m/>
    <m/>
    <m/>
    <x v="15"/>
  </r>
  <r>
    <n v="37761"/>
    <s v="B00005  "/>
    <n v="0"/>
    <d v="2015-06-10T00:00:00"/>
    <d v="2015-06-10T00:00:00"/>
    <d v="2015-06-10T00:00:00"/>
    <d v="2015-06-10T00:00:00"/>
    <n v="4"/>
    <x v="1"/>
    <s v="Wed"/>
    <s v="Jun"/>
    <n v="0"/>
    <n v="0"/>
    <m/>
    <m/>
    <m/>
    <m/>
    <x v="41"/>
  </r>
  <r>
    <n v="37762"/>
    <s v="B00025  "/>
    <n v="371.6"/>
    <d v="2015-06-10T00:00:00"/>
    <d v="2015-06-10T00:00:00"/>
    <d v="2015-06-11T00:00:00"/>
    <d v="2015-06-12T00:00:00"/>
    <n v="4"/>
    <x v="1"/>
    <s v="Wed"/>
    <s v="Jun"/>
    <n v="1"/>
    <n v="1"/>
    <m/>
    <m/>
    <m/>
    <m/>
    <x v="15"/>
  </r>
  <r>
    <n v="37763"/>
    <s v="B00025  "/>
    <n v="0"/>
    <d v="2015-06-10T00:00:00"/>
    <s v="NULL"/>
    <s v="NULL"/>
    <s v="NULL"/>
    <n v="4"/>
    <x v="1"/>
    <s v="Wed"/>
    <s v="Jun"/>
    <e v="#VALUE!"/>
    <s v="open"/>
    <m/>
    <m/>
    <m/>
    <m/>
    <x v="30"/>
  </r>
  <r>
    <n v="37764"/>
    <s v="B00025  "/>
    <n v="0"/>
    <d v="2015-06-10T00:00:00"/>
    <s v="NULL"/>
    <d v="2015-07-17T00:00:00"/>
    <s v="NULL"/>
    <n v="4"/>
    <x v="1"/>
    <s v="Wed"/>
    <s v="Jun"/>
    <n v="37"/>
    <n v="37"/>
    <m/>
    <m/>
    <m/>
    <m/>
    <x v="30"/>
  </r>
  <r>
    <n v="37765"/>
    <s v="B00181  "/>
    <n v="0"/>
    <d v="2015-06-10T00:00:00"/>
    <s v="NULL"/>
    <s v="NULL"/>
    <s v="NULL"/>
    <n v="4"/>
    <x v="1"/>
    <s v="Wed"/>
    <s v="Jun"/>
    <e v="#VALUE!"/>
    <s v="open"/>
    <m/>
    <m/>
    <m/>
    <m/>
    <x v="7"/>
  </r>
  <r>
    <n v="37766"/>
    <s v="B00063  "/>
    <n v="553.28"/>
    <d v="2015-06-10T00:00:00"/>
    <d v="2015-06-11T00:00:00"/>
    <d v="2015-06-16T00:00:00"/>
    <d v="2015-06-17T00:00:00"/>
    <n v="4"/>
    <x v="1"/>
    <s v="Wed"/>
    <s v="Jun"/>
    <n v="6"/>
    <n v="6"/>
    <m/>
    <m/>
    <m/>
    <m/>
    <x v="4"/>
  </r>
  <r>
    <n v="37767"/>
    <s v="B00163  "/>
    <n v="3166"/>
    <d v="2015-06-10T00:00:00"/>
    <s v="NULL"/>
    <d v="2015-11-04T00:00:00"/>
    <d v="2015-11-04T09:17:40"/>
    <n v="4"/>
    <x v="1"/>
    <s v="Wed"/>
    <s v="Jun"/>
    <n v="144"/>
    <n v="144"/>
    <m/>
    <m/>
    <m/>
    <m/>
    <x v="1"/>
  </r>
  <r>
    <n v="37768"/>
    <s v="B00050  "/>
    <n v="16.68"/>
    <d v="2015-06-10T00:00:00"/>
    <d v="2015-06-10T00:00:00"/>
    <d v="2015-07-20T00:00:00"/>
    <d v="2015-07-31T00:00:00"/>
    <n v="4"/>
    <x v="1"/>
    <s v="Wed"/>
    <s v="Jun"/>
    <n v="40"/>
    <n v="40"/>
    <m/>
    <m/>
    <m/>
    <m/>
    <x v="4"/>
  </r>
  <r>
    <n v="37769"/>
    <s v="B00061  "/>
    <n v="166.75"/>
    <d v="2015-06-10T00:00:00"/>
    <d v="2015-06-10T00:00:00"/>
    <d v="2015-06-10T00:00:00"/>
    <d v="2015-06-12T00:00:00"/>
    <n v="4"/>
    <x v="1"/>
    <s v="Wed"/>
    <s v="Jun"/>
    <n v="0"/>
    <n v="0"/>
    <m/>
    <m/>
    <m/>
    <m/>
    <x v="15"/>
  </r>
  <r>
    <n v="37770"/>
    <s v="B00182  "/>
    <n v="0"/>
    <d v="2015-06-10T00:00:00"/>
    <d v="2015-06-10T00:00:00"/>
    <d v="2015-12-04T00:00:00"/>
    <s v="NULL"/>
    <n v="4"/>
    <x v="1"/>
    <s v="Wed"/>
    <s v="Jun"/>
    <n v="174"/>
    <n v="174"/>
    <m/>
    <m/>
    <m/>
    <m/>
    <x v="7"/>
  </r>
  <r>
    <n v="37771"/>
    <s v="B00061  "/>
    <n v="133.4"/>
    <d v="2015-06-10T00:00:00"/>
    <d v="2015-06-10T00:00:00"/>
    <d v="2015-06-10T00:00:00"/>
    <d v="2015-06-12T00:00:00"/>
    <n v="4"/>
    <x v="1"/>
    <s v="Wed"/>
    <s v="Jun"/>
    <n v="0"/>
    <n v="0"/>
    <m/>
    <m/>
    <m/>
    <m/>
    <x v="7"/>
  </r>
  <r>
    <n v="37772"/>
    <s v="B00061  "/>
    <n v="100.05"/>
    <d v="2015-06-10T00:00:00"/>
    <d v="2015-06-10T00:00:00"/>
    <d v="2015-06-10T00:00:00"/>
    <d v="2015-06-12T00:00:00"/>
    <n v="4"/>
    <x v="1"/>
    <s v="Wed"/>
    <s v="Jun"/>
    <n v="0"/>
    <n v="0"/>
    <m/>
    <m/>
    <m/>
    <m/>
    <x v="15"/>
  </r>
  <r>
    <n v="37773"/>
    <s v="B00061  "/>
    <n v="66.7"/>
    <d v="2015-06-10T00:00:00"/>
    <d v="2015-06-10T00:00:00"/>
    <d v="2015-06-10T00:00:00"/>
    <d v="2015-06-12T00:00:00"/>
    <n v="4"/>
    <x v="1"/>
    <s v="Wed"/>
    <s v="Jun"/>
    <n v="0"/>
    <n v="0"/>
    <m/>
    <m/>
    <m/>
    <m/>
    <x v="7"/>
  </r>
  <r>
    <n v="37774"/>
    <s v="B00035  "/>
    <n v="0"/>
    <d v="2015-06-10T00:00:00"/>
    <d v="2015-07-29T18:34:22"/>
    <d v="2015-07-29T00:00:00"/>
    <d v="2015-07-29T00:00:00"/>
    <n v="4"/>
    <x v="1"/>
    <s v="Wed"/>
    <s v="Jun"/>
    <n v="49"/>
    <n v="49"/>
    <m/>
    <m/>
    <m/>
    <m/>
    <x v="25"/>
  </r>
  <r>
    <n v="37775"/>
    <s v="B00048  "/>
    <n v="66.7"/>
    <d v="2015-06-10T00:00:00"/>
    <d v="2015-06-10T00:00:00"/>
    <d v="2015-06-10T00:00:00"/>
    <d v="2015-06-12T00:00:00"/>
    <n v="4"/>
    <x v="1"/>
    <s v="Wed"/>
    <s v="Jun"/>
    <n v="0"/>
    <n v="0"/>
    <m/>
    <m/>
    <m/>
    <m/>
    <x v="4"/>
  </r>
  <r>
    <n v="37776"/>
    <s v="B00048  "/>
    <n v="20.010000000000002"/>
    <d v="2015-06-10T00:00:00"/>
    <d v="2015-06-10T00:00:00"/>
    <d v="2015-06-10T00:00:00"/>
    <d v="2015-06-12T00:00:00"/>
    <n v="4"/>
    <x v="1"/>
    <s v="Wed"/>
    <s v="Jun"/>
    <n v="0"/>
    <n v="0"/>
    <m/>
    <m/>
    <m/>
    <m/>
    <x v="15"/>
  </r>
  <r>
    <n v="37777"/>
    <s v="B00050  "/>
    <n v="618.02"/>
    <d v="2015-06-10T00:00:00"/>
    <d v="2015-06-10T00:00:00"/>
    <d v="2015-06-23T00:00:00"/>
    <d v="2015-06-23T00:00:00"/>
    <n v="4"/>
    <x v="1"/>
    <s v="Wed"/>
    <s v="Jun"/>
    <n v="13"/>
    <n v="13"/>
    <m/>
    <m/>
    <m/>
    <m/>
    <x v="24"/>
  </r>
  <r>
    <n v="37778"/>
    <s v="B00020  "/>
    <n v="201.03"/>
    <d v="2015-06-10T00:00:00"/>
    <d v="2015-06-10T00:00:00"/>
    <d v="2015-06-12T00:00:00"/>
    <d v="2015-06-19T00:00:00"/>
    <n v="4"/>
    <x v="1"/>
    <s v="Wed"/>
    <s v="Jun"/>
    <n v="2"/>
    <n v="2"/>
    <m/>
    <m/>
    <m/>
    <m/>
    <x v="41"/>
  </r>
  <r>
    <n v="37779"/>
    <s v="B00048  "/>
    <n v="20.010000000000002"/>
    <d v="2015-06-10T00:00:00"/>
    <d v="2015-06-10T00:00:00"/>
    <d v="2015-06-10T00:00:00"/>
    <d v="2015-06-12T00:00:00"/>
    <n v="4"/>
    <x v="1"/>
    <s v="Wed"/>
    <s v="Jun"/>
    <n v="0"/>
    <n v="0"/>
    <m/>
    <m/>
    <m/>
    <m/>
    <x v="1"/>
  </r>
  <r>
    <n v="37780"/>
    <s v="B00020  "/>
    <n v="298.04000000000002"/>
    <d v="2015-06-10T00:00:00"/>
    <d v="2015-06-10T00:00:00"/>
    <d v="2015-06-19T00:00:00"/>
    <d v="2015-06-19T00:00:00"/>
    <n v="4"/>
    <x v="1"/>
    <s v="Wed"/>
    <s v="Jun"/>
    <n v="9"/>
    <n v="9"/>
    <m/>
    <m/>
    <m/>
    <m/>
    <x v="7"/>
  </r>
  <r>
    <n v="37781"/>
    <s v="B00048  "/>
    <n v="66.7"/>
    <d v="2015-06-10T00:00:00"/>
    <d v="2015-06-10T00:00:00"/>
    <d v="2015-06-10T00:00:00"/>
    <d v="2015-06-12T00:00:00"/>
    <n v="4"/>
    <x v="1"/>
    <s v="Wed"/>
    <s v="Jun"/>
    <n v="0"/>
    <n v="0"/>
    <m/>
    <m/>
    <m/>
    <m/>
    <x v="25"/>
  </r>
  <r>
    <n v="37782"/>
    <s v="B00048  "/>
    <n v="200.1"/>
    <d v="2015-06-10T00:00:00"/>
    <d v="2015-06-10T00:00:00"/>
    <d v="2015-06-10T00:00:00"/>
    <d v="2015-06-12T00:00:00"/>
    <n v="4"/>
    <x v="1"/>
    <s v="Wed"/>
    <s v="Jun"/>
    <n v="0"/>
    <n v="0"/>
    <m/>
    <m/>
    <m/>
    <m/>
    <x v="3"/>
  </r>
  <r>
    <n v="37783"/>
    <s v="B00048  "/>
    <n v="66.7"/>
    <d v="2015-06-10T00:00:00"/>
    <d v="2015-06-10T00:00:00"/>
    <d v="2015-06-10T00:00:00"/>
    <d v="2015-06-12T00:00:00"/>
    <n v="4"/>
    <x v="1"/>
    <s v="Wed"/>
    <s v="Jun"/>
    <n v="0"/>
    <n v="0"/>
    <m/>
    <m/>
    <m/>
    <m/>
    <x v="18"/>
  </r>
  <r>
    <n v="37784"/>
    <s v="B00050  "/>
    <n v="354.48"/>
    <d v="2015-06-10T00:00:00"/>
    <d v="2015-07-24T14:00:41"/>
    <d v="2015-06-12T00:00:00"/>
    <d v="2015-07-24T00:00:00"/>
    <n v="4"/>
    <x v="1"/>
    <s v="Wed"/>
    <s v="Jun"/>
    <n v="2"/>
    <n v="2"/>
    <m/>
    <m/>
    <m/>
    <m/>
    <x v="3"/>
  </r>
  <r>
    <n v="37785"/>
    <s v="B00048  "/>
    <n v="166.75"/>
    <d v="2015-06-10T00:00:00"/>
    <d v="2015-06-10T00:00:00"/>
    <d v="2015-06-10T00:00:00"/>
    <d v="2015-06-12T00:00:00"/>
    <n v="4"/>
    <x v="1"/>
    <s v="Wed"/>
    <s v="Jun"/>
    <n v="0"/>
    <n v="0"/>
    <m/>
    <m/>
    <m/>
    <m/>
    <x v="18"/>
  </r>
  <r>
    <n v="37786"/>
    <s v="B00048  "/>
    <n v="100.05"/>
    <d v="2015-06-10T00:00:00"/>
    <d v="2015-06-10T00:00:00"/>
    <d v="2015-06-10T00:00:00"/>
    <d v="2015-06-12T00:00:00"/>
    <n v="4"/>
    <x v="1"/>
    <s v="Wed"/>
    <s v="Jun"/>
    <n v="0"/>
    <n v="0"/>
    <m/>
    <m/>
    <m/>
    <m/>
    <x v="7"/>
  </r>
  <r>
    <n v="37787"/>
    <s v="B00048  "/>
    <n v="133.4"/>
    <d v="2015-06-10T00:00:00"/>
    <d v="2015-06-10T00:00:00"/>
    <d v="2015-06-10T00:00:00"/>
    <d v="2015-06-12T00:00:00"/>
    <n v="4"/>
    <x v="1"/>
    <s v="Wed"/>
    <s v="Jun"/>
    <n v="0"/>
    <n v="0"/>
    <m/>
    <m/>
    <m/>
    <m/>
    <x v="4"/>
  </r>
  <r>
    <n v="37788"/>
    <s v="B00048  "/>
    <n v="66.7"/>
    <d v="2015-06-10T00:00:00"/>
    <d v="2015-06-10T00:00:00"/>
    <d v="2015-06-10T00:00:00"/>
    <d v="2015-06-12T00:00:00"/>
    <n v="4"/>
    <x v="1"/>
    <s v="Wed"/>
    <s v="Jun"/>
    <n v="0"/>
    <n v="0"/>
    <m/>
    <m/>
    <m/>
    <m/>
    <x v="15"/>
  </r>
  <r>
    <n v="37789"/>
    <s v="B00048  "/>
    <n v="66.7"/>
    <d v="2015-06-10T00:00:00"/>
    <d v="2015-06-10T00:00:00"/>
    <d v="2015-06-10T00:00:00"/>
    <d v="2015-06-12T00:00:00"/>
    <n v="4"/>
    <x v="1"/>
    <s v="Wed"/>
    <s v="Jun"/>
    <n v="0"/>
    <n v="0"/>
    <m/>
    <m/>
    <m/>
    <m/>
    <x v="2"/>
  </r>
  <r>
    <n v="37790"/>
    <s v="B00048  "/>
    <n v="300.14999999999998"/>
    <d v="2015-06-10T00:00:00"/>
    <d v="2015-06-10T00:00:00"/>
    <d v="2015-06-10T00:00:00"/>
    <d v="2015-06-12T00:00:00"/>
    <n v="4"/>
    <x v="1"/>
    <s v="Wed"/>
    <s v="Jun"/>
    <n v="0"/>
    <n v="0"/>
    <m/>
    <m/>
    <m/>
    <m/>
    <x v="3"/>
  </r>
  <r>
    <n v="37791"/>
    <s v="B00048  "/>
    <n v="100.05"/>
    <d v="2015-06-10T00:00:00"/>
    <d v="2015-06-10T00:00:00"/>
    <d v="2015-06-10T00:00:00"/>
    <d v="2015-06-12T00:00:00"/>
    <n v="4"/>
    <x v="1"/>
    <s v="Wed"/>
    <s v="Jun"/>
    <n v="0"/>
    <n v="0"/>
    <m/>
    <m/>
    <m/>
    <m/>
    <x v="18"/>
  </r>
  <r>
    <n v="37792"/>
    <s v="B00061  "/>
    <n v="266.8"/>
    <d v="2015-06-10T00:00:00"/>
    <d v="2015-06-10T00:00:00"/>
    <d v="2015-06-10T00:00:00"/>
    <d v="2015-06-12T00:00:00"/>
    <n v="4"/>
    <x v="1"/>
    <s v="Wed"/>
    <s v="Jun"/>
    <n v="0"/>
    <n v="0"/>
    <m/>
    <m/>
    <m/>
    <m/>
    <x v="1"/>
  </r>
  <r>
    <n v="37793"/>
    <s v="B00051  "/>
    <n v="166.75"/>
    <d v="2015-06-10T00:00:00"/>
    <d v="2015-06-10T00:00:00"/>
    <d v="2015-06-10T00:00:00"/>
    <d v="2015-06-12T00:00:00"/>
    <n v="4"/>
    <x v="1"/>
    <s v="Wed"/>
    <s v="Jun"/>
    <n v="0"/>
    <n v="0"/>
    <m/>
    <m/>
    <m/>
    <m/>
    <x v="18"/>
  </r>
  <r>
    <n v="37794"/>
    <s v="B06189  "/>
    <n v="267.18"/>
    <d v="2015-06-10T00:00:00"/>
    <d v="2015-06-17T00:00:00"/>
    <d v="2015-06-25T00:00:00"/>
    <d v="2015-07-31T00:00:00"/>
    <n v="4"/>
    <x v="1"/>
    <s v="Wed"/>
    <s v="Jun"/>
    <n v="15"/>
    <n v="15"/>
    <m/>
    <m/>
    <m/>
    <m/>
    <x v="3"/>
  </r>
  <r>
    <n v="37795"/>
    <s v="B00050  "/>
    <n v="3.34"/>
    <d v="2015-06-10T00:00:00"/>
    <d v="2015-06-10T00:00:00"/>
    <d v="2015-06-10T00:00:00"/>
    <d v="2015-06-12T00:00:00"/>
    <n v="4"/>
    <x v="1"/>
    <s v="Wed"/>
    <s v="Jun"/>
    <n v="0"/>
    <n v="0"/>
    <m/>
    <m/>
    <m/>
    <m/>
    <x v="1"/>
  </r>
  <r>
    <n v="37796"/>
    <s v="B00057  "/>
    <n v="16.68"/>
    <d v="2015-06-10T00:00:00"/>
    <d v="2015-06-19T09:38:32"/>
    <d v="2015-06-19T00:00:00"/>
    <d v="2015-06-19T00:00:00"/>
    <n v="4"/>
    <x v="1"/>
    <s v="Wed"/>
    <s v="Jun"/>
    <n v="9"/>
    <n v="9"/>
    <m/>
    <m/>
    <m/>
    <m/>
    <x v="3"/>
  </r>
  <r>
    <n v="37797"/>
    <s v="B00050  "/>
    <n v="233.45"/>
    <d v="2015-06-10T00:00:00"/>
    <d v="2015-06-10T00:00:00"/>
    <d v="2015-06-10T00:00:00"/>
    <d v="2015-06-12T00:00:00"/>
    <n v="4"/>
    <x v="1"/>
    <s v="Wed"/>
    <s v="Jun"/>
    <n v="0"/>
    <n v="0"/>
    <m/>
    <m/>
    <m/>
    <m/>
    <x v="18"/>
  </r>
  <r>
    <n v="37798"/>
    <s v="B00050  "/>
    <n v="66.7"/>
    <d v="2015-06-10T00:00:00"/>
    <d v="2015-06-10T00:00:00"/>
    <d v="2015-06-10T00:00:00"/>
    <d v="2015-06-12T00:00:00"/>
    <n v="4"/>
    <x v="1"/>
    <s v="Wed"/>
    <s v="Jun"/>
    <n v="0"/>
    <n v="0"/>
    <m/>
    <m/>
    <m/>
    <m/>
    <x v="2"/>
  </r>
  <r>
    <n v="37799"/>
    <s v="B00051  "/>
    <n v="166.75"/>
    <d v="2015-06-10T00:00:00"/>
    <d v="2015-06-10T00:00:00"/>
    <d v="2015-06-10T00:00:00"/>
    <d v="2015-06-12T00:00:00"/>
    <n v="4"/>
    <x v="1"/>
    <s v="Wed"/>
    <s v="Jun"/>
    <n v="0"/>
    <n v="0"/>
    <m/>
    <m/>
    <m/>
    <m/>
    <x v="18"/>
  </r>
  <r>
    <n v="37800"/>
    <s v="B00057  "/>
    <n v="0"/>
    <d v="2015-06-10T00:00:00"/>
    <d v="2015-08-19T21:50:08"/>
    <d v="2015-08-07T00:00:00"/>
    <d v="2015-08-19T00:00:00"/>
    <n v="4"/>
    <x v="1"/>
    <s v="Wed"/>
    <s v="Jun"/>
    <n v="57"/>
    <n v="57"/>
    <m/>
    <m/>
    <m/>
    <m/>
    <x v="7"/>
  </r>
  <r>
    <n v="37801"/>
    <s v="B00193  "/>
    <n v="3197.8"/>
    <d v="2015-06-10T00:00:00"/>
    <d v="2015-06-10T00:00:00"/>
    <d v="2015-06-10T00:00:00"/>
    <d v="2015-06-10T00:00:00"/>
    <n v="4"/>
    <x v="1"/>
    <s v="Wed"/>
    <s v="Jun"/>
    <n v="0"/>
    <n v="0"/>
    <m/>
    <m/>
    <m/>
    <m/>
    <x v="37"/>
  </r>
  <r>
    <n v="37802"/>
    <s v="B04019  "/>
    <n v="509.38"/>
    <d v="2015-06-10T00:00:00"/>
    <d v="2015-06-11T00:00:00"/>
    <d v="2015-06-19T00:00:00"/>
    <d v="2015-11-30T11:58:40"/>
    <n v="4"/>
    <x v="1"/>
    <s v="Wed"/>
    <s v="Jun"/>
    <n v="9"/>
    <n v="9"/>
    <m/>
    <m/>
    <m/>
    <m/>
    <x v="2"/>
  </r>
  <r>
    <n v="37803"/>
    <s v="B00025  "/>
    <n v="9749.56"/>
    <d v="2015-06-10T00:00:00"/>
    <d v="2015-06-10T00:00:00"/>
    <d v="2015-06-10T00:00:00"/>
    <d v="2015-06-10T00:00:00"/>
    <n v="4"/>
    <x v="1"/>
    <s v="Wed"/>
    <s v="Jun"/>
    <n v="0"/>
    <n v="0"/>
    <m/>
    <m/>
    <m/>
    <m/>
    <x v="37"/>
  </r>
  <r>
    <n v="37804"/>
    <s v="B07054  "/>
    <n v="856.06"/>
    <d v="2015-06-10T00:00:00"/>
    <d v="2015-06-11T00:00:00"/>
    <d v="2015-07-28T00:00:00"/>
    <d v="2015-07-31T00:00:00"/>
    <n v="4"/>
    <x v="1"/>
    <s v="Wed"/>
    <s v="Jun"/>
    <n v="48"/>
    <n v="48"/>
    <m/>
    <m/>
    <m/>
    <m/>
    <x v="3"/>
  </r>
  <r>
    <n v="37805"/>
    <s v="B06028  "/>
    <n v="571.63"/>
    <d v="2015-06-10T00:00:00"/>
    <d v="2015-06-15T00:00:00"/>
    <d v="2015-07-27T00:00:00"/>
    <d v="2015-07-27T00:00:00"/>
    <n v="4"/>
    <x v="1"/>
    <s v="Wed"/>
    <s v="Jun"/>
    <n v="47"/>
    <n v="47"/>
    <m/>
    <m/>
    <m/>
    <m/>
    <x v="7"/>
  </r>
  <r>
    <n v="37806"/>
    <s v="B04039  "/>
    <n v="311.38"/>
    <d v="2015-06-10T00:00:00"/>
    <d v="2015-06-15T00:00:00"/>
    <d v="2015-06-19T00:00:00"/>
    <d v="2015-11-30T10:13:51"/>
    <n v="4"/>
    <x v="1"/>
    <s v="Wed"/>
    <s v="Jun"/>
    <n v="9"/>
    <n v="9"/>
    <m/>
    <m/>
    <m/>
    <m/>
    <x v="4"/>
  </r>
  <r>
    <n v="37807"/>
    <s v="B07050  "/>
    <n v="4064.2"/>
    <d v="2015-06-10T00:00:00"/>
    <d v="2015-06-10T00:00:00"/>
    <d v="2015-06-10T00:00:00"/>
    <d v="2015-06-10T00:00:00"/>
    <n v="4"/>
    <x v="1"/>
    <s v="Wed"/>
    <s v="Jun"/>
    <n v="0"/>
    <n v="0"/>
    <m/>
    <m/>
    <m/>
    <m/>
    <x v="37"/>
  </r>
  <r>
    <n v="37808"/>
    <s v="B07050  "/>
    <n v="550"/>
    <d v="2015-06-10T00:00:00"/>
    <s v="NULL"/>
    <d v="2015-07-15T00:00:00"/>
    <d v="2016-01-20T14:10:01"/>
    <n v="4"/>
    <x v="1"/>
    <s v="Wed"/>
    <s v="Jun"/>
    <n v="35"/>
    <n v="35"/>
    <m/>
    <m/>
    <m/>
    <m/>
    <x v="37"/>
  </r>
  <r>
    <n v="37809"/>
    <s v="B04003  "/>
    <n v="533.6"/>
    <d v="2015-06-10T00:00:00"/>
    <d v="2015-06-15T00:00:00"/>
    <d v="2015-06-16T00:00:00"/>
    <d v="2015-06-16T00:00:00"/>
    <n v="4"/>
    <x v="1"/>
    <s v="Wed"/>
    <s v="Jun"/>
    <n v="6"/>
    <n v="6"/>
    <m/>
    <m/>
    <m/>
    <m/>
    <x v="19"/>
  </r>
  <r>
    <n v="37810"/>
    <s v="B04036  "/>
    <n v="933.8"/>
    <d v="2015-06-10T00:00:00"/>
    <d v="2015-06-12T00:00:00"/>
    <d v="2015-06-12T00:00:00"/>
    <d v="2015-06-16T00:00:00"/>
    <n v="4"/>
    <x v="1"/>
    <s v="Wed"/>
    <s v="Jun"/>
    <n v="2"/>
    <n v="2"/>
    <m/>
    <m/>
    <m/>
    <m/>
    <x v="19"/>
  </r>
  <r>
    <n v="37811"/>
    <s v="B04011  "/>
    <n v="1016.68"/>
    <d v="2015-06-10T00:00:00"/>
    <d v="2015-06-11T00:00:00"/>
    <d v="2015-08-03T00:00:00"/>
    <s v="NULL"/>
    <n v="4"/>
    <x v="1"/>
    <s v="Wed"/>
    <s v="Jun"/>
    <n v="53"/>
    <n v="53"/>
    <m/>
    <m/>
    <m/>
    <m/>
    <x v="3"/>
  </r>
  <r>
    <n v="37812"/>
    <s v="B00011  "/>
    <n v="2011"/>
    <d v="2015-06-10T00:00:00"/>
    <d v="2015-06-10T16:09:17"/>
    <d v="2015-06-10T00:00:00"/>
    <d v="2015-06-10T00:00:00"/>
    <n v="4"/>
    <x v="1"/>
    <s v="Wed"/>
    <s v="Jun"/>
    <n v="0"/>
    <n v="0"/>
    <m/>
    <m/>
    <m/>
    <m/>
    <x v="37"/>
  </r>
  <r>
    <n v="37813"/>
    <s v="B00081  "/>
    <n v="533.6"/>
    <d v="2015-06-11T00:00:00"/>
    <d v="2015-06-11T00:00:00"/>
    <d v="2015-06-11T00:00:00"/>
    <d v="2015-06-12T00:00:00"/>
    <n v="4"/>
    <x v="1"/>
    <s v="Thu"/>
    <s v="Jun"/>
    <n v="0"/>
    <n v="0"/>
    <m/>
    <m/>
    <m/>
    <m/>
    <x v="41"/>
  </r>
  <r>
    <n v="37814"/>
    <s v="B00020  "/>
    <n v="2706.28"/>
    <d v="2015-06-11T00:00:00"/>
    <d v="2015-06-11T00:00:00"/>
    <d v="2015-06-16T00:00:00"/>
    <d v="2015-06-17T00:00:00"/>
    <n v="4"/>
    <x v="1"/>
    <s v="Thu"/>
    <s v="Jun"/>
    <n v="5"/>
    <n v="5"/>
    <m/>
    <m/>
    <m/>
    <m/>
    <x v="4"/>
  </r>
  <r>
    <n v="37815"/>
    <s v="B00091  "/>
    <n v="800.4"/>
    <d v="2015-06-11T00:00:00"/>
    <d v="2015-06-12T00:00:00"/>
    <d v="2015-06-16T00:00:00"/>
    <d v="2015-06-17T00:00:00"/>
    <n v="4"/>
    <x v="1"/>
    <s v="Thu"/>
    <s v="Jun"/>
    <n v="5"/>
    <n v="5"/>
    <m/>
    <m/>
    <m/>
    <m/>
    <x v="9"/>
  </r>
  <r>
    <n v="37816"/>
    <s v="B00048  "/>
    <n v="0"/>
    <d v="2015-06-11T00:00:00"/>
    <d v="2015-06-11T00:00:00"/>
    <s v="NULL"/>
    <s v="NULL"/>
    <n v="4"/>
    <x v="1"/>
    <s v="Thu"/>
    <s v="Jun"/>
    <e v="#VALUE!"/>
    <s v="open"/>
    <m/>
    <m/>
    <m/>
    <m/>
    <x v="13"/>
  </r>
  <r>
    <n v="37817"/>
    <s v="B00120  "/>
    <n v="133.4"/>
    <d v="2015-06-11T00:00:00"/>
    <d v="2015-06-16T00:00:00"/>
    <d v="2015-06-16T00:00:00"/>
    <d v="2015-06-17T00:00:00"/>
    <n v="4"/>
    <x v="1"/>
    <s v="Thu"/>
    <s v="Jun"/>
    <n v="5"/>
    <n v="5"/>
    <m/>
    <m/>
    <m/>
    <m/>
    <x v="43"/>
  </r>
  <r>
    <n v="37818"/>
    <s v="B00120  "/>
    <n v="0"/>
    <d v="2015-06-11T00:00:00"/>
    <d v="2015-06-11T00:00:00"/>
    <d v="2015-08-31T00:00:00"/>
    <d v="2015-08-31T00:00:00"/>
    <n v="4"/>
    <x v="1"/>
    <s v="Thu"/>
    <s v="Jun"/>
    <n v="80"/>
    <n v="80"/>
    <m/>
    <m/>
    <m/>
    <m/>
    <x v="43"/>
  </r>
  <r>
    <n v="37819"/>
    <s v="B00120  "/>
    <n v="0"/>
    <d v="2015-06-11T00:00:00"/>
    <d v="2015-06-11T00:00:00"/>
    <s v="NULL"/>
    <s v="NULL"/>
    <n v="4"/>
    <x v="1"/>
    <s v="Thu"/>
    <s v="Jun"/>
    <e v="#VALUE!"/>
    <s v="open"/>
    <m/>
    <m/>
    <m/>
    <m/>
    <x v="43"/>
  </r>
  <r>
    <n v="37820"/>
    <s v="B00120  "/>
    <n v="0"/>
    <d v="2015-06-11T00:00:00"/>
    <d v="2015-06-11T00:00:00"/>
    <s v="NULL"/>
    <s v="NULL"/>
    <n v="4"/>
    <x v="1"/>
    <s v="Thu"/>
    <s v="Jun"/>
    <e v="#VALUE!"/>
    <s v="open"/>
    <m/>
    <m/>
    <m/>
    <m/>
    <x v="43"/>
  </r>
  <r>
    <n v="37821"/>
    <s v="B00102  "/>
    <n v="387.23"/>
    <d v="2015-06-11T00:00:00"/>
    <d v="2015-06-12T00:00:00"/>
    <d v="2015-06-15T00:00:00"/>
    <d v="2015-06-15T00:00:00"/>
    <n v="4"/>
    <x v="1"/>
    <s v="Thu"/>
    <s v="Jun"/>
    <n v="4"/>
    <n v="4"/>
    <m/>
    <m/>
    <m/>
    <m/>
    <x v="22"/>
  </r>
  <r>
    <n v="37822"/>
    <s v="B00023  "/>
    <n v="66.7"/>
    <d v="2015-06-11T00:00:00"/>
    <d v="2015-06-12T00:00:00"/>
    <d v="2015-06-12T00:00:00"/>
    <d v="2015-06-19T00:00:00"/>
    <n v="4"/>
    <x v="1"/>
    <s v="Thu"/>
    <s v="Jun"/>
    <n v="1"/>
    <n v="1"/>
    <m/>
    <m/>
    <m/>
    <m/>
    <x v="14"/>
  </r>
  <r>
    <n v="37823"/>
    <s v="B00020  "/>
    <n v="66.7"/>
    <d v="2015-06-11T00:00:00"/>
    <d v="2015-06-12T00:00:00"/>
    <d v="2015-06-12T00:00:00"/>
    <d v="2015-06-19T00:00:00"/>
    <n v="4"/>
    <x v="1"/>
    <s v="Thu"/>
    <s v="Jun"/>
    <n v="1"/>
    <n v="1"/>
    <m/>
    <m/>
    <m/>
    <m/>
    <x v="15"/>
  </r>
  <r>
    <n v="37824"/>
    <s v="B00029  "/>
    <n v="4505.5600000000004"/>
    <d v="2015-06-11T00:00:00"/>
    <d v="2015-06-11T00:00:00"/>
    <d v="2015-06-30T00:00:00"/>
    <d v="2015-07-01T00:00:00"/>
    <n v="4"/>
    <x v="1"/>
    <s v="Thu"/>
    <s v="Jun"/>
    <n v="19"/>
    <n v="19"/>
    <m/>
    <m/>
    <m/>
    <m/>
    <x v="15"/>
  </r>
  <r>
    <n v="37825"/>
    <s v="B00051  "/>
    <n v="1517.2"/>
    <d v="2015-06-11T00:00:00"/>
    <d v="2015-06-11T00:00:00"/>
    <d v="2015-06-18T00:00:00"/>
    <d v="2015-06-18T00:00:00"/>
    <n v="4"/>
    <x v="1"/>
    <s v="Thu"/>
    <s v="Jun"/>
    <n v="7"/>
    <n v="7"/>
    <m/>
    <m/>
    <m/>
    <m/>
    <x v="7"/>
  </r>
  <r>
    <n v="37826"/>
    <s v="B00021  "/>
    <n v="133.4"/>
    <d v="2015-06-11T00:00:00"/>
    <d v="2015-06-19T09:02:58"/>
    <d v="2015-06-19T00:00:00"/>
    <d v="2015-06-19T00:00:00"/>
    <n v="4"/>
    <x v="1"/>
    <s v="Thu"/>
    <s v="Jun"/>
    <n v="8"/>
    <n v="8"/>
    <m/>
    <m/>
    <m/>
    <m/>
    <x v="15"/>
  </r>
  <r>
    <n v="37827"/>
    <s v="B00021  "/>
    <n v="66.7"/>
    <d v="2015-06-11T00:00:00"/>
    <d v="2015-06-19T09:02:58"/>
    <d v="2015-06-19T00:00:00"/>
    <d v="2015-06-19T00:00:00"/>
    <n v="4"/>
    <x v="1"/>
    <s v="Thu"/>
    <s v="Jun"/>
    <n v="8"/>
    <n v="8"/>
    <m/>
    <m/>
    <m/>
    <m/>
    <x v="13"/>
  </r>
  <r>
    <n v="37828"/>
    <s v="B00140  "/>
    <n v="0"/>
    <d v="2015-06-11T00:00:00"/>
    <d v="2015-06-22T18:08:16"/>
    <d v="2015-06-22T00:00:00"/>
    <d v="2015-06-22T00:00:00"/>
    <n v="4"/>
    <x v="1"/>
    <s v="Thu"/>
    <s v="Jun"/>
    <n v="11"/>
    <n v="11"/>
    <m/>
    <m/>
    <m/>
    <m/>
    <x v="24"/>
  </r>
  <r>
    <n v="37829"/>
    <s v="B04019  "/>
    <n v="83.38"/>
    <d v="2015-06-11T00:00:00"/>
    <d v="2015-06-12T00:00:00"/>
    <d v="2015-08-03T00:00:00"/>
    <s v="NULL"/>
    <n v="4"/>
    <x v="1"/>
    <s v="Thu"/>
    <s v="Jun"/>
    <n v="52"/>
    <n v="52"/>
    <m/>
    <m/>
    <m/>
    <m/>
    <x v="3"/>
  </r>
  <r>
    <n v="37830"/>
    <s v="B00051  "/>
    <n v="166.75"/>
    <d v="2015-06-11T00:00:00"/>
    <d v="2015-06-11T00:00:00"/>
    <d v="2015-06-11T00:00:00"/>
    <d v="2015-06-12T00:00:00"/>
    <n v="4"/>
    <x v="1"/>
    <s v="Thu"/>
    <s v="Jun"/>
    <n v="0"/>
    <n v="0"/>
    <m/>
    <m/>
    <m/>
    <m/>
    <x v="18"/>
  </r>
  <r>
    <n v="37831"/>
    <s v="B00050  "/>
    <n v="300.14999999999998"/>
    <d v="2015-06-11T00:00:00"/>
    <d v="2015-06-11T00:00:00"/>
    <d v="2015-06-11T00:00:00"/>
    <d v="2015-06-12T00:00:00"/>
    <n v="4"/>
    <x v="1"/>
    <s v="Thu"/>
    <s v="Jun"/>
    <n v="0"/>
    <n v="0"/>
    <m/>
    <m/>
    <m/>
    <m/>
    <x v="18"/>
  </r>
  <r>
    <n v="37832"/>
    <s v="B00051  "/>
    <n v="166.75"/>
    <d v="2015-06-11T00:00:00"/>
    <d v="2015-06-11T00:00:00"/>
    <d v="2015-06-11T00:00:00"/>
    <d v="2015-06-12T00:00:00"/>
    <n v="4"/>
    <x v="1"/>
    <s v="Thu"/>
    <s v="Jun"/>
    <n v="0"/>
    <n v="0"/>
    <m/>
    <m/>
    <m/>
    <m/>
    <x v="18"/>
  </r>
  <r>
    <n v="37833"/>
    <s v="B00050  "/>
    <n v="66.7"/>
    <d v="2015-06-11T00:00:00"/>
    <d v="2015-06-11T00:00:00"/>
    <d v="2015-06-11T00:00:00"/>
    <d v="2015-06-12T00:00:00"/>
    <n v="4"/>
    <x v="1"/>
    <s v="Thu"/>
    <s v="Jun"/>
    <n v="0"/>
    <n v="0"/>
    <m/>
    <m/>
    <m/>
    <m/>
    <x v="4"/>
  </r>
  <r>
    <n v="37834"/>
    <s v="B00020  "/>
    <n v="66.7"/>
    <d v="2015-06-11T00:00:00"/>
    <d v="2015-06-11T00:00:00"/>
    <d v="2015-06-11T00:00:00"/>
    <d v="2015-06-12T00:00:00"/>
    <n v="4"/>
    <x v="1"/>
    <s v="Thu"/>
    <s v="Jun"/>
    <n v="0"/>
    <n v="0"/>
    <m/>
    <m/>
    <m/>
    <m/>
    <x v="13"/>
  </r>
  <r>
    <n v="37835"/>
    <s v="B00050  "/>
    <n v="100.05"/>
    <d v="2015-06-11T00:00:00"/>
    <d v="2015-06-11T00:00:00"/>
    <d v="2015-06-11T00:00:00"/>
    <d v="2015-06-12T00:00:00"/>
    <n v="4"/>
    <x v="1"/>
    <s v="Thu"/>
    <s v="Jun"/>
    <n v="0"/>
    <n v="0"/>
    <m/>
    <m/>
    <m/>
    <m/>
    <x v="21"/>
  </r>
  <r>
    <n v="37836"/>
    <s v="B00050  "/>
    <n v="3.34"/>
    <d v="2015-06-11T00:00:00"/>
    <d v="2015-06-11T00:00:00"/>
    <d v="2015-06-11T00:00:00"/>
    <d v="2015-06-12T00:00:00"/>
    <n v="4"/>
    <x v="1"/>
    <s v="Thu"/>
    <s v="Jun"/>
    <n v="0"/>
    <n v="0"/>
    <m/>
    <m/>
    <m/>
    <m/>
    <x v="18"/>
  </r>
  <r>
    <n v="37837"/>
    <s v="B00051  "/>
    <n v="166.75"/>
    <d v="2015-06-11T00:00:00"/>
    <d v="2015-06-11T00:00:00"/>
    <d v="2015-06-11T00:00:00"/>
    <d v="2015-06-12T00:00:00"/>
    <n v="4"/>
    <x v="1"/>
    <s v="Thu"/>
    <s v="Jun"/>
    <n v="0"/>
    <n v="0"/>
    <m/>
    <m/>
    <m/>
    <m/>
    <x v="18"/>
  </r>
  <r>
    <n v="37838"/>
    <s v="B00020  "/>
    <n v="233.45"/>
    <d v="2015-06-11T00:00:00"/>
    <d v="2015-06-11T00:00:00"/>
    <d v="2015-06-11T00:00:00"/>
    <d v="2015-06-12T00:00:00"/>
    <n v="4"/>
    <x v="1"/>
    <s v="Thu"/>
    <s v="Jun"/>
    <n v="0"/>
    <n v="0"/>
    <m/>
    <m/>
    <m/>
    <m/>
    <x v="18"/>
  </r>
  <r>
    <n v="37839"/>
    <s v="B00020  "/>
    <n v="3.34"/>
    <d v="2015-06-11T00:00:00"/>
    <d v="2015-06-11T00:00:00"/>
    <d v="2015-06-11T00:00:00"/>
    <d v="2015-06-12T00:00:00"/>
    <n v="4"/>
    <x v="1"/>
    <s v="Thu"/>
    <s v="Jun"/>
    <n v="0"/>
    <n v="0"/>
    <m/>
    <m/>
    <m/>
    <m/>
    <x v="18"/>
  </r>
  <r>
    <n v="37840"/>
    <s v="B00051  "/>
    <n v="166.75"/>
    <d v="2015-06-11T00:00:00"/>
    <d v="2015-06-11T00:00:00"/>
    <d v="2015-06-11T00:00:00"/>
    <d v="2015-06-12T00:00:00"/>
    <n v="4"/>
    <x v="1"/>
    <s v="Thu"/>
    <s v="Jun"/>
    <n v="0"/>
    <n v="0"/>
    <m/>
    <m/>
    <m/>
    <m/>
    <x v="18"/>
  </r>
  <r>
    <n v="37841"/>
    <s v="B00050  "/>
    <n v="3.34"/>
    <d v="2015-06-11T00:00:00"/>
    <d v="2015-06-11T00:00:00"/>
    <d v="2015-06-11T00:00:00"/>
    <d v="2015-06-12T00:00:00"/>
    <n v="4"/>
    <x v="1"/>
    <s v="Thu"/>
    <s v="Jun"/>
    <n v="0"/>
    <n v="0"/>
    <m/>
    <m/>
    <m/>
    <m/>
    <x v="18"/>
  </r>
  <r>
    <n v="37842"/>
    <s v="B00064  "/>
    <n v="166.75"/>
    <d v="2015-06-11T00:00:00"/>
    <d v="2015-06-11T00:00:00"/>
    <d v="2015-06-11T00:00:00"/>
    <d v="2015-06-12T00:00:00"/>
    <n v="4"/>
    <x v="1"/>
    <s v="Thu"/>
    <s v="Jun"/>
    <n v="0"/>
    <n v="0"/>
    <m/>
    <m/>
    <m/>
    <m/>
    <x v="18"/>
  </r>
  <r>
    <n v="37843"/>
    <s v="B00064  "/>
    <n v="100.05"/>
    <d v="2015-06-11T00:00:00"/>
    <d v="2015-06-11T00:00:00"/>
    <d v="2015-06-11T00:00:00"/>
    <d v="2015-06-12T00:00:00"/>
    <n v="4"/>
    <x v="1"/>
    <s v="Thu"/>
    <s v="Jun"/>
    <n v="0"/>
    <n v="0"/>
    <m/>
    <m/>
    <m/>
    <m/>
    <x v="20"/>
  </r>
  <r>
    <n v="37844"/>
    <s v="B00064  "/>
    <n v="100.05"/>
    <d v="2015-06-11T00:00:00"/>
    <d v="2015-06-11T00:00:00"/>
    <d v="2015-06-11T00:00:00"/>
    <d v="2015-06-12T00:00:00"/>
    <n v="4"/>
    <x v="1"/>
    <s v="Thu"/>
    <s v="Jun"/>
    <n v="0"/>
    <n v="0"/>
    <m/>
    <m/>
    <m/>
    <m/>
    <x v="13"/>
  </r>
  <r>
    <n v="37845"/>
    <s v="B00064  "/>
    <n v="100.05"/>
    <d v="2015-06-11T00:00:00"/>
    <d v="2015-06-11T00:00:00"/>
    <d v="2015-06-11T00:00:00"/>
    <d v="2015-06-12T00:00:00"/>
    <n v="4"/>
    <x v="1"/>
    <s v="Thu"/>
    <s v="Jun"/>
    <n v="0"/>
    <n v="0"/>
    <m/>
    <m/>
    <m/>
    <m/>
    <x v="4"/>
  </r>
  <r>
    <n v="37846"/>
    <s v="B00064  "/>
    <n v="20.010000000000002"/>
    <d v="2015-06-11T00:00:00"/>
    <d v="2015-06-11T00:00:00"/>
    <d v="2015-06-11T00:00:00"/>
    <d v="2015-06-12T00:00:00"/>
    <n v="4"/>
    <x v="1"/>
    <s v="Thu"/>
    <s v="Jun"/>
    <n v="0"/>
    <n v="0"/>
    <m/>
    <m/>
    <m/>
    <m/>
    <x v="7"/>
  </r>
  <r>
    <n v="37847"/>
    <s v="B00533  "/>
    <n v="2028.42"/>
    <d v="2015-06-11T00:00:00"/>
    <d v="2015-07-15T11:14:20"/>
    <d v="2015-06-26T00:00:00"/>
    <d v="2015-07-15T00:00:00"/>
    <n v="4"/>
    <x v="1"/>
    <s v="Thu"/>
    <s v="Jun"/>
    <n v="15"/>
    <n v="15"/>
    <m/>
    <m/>
    <m/>
    <m/>
    <x v="17"/>
  </r>
  <r>
    <n v="37848"/>
    <s v="B00056  "/>
    <n v="233.45"/>
    <d v="2015-06-11T00:00:00"/>
    <d v="2015-06-11T00:00:00"/>
    <d v="2015-06-11T00:00:00"/>
    <d v="2015-06-12T00:00:00"/>
    <n v="4"/>
    <x v="1"/>
    <s v="Thu"/>
    <s v="Jun"/>
    <n v="0"/>
    <n v="0"/>
    <m/>
    <m/>
    <m/>
    <m/>
    <x v="18"/>
  </r>
  <r>
    <n v="37849"/>
    <s v="B00056  "/>
    <n v="133.4"/>
    <d v="2015-06-11T00:00:00"/>
    <d v="2015-06-11T00:00:00"/>
    <d v="2015-06-11T00:00:00"/>
    <d v="2015-06-12T00:00:00"/>
    <n v="4"/>
    <x v="1"/>
    <s v="Thu"/>
    <s v="Jun"/>
    <n v="0"/>
    <n v="0"/>
    <m/>
    <m/>
    <m/>
    <m/>
    <x v="18"/>
  </r>
  <r>
    <n v="37850"/>
    <s v="B00120  "/>
    <n v="0"/>
    <d v="2015-06-11T00:00:00"/>
    <s v="NULL"/>
    <s v="NULL"/>
    <s v="NULL"/>
    <n v="4"/>
    <x v="1"/>
    <s v="Thu"/>
    <s v="Jun"/>
    <e v="#VALUE!"/>
    <s v="open"/>
    <m/>
    <m/>
    <m/>
    <m/>
    <x v="43"/>
  </r>
  <r>
    <n v="37851"/>
    <s v="B00064  "/>
    <n v="66.7"/>
    <d v="2015-06-11T00:00:00"/>
    <d v="2015-06-11T00:00:00"/>
    <d v="2015-06-11T00:00:00"/>
    <d v="2015-06-12T00:00:00"/>
    <n v="4"/>
    <x v="1"/>
    <s v="Thu"/>
    <s v="Jun"/>
    <n v="0"/>
    <n v="0"/>
    <m/>
    <m/>
    <m/>
    <m/>
    <x v="7"/>
  </r>
  <r>
    <n v="37852"/>
    <s v="B00061  "/>
    <n v="20.010000000000002"/>
    <d v="2015-06-11T00:00:00"/>
    <d v="2015-06-11T00:00:00"/>
    <d v="2015-06-11T00:00:00"/>
    <d v="2015-06-12T00:00:00"/>
    <n v="4"/>
    <x v="1"/>
    <s v="Thu"/>
    <s v="Jun"/>
    <n v="0"/>
    <n v="0"/>
    <m/>
    <m/>
    <m/>
    <m/>
    <x v="24"/>
  </r>
  <r>
    <n v="37853"/>
    <s v="B00061  "/>
    <n v="66.7"/>
    <d v="2015-06-11T00:00:00"/>
    <d v="2015-06-11T00:00:00"/>
    <d v="2015-06-11T00:00:00"/>
    <d v="2015-06-12T00:00:00"/>
    <n v="4"/>
    <x v="1"/>
    <s v="Thu"/>
    <s v="Jun"/>
    <n v="0"/>
    <n v="0"/>
    <m/>
    <m/>
    <m/>
    <m/>
    <x v="14"/>
  </r>
  <r>
    <n v="37854"/>
    <s v="B00061  "/>
    <n v="66.7"/>
    <d v="2015-06-11T00:00:00"/>
    <d v="2015-06-11T00:00:00"/>
    <d v="2015-06-11T00:00:00"/>
    <d v="2015-06-12T00:00:00"/>
    <n v="4"/>
    <x v="1"/>
    <s v="Thu"/>
    <s v="Jun"/>
    <n v="0"/>
    <n v="0"/>
    <m/>
    <m/>
    <m/>
    <m/>
    <x v="5"/>
  </r>
  <r>
    <n v="37855"/>
    <s v="B00061  "/>
    <n v="100.05"/>
    <d v="2015-06-11T00:00:00"/>
    <d v="2015-06-11T00:00:00"/>
    <d v="2015-06-11T00:00:00"/>
    <d v="2015-06-12T00:00:00"/>
    <n v="4"/>
    <x v="1"/>
    <s v="Thu"/>
    <s v="Jun"/>
    <n v="0"/>
    <n v="0"/>
    <m/>
    <m/>
    <m/>
    <m/>
    <x v="3"/>
  </r>
  <r>
    <n v="37856"/>
    <s v="B00120  "/>
    <n v="0"/>
    <d v="2015-06-11T00:00:00"/>
    <d v="2015-06-11T00:00:00"/>
    <s v="NULL"/>
    <s v="NULL"/>
    <n v="4"/>
    <x v="1"/>
    <s v="Thu"/>
    <s v="Jun"/>
    <e v="#VALUE!"/>
    <s v="open"/>
    <m/>
    <m/>
    <m/>
    <m/>
    <x v="43"/>
  </r>
  <r>
    <n v="37857"/>
    <s v="B00061  "/>
    <n v="66.7"/>
    <d v="2015-06-11T00:00:00"/>
    <d v="2015-06-11T00:00:00"/>
    <d v="2015-06-11T00:00:00"/>
    <d v="2015-06-12T00:00:00"/>
    <n v="4"/>
    <x v="1"/>
    <s v="Thu"/>
    <s v="Jun"/>
    <n v="0"/>
    <n v="0"/>
    <m/>
    <m/>
    <m/>
    <m/>
    <x v="18"/>
  </r>
  <r>
    <n v="37858"/>
    <s v="B00061  "/>
    <n v="20.010000000000002"/>
    <d v="2015-06-11T00:00:00"/>
    <d v="2015-06-11T00:00:00"/>
    <d v="2015-06-11T00:00:00"/>
    <d v="2015-06-12T00:00:00"/>
    <n v="4"/>
    <x v="1"/>
    <s v="Thu"/>
    <s v="Jun"/>
    <n v="0"/>
    <n v="0"/>
    <m/>
    <m/>
    <m/>
    <m/>
    <x v="15"/>
  </r>
  <r>
    <n v="37859"/>
    <s v="B06176  "/>
    <n v="225"/>
    <d v="2015-06-11T00:00:00"/>
    <d v="2015-06-11T00:00:00"/>
    <d v="2015-07-21T00:00:00"/>
    <s v="NULL"/>
    <n v="4"/>
    <x v="1"/>
    <s v="Thu"/>
    <s v="Jun"/>
    <n v="40"/>
    <n v="40"/>
    <m/>
    <m/>
    <m/>
    <m/>
    <x v="11"/>
  </r>
  <r>
    <n v="37860"/>
    <s v="B04041  "/>
    <n v="3134.9"/>
    <d v="2015-06-11T00:00:00"/>
    <d v="2015-06-15T00:00:00"/>
    <d v="2015-06-26T00:00:00"/>
    <d v="2015-06-26T00:00:00"/>
    <n v="4"/>
    <x v="1"/>
    <s v="Thu"/>
    <s v="Jun"/>
    <n v="15"/>
    <n v="15"/>
    <m/>
    <m/>
    <m/>
    <m/>
    <x v="7"/>
  </r>
  <r>
    <n v="37861"/>
    <s v="B07050  "/>
    <n v="1334"/>
    <d v="2015-06-11T00:00:00"/>
    <d v="2015-06-15T00:00:00"/>
    <d v="2015-06-18T00:00:00"/>
    <d v="2015-06-18T00:00:00"/>
    <n v="4"/>
    <x v="1"/>
    <s v="Thu"/>
    <s v="Jun"/>
    <n v="7"/>
    <n v="7"/>
    <m/>
    <m/>
    <m/>
    <m/>
    <x v="23"/>
  </r>
  <r>
    <n v="37862"/>
    <s v="B00061  "/>
    <n v="66.7"/>
    <d v="2015-06-11T00:00:00"/>
    <d v="2015-06-11T00:00:00"/>
    <d v="2015-06-11T00:00:00"/>
    <d v="2015-06-12T00:00:00"/>
    <n v="4"/>
    <x v="1"/>
    <s v="Thu"/>
    <s v="Jun"/>
    <n v="0"/>
    <n v="0"/>
    <m/>
    <m/>
    <m/>
    <m/>
    <x v="7"/>
  </r>
  <r>
    <n v="37863"/>
    <s v="B00061  "/>
    <n v="20.010000000000002"/>
    <d v="2015-06-11T00:00:00"/>
    <d v="2015-06-11T00:00:00"/>
    <d v="2015-06-11T00:00:00"/>
    <d v="2015-06-12T00:00:00"/>
    <n v="4"/>
    <x v="1"/>
    <s v="Thu"/>
    <s v="Jun"/>
    <n v="0"/>
    <n v="0"/>
    <m/>
    <m/>
    <m/>
    <m/>
    <x v="15"/>
  </r>
  <r>
    <n v="37864"/>
    <s v="B00064  "/>
    <n v="20.010000000000002"/>
    <d v="2015-06-11T00:00:00"/>
    <d v="2015-06-11T00:00:00"/>
    <d v="2015-06-11T00:00:00"/>
    <d v="2015-06-12T00:00:00"/>
    <n v="4"/>
    <x v="1"/>
    <s v="Thu"/>
    <s v="Jun"/>
    <n v="0"/>
    <n v="0"/>
    <m/>
    <m/>
    <m/>
    <m/>
    <x v="7"/>
  </r>
  <r>
    <n v="37865"/>
    <s v="B00056  "/>
    <n v="100.05"/>
    <d v="2015-06-11T00:00:00"/>
    <d v="2015-06-11T00:00:00"/>
    <d v="2015-06-11T00:00:00"/>
    <d v="2015-06-12T00:00:00"/>
    <n v="4"/>
    <x v="1"/>
    <s v="Thu"/>
    <s v="Jun"/>
    <n v="0"/>
    <n v="0"/>
    <m/>
    <m/>
    <m/>
    <m/>
    <x v="18"/>
  </r>
  <r>
    <n v="37866"/>
    <s v="B00064  "/>
    <n v="133.4"/>
    <d v="2015-06-11T00:00:00"/>
    <d v="2015-06-11T00:00:00"/>
    <d v="2015-06-11T00:00:00"/>
    <d v="2015-06-12T00:00:00"/>
    <n v="4"/>
    <x v="1"/>
    <s v="Thu"/>
    <s v="Jun"/>
    <n v="0"/>
    <n v="0"/>
    <m/>
    <m/>
    <m/>
    <m/>
    <x v="18"/>
  </r>
  <r>
    <n v="37867"/>
    <s v="B00064  "/>
    <n v="266.8"/>
    <d v="2015-06-11T00:00:00"/>
    <d v="2015-06-11T00:00:00"/>
    <d v="2015-06-11T00:00:00"/>
    <d v="2015-06-12T00:00:00"/>
    <n v="4"/>
    <x v="1"/>
    <s v="Thu"/>
    <s v="Jun"/>
    <n v="0"/>
    <n v="0"/>
    <m/>
    <m/>
    <m/>
    <m/>
    <x v="7"/>
  </r>
  <r>
    <n v="37868"/>
    <s v="B00050  "/>
    <n v="126.7"/>
    <d v="2015-06-11T00:00:00"/>
    <d v="2015-06-11T00:00:00"/>
    <d v="2015-06-12T00:00:00"/>
    <d v="2015-06-19T00:00:00"/>
    <n v="4"/>
    <x v="1"/>
    <s v="Thu"/>
    <s v="Jun"/>
    <n v="1"/>
    <n v="1"/>
    <m/>
    <m/>
    <m/>
    <m/>
    <x v="15"/>
  </r>
  <r>
    <n v="37869"/>
    <s v="B00029  "/>
    <n v="431.46"/>
    <d v="2015-06-11T00:00:00"/>
    <d v="2015-06-11T00:00:00"/>
    <d v="2015-06-12T00:00:00"/>
    <d v="2015-06-16T00:00:00"/>
    <n v="4"/>
    <x v="1"/>
    <s v="Thu"/>
    <s v="Jun"/>
    <n v="1"/>
    <n v="1"/>
    <m/>
    <m/>
    <m/>
    <m/>
    <x v="21"/>
  </r>
  <r>
    <n v="37870"/>
    <s v="B00064  "/>
    <n v="166.75"/>
    <d v="2015-06-11T00:00:00"/>
    <d v="2015-06-11T00:00:00"/>
    <d v="2015-06-11T00:00:00"/>
    <d v="2015-06-12T00:00:00"/>
    <n v="4"/>
    <x v="1"/>
    <s v="Thu"/>
    <s v="Jun"/>
    <n v="0"/>
    <n v="0"/>
    <m/>
    <m/>
    <m/>
    <m/>
    <x v="18"/>
  </r>
  <r>
    <n v="37871"/>
    <s v="B00027  "/>
    <n v="272.7"/>
    <d v="2015-06-11T00:00:00"/>
    <d v="2015-06-11T00:00:00"/>
    <d v="2015-06-12T00:00:00"/>
    <d v="2015-06-16T00:00:00"/>
    <n v="4"/>
    <x v="1"/>
    <s v="Thu"/>
    <s v="Jun"/>
    <n v="1"/>
    <n v="1"/>
    <m/>
    <m/>
    <m/>
    <m/>
    <x v="21"/>
  </r>
  <r>
    <n v="37872"/>
    <s v="B00064  "/>
    <n v="166.75"/>
    <d v="2015-06-11T00:00:00"/>
    <d v="2015-06-11T00:00:00"/>
    <d v="2015-06-11T00:00:00"/>
    <d v="2015-06-12T00:00:00"/>
    <n v="4"/>
    <x v="1"/>
    <s v="Thu"/>
    <s v="Jun"/>
    <n v="0"/>
    <n v="0"/>
    <m/>
    <m/>
    <m/>
    <m/>
    <x v="4"/>
  </r>
  <r>
    <n v="37873"/>
    <s v="B00020  "/>
    <n v="0"/>
    <d v="2015-06-11T00:00:00"/>
    <d v="2015-06-11T00:00:00"/>
    <s v="NULL"/>
    <s v="NULL"/>
    <n v="4"/>
    <x v="1"/>
    <s v="Thu"/>
    <s v="Jun"/>
    <e v="#VALUE!"/>
    <s v="open"/>
    <m/>
    <m/>
    <m/>
    <m/>
    <x v="4"/>
  </r>
  <r>
    <n v="37874"/>
    <s v="B00025  "/>
    <n v="448.32"/>
    <d v="2015-06-11T00:00:00"/>
    <d v="2015-06-11T00:00:00"/>
    <d v="2015-06-12T00:00:00"/>
    <d v="2015-06-16T00:00:00"/>
    <n v="4"/>
    <x v="1"/>
    <s v="Thu"/>
    <s v="Jun"/>
    <n v="1"/>
    <n v="1"/>
    <m/>
    <m/>
    <m/>
    <m/>
    <x v="21"/>
  </r>
  <r>
    <n v="37875"/>
    <s v="B00035  "/>
    <n v="164.7"/>
    <d v="2015-06-11T00:00:00"/>
    <d v="2015-06-11T00:00:00"/>
    <d v="2015-06-12T00:00:00"/>
    <d v="2015-06-16T00:00:00"/>
    <n v="4"/>
    <x v="1"/>
    <s v="Thu"/>
    <s v="Jun"/>
    <n v="1"/>
    <n v="1"/>
    <m/>
    <m/>
    <m/>
    <m/>
    <x v="21"/>
  </r>
  <r>
    <n v="37876"/>
    <s v="B00026  "/>
    <n v="237.9"/>
    <d v="2015-06-11T00:00:00"/>
    <d v="2015-06-11T00:00:00"/>
    <d v="2015-06-12T00:00:00"/>
    <d v="2015-06-16T00:00:00"/>
    <n v="4"/>
    <x v="1"/>
    <s v="Thu"/>
    <s v="Jun"/>
    <n v="1"/>
    <n v="1"/>
    <m/>
    <m/>
    <m/>
    <m/>
    <x v="21"/>
  </r>
  <r>
    <n v="37877"/>
    <s v="B00064  "/>
    <n v="66.7"/>
    <d v="2015-06-11T00:00:00"/>
    <d v="2015-06-11T00:00:00"/>
    <d v="2015-06-11T00:00:00"/>
    <d v="2015-06-12T00:00:00"/>
    <n v="4"/>
    <x v="1"/>
    <s v="Thu"/>
    <s v="Jun"/>
    <n v="0"/>
    <n v="0"/>
    <m/>
    <m/>
    <m/>
    <m/>
    <x v="4"/>
  </r>
  <r>
    <n v="37878"/>
    <s v="B00064  "/>
    <n v="66.7"/>
    <d v="2015-06-11T00:00:00"/>
    <d v="2015-06-11T00:00:00"/>
    <d v="2015-06-11T00:00:00"/>
    <d v="2015-06-12T00:00:00"/>
    <n v="4"/>
    <x v="1"/>
    <s v="Thu"/>
    <s v="Jun"/>
    <n v="0"/>
    <n v="0"/>
    <m/>
    <m/>
    <m/>
    <m/>
    <x v="15"/>
  </r>
  <r>
    <n v="37879"/>
    <s v="B06079  "/>
    <n v="538.62"/>
    <d v="2015-06-11T00:00:00"/>
    <d v="2015-06-12T00:00:00"/>
    <d v="2015-07-17T00:00:00"/>
    <d v="2016-04-14T14:01:01"/>
    <n v="4"/>
    <x v="1"/>
    <s v="Thu"/>
    <s v="Jun"/>
    <n v="36"/>
    <n v="36"/>
    <m/>
    <m/>
    <m/>
    <m/>
    <x v="4"/>
  </r>
  <r>
    <n v="37880"/>
    <s v="B00057  "/>
    <n v="66.7"/>
    <d v="2015-06-11T00:00:00"/>
    <d v="2015-06-11T00:00:00"/>
    <d v="2015-06-11T00:00:00"/>
    <d v="2015-06-12T00:00:00"/>
    <n v="4"/>
    <x v="1"/>
    <s v="Thu"/>
    <s v="Jun"/>
    <n v="0"/>
    <n v="0"/>
    <m/>
    <m/>
    <m/>
    <m/>
    <x v="18"/>
  </r>
  <r>
    <n v="37881"/>
    <s v="B00057  "/>
    <n v="133.4"/>
    <d v="2015-06-11T00:00:00"/>
    <d v="2015-06-11T00:00:00"/>
    <d v="2015-06-11T00:00:00"/>
    <d v="2015-06-12T00:00:00"/>
    <n v="4"/>
    <x v="1"/>
    <s v="Thu"/>
    <s v="Jun"/>
    <n v="0"/>
    <n v="0"/>
    <m/>
    <m/>
    <m/>
    <m/>
    <x v="4"/>
  </r>
  <r>
    <n v="37882"/>
    <s v="B00057  "/>
    <n v="100.05"/>
    <d v="2015-06-11T00:00:00"/>
    <d v="2015-06-11T00:00:00"/>
    <d v="2015-06-11T00:00:00"/>
    <d v="2015-06-12T00:00:00"/>
    <n v="4"/>
    <x v="1"/>
    <s v="Thu"/>
    <s v="Jun"/>
    <n v="0"/>
    <n v="0"/>
    <m/>
    <m/>
    <m/>
    <m/>
    <x v="4"/>
  </r>
  <r>
    <n v="37883"/>
    <s v="B00057  "/>
    <n v="133.4"/>
    <d v="2015-06-11T00:00:00"/>
    <d v="2015-06-11T00:00:00"/>
    <d v="2015-06-11T00:00:00"/>
    <d v="2015-06-12T00:00:00"/>
    <n v="4"/>
    <x v="1"/>
    <s v="Thu"/>
    <s v="Jun"/>
    <n v="0"/>
    <n v="0"/>
    <m/>
    <m/>
    <m/>
    <m/>
    <x v="41"/>
  </r>
  <r>
    <n v="37884"/>
    <s v="B00057  "/>
    <n v="100.05"/>
    <d v="2015-06-11T00:00:00"/>
    <d v="2015-06-11T00:00:00"/>
    <d v="2015-06-11T00:00:00"/>
    <d v="2015-06-12T00:00:00"/>
    <n v="4"/>
    <x v="1"/>
    <s v="Thu"/>
    <s v="Jun"/>
    <n v="0"/>
    <n v="0"/>
    <m/>
    <m/>
    <m/>
    <m/>
    <x v="18"/>
  </r>
  <r>
    <n v="37885"/>
    <s v="B00057  "/>
    <n v="66.7"/>
    <d v="2015-06-11T00:00:00"/>
    <d v="2015-06-11T00:00:00"/>
    <d v="2015-06-11T00:00:00"/>
    <d v="2015-06-12T00:00:00"/>
    <n v="4"/>
    <x v="1"/>
    <s v="Thu"/>
    <s v="Jun"/>
    <n v="0"/>
    <n v="0"/>
    <m/>
    <m/>
    <m/>
    <m/>
    <x v="15"/>
  </r>
  <r>
    <n v="37886"/>
    <s v="B00020  "/>
    <n v="0"/>
    <d v="2015-06-11T00:00:00"/>
    <d v="2015-06-11T00:00:00"/>
    <d v="2015-06-26T00:00:00"/>
    <d v="2015-06-26T00:00:00"/>
    <n v="4"/>
    <x v="1"/>
    <s v="Thu"/>
    <s v="Jun"/>
    <n v="15"/>
    <n v="15"/>
    <m/>
    <m/>
    <m/>
    <m/>
    <x v="2"/>
  </r>
  <r>
    <n v="37887"/>
    <s v="B00050  "/>
    <n v="1325.39"/>
    <d v="2015-06-11T00:00:00"/>
    <d v="2015-06-12T00:00:00"/>
    <d v="2015-08-03T00:00:00"/>
    <d v="2015-08-06T00:00:00"/>
    <n v="4"/>
    <x v="1"/>
    <s v="Thu"/>
    <s v="Jun"/>
    <n v="52"/>
    <n v="52"/>
    <m/>
    <m/>
    <m/>
    <m/>
    <x v="3"/>
  </r>
  <r>
    <n v="37888"/>
    <s v="B00120  "/>
    <n v="0"/>
    <d v="2015-06-11T00:00:00"/>
    <s v="NULL"/>
    <s v="NULL"/>
    <s v="NULL"/>
    <n v="4"/>
    <x v="1"/>
    <s v="Thu"/>
    <s v="Jun"/>
    <e v="#VALUE!"/>
    <s v="open"/>
    <m/>
    <m/>
    <m/>
    <m/>
    <x v="43"/>
  </r>
  <r>
    <n v="37889"/>
    <s v="B00063  "/>
    <n v="2094.02"/>
    <d v="2015-06-11T00:00:00"/>
    <d v="2015-06-12T00:00:00"/>
    <d v="2015-07-17T00:00:00"/>
    <d v="2015-08-07T00:00:00"/>
    <n v="4"/>
    <x v="1"/>
    <s v="Thu"/>
    <s v="Jun"/>
    <n v="36"/>
    <n v="36"/>
    <m/>
    <m/>
    <m/>
    <m/>
    <x v="4"/>
  </r>
  <r>
    <n v="37890"/>
    <s v="B02013  "/>
    <n v="2516.6799999999998"/>
    <d v="2015-06-11T00:00:00"/>
    <d v="2015-06-12T00:00:00"/>
    <s v="NULL"/>
    <s v="NULL"/>
    <n v="4"/>
    <x v="1"/>
    <s v="Thu"/>
    <s v="Jun"/>
    <e v="#VALUE!"/>
    <s v="open"/>
    <m/>
    <m/>
    <m/>
    <m/>
    <x v="3"/>
  </r>
  <r>
    <n v="37891"/>
    <s v="B00414  "/>
    <n v="2016.61"/>
    <d v="2015-06-11T00:00:00"/>
    <d v="2015-06-12T00:00:00"/>
    <d v="2015-07-28T00:00:00"/>
    <d v="2015-07-31T00:00:00"/>
    <n v="4"/>
    <x v="1"/>
    <s v="Thu"/>
    <s v="Jun"/>
    <n v="47"/>
    <n v="47"/>
    <m/>
    <m/>
    <m/>
    <m/>
    <x v="3"/>
  </r>
  <r>
    <n v="37892"/>
    <s v="B00050  "/>
    <n v="266.8"/>
    <d v="2015-06-11T00:00:00"/>
    <d v="2015-07-21T00:00:00"/>
    <d v="2015-07-21T00:00:00"/>
    <d v="2015-08-21T00:00:00"/>
    <n v="4"/>
    <x v="1"/>
    <s v="Thu"/>
    <s v="Jun"/>
    <n v="40"/>
    <n v="40"/>
    <m/>
    <m/>
    <m/>
    <m/>
    <x v="16"/>
  </r>
  <r>
    <n v="37893"/>
    <s v="B08003  "/>
    <n v="1436.86"/>
    <d v="2015-06-11T00:00:00"/>
    <d v="2015-06-12T00:00:00"/>
    <d v="2015-07-28T00:00:00"/>
    <d v="2015-07-31T00:00:00"/>
    <n v="4"/>
    <x v="1"/>
    <s v="Thu"/>
    <s v="Jun"/>
    <n v="47"/>
    <n v="47"/>
    <m/>
    <m/>
    <m/>
    <m/>
    <x v="3"/>
  </r>
  <r>
    <n v="37894"/>
    <s v="B00057  "/>
    <n v="166.75"/>
    <d v="2015-06-11T00:00:00"/>
    <d v="2015-06-09T00:00:00"/>
    <d v="2015-06-11T00:00:00"/>
    <d v="2015-06-12T00:00:00"/>
    <n v="4"/>
    <x v="1"/>
    <s v="Thu"/>
    <s v="Jun"/>
    <n v="0"/>
    <n v="0"/>
    <m/>
    <m/>
    <m/>
    <m/>
    <x v="3"/>
  </r>
  <r>
    <n v="37895"/>
    <s v="B00057  "/>
    <n v="66.7"/>
    <d v="2015-06-11T00:00:00"/>
    <d v="2015-06-09T00:00:00"/>
    <d v="2015-06-11T00:00:00"/>
    <d v="2015-06-12T00:00:00"/>
    <n v="4"/>
    <x v="1"/>
    <s v="Thu"/>
    <s v="Jun"/>
    <n v="0"/>
    <n v="0"/>
    <m/>
    <m/>
    <m/>
    <m/>
    <x v="14"/>
  </r>
  <r>
    <n v="37896"/>
    <s v="B08003  "/>
    <n v="250.5"/>
    <d v="2015-06-11T00:00:00"/>
    <d v="2015-06-11T00:00:00"/>
    <d v="2015-07-31T00:00:00"/>
    <d v="2015-08-06T00:00:00"/>
    <n v="4"/>
    <x v="1"/>
    <s v="Thu"/>
    <s v="Jun"/>
    <n v="50"/>
    <n v="50"/>
    <m/>
    <m/>
    <m/>
    <m/>
    <x v="3"/>
  </r>
  <r>
    <n v="37897"/>
    <s v="B00057  "/>
    <n v="166.75"/>
    <d v="2015-06-11T00:00:00"/>
    <d v="2015-06-09T00:00:00"/>
    <d v="2015-06-11T00:00:00"/>
    <d v="2015-06-12T00:00:00"/>
    <n v="4"/>
    <x v="1"/>
    <s v="Thu"/>
    <s v="Jun"/>
    <n v="0"/>
    <n v="0"/>
    <m/>
    <m/>
    <m/>
    <m/>
    <x v="5"/>
  </r>
  <r>
    <n v="37898"/>
    <s v="B00050  "/>
    <n v="0"/>
    <d v="2015-06-11T00:00:00"/>
    <d v="2015-06-11T00:00:00"/>
    <d v="2015-06-23T00:00:00"/>
    <d v="2015-06-23T00:00:00"/>
    <n v="4"/>
    <x v="1"/>
    <s v="Thu"/>
    <s v="Jun"/>
    <n v="12"/>
    <n v="12"/>
    <m/>
    <m/>
    <m/>
    <m/>
    <x v="25"/>
  </r>
  <r>
    <n v="37899"/>
    <s v="B08671  "/>
    <n v="816.68"/>
    <d v="2015-06-11T00:00:00"/>
    <d v="2015-06-12T00:00:00"/>
    <d v="2015-08-03T00:00:00"/>
    <s v="NULL"/>
    <n v="4"/>
    <x v="1"/>
    <s v="Thu"/>
    <s v="Jun"/>
    <n v="52"/>
    <n v="52"/>
    <m/>
    <m/>
    <m/>
    <m/>
    <x v="3"/>
  </r>
  <r>
    <n v="37900"/>
    <s v="B00057  "/>
    <n v="400.2"/>
    <d v="2015-06-11T00:00:00"/>
    <d v="2015-06-23T00:00:00"/>
    <d v="2015-06-23T00:00:00"/>
    <d v="2015-06-24T00:00:00"/>
    <n v="4"/>
    <x v="1"/>
    <s v="Thu"/>
    <s v="Jun"/>
    <n v="12"/>
    <n v="12"/>
    <m/>
    <m/>
    <m/>
    <m/>
    <x v="1"/>
  </r>
  <r>
    <n v="37901"/>
    <s v="B00060  "/>
    <n v="0"/>
    <d v="2015-06-11T00:00:00"/>
    <d v="2015-06-11T00:00:00"/>
    <d v="2015-10-26T00:00:00"/>
    <d v="2015-11-02T09:06:26"/>
    <n v="4"/>
    <x v="1"/>
    <s v="Thu"/>
    <s v="Jun"/>
    <n v="135"/>
    <n v="135"/>
    <m/>
    <m/>
    <m/>
    <m/>
    <x v="0"/>
  </r>
  <r>
    <n v="37902"/>
    <s v="B00057  "/>
    <n v="0"/>
    <d v="2015-06-11T00:00:00"/>
    <d v="2015-06-11T00:00:00"/>
    <d v="2015-07-21T00:00:00"/>
    <d v="2015-08-02T00:00:00"/>
    <n v="4"/>
    <x v="1"/>
    <s v="Thu"/>
    <s v="Jun"/>
    <n v="40"/>
    <n v="40"/>
    <m/>
    <m/>
    <m/>
    <m/>
    <x v="5"/>
  </r>
  <r>
    <n v="37903"/>
    <s v="B00060  "/>
    <n v="347.38"/>
    <d v="2015-06-11T00:00:00"/>
    <d v="2015-09-24T00:00:00"/>
    <d v="2015-12-15T00:00:00"/>
    <d v="2016-01-07T16:09:03"/>
    <n v="4"/>
    <x v="1"/>
    <s v="Thu"/>
    <s v="Jun"/>
    <n v="184"/>
    <n v="184"/>
    <m/>
    <m/>
    <m/>
    <m/>
    <x v="0"/>
  </r>
  <r>
    <n v="37904"/>
    <s v="B00163  "/>
    <n v="0"/>
    <d v="2015-06-11T00:00:00"/>
    <d v="2015-06-11T00:00:00"/>
    <d v="2015-06-12T00:00:00"/>
    <d v="2015-06-12T00:00:00"/>
    <n v="4"/>
    <x v="1"/>
    <s v="Thu"/>
    <s v="Jun"/>
    <n v="1"/>
    <n v="1"/>
    <m/>
    <m/>
    <m/>
    <m/>
    <x v="16"/>
  </r>
  <r>
    <n v="37905"/>
    <s v="P09001  "/>
    <n v="3000"/>
    <d v="2015-06-12T00:00:00"/>
    <d v="2015-03-26T00:00:00"/>
    <d v="2015-06-12T00:00:00"/>
    <d v="2015-06-12T00:00:00"/>
    <n v="4"/>
    <x v="1"/>
    <s v="Fri"/>
    <s v="Jun"/>
    <n v="0"/>
    <n v="0"/>
    <m/>
    <m/>
    <m/>
    <m/>
    <x v="3"/>
  </r>
  <r>
    <n v="37906"/>
    <s v="B00020  "/>
    <n v="4829.42"/>
    <d v="2015-06-12T00:00:00"/>
    <d v="2015-06-12T00:00:00"/>
    <d v="2015-07-14T00:00:00"/>
    <s v="NULL"/>
    <n v="4"/>
    <x v="1"/>
    <s v="Fri"/>
    <s v="Jun"/>
    <n v="32"/>
    <n v="32"/>
    <m/>
    <m/>
    <m/>
    <m/>
    <x v="9"/>
  </r>
  <r>
    <n v="37907"/>
    <s v="B00021  "/>
    <n v="3956.02"/>
    <d v="2015-06-12T00:00:00"/>
    <d v="2015-06-12T00:00:00"/>
    <d v="2015-06-23T00:00:00"/>
    <d v="2015-06-23T00:00:00"/>
    <n v="4"/>
    <x v="1"/>
    <s v="Fri"/>
    <s v="Jun"/>
    <n v="11"/>
    <n v="11"/>
    <m/>
    <m/>
    <m/>
    <m/>
    <x v="1"/>
  </r>
  <r>
    <n v="37908"/>
    <s v="B00181  "/>
    <n v="233.45"/>
    <d v="2015-06-12T00:00:00"/>
    <d v="2015-06-12T00:00:00"/>
    <d v="2015-06-16T00:00:00"/>
    <d v="2015-06-17T00:00:00"/>
    <n v="4"/>
    <x v="1"/>
    <s v="Fri"/>
    <s v="Jun"/>
    <n v="4"/>
    <n v="4"/>
    <m/>
    <m/>
    <m/>
    <m/>
    <x v="14"/>
  </r>
  <r>
    <n v="37909"/>
    <s v="B02002  "/>
    <n v="1016.68"/>
    <d v="2015-06-12T00:00:00"/>
    <d v="2015-06-12T00:00:00"/>
    <d v="2015-07-15T00:00:00"/>
    <s v="NULL"/>
    <n v="4"/>
    <x v="1"/>
    <s v="Fri"/>
    <s v="Jun"/>
    <n v="33"/>
    <n v="33"/>
    <m/>
    <m/>
    <m/>
    <m/>
    <x v="3"/>
  </r>
  <r>
    <n v="37910"/>
    <s v="B00057  "/>
    <n v="0"/>
    <d v="2015-06-12T00:00:00"/>
    <s v="NULL"/>
    <d v="2015-06-18T00:00:00"/>
    <s v="NULL"/>
    <n v="4"/>
    <x v="1"/>
    <s v="Fri"/>
    <s v="Jun"/>
    <n v="6"/>
    <n v="6"/>
    <m/>
    <m/>
    <m/>
    <m/>
    <x v="3"/>
  </r>
  <r>
    <n v="37911"/>
    <s v="B00039  "/>
    <n v="1016.68"/>
    <d v="2015-06-12T00:00:00"/>
    <d v="2015-06-12T00:00:00"/>
    <d v="2015-07-15T00:00:00"/>
    <s v="NULL"/>
    <n v="4"/>
    <x v="1"/>
    <s v="Fri"/>
    <s v="Jun"/>
    <n v="33"/>
    <n v="33"/>
    <m/>
    <m/>
    <m/>
    <m/>
    <x v="3"/>
  </r>
  <r>
    <n v="37912"/>
    <s v="B00057  "/>
    <n v="0"/>
    <d v="2015-06-12T00:00:00"/>
    <s v="NULL"/>
    <d v="2015-06-18T00:00:00"/>
    <s v="NULL"/>
    <n v="4"/>
    <x v="1"/>
    <s v="Fri"/>
    <s v="Jun"/>
    <n v="6"/>
    <n v="6"/>
    <m/>
    <m/>
    <m/>
    <m/>
    <x v="3"/>
  </r>
  <r>
    <n v="37913"/>
    <s v="B00057  "/>
    <n v="0"/>
    <d v="2015-06-12T00:00:00"/>
    <s v="NULL"/>
    <d v="2015-06-18T00:00:00"/>
    <s v="NULL"/>
    <n v="4"/>
    <x v="1"/>
    <s v="Fri"/>
    <s v="Jun"/>
    <n v="6"/>
    <n v="6"/>
    <m/>
    <m/>
    <m/>
    <m/>
    <x v="3"/>
  </r>
  <r>
    <n v="37914"/>
    <s v="B00035  "/>
    <n v="1016.68"/>
    <d v="2015-06-12T00:00:00"/>
    <d v="2015-06-12T00:00:00"/>
    <d v="2015-08-03T00:00:00"/>
    <s v="NULL"/>
    <n v="4"/>
    <x v="1"/>
    <s v="Fri"/>
    <s v="Jun"/>
    <n v="51"/>
    <n v="51"/>
    <m/>
    <m/>
    <m/>
    <m/>
    <x v="3"/>
  </r>
  <r>
    <n v="37915"/>
    <s v="B00681  "/>
    <n v="4705.8100000000004"/>
    <d v="2015-06-12T00:00:00"/>
    <s v="NULL"/>
    <d v="2015-12-01T00:00:00"/>
    <d v="2016-01-07T14:27:20"/>
    <n v="4"/>
    <x v="1"/>
    <s v="Fri"/>
    <s v="Jun"/>
    <n v="169"/>
    <n v="169"/>
    <m/>
    <m/>
    <m/>
    <m/>
    <x v="17"/>
  </r>
  <r>
    <n v="37916"/>
    <s v="B07555  "/>
    <n v="1127.98"/>
    <d v="2015-06-12T00:00:00"/>
    <d v="2015-06-12T00:00:00"/>
    <d v="2015-07-13T00:00:00"/>
    <d v="2015-07-15T00:00:00"/>
    <n v="4"/>
    <x v="1"/>
    <s v="Fri"/>
    <s v="Jun"/>
    <n v="31"/>
    <n v="31"/>
    <m/>
    <m/>
    <m/>
    <m/>
    <x v="17"/>
  </r>
  <r>
    <n v="37917"/>
    <s v="B00057  "/>
    <n v="0"/>
    <d v="2015-06-12T00:00:00"/>
    <s v="NULL"/>
    <d v="2015-06-19T00:00:00"/>
    <s v="NULL"/>
    <n v="4"/>
    <x v="1"/>
    <s v="Fri"/>
    <s v="Jun"/>
    <n v="7"/>
    <n v="7"/>
    <m/>
    <m/>
    <m/>
    <m/>
    <x v="3"/>
  </r>
  <r>
    <n v="37918"/>
    <s v="B08535  "/>
    <n v="183.68"/>
    <d v="2015-06-12T00:00:00"/>
    <d v="2015-06-12T00:00:00"/>
    <d v="2015-07-24T00:00:00"/>
    <d v="2015-07-24T00:00:00"/>
    <n v="4"/>
    <x v="1"/>
    <s v="Fri"/>
    <s v="Jun"/>
    <n v="42"/>
    <n v="42"/>
    <m/>
    <m/>
    <m/>
    <m/>
    <x v="3"/>
  </r>
  <r>
    <n v="37919"/>
    <s v="B00100  "/>
    <n v="133.4"/>
    <d v="2015-06-12T00:00:00"/>
    <d v="2015-06-12T00:00:00"/>
    <d v="2015-06-13T00:00:00"/>
    <d v="2015-06-16T00:00:00"/>
    <n v="4"/>
    <x v="1"/>
    <s v="Fri"/>
    <s v="Jun"/>
    <n v="1"/>
    <n v="1"/>
    <m/>
    <m/>
    <m/>
    <m/>
    <x v="5"/>
  </r>
  <r>
    <n v="37920"/>
    <s v="B08535  "/>
    <n v="495.82"/>
    <d v="2015-06-12T00:00:00"/>
    <d v="2015-06-12T00:00:00"/>
    <d v="2015-06-16T00:00:00"/>
    <d v="2015-06-17T00:00:00"/>
    <n v="4"/>
    <x v="1"/>
    <s v="Fri"/>
    <s v="Jun"/>
    <n v="4"/>
    <n v="4"/>
    <m/>
    <m/>
    <m/>
    <m/>
    <x v="4"/>
  </r>
  <r>
    <n v="37921"/>
    <s v="B00091  "/>
    <n v="536.32000000000005"/>
    <d v="2015-06-12T00:00:00"/>
    <d v="2015-06-12T00:00:00"/>
    <d v="2015-08-03T00:00:00"/>
    <s v="NULL"/>
    <n v="4"/>
    <x v="1"/>
    <s v="Fri"/>
    <s v="Jun"/>
    <n v="51"/>
    <n v="51"/>
    <m/>
    <m/>
    <m/>
    <m/>
    <x v="3"/>
  </r>
  <r>
    <n v="37922"/>
    <s v="B00057  "/>
    <n v="79.099999999999994"/>
    <d v="2015-06-12T00:00:00"/>
    <d v="2015-06-23T00:00:00"/>
    <d v="2015-06-25T00:00:00"/>
    <d v="2015-06-25T00:00:00"/>
    <n v="4"/>
    <x v="1"/>
    <s v="Fri"/>
    <s v="Jun"/>
    <n v="13"/>
    <n v="13"/>
    <m/>
    <m/>
    <m/>
    <m/>
    <x v="16"/>
  </r>
  <r>
    <n v="37923"/>
    <s v="B00038  "/>
    <n v="457.56"/>
    <d v="2015-06-12T00:00:00"/>
    <d v="2015-06-12T00:00:00"/>
    <d v="2015-06-17T00:00:00"/>
    <d v="2015-06-17T00:00:00"/>
    <n v="4"/>
    <x v="1"/>
    <s v="Fri"/>
    <s v="Jun"/>
    <n v="5"/>
    <n v="5"/>
    <m/>
    <m/>
    <m/>
    <m/>
    <x v="21"/>
  </r>
  <r>
    <n v="37924"/>
    <s v="B00100  "/>
    <n v="331.98"/>
    <d v="2015-06-12T00:00:00"/>
    <d v="2015-06-12T00:00:00"/>
    <d v="2015-06-17T00:00:00"/>
    <d v="2015-06-17T00:00:00"/>
    <n v="4"/>
    <x v="1"/>
    <s v="Fri"/>
    <s v="Jun"/>
    <n v="5"/>
    <n v="5"/>
    <m/>
    <m/>
    <m/>
    <m/>
    <x v="21"/>
  </r>
  <r>
    <n v="37925"/>
    <s v="B00120  "/>
    <n v="269.39999999999998"/>
    <d v="2015-06-12T00:00:00"/>
    <d v="2015-06-12T00:00:00"/>
    <d v="2015-06-17T00:00:00"/>
    <d v="2015-06-17T00:00:00"/>
    <n v="4"/>
    <x v="1"/>
    <s v="Fri"/>
    <s v="Jun"/>
    <n v="5"/>
    <n v="5"/>
    <m/>
    <m/>
    <m/>
    <m/>
    <x v="21"/>
  </r>
  <r>
    <n v="37926"/>
    <s v="B00081  "/>
    <n v="1760.07"/>
    <d v="2015-06-12T00:00:00"/>
    <d v="2015-06-12T00:00:00"/>
    <d v="2015-06-23T00:00:00"/>
    <d v="2015-06-23T00:00:00"/>
    <n v="4"/>
    <x v="1"/>
    <s v="Fri"/>
    <s v="Jun"/>
    <n v="11"/>
    <n v="11"/>
    <m/>
    <m/>
    <m/>
    <m/>
    <x v="15"/>
  </r>
  <r>
    <n v="37927"/>
    <s v="B00681  "/>
    <n v="1016.68"/>
    <d v="2015-06-12T00:00:00"/>
    <d v="2015-06-15T00:00:00"/>
    <d v="2015-06-25T00:00:00"/>
    <s v="NULL"/>
    <n v="4"/>
    <x v="1"/>
    <s v="Fri"/>
    <s v="Jun"/>
    <n v="13"/>
    <n v="13"/>
    <m/>
    <m/>
    <m/>
    <m/>
    <x v="3"/>
  </r>
  <r>
    <n v="37928"/>
    <s v="B00052  "/>
    <n v="7354.05"/>
    <d v="2015-06-12T00:00:00"/>
    <d v="2015-06-12T00:00:00"/>
    <d v="2015-08-03T00:00:00"/>
    <d v="2015-11-30T12:49:04"/>
    <n v="4"/>
    <x v="1"/>
    <s v="Fri"/>
    <s v="Jun"/>
    <n v="51"/>
    <n v="51"/>
    <m/>
    <m/>
    <m/>
    <m/>
    <x v="3"/>
  </r>
  <r>
    <n v="37929"/>
    <s v="B00052  "/>
    <n v="4207.04"/>
    <d v="2015-06-12T00:00:00"/>
    <d v="2015-06-12T00:00:00"/>
    <d v="2015-08-03T00:00:00"/>
    <s v="NULL"/>
    <n v="4"/>
    <x v="1"/>
    <s v="Fri"/>
    <s v="Jun"/>
    <n v="51"/>
    <n v="51"/>
    <m/>
    <m/>
    <m/>
    <m/>
    <x v="3"/>
  </r>
  <r>
    <n v="37930"/>
    <s v="B00064  "/>
    <n v="816.36"/>
    <d v="2015-06-12T00:00:00"/>
    <d v="2015-06-15T00:00:00"/>
    <d v="2015-07-28T00:00:00"/>
    <s v="NULL"/>
    <n v="4"/>
    <x v="1"/>
    <s v="Fri"/>
    <s v="Jun"/>
    <n v="46"/>
    <n v="46"/>
    <m/>
    <m/>
    <m/>
    <m/>
    <x v="3"/>
  </r>
  <r>
    <n v="37931"/>
    <s v="B00032  "/>
    <n v="266.8"/>
    <d v="2015-06-15T00:00:00"/>
    <d v="2015-06-15T00:00:00"/>
    <d v="2015-06-16T00:00:00"/>
    <d v="2015-06-17T00:00:00"/>
    <n v="4"/>
    <x v="1"/>
    <s v="Mon"/>
    <s v="Jun"/>
    <n v="1"/>
    <n v="1"/>
    <m/>
    <m/>
    <m/>
    <m/>
    <x v="4"/>
  </r>
  <r>
    <n v="37932"/>
    <s v="B00020  "/>
    <n v="0"/>
    <d v="2015-06-15T00:00:00"/>
    <d v="2015-06-15T00:00:00"/>
    <d v="2015-06-22T00:00:00"/>
    <d v="2015-06-22T00:00:00"/>
    <n v="4"/>
    <x v="1"/>
    <s v="Mon"/>
    <s v="Jun"/>
    <n v="7"/>
    <n v="7"/>
    <m/>
    <m/>
    <m/>
    <m/>
    <x v="24"/>
  </r>
  <r>
    <n v="37933"/>
    <s v="B00050  "/>
    <n v="0"/>
    <d v="2015-06-15T00:00:00"/>
    <d v="2015-06-15T00:00:00"/>
    <d v="2015-06-23T00:00:00"/>
    <d v="2015-06-23T00:00:00"/>
    <n v="4"/>
    <x v="1"/>
    <s v="Mon"/>
    <s v="Jun"/>
    <n v="8"/>
    <n v="8"/>
    <m/>
    <m/>
    <m/>
    <m/>
    <x v="5"/>
  </r>
  <r>
    <n v="37934"/>
    <s v="B00057  "/>
    <n v="100.05"/>
    <d v="2015-06-15T00:00:00"/>
    <d v="2015-06-25T13:24:52"/>
    <d v="2015-06-25T00:00:00"/>
    <d v="2015-06-25T00:00:00"/>
    <n v="4"/>
    <x v="1"/>
    <s v="Mon"/>
    <s v="Jun"/>
    <n v="10"/>
    <n v="10"/>
    <m/>
    <m/>
    <m/>
    <m/>
    <x v="9"/>
  </r>
  <r>
    <n v="37935"/>
    <s v="C08770  "/>
    <n v="10327.51"/>
    <d v="2015-06-15T00:00:00"/>
    <d v="2015-06-15T00:00:00"/>
    <d v="2015-08-19T00:00:00"/>
    <d v="2015-08-21T00:00:00"/>
    <n v="4"/>
    <x v="1"/>
    <s v="Mon"/>
    <s v="Jun"/>
    <n v="64"/>
    <n v="64"/>
    <m/>
    <m/>
    <m/>
    <m/>
    <x v="17"/>
  </r>
  <r>
    <n v="37936"/>
    <s v="C08760  "/>
    <n v="10502.25"/>
    <d v="2015-06-15T00:00:00"/>
    <d v="2015-06-15T00:00:00"/>
    <d v="2015-08-19T00:00:00"/>
    <d v="2015-08-21T00:00:00"/>
    <n v="4"/>
    <x v="1"/>
    <s v="Mon"/>
    <s v="Jun"/>
    <n v="64"/>
    <n v="64"/>
    <m/>
    <m/>
    <m/>
    <m/>
    <x v="17"/>
  </r>
  <r>
    <n v="37937"/>
    <s v="B00056  "/>
    <n v="859.57"/>
    <d v="2015-06-15T00:00:00"/>
    <d v="2015-06-15T00:00:00"/>
    <d v="2015-08-04T00:00:00"/>
    <d v="2015-08-14T00:00:00"/>
    <n v="4"/>
    <x v="1"/>
    <s v="Mon"/>
    <s v="Jun"/>
    <n v="49"/>
    <n v="49"/>
    <m/>
    <m/>
    <m/>
    <m/>
    <x v="3"/>
  </r>
  <r>
    <n v="37938"/>
    <s v="B08003  "/>
    <n v="3016.68"/>
    <d v="2015-06-15T00:00:00"/>
    <d v="2015-06-15T00:00:00"/>
    <d v="2015-06-25T00:00:00"/>
    <s v="NULL"/>
    <n v="4"/>
    <x v="1"/>
    <s v="Mon"/>
    <s v="Jun"/>
    <n v="10"/>
    <n v="10"/>
    <m/>
    <m/>
    <m/>
    <m/>
    <x v="3"/>
  </r>
  <r>
    <n v="37939"/>
    <s v="B00056  "/>
    <n v="0"/>
    <d v="2015-06-15T00:00:00"/>
    <s v="NULL"/>
    <s v="NULL"/>
    <s v="NULL"/>
    <n v="4"/>
    <x v="1"/>
    <s v="Mon"/>
    <s v="Jun"/>
    <e v="#VALUE!"/>
    <s v="open"/>
    <m/>
    <m/>
    <m/>
    <m/>
    <x v="3"/>
  </r>
  <r>
    <n v="37940"/>
    <s v="B00056  "/>
    <n v="133.4"/>
    <d v="2015-06-15T00:00:00"/>
    <d v="2015-06-16T00:00:00"/>
    <d v="2015-06-16T00:00:00"/>
    <d v="2015-06-18T00:00:00"/>
    <n v="4"/>
    <x v="1"/>
    <s v="Mon"/>
    <s v="Jun"/>
    <n v="1"/>
    <n v="1"/>
    <m/>
    <m/>
    <m/>
    <m/>
    <x v="7"/>
  </r>
  <r>
    <n v="37941"/>
    <s v="B00163  "/>
    <n v="0"/>
    <d v="2015-06-15T00:00:00"/>
    <s v="NULL"/>
    <s v="NULL"/>
    <s v="NULL"/>
    <n v="4"/>
    <x v="1"/>
    <s v="Mon"/>
    <s v="Jun"/>
    <e v="#VALUE!"/>
    <s v="open"/>
    <m/>
    <m/>
    <m/>
    <m/>
    <x v="13"/>
  </r>
  <r>
    <n v="37942"/>
    <s v="B00164  "/>
    <n v="3939.08"/>
    <d v="2015-06-15T00:00:00"/>
    <d v="2015-06-15T00:00:00"/>
    <d v="2015-08-21T00:00:00"/>
    <d v="2015-08-21T00:00:00"/>
    <n v="4"/>
    <x v="1"/>
    <s v="Mon"/>
    <s v="Jun"/>
    <n v="66"/>
    <n v="66"/>
    <m/>
    <m/>
    <m/>
    <m/>
    <x v="3"/>
  </r>
  <r>
    <n v="37943"/>
    <s v="B00051  "/>
    <n v="66.7"/>
    <d v="2015-06-15T00:00:00"/>
    <d v="2015-06-15T00:00:00"/>
    <d v="2015-06-23T00:00:00"/>
    <d v="2015-06-23T00:00:00"/>
    <n v="4"/>
    <x v="1"/>
    <s v="Mon"/>
    <s v="Jun"/>
    <n v="8"/>
    <n v="8"/>
    <m/>
    <m/>
    <m/>
    <m/>
    <x v="9"/>
  </r>
  <r>
    <n v="37944"/>
    <s v="B06074  "/>
    <n v="1016.68"/>
    <d v="2015-06-15T00:00:00"/>
    <d v="2015-06-16T00:00:00"/>
    <d v="2015-08-03T00:00:00"/>
    <s v="NULL"/>
    <n v="4"/>
    <x v="1"/>
    <s v="Mon"/>
    <s v="Jun"/>
    <n v="48"/>
    <n v="48"/>
    <m/>
    <m/>
    <m/>
    <m/>
    <x v="3"/>
  </r>
  <r>
    <n v="37945"/>
    <s v="B06225  "/>
    <n v="6876.8"/>
    <d v="2015-06-15T00:00:00"/>
    <d v="2015-06-15T00:00:00"/>
    <d v="2015-07-30T00:00:00"/>
    <d v="2015-09-04T00:00:00"/>
    <n v="4"/>
    <x v="1"/>
    <s v="Mon"/>
    <s v="Jun"/>
    <n v="45"/>
    <n v="45"/>
    <m/>
    <m/>
    <m/>
    <m/>
    <x v="3"/>
  </r>
  <r>
    <n v="37946"/>
    <s v="B00069  "/>
    <n v="0"/>
    <d v="2015-06-15T00:00:00"/>
    <s v="NULL"/>
    <d v="2015-06-30T00:00:00"/>
    <s v="NULL"/>
    <n v="4"/>
    <x v="1"/>
    <s v="Mon"/>
    <s v="Jun"/>
    <n v="15"/>
    <n v="15"/>
    <m/>
    <m/>
    <m/>
    <m/>
    <x v="1"/>
  </r>
  <r>
    <n v="37947"/>
    <s v="B00030  "/>
    <n v="66.7"/>
    <d v="2015-06-15T00:00:00"/>
    <d v="2015-06-16T00:00:00"/>
    <d v="2015-06-16T00:00:00"/>
    <d v="2015-06-17T00:00:00"/>
    <n v="4"/>
    <x v="1"/>
    <s v="Mon"/>
    <s v="Jun"/>
    <n v="1"/>
    <n v="1"/>
    <m/>
    <m/>
    <m/>
    <m/>
    <x v="4"/>
  </r>
  <r>
    <n v="37948"/>
    <s v="B08290  "/>
    <n v="590.44000000000005"/>
    <d v="2015-06-15T00:00:00"/>
    <d v="2015-06-15T00:00:00"/>
    <d v="2015-06-25T00:00:00"/>
    <d v="2015-07-31T00:00:00"/>
    <n v="4"/>
    <x v="1"/>
    <s v="Mon"/>
    <s v="Jun"/>
    <n v="10"/>
    <n v="10"/>
    <m/>
    <m/>
    <m/>
    <m/>
    <x v="3"/>
  </r>
  <r>
    <n v="37949"/>
    <s v="B00050  "/>
    <n v="0"/>
    <d v="2015-06-15T00:00:00"/>
    <d v="2015-06-15T00:00:00"/>
    <d v="2015-07-06T00:00:00"/>
    <d v="2015-07-08T00:00:00"/>
    <n v="4"/>
    <x v="1"/>
    <s v="Mon"/>
    <s v="Jun"/>
    <n v="21"/>
    <n v="21"/>
    <m/>
    <m/>
    <m/>
    <m/>
    <x v="25"/>
  </r>
  <r>
    <n v="37950"/>
    <s v="B00091  "/>
    <n v="0"/>
    <d v="2015-06-15T00:00:00"/>
    <s v="NULL"/>
    <s v="NULL"/>
    <s v="NULL"/>
    <n v="4"/>
    <x v="1"/>
    <s v="Mon"/>
    <s v="Jun"/>
    <e v="#VALUE!"/>
    <s v="open"/>
    <m/>
    <m/>
    <m/>
    <m/>
    <x v="9"/>
  </r>
  <r>
    <n v="37951"/>
    <s v="B00064  "/>
    <n v="0"/>
    <d v="2015-06-15T00:00:00"/>
    <d v="2015-06-30T13:05:52"/>
    <d v="2015-06-30T00:00:00"/>
    <d v="2015-06-30T00:00:00"/>
    <n v="4"/>
    <x v="1"/>
    <s v="Mon"/>
    <s v="Jun"/>
    <n v="15"/>
    <n v="15"/>
    <m/>
    <m/>
    <m/>
    <m/>
    <x v="15"/>
  </r>
  <r>
    <n v="37952"/>
    <s v="B02300  "/>
    <n v="0"/>
    <d v="2015-06-15T00:00:00"/>
    <d v="2015-07-10T13:37:06"/>
    <d v="2015-07-10T00:00:00"/>
    <d v="2015-07-10T00:00:00"/>
    <n v="4"/>
    <x v="1"/>
    <s v="Mon"/>
    <s v="Jun"/>
    <n v="25"/>
    <n v="25"/>
    <m/>
    <m/>
    <m/>
    <m/>
    <x v="25"/>
  </r>
  <r>
    <n v="37953"/>
    <s v="B06109  "/>
    <n v="1213.27"/>
    <d v="2015-06-15T00:00:00"/>
    <d v="2015-06-16T00:00:00"/>
    <d v="2015-08-05T00:00:00"/>
    <d v="2015-08-31T00:00:00"/>
    <n v="4"/>
    <x v="1"/>
    <s v="Mon"/>
    <s v="Jun"/>
    <n v="50"/>
    <n v="50"/>
    <m/>
    <m/>
    <m/>
    <m/>
    <x v="3"/>
  </r>
  <r>
    <n v="37954"/>
    <s v="B00057  "/>
    <n v="8"/>
    <d v="2015-06-15T00:00:00"/>
    <d v="2015-06-26T00:00:00"/>
    <d v="2015-06-18T00:00:00"/>
    <s v="NULL"/>
    <n v="4"/>
    <x v="1"/>
    <s v="Mon"/>
    <s v="Jun"/>
    <n v="3"/>
    <n v="3"/>
    <m/>
    <m/>
    <m/>
    <m/>
    <x v="30"/>
  </r>
  <r>
    <n v="37955"/>
    <s v="B00100  "/>
    <n v="100.05"/>
    <d v="2015-06-15T00:00:00"/>
    <d v="2015-06-17T06:00:03"/>
    <d v="2015-06-16T00:00:00"/>
    <d v="2015-06-17T00:00:00"/>
    <n v="4"/>
    <x v="1"/>
    <s v="Mon"/>
    <s v="Jun"/>
    <n v="1"/>
    <n v="1"/>
    <m/>
    <m/>
    <m/>
    <m/>
    <x v="4"/>
  </r>
  <r>
    <n v="37956"/>
    <s v="B00100  "/>
    <n v="200.1"/>
    <d v="2015-06-15T00:00:00"/>
    <d v="2015-06-29T00:00:00"/>
    <d v="2015-06-30T00:00:00"/>
    <d v="2015-06-30T00:00:00"/>
    <n v="4"/>
    <x v="1"/>
    <s v="Mon"/>
    <s v="Jun"/>
    <n v="15"/>
    <n v="15"/>
    <m/>
    <m/>
    <m/>
    <m/>
    <x v="15"/>
  </r>
  <r>
    <n v="37957"/>
    <s v="B00120  "/>
    <n v="262.68"/>
    <d v="2015-06-15T00:00:00"/>
    <d v="2015-06-16T00:00:00"/>
    <d v="2015-06-25T00:00:00"/>
    <d v="2015-08-06T00:00:00"/>
    <n v="4"/>
    <x v="1"/>
    <s v="Mon"/>
    <s v="Jun"/>
    <n v="10"/>
    <n v="10"/>
    <m/>
    <m/>
    <m/>
    <m/>
    <x v="3"/>
  </r>
  <r>
    <n v="37958"/>
    <s v="B00120  "/>
    <n v="1602.34"/>
    <d v="2015-06-15T00:00:00"/>
    <d v="2015-06-16T00:00:00"/>
    <d v="2015-06-23T00:00:00"/>
    <d v="2015-06-23T00:00:00"/>
    <n v="4"/>
    <x v="1"/>
    <s v="Mon"/>
    <s v="Jun"/>
    <n v="8"/>
    <n v="8"/>
    <m/>
    <m/>
    <m/>
    <m/>
    <x v="15"/>
  </r>
  <r>
    <n v="37959"/>
    <s v="B00120  "/>
    <n v="133.4"/>
    <d v="2015-06-15T00:00:00"/>
    <d v="2015-06-16T00:00:00"/>
    <d v="2015-06-16T00:00:00"/>
    <d v="2015-06-17T00:00:00"/>
    <n v="4"/>
    <x v="1"/>
    <s v="Mon"/>
    <s v="Jun"/>
    <n v="1"/>
    <n v="1"/>
    <m/>
    <m/>
    <m/>
    <m/>
    <x v="7"/>
  </r>
  <r>
    <n v="37960"/>
    <s v="B00120  "/>
    <n v="733.7"/>
    <d v="2015-06-15T00:00:00"/>
    <d v="2015-06-17T00:00:00"/>
    <d v="2015-06-22T00:00:00"/>
    <d v="2015-06-23T00:00:00"/>
    <n v="4"/>
    <x v="1"/>
    <s v="Mon"/>
    <s v="Jun"/>
    <n v="7"/>
    <n v="7"/>
    <m/>
    <m/>
    <m/>
    <m/>
    <x v="8"/>
  </r>
  <r>
    <n v="37961"/>
    <s v="B00120  "/>
    <n v="133.4"/>
    <d v="2015-06-15T00:00:00"/>
    <d v="2015-06-16T00:00:00"/>
    <d v="2015-06-16T00:00:00"/>
    <d v="2015-06-17T00:00:00"/>
    <n v="4"/>
    <x v="1"/>
    <s v="Mon"/>
    <s v="Jun"/>
    <n v="1"/>
    <n v="1"/>
    <m/>
    <m/>
    <m/>
    <m/>
    <x v="9"/>
  </r>
  <r>
    <n v="37962"/>
    <s v="B00120  "/>
    <n v="4002"/>
    <d v="2015-06-15T00:00:00"/>
    <d v="2015-12-15T00:00:00"/>
    <d v="2015-12-15T00:00:00"/>
    <d v="2016-01-07T16:09:01"/>
    <n v="4"/>
    <x v="1"/>
    <s v="Mon"/>
    <s v="Jun"/>
    <n v="180"/>
    <n v="180"/>
    <m/>
    <m/>
    <m/>
    <m/>
    <x v="7"/>
  </r>
  <r>
    <n v="37963"/>
    <s v="B00120  "/>
    <n v="225.43"/>
    <d v="2015-06-15T00:00:00"/>
    <d v="2015-06-16T00:00:00"/>
    <d v="2015-06-25T00:00:00"/>
    <s v="NULL"/>
    <n v="4"/>
    <x v="1"/>
    <s v="Mon"/>
    <s v="Jun"/>
    <n v="10"/>
    <n v="10"/>
    <m/>
    <m/>
    <m/>
    <m/>
    <x v="3"/>
  </r>
  <r>
    <n v="37964"/>
    <s v="B00120  "/>
    <n v="66.7"/>
    <d v="2015-06-15T00:00:00"/>
    <d v="2015-06-17T00:00:00"/>
    <d v="2015-06-17T00:00:00"/>
    <d v="2015-06-18T00:00:00"/>
    <n v="4"/>
    <x v="1"/>
    <s v="Mon"/>
    <s v="Jun"/>
    <n v="2"/>
    <n v="2"/>
    <m/>
    <m/>
    <m/>
    <m/>
    <x v="13"/>
  </r>
  <r>
    <n v="37965"/>
    <s v="B00120  "/>
    <n v="266.8"/>
    <d v="2015-06-15T00:00:00"/>
    <d v="2015-06-16T00:00:00"/>
    <d v="2015-06-22T00:00:00"/>
    <d v="2015-06-23T00:00:00"/>
    <n v="4"/>
    <x v="1"/>
    <s v="Mon"/>
    <s v="Jun"/>
    <n v="7"/>
    <n v="7"/>
    <m/>
    <m/>
    <m/>
    <m/>
    <x v="7"/>
  </r>
  <r>
    <n v="37966"/>
    <s v="C06112  "/>
    <n v="200.1"/>
    <d v="2015-06-15T00:00:00"/>
    <d v="2015-07-01T00:00:00"/>
    <d v="2015-07-01T00:00:00"/>
    <d v="2015-07-02T00:00:00"/>
    <n v="4"/>
    <x v="1"/>
    <s v="Mon"/>
    <s v="Jun"/>
    <n v="16"/>
    <n v="16"/>
    <m/>
    <m/>
    <m/>
    <m/>
    <x v="7"/>
  </r>
  <r>
    <n v="37967"/>
    <s v="B00091  "/>
    <n v="394.36"/>
    <d v="2015-06-15T00:00:00"/>
    <d v="2015-06-16T00:00:00"/>
    <d v="2015-07-14T00:00:00"/>
    <d v="2015-11-30T12:09:23"/>
    <n v="4"/>
    <x v="1"/>
    <s v="Mon"/>
    <s v="Jun"/>
    <n v="29"/>
    <n v="29"/>
    <m/>
    <m/>
    <m/>
    <m/>
    <x v="7"/>
  </r>
  <r>
    <n v="37968"/>
    <s v="B06280  "/>
    <n v="1658.71"/>
    <d v="2015-06-15T00:00:00"/>
    <d v="2015-06-16T00:00:00"/>
    <d v="2015-08-05T00:00:00"/>
    <d v="2016-01-11T02:12:37"/>
    <n v="4"/>
    <x v="1"/>
    <s v="Mon"/>
    <s v="Jun"/>
    <n v="50"/>
    <n v="50"/>
    <m/>
    <m/>
    <m/>
    <m/>
    <x v="3"/>
  </r>
  <r>
    <n v="37969"/>
    <s v="B00051  "/>
    <n v="66.7"/>
    <d v="2015-06-15T00:00:00"/>
    <d v="2015-07-06T00:00:00"/>
    <d v="2015-07-06T00:00:00"/>
    <d v="2015-07-08T00:00:00"/>
    <n v="4"/>
    <x v="1"/>
    <s v="Mon"/>
    <s v="Jun"/>
    <n v="21"/>
    <n v="21"/>
    <m/>
    <m/>
    <m/>
    <m/>
    <x v="15"/>
  </r>
  <r>
    <n v="37970"/>
    <s v="B00051  "/>
    <n v="0"/>
    <d v="2015-06-15T00:00:00"/>
    <d v="2015-06-25T09:44:41"/>
    <d v="2015-06-25T00:00:00"/>
    <d v="2015-06-25T00:00:00"/>
    <n v="4"/>
    <x v="1"/>
    <s v="Mon"/>
    <s v="Jun"/>
    <n v="10"/>
    <n v="10"/>
    <m/>
    <m/>
    <m/>
    <m/>
    <x v="25"/>
  </r>
  <r>
    <n v="37971"/>
    <s v="B00057  "/>
    <n v="795.82"/>
    <d v="2015-06-15T00:00:00"/>
    <d v="2015-06-16T00:00:00"/>
    <d v="2015-06-25T00:00:00"/>
    <d v="2015-07-24T00:00:00"/>
    <n v="4"/>
    <x v="1"/>
    <s v="Mon"/>
    <s v="Jun"/>
    <n v="10"/>
    <n v="10"/>
    <m/>
    <m/>
    <m/>
    <m/>
    <x v="3"/>
  </r>
  <r>
    <n v="37972"/>
    <s v="B07050  "/>
    <n v="731.81"/>
    <d v="2015-06-15T00:00:00"/>
    <d v="2015-06-16T00:00:00"/>
    <d v="2015-06-25T00:00:00"/>
    <d v="2015-08-14T00:00:00"/>
    <n v="4"/>
    <x v="1"/>
    <s v="Mon"/>
    <s v="Jun"/>
    <n v="10"/>
    <n v="10"/>
    <m/>
    <m/>
    <m/>
    <m/>
    <x v="3"/>
  </r>
  <r>
    <n v="37973"/>
    <s v="B04029  "/>
    <n v="247.38"/>
    <d v="2015-06-15T00:00:00"/>
    <d v="2015-06-16T00:00:00"/>
    <d v="2015-07-01T00:00:00"/>
    <d v="2015-07-02T00:00:00"/>
    <n v="4"/>
    <x v="1"/>
    <s v="Mon"/>
    <s v="Jun"/>
    <n v="16"/>
    <n v="16"/>
    <m/>
    <m/>
    <m/>
    <m/>
    <x v="3"/>
  </r>
  <r>
    <n v="37974"/>
    <s v="B00057  "/>
    <n v="20"/>
    <d v="2015-06-15T00:00:00"/>
    <d v="2015-06-15T00:00:00"/>
    <d v="2015-06-15T00:00:00"/>
    <d v="2015-06-15T00:00:00"/>
    <n v="4"/>
    <x v="1"/>
    <s v="Mon"/>
    <s v="Jun"/>
    <n v="0"/>
    <n v="0"/>
    <m/>
    <m/>
    <m/>
    <m/>
    <x v="3"/>
  </r>
  <r>
    <n v="37975"/>
    <s v="B04020  "/>
    <n v="0"/>
    <d v="2015-06-15T00:00:00"/>
    <d v="2015-06-15T00:00:00"/>
    <d v="2015-06-22T00:00:00"/>
    <s v="NULL"/>
    <n v="4"/>
    <x v="1"/>
    <s v="Mon"/>
    <s v="Jun"/>
    <n v="7"/>
    <n v="7"/>
    <m/>
    <m/>
    <m/>
    <m/>
    <x v="1"/>
  </r>
  <r>
    <n v="37976"/>
    <s v="B04018  "/>
    <n v="16.68"/>
    <d v="2015-06-15T00:00:00"/>
    <d v="2015-06-16T00:00:00"/>
    <d v="2015-06-25T00:00:00"/>
    <d v="2015-07-31T00:00:00"/>
    <n v="4"/>
    <x v="1"/>
    <s v="Mon"/>
    <s v="Jun"/>
    <n v="10"/>
    <n v="10"/>
    <m/>
    <m/>
    <m/>
    <m/>
    <x v="3"/>
  </r>
  <r>
    <n v="37977"/>
    <s v="B04004  "/>
    <n v="669.84"/>
    <d v="2015-06-15T00:00:00"/>
    <d v="2015-06-16T00:00:00"/>
    <d v="2015-06-25T00:00:00"/>
    <d v="2015-08-06T00:00:00"/>
    <n v="4"/>
    <x v="1"/>
    <s v="Mon"/>
    <s v="Jun"/>
    <n v="10"/>
    <n v="10"/>
    <m/>
    <m/>
    <m/>
    <m/>
    <x v="3"/>
  </r>
  <r>
    <n v="37978"/>
    <s v="B00064  "/>
    <n v="400.2"/>
    <d v="2015-06-16T00:00:00"/>
    <d v="2015-06-16T00:00:00"/>
    <d v="2015-06-16T00:00:00"/>
    <d v="2015-06-16T00:00:00"/>
    <n v="4"/>
    <x v="1"/>
    <s v="Tue"/>
    <s v="Jun"/>
    <n v="0"/>
    <n v="0"/>
    <m/>
    <m/>
    <m/>
    <m/>
    <x v="7"/>
  </r>
  <r>
    <n v="37979"/>
    <s v="B00163  "/>
    <n v="400.2"/>
    <d v="2015-06-16T00:00:00"/>
    <d v="2015-06-16T00:00:00"/>
    <d v="2015-06-16T00:00:00"/>
    <d v="2015-06-16T00:00:00"/>
    <n v="4"/>
    <x v="1"/>
    <s v="Tue"/>
    <s v="Jun"/>
    <n v="0"/>
    <n v="0"/>
    <m/>
    <m/>
    <m/>
    <m/>
    <x v="7"/>
  </r>
  <r>
    <n v="37980"/>
    <s v="B00064  "/>
    <n v="150.08000000000001"/>
    <d v="2015-06-16T00:00:00"/>
    <d v="2015-06-16T00:00:00"/>
    <d v="2015-06-16T00:00:00"/>
    <d v="2015-06-16T00:00:00"/>
    <n v="4"/>
    <x v="1"/>
    <s v="Tue"/>
    <s v="Jun"/>
    <n v="0"/>
    <n v="0"/>
    <m/>
    <m/>
    <m/>
    <m/>
    <x v="7"/>
  </r>
  <r>
    <n v="37981"/>
    <s v="B00022  "/>
    <n v="266.8"/>
    <d v="2015-06-16T00:00:00"/>
    <d v="2015-06-19T00:00:00"/>
    <d v="2015-06-22T00:00:00"/>
    <d v="2015-06-23T00:00:00"/>
    <n v="4"/>
    <x v="1"/>
    <s v="Tue"/>
    <s v="Jun"/>
    <n v="6"/>
    <n v="6"/>
    <m/>
    <m/>
    <m/>
    <m/>
    <x v="41"/>
  </r>
  <r>
    <n v="37982"/>
    <s v="B00163  "/>
    <n v="266.8"/>
    <d v="2015-06-16T00:00:00"/>
    <d v="2015-06-23T00:00:00"/>
    <d v="2015-06-25T00:00:00"/>
    <d v="2015-06-25T00:00:00"/>
    <n v="4"/>
    <x v="1"/>
    <s v="Tue"/>
    <s v="Jun"/>
    <n v="9"/>
    <n v="9"/>
    <m/>
    <m/>
    <m/>
    <m/>
    <x v="7"/>
  </r>
  <r>
    <n v="37983"/>
    <s v="B00100  "/>
    <n v="411.88"/>
    <d v="2015-06-16T00:00:00"/>
    <d v="2015-06-16T00:00:00"/>
    <d v="2015-06-30T00:00:00"/>
    <d v="2015-06-30T00:00:00"/>
    <n v="4"/>
    <x v="1"/>
    <s v="Tue"/>
    <s v="Jun"/>
    <n v="14"/>
    <n v="14"/>
    <m/>
    <m/>
    <m/>
    <m/>
    <x v="3"/>
  </r>
  <r>
    <n v="37984"/>
    <s v="B00021  "/>
    <n v="66.7"/>
    <d v="2015-06-16T00:00:00"/>
    <d v="2015-06-23T08:54:15"/>
    <d v="2015-06-23T00:00:00"/>
    <d v="2015-06-23T00:00:00"/>
    <n v="4"/>
    <x v="1"/>
    <s v="Tue"/>
    <s v="Jun"/>
    <n v="7"/>
    <n v="7"/>
    <m/>
    <m/>
    <m/>
    <m/>
    <x v="3"/>
  </r>
  <r>
    <n v="37985"/>
    <s v="B00064  "/>
    <n v="166.75"/>
    <d v="2015-06-16T00:00:00"/>
    <d v="2015-06-16T00:00:00"/>
    <d v="2015-06-16T00:00:00"/>
    <d v="2015-06-17T00:00:00"/>
    <n v="4"/>
    <x v="1"/>
    <s v="Tue"/>
    <s v="Jun"/>
    <n v="0"/>
    <n v="0"/>
    <m/>
    <m/>
    <m/>
    <m/>
    <x v="18"/>
  </r>
  <r>
    <n v="37986"/>
    <s v="B00064  "/>
    <n v="166.75"/>
    <d v="2015-06-16T00:00:00"/>
    <d v="2015-06-16T00:00:00"/>
    <d v="2015-06-16T00:00:00"/>
    <d v="2015-06-17T00:00:00"/>
    <n v="4"/>
    <x v="1"/>
    <s v="Tue"/>
    <s v="Jun"/>
    <n v="0"/>
    <n v="0"/>
    <m/>
    <m/>
    <m/>
    <m/>
    <x v="3"/>
  </r>
  <r>
    <n v="37987"/>
    <s v="B00064  "/>
    <n v="66.7"/>
    <d v="2015-06-16T00:00:00"/>
    <d v="2015-06-16T00:00:00"/>
    <d v="2015-06-16T00:00:00"/>
    <d v="2015-06-17T00:00:00"/>
    <n v="4"/>
    <x v="1"/>
    <s v="Tue"/>
    <s v="Jun"/>
    <n v="0"/>
    <n v="0"/>
    <m/>
    <m/>
    <m/>
    <m/>
    <x v="1"/>
  </r>
  <r>
    <n v="37988"/>
    <s v="B00064  "/>
    <n v="66.7"/>
    <d v="2015-06-16T00:00:00"/>
    <d v="2015-06-16T00:00:00"/>
    <d v="2015-06-16T00:00:00"/>
    <d v="2015-06-17T00:00:00"/>
    <n v="4"/>
    <x v="1"/>
    <s v="Tue"/>
    <s v="Jun"/>
    <n v="0"/>
    <n v="0"/>
    <m/>
    <m/>
    <m/>
    <m/>
    <x v="14"/>
  </r>
  <r>
    <n v="37989"/>
    <s v="B00061  "/>
    <n v="166.75"/>
    <d v="2015-06-16T00:00:00"/>
    <d v="2015-06-16T00:00:00"/>
    <d v="2015-06-16T00:00:00"/>
    <d v="2015-06-17T00:00:00"/>
    <n v="4"/>
    <x v="1"/>
    <s v="Tue"/>
    <s v="Jun"/>
    <n v="0"/>
    <n v="0"/>
    <m/>
    <m/>
    <m/>
    <m/>
    <x v="4"/>
  </r>
  <r>
    <n v="37990"/>
    <s v="B00056  "/>
    <n v="0"/>
    <d v="2015-06-16T00:00:00"/>
    <d v="2015-08-02T20:21:00"/>
    <d v="2015-07-21T00:00:00"/>
    <d v="2015-08-02T00:00:00"/>
    <n v="4"/>
    <x v="1"/>
    <s v="Tue"/>
    <s v="Jun"/>
    <n v="35"/>
    <n v="35"/>
    <m/>
    <m/>
    <m/>
    <m/>
    <x v="7"/>
  </r>
  <r>
    <n v="37991"/>
    <s v="B00061  "/>
    <n v="20.010000000000002"/>
    <d v="2015-06-16T00:00:00"/>
    <d v="2015-06-16T00:00:00"/>
    <d v="2015-06-16T00:00:00"/>
    <d v="2015-06-17T00:00:00"/>
    <n v="4"/>
    <x v="1"/>
    <s v="Tue"/>
    <s v="Jun"/>
    <n v="0"/>
    <n v="0"/>
    <m/>
    <m/>
    <m/>
    <m/>
    <x v="25"/>
  </r>
  <r>
    <n v="37992"/>
    <s v="B00061  "/>
    <n v="200.1"/>
    <d v="2015-06-16T00:00:00"/>
    <d v="2015-06-16T00:00:00"/>
    <d v="2015-06-16T00:00:00"/>
    <d v="2015-06-17T00:00:00"/>
    <n v="4"/>
    <x v="1"/>
    <s v="Tue"/>
    <s v="Jun"/>
    <n v="0"/>
    <n v="0"/>
    <m/>
    <m/>
    <m/>
    <m/>
    <x v="18"/>
  </r>
  <r>
    <n v="37993"/>
    <s v="B00030  "/>
    <n v="560.05999999999995"/>
    <d v="2015-06-16T00:00:00"/>
    <d v="2015-06-26T00:00:00"/>
    <d v="2015-07-07T00:00:00"/>
    <d v="2015-07-07T00:00:00"/>
    <n v="4"/>
    <x v="1"/>
    <s v="Tue"/>
    <s v="Jun"/>
    <n v="21"/>
    <n v="21"/>
    <m/>
    <m/>
    <m/>
    <m/>
    <x v="1"/>
  </r>
  <r>
    <n v="37994"/>
    <s v="B00061  "/>
    <n v="66.7"/>
    <d v="2015-06-16T00:00:00"/>
    <d v="2015-06-16T00:00:00"/>
    <d v="2015-06-16T00:00:00"/>
    <d v="2015-06-17T00:00:00"/>
    <n v="4"/>
    <x v="1"/>
    <s v="Tue"/>
    <s v="Jun"/>
    <n v="0"/>
    <n v="0"/>
    <m/>
    <m/>
    <m/>
    <m/>
    <x v="7"/>
  </r>
  <r>
    <n v="37995"/>
    <s v="B00064  "/>
    <n v="20.010000000000002"/>
    <d v="2015-06-16T00:00:00"/>
    <d v="2015-06-16T00:00:00"/>
    <d v="2015-06-16T00:00:00"/>
    <d v="2015-06-17T00:00:00"/>
    <n v="4"/>
    <x v="1"/>
    <s v="Tue"/>
    <s v="Jun"/>
    <n v="0"/>
    <n v="0"/>
    <m/>
    <m/>
    <m/>
    <m/>
    <x v="7"/>
  </r>
  <r>
    <n v="37996"/>
    <s v="B00005  "/>
    <n v="33.35"/>
    <d v="2015-06-16T00:00:00"/>
    <d v="2015-06-16T00:00:00"/>
    <d v="2015-06-23T00:00:00"/>
    <d v="2015-06-23T00:00:00"/>
    <n v="4"/>
    <x v="1"/>
    <s v="Tue"/>
    <s v="Jun"/>
    <n v="7"/>
    <n v="7"/>
    <m/>
    <m/>
    <m/>
    <m/>
    <x v="16"/>
  </r>
  <r>
    <n v="37997"/>
    <s v="B00056  "/>
    <n v="166.75"/>
    <d v="2015-06-16T00:00:00"/>
    <d v="2015-06-16T00:00:00"/>
    <d v="2015-06-16T00:00:00"/>
    <d v="2015-06-17T00:00:00"/>
    <n v="4"/>
    <x v="1"/>
    <s v="Tue"/>
    <s v="Jun"/>
    <n v="0"/>
    <n v="0"/>
    <m/>
    <m/>
    <m/>
    <m/>
    <x v="8"/>
  </r>
  <r>
    <n v="37998"/>
    <s v="B00064  "/>
    <n v="66.7"/>
    <d v="2015-06-16T00:00:00"/>
    <d v="2015-06-16T00:00:00"/>
    <d v="2015-06-16T00:00:00"/>
    <d v="2015-06-17T00:00:00"/>
    <n v="4"/>
    <x v="1"/>
    <s v="Tue"/>
    <s v="Jun"/>
    <n v="0"/>
    <n v="0"/>
    <m/>
    <m/>
    <m/>
    <m/>
    <x v="18"/>
  </r>
  <r>
    <n v="37999"/>
    <s v="B00064  "/>
    <n v="200.1"/>
    <d v="2015-06-16T00:00:00"/>
    <d v="2015-06-16T00:00:00"/>
    <d v="2015-06-16T00:00:00"/>
    <d v="2015-06-17T00:00:00"/>
    <n v="4"/>
    <x v="1"/>
    <s v="Tue"/>
    <s v="Jun"/>
    <n v="0"/>
    <n v="0"/>
    <m/>
    <m/>
    <m/>
    <m/>
    <x v="18"/>
  </r>
  <r>
    <n v="38000"/>
    <s v="B00064  "/>
    <n v="233.45"/>
    <d v="2015-06-16T00:00:00"/>
    <d v="2015-06-16T00:00:00"/>
    <d v="2015-06-16T00:00:00"/>
    <d v="2015-06-17T00:00:00"/>
    <n v="4"/>
    <x v="1"/>
    <s v="Tue"/>
    <s v="Jun"/>
    <n v="0"/>
    <n v="0"/>
    <m/>
    <m/>
    <m/>
    <m/>
    <x v="29"/>
  </r>
  <r>
    <n v="38001"/>
    <s v="B00064  "/>
    <n v="166.75"/>
    <d v="2015-06-16T00:00:00"/>
    <d v="2015-06-16T00:00:00"/>
    <d v="2015-06-16T00:00:00"/>
    <d v="2015-06-17T00:00:00"/>
    <n v="4"/>
    <x v="1"/>
    <s v="Tue"/>
    <s v="Jun"/>
    <n v="0"/>
    <n v="0"/>
    <m/>
    <m/>
    <m/>
    <m/>
    <x v="18"/>
  </r>
  <r>
    <n v="38002"/>
    <s v="B00064  "/>
    <n v="133.4"/>
    <d v="2015-06-16T00:00:00"/>
    <d v="2015-06-16T00:00:00"/>
    <d v="2015-06-16T00:00:00"/>
    <d v="2015-06-17T00:00:00"/>
    <n v="4"/>
    <x v="1"/>
    <s v="Tue"/>
    <s v="Jun"/>
    <n v="0"/>
    <n v="0"/>
    <m/>
    <m/>
    <m/>
    <m/>
    <x v="1"/>
  </r>
  <r>
    <n v="38003"/>
    <s v="B00064  "/>
    <n v="100.05"/>
    <d v="2015-06-16T00:00:00"/>
    <d v="2015-06-16T00:00:00"/>
    <d v="2015-06-16T00:00:00"/>
    <d v="2015-06-17T00:00:00"/>
    <n v="4"/>
    <x v="1"/>
    <s v="Tue"/>
    <s v="Jun"/>
    <n v="0"/>
    <n v="0"/>
    <m/>
    <m/>
    <m/>
    <m/>
    <x v="13"/>
  </r>
  <r>
    <n v="38004"/>
    <s v="B00064  "/>
    <n v="66.7"/>
    <d v="2015-06-16T00:00:00"/>
    <d v="2015-06-16T00:00:00"/>
    <d v="2015-06-16T00:00:00"/>
    <d v="2015-06-17T00:00:00"/>
    <n v="4"/>
    <x v="1"/>
    <s v="Tue"/>
    <s v="Jun"/>
    <n v="0"/>
    <n v="0"/>
    <m/>
    <m/>
    <m/>
    <m/>
    <x v="13"/>
  </r>
  <r>
    <n v="38005"/>
    <s v="B00064  "/>
    <n v="100.05"/>
    <d v="2015-06-16T00:00:00"/>
    <d v="2015-06-16T00:00:00"/>
    <d v="2015-06-16T00:00:00"/>
    <d v="2015-06-17T00:00:00"/>
    <n v="4"/>
    <x v="1"/>
    <s v="Tue"/>
    <s v="Jun"/>
    <n v="0"/>
    <n v="0"/>
    <m/>
    <m/>
    <m/>
    <m/>
    <x v="18"/>
  </r>
  <r>
    <n v="38006"/>
    <s v="B00064  "/>
    <n v="20.010000000000002"/>
    <d v="2015-06-16T00:00:00"/>
    <d v="2015-06-16T00:00:00"/>
    <d v="2015-06-16T00:00:00"/>
    <d v="2015-06-17T00:00:00"/>
    <n v="4"/>
    <x v="1"/>
    <s v="Tue"/>
    <s v="Jun"/>
    <n v="0"/>
    <n v="0"/>
    <m/>
    <m/>
    <m/>
    <m/>
    <x v="7"/>
  </r>
  <r>
    <n v="38007"/>
    <s v="B00057  "/>
    <n v="0"/>
    <d v="2015-06-16T00:00:00"/>
    <d v="2015-06-16T00:00:00"/>
    <d v="2015-06-19T00:00:00"/>
    <s v="NULL"/>
    <n v="4"/>
    <x v="1"/>
    <s v="Tue"/>
    <s v="Jun"/>
    <n v="3"/>
    <n v="3"/>
    <m/>
    <m/>
    <m/>
    <m/>
    <x v="9"/>
  </r>
  <r>
    <n v="38008"/>
    <s v="B07020  "/>
    <n v="1924.06"/>
    <d v="2015-06-16T00:00:00"/>
    <d v="2015-06-16T00:00:00"/>
    <d v="2015-08-27T00:00:00"/>
    <d v="2016-01-07T14:27:18"/>
    <n v="4"/>
    <x v="1"/>
    <s v="Tue"/>
    <s v="Jun"/>
    <n v="71"/>
    <n v="71"/>
    <m/>
    <m/>
    <m/>
    <m/>
    <x v="17"/>
  </r>
  <r>
    <n v="38009"/>
    <s v="B00064  "/>
    <n v="333.5"/>
    <d v="2015-06-16T00:00:00"/>
    <d v="2015-06-16T00:00:00"/>
    <d v="2015-06-16T00:00:00"/>
    <d v="2015-06-17T00:00:00"/>
    <n v="4"/>
    <x v="1"/>
    <s v="Tue"/>
    <s v="Jun"/>
    <n v="0"/>
    <n v="0"/>
    <m/>
    <m/>
    <m/>
    <m/>
    <x v="7"/>
  </r>
  <r>
    <n v="38010"/>
    <s v="B00064  "/>
    <n v="100.05"/>
    <d v="2015-06-16T00:00:00"/>
    <d v="2015-06-16T00:00:00"/>
    <d v="2015-06-16T00:00:00"/>
    <d v="2015-06-17T00:00:00"/>
    <n v="4"/>
    <x v="1"/>
    <s v="Tue"/>
    <s v="Jun"/>
    <n v="0"/>
    <n v="0"/>
    <m/>
    <m/>
    <m/>
    <m/>
    <x v="13"/>
  </r>
  <r>
    <n v="38011"/>
    <s v="B00064  "/>
    <n v="100.05"/>
    <d v="2015-06-16T00:00:00"/>
    <d v="2015-06-16T00:00:00"/>
    <d v="2015-06-16T00:00:00"/>
    <d v="2015-06-17T00:00:00"/>
    <n v="4"/>
    <x v="1"/>
    <s v="Tue"/>
    <s v="Jun"/>
    <n v="0"/>
    <n v="0"/>
    <m/>
    <m/>
    <m/>
    <m/>
    <x v="4"/>
  </r>
  <r>
    <n v="38012"/>
    <s v="B00064  "/>
    <n v="133.4"/>
    <d v="2015-06-16T00:00:00"/>
    <d v="2015-06-16T00:00:00"/>
    <d v="2015-06-16T00:00:00"/>
    <d v="2015-06-17T00:00:00"/>
    <n v="4"/>
    <x v="1"/>
    <s v="Tue"/>
    <s v="Jun"/>
    <n v="0"/>
    <n v="0"/>
    <m/>
    <m/>
    <m/>
    <m/>
    <x v="9"/>
  </r>
  <r>
    <n v="38013"/>
    <s v="B00064  "/>
    <n v="66.7"/>
    <d v="2015-06-16T00:00:00"/>
    <d v="2015-06-16T00:00:00"/>
    <d v="2015-06-16T00:00:00"/>
    <d v="2015-06-17T00:00:00"/>
    <n v="4"/>
    <x v="1"/>
    <s v="Tue"/>
    <s v="Jun"/>
    <n v="0"/>
    <n v="0"/>
    <m/>
    <m/>
    <m/>
    <m/>
    <x v="1"/>
  </r>
  <r>
    <n v="38014"/>
    <s v="B00064  "/>
    <n v="66.7"/>
    <d v="2015-06-16T00:00:00"/>
    <d v="2015-06-16T00:00:00"/>
    <d v="2015-06-16T00:00:00"/>
    <d v="2015-06-17T00:00:00"/>
    <n v="4"/>
    <x v="1"/>
    <s v="Tue"/>
    <s v="Jun"/>
    <n v="0"/>
    <n v="0"/>
    <m/>
    <m/>
    <m/>
    <m/>
    <x v="1"/>
  </r>
  <r>
    <n v="38015"/>
    <s v="B07021  "/>
    <n v="1214.9000000000001"/>
    <d v="2015-06-16T00:00:00"/>
    <d v="2015-06-16T00:00:00"/>
    <d v="2015-07-14T00:00:00"/>
    <d v="2015-08-20T00:00:00"/>
    <n v="4"/>
    <x v="1"/>
    <s v="Tue"/>
    <s v="Jun"/>
    <n v="28"/>
    <n v="28"/>
    <m/>
    <m/>
    <m/>
    <m/>
    <x v="3"/>
  </r>
  <r>
    <n v="38016"/>
    <s v="B00086  "/>
    <n v="1334"/>
    <d v="2015-06-16T00:00:00"/>
    <d v="2015-06-17T00:00:00"/>
    <d v="2015-06-17T00:00:00"/>
    <d v="2015-06-18T00:00:00"/>
    <n v="4"/>
    <x v="1"/>
    <s v="Tue"/>
    <s v="Jun"/>
    <n v="1"/>
    <n v="1"/>
    <m/>
    <m/>
    <m/>
    <m/>
    <x v="41"/>
  </r>
  <r>
    <n v="38017"/>
    <s v="B00104  "/>
    <n v="1800.9"/>
    <d v="2015-06-16T00:00:00"/>
    <d v="2015-06-17T00:00:00"/>
    <d v="2015-06-17T00:00:00"/>
    <d v="2015-06-18T00:00:00"/>
    <n v="4"/>
    <x v="1"/>
    <s v="Tue"/>
    <s v="Jun"/>
    <n v="1"/>
    <n v="1"/>
    <m/>
    <m/>
    <m/>
    <m/>
    <x v="41"/>
  </r>
  <r>
    <n v="38018"/>
    <s v="B00181  "/>
    <n v="164.43"/>
    <d v="2015-06-16T00:00:00"/>
    <d v="2015-06-16T00:00:00"/>
    <d v="2015-06-17T00:00:00"/>
    <d v="2015-06-17T00:00:00"/>
    <n v="4"/>
    <x v="1"/>
    <s v="Tue"/>
    <s v="Jun"/>
    <n v="1"/>
    <n v="1"/>
    <m/>
    <m/>
    <m/>
    <m/>
    <x v="21"/>
  </r>
  <r>
    <n v="38019"/>
    <s v="B00182  "/>
    <n v="514.36"/>
    <d v="2015-06-16T00:00:00"/>
    <d v="2015-06-16T00:00:00"/>
    <d v="2015-06-17T00:00:00"/>
    <d v="2015-06-17T00:00:00"/>
    <n v="4"/>
    <x v="1"/>
    <s v="Tue"/>
    <s v="Jun"/>
    <n v="1"/>
    <n v="1"/>
    <m/>
    <m/>
    <m/>
    <m/>
    <x v="21"/>
  </r>
  <r>
    <n v="38020"/>
    <s v="B00038  "/>
    <n v="600"/>
    <d v="2015-06-16T00:00:00"/>
    <d v="2015-06-16T00:00:00"/>
    <d v="2015-06-17T00:00:00"/>
    <d v="2015-06-17T00:00:00"/>
    <n v="4"/>
    <x v="1"/>
    <s v="Tue"/>
    <s v="Jun"/>
    <n v="1"/>
    <n v="1"/>
    <m/>
    <m/>
    <m/>
    <m/>
    <x v="21"/>
  </r>
  <r>
    <n v="38021"/>
    <s v="B06049  "/>
    <n v="1564.34"/>
    <d v="2015-06-16T00:00:00"/>
    <d v="2015-06-16T00:00:00"/>
    <d v="2015-07-01T00:00:00"/>
    <d v="2015-07-02T00:00:00"/>
    <n v="4"/>
    <x v="1"/>
    <s v="Tue"/>
    <s v="Jun"/>
    <n v="15"/>
    <n v="15"/>
    <m/>
    <m/>
    <m/>
    <m/>
    <x v="3"/>
  </r>
  <r>
    <n v="38022"/>
    <s v="B04004  "/>
    <n v="4402.2"/>
    <d v="2015-06-16T00:00:00"/>
    <d v="2015-06-17T00:00:00"/>
    <d v="2015-06-23T00:00:00"/>
    <d v="2015-06-23T00:00:00"/>
    <n v="4"/>
    <x v="1"/>
    <s v="Tue"/>
    <s v="Jun"/>
    <n v="7"/>
    <n v="7"/>
    <m/>
    <m/>
    <m/>
    <m/>
    <x v="19"/>
  </r>
  <r>
    <n v="38023"/>
    <s v="B04004  "/>
    <n v="2934.8"/>
    <d v="2015-06-16T00:00:00"/>
    <d v="2015-06-17T00:00:00"/>
    <d v="2015-06-23T00:00:00"/>
    <d v="2015-06-23T00:00:00"/>
    <n v="4"/>
    <x v="1"/>
    <s v="Tue"/>
    <s v="Jun"/>
    <n v="7"/>
    <n v="7"/>
    <m/>
    <m/>
    <m/>
    <m/>
    <x v="19"/>
  </r>
  <r>
    <n v="38024"/>
    <s v="B02300  "/>
    <n v="0"/>
    <d v="2015-06-16T00:00:00"/>
    <d v="2015-06-16T00:00:00"/>
    <d v="2015-06-18T00:00:00"/>
    <d v="2015-06-19T00:00:00"/>
    <n v="4"/>
    <x v="1"/>
    <s v="Tue"/>
    <s v="Jun"/>
    <n v="2"/>
    <n v="2"/>
    <m/>
    <m/>
    <m/>
    <m/>
    <x v="41"/>
  </r>
  <r>
    <n v="38025"/>
    <s v="B00100  "/>
    <n v="0"/>
    <d v="2015-06-16T00:00:00"/>
    <d v="2015-07-08T17:06:12"/>
    <d v="2015-07-08T00:00:00"/>
    <d v="2015-07-08T00:00:00"/>
    <n v="4"/>
    <x v="1"/>
    <s v="Tue"/>
    <s v="Jun"/>
    <n v="22"/>
    <n v="22"/>
    <m/>
    <m/>
    <m/>
    <m/>
    <x v="43"/>
  </r>
  <r>
    <n v="38026"/>
    <s v="B00100  "/>
    <n v="0"/>
    <d v="2015-06-16T00:00:00"/>
    <d v="2015-06-16T00:00:00"/>
    <d v="2015-08-11T00:00:00"/>
    <d v="2015-08-11T00:00:00"/>
    <n v="4"/>
    <x v="1"/>
    <s v="Tue"/>
    <s v="Jun"/>
    <n v="55"/>
    <n v="55"/>
    <m/>
    <m/>
    <m/>
    <m/>
    <x v="43"/>
  </r>
  <r>
    <n v="38027"/>
    <s v="B00030  "/>
    <n v="200.1"/>
    <d v="2015-06-16T00:00:00"/>
    <d v="2015-06-16T00:00:00"/>
    <d v="2015-07-07T00:00:00"/>
    <d v="2015-07-07T00:00:00"/>
    <n v="4"/>
    <x v="1"/>
    <s v="Tue"/>
    <s v="Jun"/>
    <n v="21"/>
    <n v="21"/>
    <m/>
    <m/>
    <m/>
    <m/>
    <x v="0"/>
  </r>
  <r>
    <n v="38028"/>
    <s v="B02020  "/>
    <n v="141.93"/>
    <d v="2015-06-16T00:00:00"/>
    <d v="2015-06-17T00:00:00"/>
    <d v="2015-06-25T00:00:00"/>
    <d v="2015-08-06T00:00:00"/>
    <n v="4"/>
    <x v="1"/>
    <s v="Tue"/>
    <s v="Jun"/>
    <n v="9"/>
    <n v="9"/>
    <m/>
    <m/>
    <m/>
    <m/>
    <x v="3"/>
  </r>
  <r>
    <n v="38029"/>
    <s v="B02008  "/>
    <n v="636.75"/>
    <d v="2015-06-16T00:00:00"/>
    <d v="2015-06-17T00:00:00"/>
    <d v="2015-07-01T00:00:00"/>
    <d v="2015-07-02T00:00:00"/>
    <n v="4"/>
    <x v="1"/>
    <s v="Tue"/>
    <s v="Jun"/>
    <n v="15"/>
    <n v="15"/>
    <m/>
    <m/>
    <m/>
    <m/>
    <x v="3"/>
  </r>
  <r>
    <n v="38030"/>
    <s v="B00193  "/>
    <n v="2791.73"/>
    <d v="2015-06-16T00:00:00"/>
    <d v="2015-06-17T00:00:00"/>
    <d v="2015-08-28T00:00:00"/>
    <d v="2015-08-28T00:00:00"/>
    <n v="4"/>
    <x v="1"/>
    <s v="Tue"/>
    <s v="Jun"/>
    <n v="72"/>
    <n v="72"/>
    <m/>
    <m/>
    <m/>
    <m/>
    <x v="9"/>
  </r>
  <r>
    <n v="38031"/>
    <s v="B00193  "/>
    <n v="0"/>
    <d v="2015-06-16T00:00:00"/>
    <d v="2015-06-16T00:00:00"/>
    <d v="2016-01-20T00:00:00"/>
    <d v="2016-01-20T14:36:09"/>
    <n v="4"/>
    <x v="1"/>
    <s v="Tue"/>
    <s v="Jun"/>
    <n v="214"/>
    <n v="214"/>
    <m/>
    <m/>
    <m/>
    <m/>
    <x v="42"/>
  </r>
  <r>
    <n v="38032"/>
    <s v="B00193  "/>
    <n v="0"/>
    <d v="2015-06-16T00:00:00"/>
    <s v="NULL"/>
    <s v="NULL"/>
    <s v="NULL"/>
    <n v="4"/>
    <x v="1"/>
    <s v="Tue"/>
    <s v="Jun"/>
    <e v="#VALUE!"/>
    <s v="open"/>
    <m/>
    <m/>
    <m/>
    <m/>
    <x v="17"/>
  </r>
  <r>
    <n v="38033"/>
    <s v="B00193  "/>
    <n v="333.5"/>
    <d v="2015-06-16T00:00:00"/>
    <d v="2015-06-17T00:00:00"/>
    <d v="2015-06-18T00:00:00"/>
    <d v="2015-06-19T00:00:00"/>
    <n v="4"/>
    <x v="1"/>
    <s v="Tue"/>
    <s v="Jun"/>
    <n v="2"/>
    <n v="2"/>
    <m/>
    <m/>
    <m/>
    <m/>
    <x v="43"/>
  </r>
  <r>
    <n v="38034"/>
    <s v="B00193  "/>
    <n v="2104.11"/>
    <d v="2015-06-16T00:00:00"/>
    <d v="2015-06-18T00:00:00"/>
    <d v="2015-06-26T00:00:00"/>
    <d v="2015-06-29T00:00:00"/>
    <n v="4"/>
    <x v="1"/>
    <s v="Tue"/>
    <s v="Jun"/>
    <n v="10"/>
    <n v="10"/>
    <m/>
    <m/>
    <m/>
    <m/>
    <x v="15"/>
  </r>
  <r>
    <n v="38035"/>
    <s v="B00193  "/>
    <n v="188.38"/>
    <d v="2015-06-16T00:00:00"/>
    <d v="2015-06-17T00:00:00"/>
    <d v="2015-08-05T00:00:00"/>
    <d v="2015-08-31T00:00:00"/>
    <n v="4"/>
    <x v="1"/>
    <s v="Tue"/>
    <s v="Jun"/>
    <n v="49"/>
    <n v="49"/>
    <m/>
    <m/>
    <m/>
    <m/>
    <x v="3"/>
  </r>
  <r>
    <n v="38036"/>
    <s v="B08587  "/>
    <n v="2083.38"/>
    <d v="2015-06-16T00:00:00"/>
    <d v="2015-06-17T00:00:00"/>
    <d v="2015-08-21T00:00:00"/>
    <d v="2015-08-21T00:00:00"/>
    <n v="4"/>
    <x v="1"/>
    <s v="Tue"/>
    <s v="Jun"/>
    <n v="65"/>
    <n v="65"/>
    <m/>
    <m/>
    <m/>
    <m/>
    <x v="16"/>
  </r>
  <r>
    <n v="38037"/>
    <s v="B00020  "/>
    <n v="83.38"/>
    <d v="2015-06-17T00:00:00"/>
    <d v="2015-06-17T00:00:00"/>
    <d v="2015-07-21T00:00:00"/>
    <d v="2015-07-21T00:00:00"/>
    <n v="4"/>
    <x v="1"/>
    <s v="Wed"/>
    <s v="Jun"/>
    <n v="34"/>
    <n v="34"/>
    <m/>
    <m/>
    <m/>
    <m/>
    <x v="4"/>
  </r>
  <r>
    <n v="38038"/>
    <s v="B00020  "/>
    <n v="16.68"/>
    <d v="2015-06-17T00:00:00"/>
    <d v="2015-06-17T00:00:00"/>
    <d v="2015-07-22T00:00:00"/>
    <d v="2015-07-22T00:00:00"/>
    <n v="4"/>
    <x v="1"/>
    <s v="Wed"/>
    <s v="Jun"/>
    <n v="35"/>
    <n v="35"/>
    <m/>
    <m/>
    <m/>
    <m/>
    <x v="4"/>
  </r>
  <r>
    <n v="38039"/>
    <s v="B00020  "/>
    <n v="83.38"/>
    <d v="2015-06-17T00:00:00"/>
    <d v="2015-06-17T00:00:00"/>
    <d v="2015-07-22T00:00:00"/>
    <d v="2015-07-22T00:00:00"/>
    <n v="4"/>
    <x v="1"/>
    <s v="Wed"/>
    <s v="Jun"/>
    <n v="35"/>
    <n v="35"/>
    <m/>
    <m/>
    <m/>
    <m/>
    <x v="4"/>
  </r>
  <r>
    <n v="38040"/>
    <s v="B00035  "/>
    <n v="66.7"/>
    <d v="2015-06-17T00:00:00"/>
    <d v="2015-06-24T08:39:56"/>
    <d v="2015-06-23T00:00:00"/>
    <d v="2015-06-24T00:00:00"/>
    <n v="4"/>
    <x v="1"/>
    <s v="Wed"/>
    <s v="Jun"/>
    <n v="6"/>
    <n v="6"/>
    <m/>
    <m/>
    <m/>
    <m/>
    <x v="2"/>
  </r>
  <r>
    <n v="38041"/>
    <s v="B00034  "/>
    <n v="1016.68"/>
    <d v="2015-06-17T00:00:00"/>
    <d v="2015-06-17T00:00:00"/>
    <d v="2015-08-05T00:00:00"/>
    <s v="NULL"/>
    <n v="4"/>
    <x v="1"/>
    <s v="Wed"/>
    <s v="Jun"/>
    <n v="48"/>
    <n v="48"/>
    <m/>
    <m/>
    <m/>
    <m/>
    <x v="3"/>
  </r>
  <r>
    <n v="38042"/>
    <s v="B00057  "/>
    <n v="466.9"/>
    <d v="2015-06-17T00:00:00"/>
    <d v="2015-06-17T00:00:00"/>
    <d v="2015-06-18T00:00:00"/>
    <d v="2015-06-18T00:00:00"/>
    <n v="4"/>
    <x v="1"/>
    <s v="Wed"/>
    <s v="Jun"/>
    <n v="1"/>
    <n v="1"/>
    <m/>
    <m/>
    <m/>
    <m/>
    <x v="1"/>
  </r>
  <r>
    <n v="38043"/>
    <s v="B00048  "/>
    <n v="66.7"/>
    <d v="2015-06-17T00:00:00"/>
    <d v="2015-06-18T00:00:00"/>
    <d v="2015-06-24T00:00:00"/>
    <d v="2015-06-24T00:00:00"/>
    <n v="4"/>
    <x v="1"/>
    <s v="Wed"/>
    <s v="Jun"/>
    <n v="7"/>
    <n v="7"/>
    <m/>
    <m/>
    <m/>
    <m/>
    <x v="16"/>
  </r>
  <r>
    <n v="38044"/>
    <s v="B00020  "/>
    <n v="0"/>
    <d v="2015-06-17T00:00:00"/>
    <d v="2015-06-17T00:00:00"/>
    <d v="2015-06-22T00:00:00"/>
    <d v="2015-06-22T00:00:00"/>
    <n v="4"/>
    <x v="1"/>
    <s v="Wed"/>
    <s v="Jun"/>
    <n v="5"/>
    <n v="5"/>
    <m/>
    <m/>
    <m/>
    <m/>
    <x v="24"/>
  </r>
  <r>
    <n v="38045"/>
    <s v="B00020  "/>
    <n v="0"/>
    <d v="2015-06-17T00:00:00"/>
    <d v="2015-06-17T00:00:00"/>
    <d v="2015-06-22T00:00:00"/>
    <d v="2015-06-22T00:00:00"/>
    <n v="4"/>
    <x v="1"/>
    <s v="Wed"/>
    <s v="Jun"/>
    <n v="5"/>
    <n v="5"/>
    <m/>
    <m/>
    <m/>
    <m/>
    <x v="24"/>
  </r>
  <r>
    <n v="38046"/>
    <s v="B00102  "/>
    <n v="1016.68"/>
    <d v="2015-06-17T00:00:00"/>
    <d v="2015-06-17T00:00:00"/>
    <d v="2015-08-05T00:00:00"/>
    <s v="NULL"/>
    <n v="4"/>
    <x v="1"/>
    <s v="Wed"/>
    <s v="Jun"/>
    <n v="48"/>
    <n v="48"/>
    <m/>
    <m/>
    <m/>
    <m/>
    <x v="3"/>
  </r>
  <r>
    <n v="38047"/>
    <s v="B00124  "/>
    <n v="200.1"/>
    <d v="2015-06-17T00:00:00"/>
    <d v="2015-06-17T00:00:00"/>
    <d v="2015-06-22T00:00:00"/>
    <d v="2015-06-23T00:00:00"/>
    <n v="4"/>
    <x v="1"/>
    <s v="Wed"/>
    <s v="Jun"/>
    <n v="5"/>
    <n v="5"/>
    <m/>
    <m/>
    <m/>
    <m/>
    <x v="4"/>
  </r>
  <r>
    <n v="38048"/>
    <s v="B04006  "/>
    <n v="638.08000000000004"/>
    <d v="2015-06-17T00:00:00"/>
    <d v="2015-06-17T00:00:00"/>
    <d v="2015-06-24T00:00:00"/>
    <d v="2015-06-24T00:00:00"/>
    <n v="4"/>
    <x v="1"/>
    <s v="Wed"/>
    <s v="Jun"/>
    <n v="7"/>
    <n v="7"/>
    <m/>
    <m/>
    <m/>
    <m/>
    <x v="1"/>
  </r>
  <r>
    <n v="38049"/>
    <s v="B00027  "/>
    <n v="1016.68"/>
    <d v="2015-06-17T00:00:00"/>
    <d v="2015-06-17T00:00:00"/>
    <d v="2015-07-15T00:00:00"/>
    <s v="NULL"/>
    <n v="4"/>
    <x v="1"/>
    <s v="Wed"/>
    <s v="Jun"/>
    <n v="28"/>
    <n v="28"/>
    <m/>
    <m/>
    <m/>
    <m/>
    <x v="3"/>
  </r>
  <r>
    <n v="38050"/>
    <s v="B00061  "/>
    <n v="100.05"/>
    <d v="2015-06-17T00:00:00"/>
    <d v="2015-06-16T00:00:00"/>
    <d v="2015-06-17T00:00:00"/>
    <d v="2015-06-17T00:00:00"/>
    <n v="4"/>
    <x v="1"/>
    <s v="Wed"/>
    <s v="Jun"/>
    <n v="0"/>
    <n v="0"/>
    <m/>
    <m/>
    <m/>
    <m/>
    <x v="3"/>
  </r>
  <r>
    <n v="38051"/>
    <s v="B00061  "/>
    <n v="66.7"/>
    <d v="2015-06-17T00:00:00"/>
    <d v="2015-06-16T00:00:00"/>
    <d v="2015-06-17T00:00:00"/>
    <d v="2015-06-17T00:00:00"/>
    <n v="4"/>
    <x v="1"/>
    <s v="Wed"/>
    <s v="Jun"/>
    <n v="0"/>
    <n v="0"/>
    <m/>
    <m/>
    <m/>
    <m/>
    <x v="3"/>
  </r>
  <r>
    <n v="38052"/>
    <s v="B00061  "/>
    <n v="66.7"/>
    <d v="2015-06-17T00:00:00"/>
    <d v="2015-06-16T00:00:00"/>
    <d v="2015-06-17T00:00:00"/>
    <d v="2015-06-17T00:00:00"/>
    <n v="4"/>
    <x v="1"/>
    <s v="Wed"/>
    <s v="Jun"/>
    <n v="0"/>
    <n v="0"/>
    <m/>
    <m/>
    <m/>
    <m/>
    <x v="3"/>
  </r>
  <r>
    <n v="38053"/>
    <s v="B00061  "/>
    <n v="66.7"/>
    <d v="2015-06-17T00:00:00"/>
    <d v="2015-06-16T00:00:00"/>
    <d v="2015-06-17T00:00:00"/>
    <d v="2015-06-17T00:00:00"/>
    <n v="4"/>
    <x v="1"/>
    <s v="Wed"/>
    <s v="Jun"/>
    <n v="0"/>
    <n v="0"/>
    <m/>
    <m/>
    <m/>
    <m/>
    <x v="25"/>
  </r>
  <r>
    <n v="38054"/>
    <s v="B00061  "/>
    <n v="66.7"/>
    <d v="2015-06-17T00:00:00"/>
    <d v="2015-06-16T00:00:00"/>
    <d v="2015-06-17T00:00:00"/>
    <d v="2015-06-17T00:00:00"/>
    <n v="4"/>
    <x v="1"/>
    <s v="Wed"/>
    <s v="Jun"/>
    <n v="0"/>
    <n v="0"/>
    <m/>
    <m/>
    <m/>
    <m/>
    <x v="7"/>
  </r>
  <r>
    <n v="38055"/>
    <s v="B00057  "/>
    <n v="100.05"/>
    <d v="2015-06-17T00:00:00"/>
    <d v="2015-06-16T00:00:00"/>
    <d v="2015-06-17T00:00:00"/>
    <d v="2015-06-17T00:00:00"/>
    <n v="4"/>
    <x v="1"/>
    <s v="Wed"/>
    <s v="Jun"/>
    <n v="0"/>
    <n v="0"/>
    <m/>
    <m/>
    <m/>
    <m/>
    <x v="7"/>
  </r>
  <r>
    <n v="38056"/>
    <s v="B00061  "/>
    <n v="0"/>
    <d v="2015-06-17T00:00:00"/>
    <d v="2015-06-15T00:00:00"/>
    <d v="2015-06-17T00:00:00"/>
    <d v="2015-06-17T00:00:00"/>
    <n v="4"/>
    <x v="1"/>
    <s v="Wed"/>
    <s v="Jun"/>
    <n v="0"/>
    <n v="0"/>
    <m/>
    <m/>
    <m/>
    <m/>
    <x v="3"/>
  </r>
  <r>
    <n v="38057"/>
    <s v="B00061  "/>
    <n v="200.1"/>
    <d v="2015-06-17T00:00:00"/>
    <d v="2015-06-15T00:00:00"/>
    <d v="2015-06-17T00:00:00"/>
    <d v="2015-06-17T00:00:00"/>
    <n v="4"/>
    <x v="1"/>
    <s v="Wed"/>
    <s v="Jun"/>
    <n v="0"/>
    <n v="0"/>
    <m/>
    <m/>
    <m/>
    <m/>
    <x v="2"/>
  </r>
  <r>
    <n v="38058"/>
    <s v="B00061  "/>
    <n v="100.05"/>
    <d v="2015-06-17T00:00:00"/>
    <d v="2015-06-15T00:00:00"/>
    <d v="2015-06-17T00:00:00"/>
    <d v="2015-06-17T00:00:00"/>
    <n v="4"/>
    <x v="1"/>
    <s v="Wed"/>
    <s v="Jun"/>
    <n v="0"/>
    <n v="0"/>
    <m/>
    <m/>
    <m/>
    <m/>
    <x v="3"/>
  </r>
  <r>
    <n v="38059"/>
    <s v="B00061  "/>
    <n v="66.7"/>
    <d v="2015-06-17T00:00:00"/>
    <d v="2015-06-15T00:00:00"/>
    <d v="2015-06-17T00:00:00"/>
    <d v="2015-06-17T00:00:00"/>
    <n v="4"/>
    <x v="1"/>
    <s v="Wed"/>
    <s v="Jun"/>
    <n v="0"/>
    <n v="0"/>
    <m/>
    <m/>
    <m/>
    <m/>
    <x v="7"/>
  </r>
  <r>
    <n v="38060"/>
    <s v="B00061  "/>
    <n v="200.1"/>
    <d v="2015-06-17T00:00:00"/>
    <d v="2015-06-12T00:00:00"/>
    <d v="2015-06-17T00:00:00"/>
    <d v="2015-06-17T00:00:00"/>
    <n v="4"/>
    <x v="1"/>
    <s v="Wed"/>
    <s v="Jun"/>
    <n v="0"/>
    <n v="0"/>
    <m/>
    <m/>
    <m/>
    <m/>
    <x v="15"/>
  </r>
  <r>
    <n v="38061"/>
    <s v="B00061  "/>
    <n v="20.010000000000002"/>
    <d v="2015-06-17T00:00:00"/>
    <d v="2015-06-12T00:00:00"/>
    <d v="2015-06-17T00:00:00"/>
    <d v="2015-06-17T00:00:00"/>
    <n v="4"/>
    <x v="1"/>
    <s v="Wed"/>
    <s v="Jun"/>
    <n v="0"/>
    <n v="0"/>
    <m/>
    <m/>
    <m/>
    <m/>
    <x v="18"/>
  </r>
  <r>
    <n v="38062"/>
    <s v="B00061  "/>
    <n v="66.7"/>
    <d v="2015-06-17T00:00:00"/>
    <d v="2015-06-12T00:00:00"/>
    <d v="2015-06-17T00:00:00"/>
    <d v="2015-06-17T00:00:00"/>
    <n v="4"/>
    <x v="1"/>
    <s v="Wed"/>
    <s v="Jun"/>
    <n v="0"/>
    <n v="0"/>
    <m/>
    <m/>
    <m/>
    <m/>
    <x v="25"/>
  </r>
  <r>
    <n v="38063"/>
    <s v="B00120  "/>
    <n v="949.62"/>
    <d v="2015-06-17T00:00:00"/>
    <d v="2015-06-18T00:00:00"/>
    <d v="2015-06-22T00:00:00"/>
    <d v="2015-06-23T00:00:00"/>
    <n v="4"/>
    <x v="1"/>
    <s v="Wed"/>
    <s v="Jun"/>
    <n v="5"/>
    <n v="5"/>
    <m/>
    <m/>
    <m/>
    <m/>
    <x v="4"/>
  </r>
  <r>
    <n v="38064"/>
    <s v="B02030  "/>
    <n v="960.41"/>
    <d v="2015-06-17T00:00:00"/>
    <d v="2015-06-19T00:00:00"/>
    <d v="2015-06-19T00:00:00"/>
    <s v="NULL"/>
    <n v="4"/>
    <x v="1"/>
    <s v="Wed"/>
    <s v="Jun"/>
    <n v="2"/>
    <n v="2"/>
    <m/>
    <m/>
    <m/>
    <m/>
    <x v="3"/>
  </r>
  <r>
    <n v="38065"/>
    <s v="B00143  "/>
    <n v="83.38"/>
    <d v="2015-06-17T00:00:00"/>
    <d v="2015-06-17T00:00:00"/>
    <d v="2015-07-14T00:00:00"/>
    <d v="2015-07-27T00:00:00"/>
    <n v="4"/>
    <x v="1"/>
    <s v="Wed"/>
    <s v="Jun"/>
    <n v="27"/>
    <n v="27"/>
    <m/>
    <m/>
    <m/>
    <m/>
    <x v="3"/>
  </r>
  <r>
    <n v="38066"/>
    <s v="B02030  "/>
    <n v="16.68"/>
    <d v="2015-06-17T00:00:00"/>
    <d v="2015-06-17T00:00:00"/>
    <d v="2015-07-30T00:00:00"/>
    <d v="2015-07-31T00:00:00"/>
    <n v="4"/>
    <x v="1"/>
    <s v="Wed"/>
    <s v="Jun"/>
    <n v="43"/>
    <n v="43"/>
    <m/>
    <m/>
    <m/>
    <m/>
    <x v="3"/>
  </r>
  <r>
    <n v="38067"/>
    <s v="B00061  "/>
    <n v="20.010000000000002"/>
    <d v="2015-06-17T00:00:00"/>
    <d v="2015-06-12T00:00:00"/>
    <d v="2015-06-17T00:00:00"/>
    <d v="2015-06-17T00:00:00"/>
    <n v="4"/>
    <x v="1"/>
    <s v="Wed"/>
    <s v="Jun"/>
    <n v="0"/>
    <n v="0"/>
    <m/>
    <m/>
    <m/>
    <m/>
    <x v="15"/>
  </r>
  <r>
    <n v="38068"/>
    <s v="B00061  "/>
    <n v="66.7"/>
    <d v="2015-06-17T00:00:00"/>
    <d v="2015-06-12T00:00:00"/>
    <d v="2015-06-17T00:00:00"/>
    <d v="2015-06-17T00:00:00"/>
    <n v="4"/>
    <x v="1"/>
    <s v="Wed"/>
    <s v="Jun"/>
    <n v="0"/>
    <n v="0"/>
    <m/>
    <m/>
    <m/>
    <m/>
    <x v="24"/>
  </r>
  <r>
    <n v="38069"/>
    <s v="B00061  "/>
    <n v="66.7"/>
    <d v="2015-06-17T00:00:00"/>
    <d v="2015-06-12T00:00:00"/>
    <d v="2015-06-17T00:00:00"/>
    <d v="2015-06-17T00:00:00"/>
    <n v="4"/>
    <x v="1"/>
    <s v="Wed"/>
    <s v="Jun"/>
    <n v="0"/>
    <n v="0"/>
    <m/>
    <m/>
    <m/>
    <m/>
    <x v="7"/>
  </r>
  <r>
    <n v="38070"/>
    <s v="B00038  "/>
    <n v="133.4"/>
    <d v="2015-06-17T00:00:00"/>
    <d v="2015-06-17T00:00:00"/>
    <d v="2015-06-17T00:00:00"/>
    <s v="NULL"/>
    <n v="4"/>
    <x v="1"/>
    <s v="Wed"/>
    <s v="Jun"/>
    <n v="0"/>
    <n v="0"/>
    <m/>
    <m/>
    <m/>
    <m/>
    <x v="3"/>
  </r>
  <r>
    <n v="38071"/>
    <s v="B00027  "/>
    <n v="133.4"/>
    <d v="2015-06-17T00:00:00"/>
    <d v="2015-06-17T00:00:00"/>
    <d v="2015-06-17T00:00:00"/>
    <s v="NULL"/>
    <n v="4"/>
    <x v="1"/>
    <s v="Wed"/>
    <s v="Jun"/>
    <n v="0"/>
    <n v="0"/>
    <m/>
    <m/>
    <m/>
    <m/>
    <x v="15"/>
  </r>
  <r>
    <n v="38072"/>
    <s v="B00029  "/>
    <n v="133.4"/>
    <d v="2015-06-17T00:00:00"/>
    <d v="2015-06-17T00:00:00"/>
    <d v="2015-06-17T00:00:00"/>
    <s v="NULL"/>
    <n v="4"/>
    <x v="1"/>
    <s v="Wed"/>
    <s v="Jun"/>
    <n v="0"/>
    <n v="0"/>
    <m/>
    <m/>
    <m/>
    <m/>
    <x v="15"/>
  </r>
  <r>
    <n v="38073"/>
    <s v="P00119  "/>
    <n v="1017.6"/>
    <d v="2015-06-17T00:00:00"/>
    <d v="2015-06-17T00:00:00"/>
    <d v="2015-06-25T00:00:00"/>
    <d v="2015-08-06T00:00:00"/>
    <n v="4"/>
    <x v="1"/>
    <s v="Wed"/>
    <s v="Jun"/>
    <n v="8"/>
    <n v="8"/>
    <m/>
    <m/>
    <m/>
    <m/>
    <x v="3"/>
  </r>
  <r>
    <n v="38074"/>
    <s v="B00163  "/>
    <n v="1424.45"/>
    <d v="2015-06-17T00:00:00"/>
    <d v="2015-06-17T00:00:00"/>
    <d v="2015-06-19T00:00:00"/>
    <d v="2015-06-22T00:00:00"/>
    <n v="4"/>
    <x v="1"/>
    <s v="Wed"/>
    <s v="Jun"/>
    <n v="2"/>
    <n v="2"/>
    <m/>
    <m/>
    <m/>
    <m/>
    <x v="7"/>
  </r>
  <r>
    <n v="38075"/>
    <s v="B00056  "/>
    <n v="1177.2"/>
    <d v="2015-06-17T00:00:00"/>
    <d v="2015-06-17T00:00:00"/>
    <d v="2015-06-19T00:00:00"/>
    <d v="2015-06-22T00:00:00"/>
    <n v="4"/>
    <x v="1"/>
    <s v="Wed"/>
    <s v="Jun"/>
    <n v="2"/>
    <n v="2"/>
    <m/>
    <m/>
    <m/>
    <m/>
    <x v="7"/>
  </r>
  <r>
    <n v="38076"/>
    <s v="B00056  "/>
    <n v="751.38"/>
    <d v="2015-06-17T00:00:00"/>
    <d v="2015-06-17T00:00:00"/>
    <d v="2015-07-30T00:00:00"/>
    <d v="2015-12-15T14:08:12"/>
    <n v="4"/>
    <x v="1"/>
    <s v="Wed"/>
    <s v="Jun"/>
    <n v="43"/>
    <n v="43"/>
    <m/>
    <m/>
    <m/>
    <m/>
    <x v="3"/>
  </r>
  <r>
    <n v="38077"/>
    <s v="B07970  "/>
    <n v="0"/>
    <d v="2015-06-17T00:00:00"/>
    <s v="NULL"/>
    <s v="NULL"/>
    <s v="NULL"/>
    <n v="4"/>
    <x v="1"/>
    <s v="Wed"/>
    <s v="Jun"/>
    <e v="#VALUE!"/>
    <s v="open"/>
    <m/>
    <m/>
    <m/>
    <m/>
    <x v="1"/>
  </r>
  <r>
    <n v="38078"/>
    <s v="B00038  "/>
    <n v="133.4"/>
    <d v="2015-06-17T00:00:00"/>
    <d v="2015-06-17T00:00:00"/>
    <d v="2015-06-17T00:00:00"/>
    <s v="NULL"/>
    <n v="4"/>
    <x v="1"/>
    <s v="Wed"/>
    <s v="Jun"/>
    <n v="0"/>
    <n v="0"/>
    <m/>
    <m/>
    <m/>
    <m/>
    <x v="3"/>
  </r>
  <r>
    <n v="38079"/>
    <s v="B00030  "/>
    <n v="66.7"/>
    <d v="2015-06-17T00:00:00"/>
    <d v="2015-06-17T00:00:00"/>
    <d v="2015-06-17T00:00:00"/>
    <s v="NULL"/>
    <n v="4"/>
    <x v="1"/>
    <s v="Wed"/>
    <s v="Jun"/>
    <n v="0"/>
    <n v="0"/>
    <m/>
    <m/>
    <m/>
    <m/>
    <x v="5"/>
  </r>
  <r>
    <n v="38080"/>
    <s v="B00030  "/>
    <n v="66.7"/>
    <d v="2015-06-17T00:00:00"/>
    <d v="2015-06-17T00:00:00"/>
    <d v="2015-06-17T00:00:00"/>
    <s v="NULL"/>
    <n v="4"/>
    <x v="1"/>
    <s v="Wed"/>
    <s v="Jun"/>
    <n v="0"/>
    <n v="0"/>
    <m/>
    <m/>
    <m/>
    <m/>
    <x v="15"/>
  </r>
  <r>
    <n v="38081"/>
    <s v="B00030  "/>
    <n v="66.7"/>
    <d v="2015-06-17T00:00:00"/>
    <d v="2015-06-17T00:00:00"/>
    <d v="2015-06-17T00:00:00"/>
    <s v="NULL"/>
    <n v="4"/>
    <x v="1"/>
    <s v="Wed"/>
    <s v="Jun"/>
    <n v="0"/>
    <n v="0"/>
    <m/>
    <m/>
    <m/>
    <m/>
    <x v="7"/>
  </r>
  <r>
    <n v="38082"/>
    <s v="B00028  "/>
    <n v="66.7"/>
    <d v="2015-06-17T00:00:00"/>
    <d v="2015-06-17T00:00:00"/>
    <d v="2015-06-17T00:00:00"/>
    <s v="NULL"/>
    <n v="4"/>
    <x v="1"/>
    <s v="Wed"/>
    <s v="Jun"/>
    <n v="0"/>
    <n v="0"/>
    <m/>
    <m/>
    <m/>
    <m/>
    <x v="3"/>
  </r>
  <r>
    <n v="38083"/>
    <s v="B00026  "/>
    <n v="0"/>
    <d v="2015-06-17T00:00:00"/>
    <d v="2015-08-19T21:50:07"/>
    <d v="2015-08-07T00:00:00"/>
    <d v="2015-08-19T00:00:00"/>
    <n v="4"/>
    <x v="1"/>
    <s v="Wed"/>
    <s v="Jun"/>
    <n v="50"/>
    <n v="50"/>
    <m/>
    <m/>
    <m/>
    <m/>
    <x v="5"/>
  </r>
  <r>
    <n v="38084"/>
    <s v="B00028  "/>
    <n v="66.7"/>
    <d v="2015-06-17T00:00:00"/>
    <d v="2015-06-17T00:00:00"/>
    <d v="2015-06-17T00:00:00"/>
    <s v="NULL"/>
    <n v="4"/>
    <x v="1"/>
    <s v="Wed"/>
    <s v="Jun"/>
    <n v="0"/>
    <n v="0"/>
    <m/>
    <m/>
    <m/>
    <m/>
    <x v="7"/>
  </r>
  <r>
    <n v="38085"/>
    <s v="B00030  "/>
    <n v="66.7"/>
    <d v="2015-06-17T00:00:00"/>
    <d v="2015-06-17T00:00:00"/>
    <d v="2015-06-17T00:00:00"/>
    <s v="NULL"/>
    <n v="4"/>
    <x v="1"/>
    <s v="Wed"/>
    <s v="Jun"/>
    <n v="0"/>
    <n v="0"/>
    <m/>
    <m/>
    <m/>
    <m/>
    <x v="3"/>
  </r>
  <r>
    <n v="38086"/>
    <s v="B00030  "/>
    <n v="66.7"/>
    <d v="2015-06-17T00:00:00"/>
    <d v="2015-06-17T00:00:00"/>
    <d v="2015-06-17T00:00:00"/>
    <s v="NULL"/>
    <n v="4"/>
    <x v="1"/>
    <s v="Wed"/>
    <s v="Jun"/>
    <n v="0"/>
    <n v="0"/>
    <m/>
    <m/>
    <m/>
    <m/>
    <x v="18"/>
  </r>
  <r>
    <n v="38087"/>
    <s v="B00031  "/>
    <n v="352.98"/>
    <d v="2015-06-17T00:00:00"/>
    <d v="2015-06-17T00:00:00"/>
    <d v="2015-06-19T00:00:00"/>
    <d v="2015-06-22T00:00:00"/>
    <n v="4"/>
    <x v="1"/>
    <s v="Wed"/>
    <s v="Jun"/>
    <n v="2"/>
    <n v="2"/>
    <m/>
    <m/>
    <m/>
    <m/>
    <x v="21"/>
  </r>
  <r>
    <n v="38088"/>
    <s v="B00031  "/>
    <n v="66.7"/>
    <d v="2015-06-17T00:00:00"/>
    <d v="2015-06-17T00:00:00"/>
    <d v="2015-06-17T00:00:00"/>
    <s v="NULL"/>
    <n v="4"/>
    <x v="1"/>
    <s v="Wed"/>
    <s v="Jun"/>
    <n v="0"/>
    <n v="0"/>
    <m/>
    <m/>
    <m/>
    <m/>
    <x v="18"/>
  </r>
  <r>
    <n v="38089"/>
    <s v="P01048  "/>
    <n v="114.54"/>
    <d v="2015-06-17T00:00:00"/>
    <d v="2015-06-17T00:00:00"/>
    <d v="2015-06-19T00:00:00"/>
    <d v="2015-06-22T00:00:00"/>
    <n v="4"/>
    <x v="1"/>
    <s v="Wed"/>
    <s v="Jun"/>
    <n v="2"/>
    <n v="2"/>
    <m/>
    <m/>
    <m/>
    <m/>
    <x v="21"/>
  </r>
  <r>
    <n v="38090"/>
    <s v="B00124  "/>
    <n v="319.62"/>
    <d v="2015-06-17T00:00:00"/>
    <d v="2015-06-17T00:00:00"/>
    <d v="2015-06-19T00:00:00"/>
    <d v="2015-06-22T00:00:00"/>
    <n v="4"/>
    <x v="1"/>
    <s v="Wed"/>
    <s v="Jun"/>
    <n v="2"/>
    <n v="2"/>
    <m/>
    <m/>
    <m/>
    <m/>
    <x v="21"/>
  </r>
  <r>
    <n v="38091"/>
    <s v="B00035  "/>
    <n v="66.7"/>
    <d v="2015-06-17T00:00:00"/>
    <d v="2015-06-17T00:00:00"/>
    <d v="2015-06-17T00:00:00"/>
    <s v="NULL"/>
    <n v="4"/>
    <x v="1"/>
    <s v="Wed"/>
    <s v="Jun"/>
    <n v="0"/>
    <n v="0"/>
    <m/>
    <m/>
    <m/>
    <m/>
    <x v="7"/>
  </r>
  <r>
    <n v="38092"/>
    <s v="B00020  "/>
    <n v="66.7"/>
    <d v="2015-06-17T00:00:00"/>
    <d v="2015-06-17T00:00:00"/>
    <d v="2015-06-19T00:00:00"/>
    <d v="2015-06-19T00:00:00"/>
    <n v="4"/>
    <x v="1"/>
    <s v="Wed"/>
    <s v="Jun"/>
    <n v="2"/>
    <n v="2"/>
    <m/>
    <m/>
    <m/>
    <m/>
    <x v="13"/>
  </r>
  <r>
    <n v="38093"/>
    <s v="B00026  "/>
    <n v="80.3"/>
    <d v="2015-06-17T00:00:00"/>
    <d v="2015-06-29T00:00:00"/>
    <d v="2015-07-07T00:00:00"/>
    <d v="2015-07-07T00:00:00"/>
    <n v="4"/>
    <x v="1"/>
    <s v="Wed"/>
    <s v="Jun"/>
    <n v="20"/>
    <n v="20"/>
    <m/>
    <m/>
    <m/>
    <m/>
    <x v="5"/>
  </r>
  <r>
    <n v="38094"/>
    <s v="B00182  "/>
    <n v="610"/>
    <d v="2015-06-17T00:00:00"/>
    <s v="NULL"/>
    <d v="2015-11-04T00:00:00"/>
    <d v="2015-11-04T09:17:38"/>
    <n v="4"/>
    <x v="1"/>
    <s v="Wed"/>
    <s v="Jun"/>
    <n v="137"/>
    <n v="137"/>
    <m/>
    <m/>
    <m/>
    <m/>
    <x v="15"/>
  </r>
  <r>
    <n v="38095"/>
    <s v="B00120  "/>
    <n v="167"/>
    <d v="2015-06-17T00:00:00"/>
    <d v="2015-06-17T00:00:00"/>
    <d v="2015-08-03T00:00:00"/>
    <s v="NULL"/>
    <n v="4"/>
    <x v="1"/>
    <s v="Wed"/>
    <s v="Jun"/>
    <n v="46"/>
    <n v="46"/>
    <m/>
    <m/>
    <m/>
    <m/>
    <x v="17"/>
  </r>
  <r>
    <n v="38096"/>
    <s v="B00182  "/>
    <n v="0"/>
    <d v="2015-06-17T00:00:00"/>
    <s v="NULL"/>
    <d v="2015-10-13T00:00:00"/>
    <d v="2015-10-20T21:02:12"/>
    <n v="4"/>
    <x v="1"/>
    <s v="Wed"/>
    <s v="Jun"/>
    <n v="116"/>
    <n v="116"/>
    <m/>
    <m/>
    <m/>
    <m/>
    <x v="0"/>
  </r>
  <r>
    <n v="38097"/>
    <s v="B06102  "/>
    <n v="1063.24"/>
    <d v="2015-06-17T00:00:00"/>
    <d v="2015-06-17T00:00:00"/>
    <d v="2015-08-17T00:00:00"/>
    <d v="2015-08-31T00:00:00"/>
    <n v="4"/>
    <x v="1"/>
    <s v="Wed"/>
    <s v="Jun"/>
    <n v="60"/>
    <n v="60"/>
    <m/>
    <m/>
    <m/>
    <m/>
    <x v="3"/>
  </r>
  <r>
    <n v="38098"/>
    <s v="B00196  "/>
    <n v="16.68"/>
    <d v="2015-06-17T00:00:00"/>
    <d v="2015-06-19T00:00:00"/>
    <d v="2015-09-29T00:00:00"/>
    <s v="NULL"/>
    <n v="4"/>
    <x v="1"/>
    <s v="Wed"/>
    <s v="Jun"/>
    <n v="102"/>
    <n v="102"/>
    <m/>
    <m/>
    <m/>
    <m/>
    <x v="7"/>
  </r>
  <r>
    <n v="38099"/>
    <s v="B00121  "/>
    <n v="0"/>
    <d v="2015-06-17T00:00:00"/>
    <d v="2015-06-17T00:00:00"/>
    <s v="NULL"/>
    <s v="NULL"/>
    <n v="4"/>
    <x v="1"/>
    <s v="Wed"/>
    <s v="Jun"/>
    <e v="#VALUE!"/>
    <s v="open"/>
    <m/>
    <m/>
    <m/>
    <m/>
    <x v="13"/>
  </r>
  <r>
    <n v="38100"/>
    <s v="B06075  "/>
    <n v="16.68"/>
    <d v="2015-06-17T00:00:00"/>
    <d v="2015-06-19T00:00:00"/>
    <d v="2015-07-30T00:00:00"/>
    <s v="NULL"/>
    <n v="4"/>
    <x v="1"/>
    <s v="Wed"/>
    <s v="Jun"/>
    <n v="43"/>
    <n v="43"/>
    <m/>
    <m/>
    <m/>
    <m/>
    <x v="3"/>
  </r>
  <r>
    <n v="38101"/>
    <s v="B06031  "/>
    <n v="381.54"/>
    <d v="2015-06-17T00:00:00"/>
    <d v="2015-06-19T00:00:00"/>
    <d v="2015-08-05T00:00:00"/>
    <d v="2015-08-31T00:00:00"/>
    <n v="4"/>
    <x v="1"/>
    <s v="Wed"/>
    <s v="Jun"/>
    <n v="48"/>
    <n v="48"/>
    <m/>
    <m/>
    <m/>
    <m/>
    <x v="3"/>
  </r>
  <r>
    <n v="38102"/>
    <s v="B04036  "/>
    <n v="800.4"/>
    <d v="2015-06-17T00:00:00"/>
    <d v="2015-06-25T00:00:00"/>
    <d v="2015-07-30T00:00:00"/>
    <d v="2015-07-30T00:00:00"/>
    <n v="4"/>
    <x v="1"/>
    <s v="Wed"/>
    <s v="Jun"/>
    <n v="43"/>
    <n v="43"/>
    <m/>
    <m/>
    <m/>
    <m/>
    <x v="0"/>
  </r>
  <r>
    <n v="38103"/>
    <s v="B04011  "/>
    <n v="0"/>
    <d v="2015-06-17T00:00:00"/>
    <d v="2015-06-17T00:00:00"/>
    <d v="2015-07-26T00:00:00"/>
    <s v="NULL"/>
    <n v="4"/>
    <x v="1"/>
    <s v="Wed"/>
    <s v="Jun"/>
    <n v="39"/>
    <n v="39"/>
    <m/>
    <m/>
    <m/>
    <m/>
    <x v="11"/>
  </r>
  <r>
    <n v="38104"/>
    <s v="B04018  "/>
    <n v="941.16"/>
    <d v="2015-06-17T00:00:00"/>
    <d v="2015-06-17T00:00:00"/>
    <d v="2015-07-24T00:00:00"/>
    <d v="2015-12-30T13:03:31"/>
    <n v="4"/>
    <x v="1"/>
    <s v="Wed"/>
    <s v="Jun"/>
    <n v="37"/>
    <n v="37"/>
    <m/>
    <m/>
    <m/>
    <m/>
    <x v="11"/>
  </r>
  <r>
    <n v="38105"/>
    <s v="B04037  "/>
    <n v="131.57"/>
    <d v="2015-06-17T00:00:00"/>
    <s v="NULL"/>
    <d v="2015-07-24T00:00:00"/>
    <d v="2015-11-27T13:43:49"/>
    <n v="4"/>
    <x v="1"/>
    <s v="Wed"/>
    <s v="Jun"/>
    <n v="37"/>
    <n v="37"/>
    <m/>
    <m/>
    <m/>
    <m/>
    <x v="11"/>
  </r>
  <r>
    <n v="38106"/>
    <s v="B04027  "/>
    <n v="774.73"/>
    <d v="2015-06-17T00:00:00"/>
    <d v="2015-06-18T00:00:00"/>
    <d v="2015-07-22T00:00:00"/>
    <d v="2015-08-07T00:00:00"/>
    <n v="4"/>
    <x v="1"/>
    <s v="Wed"/>
    <s v="Jun"/>
    <n v="35"/>
    <n v="35"/>
    <m/>
    <m/>
    <m/>
    <m/>
    <x v="4"/>
  </r>
  <r>
    <n v="38107"/>
    <s v="B00058  "/>
    <n v="133.4"/>
    <d v="2015-06-17T00:00:00"/>
    <d v="2015-07-10T13:37:05"/>
    <d v="2015-07-10T00:00:00"/>
    <d v="2015-07-10T00:00:00"/>
    <n v="4"/>
    <x v="1"/>
    <s v="Wed"/>
    <s v="Jun"/>
    <n v="23"/>
    <n v="23"/>
    <m/>
    <m/>
    <m/>
    <m/>
    <x v="7"/>
  </r>
  <r>
    <n v="38108"/>
    <s v="B00181  "/>
    <n v="0"/>
    <d v="2015-06-18T00:00:00"/>
    <d v="2015-06-18T00:00:00"/>
    <s v="NULL"/>
    <s v="NULL"/>
    <n v="4"/>
    <x v="1"/>
    <s v="Thu"/>
    <s v="Jun"/>
    <e v="#VALUE!"/>
    <s v="open"/>
    <m/>
    <m/>
    <m/>
    <m/>
    <x v="7"/>
  </r>
  <r>
    <n v="38109"/>
    <s v="B00181  "/>
    <n v="314.64"/>
    <d v="2015-06-18T00:00:00"/>
    <d v="2015-06-18T00:00:00"/>
    <d v="2015-06-22T00:00:00"/>
    <d v="2015-06-23T00:00:00"/>
    <n v="4"/>
    <x v="1"/>
    <s v="Thu"/>
    <s v="Jun"/>
    <n v="4"/>
    <n v="4"/>
    <m/>
    <m/>
    <m/>
    <m/>
    <x v="43"/>
  </r>
  <r>
    <n v="38110"/>
    <s v="B00023  "/>
    <n v="0"/>
    <d v="2015-06-18T00:00:00"/>
    <d v="2015-06-23T08:00:33"/>
    <d v="2015-06-22T00:00:00"/>
    <d v="2015-06-23T00:00:00"/>
    <n v="4"/>
    <x v="1"/>
    <s v="Thu"/>
    <s v="Jun"/>
    <n v="4"/>
    <n v="4"/>
    <m/>
    <m/>
    <m/>
    <m/>
    <x v="3"/>
  </r>
  <r>
    <n v="38111"/>
    <s v="B08643  "/>
    <n v="2842.68"/>
    <d v="2015-06-18T00:00:00"/>
    <d v="2015-06-18T00:00:00"/>
    <d v="2015-06-18T00:00:00"/>
    <s v="NULL"/>
    <n v="4"/>
    <x v="1"/>
    <s v="Thu"/>
    <s v="Jun"/>
    <n v="0"/>
    <n v="0"/>
    <m/>
    <m/>
    <m/>
    <m/>
    <x v="3"/>
  </r>
  <r>
    <n v="38112"/>
    <s v="B08671  "/>
    <n v="3691.27"/>
    <d v="2015-06-18T00:00:00"/>
    <d v="2015-08-21T07:25:07"/>
    <d v="2015-08-13T00:00:00"/>
    <d v="2015-08-21T00:00:00"/>
    <n v="4"/>
    <x v="1"/>
    <s v="Thu"/>
    <s v="Jun"/>
    <n v="55"/>
    <n v="55"/>
    <m/>
    <m/>
    <m/>
    <m/>
    <x v="17"/>
  </r>
  <r>
    <n v="38113"/>
    <s v="B00064  "/>
    <n v="166.75"/>
    <d v="2015-06-18T00:00:00"/>
    <d v="2015-06-18T00:00:00"/>
    <d v="2015-06-18T00:00:00"/>
    <d v="2015-06-19T00:00:00"/>
    <n v="4"/>
    <x v="1"/>
    <s v="Thu"/>
    <s v="Jun"/>
    <n v="0"/>
    <n v="0"/>
    <m/>
    <m/>
    <m/>
    <m/>
    <x v="18"/>
  </r>
  <r>
    <n v="38114"/>
    <s v="B00064  "/>
    <n v="166.75"/>
    <d v="2015-06-18T00:00:00"/>
    <d v="2015-06-18T00:00:00"/>
    <d v="2015-06-18T00:00:00"/>
    <d v="2015-06-19T00:00:00"/>
    <n v="4"/>
    <x v="1"/>
    <s v="Thu"/>
    <s v="Jun"/>
    <n v="0"/>
    <n v="0"/>
    <m/>
    <m/>
    <m/>
    <m/>
    <x v="18"/>
  </r>
  <r>
    <n v="38115"/>
    <s v="B06050  "/>
    <n v="1407.25"/>
    <d v="2015-06-18T00:00:00"/>
    <d v="2015-06-18T00:00:00"/>
    <d v="2015-09-03T00:00:00"/>
    <d v="2015-09-03T00:00:00"/>
    <n v="4"/>
    <x v="1"/>
    <s v="Thu"/>
    <s v="Jun"/>
    <n v="75"/>
    <n v="75"/>
    <m/>
    <m/>
    <m/>
    <m/>
    <x v="1"/>
  </r>
  <r>
    <n v="38116"/>
    <s v="B00064  "/>
    <n v="66.7"/>
    <d v="2015-06-18T00:00:00"/>
    <d v="2015-06-18T00:00:00"/>
    <d v="2015-06-18T00:00:00"/>
    <d v="2015-06-19T00:00:00"/>
    <n v="4"/>
    <x v="1"/>
    <s v="Thu"/>
    <s v="Jun"/>
    <n v="0"/>
    <n v="0"/>
    <m/>
    <m/>
    <m/>
    <m/>
    <x v="4"/>
  </r>
  <r>
    <n v="38117"/>
    <s v="B00064  "/>
    <n v="66.7"/>
    <d v="2015-06-18T00:00:00"/>
    <d v="2015-06-18T00:00:00"/>
    <d v="2015-06-18T00:00:00"/>
    <d v="2015-06-19T00:00:00"/>
    <n v="4"/>
    <x v="1"/>
    <s v="Thu"/>
    <s v="Jun"/>
    <n v="0"/>
    <n v="0"/>
    <m/>
    <m/>
    <m/>
    <m/>
    <x v="1"/>
  </r>
  <r>
    <n v="38118"/>
    <s v="B00064  "/>
    <n v="20.010000000000002"/>
    <d v="2015-06-18T00:00:00"/>
    <d v="2015-06-18T00:00:00"/>
    <d v="2015-06-18T00:00:00"/>
    <d v="2015-06-19T00:00:00"/>
    <n v="4"/>
    <x v="1"/>
    <s v="Thu"/>
    <s v="Jun"/>
    <n v="0"/>
    <n v="0"/>
    <m/>
    <m/>
    <m/>
    <m/>
    <x v="7"/>
  </r>
  <r>
    <n v="38119"/>
    <s v="B00064  "/>
    <n v="166.75"/>
    <d v="2015-06-18T00:00:00"/>
    <d v="2015-06-18T00:00:00"/>
    <d v="2015-06-18T00:00:00"/>
    <d v="2015-06-19T00:00:00"/>
    <n v="4"/>
    <x v="1"/>
    <s v="Thu"/>
    <s v="Jun"/>
    <n v="0"/>
    <n v="0"/>
    <m/>
    <m/>
    <m/>
    <m/>
    <x v="18"/>
  </r>
  <r>
    <n v="38120"/>
    <s v="B00056  "/>
    <n v="66.7"/>
    <d v="2015-06-18T00:00:00"/>
    <d v="2015-06-18T00:00:00"/>
    <d v="2015-06-18T00:00:00"/>
    <d v="2015-06-19T00:00:00"/>
    <n v="4"/>
    <x v="1"/>
    <s v="Thu"/>
    <s v="Jun"/>
    <n v="0"/>
    <n v="0"/>
    <m/>
    <m/>
    <m/>
    <m/>
    <x v="18"/>
  </r>
  <r>
    <n v="38121"/>
    <s v="B00064  "/>
    <n v="200.1"/>
    <d v="2015-06-18T00:00:00"/>
    <d v="2015-06-18T00:00:00"/>
    <d v="2015-06-18T00:00:00"/>
    <d v="2015-06-19T00:00:00"/>
    <n v="4"/>
    <x v="1"/>
    <s v="Thu"/>
    <s v="Jun"/>
    <n v="0"/>
    <n v="0"/>
    <m/>
    <m/>
    <m/>
    <m/>
    <x v="7"/>
  </r>
  <r>
    <n v="38122"/>
    <s v="B00064  "/>
    <n v="20.010000000000002"/>
    <d v="2015-06-18T00:00:00"/>
    <d v="2015-06-18T00:00:00"/>
    <d v="2015-06-18T00:00:00"/>
    <d v="2015-06-19T00:00:00"/>
    <n v="4"/>
    <x v="1"/>
    <s v="Thu"/>
    <s v="Jun"/>
    <n v="0"/>
    <n v="0"/>
    <m/>
    <m/>
    <m/>
    <m/>
    <x v="7"/>
  </r>
  <r>
    <n v="38123"/>
    <s v="B00064  "/>
    <n v="166.75"/>
    <d v="2015-06-18T00:00:00"/>
    <d v="2015-06-18T00:00:00"/>
    <d v="2015-06-18T00:00:00"/>
    <d v="2015-06-19T00:00:00"/>
    <n v="4"/>
    <x v="1"/>
    <s v="Thu"/>
    <s v="Jun"/>
    <n v="0"/>
    <n v="0"/>
    <m/>
    <m/>
    <m/>
    <m/>
    <x v="18"/>
  </r>
  <r>
    <n v="38124"/>
    <s v="B00064  "/>
    <n v="266.8"/>
    <d v="2015-06-18T00:00:00"/>
    <d v="2015-06-18T00:00:00"/>
    <d v="2015-06-18T00:00:00"/>
    <d v="2015-06-19T00:00:00"/>
    <n v="4"/>
    <x v="1"/>
    <s v="Thu"/>
    <s v="Jun"/>
    <n v="0"/>
    <n v="0"/>
    <m/>
    <m/>
    <m/>
    <m/>
    <x v="7"/>
  </r>
  <r>
    <n v="38125"/>
    <s v="B00064  "/>
    <n v="133.4"/>
    <d v="2015-06-18T00:00:00"/>
    <d v="2015-06-18T00:00:00"/>
    <d v="2015-06-18T00:00:00"/>
    <d v="2015-06-19T00:00:00"/>
    <n v="4"/>
    <x v="1"/>
    <s v="Thu"/>
    <s v="Jun"/>
    <n v="0"/>
    <n v="0"/>
    <m/>
    <m/>
    <m/>
    <m/>
    <x v="4"/>
  </r>
  <r>
    <n v="38126"/>
    <s v="B04024  "/>
    <n v="66.7"/>
    <d v="2015-06-18T00:00:00"/>
    <d v="2015-06-22T00:00:00"/>
    <d v="2015-06-22T00:00:00"/>
    <d v="2015-06-23T00:00:00"/>
    <n v="4"/>
    <x v="1"/>
    <s v="Thu"/>
    <s v="Jun"/>
    <n v="4"/>
    <n v="4"/>
    <m/>
    <m/>
    <m/>
    <m/>
    <x v="9"/>
  </r>
  <r>
    <n v="38127"/>
    <s v="B00064  "/>
    <n v="100.05"/>
    <d v="2015-06-18T00:00:00"/>
    <d v="2015-06-18T00:00:00"/>
    <d v="2015-06-18T00:00:00"/>
    <d v="2015-06-19T00:00:00"/>
    <n v="4"/>
    <x v="1"/>
    <s v="Thu"/>
    <s v="Jun"/>
    <n v="0"/>
    <n v="0"/>
    <m/>
    <m/>
    <m/>
    <m/>
    <x v="1"/>
  </r>
  <r>
    <n v="38128"/>
    <s v="B00165  "/>
    <n v="133.4"/>
    <d v="2015-06-18T00:00:00"/>
    <d v="2015-06-19T00:00:00"/>
    <d v="2015-06-19T00:00:00"/>
    <d v="2015-06-22T00:00:00"/>
    <n v="4"/>
    <x v="1"/>
    <s v="Thu"/>
    <s v="Jun"/>
    <n v="1"/>
    <n v="1"/>
    <m/>
    <m/>
    <m/>
    <m/>
    <x v="4"/>
  </r>
  <r>
    <n v="38129"/>
    <s v="B00064  "/>
    <n v="100.05"/>
    <d v="2015-06-18T00:00:00"/>
    <d v="2015-06-18T00:00:00"/>
    <d v="2015-06-18T00:00:00"/>
    <d v="2015-06-19T00:00:00"/>
    <n v="4"/>
    <x v="1"/>
    <s v="Thu"/>
    <s v="Jun"/>
    <n v="0"/>
    <n v="0"/>
    <m/>
    <m/>
    <m/>
    <m/>
    <x v="4"/>
  </r>
  <r>
    <n v="38130"/>
    <s v="B00064  "/>
    <n v="66.7"/>
    <d v="2015-06-18T00:00:00"/>
    <d v="2015-06-18T00:00:00"/>
    <d v="2015-06-18T00:00:00"/>
    <d v="2015-06-19T00:00:00"/>
    <n v="4"/>
    <x v="1"/>
    <s v="Thu"/>
    <s v="Jun"/>
    <n v="0"/>
    <n v="0"/>
    <m/>
    <m/>
    <m/>
    <m/>
    <x v="5"/>
  </r>
  <r>
    <n v="38131"/>
    <s v="B00064  "/>
    <n v="66.7"/>
    <d v="2015-06-18T00:00:00"/>
    <d v="2015-06-18T00:00:00"/>
    <d v="2015-06-18T00:00:00"/>
    <d v="2015-06-19T00:00:00"/>
    <n v="4"/>
    <x v="1"/>
    <s v="Thu"/>
    <s v="Jun"/>
    <n v="0"/>
    <n v="0"/>
    <m/>
    <m/>
    <m/>
    <m/>
    <x v="1"/>
  </r>
  <r>
    <n v="38132"/>
    <s v="B00063  "/>
    <n v="267.18"/>
    <d v="2015-06-18T00:00:00"/>
    <d v="2015-06-19T00:00:00"/>
    <d v="2015-06-25T00:00:00"/>
    <d v="2015-08-06T00:00:00"/>
    <n v="4"/>
    <x v="1"/>
    <s v="Thu"/>
    <s v="Jun"/>
    <n v="7"/>
    <n v="7"/>
    <m/>
    <m/>
    <m/>
    <m/>
    <x v="3"/>
  </r>
  <r>
    <n v="38133"/>
    <s v="B00020  "/>
    <n v="0"/>
    <d v="2015-06-18T00:00:00"/>
    <d v="2015-06-18T00:00:00"/>
    <d v="2016-04-24T00:00:00"/>
    <s v="NULL"/>
    <n v="4"/>
    <x v="1"/>
    <s v="Thu"/>
    <s v="Jun"/>
    <n v="306"/>
    <n v="306"/>
    <m/>
    <m/>
    <m/>
    <m/>
    <x v="7"/>
  </r>
  <r>
    <n v="38134"/>
    <s v="B04018  "/>
    <n v="266.8"/>
    <d v="2015-06-18T00:00:00"/>
    <d v="2015-07-01T00:00:00"/>
    <d v="2015-07-20T00:00:00"/>
    <d v="2015-07-20T00:00:00"/>
    <n v="4"/>
    <x v="1"/>
    <s v="Thu"/>
    <s v="Jun"/>
    <n v="32"/>
    <n v="32"/>
    <m/>
    <m/>
    <m/>
    <m/>
    <x v="7"/>
  </r>
  <r>
    <n v="38135"/>
    <s v="B04018  "/>
    <n v="266.8"/>
    <d v="2015-06-18T00:00:00"/>
    <d v="2015-06-22T00:00:00"/>
    <d v="2015-06-29T00:00:00"/>
    <d v="2015-06-30T00:00:00"/>
    <n v="4"/>
    <x v="1"/>
    <s v="Thu"/>
    <s v="Jun"/>
    <n v="11"/>
    <n v="11"/>
    <m/>
    <m/>
    <m/>
    <m/>
    <x v="8"/>
  </r>
  <r>
    <n v="38136"/>
    <s v="B04018  "/>
    <n v="4381.55"/>
    <d v="2015-06-18T00:00:00"/>
    <d v="2015-06-23T00:00:00"/>
    <d v="2015-06-29T00:00:00"/>
    <d v="2015-06-30T00:00:00"/>
    <n v="4"/>
    <x v="1"/>
    <s v="Thu"/>
    <s v="Jun"/>
    <n v="11"/>
    <n v="11"/>
    <m/>
    <m/>
    <m/>
    <m/>
    <x v="0"/>
  </r>
  <r>
    <n v="38137"/>
    <s v="B00064  "/>
    <n v="1732.79"/>
    <d v="2015-06-18T00:00:00"/>
    <d v="2015-06-18T00:00:00"/>
    <d v="2015-06-25T00:00:00"/>
    <d v="2015-08-06T00:00:00"/>
    <n v="4"/>
    <x v="1"/>
    <s v="Thu"/>
    <s v="Jun"/>
    <n v="7"/>
    <n v="7"/>
    <m/>
    <m/>
    <m/>
    <m/>
    <x v="3"/>
  </r>
  <r>
    <n v="38138"/>
    <s v="B00182  "/>
    <n v="1218.68"/>
    <d v="2015-06-18T00:00:00"/>
    <d v="2015-06-19T00:00:00"/>
    <d v="2015-06-19T00:00:00"/>
    <d v="2015-06-22T00:00:00"/>
    <n v="4"/>
    <x v="1"/>
    <s v="Thu"/>
    <s v="Jun"/>
    <n v="1"/>
    <n v="1"/>
    <m/>
    <m/>
    <m/>
    <m/>
    <x v="9"/>
  </r>
  <r>
    <n v="38139"/>
    <s v="B00020  "/>
    <n v="267.60000000000002"/>
    <d v="2015-06-18T00:00:00"/>
    <d v="2015-06-18T00:00:00"/>
    <d v="2015-06-22T00:00:00"/>
    <d v="2015-06-23T00:00:00"/>
    <n v="4"/>
    <x v="1"/>
    <s v="Thu"/>
    <s v="Jun"/>
    <n v="4"/>
    <n v="4"/>
    <m/>
    <m/>
    <m/>
    <m/>
    <x v="21"/>
  </r>
  <r>
    <n v="38140"/>
    <s v="B00182  "/>
    <n v="0"/>
    <d v="2015-06-18T00:00:00"/>
    <d v="2015-06-18T00:00:00"/>
    <d v="2015-10-14T00:00:00"/>
    <d v="2016-01-20T14:09:59"/>
    <n v="4"/>
    <x v="1"/>
    <s v="Thu"/>
    <s v="Jun"/>
    <n v="116"/>
    <n v="116"/>
    <m/>
    <m/>
    <m/>
    <m/>
    <x v="33"/>
  </r>
  <r>
    <n v="38141"/>
    <s v="P00119  "/>
    <n v="121.68"/>
    <d v="2015-06-18T00:00:00"/>
    <d v="2015-06-19T00:00:00"/>
    <d v="2015-08-05T00:00:00"/>
    <d v="2015-08-31T00:00:00"/>
    <n v="4"/>
    <x v="1"/>
    <s v="Thu"/>
    <s v="Jun"/>
    <n v="47"/>
    <n v="47"/>
    <m/>
    <m/>
    <m/>
    <m/>
    <x v="3"/>
  </r>
  <r>
    <n v="38142"/>
    <s v="P00119  "/>
    <n v="141.30000000000001"/>
    <d v="2015-06-18T00:00:00"/>
    <d v="2015-06-26T00:00:00"/>
    <d v="2015-06-29T00:00:00"/>
    <d v="2015-06-30T00:00:00"/>
    <n v="4"/>
    <x v="1"/>
    <s v="Thu"/>
    <s v="Jun"/>
    <n v="11"/>
    <n v="11"/>
    <m/>
    <m/>
    <m/>
    <m/>
    <x v="15"/>
  </r>
  <r>
    <n v="38143"/>
    <s v="P00119  "/>
    <n v="0"/>
    <d v="2015-06-18T00:00:00"/>
    <d v="2015-06-18T00:00:00"/>
    <s v="NULL"/>
    <s v="NULL"/>
    <n v="4"/>
    <x v="1"/>
    <s v="Thu"/>
    <s v="Jun"/>
    <e v="#VALUE!"/>
    <s v="open"/>
    <m/>
    <m/>
    <m/>
    <m/>
    <x v="3"/>
  </r>
  <r>
    <n v="38144"/>
    <s v="B00052  "/>
    <n v="0"/>
    <d v="2015-06-18T00:00:00"/>
    <d v="2015-06-22T00:00:00"/>
    <d v="2015-06-24T00:00:00"/>
    <d v="2015-06-29T00:00:00"/>
    <n v="4"/>
    <x v="1"/>
    <s v="Thu"/>
    <s v="Jun"/>
    <n v="6"/>
    <n v="6"/>
    <m/>
    <m/>
    <m/>
    <m/>
    <x v="1"/>
  </r>
  <r>
    <n v="38145"/>
    <s v="B00035  "/>
    <n v="83.5"/>
    <d v="2015-06-19T00:00:00"/>
    <d v="2015-06-19T00:00:00"/>
    <d v="2015-06-25T00:00:00"/>
    <d v="2015-08-06T00:00:00"/>
    <n v="4"/>
    <x v="1"/>
    <s v="Fri"/>
    <s v="Jun"/>
    <n v="6"/>
    <n v="6"/>
    <m/>
    <m/>
    <m/>
    <m/>
    <x v="3"/>
  </r>
  <r>
    <n v="38146"/>
    <s v="B00038  "/>
    <n v="0"/>
    <d v="2015-06-19T00:00:00"/>
    <d v="2015-06-19T00:00:00"/>
    <d v="2015-11-23T00:00:00"/>
    <d v="2015-11-23T16:51:29"/>
    <n v="4"/>
    <x v="1"/>
    <s v="Fri"/>
    <s v="Jun"/>
    <n v="154"/>
    <n v="154"/>
    <m/>
    <m/>
    <m/>
    <m/>
    <x v="3"/>
  </r>
  <r>
    <n v="38147"/>
    <s v="B00021  "/>
    <n v="1987.64"/>
    <d v="2015-06-19T00:00:00"/>
    <d v="2015-06-19T00:00:00"/>
    <d v="2015-07-30T00:00:00"/>
    <d v="2015-08-06T00:00:00"/>
    <n v="4"/>
    <x v="1"/>
    <s v="Fri"/>
    <s v="Jun"/>
    <n v="41"/>
    <n v="41"/>
    <m/>
    <m/>
    <m/>
    <m/>
    <x v="3"/>
  </r>
  <r>
    <n v="38148"/>
    <s v="B00057  "/>
    <n v="1934.3"/>
    <d v="2015-06-19T00:00:00"/>
    <d v="2015-06-19T00:00:00"/>
    <d v="2015-06-26T00:00:00"/>
    <d v="2015-06-26T00:00:00"/>
    <n v="4"/>
    <x v="1"/>
    <s v="Fri"/>
    <s v="Jun"/>
    <n v="7"/>
    <n v="7"/>
    <m/>
    <m/>
    <m/>
    <m/>
    <x v="19"/>
  </r>
  <r>
    <n v="38149"/>
    <s v="B00020  "/>
    <n v="347"/>
    <d v="2015-06-19T00:00:00"/>
    <d v="2015-06-19T00:00:00"/>
    <d v="2015-06-22T00:00:00"/>
    <d v="2015-06-23T00:00:00"/>
    <n v="4"/>
    <x v="1"/>
    <s v="Fri"/>
    <s v="Jun"/>
    <n v="3"/>
    <n v="3"/>
    <m/>
    <m/>
    <m/>
    <m/>
    <x v="15"/>
  </r>
  <r>
    <n v="38150"/>
    <s v="P01050  "/>
    <n v="169"/>
    <d v="2015-06-19T00:00:00"/>
    <s v="NULL"/>
    <d v="2015-07-11T00:00:00"/>
    <d v="2016-02-26T13:51:37"/>
    <n v="4"/>
    <x v="1"/>
    <s v="Fri"/>
    <s v="Jun"/>
    <n v="22"/>
    <n v="22"/>
    <m/>
    <m/>
    <m/>
    <m/>
    <x v="13"/>
  </r>
  <r>
    <n v="38151"/>
    <s v="B00051  "/>
    <n v="66.7"/>
    <d v="2015-06-19T00:00:00"/>
    <d v="2015-06-22T00:00:00"/>
    <d v="2015-06-22T00:00:00"/>
    <d v="2015-06-23T00:00:00"/>
    <n v="4"/>
    <x v="1"/>
    <s v="Fri"/>
    <s v="Jun"/>
    <n v="3"/>
    <n v="3"/>
    <m/>
    <m/>
    <m/>
    <m/>
    <x v="30"/>
  </r>
  <r>
    <n v="38152"/>
    <s v="B00050  "/>
    <n v="174.99"/>
    <d v="2015-06-19T00:00:00"/>
    <d v="2015-06-19T00:00:00"/>
    <d v="2015-06-22T00:00:00"/>
    <d v="2015-06-23T00:00:00"/>
    <n v="4"/>
    <x v="1"/>
    <s v="Fri"/>
    <s v="Jun"/>
    <n v="3"/>
    <n v="3"/>
    <m/>
    <m/>
    <m/>
    <m/>
    <x v="7"/>
  </r>
  <r>
    <n v="38153"/>
    <s v="B92130  "/>
    <n v="867.1"/>
    <d v="2015-06-19T00:00:00"/>
    <d v="2015-06-19T00:00:00"/>
    <d v="2015-06-22T00:00:00"/>
    <d v="2015-06-22T00:00:00"/>
    <n v="4"/>
    <x v="1"/>
    <s v="Fri"/>
    <s v="Jun"/>
    <n v="3"/>
    <n v="3"/>
    <m/>
    <m/>
    <m/>
    <m/>
    <x v="7"/>
  </r>
  <r>
    <n v="38154"/>
    <s v="B92130  "/>
    <n v="1111.2"/>
    <d v="2015-06-19T00:00:00"/>
    <d v="2015-06-22T00:00:00"/>
    <d v="2015-06-24T00:00:00"/>
    <d v="2015-06-24T00:00:00"/>
    <n v="4"/>
    <x v="1"/>
    <s v="Fri"/>
    <s v="Jun"/>
    <n v="5"/>
    <n v="5"/>
    <m/>
    <m/>
    <m/>
    <m/>
    <x v="15"/>
  </r>
  <r>
    <n v="38155"/>
    <s v="B92130  "/>
    <n v="66.7"/>
    <d v="2015-06-19T00:00:00"/>
    <d v="2015-06-19T00:00:00"/>
    <d v="2015-06-22T00:00:00"/>
    <d v="2015-06-22T00:00:00"/>
    <n v="4"/>
    <x v="1"/>
    <s v="Fri"/>
    <s v="Jun"/>
    <n v="3"/>
    <n v="3"/>
    <m/>
    <m/>
    <m/>
    <m/>
    <x v="5"/>
  </r>
  <r>
    <n v="38156"/>
    <s v="B00052  "/>
    <n v="0"/>
    <d v="2015-06-19T00:00:00"/>
    <s v="NULL"/>
    <d v="2015-09-11T00:00:00"/>
    <d v="2015-12-30T23:25:00"/>
    <n v="4"/>
    <x v="1"/>
    <s v="Fri"/>
    <s v="Jun"/>
    <n v="82"/>
    <n v="82"/>
    <m/>
    <m/>
    <m/>
    <m/>
    <x v="27"/>
  </r>
  <r>
    <n v="38157"/>
    <s v="B00057  "/>
    <n v="159.54"/>
    <d v="2015-06-19T00:00:00"/>
    <d v="2015-06-23T00:00:00"/>
    <d v="2015-07-21T00:00:00"/>
    <d v="2015-08-02T00:00:00"/>
    <n v="4"/>
    <x v="1"/>
    <s v="Fri"/>
    <s v="Jun"/>
    <n v="32"/>
    <n v="32"/>
    <m/>
    <m/>
    <m/>
    <m/>
    <x v="8"/>
  </r>
  <r>
    <n v="38158"/>
    <s v="B02016  "/>
    <n v="1424.94"/>
    <d v="2015-06-19T00:00:00"/>
    <d v="2015-06-22T00:00:00"/>
    <d v="2015-06-25T00:00:00"/>
    <s v="NULL"/>
    <n v="4"/>
    <x v="1"/>
    <s v="Fri"/>
    <s v="Jun"/>
    <n v="6"/>
    <n v="6"/>
    <m/>
    <m/>
    <m/>
    <m/>
    <x v="3"/>
  </r>
  <r>
    <n v="38159"/>
    <s v="B02044  "/>
    <n v="542.54"/>
    <d v="2015-06-19T00:00:00"/>
    <d v="2015-06-22T00:00:00"/>
    <d v="2015-06-25T00:00:00"/>
    <d v="2015-08-06T00:00:00"/>
    <n v="4"/>
    <x v="1"/>
    <s v="Fri"/>
    <s v="Jun"/>
    <n v="6"/>
    <n v="6"/>
    <m/>
    <m/>
    <m/>
    <m/>
    <x v="3"/>
  </r>
  <r>
    <n v="38160"/>
    <s v="B02029  "/>
    <n v="2937.54"/>
    <d v="2015-06-19T00:00:00"/>
    <s v="NULL"/>
    <s v="NULL"/>
    <s v="NULL"/>
    <n v="4"/>
    <x v="1"/>
    <s v="Fri"/>
    <s v="Jun"/>
    <e v="#VALUE!"/>
    <s v="open"/>
    <m/>
    <m/>
    <m/>
    <m/>
    <x v="17"/>
  </r>
  <r>
    <n v="38161"/>
    <s v="B00064  "/>
    <n v="166.75"/>
    <d v="2015-06-19T00:00:00"/>
    <d v="2015-06-19T00:00:00"/>
    <d v="2015-06-19T00:00:00"/>
    <d v="2015-06-19T00:00:00"/>
    <n v="4"/>
    <x v="1"/>
    <s v="Fri"/>
    <s v="Jun"/>
    <n v="0"/>
    <n v="0"/>
    <m/>
    <m/>
    <m/>
    <m/>
    <x v="18"/>
  </r>
  <r>
    <n v="38162"/>
    <s v="B00064  "/>
    <n v="133.4"/>
    <d v="2015-06-19T00:00:00"/>
    <d v="2015-06-19T00:00:00"/>
    <d v="2015-06-19T00:00:00"/>
    <d v="2015-06-19T00:00:00"/>
    <n v="4"/>
    <x v="1"/>
    <s v="Fri"/>
    <s v="Jun"/>
    <n v="0"/>
    <n v="0"/>
    <m/>
    <m/>
    <m/>
    <m/>
    <x v="4"/>
  </r>
  <r>
    <n v="38163"/>
    <s v="B00064  "/>
    <n v="100.05"/>
    <d v="2015-06-19T00:00:00"/>
    <d v="2015-06-19T00:00:00"/>
    <d v="2015-06-19T00:00:00"/>
    <d v="2015-06-19T00:00:00"/>
    <n v="4"/>
    <x v="1"/>
    <s v="Fri"/>
    <s v="Jun"/>
    <n v="0"/>
    <n v="0"/>
    <m/>
    <m/>
    <m/>
    <m/>
    <x v="9"/>
  </r>
  <r>
    <n v="38164"/>
    <s v="B00064  "/>
    <n v="66.7"/>
    <d v="2015-06-19T00:00:00"/>
    <d v="2015-06-19T00:00:00"/>
    <d v="2015-06-19T00:00:00"/>
    <d v="2015-06-19T00:00:00"/>
    <n v="4"/>
    <x v="1"/>
    <s v="Fri"/>
    <s v="Jun"/>
    <n v="0"/>
    <n v="0"/>
    <m/>
    <m/>
    <m/>
    <m/>
    <x v="13"/>
  </r>
  <r>
    <n v="38165"/>
    <s v="B00064  "/>
    <n v="20.010000000000002"/>
    <d v="2015-06-19T00:00:00"/>
    <d v="2015-06-19T00:00:00"/>
    <d v="2015-06-19T00:00:00"/>
    <d v="2015-06-19T00:00:00"/>
    <n v="4"/>
    <x v="1"/>
    <s v="Fri"/>
    <s v="Jun"/>
    <n v="0"/>
    <n v="0"/>
    <m/>
    <m/>
    <m/>
    <m/>
    <x v="7"/>
  </r>
  <r>
    <n v="38166"/>
    <s v="B06031  "/>
    <n v="294.99"/>
    <d v="2015-06-19T00:00:00"/>
    <d v="2015-06-22T00:00:00"/>
    <d v="2015-06-22T00:00:00"/>
    <d v="2015-06-23T00:00:00"/>
    <n v="4"/>
    <x v="1"/>
    <s v="Fri"/>
    <s v="Jun"/>
    <n v="3"/>
    <n v="3"/>
    <m/>
    <m/>
    <m/>
    <m/>
    <x v="2"/>
  </r>
  <r>
    <n v="38167"/>
    <s v="B00064  "/>
    <n v="166.75"/>
    <d v="2015-06-19T00:00:00"/>
    <d v="2015-06-19T00:00:00"/>
    <d v="2015-06-19T00:00:00"/>
    <d v="2015-06-19T00:00:00"/>
    <n v="4"/>
    <x v="1"/>
    <s v="Fri"/>
    <s v="Jun"/>
    <n v="0"/>
    <n v="0"/>
    <m/>
    <m/>
    <m/>
    <m/>
    <x v="18"/>
  </r>
  <r>
    <n v="38168"/>
    <s v="B00056  "/>
    <n v="66.7"/>
    <d v="2015-06-19T00:00:00"/>
    <d v="2015-06-19T00:00:00"/>
    <d v="2015-06-19T00:00:00"/>
    <d v="2015-06-19T00:00:00"/>
    <n v="4"/>
    <x v="1"/>
    <s v="Fri"/>
    <s v="Jun"/>
    <n v="0"/>
    <n v="0"/>
    <m/>
    <m/>
    <m/>
    <m/>
    <x v="18"/>
  </r>
  <r>
    <n v="38169"/>
    <s v="B00064  "/>
    <n v="200.1"/>
    <d v="2015-06-19T00:00:00"/>
    <d v="2015-06-19T00:00:00"/>
    <d v="2015-06-19T00:00:00"/>
    <d v="2015-06-19T00:00:00"/>
    <n v="4"/>
    <x v="1"/>
    <s v="Fri"/>
    <s v="Jun"/>
    <n v="0"/>
    <n v="0"/>
    <m/>
    <m/>
    <m/>
    <m/>
    <x v="7"/>
  </r>
  <r>
    <n v="38170"/>
    <s v="B00057  "/>
    <n v="433.55"/>
    <d v="2015-06-19T00:00:00"/>
    <d v="2015-06-19T00:00:00"/>
    <d v="2015-06-19T00:00:00"/>
    <d v="2015-06-19T00:00:00"/>
    <n v="4"/>
    <x v="1"/>
    <s v="Fri"/>
    <s v="Jun"/>
    <n v="0"/>
    <n v="0"/>
    <m/>
    <m/>
    <m/>
    <m/>
    <x v="18"/>
  </r>
  <r>
    <n v="38171"/>
    <s v="B00057  "/>
    <n v="20.010000000000002"/>
    <d v="2015-06-19T00:00:00"/>
    <d v="2015-06-19T00:00:00"/>
    <d v="2015-06-19T00:00:00"/>
    <d v="2015-06-19T00:00:00"/>
    <n v="4"/>
    <x v="1"/>
    <s v="Fri"/>
    <s v="Jun"/>
    <n v="0"/>
    <n v="0"/>
    <m/>
    <m/>
    <m/>
    <m/>
    <x v="18"/>
  </r>
  <r>
    <n v="38172"/>
    <s v="B00057  "/>
    <n v="300.14999999999998"/>
    <d v="2015-06-19T00:00:00"/>
    <d v="2015-06-19T00:00:00"/>
    <d v="2015-06-19T00:00:00"/>
    <d v="2015-06-19T00:00:00"/>
    <n v="4"/>
    <x v="1"/>
    <s v="Fri"/>
    <s v="Jun"/>
    <n v="0"/>
    <n v="0"/>
    <m/>
    <m/>
    <m/>
    <m/>
    <x v="41"/>
  </r>
  <r>
    <n v="38173"/>
    <s v="B00057  "/>
    <n v="166.75"/>
    <d v="2015-06-19T00:00:00"/>
    <d v="2015-06-19T00:00:00"/>
    <d v="2015-06-19T00:00:00"/>
    <d v="2015-06-19T00:00:00"/>
    <n v="4"/>
    <x v="1"/>
    <s v="Fri"/>
    <s v="Jun"/>
    <n v="0"/>
    <n v="0"/>
    <m/>
    <m/>
    <m/>
    <m/>
    <x v="18"/>
  </r>
  <r>
    <n v="38174"/>
    <s v="B00048  "/>
    <n v="100.05"/>
    <d v="2015-06-19T00:00:00"/>
    <d v="2015-06-19T00:00:00"/>
    <d v="2015-06-19T00:00:00"/>
    <d v="2015-06-22T00:00:00"/>
    <n v="4"/>
    <x v="1"/>
    <s v="Fri"/>
    <s v="Jun"/>
    <n v="0"/>
    <n v="0"/>
    <m/>
    <m/>
    <m/>
    <m/>
    <x v="18"/>
  </r>
  <r>
    <n v="38175"/>
    <s v="B00048  "/>
    <n v="166.75"/>
    <d v="2015-06-19T00:00:00"/>
    <d v="2015-06-19T00:00:00"/>
    <d v="2015-06-19T00:00:00"/>
    <d v="2015-06-22T00:00:00"/>
    <n v="4"/>
    <x v="1"/>
    <s v="Fri"/>
    <s v="Jun"/>
    <n v="0"/>
    <n v="0"/>
    <m/>
    <m/>
    <m/>
    <m/>
    <x v="18"/>
  </r>
  <r>
    <n v="38176"/>
    <s v="B00048  "/>
    <n v="66.7"/>
    <d v="2015-06-19T00:00:00"/>
    <d v="2015-06-19T00:00:00"/>
    <d v="2015-06-19T00:00:00"/>
    <d v="2015-06-22T00:00:00"/>
    <n v="4"/>
    <x v="1"/>
    <s v="Fri"/>
    <s v="Jun"/>
    <n v="0"/>
    <n v="0"/>
    <m/>
    <m/>
    <m/>
    <m/>
    <x v="4"/>
  </r>
  <r>
    <n v="38177"/>
    <s v="B00048  "/>
    <n v="20.010000000000002"/>
    <d v="2015-06-19T00:00:00"/>
    <d v="2015-06-19T00:00:00"/>
    <d v="2015-06-19T00:00:00"/>
    <d v="2015-06-22T00:00:00"/>
    <n v="4"/>
    <x v="1"/>
    <s v="Fri"/>
    <s v="Jun"/>
    <n v="0"/>
    <n v="0"/>
    <m/>
    <m/>
    <m/>
    <m/>
    <x v="15"/>
  </r>
  <r>
    <n v="38178"/>
    <s v="B00048  "/>
    <n v="20.010000000000002"/>
    <d v="2015-06-19T00:00:00"/>
    <d v="2015-06-19T00:00:00"/>
    <d v="2015-06-19T00:00:00"/>
    <d v="2015-06-22T00:00:00"/>
    <n v="4"/>
    <x v="1"/>
    <s v="Fri"/>
    <s v="Jun"/>
    <n v="0"/>
    <n v="0"/>
    <m/>
    <m/>
    <m/>
    <m/>
    <x v="1"/>
  </r>
  <r>
    <n v="38179"/>
    <s v="B00048  "/>
    <n v="66.7"/>
    <d v="2015-06-19T00:00:00"/>
    <d v="2015-06-19T00:00:00"/>
    <d v="2015-06-19T00:00:00"/>
    <d v="2015-06-22T00:00:00"/>
    <n v="4"/>
    <x v="1"/>
    <s v="Fri"/>
    <s v="Jun"/>
    <n v="0"/>
    <n v="0"/>
    <m/>
    <m/>
    <m/>
    <m/>
    <x v="2"/>
  </r>
  <r>
    <n v="38180"/>
    <s v="B00048  "/>
    <n v="66.7"/>
    <d v="2015-06-19T00:00:00"/>
    <d v="2015-06-19T00:00:00"/>
    <d v="2015-06-19T00:00:00"/>
    <d v="2015-06-22T00:00:00"/>
    <n v="4"/>
    <x v="1"/>
    <s v="Fri"/>
    <s v="Jun"/>
    <n v="0"/>
    <n v="0"/>
    <m/>
    <m/>
    <m/>
    <m/>
    <x v="2"/>
  </r>
  <r>
    <n v="38181"/>
    <s v="B00048  "/>
    <n v="20.010000000000002"/>
    <d v="2015-06-19T00:00:00"/>
    <d v="2015-06-19T00:00:00"/>
    <d v="2015-06-19T00:00:00"/>
    <d v="2015-06-22T00:00:00"/>
    <n v="4"/>
    <x v="1"/>
    <s v="Fri"/>
    <s v="Jun"/>
    <n v="0"/>
    <n v="0"/>
    <m/>
    <m/>
    <m/>
    <m/>
    <x v="18"/>
  </r>
  <r>
    <n v="38182"/>
    <s v="B00048  "/>
    <n v="100.05"/>
    <d v="2015-06-19T00:00:00"/>
    <d v="2015-06-19T00:00:00"/>
    <d v="2015-06-19T00:00:00"/>
    <d v="2015-06-22T00:00:00"/>
    <n v="4"/>
    <x v="1"/>
    <s v="Fri"/>
    <s v="Jun"/>
    <n v="0"/>
    <n v="0"/>
    <m/>
    <m/>
    <m/>
    <m/>
    <x v="3"/>
  </r>
  <r>
    <n v="38183"/>
    <s v="B00048  "/>
    <n v="233.45"/>
    <d v="2015-06-19T00:00:00"/>
    <d v="2015-06-19T00:00:00"/>
    <d v="2015-06-19T00:00:00"/>
    <d v="2015-06-22T00:00:00"/>
    <n v="4"/>
    <x v="1"/>
    <s v="Fri"/>
    <s v="Jun"/>
    <n v="0"/>
    <n v="0"/>
    <m/>
    <m/>
    <m/>
    <m/>
    <x v="18"/>
  </r>
  <r>
    <n v="38184"/>
    <s v="B00048  "/>
    <n v="20.010000000000002"/>
    <d v="2015-06-19T00:00:00"/>
    <d v="2015-06-19T00:00:00"/>
    <d v="2015-06-19T00:00:00"/>
    <d v="2015-06-22T00:00:00"/>
    <n v="4"/>
    <x v="1"/>
    <s v="Fri"/>
    <s v="Jun"/>
    <n v="0"/>
    <n v="0"/>
    <m/>
    <m/>
    <m/>
    <m/>
    <x v="15"/>
  </r>
  <r>
    <n v="38185"/>
    <s v="B00182  "/>
    <n v="11322.68"/>
    <d v="2015-06-19T00:00:00"/>
    <d v="2015-06-22T00:00:00"/>
    <d v="2015-08-20T00:00:00"/>
    <s v="NULL"/>
    <n v="4"/>
    <x v="1"/>
    <s v="Fri"/>
    <s v="Jun"/>
    <n v="61"/>
    <n v="61"/>
    <m/>
    <m/>
    <m/>
    <m/>
    <x v="8"/>
  </r>
  <r>
    <n v="38186"/>
    <s v="B00163  "/>
    <n v="0"/>
    <d v="2015-06-19T00:00:00"/>
    <d v="2015-06-19T00:00:00"/>
    <d v="2015-07-17T00:00:00"/>
    <d v="2015-07-17T00:00:00"/>
    <n v="4"/>
    <x v="1"/>
    <s v="Fri"/>
    <s v="Jun"/>
    <n v="28"/>
    <n v="28"/>
    <m/>
    <m/>
    <m/>
    <m/>
    <x v="13"/>
  </r>
  <r>
    <n v="38187"/>
    <s v="B00057  "/>
    <n v="16.68"/>
    <d v="2015-06-19T00:00:00"/>
    <d v="2015-06-22T00:00:00"/>
    <d v="2015-06-25T00:00:00"/>
    <s v="NULL"/>
    <n v="4"/>
    <x v="1"/>
    <s v="Fri"/>
    <s v="Jun"/>
    <n v="6"/>
    <n v="6"/>
    <m/>
    <m/>
    <m/>
    <m/>
    <x v="3"/>
  </r>
  <r>
    <n v="38188"/>
    <s v="B00062  "/>
    <n v="515.29"/>
    <d v="2015-06-19T00:00:00"/>
    <d v="2015-06-23T00:00:00"/>
    <d v="2015-06-25T00:00:00"/>
    <d v="2015-06-25T00:00:00"/>
    <n v="4"/>
    <x v="1"/>
    <s v="Fri"/>
    <s v="Jun"/>
    <n v="6"/>
    <n v="6"/>
    <m/>
    <m/>
    <m/>
    <m/>
    <x v="21"/>
  </r>
  <r>
    <n v="38189"/>
    <s v="B00062  "/>
    <n v="16590.7"/>
    <d v="2015-06-19T00:00:00"/>
    <d v="2015-11-20T00:00:00"/>
    <d v="2015-08-18T00:00:00"/>
    <d v="2015-12-03T13:34:07"/>
    <n v="4"/>
    <x v="1"/>
    <s v="Fri"/>
    <s v="Jun"/>
    <n v="59"/>
    <n v="59"/>
    <m/>
    <m/>
    <m/>
    <m/>
    <x v="3"/>
  </r>
  <r>
    <n v="38190"/>
    <s v="B00122  "/>
    <n v="0"/>
    <d v="2015-06-19T00:00:00"/>
    <d v="2015-06-22T00:00:00"/>
    <d v="2015-06-23T00:00:00"/>
    <d v="2015-06-23T00:00:00"/>
    <n v="4"/>
    <x v="1"/>
    <s v="Fri"/>
    <s v="Jun"/>
    <n v="4"/>
    <n v="4"/>
    <m/>
    <m/>
    <m/>
    <m/>
    <x v="7"/>
  </r>
  <r>
    <n v="38191"/>
    <s v="B02604  "/>
    <n v="16.68"/>
    <d v="2015-06-19T00:00:00"/>
    <d v="2015-06-22T00:00:00"/>
    <d v="2015-08-05T00:00:00"/>
    <s v="NULL"/>
    <n v="4"/>
    <x v="1"/>
    <s v="Fri"/>
    <s v="Jun"/>
    <n v="46"/>
    <n v="46"/>
    <m/>
    <m/>
    <m/>
    <m/>
    <x v="3"/>
  </r>
  <r>
    <n v="38192"/>
    <s v="B06027  "/>
    <n v="16.68"/>
    <d v="2015-06-19T00:00:00"/>
    <d v="2015-06-22T00:00:00"/>
    <d v="2015-07-22T00:00:00"/>
    <d v="2015-08-31T00:00:00"/>
    <n v="4"/>
    <x v="1"/>
    <s v="Fri"/>
    <s v="Jun"/>
    <n v="33"/>
    <n v="33"/>
    <m/>
    <m/>
    <m/>
    <m/>
    <x v="7"/>
  </r>
  <r>
    <n v="38193"/>
    <s v="B00087  "/>
    <n v="159.1"/>
    <d v="2015-06-20T00:00:00"/>
    <d v="2015-06-22T00:00:00"/>
    <d v="2015-06-24T00:00:00"/>
    <d v="2015-06-24T00:00:00"/>
    <n v="4"/>
    <x v="1"/>
    <s v="Sat"/>
    <s v="Jun"/>
    <n v="4"/>
    <n v="4"/>
    <m/>
    <m/>
    <m/>
    <m/>
    <x v="15"/>
  </r>
  <r>
    <n v="38194"/>
    <s v="B00028  "/>
    <n v="745.38"/>
    <d v="2015-06-22T00:00:00"/>
    <d v="2015-08-21T07:25:06"/>
    <d v="2015-08-06T00:00:00"/>
    <d v="2015-08-21T00:00:00"/>
    <n v="4"/>
    <x v="1"/>
    <s v="Mon"/>
    <s v="Jun"/>
    <n v="44"/>
    <n v="44"/>
    <m/>
    <m/>
    <m/>
    <m/>
    <x v="17"/>
  </r>
  <r>
    <n v="38195"/>
    <s v="B00063  "/>
    <n v="176.04"/>
    <d v="2015-06-22T00:00:00"/>
    <d v="2015-06-22T00:00:00"/>
    <d v="2015-07-20T00:00:00"/>
    <d v="2015-07-20T00:00:00"/>
    <n v="4"/>
    <x v="1"/>
    <s v="Mon"/>
    <s v="Jun"/>
    <n v="28"/>
    <n v="28"/>
    <m/>
    <m/>
    <m/>
    <m/>
    <x v="33"/>
  </r>
  <r>
    <n v="38196"/>
    <s v="B00023  "/>
    <n v="0"/>
    <d v="2015-06-22T00:00:00"/>
    <s v="NULL"/>
    <d v="2015-09-14T00:00:00"/>
    <d v="2016-01-20T14:09:58"/>
    <n v="4"/>
    <x v="1"/>
    <s v="Mon"/>
    <s v="Jun"/>
    <n v="82"/>
    <n v="82"/>
    <m/>
    <m/>
    <m/>
    <m/>
    <x v="33"/>
  </r>
  <r>
    <n v="38197"/>
    <s v="B00167  "/>
    <n v="1016.68"/>
    <d v="2015-06-22T00:00:00"/>
    <d v="2015-06-22T00:00:00"/>
    <d v="2015-08-03T00:00:00"/>
    <s v="NULL"/>
    <n v="4"/>
    <x v="1"/>
    <s v="Mon"/>
    <s v="Jun"/>
    <n v="41"/>
    <n v="41"/>
    <m/>
    <m/>
    <m/>
    <m/>
    <x v="3"/>
  </r>
  <r>
    <n v="38198"/>
    <s v="B00167  "/>
    <n v="1733.6"/>
    <d v="2015-06-22T00:00:00"/>
    <d v="2015-06-22T00:00:00"/>
    <d v="2015-07-29T00:00:00"/>
    <d v="2015-08-07T00:00:00"/>
    <n v="4"/>
    <x v="1"/>
    <s v="Mon"/>
    <s v="Jun"/>
    <n v="37"/>
    <n v="37"/>
    <m/>
    <m/>
    <m/>
    <m/>
    <x v="3"/>
  </r>
  <r>
    <n v="38199"/>
    <s v="B00051  "/>
    <n v="887.98"/>
    <d v="2015-06-22T00:00:00"/>
    <d v="2015-06-22T00:00:00"/>
    <d v="2015-08-03T00:00:00"/>
    <s v="NULL"/>
    <n v="4"/>
    <x v="1"/>
    <s v="Mon"/>
    <s v="Jun"/>
    <n v="41"/>
    <n v="41"/>
    <m/>
    <m/>
    <m/>
    <m/>
    <x v="3"/>
  </r>
  <r>
    <n v="38200"/>
    <s v="B00062  "/>
    <n v="550.28"/>
    <d v="2015-06-22T00:00:00"/>
    <d v="2015-06-22T00:00:00"/>
    <d v="2015-06-22T00:00:00"/>
    <d v="2015-06-22T00:00:00"/>
    <n v="4"/>
    <x v="1"/>
    <s v="Mon"/>
    <s v="Jun"/>
    <n v="0"/>
    <n v="0"/>
    <m/>
    <m/>
    <m/>
    <m/>
    <x v="37"/>
  </r>
  <r>
    <n v="38201"/>
    <s v="B00064  "/>
    <n v="0"/>
    <d v="2015-06-22T00:00:00"/>
    <d v="2015-06-22T00:00:00"/>
    <d v="2015-06-22T00:00:00"/>
    <d v="2015-06-22T00:00:00"/>
    <n v="4"/>
    <x v="1"/>
    <s v="Mon"/>
    <s v="Jun"/>
    <n v="0"/>
    <n v="0"/>
    <m/>
    <m/>
    <m/>
    <m/>
    <x v="7"/>
  </r>
  <r>
    <n v="38202"/>
    <s v="B00101  "/>
    <n v="0"/>
    <d v="2015-06-22T00:00:00"/>
    <d v="2015-06-23T00:00:00"/>
    <d v="2015-07-01T00:00:00"/>
    <d v="2015-07-01T00:00:00"/>
    <n v="4"/>
    <x v="1"/>
    <s v="Mon"/>
    <s v="Jun"/>
    <n v="9"/>
    <n v="9"/>
    <m/>
    <m/>
    <m/>
    <m/>
    <x v="8"/>
  </r>
  <r>
    <n v="38203"/>
    <s v="B00056  "/>
    <n v="66.7"/>
    <d v="2015-06-22T00:00:00"/>
    <d v="2015-06-25T09:44:38"/>
    <d v="2015-06-25T00:00:00"/>
    <d v="2015-06-25T00:00:00"/>
    <n v="4"/>
    <x v="1"/>
    <s v="Mon"/>
    <s v="Jun"/>
    <n v="3"/>
    <n v="3"/>
    <m/>
    <m/>
    <m/>
    <m/>
    <x v="5"/>
  </r>
  <r>
    <n v="38204"/>
    <s v="B00101  "/>
    <n v="200.1"/>
    <d v="2015-06-22T00:00:00"/>
    <d v="2015-06-22T00:00:00"/>
    <d v="2015-06-24T00:00:00"/>
    <d v="2015-06-24T00:00:00"/>
    <n v="4"/>
    <x v="1"/>
    <s v="Mon"/>
    <s v="Jun"/>
    <n v="2"/>
    <n v="2"/>
    <m/>
    <m/>
    <m/>
    <m/>
    <x v="7"/>
  </r>
  <r>
    <n v="38205"/>
    <s v="B00048  "/>
    <n v="66.7"/>
    <d v="2015-06-22T00:00:00"/>
    <d v="2015-06-22T00:00:00"/>
    <d v="2015-06-22T00:00:00"/>
    <d v="2015-06-23T00:00:00"/>
    <n v="4"/>
    <x v="1"/>
    <s v="Mon"/>
    <s v="Jun"/>
    <n v="0"/>
    <n v="0"/>
    <m/>
    <m/>
    <m/>
    <m/>
    <x v="14"/>
  </r>
  <r>
    <n v="38206"/>
    <s v="B00048  "/>
    <n v="20.010000000000002"/>
    <d v="2015-06-22T00:00:00"/>
    <d v="2015-06-22T00:00:00"/>
    <d v="2015-06-22T00:00:00"/>
    <d v="2015-06-23T00:00:00"/>
    <n v="4"/>
    <x v="1"/>
    <s v="Mon"/>
    <s v="Jun"/>
    <n v="0"/>
    <n v="0"/>
    <m/>
    <m/>
    <m/>
    <m/>
    <x v="15"/>
  </r>
  <r>
    <n v="38207"/>
    <s v="B00048  "/>
    <n v="100.05"/>
    <d v="2015-06-22T00:00:00"/>
    <d v="2015-06-22T00:00:00"/>
    <d v="2015-06-22T00:00:00"/>
    <d v="2015-06-23T00:00:00"/>
    <n v="4"/>
    <x v="1"/>
    <s v="Mon"/>
    <s v="Jun"/>
    <n v="0"/>
    <n v="0"/>
    <m/>
    <m/>
    <m/>
    <m/>
    <x v="3"/>
  </r>
  <r>
    <n v="38208"/>
    <s v="B00048  "/>
    <n v="200.1"/>
    <d v="2015-06-22T00:00:00"/>
    <d v="2015-06-22T00:00:00"/>
    <d v="2015-06-22T00:00:00"/>
    <d v="2015-06-23T00:00:00"/>
    <n v="4"/>
    <x v="1"/>
    <s v="Mon"/>
    <s v="Jun"/>
    <n v="0"/>
    <n v="0"/>
    <m/>
    <m/>
    <m/>
    <m/>
    <x v="18"/>
  </r>
  <r>
    <n v="38209"/>
    <s v="B00048  "/>
    <n v="66.7"/>
    <d v="2015-06-22T00:00:00"/>
    <d v="2015-06-22T00:00:00"/>
    <d v="2015-06-22T00:00:00"/>
    <d v="2015-06-23T00:00:00"/>
    <n v="4"/>
    <x v="1"/>
    <s v="Mon"/>
    <s v="Jun"/>
    <n v="0"/>
    <n v="0"/>
    <m/>
    <m/>
    <m/>
    <m/>
    <x v="18"/>
  </r>
  <r>
    <n v="38210"/>
    <s v="B00048  "/>
    <n v="100.05"/>
    <d v="2015-06-22T00:00:00"/>
    <d v="2015-06-22T00:00:00"/>
    <d v="2015-06-22T00:00:00"/>
    <d v="2015-06-23T00:00:00"/>
    <n v="4"/>
    <x v="1"/>
    <s v="Mon"/>
    <s v="Jun"/>
    <n v="0"/>
    <n v="0"/>
    <m/>
    <m/>
    <m/>
    <m/>
    <x v="15"/>
  </r>
  <r>
    <n v="38211"/>
    <s v="B00056  "/>
    <n v="0"/>
    <d v="2015-06-22T00:00:00"/>
    <d v="2015-08-02T20:20:56"/>
    <d v="2015-07-21T00:00:00"/>
    <d v="2015-08-02T00:00:00"/>
    <n v="4"/>
    <x v="1"/>
    <s v="Mon"/>
    <s v="Jun"/>
    <n v="29"/>
    <n v="29"/>
    <m/>
    <m/>
    <m/>
    <m/>
    <x v="5"/>
  </r>
  <r>
    <n v="38212"/>
    <s v="B00056  "/>
    <n v="0"/>
    <d v="2015-06-22T00:00:00"/>
    <d v="2015-08-02T20:20:54"/>
    <d v="2015-07-21T00:00:00"/>
    <d v="2015-08-02T00:00:00"/>
    <n v="4"/>
    <x v="1"/>
    <s v="Mon"/>
    <s v="Jun"/>
    <n v="29"/>
    <n v="29"/>
    <m/>
    <m/>
    <m/>
    <m/>
    <x v="5"/>
  </r>
  <r>
    <n v="38213"/>
    <s v="B00064  "/>
    <n v="0"/>
    <d v="2015-06-22T00:00:00"/>
    <d v="2015-08-02T20:20:52"/>
    <d v="2015-07-21T00:00:00"/>
    <d v="2015-08-02T00:00:00"/>
    <n v="4"/>
    <x v="1"/>
    <s v="Mon"/>
    <s v="Jun"/>
    <n v="29"/>
    <n v="29"/>
    <m/>
    <m/>
    <m/>
    <m/>
    <x v="7"/>
  </r>
  <r>
    <n v="38214"/>
    <s v="B00048  "/>
    <n v="66.7"/>
    <d v="2015-06-22T00:00:00"/>
    <d v="2015-06-22T00:00:00"/>
    <d v="2015-06-22T00:00:00"/>
    <d v="2015-06-23T00:00:00"/>
    <n v="4"/>
    <x v="1"/>
    <s v="Mon"/>
    <s v="Jun"/>
    <n v="0"/>
    <n v="0"/>
    <m/>
    <m/>
    <m/>
    <m/>
    <x v="4"/>
  </r>
  <r>
    <n v="38215"/>
    <s v="B00048  "/>
    <n v="200.1"/>
    <d v="2015-06-22T00:00:00"/>
    <d v="2015-06-22T00:00:00"/>
    <d v="2015-06-22T00:00:00"/>
    <d v="2015-06-23T00:00:00"/>
    <n v="4"/>
    <x v="1"/>
    <s v="Mon"/>
    <s v="Jun"/>
    <n v="0"/>
    <n v="0"/>
    <m/>
    <m/>
    <m/>
    <m/>
    <x v="18"/>
  </r>
  <r>
    <n v="38216"/>
    <s v="B00057  "/>
    <n v="0"/>
    <d v="2015-06-22T00:00:00"/>
    <d v="2015-06-22T00:00:00"/>
    <d v="2015-07-10T00:00:00"/>
    <s v="NULL"/>
    <n v="4"/>
    <x v="1"/>
    <s v="Mon"/>
    <s v="Jun"/>
    <n v="18"/>
    <n v="18"/>
    <m/>
    <m/>
    <m/>
    <m/>
    <x v="3"/>
  </r>
  <r>
    <n v="38217"/>
    <s v="B00048  "/>
    <n v="20.010000000000002"/>
    <d v="2015-06-22T00:00:00"/>
    <d v="2015-06-22T00:00:00"/>
    <d v="2015-06-22T00:00:00"/>
    <d v="2015-06-23T00:00:00"/>
    <n v="4"/>
    <x v="1"/>
    <s v="Mon"/>
    <s v="Jun"/>
    <n v="0"/>
    <n v="0"/>
    <m/>
    <m/>
    <m/>
    <m/>
    <x v="1"/>
  </r>
  <r>
    <n v="38218"/>
    <s v="B00048  "/>
    <n v="20.010000000000002"/>
    <d v="2015-06-22T00:00:00"/>
    <d v="2015-06-22T00:00:00"/>
    <d v="2015-06-22T00:00:00"/>
    <d v="2015-06-23T00:00:00"/>
    <n v="4"/>
    <x v="1"/>
    <s v="Mon"/>
    <s v="Jun"/>
    <n v="0"/>
    <n v="0"/>
    <m/>
    <m/>
    <m/>
    <m/>
    <x v="14"/>
  </r>
  <r>
    <n v="38219"/>
    <s v="B00048  "/>
    <n v="300.14999999999998"/>
    <d v="2015-06-22T00:00:00"/>
    <d v="2015-06-22T00:00:00"/>
    <d v="2015-06-22T00:00:00"/>
    <d v="2015-06-23T00:00:00"/>
    <n v="4"/>
    <x v="1"/>
    <s v="Mon"/>
    <s v="Jun"/>
    <n v="0"/>
    <n v="0"/>
    <m/>
    <m/>
    <m/>
    <m/>
    <x v="18"/>
  </r>
  <r>
    <n v="38220"/>
    <s v="B00021  "/>
    <n v="33.35"/>
    <d v="2015-06-22T00:00:00"/>
    <d v="2015-06-23T08:54:15"/>
    <d v="2015-06-23T00:00:00"/>
    <d v="2015-06-23T00:00:00"/>
    <n v="4"/>
    <x v="1"/>
    <s v="Mon"/>
    <s v="Jun"/>
    <n v="1"/>
    <n v="1"/>
    <m/>
    <m/>
    <m/>
    <m/>
    <x v="7"/>
  </r>
  <r>
    <n v="38221"/>
    <s v="B00048  "/>
    <n v="100.05"/>
    <d v="2015-06-22T00:00:00"/>
    <d v="2015-06-22T00:00:00"/>
    <d v="2015-06-22T00:00:00"/>
    <d v="2015-06-23T00:00:00"/>
    <n v="4"/>
    <x v="1"/>
    <s v="Mon"/>
    <s v="Jun"/>
    <n v="0"/>
    <n v="0"/>
    <m/>
    <m/>
    <m/>
    <m/>
    <x v="2"/>
  </r>
  <r>
    <n v="38222"/>
    <s v="B00166  "/>
    <n v="1450.74"/>
    <d v="2015-06-22T00:00:00"/>
    <d v="2015-06-23T00:00:00"/>
    <d v="2015-08-05T00:00:00"/>
    <s v="NULL"/>
    <n v="4"/>
    <x v="1"/>
    <s v="Mon"/>
    <s v="Jun"/>
    <n v="43"/>
    <n v="43"/>
    <m/>
    <m/>
    <m/>
    <m/>
    <x v="3"/>
  </r>
  <r>
    <n v="38223"/>
    <s v="B00048  "/>
    <n v="100.05"/>
    <d v="2015-06-22T00:00:00"/>
    <d v="2015-06-22T00:00:00"/>
    <d v="2015-06-22T00:00:00"/>
    <d v="2015-06-23T00:00:00"/>
    <n v="4"/>
    <x v="1"/>
    <s v="Mon"/>
    <s v="Jun"/>
    <n v="0"/>
    <n v="0"/>
    <m/>
    <m/>
    <m/>
    <m/>
    <x v="15"/>
  </r>
  <r>
    <n v="38224"/>
    <s v="B00048  "/>
    <n v="133.4"/>
    <d v="2015-06-22T00:00:00"/>
    <d v="2015-06-22T00:00:00"/>
    <d v="2015-06-22T00:00:00"/>
    <d v="2015-06-23T00:00:00"/>
    <n v="4"/>
    <x v="1"/>
    <s v="Mon"/>
    <s v="Jun"/>
    <n v="0"/>
    <n v="0"/>
    <m/>
    <m/>
    <m/>
    <m/>
    <x v="18"/>
  </r>
  <r>
    <n v="38225"/>
    <s v="B00048  "/>
    <n v="100.05"/>
    <d v="2015-06-22T00:00:00"/>
    <d v="2015-06-22T00:00:00"/>
    <d v="2015-06-22T00:00:00"/>
    <d v="2015-06-23T00:00:00"/>
    <n v="4"/>
    <x v="1"/>
    <s v="Mon"/>
    <s v="Jun"/>
    <n v="0"/>
    <n v="0"/>
    <m/>
    <m/>
    <m/>
    <m/>
    <x v="3"/>
  </r>
  <r>
    <n v="38226"/>
    <s v="B00048  "/>
    <n v="233.45"/>
    <d v="2015-06-22T00:00:00"/>
    <d v="2015-06-22T00:00:00"/>
    <d v="2015-06-22T00:00:00"/>
    <d v="2015-06-23T00:00:00"/>
    <n v="4"/>
    <x v="1"/>
    <s v="Mon"/>
    <s v="Jun"/>
    <n v="0"/>
    <n v="0"/>
    <m/>
    <m/>
    <m/>
    <m/>
    <x v="18"/>
  </r>
  <r>
    <n v="38227"/>
    <s v="B00048  "/>
    <n v="133.4"/>
    <d v="2015-06-22T00:00:00"/>
    <d v="2015-06-22T00:00:00"/>
    <d v="2015-06-22T00:00:00"/>
    <d v="2015-06-23T00:00:00"/>
    <n v="4"/>
    <x v="1"/>
    <s v="Mon"/>
    <s v="Jun"/>
    <n v="0"/>
    <n v="0"/>
    <m/>
    <m/>
    <m/>
    <m/>
    <x v="3"/>
  </r>
  <r>
    <n v="38228"/>
    <s v="B00048  "/>
    <n v="66.7"/>
    <d v="2015-06-22T00:00:00"/>
    <d v="2015-06-22T00:00:00"/>
    <d v="2015-06-22T00:00:00"/>
    <d v="2015-06-23T00:00:00"/>
    <n v="4"/>
    <x v="1"/>
    <s v="Mon"/>
    <s v="Jun"/>
    <n v="0"/>
    <n v="0"/>
    <m/>
    <m/>
    <m/>
    <m/>
    <x v="13"/>
  </r>
  <r>
    <n v="38229"/>
    <s v="B00048  "/>
    <n v="66.7"/>
    <d v="2015-06-22T00:00:00"/>
    <d v="2015-06-22T00:00:00"/>
    <d v="2015-06-22T00:00:00"/>
    <d v="2015-06-23T00:00:00"/>
    <n v="4"/>
    <x v="1"/>
    <s v="Mon"/>
    <s v="Jun"/>
    <n v="0"/>
    <n v="0"/>
    <m/>
    <m/>
    <m/>
    <m/>
    <x v="3"/>
  </r>
  <r>
    <n v="38230"/>
    <s v="B00058  "/>
    <n v="193.91"/>
    <d v="2015-06-22T00:00:00"/>
    <d v="2015-06-22T00:00:00"/>
    <d v="2015-06-23T00:00:00"/>
    <d v="2015-06-23T00:00:00"/>
    <n v="4"/>
    <x v="1"/>
    <s v="Mon"/>
    <s v="Jun"/>
    <n v="1"/>
    <n v="1"/>
    <m/>
    <m/>
    <m/>
    <m/>
    <x v="15"/>
  </r>
  <r>
    <n v="38231"/>
    <s v="B00048  "/>
    <n v="200.1"/>
    <d v="2015-06-22T00:00:00"/>
    <d v="2015-06-22T00:00:00"/>
    <d v="2015-06-22T00:00:00"/>
    <d v="2015-06-23T00:00:00"/>
    <n v="4"/>
    <x v="1"/>
    <s v="Mon"/>
    <s v="Jun"/>
    <n v="0"/>
    <n v="0"/>
    <m/>
    <m/>
    <m/>
    <m/>
    <x v="18"/>
  </r>
  <r>
    <n v="38232"/>
    <s v="B00048  "/>
    <n v="20.010000000000002"/>
    <d v="2015-06-22T00:00:00"/>
    <d v="2015-06-22T00:00:00"/>
    <d v="2015-06-22T00:00:00"/>
    <d v="2015-06-23T00:00:00"/>
    <n v="4"/>
    <x v="1"/>
    <s v="Mon"/>
    <s v="Jun"/>
    <n v="0"/>
    <n v="0"/>
    <m/>
    <m/>
    <m/>
    <m/>
    <x v="18"/>
  </r>
  <r>
    <n v="38233"/>
    <s v="B00048  "/>
    <n v="66.7"/>
    <d v="2015-06-22T00:00:00"/>
    <d v="2015-06-22T00:00:00"/>
    <d v="2015-06-22T00:00:00"/>
    <d v="2015-06-23T00:00:00"/>
    <n v="4"/>
    <x v="1"/>
    <s v="Mon"/>
    <s v="Jun"/>
    <n v="0"/>
    <n v="0"/>
    <m/>
    <m/>
    <m/>
    <m/>
    <x v="2"/>
  </r>
  <r>
    <n v="38234"/>
    <s v="B00048  "/>
    <n v="66.7"/>
    <d v="2015-06-22T00:00:00"/>
    <d v="2015-06-22T00:00:00"/>
    <d v="2015-06-22T00:00:00"/>
    <d v="2015-06-23T00:00:00"/>
    <n v="4"/>
    <x v="1"/>
    <s v="Mon"/>
    <s v="Jun"/>
    <n v="0"/>
    <n v="0"/>
    <m/>
    <m/>
    <m/>
    <m/>
    <x v="15"/>
  </r>
  <r>
    <n v="38235"/>
    <s v="B00048  "/>
    <n v="200.1"/>
    <d v="2015-06-22T00:00:00"/>
    <d v="2015-06-22T00:00:00"/>
    <d v="2015-06-22T00:00:00"/>
    <d v="2015-06-23T00:00:00"/>
    <n v="4"/>
    <x v="1"/>
    <s v="Mon"/>
    <s v="Jun"/>
    <n v="0"/>
    <n v="0"/>
    <m/>
    <m/>
    <m/>
    <m/>
    <x v="18"/>
  </r>
  <r>
    <n v="38236"/>
    <s v="B00048  "/>
    <n v="100.05"/>
    <d v="2015-06-22T00:00:00"/>
    <d v="2015-06-22T00:00:00"/>
    <d v="2015-06-22T00:00:00"/>
    <d v="2015-06-23T00:00:00"/>
    <n v="4"/>
    <x v="1"/>
    <s v="Mon"/>
    <s v="Jun"/>
    <n v="0"/>
    <n v="0"/>
    <m/>
    <m/>
    <m/>
    <m/>
    <x v="3"/>
  </r>
  <r>
    <n v="38237"/>
    <s v="B00048  "/>
    <n v="233.45"/>
    <d v="2015-06-22T00:00:00"/>
    <d v="2015-06-22T00:00:00"/>
    <d v="2015-06-22T00:00:00"/>
    <d v="2015-06-23T00:00:00"/>
    <n v="4"/>
    <x v="1"/>
    <s v="Mon"/>
    <s v="Jun"/>
    <n v="0"/>
    <n v="0"/>
    <m/>
    <m/>
    <m/>
    <m/>
    <x v="18"/>
  </r>
  <r>
    <n v="38238"/>
    <s v="B00048  "/>
    <n v="66.7"/>
    <d v="2015-06-22T00:00:00"/>
    <d v="2015-06-22T00:00:00"/>
    <d v="2015-06-22T00:00:00"/>
    <d v="2015-06-23T00:00:00"/>
    <n v="4"/>
    <x v="1"/>
    <s v="Mon"/>
    <s v="Jun"/>
    <n v="0"/>
    <n v="0"/>
    <m/>
    <m/>
    <m/>
    <m/>
    <x v="18"/>
  </r>
  <r>
    <n v="38239"/>
    <s v="B00048  "/>
    <n v="166.75"/>
    <d v="2015-06-22T00:00:00"/>
    <d v="2015-06-22T00:00:00"/>
    <d v="2015-06-22T00:00:00"/>
    <d v="2015-06-23T00:00:00"/>
    <n v="4"/>
    <x v="1"/>
    <s v="Mon"/>
    <s v="Jun"/>
    <n v="0"/>
    <n v="0"/>
    <m/>
    <m/>
    <m/>
    <m/>
    <x v="14"/>
  </r>
  <r>
    <n v="38240"/>
    <s v="B00020  "/>
    <n v="300.14999999999998"/>
    <d v="2015-06-22T00:00:00"/>
    <d v="2015-06-22T00:00:00"/>
    <d v="2015-06-22T00:00:00"/>
    <d v="2015-06-23T00:00:00"/>
    <n v="4"/>
    <x v="1"/>
    <s v="Mon"/>
    <s v="Jun"/>
    <n v="0"/>
    <n v="0"/>
    <m/>
    <m/>
    <m/>
    <m/>
    <x v="18"/>
  </r>
  <r>
    <n v="38241"/>
    <s v="B00051  "/>
    <n v="166.75"/>
    <d v="2015-06-22T00:00:00"/>
    <d v="2015-06-22T00:00:00"/>
    <d v="2015-06-22T00:00:00"/>
    <d v="2015-06-23T00:00:00"/>
    <n v="4"/>
    <x v="1"/>
    <s v="Mon"/>
    <s v="Jun"/>
    <n v="0"/>
    <n v="0"/>
    <m/>
    <m/>
    <m/>
    <m/>
    <x v="18"/>
  </r>
  <r>
    <n v="38242"/>
    <s v="B00050  "/>
    <n v="3.34"/>
    <d v="2015-06-22T00:00:00"/>
    <d v="2015-06-22T00:00:00"/>
    <d v="2015-06-22T00:00:00"/>
    <d v="2015-06-23T00:00:00"/>
    <n v="4"/>
    <x v="1"/>
    <s v="Mon"/>
    <s v="Jun"/>
    <n v="0"/>
    <n v="0"/>
    <m/>
    <m/>
    <m/>
    <m/>
    <x v="15"/>
  </r>
  <r>
    <n v="38243"/>
    <s v="B00050  "/>
    <n v="3.34"/>
    <d v="2015-06-22T00:00:00"/>
    <d v="2015-06-22T00:00:00"/>
    <d v="2015-06-22T00:00:00"/>
    <d v="2015-06-23T00:00:00"/>
    <n v="4"/>
    <x v="1"/>
    <s v="Mon"/>
    <s v="Jun"/>
    <n v="0"/>
    <n v="0"/>
    <m/>
    <m/>
    <m/>
    <m/>
    <x v="15"/>
  </r>
  <r>
    <n v="38244"/>
    <s v="B00050  "/>
    <n v="3.34"/>
    <d v="2015-06-22T00:00:00"/>
    <d v="2015-06-22T00:00:00"/>
    <d v="2015-06-22T00:00:00"/>
    <d v="2015-06-23T00:00:00"/>
    <n v="4"/>
    <x v="1"/>
    <s v="Mon"/>
    <s v="Jun"/>
    <n v="0"/>
    <n v="0"/>
    <m/>
    <m/>
    <m/>
    <m/>
    <x v="14"/>
  </r>
  <r>
    <n v="38245"/>
    <s v="B00051  "/>
    <n v="166.75"/>
    <d v="2015-06-22T00:00:00"/>
    <d v="2015-06-22T00:00:00"/>
    <d v="2015-06-22T00:00:00"/>
    <d v="2015-06-23T00:00:00"/>
    <n v="4"/>
    <x v="1"/>
    <s v="Mon"/>
    <s v="Jun"/>
    <n v="0"/>
    <n v="0"/>
    <m/>
    <m/>
    <m/>
    <m/>
    <x v="18"/>
  </r>
  <r>
    <n v="38246"/>
    <s v="B00058  "/>
    <n v="3.34"/>
    <d v="2015-06-22T00:00:00"/>
    <d v="2015-06-22T00:00:00"/>
    <d v="2015-06-22T00:00:00"/>
    <d v="2015-06-23T00:00:00"/>
    <n v="4"/>
    <x v="1"/>
    <s v="Mon"/>
    <s v="Jun"/>
    <n v="0"/>
    <n v="0"/>
    <m/>
    <m/>
    <m/>
    <m/>
    <x v="21"/>
  </r>
  <r>
    <n v="38247"/>
    <s v="B00050  "/>
    <n v="66.7"/>
    <d v="2015-06-22T00:00:00"/>
    <d v="2015-06-22T00:00:00"/>
    <d v="2015-06-22T00:00:00"/>
    <d v="2015-06-23T00:00:00"/>
    <n v="4"/>
    <x v="1"/>
    <s v="Mon"/>
    <s v="Jun"/>
    <n v="0"/>
    <n v="0"/>
    <m/>
    <m/>
    <m/>
    <m/>
    <x v="15"/>
  </r>
  <r>
    <n v="38248"/>
    <s v="B00050  "/>
    <n v="20.010000000000002"/>
    <d v="2015-06-22T00:00:00"/>
    <d v="2015-06-22T00:00:00"/>
    <d v="2015-06-22T00:00:00"/>
    <d v="2015-06-23T00:00:00"/>
    <n v="4"/>
    <x v="1"/>
    <s v="Mon"/>
    <s v="Jun"/>
    <n v="0"/>
    <n v="0"/>
    <m/>
    <m/>
    <m/>
    <m/>
    <x v="18"/>
  </r>
  <r>
    <n v="38249"/>
    <s v="B00020  "/>
    <n v="200.1"/>
    <d v="2015-06-22T00:00:00"/>
    <d v="2015-06-22T00:00:00"/>
    <d v="2015-06-22T00:00:00"/>
    <d v="2015-06-23T00:00:00"/>
    <n v="4"/>
    <x v="1"/>
    <s v="Mon"/>
    <s v="Jun"/>
    <n v="0"/>
    <n v="0"/>
    <m/>
    <m/>
    <m/>
    <m/>
    <x v="18"/>
  </r>
  <r>
    <n v="38250"/>
    <s v="B00050  "/>
    <n v="3.34"/>
    <d v="2015-06-22T00:00:00"/>
    <d v="2015-06-22T00:00:00"/>
    <d v="2015-06-22T00:00:00"/>
    <d v="2015-06-23T00:00:00"/>
    <n v="4"/>
    <x v="1"/>
    <s v="Mon"/>
    <s v="Jun"/>
    <n v="0"/>
    <n v="0"/>
    <m/>
    <m/>
    <m/>
    <m/>
    <x v="15"/>
  </r>
  <r>
    <n v="38251"/>
    <s v="B00051  "/>
    <n v="166.75"/>
    <d v="2015-06-22T00:00:00"/>
    <d v="2015-06-22T00:00:00"/>
    <d v="2015-06-22T00:00:00"/>
    <d v="2015-06-23T00:00:00"/>
    <n v="4"/>
    <x v="1"/>
    <s v="Mon"/>
    <s v="Jun"/>
    <n v="0"/>
    <n v="0"/>
    <m/>
    <m/>
    <m/>
    <m/>
    <x v="18"/>
  </r>
  <r>
    <n v="38252"/>
    <s v="B00057  "/>
    <n v="400.2"/>
    <d v="2015-06-22T00:00:00"/>
    <d v="2015-06-22T00:00:00"/>
    <d v="2015-06-23T00:00:00"/>
    <d v="2015-06-24T00:00:00"/>
    <n v="4"/>
    <x v="1"/>
    <s v="Mon"/>
    <s v="Jun"/>
    <n v="1"/>
    <n v="1"/>
    <m/>
    <m/>
    <m/>
    <m/>
    <x v="7"/>
  </r>
  <r>
    <n v="38253"/>
    <s v="B00064  "/>
    <n v="250.13"/>
    <d v="2015-06-22T00:00:00"/>
    <d v="2015-06-22T00:00:00"/>
    <d v="2015-06-23T00:00:00"/>
    <d v="2015-06-24T00:00:00"/>
    <n v="4"/>
    <x v="1"/>
    <s v="Mon"/>
    <s v="Jun"/>
    <n v="1"/>
    <n v="1"/>
    <m/>
    <m/>
    <m/>
    <m/>
    <x v="7"/>
  </r>
  <r>
    <n v="38254"/>
    <s v="B00064  "/>
    <n v="1100.55"/>
    <d v="2015-06-22T00:00:00"/>
    <d v="2015-06-22T00:00:00"/>
    <d v="2015-06-23T00:00:00"/>
    <d v="2015-06-24T00:00:00"/>
    <n v="4"/>
    <x v="1"/>
    <s v="Mon"/>
    <s v="Jun"/>
    <n v="1"/>
    <n v="1"/>
    <m/>
    <m/>
    <m/>
    <m/>
    <x v="7"/>
  </r>
  <r>
    <n v="38255"/>
    <s v="B00060  "/>
    <n v="521.5"/>
    <d v="2015-06-22T00:00:00"/>
    <d v="2015-06-22T00:00:00"/>
    <d v="2015-06-23T00:00:00"/>
    <d v="2015-06-24T00:00:00"/>
    <n v="4"/>
    <x v="1"/>
    <s v="Mon"/>
    <s v="Jun"/>
    <n v="1"/>
    <n v="1"/>
    <m/>
    <m/>
    <m/>
    <m/>
    <x v="21"/>
  </r>
  <r>
    <n v="38256"/>
    <s v="B00124  "/>
    <n v="66.7"/>
    <d v="2015-06-22T00:00:00"/>
    <d v="2015-06-23T00:00:00"/>
    <d v="2015-07-01T00:00:00"/>
    <d v="2015-07-01T00:00:00"/>
    <n v="4"/>
    <x v="1"/>
    <s v="Mon"/>
    <s v="Jun"/>
    <n v="9"/>
    <n v="9"/>
    <m/>
    <m/>
    <m/>
    <m/>
    <x v="13"/>
  </r>
  <r>
    <n v="38257"/>
    <s v="B02102  "/>
    <n v="637.67999999999995"/>
    <d v="2015-06-22T00:00:00"/>
    <d v="2015-06-23T00:00:00"/>
    <d v="2015-07-14T00:00:00"/>
    <s v="NULL"/>
    <n v="4"/>
    <x v="1"/>
    <s v="Mon"/>
    <s v="Jun"/>
    <n v="22"/>
    <n v="22"/>
    <m/>
    <m/>
    <m/>
    <m/>
    <x v="3"/>
  </r>
  <r>
    <n v="38258"/>
    <s v="P01048  "/>
    <n v="407.88"/>
    <d v="2015-06-22T00:00:00"/>
    <d v="2015-06-23T00:00:00"/>
    <d v="2015-06-24T00:00:00"/>
    <d v="2015-06-24T00:00:00"/>
    <n v="4"/>
    <x v="1"/>
    <s v="Mon"/>
    <s v="Jun"/>
    <n v="2"/>
    <n v="2"/>
    <m/>
    <m/>
    <m/>
    <m/>
    <x v="5"/>
  </r>
  <r>
    <n v="38259"/>
    <s v="B02102  "/>
    <n v="1016.68"/>
    <d v="2015-06-22T00:00:00"/>
    <d v="2015-06-23T00:00:00"/>
    <d v="2015-08-03T00:00:00"/>
    <s v="NULL"/>
    <n v="4"/>
    <x v="1"/>
    <s v="Mon"/>
    <s v="Jun"/>
    <n v="41"/>
    <n v="41"/>
    <m/>
    <m/>
    <m/>
    <m/>
    <x v="3"/>
  </r>
  <r>
    <n v="38260"/>
    <s v="B02001  "/>
    <n v="1016.68"/>
    <d v="2015-06-22T00:00:00"/>
    <d v="2015-06-23T00:00:00"/>
    <d v="2015-08-03T00:00:00"/>
    <s v="NULL"/>
    <n v="4"/>
    <x v="1"/>
    <s v="Mon"/>
    <s v="Jun"/>
    <n v="41"/>
    <n v="41"/>
    <m/>
    <m/>
    <m/>
    <m/>
    <x v="3"/>
  </r>
  <r>
    <n v="38261"/>
    <s v="B04034  "/>
    <n v="206.57"/>
    <d v="2015-06-22T00:00:00"/>
    <d v="2015-06-22T00:00:00"/>
    <d v="2015-07-24T00:00:00"/>
    <d v="2015-11-27T13:47:34"/>
    <n v="4"/>
    <x v="1"/>
    <s v="Mon"/>
    <s v="Jun"/>
    <n v="32"/>
    <n v="32"/>
    <m/>
    <m/>
    <m/>
    <m/>
    <x v="11"/>
  </r>
  <r>
    <n v="38262"/>
    <s v="B04027  "/>
    <n v="312.83999999999997"/>
    <d v="2015-06-22T00:00:00"/>
    <s v="NULL"/>
    <d v="2015-07-26T00:00:00"/>
    <d v="2015-12-11T11:09:54"/>
    <n v="4"/>
    <x v="1"/>
    <s v="Mon"/>
    <s v="Jun"/>
    <n v="34"/>
    <n v="34"/>
    <m/>
    <m/>
    <m/>
    <m/>
    <x v="11"/>
  </r>
  <r>
    <n v="38263"/>
    <s v="B04011  "/>
    <n v="4001.76"/>
    <d v="2015-06-22T00:00:00"/>
    <d v="2015-06-23T00:00:00"/>
    <d v="2015-07-28T00:00:00"/>
    <d v="2015-07-31T00:00:00"/>
    <n v="4"/>
    <x v="1"/>
    <s v="Mon"/>
    <s v="Jun"/>
    <n v="36"/>
    <n v="36"/>
    <m/>
    <m/>
    <m/>
    <m/>
    <x v="3"/>
  </r>
  <r>
    <n v="38264"/>
    <s v="B07050  "/>
    <n v="133.4"/>
    <d v="2015-06-22T00:00:00"/>
    <d v="2015-06-25T00:00:00"/>
    <d v="2015-06-26T00:00:00"/>
    <d v="2015-06-26T00:00:00"/>
    <n v="4"/>
    <x v="1"/>
    <s v="Mon"/>
    <s v="Jun"/>
    <n v="4"/>
    <n v="4"/>
    <m/>
    <m/>
    <m/>
    <m/>
    <x v="5"/>
  </r>
  <r>
    <n v="38265"/>
    <s v="B04024  "/>
    <n v="133.4"/>
    <d v="2015-06-22T00:00:00"/>
    <d v="2015-06-25T00:00:00"/>
    <d v="2015-06-26T00:00:00"/>
    <d v="2015-06-26T00:00:00"/>
    <n v="4"/>
    <x v="1"/>
    <s v="Mon"/>
    <s v="Jun"/>
    <n v="4"/>
    <n v="4"/>
    <m/>
    <m/>
    <m/>
    <m/>
    <x v="1"/>
  </r>
  <r>
    <n v="38266"/>
    <s v="B06078  "/>
    <n v="0"/>
    <d v="2015-06-22T00:00:00"/>
    <d v="2015-06-22T00:00:00"/>
    <d v="2015-07-24T00:00:00"/>
    <d v="2015-07-30T00:00:00"/>
    <n v="4"/>
    <x v="1"/>
    <s v="Mon"/>
    <s v="Jun"/>
    <n v="32"/>
    <n v="32"/>
    <m/>
    <m/>
    <m/>
    <m/>
    <x v="20"/>
  </r>
  <r>
    <n v="38267"/>
    <s v="B07051  "/>
    <n v="5402.7"/>
    <d v="2015-06-22T00:00:00"/>
    <d v="2015-06-23T00:00:00"/>
    <d v="2015-07-16T00:00:00"/>
    <d v="2015-07-20T00:00:00"/>
    <n v="4"/>
    <x v="1"/>
    <s v="Mon"/>
    <s v="Jun"/>
    <n v="24"/>
    <n v="24"/>
    <m/>
    <m/>
    <m/>
    <m/>
    <x v="19"/>
  </r>
  <r>
    <n v="38268"/>
    <s v="B04027  "/>
    <n v="4802.3999999999996"/>
    <d v="2015-06-22T00:00:00"/>
    <d v="2015-06-23T00:00:00"/>
    <d v="2015-06-30T00:00:00"/>
    <d v="2015-06-30T00:00:00"/>
    <n v="4"/>
    <x v="1"/>
    <s v="Mon"/>
    <s v="Jun"/>
    <n v="8"/>
    <n v="8"/>
    <m/>
    <m/>
    <m/>
    <m/>
    <x v="19"/>
  </r>
  <r>
    <n v="38269"/>
    <s v="B04022  "/>
    <n v="86.68"/>
    <d v="2015-06-22T00:00:00"/>
    <d v="2015-06-23T00:00:00"/>
    <d v="2015-08-11T00:00:00"/>
    <d v="2015-08-24T00:00:00"/>
    <n v="4"/>
    <x v="1"/>
    <s v="Mon"/>
    <s v="Jun"/>
    <n v="49"/>
    <n v="49"/>
    <m/>
    <m/>
    <m/>
    <m/>
    <x v="3"/>
  </r>
  <r>
    <n v="38270"/>
    <s v="B04024  "/>
    <n v="319.33999999999997"/>
    <d v="2015-06-22T00:00:00"/>
    <d v="2015-06-23T00:00:00"/>
    <d v="2015-07-22T00:00:00"/>
    <d v="2015-08-06T00:00:00"/>
    <n v="4"/>
    <x v="1"/>
    <s v="Mon"/>
    <s v="Jun"/>
    <n v="30"/>
    <n v="30"/>
    <m/>
    <m/>
    <m/>
    <m/>
    <x v="4"/>
  </r>
  <r>
    <n v="38271"/>
    <s v="B04033  "/>
    <n v="374.21"/>
    <d v="2015-06-22T00:00:00"/>
    <d v="2015-06-22T00:00:00"/>
    <d v="2015-09-01T00:00:00"/>
    <d v="2015-09-01T00:00:00"/>
    <n v="4"/>
    <x v="1"/>
    <s v="Mon"/>
    <s v="Jun"/>
    <n v="69"/>
    <n v="69"/>
    <m/>
    <m/>
    <m/>
    <m/>
    <x v="1"/>
  </r>
  <r>
    <n v="38272"/>
    <s v="B04020  "/>
    <n v="3220"/>
    <d v="2015-06-22T00:00:00"/>
    <d v="2015-06-22T00:00:00"/>
    <d v="2015-11-04T00:00:00"/>
    <d v="2015-11-04T09:17:35"/>
    <n v="4"/>
    <x v="1"/>
    <s v="Mon"/>
    <s v="Jun"/>
    <n v="132"/>
    <n v="132"/>
    <m/>
    <m/>
    <m/>
    <m/>
    <x v="1"/>
  </r>
  <r>
    <n v="38273"/>
    <s v="B02030  "/>
    <n v="600.88"/>
    <d v="2015-06-22T00:00:00"/>
    <d v="2015-06-23T00:00:00"/>
    <d v="2015-07-14T00:00:00"/>
    <d v="2015-12-14T14:57:03"/>
    <n v="4"/>
    <x v="1"/>
    <s v="Mon"/>
    <s v="Jun"/>
    <n v="22"/>
    <n v="22"/>
    <m/>
    <m/>
    <m/>
    <m/>
    <x v="3"/>
  </r>
  <r>
    <n v="38274"/>
    <s v="B02030  "/>
    <n v="1407.99"/>
    <d v="2015-06-22T00:00:00"/>
    <d v="2015-06-23T00:00:00"/>
    <d v="2015-07-14T00:00:00"/>
    <d v="2015-12-14T14:57:21"/>
    <n v="4"/>
    <x v="1"/>
    <s v="Mon"/>
    <s v="Jun"/>
    <n v="22"/>
    <n v="22"/>
    <m/>
    <m/>
    <m/>
    <m/>
    <x v="3"/>
  </r>
  <r>
    <n v="38275"/>
    <s v="B02030  "/>
    <n v="516.67999999999995"/>
    <d v="2015-06-22T00:00:00"/>
    <d v="2015-06-23T00:00:00"/>
    <s v="NULL"/>
    <s v="NULL"/>
    <n v="4"/>
    <x v="1"/>
    <s v="Mon"/>
    <s v="Jun"/>
    <e v="#VALUE!"/>
    <s v="open"/>
    <m/>
    <m/>
    <m/>
    <m/>
    <x v="3"/>
  </r>
  <r>
    <n v="38276"/>
    <s v="B00048  "/>
    <n v="133.4"/>
    <d v="2015-06-23T00:00:00"/>
    <d v="2015-06-24T08:40:35"/>
    <d v="2015-06-24T00:00:00"/>
    <d v="2015-06-24T00:00:00"/>
    <n v="4"/>
    <x v="1"/>
    <s v="Tue"/>
    <s v="Jun"/>
    <n v="1"/>
    <n v="1"/>
    <m/>
    <m/>
    <m/>
    <m/>
    <x v="22"/>
  </r>
  <r>
    <n v="38277"/>
    <s v="B00048  "/>
    <n v="951.7"/>
    <d v="2015-06-23T00:00:00"/>
    <d v="2015-09-08T00:00:00"/>
    <d v="2015-09-24T00:00:00"/>
    <s v="NULL"/>
    <n v="4"/>
    <x v="1"/>
    <s v="Tue"/>
    <s v="Jun"/>
    <n v="91"/>
    <n v="91"/>
    <m/>
    <m/>
    <m/>
    <m/>
    <x v="36"/>
  </r>
  <r>
    <n v="38278"/>
    <s v="B00023  "/>
    <n v="310.79000000000002"/>
    <d v="2015-06-23T00:00:00"/>
    <d v="2015-06-23T00:00:00"/>
    <d v="2015-07-20T00:00:00"/>
    <d v="2015-07-20T00:00:00"/>
    <n v="4"/>
    <x v="1"/>
    <s v="Tue"/>
    <s v="Jun"/>
    <n v="27"/>
    <n v="27"/>
    <m/>
    <m/>
    <m/>
    <m/>
    <x v="8"/>
  </r>
  <r>
    <n v="38279"/>
    <s v="B00120  "/>
    <n v="2492.04"/>
    <d v="2015-06-23T00:00:00"/>
    <d v="2015-06-23T00:00:00"/>
    <d v="2015-06-26T00:00:00"/>
    <d v="2015-06-29T00:00:00"/>
    <n v="4"/>
    <x v="1"/>
    <s v="Tue"/>
    <s v="Jun"/>
    <n v="3"/>
    <n v="3"/>
    <m/>
    <m/>
    <m/>
    <m/>
    <x v="1"/>
  </r>
  <r>
    <n v="38280"/>
    <s v="P01048  "/>
    <n v="4943.7700000000004"/>
    <d v="2015-06-23T00:00:00"/>
    <d v="2015-06-23T00:00:00"/>
    <d v="2015-07-19T00:00:00"/>
    <d v="2015-07-20T00:00:00"/>
    <n v="4"/>
    <x v="1"/>
    <s v="Tue"/>
    <s v="Jun"/>
    <n v="26"/>
    <n v="26"/>
    <m/>
    <m/>
    <m/>
    <m/>
    <x v="19"/>
  </r>
  <r>
    <n v="38281"/>
    <s v="B00050  "/>
    <n v="2238.2800000000002"/>
    <d v="2015-06-23T00:00:00"/>
    <d v="2015-07-08T00:00:00"/>
    <d v="2015-08-17T00:00:00"/>
    <d v="2015-08-17T00:00:00"/>
    <n v="4"/>
    <x v="1"/>
    <s v="Tue"/>
    <s v="Jun"/>
    <n v="54"/>
    <n v="54"/>
    <m/>
    <m/>
    <m/>
    <m/>
    <x v="19"/>
  </r>
  <r>
    <n v="38282"/>
    <s v="B00101  "/>
    <n v="394.03"/>
    <d v="2015-06-23T00:00:00"/>
    <d v="2015-06-23T00:00:00"/>
    <d v="2015-08-11T00:00:00"/>
    <d v="2015-08-24T00:00:00"/>
    <n v="4"/>
    <x v="1"/>
    <s v="Tue"/>
    <s v="Jun"/>
    <n v="48"/>
    <n v="48"/>
    <m/>
    <m/>
    <m/>
    <m/>
    <x v="3"/>
  </r>
  <r>
    <n v="38283"/>
    <s v="B08003  "/>
    <n v="816.68"/>
    <d v="2015-06-23T00:00:00"/>
    <d v="2015-06-23T00:00:00"/>
    <d v="2015-07-15T00:00:00"/>
    <s v="NULL"/>
    <n v="4"/>
    <x v="1"/>
    <s v="Tue"/>
    <s v="Jun"/>
    <n v="22"/>
    <n v="22"/>
    <m/>
    <m/>
    <m/>
    <m/>
    <x v="7"/>
  </r>
  <r>
    <n v="38284"/>
    <s v="B00105  "/>
    <n v="0"/>
    <d v="2015-06-23T00:00:00"/>
    <s v="NULL"/>
    <d v="2015-12-09T00:00:00"/>
    <d v="2016-01-07T16:08:11"/>
    <n v="4"/>
    <x v="1"/>
    <s v="Tue"/>
    <s v="Jun"/>
    <n v="166"/>
    <n v="166"/>
    <m/>
    <m/>
    <m/>
    <m/>
    <x v="25"/>
  </r>
  <r>
    <n v="38285"/>
    <s v="B00105  "/>
    <n v="533.6"/>
    <d v="2015-06-23T00:00:00"/>
    <d v="2015-06-24T00:00:00"/>
    <d v="2015-06-25T00:00:00"/>
    <d v="2015-06-26T00:00:00"/>
    <n v="4"/>
    <x v="1"/>
    <s v="Tue"/>
    <s v="Jun"/>
    <n v="2"/>
    <n v="2"/>
    <m/>
    <m/>
    <m/>
    <m/>
    <x v="15"/>
  </r>
  <r>
    <n v="38286"/>
    <s v="B06059  "/>
    <n v="3181.48"/>
    <d v="2015-06-23T00:00:00"/>
    <d v="2015-06-23T00:00:00"/>
    <d v="2015-07-15T00:00:00"/>
    <s v="NULL"/>
    <n v="4"/>
    <x v="1"/>
    <s v="Tue"/>
    <s v="Jun"/>
    <n v="22"/>
    <n v="22"/>
    <m/>
    <m/>
    <m/>
    <m/>
    <x v="3"/>
  </r>
  <r>
    <n v="38287"/>
    <s v="B00063  "/>
    <n v="133.4"/>
    <d v="2015-06-23T00:00:00"/>
    <d v="2015-07-29T00:00:00"/>
    <d v="2015-07-29T00:00:00"/>
    <d v="2015-08-03T00:00:00"/>
    <n v="4"/>
    <x v="1"/>
    <s v="Tue"/>
    <s v="Jun"/>
    <n v="36"/>
    <n v="36"/>
    <m/>
    <m/>
    <m/>
    <m/>
    <x v="7"/>
  </r>
  <r>
    <n v="38288"/>
    <s v="B00050  "/>
    <n v="0"/>
    <d v="2015-06-23T00:00:00"/>
    <d v="2015-06-26T00:00:00"/>
    <d v="2015-07-20T00:00:00"/>
    <d v="2015-07-20T00:00:00"/>
    <n v="4"/>
    <x v="1"/>
    <s v="Tue"/>
    <s v="Jun"/>
    <n v="27"/>
    <n v="27"/>
    <m/>
    <m/>
    <m/>
    <m/>
    <x v="7"/>
  </r>
  <r>
    <n v="38289"/>
    <s v="B00005  "/>
    <n v="400.2"/>
    <d v="2015-06-23T00:00:00"/>
    <d v="2015-06-23T00:00:00"/>
    <d v="2015-06-24T00:00:00"/>
    <d v="2015-06-24T00:00:00"/>
    <n v="4"/>
    <x v="1"/>
    <s v="Tue"/>
    <s v="Jun"/>
    <n v="1"/>
    <n v="1"/>
    <m/>
    <m/>
    <m/>
    <m/>
    <x v="23"/>
  </r>
  <r>
    <n v="38290"/>
    <s v="B00051  "/>
    <n v="166.75"/>
    <d v="2015-06-23T00:00:00"/>
    <d v="2015-06-23T00:00:00"/>
    <d v="2015-06-23T00:00:00"/>
    <d v="2015-06-24T00:00:00"/>
    <n v="4"/>
    <x v="1"/>
    <s v="Tue"/>
    <s v="Jun"/>
    <n v="0"/>
    <n v="0"/>
    <m/>
    <m/>
    <m/>
    <m/>
    <x v="18"/>
  </r>
  <r>
    <n v="38291"/>
    <s v="B00050  "/>
    <n v="233.45"/>
    <d v="2015-06-23T00:00:00"/>
    <d v="2015-06-23T00:00:00"/>
    <d v="2015-06-23T00:00:00"/>
    <d v="2015-06-24T00:00:00"/>
    <n v="4"/>
    <x v="1"/>
    <s v="Tue"/>
    <s v="Jun"/>
    <n v="0"/>
    <n v="0"/>
    <m/>
    <m/>
    <m/>
    <m/>
    <x v="18"/>
  </r>
  <r>
    <n v="38292"/>
    <s v="B00020  "/>
    <n v="66.7"/>
    <d v="2015-06-23T00:00:00"/>
    <d v="2015-06-23T00:00:00"/>
    <d v="2015-06-23T00:00:00"/>
    <d v="2015-06-24T00:00:00"/>
    <n v="4"/>
    <x v="1"/>
    <s v="Tue"/>
    <s v="Jun"/>
    <n v="0"/>
    <n v="0"/>
    <m/>
    <m/>
    <m/>
    <m/>
    <x v="18"/>
  </r>
  <r>
    <n v="38293"/>
    <s v="B00050  "/>
    <n v="200.1"/>
    <d v="2015-06-23T00:00:00"/>
    <d v="2015-06-23T00:00:00"/>
    <d v="2015-06-23T00:00:00"/>
    <d v="2015-06-24T00:00:00"/>
    <n v="4"/>
    <x v="1"/>
    <s v="Tue"/>
    <s v="Jun"/>
    <n v="0"/>
    <n v="0"/>
    <m/>
    <m/>
    <m/>
    <m/>
    <x v="13"/>
  </r>
  <r>
    <n v="38294"/>
    <s v="B00051  "/>
    <n v="166.75"/>
    <d v="2015-06-23T00:00:00"/>
    <d v="2015-06-23T00:00:00"/>
    <d v="2015-06-23T00:00:00"/>
    <d v="2015-06-24T00:00:00"/>
    <n v="4"/>
    <x v="1"/>
    <s v="Tue"/>
    <s v="Jun"/>
    <n v="0"/>
    <n v="0"/>
    <m/>
    <m/>
    <m/>
    <m/>
    <x v="18"/>
  </r>
  <r>
    <n v="38295"/>
    <s v="B00050  "/>
    <n v="66.7"/>
    <d v="2015-06-23T00:00:00"/>
    <d v="2015-06-23T00:00:00"/>
    <d v="2015-06-23T00:00:00"/>
    <d v="2015-06-24T00:00:00"/>
    <n v="4"/>
    <x v="1"/>
    <s v="Tue"/>
    <s v="Jun"/>
    <n v="0"/>
    <n v="0"/>
    <m/>
    <m/>
    <m/>
    <m/>
    <x v="18"/>
  </r>
  <r>
    <n v="38296"/>
    <s v="B00050  "/>
    <n v="3.34"/>
    <d v="2015-06-23T00:00:00"/>
    <d v="2015-06-23T00:00:00"/>
    <d v="2015-06-23T00:00:00"/>
    <d v="2015-06-24T00:00:00"/>
    <n v="4"/>
    <x v="1"/>
    <s v="Tue"/>
    <s v="Jun"/>
    <n v="0"/>
    <n v="0"/>
    <m/>
    <m/>
    <m/>
    <m/>
    <x v="18"/>
  </r>
  <r>
    <n v="38297"/>
    <s v="B00064  "/>
    <n v="20.010000000000002"/>
    <d v="2015-06-23T00:00:00"/>
    <d v="2015-06-23T00:00:00"/>
    <d v="2015-06-23T00:00:00"/>
    <d v="2015-06-24T00:00:00"/>
    <n v="4"/>
    <x v="1"/>
    <s v="Tue"/>
    <s v="Jun"/>
    <n v="0"/>
    <n v="0"/>
    <m/>
    <m/>
    <m/>
    <m/>
    <x v="7"/>
  </r>
  <r>
    <n v="38298"/>
    <s v="B00064  "/>
    <n v="166.75"/>
    <d v="2015-06-23T00:00:00"/>
    <d v="2015-06-23T00:00:00"/>
    <d v="2015-06-23T00:00:00"/>
    <d v="2015-06-24T00:00:00"/>
    <n v="4"/>
    <x v="1"/>
    <s v="Tue"/>
    <s v="Jun"/>
    <n v="0"/>
    <n v="0"/>
    <m/>
    <m/>
    <m/>
    <m/>
    <x v="18"/>
  </r>
  <r>
    <n v="38299"/>
    <s v="B00064  "/>
    <n v="266.8"/>
    <d v="2015-06-23T00:00:00"/>
    <d v="2015-06-23T00:00:00"/>
    <d v="2015-06-23T00:00:00"/>
    <d v="2015-06-24T00:00:00"/>
    <n v="4"/>
    <x v="1"/>
    <s v="Tue"/>
    <s v="Jun"/>
    <n v="0"/>
    <n v="0"/>
    <m/>
    <m/>
    <m/>
    <m/>
    <x v="7"/>
  </r>
  <r>
    <n v="38300"/>
    <s v="B00064  "/>
    <n v="166.75"/>
    <d v="2015-06-23T00:00:00"/>
    <d v="2015-06-23T00:00:00"/>
    <d v="2015-06-23T00:00:00"/>
    <d v="2015-06-24T00:00:00"/>
    <n v="4"/>
    <x v="1"/>
    <s v="Tue"/>
    <s v="Jun"/>
    <n v="0"/>
    <n v="0"/>
    <m/>
    <m/>
    <m/>
    <m/>
    <x v="29"/>
  </r>
  <r>
    <n v="38301"/>
    <s v="B00064  "/>
    <n v="166.75"/>
    <d v="2015-06-23T00:00:00"/>
    <d v="2015-06-23T00:00:00"/>
    <d v="2015-06-23T00:00:00"/>
    <d v="2015-06-24T00:00:00"/>
    <n v="4"/>
    <x v="1"/>
    <s v="Tue"/>
    <s v="Jun"/>
    <n v="0"/>
    <n v="0"/>
    <m/>
    <m/>
    <m/>
    <m/>
    <x v="18"/>
  </r>
  <r>
    <n v="38302"/>
    <s v="B00064  "/>
    <n v="566.95000000000005"/>
    <d v="2015-06-23T00:00:00"/>
    <d v="2015-06-23T00:00:00"/>
    <d v="2015-06-23T00:00:00"/>
    <d v="2015-06-24T00:00:00"/>
    <n v="4"/>
    <x v="1"/>
    <s v="Tue"/>
    <s v="Jun"/>
    <n v="0"/>
    <n v="0"/>
    <m/>
    <m/>
    <m/>
    <m/>
    <x v="29"/>
  </r>
  <r>
    <n v="38303"/>
    <s v="B00064  "/>
    <n v="166.75"/>
    <d v="2015-06-23T00:00:00"/>
    <d v="2015-06-23T00:00:00"/>
    <d v="2015-06-23T00:00:00"/>
    <d v="2015-06-24T00:00:00"/>
    <n v="4"/>
    <x v="1"/>
    <s v="Tue"/>
    <s v="Jun"/>
    <n v="0"/>
    <n v="0"/>
    <m/>
    <m/>
    <m/>
    <m/>
    <x v="18"/>
  </r>
  <r>
    <n v="38304"/>
    <s v="B00064  "/>
    <n v="100.05"/>
    <d v="2015-06-23T00:00:00"/>
    <d v="2015-06-23T00:00:00"/>
    <d v="2015-06-23T00:00:00"/>
    <d v="2015-06-24T00:00:00"/>
    <n v="4"/>
    <x v="1"/>
    <s v="Tue"/>
    <s v="Jun"/>
    <n v="0"/>
    <n v="0"/>
    <m/>
    <m/>
    <m/>
    <m/>
    <x v="4"/>
  </r>
  <r>
    <n v="38305"/>
    <s v="B00064  "/>
    <n v="100.05"/>
    <d v="2015-06-23T00:00:00"/>
    <d v="2015-06-23T00:00:00"/>
    <d v="2015-06-23T00:00:00"/>
    <d v="2015-06-24T00:00:00"/>
    <n v="4"/>
    <x v="1"/>
    <s v="Tue"/>
    <s v="Jun"/>
    <n v="0"/>
    <n v="0"/>
    <m/>
    <m/>
    <m/>
    <m/>
    <x v="4"/>
  </r>
  <r>
    <n v="38306"/>
    <s v="B00064  "/>
    <n v="100.05"/>
    <d v="2015-06-23T00:00:00"/>
    <d v="2015-06-23T00:00:00"/>
    <d v="2015-06-23T00:00:00"/>
    <d v="2015-06-24T00:00:00"/>
    <n v="4"/>
    <x v="1"/>
    <s v="Tue"/>
    <s v="Jun"/>
    <n v="0"/>
    <n v="0"/>
    <m/>
    <m/>
    <m/>
    <m/>
    <x v="1"/>
  </r>
  <r>
    <n v="38307"/>
    <s v="B00048  "/>
    <n v="133.4"/>
    <d v="2015-06-23T00:00:00"/>
    <d v="2015-06-23T00:00:00"/>
    <d v="2015-06-23T00:00:00"/>
    <d v="2015-06-24T00:00:00"/>
    <n v="4"/>
    <x v="1"/>
    <s v="Tue"/>
    <s v="Jun"/>
    <n v="0"/>
    <n v="0"/>
    <m/>
    <m/>
    <m/>
    <m/>
    <x v="3"/>
  </r>
  <r>
    <n v="38308"/>
    <s v="B00035  "/>
    <n v="890.59"/>
    <d v="2015-06-23T00:00:00"/>
    <d v="2015-06-23T00:00:00"/>
    <d v="2015-08-03T00:00:00"/>
    <s v="NULL"/>
    <n v="4"/>
    <x v="1"/>
    <s v="Tue"/>
    <s v="Jun"/>
    <n v="40"/>
    <n v="40"/>
    <m/>
    <m/>
    <m/>
    <m/>
    <x v="3"/>
  </r>
  <r>
    <n v="38309"/>
    <s v="B00048  "/>
    <n v="66.7"/>
    <d v="2015-06-23T00:00:00"/>
    <d v="2015-06-23T00:00:00"/>
    <d v="2015-06-23T00:00:00"/>
    <d v="2015-06-24T00:00:00"/>
    <n v="4"/>
    <x v="1"/>
    <s v="Tue"/>
    <s v="Jun"/>
    <n v="0"/>
    <n v="0"/>
    <m/>
    <m/>
    <m/>
    <m/>
    <x v="21"/>
  </r>
  <r>
    <n v="38310"/>
    <s v="B06093  "/>
    <n v="0"/>
    <d v="2015-06-23T00:00:00"/>
    <s v="NULL"/>
    <d v="2015-07-30T00:00:00"/>
    <d v="2015-12-30T23:24:58"/>
    <n v="4"/>
    <x v="1"/>
    <s v="Tue"/>
    <s v="Jun"/>
    <n v="37"/>
    <n v="37"/>
    <m/>
    <m/>
    <m/>
    <m/>
    <x v="6"/>
  </r>
  <r>
    <n v="38311"/>
    <s v="B00048  "/>
    <n v="166.75"/>
    <d v="2015-06-23T00:00:00"/>
    <d v="2015-06-23T00:00:00"/>
    <d v="2015-06-23T00:00:00"/>
    <d v="2015-06-24T00:00:00"/>
    <n v="4"/>
    <x v="1"/>
    <s v="Tue"/>
    <s v="Jun"/>
    <n v="0"/>
    <n v="0"/>
    <m/>
    <m/>
    <m/>
    <m/>
    <x v="18"/>
  </r>
  <r>
    <n v="38312"/>
    <s v="B00048  "/>
    <n v="100.05"/>
    <d v="2015-06-23T00:00:00"/>
    <d v="2015-06-23T00:00:00"/>
    <d v="2015-06-23T00:00:00"/>
    <d v="2015-06-24T00:00:00"/>
    <n v="4"/>
    <x v="1"/>
    <s v="Tue"/>
    <s v="Jun"/>
    <n v="0"/>
    <n v="0"/>
    <m/>
    <m/>
    <m/>
    <m/>
    <x v="15"/>
  </r>
  <r>
    <n v="38313"/>
    <s v="B02034  "/>
    <n v="727.22"/>
    <d v="2015-06-23T00:00:00"/>
    <d v="2015-06-23T00:00:00"/>
    <d v="2015-07-15T00:00:00"/>
    <d v="2015-09-04T00:00:00"/>
    <n v="4"/>
    <x v="1"/>
    <s v="Tue"/>
    <s v="Jun"/>
    <n v="22"/>
    <n v="22"/>
    <m/>
    <m/>
    <m/>
    <m/>
    <x v="3"/>
  </r>
  <r>
    <n v="38314"/>
    <s v="B00048  "/>
    <n v="20.010000000000002"/>
    <d v="2015-06-23T00:00:00"/>
    <d v="2015-06-23T00:00:00"/>
    <d v="2015-06-23T00:00:00"/>
    <d v="2015-06-24T00:00:00"/>
    <n v="4"/>
    <x v="1"/>
    <s v="Tue"/>
    <s v="Jun"/>
    <n v="0"/>
    <n v="0"/>
    <m/>
    <m/>
    <m/>
    <m/>
    <x v="1"/>
  </r>
  <r>
    <n v="38315"/>
    <s v="B00048  "/>
    <n v="300.14999999999998"/>
    <d v="2015-06-23T00:00:00"/>
    <d v="2015-06-23T00:00:00"/>
    <d v="2015-06-23T00:00:00"/>
    <d v="2015-06-24T00:00:00"/>
    <n v="4"/>
    <x v="1"/>
    <s v="Tue"/>
    <s v="Jun"/>
    <n v="0"/>
    <n v="0"/>
    <m/>
    <m/>
    <m/>
    <m/>
    <x v="18"/>
  </r>
  <r>
    <n v="38316"/>
    <s v="B00048  "/>
    <n v="20.010000000000002"/>
    <d v="2015-06-23T00:00:00"/>
    <d v="2015-06-23T00:00:00"/>
    <d v="2015-06-23T00:00:00"/>
    <d v="2015-06-24T00:00:00"/>
    <n v="4"/>
    <x v="1"/>
    <s v="Tue"/>
    <s v="Jun"/>
    <n v="0"/>
    <n v="0"/>
    <m/>
    <m/>
    <m/>
    <m/>
    <x v="18"/>
  </r>
  <r>
    <n v="38317"/>
    <s v="B00048  "/>
    <n v="20.010000000000002"/>
    <d v="2015-06-23T00:00:00"/>
    <d v="2015-06-23T00:00:00"/>
    <d v="2015-06-23T00:00:00"/>
    <d v="2015-06-24T00:00:00"/>
    <n v="4"/>
    <x v="1"/>
    <s v="Tue"/>
    <s v="Jun"/>
    <n v="0"/>
    <n v="0"/>
    <m/>
    <m/>
    <m/>
    <m/>
    <x v="15"/>
  </r>
  <r>
    <n v="38318"/>
    <s v="B00048  "/>
    <n v="66.7"/>
    <d v="2015-06-23T00:00:00"/>
    <d v="2015-06-23T00:00:00"/>
    <d v="2015-06-23T00:00:00"/>
    <d v="2015-06-24T00:00:00"/>
    <n v="4"/>
    <x v="1"/>
    <s v="Tue"/>
    <s v="Jun"/>
    <n v="0"/>
    <n v="0"/>
    <m/>
    <m/>
    <m/>
    <m/>
    <x v="14"/>
  </r>
  <r>
    <n v="38319"/>
    <s v="B00063  "/>
    <n v="166.75"/>
    <d v="2015-06-23T00:00:00"/>
    <d v="2015-06-23T00:00:00"/>
    <d v="2015-06-23T00:00:00"/>
    <d v="2015-06-24T00:00:00"/>
    <n v="4"/>
    <x v="1"/>
    <s v="Tue"/>
    <s v="Jun"/>
    <n v="0"/>
    <n v="0"/>
    <m/>
    <m/>
    <m/>
    <m/>
    <x v="18"/>
  </r>
  <r>
    <n v="38320"/>
    <s v="B00056  "/>
    <n v="1252.9000000000001"/>
    <d v="2015-06-23T00:00:00"/>
    <d v="2015-06-23T00:00:00"/>
    <d v="2015-06-26T00:00:00"/>
    <d v="2015-06-30T00:00:00"/>
    <n v="4"/>
    <x v="1"/>
    <s v="Tue"/>
    <s v="Jun"/>
    <n v="3"/>
    <n v="3"/>
    <m/>
    <m/>
    <m/>
    <m/>
    <x v="19"/>
  </r>
  <r>
    <n v="38321"/>
    <s v="B00050  "/>
    <n v="133.4"/>
    <d v="2015-06-23T00:00:00"/>
    <d v="2015-06-23T00:00:00"/>
    <d v="2015-06-23T00:00:00"/>
    <d v="2015-06-24T00:00:00"/>
    <n v="4"/>
    <x v="1"/>
    <s v="Tue"/>
    <s v="Jun"/>
    <n v="0"/>
    <n v="0"/>
    <m/>
    <m/>
    <m/>
    <m/>
    <x v="18"/>
  </r>
  <r>
    <n v="38322"/>
    <s v="B00051  "/>
    <n v="166.75"/>
    <d v="2015-06-23T00:00:00"/>
    <d v="2015-06-23T00:00:00"/>
    <d v="2015-06-23T00:00:00"/>
    <d v="2015-06-24T00:00:00"/>
    <n v="4"/>
    <x v="1"/>
    <s v="Tue"/>
    <s v="Jun"/>
    <n v="0"/>
    <n v="0"/>
    <m/>
    <m/>
    <m/>
    <m/>
    <x v="18"/>
  </r>
  <r>
    <n v="38323"/>
    <s v="B00050  "/>
    <n v="66.7"/>
    <d v="2015-06-23T00:00:00"/>
    <d v="2015-06-23T00:00:00"/>
    <d v="2015-06-23T00:00:00"/>
    <d v="2015-06-24T00:00:00"/>
    <n v="4"/>
    <x v="1"/>
    <s v="Tue"/>
    <s v="Jun"/>
    <n v="0"/>
    <n v="0"/>
    <m/>
    <m/>
    <m/>
    <m/>
    <x v="18"/>
  </r>
  <r>
    <n v="38324"/>
    <s v="B00050  "/>
    <n v="100.05"/>
    <d v="2015-06-23T00:00:00"/>
    <d v="2015-06-23T00:00:00"/>
    <d v="2015-06-23T00:00:00"/>
    <d v="2015-06-24T00:00:00"/>
    <n v="4"/>
    <x v="1"/>
    <s v="Tue"/>
    <s v="Jun"/>
    <n v="0"/>
    <n v="0"/>
    <m/>
    <m/>
    <m/>
    <m/>
    <x v="18"/>
  </r>
  <r>
    <n v="38325"/>
    <s v="B00056  "/>
    <n v="170.1"/>
    <d v="2015-06-23T00:00:00"/>
    <d v="2015-06-23T00:00:00"/>
    <d v="2015-06-24T00:00:00"/>
    <d v="2015-06-24T00:00:00"/>
    <n v="4"/>
    <x v="1"/>
    <s v="Tue"/>
    <s v="Jun"/>
    <n v="1"/>
    <n v="1"/>
    <m/>
    <m/>
    <m/>
    <m/>
    <x v="21"/>
  </r>
  <r>
    <n v="38326"/>
    <s v="B00050  "/>
    <n v="100.05"/>
    <d v="2015-06-23T00:00:00"/>
    <d v="2015-06-23T00:00:00"/>
    <d v="2015-06-23T00:00:00"/>
    <d v="2015-06-24T00:00:00"/>
    <n v="4"/>
    <x v="1"/>
    <s v="Tue"/>
    <s v="Jun"/>
    <n v="0"/>
    <n v="0"/>
    <m/>
    <m/>
    <m/>
    <m/>
    <x v="18"/>
  </r>
  <r>
    <n v="38327"/>
    <s v="B00051  "/>
    <n v="166.75"/>
    <d v="2015-06-23T00:00:00"/>
    <d v="2015-06-23T00:00:00"/>
    <d v="2015-06-23T00:00:00"/>
    <d v="2015-06-24T00:00:00"/>
    <n v="4"/>
    <x v="1"/>
    <s v="Tue"/>
    <s v="Jun"/>
    <n v="0"/>
    <n v="0"/>
    <m/>
    <m/>
    <m/>
    <m/>
    <x v="18"/>
  </r>
  <r>
    <n v="38328"/>
    <s v="B00050  "/>
    <n v="3.34"/>
    <d v="2015-06-23T00:00:00"/>
    <d v="2015-06-23T00:00:00"/>
    <d v="2015-06-23T00:00:00"/>
    <d v="2015-06-24T00:00:00"/>
    <n v="4"/>
    <x v="1"/>
    <s v="Tue"/>
    <s v="Jun"/>
    <n v="0"/>
    <n v="0"/>
    <m/>
    <m/>
    <m/>
    <m/>
    <x v="18"/>
  </r>
  <r>
    <n v="38329"/>
    <s v="B00050  "/>
    <n v="233.45"/>
    <d v="2015-06-23T00:00:00"/>
    <d v="2015-06-23T00:00:00"/>
    <d v="2015-06-23T00:00:00"/>
    <d v="2015-06-24T00:00:00"/>
    <n v="4"/>
    <x v="1"/>
    <s v="Tue"/>
    <s v="Jun"/>
    <n v="0"/>
    <n v="0"/>
    <m/>
    <m/>
    <m/>
    <m/>
    <x v="18"/>
  </r>
  <r>
    <n v="38330"/>
    <s v="B00051  "/>
    <n v="166.75"/>
    <d v="2015-06-23T00:00:00"/>
    <d v="2015-06-23T00:00:00"/>
    <d v="2015-06-23T00:00:00"/>
    <d v="2015-06-24T00:00:00"/>
    <n v="4"/>
    <x v="1"/>
    <s v="Tue"/>
    <s v="Jun"/>
    <n v="0"/>
    <n v="0"/>
    <m/>
    <m/>
    <m/>
    <m/>
    <x v="18"/>
  </r>
  <r>
    <n v="38331"/>
    <s v="B00050  "/>
    <n v="66.7"/>
    <d v="2015-06-23T00:00:00"/>
    <d v="2015-06-23T00:00:00"/>
    <d v="2015-06-23T00:00:00"/>
    <d v="2015-06-24T00:00:00"/>
    <n v="4"/>
    <x v="1"/>
    <s v="Tue"/>
    <s v="Jun"/>
    <n v="0"/>
    <n v="0"/>
    <m/>
    <m/>
    <m/>
    <m/>
    <x v="2"/>
  </r>
  <r>
    <n v="38332"/>
    <s v="B00026  "/>
    <n v="100.05"/>
    <d v="2015-06-23T00:00:00"/>
    <d v="2015-06-25T00:00:00"/>
    <d v="2015-06-25T00:00:00"/>
    <s v="NULL"/>
    <n v="4"/>
    <x v="1"/>
    <s v="Tue"/>
    <s v="Jun"/>
    <n v="2"/>
    <n v="2"/>
    <m/>
    <m/>
    <m/>
    <m/>
    <x v="3"/>
  </r>
  <r>
    <n v="38333"/>
    <s v="B00051  "/>
    <n v="3.34"/>
    <d v="2015-06-23T00:00:00"/>
    <d v="2015-06-23T00:00:00"/>
    <d v="2015-06-23T00:00:00"/>
    <d v="2015-06-24T00:00:00"/>
    <n v="4"/>
    <x v="1"/>
    <s v="Tue"/>
    <s v="Jun"/>
    <n v="0"/>
    <n v="0"/>
    <m/>
    <m/>
    <m/>
    <m/>
    <x v="15"/>
  </r>
  <r>
    <n v="38334"/>
    <s v="B00051  "/>
    <n v="166.75"/>
    <d v="2015-06-23T00:00:00"/>
    <d v="2015-06-23T00:00:00"/>
    <d v="2015-06-23T00:00:00"/>
    <d v="2015-06-24T00:00:00"/>
    <n v="4"/>
    <x v="1"/>
    <s v="Tue"/>
    <s v="Jun"/>
    <n v="0"/>
    <n v="0"/>
    <m/>
    <m/>
    <m/>
    <m/>
    <x v="18"/>
  </r>
  <r>
    <n v="38335"/>
    <s v="B00050  "/>
    <n v="200.1"/>
    <d v="2015-06-23T00:00:00"/>
    <d v="2015-06-23T00:00:00"/>
    <d v="2015-06-23T00:00:00"/>
    <d v="2015-06-24T00:00:00"/>
    <n v="4"/>
    <x v="1"/>
    <s v="Tue"/>
    <s v="Jun"/>
    <n v="0"/>
    <n v="0"/>
    <m/>
    <m/>
    <m/>
    <m/>
    <x v="13"/>
  </r>
  <r>
    <n v="38336"/>
    <s v="B00050  "/>
    <n v="3.34"/>
    <d v="2015-06-23T00:00:00"/>
    <d v="2015-06-23T00:00:00"/>
    <d v="2015-06-23T00:00:00"/>
    <d v="2015-06-24T00:00:00"/>
    <n v="4"/>
    <x v="1"/>
    <s v="Tue"/>
    <s v="Jun"/>
    <n v="0"/>
    <n v="0"/>
    <m/>
    <m/>
    <m/>
    <m/>
    <x v="18"/>
  </r>
  <r>
    <n v="38337"/>
    <s v="B00056  "/>
    <n v="66.7"/>
    <d v="2015-06-23T00:00:00"/>
    <d v="2015-06-19T00:00:00"/>
    <d v="2015-06-23T00:00:00"/>
    <d v="2015-06-24T00:00:00"/>
    <n v="4"/>
    <x v="1"/>
    <s v="Tue"/>
    <s v="Jun"/>
    <n v="0"/>
    <n v="0"/>
    <m/>
    <m/>
    <m/>
    <m/>
    <x v="18"/>
  </r>
  <r>
    <n v="38338"/>
    <s v="B00057  "/>
    <n v="66.7"/>
    <d v="2015-06-23T00:00:00"/>
    <d v="2015-06-19T00:00:00"/>
    <d v="2015-06-23T00:00:00"/>
    <d v="2015-06-24T00:00:00"/>
    <n v="4"/>
    <x v="1"/>
    <s v="Tue"/>
    <s v="Jun"/>
    <n v="0"/>
    <n v="0"/>
    <m/>
    <m/>
    <m/>
    <m/>
    <x v="18"/>
  </r>
  <r>
    <n v="38339"/>
    <s v="B00057  "/>
    <n v="66.7"/>
    <d v="2015-06-23T00:00:00"/>
    <d v="2015-06-19T00:00:00"/>
    <d v="2015-06-23T00:00:00"/>
    <d v="2015-06-24T00:00:00"/>
    <n v="4"/>
    <x v="1"/>
    <s v="Tue"/>
    <s v="Jun"/>
    <n v="0"/>
    <n v="0"/>
    <m/>
    <m/>
    <m/>
    <m/>
    <x v="18"/>
  </r>
  <r>
    <n v="38340"/>
    <s v="B00057  "/>
    <n v="66.7"/>
    <d v="2015-06-23T00:00:00"/>
    <d v="2015-06-19T00:00:00"/>
    <d v="2015-06-23T00:00:00"/>
    <d v="2015-06-24T00:00:00"/>
    <n v="4"/>
    <x v="1"/>
    <s v="Tue"/>
    <s v="Jun"/>
    <n v="0"/>
    <n v="0"/>
    <m/>
    <m/>
    <m/>
    <m/>
    <x v="18"/>
  </r>
  <r>
    <n v="38341"/>
    <s v="B00057  "/>
    <n v="6670"/>
    <d v="2015-06-23T00:00:00"/>
    <d v="2015-06-19T00:00:00"/>
    <d v="2015-06-23T00:00:00"/>
    <d v="2015-06-24T00:00:00"/>
    <n v="4"/>
    <x v="1"/>
    <s v="Tue"/>
    <s v="Jun"/>
    <n v="0"/>
    <n v="0"/>
    <m/>
    <m/>
    <m/>
    <m/>
    <x v="18"/>
  </r>
  <r>
    <n v="38342"/>
    <s v="B00057  "/>
    <n v="66.7"/>
    <d v="2015-06-23T00:00:00"/>
    <d v="2015-06-19T00:00:00"/>
    <d v="2015-06-23T00:00:00"/>
    <d v="2015-06-24T00:00:00"/>
    <n v="4"/>
    <x v="1"/>
    <s v="Tue"/>
    <s v="Jun"/>
    <n v="0"/>
    <n v="0"/>
    <m/>
    <m/>
    <m/>
    <m/>
    <x v="18"/>
  </r>
  <r>
    <n v="38343"/>
    <s v="B00057  "/>
    <n v="66.7"/>
    <d v="2015-06-23T00:00:00"/>
    <d v="2015-06-18T00:00:00"/>
    <d v="2015-06-23T00:00:00"/>
    <d v="2015-06-24T00:00:00"/>
    <n v="4"/>
    <x v="1"/>
    <s v="Tue"/>
    <s v="Jun"/>
    <n v="0"/>
    <n v="0"/>
    <m/>
    <m/>
    <m/>
    <m/>
    <x v="18"/>
  </r>
  <r>
    <n v="38344"/>
    <s v="B00057  "/>
    <n v="66.7"/>
    <d v="2015-06-23T00:00:00"/>
    <d v="2015-06-18T00:00:00"/>
    <d v="2015-06-23T00:00:00"/>
    <d v="2015-06-24T00:00:00"/>
    <n v="4"/>
    <x v="1"/>
    <s v="Tue"/>
    <s v="Jun"/>
    <n v="0"/>
    <n v="0"/>
    <m/>
    <m/>
    <m/>
    <m/>
    <x v="18"/>
  </r>
  <r>
    <n v="38345"/>
    <s v="B00057  "/>
    <n v="66.7"/>
    <d v="2015-06-23T00:00:00"/>
    <d v="2015-06-18T00:00:00"/>
    <d v="2015-06-23T00:00:00"/>
    <d v="2015-06-24T00:00:00"/>
    <n v="4"/>
    <x v="1"/>
    <s v="Tue"/>
    <s v="Jun"/>
    <n v="0"/>
    <n v="0"/>
    <m/>
    <m/>
    <m/>
    <m/>
    <x v="18"/>
  </r>
  <r>
    <n v="38346"/>
    <s v="B06089  "/>
    <n v="388.28"/>
    <d v="2015-06-23T00:00:00"/>
    <d v="2015-06-24T00:00:00"/>
    <d v="2015-07-15T00:00:00"/>
    <s v="NULL"/>
    <n v="4"/>
    <x v="1"/>
    <s v="Tue"/>
    <s v="Jun"/>
    <n v="22"/>
    <n v="22"/>
    <m/>
    <m/>
    <m/>
    <m/>
    <x v="3"/>
  </r>
  <r>
    <n v="38347"/>
    <s v="B00057  "/>
    <n v="66.7"/>
    <d v="2015-06-23T00:00:00"/>
    <d v="2015-06-18T00:00:00"/>
    <d v="2015-06-23T00:00:00"/>
    <d v="2015-06-24T00:00:00"/>
    <n v="4"/>
    <x v="1"/>
    <s v="Tue"/>
    <s v="Jun"/>
    <n v="0"/>
    <n v="0"/>
    <m/>
    <m/>
    <m/>
    <m/>
    <x v="18"/>
  </r>
  <r>
    <n v="38348"/>
    <s v="B00057  "/>
    <n v="66.7"/>
    <d v="2015-06-23T00:00:00"/>
    <d v="2015-06-18T00:00:00"/>
    <d v="2015-06-23T00:00:00"/>
    <d v="2015-06-24T00:00:00"/>
    <n v="4"/>
    <x v="1"/>
    <s v="Tue"/>
    <s v="Jun"/>
    <n v="0"/>
    <n v="0"/>
    <m/>
    <m/>
    <m/>
    <m/>
    <x v="18"/>
  </r>
  <r>
    <n v="38349"/>
    <s v="B00056  "/>
    <n v="66.7"/>
    <d v="2015-06-23T00:00:00"/>
    <d v="2015-06-18T00:00:00"/>
    <d v="2015-06-23T00:00:00"/>
    <d v="2015-06-24T00:00:00"/>
    <n v="4"/>
    <x v="1"/>
    <s v="Tue"/>
    <s v="Jun"/>
    <n v="0"/>
    <n v="0"/>
    <m/>
    <m/>
    <m/>
    <m/>
    <x v="18"/>
  </r>
  <r>
    <n v="38350"/>
    <s v="B00057  "/>
    <n v="66.7"/>
    <d v="2015-06-23T00:00:00"/>
    <d v="2015-06-18T00:00:00"/>
    <d v="2015-06-23T00:00:00"/>
    <d v="2015-06-24T00:00:00"/>
    <n v="4"/>
    <x v="1"/>
    <s v="Tue"/>
    <s v="Jun"/>
    <n v="0"/>
    <n v="0"/>
    <m/>
    <m/>
    <m/>
    <m/>
    <x v="18"/>
  </r>
  <r>
    <n v="38351"/>
    <s v="B00057  "/>
    <n v="66.7"/>
    <d v="2015-06-23T00:00:00"/>
    <d v="2015-06-18T00:00:00"/>
    <d v="2015-06-23T00:00:00"/>
    <d v="2015-06-24T00:00:00"/>
    <n v="4"/>
    <x v="1"/>
    <s v="Tue"/>
    <s v="Jun"/>
    <n v="0"/>
    <n v="0"/>
    <m/>
    <m/>
    <m/>
    <m/>
    <x v="18"/>
  </r>
  <r>
    <n v="38352"/>
    <s v="B00057  "/>
    <n v="16.68"/>
    <d v="2015-06-23T00:00:00"/>
    <d v="2015-06-23T00:00:00"/>
    <d v="2015-06-25T00:00:00"/>
    <s v="NULL"/>
    <n v="4"/>
    <x v="1"/>
    <s v="Tue"/>
    <s v="Jun"/>
    <n v="2"/>
    <n v="2"/>
    <m/>
    <m/>
    <m/>
    <m/>
    <x v="3"/>
  </r>
  <r>
    <n v="39276"/>
    <s v="B04031  "/>
    <n v="533.6"/>
    <d v="2015-06-23T00:00:00"/>
    <d v="2015-06-26T00:00:00"/>
    <d v="2015-07-08T00:00:00"/>
    <d v="2015-07-11T00:00:00"/>
    <n v="4"/>
    <x v="1"/>
    <s v="Tue"/>
    <s v="Jun"/>
    <n v="15"/>
    <n v="15"/>
    <m/>
    <m/>
    <m/>
    <m/>
    <x v="9"/>
  </r>
  <r>
    <n v="39277"/>
    <s v="B04026  "/>
    <n v="984.5"/>
    <d v="2015-06-23T00:00:00"/>
    <d v="2015-06-24T00:00:00"/>
    <d v="2015-06-25T00:00:00"/>
    <d v="2015-06-25T00:00:00"/>
    <n v="4"/>
    <x v="1"/>
    <s v="Tue"/>
    <s v="Jun"/>
    <n v="2"/>
    <n v="2"/>
    <m/>
    <m/>
    <m/>
    <m/>
    <x v="9"/>
  </r>
  <r>
    <n v="39278"/>
    <s v="B04018  "/>
    <n v="519.39"/>
    <d v="2015-06-23T00:00:00"/>
    <d v="2015-06-24T00:00:00"/>
    <d v="2015-08-03T00:00:00"/>
    <d v="2015-12-01T12:49:52"/>
    <n v="4"/>
    <x v="1"/>
    <s v="Tue"/>
    <s v="Jun"/>
    <n v="40"/>
    <n v="40"/>
    <m/>
    <m/>
    <m/>
    <m/>
    <x v="4"/>
  </r>
  <r>
    <n v="39279"/>
    <s v="B00027  "/>
    <n v="320.61"/>
    <d v="2015-06-23T00:00:00"/>
    <d v="2015-06-23T00:00:00"/>
    <d v="2015-07-26T00:00:00"/>
    <d v="2015-10-28T10:39:20"/>
    <n v="4"/>
    <x v="1"/>
    <s v="Tue"/>
    <s v="Jun"/>
    <n v="33"/>
    <n v="33"/>
    <m/>
    <m/>
    <m/>
    <m/>
    <x v="13"/>
  </r>
  <r>
    <n v="39280"/>
    <s v="B00027  "/>
    <n v="133.4"/>
    <d v="2015-06-23T00:00:00"/>
    <d v="2015-06-25T00:00:00"/>
    <d v="2015-06-25T00:00:00"/>
    <s v="NULL"/>
    <n v="4"/>
    <x v="1"/>
    <s v="Tue"/>
    <s v="Jun"/>
    <n v="2"/>
    <n v="2"/>
    <m/>
    <m/>
    <m/>
    <m/>
    <x v="3"/>
  </r>
  <r>
    <n v="39281"/>
    <s v="B00027  "/>
    <n v="0"/>
    <d v="2015-06-23T00:00:00"/>
    <d v="2015-10-09T00:00:00"/>
    <d v="2015-11-10T00:00:00"/>
    <s v="NULL"/>
    <n v="4"/>
    <x v="1"/>
    <s v="Tue"/>
    <s v="Jun"/>
    <n v="137"/>
    <n v="137"/>
    <m/>
    <m/>
    <m/>
    <m/>
    <x v="26"/>
  </r>
  <r>
    <n v="39282"/>
    <s v="B90981  "/>
    <n v="3217.71"/>
    <d v="2015-06-23T00:00:00"/>
    <d v="2015-06-23T00:00:00"/>
    <d v="2015-07-28T00:00:00"/>
    <d v="2015-07-31T00:00:00"/>
    <n v="4"/>
    <x v="1"/>
    <s v="Tue"/>
    <s v="Jun"/>
    <n v="35"/>
    <n v="35"/>
    <m/>
    <m/>
    <m/>
    <m/>
    <x v="3"/>
  </r>
  <r>
    <n v="39283"/>
    <s v="B00027  "/>
    <n v="0"/>
    <d v="2015-06-23T00:00:00"/>
    <d v="2015-06-23T00:00:00"/>
    <d v="2015-06-26T00:00:00"/>
    <d v="2015-06-26T00:00:00"/>
    <n v="4"/>
    <x v="1"/>
    <s v="Tue"/>
    <s v="Jun"/>
    <n v="3"/>
    <n v="3"/>
    <m/>
    <m/>
    <m/>
    <m/>
    <x v="16"/>
  </r>
  <r>
    <n v="39284"/>
    <s v="B00057  "/>
    <n v="66.7"/>
    <d v="2015-06-23T00:00:00"/>
    <d v="2015-06-25T09:44:38"/>
    <d v="2015-06-25T00:00:00"/>
    <d v="2015-06-25T00:00:00"/>
    <n v="4"/>
    <x v="1"/>
    <s v="Tue"/>
    <s v="Jun"/>
    <n v="2"/>
    <n v="2"/>
    <m/>
    <m/>
    <m/>
    <m/>
    <x v="15"/>
  </r>
  <r>
    <n v="39285"/>
    <s v="B00182  "/>
    <n v="200.1"/>
    <d v="2015-06-23T00:00:00"/>
    <d v="2015-06-24T00:00:00"/>
    <d v="2015-06-25T00:00:00"/>
    <d v="2015-06-26T00:00:00"/>
    <n v="4"/>
    <x v="1"/>
    <s v="Tue"/>
    <s v="Jun"/>
    <n v="2"/>
    <n v="2"/>
    <m/>
    <m/>
    <m/>
    <m/>
    <x v="7"/>
  </r>
  <r>
    <n v="39286"/>
    <s v="B00028  "/>
    <n v="83.38"/>
    <d v="2015-06-24T00:00:00"/>
    <d v="2015-06-24T00:00:00"/>
    <d v="2015-07-06T00:00:00"/>
    <d v="2015-07-27T00:00:00"/>
    <n v="4"/>
    <x v="1"/>
    <s v="Wed"/>
    <s v="Jun"/>
    <n v="12"/>
    <n v="12"/>
    <m/>
    <m/>
    <m/>
    <m/>
    <x v="3"/>
  </r>
  <r>
    <n v="39287"/>
    <s v="B00026  "/>
    <n v="166.75"/>
    <d v="2015-06-24T00:00:00"/>
    <d v="2015-06-25T00:00:00"/>
    <d v="2015-06-25T00:00:00"/>
    <s v="NULL"/>
    <n v="4"/>
    <x v="1"/>
    <s v="Wed"/>
    <s v="Jun"/>
    <n v="1"/>
    <n v="1"/>
    <m/>
    <m/>
    <m/>
    <m/>
    <x v="3"/>
  </r>
  <r>
    <n v="39288"/>
    <s v="B00027  "/>
    <n v="0"/>
    <d v="2015-06-24T00:00:00"/>
    <d v="2015-06-24T00:00:00"/>
    <d v="2015-11-04T00:00:00"/>
    <d v="2015-11-17T08:05:20"/>
    <n v="4"/>
    <x v="1"/>
    <s v="Wed"/>
    <s v="Jun"/>
    <n v="130"/>
    <n v="130"/>
    <m/>
    <m/>
    <m/>
    <m/>
    <x v="25"/>
  </r>
  <r>
    <n v="39289"/>
    <s v="B00163  "/>
    <n v="816.68"/>
    <d v="2015-06-24T00:00:00"/>
    <d v="2015-06-24T00:00:00"/>
    <d v="2015-07-15T00:00:00"/>
    <s v="NULL"/>
    <n v="4"/>
    <x v="1"/>
    <s v="Wed"/>
    <s v="Jun"/>
    <n v="21"/>
    <n v="21"/>
    <m/>
    <m/>
    <m/>
    <m/>
    <x v="3"/>
  </r>
  <r>
    <n v="39290"/>
    <s v="B00056  "/>
    <n v="2361.3000000000002"/>
    <d v="2015-06-24T00:00:00"/>
    <d v="2015-08-21T07:25:06"/>
    <d v="2015-07-22T00:00:00"/>
    <d v="2015-08-21T00:00:00"/>
    <n v="4"/>
    <x v="1"/>
    <s v="Wed"/>
    <s v="Jun"/>
    <n v="28"/>
    <n v="28"/>
    <m/>
    <m/>
    <m/>
    <m/>
    <x v="17"/>
  </r>
  <r>
    <n v="39291"/>
    <s v="B00057  "/>
    <n v="450.22"/>
    <d v="2015-06-24T00:00:00"/>
    <d v="2015-06-24T00:00:00"/>
    <d v="2015-06-24T00:00:00"/>
    <d v="2015-06-24T00:00:00"/>
    <n v="4"/>
    <x v="1"/>
    <s v="Wed"/>
    <s v="Jun"/>
    <n v="0"/>
    <n v="0"/>
    <m/>
    <m/>
    <m/>
    <m/>
    <x v="7"/>
  </r>
  <r>
    <n v="39292"/>
    <s v="B00021  "/>
    <n v="229.38"/>
    <d v="2015-06-24T00:00:00"/>
    <d v="2015-06-24T00:00:00"/>
    <d v="2015-07-15T00:00:00"/>
    <s v="NULL"/>
    <n v="4"/>
    <x v="1"/>
    <s v="Wed"/>
    <s v="Jun"/>
    <n v="21"/>
    <n v="21"/>
    <m/>
    <m/>
    <m/>
    <m/>
    <x v="3"/>
  </r>
  <r>
    <n v="39293"/>
    <s v="B00060  "/>
    <n v="0"/>
    <d v="2015-06-24T00:00:00"/>
    <d v="2015-06-25T09:44:38"/>
    <d v="2015-06-25T00:00:00"/>
    <d v="2015-06-25T00:00:00"/>
    <n v="4"/>
    <x v="1"/>
    <s v="Wed"/>
    <s v="Jun"/>
    <n v="1"/>
    <n v="1"/>
    <m/>
    <m/>
    <m/>
    <m/>
    <x v="25"/>
  </r>
  <r>
    <n v="39294"/>
    <s v="B00020  "/>
    <n v="0"/>
    <d v="2015-06-24T00:00:00"/>
    <d v="2015-06-24T00:00:00"/>
    <d v="2015-07-08T00:00:00"/>
    <d v="2015-07-21T00:00:00"/>
    <n v="4"/>
    <x v="1"/>
    <s v="Wed"/>
    <s v="Jun"/>
    <n v="14"/>
    <n v="14"/>
    <m/>
    <m/>
    <m/>
    <m/>
    <x v="24"/>
  </r>
  <r>
    <n v="39295"/>
    <s v="B00020  "/>
    <n v="0"/>
    <d v="2015-06-24T00:00:00"/>
    <d v="2015-06-24T00:00:00"/>
    <d v="2015-07-08T00:00:00"/>
    <d v="2015-07-21T00:00:00"/>
    <n v="4"/>
    <x v="1"/>
    <s v="Wed"/>
    <s v="Jun"/>
    <n v="14"/>
    <n v="14"/>
    <m/>
    <m/>
    <m/>
    <m/>
    <x v="24"/>
  </r>
  <r>
    <n v="39296"/>
    <s v="B00051  "/>
    <n v="89.9"/>
    <d v="2015-06-24T00:00:00"/>
    <d v="2015-06-24T00:00:00"/>
    <d v="2015-06-26T00:00:00"/>
    <d v="2015-06-26T00:00:00"/>
    <n v="4"/>
    <x v="1"/>
    <s v="Wed"/>
    <s v="Jun"/>
    <n v="2"/>
    <n v="2"/>
    <m/>
    <m/>
    <m/>
    <m/>
    <x v="7"/>
  </r>
  <r>
    <n v="39297"/>
    <s v="B08003  "/>
    <n v="400.2"/>
    <d v="2015-06-24T00:00:00"/>
    <d v="2015-06-25T00:00:00"/>
    <d v="2015-06-30T00:00:00"/>
    <d v="2015-07-01T00:00:00"/>
    <n v="4"/>
    <x v="1"/>
    <s v="Wed"/>
    <s v="Jun"/>
    <n v="6"/>
    <n v="6"/>
    <m/>
    <m/>
    <m/>
    <m/>
    <x v="13"/>
  </r>
  <r>
    <n v="39298"/>
    <s v="B00163  "/>
    <n v="33.35"/>
    <d v="2015-06-24T00:00:00"/>
    <d v="2015-06-25T09:44:37"/>
    <d v="2015-06-25T00:00:00"/>
    <d v="2015-06-25T00:00:00"/>
    <n v="4"/>
    <x v="1"/>
    <s v="Wed"/>
    <s v="Jun"/>
    <n v="1"/>
    <n v="1"/>
    <m/>
    <m/>
    <m/>
    <m/>
    <x v="14"/>
  </r>
  <r>
    <n v="39299"/>
    <s v="B00051  "/>
    <n v="66.7"/>
    <d v="2015-06-24T00:00:00"/>
    <d v="2015-06-24T00:00:00"/>
    <d v="2015-06-26T00:00:00"/>
    <d v="2015-06-26T00:00:00"/>
    <n v="4"/>
    <x v="1"/>
    <s v="Wed"/>
    <s v="Jun"/>
    <n v="2"/>
    <n v="2"/>
    <m/>
    <m/>
    <m/>
    <m/>
    <x v="7"/>
  </r>
  <r>
    <n v="39300"/>
    <s v="B00163  "/>
    <n v="0"/>
    <d v="2015-06-24T00:00:00"/>
    <d v="2015-07-10T13:37:05"/>
    <d v="2015-07-10T00:00:00"/>
    <d v="2015-07-10T00:00:00"/>
    <n v="4"/>
    <x v="1"/>
    <s v="Wed"/>
    <s v="Jun"/>
    <n v="16"/>
    <n v="16"/>
    <m/>
    <m/>
    <m/>
    <m/>
    <x v="13"/>
  </r>
  <r>
    <n v="39301"/>
    <s v="B00061  "/>
    <n v="20.010000000000002"/>
    <d v="2015-06-24T00:00:00"/>
    <d v="2015-06-23T00:00:00"/>
    <d v="2015-06-24T00:00:00"/>
    <d v="2015-06-24T00:00:00"/>
    <n v="4"/>
    <x v="1"/>
    <s v="Wed"/>
    <s v="Jun"/>
    <n v="0"/>
    <n v="0"/>
    <m/>
    <m/>
    <m/>
    <m/>
    <x v="24"/>
  </r>
  <r>
    <n v="39302"/>
    <s v="B00061  "/>
    <n v="300.14999999999998"/>
    <d v="2015-06-24T00:00:00"/>
    <d v="2015-06-23T00:00:00"/>
    <d v="2015-06-24T00:00:00"/>
    <d v="2015-06-24T00:00:00"/>
    <n v="4"/>
    <x v="1"/>
    <s v="Wed"/>
    <s v="Jun"/>
    <n v="0"/>
    <n v="0"/>
    <m/>
    <m/>
    <m/>
    <m/>
    <x v="29"/>
  </r>
  <r>
    <n v="39303"/>
    <s v="B08000  "/>
    <n v="589.92999999999995"/>
    <d v="2015-06-24T00:00:00"/>
    <d v="2015-06-24T00:00:00"/>
    <d v="2015-06-25T00:00:00"/>
    <d v="2015-06-25T00:00:00"/>
    <n v="4"/>
    <x v="1"/>
    <s v="Wed"/>
    <s v="Jun"/>
    <n v="1"/>
    <n v="1"/>
    <m/>
    <m/>
    <m/>
    <m/>
    <x v="14"/>
  </r>
  <r>
    <n v="39304"/>
    <s v="B00061  "/>
    <n v="66.7"/>
    <d v="2015-06-24T00:00:00"/>
    <d v="2015-06-23T00:00:00"/>
    <d v="2015-06-24T00:00:00"/>
    <d v="2015-06-24T00:00:00"/>
    <n v="4"/>
    <x v="1"/>
    <s v="Wed"/>
    <s v="Jun"/>
    <n v="0"/>
    <n v="0"/>
    <m/>
    <m/>
    <m/>
    <m/>
    <x v="7"/>
  </r>
  <r>
    <n v="39305"/>
    <s v="B00057  "/>
    <n v="66.7"/>
    <d v="2015-06-24T00:00:00"/>
    <d v="2015-06-17T00:00:00"/>
    <d v="2015-06-24T00:00:00"/>
    <d v="2015-06-24T00:00:00"/>
    <n v="4"/>
    <x v="1"/>
    <s v="Wed"/>
    <s v="Jun"/>
    <n v="0"/>
    <n v="0"/>
    <m/>
    <m/>
    <m/>
    <m/>
    <x v="18"/>
  </r>
  <r>
    <n v="39306"/>
    <s v="B00057  "/>
    <n v="66.7"/>
    <d v="2015-06-24T00:00:00"/>
    <d v="2015-06-17T00:00:00"/>
    <d v="2015-06-24T00:00:00"/>
    <d v="2015-06-24T00:00:00"/>
    <n v="4"/>
    <x v="1"/>
    <s v="Wed"/>
    <s v="Jun"/>
    <n v="0"/>
    <n v="0"/>
    <m/>
    <m/>
    <m/>
    <m/>
    <x v="18"/>
  </r>
  <r>
    <n v="39307"/>
    <s v="B00056  "/>
    <n v="66.7"/>
    <d v="2015-06-24T00:00:00"/>
    <d v="2015-06-17T00:00:00"/>
    <d v="2015-06-24T00:00:00"/>
    <d v="2015-06-24T00:00:00"/>
    <n v="4"/>
    <x v="1"/>
    <s v="Wed"/>
    <s v="Jun"/>
    <n v="0"/>
    <n v="0"/>
    <m/>
    <m/>
    <m/>
    <m/>
    <x v="18"/>
  </r>
  <r>
    <n v="39308"/>
    <s v="B00057  "/>
    <n v="66.7"/>
    <d v="2015-06-24T00:00:00"/>
    <d v="2015-06-17T00:00:00"/>
    <d v="2015-06-24T00:00:00"/>
    <d v="2015-06-24T00:00:00"/>
    <n v="4"/>
    <x v="1"/>
    <s v="Wed"/>
    <s v="Jun"/>
    <n v="0"/>
    <n v="0"/>
    <m/>
    <m/>
    <m/>
    <m/>
    <x v="18"/>
  </r>
  <r>
    <n v="39309"/>
    <s v="B00057  "/>
    <n v="66.7"/>
    <d v="2015-06-24T00:00:00"/>
    <d v="2015-06-17T00:00:00"/>
    <d v="2015-06-24T00:00:00"/>
    <d v="2015-06-24T00:00:00"/>
    <n v="4"/>
    <x v="1"/>
    <s v="Wed"/>
    <s v="Jun"/>
    <n v="0"/>
    <n v="0"/>
    <m/>
    <m/>
    <m/>
    <m/>
    <x v="18"/>
  </r>
  <r>
    <n v="39310"/>
    <s v="B00057  "/>
    <n v="0"/>
    <d v="2015-06-24T00:00:00"/>
    <d v="2015-06-24T00:00:00"/>
    <d v="2015-06-24T00:00:00"/>
    <d v="2015-06-24T00:00:00"/>
    <n v="4"/>
    <x v="1"/>
    <s v="Wed"/>
    <s v="Jun"/>
    <n v="0"/>
    <n v="0"/>
    <m/>
    <m/>
    <m/>
    <m/>
    <x v="24"/>
  </r>
  <r>
    <n v="39311"/>
    <s v="B00057  "/>
    <n v="66.7"/>
    <d v="2015-06-24T00:00:00"/>
    <d v="2015-06-17T00:00:00"/>
    <d v="2015-06-24T00:00:00"/>
    <d v="2015-06-24T00:00:00"/>
    <n v="4"/>
    <x v="1"/>
    <s v="Wed"/>
    <s v="Jun"/>
    <n v="0"/>
    <n v="0"/>
    <m/>
    <m/>
    <m/>
    <m/>
    <x v="18"/>
  </r>
  <r>
    <n v="39312"/>
    <s v="B00057  "/>
    <n v="66.7"/>
    <d v="2015-06-24T00:00:00"/>
    <d v="2015-06-17T00:00:00"/>
    <d v="2015-06-24T00:00:00"/>
    <d v="2015-06-24T00:00:00"/>
    <n v="4"/>
    <x v="1"/>
    <s v="Wed"/>
    <s v="Jun"/>
    <n v="0"/>
    <n v="0"/>
    <m/>
    <m/>
    <m/>
    <m/>
    <x v="18"/>
  </r>
  <r>
    <n v="39313"/>
    <s v="B00057  "/>
    <n v="66.7"/>
    <d v="2015-06-24T00:00:00"/>
    <d v="2015-06-17T00:00:00"/>
    <d v="2015-06-24T00:00:00"/>
    <d v="2015-06-24T00:00:00"/>
    <n v="4"/>
    <x v="1"/>
    <s v="Wed"/>
    <s v="Jun"/>
    <n v="0"/>
    <n v="0"/>
    <m/>
    <m/>
    <m/>
    <m/>
    <x v="18"/>
  </r>
  <r>
    <n v="39314"/>
    <s v="B00057  "/>
    <n v="512.11"/>
    <d v="2015-06-24T00:00:00"/>
    <d v="2015-07-24T00:00:00"/>
    <d v="2015-08-18T00:00:00"/>
    <d v="2015-08-21T00:00:00"/>
    <n v="4"/>
    <x v="1"/>
    <s v="Wed"/>
    <s v="Jun"/>
    <n v="54"/>
    <n v="54"/>
    <m/>
    <m/>
    <m/>
    <m/>
    <x v="1"/>
  </r>
  <r>
    <n v="39315"/>
    <s v="B00056  "/>
    <n v="591.39"/>
    <d v="2015-06-24T00:00:00"/>
    <d v="2015-06-25T00:00:00"/>
    <d v="2015-06-29T00:00:00"/>
    <d v="2015-06-29T00:00:00"/>
    <n v="4"/>
    <x v="1"/>
    <s v="Wed"/>
    <s v="Jun"/>
    <n v="5"/>
    <n v="5"/>
    <m/>
    <m/>
    <m/>
    <m/>
    <x v="21"/>
  </r>
  <r>
    <n v="39316"/>
    <s v="B00057  "/>
    <n v="66.7"/>
    <d v="2015-06-24T00:00:00"/>
    <d v="2015-06-16T00:00:00"/>
    <d v="2015-06-24T00:00:00"/>
    <d v="2015-06-24T00:00:00"/>
    <n v="4"/>
    <x v="1"/>
    <s v="Wed"/>
    <s v="Jun"/>
    <n v="0"/>
    <n v="0"/>
    <m/>
    <m/>
    <m/>
    <m/>
    <x v="18"/>
  </r>
  <r>
    <n v="39317"/>
    <s v="B00057  "/>
    <n v="66.7"/>
    <d v="2015-06-24T00:00:00"/>
    <d v="2015-06-24T00:00:00"/>
    <d v="2015-06-24T00:00:00"/>
    <d v="2015-06-25T00:00:00"/>
    <n v="4"/>
    <x v="1"/>
    <s v="Wed"/>
    <s v="Jun"/>
    <n v="0"/>
    <n v="0"/>
    <m/>
    <m/>
    <m/>
    <m/>
    <x v="18"/>
  </r>
  <r>
    <n v="39318"/>
    <s v="B00057  "/>
    <n v="66.7"/>
    <d v="2015-06-24T00:00:00"/>
    <d v="2015-06-24T00:00:00"/>
    <d v="2015-06-24T00:00:00"/>
    <d v="2015-06-25T00:00:00"/>
    <n v="4"/>
    <x v="1"/>
    <s v="Wed"/>
    <s v="Jun"/>
    <n v="0"/>
    <n v="0"/>
    <m/>
    <m/>
    <m/>
    <m/>
    <x v="18"/>
  </r>
  <r>
    <n v="39319"/>
    <s v="B00057  "/>
    <n v="66.7"/>
    <d v="2015-06-24T00:00:00"/>
    <d v="2015-06-24T00:00:00"/>
    <d v="2015-06-24T00:00:00"/>
    <d v="2015-06-25T00:00:00"/>
    <n v="4"/>
    <x v="1"/>
    <s v="Wed"/>
    <s v="Jun"/>
    <n v="0"/>
    <n v="0"/>
    <m/>
    <m/>
    <m/>
    <m/>
    <x v="18"/>
  </r>
  <r>
    <n v="39320"/>
    <s v="B00057  "/>
    <n v="66.7"/>
    <d v="2015-06-24T00:00:00"/>
    <d v="2015-06-24T00:00:00"/>
    <d v="2015-06-24T00:00:00"/>
    <d v="2015-06-25T00:00:00"/>
    <n v="4"/>
    <x v="1"/>
    <s v="Wed"/>
    <s v="Jun"/>
    <n v="0"/>
    <n v="0"/>
    <m/>
    <m/>
    <m/>
    <m/>
    <x v="18"/>
  </r>
  <r>
    <n v="39321"/>
    <s v="B00056  "/>
    <n v="66.7"/>
    <d v="2015-06-24T00:00:00"/>
    <d v="2015-06-24T00:00:00"/>
    <d v="2015-06-24T00:00:00"/>
    <d v="2015-06-25T00:00:00"/>
    <n v="4"/>
    <x v="1"/>
    <s v="Wed"/>
    <s v="Jun"/>
    <n v="0"/>
    <n v="0"/>
    <m/>
    <m/>
    <m/>
    <m/>
    <x v="18"/>
  </r>
  <r>
    <n v="39322"/>
    <s v="B00057  "/>
    <n v="66.7"/>
    <d v="2015-06-24T00:00:00"/>
    <d v="2015-06-24T00:00:00"/>
    <d v="2015-06-24T00:00:00"/>
    <d v="2015-06-25T00:00:00"/>
    <n v="4"/>
    <x v="1"/>
    <s v="Wed"/>
    <s v="Jun"/>
    <n v="0"/>
    <n v="0"/>
    <m/>
    <m/>
    <m/>
    <m/>
    <x v="18"/>
  </r>
  <r>
    <n v="39323"/>
    <s v="B00057  "/>
    <n v="66.7"/>
    <d v="2015-06-24T00:00:00"/>
    <d v="2015-06-24T00:00:00"/>
    <d v="2015-06-24T00:00:00"/>
    <d v="2015-06-25T00:00:00"/>
    <n v="4"/>
    <x v="1"/>
    <s v="Wed"/>
    <s v="Jun"/>
    <n v="0"/>
    <n v="0"/>
    <m/>
    <m/>
    <m/>
    <m/>
    <x v="18"/>
  </r>
  <r>
    <n v="39324"/>
    <s v="B00057  "/>
    <n v="66.7"/>
    <d v="2015-06-24T00:00:00"/>
    <d v="2015-06-24T00:00:00"/>
    <d v="2015-06-24T00:00:00"/>
    <d v="2015-06-25T00:00:00"/>
    <n v="4"/>
    <x v="1"/>
    <s v="Wed"/>
    <s v="Jun"/>
    <n v="0"/>
    <n v="0"/>
    <m/>
    <m/>
    <m/>
    <m/>
    <x v="18"/>
  </r>
  <r>
    <n v="39325"/>
    <s v="B00057  "/>
    <n v="66.7"/>
    <d v="2015-06-24T00:00:00"/>
    <d v="2015-06-24T00:00:00"/>
    <d v="2015-06-24T00:00:00"/>
    <d v="2015-06-25T00:00:00"/>
    <n v="4"/>
    <x v="1"/>
    <s v="Wed"/>
    <s v="Jun"/>
    <n v="0"/>
    <n v="0"/>
    <m/>
    <m/>
    <m/>
    <m/>
    <x v="18"/>
  </r>
  <r>
    <n v="39326"/>
    <s v="B00057  "/>
    <n v="66.7"/>
    <d v="2015-06-24T00:00:00"/>
    <d v="2015-06-24T00:00:00"/>
    <d v="2015-06-24T00:00:00"/>
    <d v="2015-06-25T00:00:00"/>
    <n v="4"/>
    <x v="1"/>
    <s v="Wed"/>
    <s v="Jun"/>
    <n v="0"/>
    <n v="0"/>
    <m/>
    <m/>
    <m/>
    <m/>
    <x v="18"/>
  </r>
  <r>
    <n v="39327"/>
    <s v="B00050  "/>
    <n v="0"/>
    <d v="2015-06-24T00:00:00"/>
    <s v="NULL"/>
    <d v="2016-01-20T00:00:00"/>
    <d v="2016-01-20T14:36:07"/>
    <n v="4"/>
    <x v="1"/>
    <s v="Wed"/>
    <s v="Jun"/>
    <n v="206"/>
    <n v="206"/>
    <m/>
    <m/>
    <m/>
    <m/>
    <x v="33"/>
  </r>
  <r>
    <n v="39328"/>
    <s v="B00050  "/>
    <n v="0"/>
    <d v="2015-06-24T00:00:00"/>
    <s v="NULL"/>
    <d v="2015-10-28T00:00:00"/>
    <d v="2015-11-01T20:41:36"/>
    <n v="4"/>
    <x v="1"/>
    <s v="Wed"/>
    <s v="Jun"/>
    <n v="124"/>
    <n v="124"/>
    <m/>
    <m/>
    <m/>
    <m/>
    <x v="13"/>
  </r>
  <r>
    <n v="39329"/>
    <s v="B00057  "/>
    <n v="66.7"/>
    <d v="2015-06-24T00:00:00"/>
    <d v="2015-06-24T00:00:00"/>
    <d v="2015-06-24T00:00:00"/>
    <d v="2015-06-25T00:00:00"/>
    <n v="4"/>
    <x v="1"/>
    <s v="Wed"/>
    <s v="Jun"/>
    <n v="0"/>
    <n v="0"/>
    <m/>
    <m/>
    <m/>
    <m/>
    <x v="18"/>
  </r>
  <r>
    <n v="39330"/>
    <s v="B00056  "/>
    <n v="66.7"/>
    <d v="2015-06-24T00:00:00"/>
    <d v="2015-06-24T00:00:00"/>
    <d v="2015-06-24T00:00:00"/>
    <d v="2015-06-25T00:00:00"/>
    <n v="4"/>
    <x v="1"/>
    <s v="Wed"/>
    <s v="Jun"/>
    <n v="0"/>
    <n v="0"/>
    <m/>
    <m/>
    <m/>
    <m/>
    <x v="18"/>
  </r>
  <r>
    <n v="39331"/>
    <s v="B00057  "/>
    <n v="66.7"/>
    <d v="2015-06-24T00:00:00"/>
    <d v="2015-06-24T00:00:00"/>
    <d v="2015-06-24T00:00:00"/>
    <d v="2015-06-25T00:00:00"/>
    <n v="4"/>
    <x v="1"/>
    <s v="Wed"/>
    <s v="Jun"/>
    <n v="0"/>
    <n v="0"/>
    <m/>
    <m/>
    <m/>
    <m/>
    <x v="18"/>
  </r>
  <r>
    <n v="39332"/>
    <s v="B00057  "/>
    <n v="66.7"/>
    <d v="2015-06-24T00:00:00"/>
    <d v="2015-06-24T00:00:00"/>
    <d v="2015-06-24T00:00:00"/>
    <d v="2015-06-25T00:00:00"/>
    <n v="4"/>
    <x v="1"/>
    <s v="Wed"/>
    <s v="Jun"/>
    <n v="0"/>
    <n v="0"/>
    <m/>
    <m/>
    <m/>
    <m/>
    <x v="18"/>
  </r>
  <r>
    <n v="39333"/>
    <s v="B00057  "/>
    <n v="66.7"/>
    <d v="2015-06-24T00:00:00"/>
    <d v="2015-06-24T00:00:00"/>
    <d v="2015-06-24T00:00:00"/>
    <d v="2015-06-25T00:00:00"/>
    <n v="4"/>
    <x v="1"/>
    <s v="Wed"/>
    <s v="Jun"/>
    <n v="0"/>
    <n v="0"/>
    <m/>
    <m/>
    <m/>
    <m/>
    <x v="18"/>
  </r>
  <r>
    <n v="39334"/>
    <s v="B00057  "/>
    <n v="66.7"/>
    <d v="2015-06-24T00:00:00"/>
    <d v="2015-06-24T00:00:00"/>
    <d v="2015-06-24T00:00:00"/>
    <d v="2015-06-25T00:00:00"/>
    <n v="4"/>
    <x v="1"/>
    <s v="Wed"/>
    <s v="Jun"/>
    <n v="0"/>
    <n v="0"/>
    <m/>
    <m/>
    <m/>
    <m/>
    <x v="18"/>
  </r>
  <r>
    <n v="39335"/>
    <s v="B00057  "/>
    <n v="66.7"/>
    <d v="2015-06-24T00:00:00"/>
    <d v="2015-06-29T09:05:16"/>
    <d v="2015-06-29T00:00:00"/>
    <d v="2015-06-29T00:00:00"/>
    <n v="4"/>
    <x v="1"/>
    <s v="Wed"/>
    <s v="Jun"/>
    <n v="5"/>
    <n v="5"/>
    <m/>
    <m/>
    <m/>
    <m/>
    <x v="7"/>
  </r>
  <r>
    <n v="39336"/>
    <s v="B00057  "/>
    <n v="66.7"/>
    <d v="2015-06-24T00:00:00"/>
    <d v="2015-06-24T00:00:00"/>
    <d v="2015-06-24T00:00:00"/>
    <d v="2015-06-25T00:00:00"/>
    <n v="4"/>
    <x v="1"/>
    <s v="Wed"/>
    <s v="Jun"/>
    <n v="0"/>
    <n v="0"/>
    <m/>
    <m/>
    <m/>
    <m/>
    <x v="18"/>
  </r>
  <r>
    <n v="39337"/>
    <s v="B00057  "/>
    <n v="66.7"/>
    <d v="2015-06-24T00:00:00"/>
    <d v="2015-06-24T00:00:00"/>
    <d v="2015-06-24T00:00:00"/>
    <d v="2015-06-25T00:00:00"/>
    <n v="4"/>
    <x v="1"/>
    <s v="Wed"/>
    <s v="Jun"/>
    <n v="0"/>
    <n v="0"/>
    <m/>
    <m/>
    <m/>
    <m/>
    <x v="18"/>
  </r>
  <r>
    <n v="39338"/>
    <s v="B00057  "/>
    <n v="66.7"/>
    <d v="2015-06-24T00:00:00"/>
    <d v="2015-06-24T00:00:00"/>
    <d v="2015-06-24T00:00:00"/>
    <d v="2015-06-25T00:00:00"/>
    <n v="4"/>
    <x v="1"/>
    <s v="Wed"/>
    <s v="Jun"/>
    <n v="0"/>
    <n v="0"/>
    <m/>
    <m/>
    <m/>
    <m/>
    <x v="18"/>
  </r>
  <r>
    <n v="39339"/>
    <s v="B06189  "/>
    <n v="2465.02"/>
    <d v="2015-06-24T00:00:00"/>
    <d v="2015-08-21T07:25:05"/>
    <d v="2015-08-05T00:00:00"/>
    <d v="2015-08-21T00:00:00"/>
    <n v="4"/>
    <x v="1"/>
    <s v="Wed"/>
    <s v="Jun"/>
    <n v="41"/>
    <n v="41"/>
    <m/>
    <m/>
    <m/>
    <m/>
    <x v="17"/>
  </r>
  <r>
    <n v="39340"/>
    <s v="B00005  "/>
    <n v="36"/>
    <d v="2015-06-24T00:00:00"/>
    <d v="2015-06-24T00:00:00"/>
    <d v="2015-06-25T00:00:00"/>
    <d v="2015-06-25T00:00:00"/>
    <n v="4"/>
    <x v="1"/>
    <s v="Wed"/>
    <s v="Jun"/>
    <n v="1"/>
    <n v="1"/>
    <m/>
    <m/>
    <m/>
    <m/>
    <x v="21"/>
  </r>
  <r>
    <n v="39341"/>
    <s v="B00034  "/>
    <n v="36"/>
    <d v="2015-06-24T00:00:00"/>
    <d v="2015-06-24T00:00:00"/>
    <d v="2015-06-25T00:00:00"/>
    <d v="2015-06-25T00:00:00"/>
    <n v="4"/>
    <x v="1"/>
    <s v="Wed"/>
    <s v="Jun"/>
    <n v="1"/>
    <n v="1"/>
    <m/>
    <m/>
    <m/>
    <m/>
    <x v="21"/>
  </r>
  <r>
    <n v="39342"/>
    <s v="B00032  "/>
    <n v="36"/>
    <d v="2015-06-24T00:00:00"/>
    <d v="2015-06-24T00:00:00"/>
    <d v="2015-06-25T00:00:00"/>
    <d v="2015-06-25T00:00:00"/>
    <n v="4"/>
    <x v="1"/>
    <s v="Wed"/>
    <s v="Jun"/>
    <n v="1"/>
    <n v="1"/>
    <m/>
    <m/>
    <m/>
    <m/>
    <x v="21"/>
  </r>
  <r>
    <n v="39343"/>
    <s v="B06071  "/>
    <n v="15313.36"/>
    <d v="2015-06-24T00:00:00"/>
    <d v="2015-06-24T00:00:00"/>
    <d v="2016-01-07T00:00:00"/>
    <d v="2016-01-07T14:27:16"/>
    <n v="4"/>
    <x v="1"/>
    <s v="Wed"/>
    <s v="Jun"/>
    <n v="193"/>
    <n v="193"/>
    <m/>
    <m/>
    <m/>
    <m/>
    <x v="17"/>
  </r>
  <r>
    <n v="39344"/>
    <s v="B00022  "/>
    <n v="56.7"/>
    <d v="2015-06-24T00:00:00"/>
    <d v="2015-06-24T00:00:00"/>
    <d v="2015-06-25T00:00:00"/>
    <d v="2015-06-25T00:00:00"/>
    <n v="4"/>
    <x v="1"/>
    <s v="Wed"/>
    <s v="Jun"/>
    <n v="1"/>
    <n v="1"/>
    <m/>
    <m/>
    <m/>
    <m/>
    <x v="21"/>
  </r>
  <r>
    <n v="39345"/>
    <s v="B00164  "/>
    <n v="72.599999999999994"/>
    <d v="2015-06-24T00:00:00"/>
    <d v="2015-06-24T00:00:00"/>
    <d v="2015-06-25T00:00:00"/>
    <d v="2015-06-25T00:00:00"/>
    <n v="4"/>
    <x v="1"/>
    <s v="Wed"/>
    <s v="Jun"/>
    <n v="1"/>
    <n v="1"/>
    <m/>
    <m/>
    <m/>
    <m/>
    <x v="21"/>
  </r>
  <r>
    <n v="39346"/>
    <s v="B00057  "/>
    <n v="66.7"/>
    <d v="2015-06-24T00:00:00"/>
    <d v="2015-06-24T00:00:00"/>
    <d v="2015-06-24T00:00:00"/>
    <d v="2015-06-25T00:00:00"/>
    <n v="4"/>
    <x v="1"/>
    <s v="Wed"/>
    <s v="Jun"/>
    <n v="0"/>
    <n v="0"/>
    <m/>
    <m/>
    <m/>
    <m/>
    <x v="18"/>
  </r>
  <r>
    <n v="39347"/>
    <s v="P01064  "/>
    <n v="76.47"/>
    <d v="2015-06-24T00:00:00"/>
    <d v="2015-06-24T00:00:00"/>
    <d v="2015-06-25T00:00:00"/>
    <d v="2015-06-25T00:00:00"/>
    <n v="4"/>
    <x v="1"/>
    <s v="Wed"/>
    <s v="Jun"/>
    <n v="1"/>
    <n v="1"/>
    <m/>
    <m/>
    <m/>
    <m/>
    <x v="21"/>
  </r>
  <r>
    <n v="39348"/>
    <s v="P09001  "/>
    <n v="61.12"/>
    <d v="2015-06-24T00:00:00"/>
    <d v="2015-06-24T00:00:00"/>
    <d v="2015-06-25T00:00:00"/>
    <d v="2015-06-25T00:00:00"/>
    <n v="4"/>
    <x v="1"/>
    <s v="Wed"/>
    <s v="Jun"/>
    <n v="1"/>
    <n v="1"/>
    <m/>
    <m/>
    <m/>
    <m/>
    <x v="21"/>
  </r>
  <r>
    <n v="39349"/>
    <s v="B00030  "/>
    <n v="241.02"/>
    <d v="2015-06-24T00:00:00"/>
    <d v="2015-06-24T00:00:00"/>
    <d v="2015-06-25T00:00:00"/>
    <d v="2015-06-25T00:00:00"/>
    <n v="4"/>
    <x v="1"/>
    <s v="Wed"/>
    <s v="Jun"/>
    <n v="1"/>
    <n v="1"/>
    <m/>
    <m/>
    <m/>
    <m/>
    <x v="21"/>
  </r>
  <r>
    <n v="39350"/>
    <s v="B04003  "/>
    <n v="533.6"/>
    <d v="2015-06-24T00:00:00"/>
    <d v="2015-06-25T00:00:00"/>
    <d v="2015-06-30T00:00:00"/>
    <d v="2015-07-01T00:00:00"/>
    <n v="4"/>
    <x v="1"/>
    <s v="Wed"/>
    <s v="Jun"/>
    <n v="6"/>
    <n v="6"/>
    <m/>
    <m/>
    <m/>
    <m/>
    <x v="4"/>
  </r>
  <r>
    <n v="39351"/>
    <s v="B00182  "/>
    <n v="0"/>
    <d v="2015-06-24T00:00:00"/>
    <d v="2015-06-24T00:00:00"/>
    <d v="2015-06-24T00:00:00"/>
    <d v="2015-06-25T00:00:00"/>
    <n v="4"/>
    <x v="1"/>
    <s v="Wed"/>
    <s v="Jun"/>
    <n v="0"/>
    <n v="0"/>
    <m/>
    <m/>
    <m/>
    <m/>
    <x v="13"/>
  </r>
  <r>
    <n v="39352"/>
    <s v="B00029  "/>
    <n v="181.76"/>
    <d v="2015-06-24T00:00:00"/>
    <d v="2015-06-30T00:00:00"/>
    <d v="2015-07-13T00:00:00"/>
    <d v="2015-07-13T00:00:00"/>
    <n v="4"/>
    <x v="1"/>
    <s v="Wed"/>
    <s v="Jun"/>
    <n v="19"/>
    <n v="19"/>
    <m/>
    <m/>
    <m/>
    <m/>
    <x v="7"/>
  </r>
  <r>
    <n v="39353"/>
    <s v="B00029  "/>
    <n v="0"/>
    <d v="2015-06-24T00:00:00"/>
    <s v="NULL"/>
    <d v="2015-10-05T00:00:00"/>
    <s v="NULL"/>
    <n v="4"/>
    <x v="1"/>
    <s v="Wed"/>
    <s v="Jun"/>
    <n v="101"/>
    <n v="101"/>
    <m/>
    <m/>
    <m/>
    <m/>
    <x v="7"/>
  </r>
  <r>
    <n v="39354"/>
    <s v="B00139  "/>
    <n v="16.68"/>
    <d v="2015-06-24T00:00:00"/>
    <d v="2015-09-30T00:00:00"/>
    <s v="NULL"/>
    <s v="NULL"/>
    <n v="4"/>
    <x v="1"/>
    <s v="Wed"/>
    <s v="Jun"/>
    <e v="#VALUE!"/>
    <s v="open"/>
    <m/>
    <m/>
    <m/>
    <m/>
    <x v="3"/>
  </r>
  <r>
    <n v="39355"/>
    <s v="B04036  "/>
    <n v="3335"/>
    <d v="2015-06-24T00:00:00"/>
    <d v="2015-06-26T00:00:00"/>
    <d v="2015-07-08T00:00:00"/>
    <d v="2015-07-09T00:00:00"/>
    <n v="4"/>
    <x v="1"/>
    <s v="Wed"/>
    <s v="Jun"/>
    <n v="14"/>
    <n v="14"/>
    <m/>
    <m/>
    <m/>
    <m/>
    <x v="26"/>
  </r>
  <r>
    <n v="39356"/>
    <s v="B00057  "/>
    <n v="66.7"/>
    <d v="2015-06-24T00:00:00"/>
    <d v="2015-06-11T00:00:00"/>
    <d v="2015-06-24T00:00:00"/>
    <d v="2015-06-25T00:00:00"/>
    <n v="4"/>
    <x v="1"/>
    <s v="Wed"/>
    <s v="Jun"/>
    <n v="0"/>
    <n v="0"/>
    <m/>
    <m/>
    <m/>
    <m/>
    <x v="18"/>
  </r>
  <r>
    <n v="39357"/>
    <s v="B00057  "/>
    <n v="66.7"/>
    <d v="2015-06-24T00:00:00"/>
    <d v="2015-06-11T00:00:00"/>
    <d v="2015-06-24T00:00:00"/>
    <d v="2015-06-25T00:00:00"/>
    <n v="4"/>
    <x v="1"/>
    <s v="Wed"/>
    <s v="Jun"/>
    <n v="0"/>
    <n v="0"/>
    <m/>
    <m/>
    <m/>
    <m/>
    <x v="18"/>
  </r>
  <r>
    <n v="39358"/>
    <s v="B00056  "/>
    <n v="66.7"/>
    <d v="2015-06-24T00:00:00"/>
    <d v="2015-06-11T00:00:00"/>
    <d v="2015-06-24T00:00:00"/>
    <d v="2015-06-25T00:00:00"/>
    <n v="4"/>
    <x v="1"/>
    <s v="Wed"/>
    <s v="Jun"/>
    <n v="0"/>
    <n v="0"/>
    <m/>
    <m/>
    <m/>
    <m/>
    <x v="18"/>
  </r>
  <r>
    <n v="39359"/>
    <s v="B00057  "/>
    <n v="66.7"/>
    <d v="2015-06-24T00:00:00"/>
    <d v="2015-06-11T00:00:00"/>
    <d v="2015-06-24T00:00:00"/>
    <d v="2015-06-25T00:00:00"/>
    <n v="4"/>
    <x v="1"/>
    <s v="Wed"/>
    <s v="Jun"/>
    <n v="0"/>
    <n v="0"/>
    <m/>
    <m/>
    <m/>
    <m/>
    <x v="18"/>
  </r>
  <r>
    <n v="39360"/>
    <s v="B00057  "/>
    <n v="66.7"/>
    <d v="2015-06-24T00:00:00"/>
    <d v="2015-06-11T00:00:00"/>
    <d v="2015-06-24T00:00:00"/>
    <d v="2015-06-25T00:00:00"/>
    <n v="4"/>
    <x v="1"/>
    <s v="Wed"/>
    <s v="Jun"/>
    <n v="0"/>
    <n v="0"/>
    <m/>
    <m/>
    <m/>
    <m/>
    <x v="18"/>
  </r>
  <r>
    <n v="39361"/>
    <s v="B00057  "/>
    <n v="66.7"/>
    <d v="2015-06-24T00:00:00"/>
    <d v="2015-06-11T00:00:00"/>
    <d v="2015-06-24T00:00:00"/>
    <d v="2015-06-25T00:00:00"/>
    <n v="4"/>
    <x v="1"/>
    <s v="Wed"/>
    <s v="Jun"/>
    <n v="0"/>
    <n v="0"/>
    <m/>
    <m/>
    <m/>
    <m/>
    <x v="18"/>
  </r>
  <r>
    <n v="39362"/>
    <s v="B00057  "/>
    <n v="66.7"/>
    <d v="2015-06-24T00:00:00"/>
    <d v="2015-06-11T00:00:00"/>
    <d v="2015-06-24T00:00:00"/>
    <d v="2015-06-25T00:00:00"/>
    <n v="4"/>
    <x v="1"/>
    <s v="Wed"/>
    <s v="Jun"/>
    <n v="0"/>
    <n v="0"/>
    <m/>
    <m/>
    <m/>
    <m/>
    <x v="18"/>
  </r>
  <r>
    <n v="39363"/>
    <s v="B00057  "/>
    <n v="66.7"/>
    <d v="2015-06-24T00:00:00"/>
    <d v="2015-06-10T00:00:00"/>
    <d v="2015-06-24T00:00:00"/>
    <d v="2015-06-25T00:00:00"/>
    <n v="4"/>
    <x v="1"/>
    <s v="Wed"/>
    <s v="Jun"/>
    <n v="0"/>
    <n v="0"/>
    <m/>
    <m/>
    <m/>
    <m/>
    <x v="18"/>
  </r>
  <r>
    <n v="39364"/>
    <s v="B00057  "/>
    <n v="66.7"/>
    <d v="2015-06-24T00:00:00"/>
    <d v="2015-06-10T00:00:00"/>
    <d v="2015-06-24T00:00:00"/>
    <d v="2015-06-25T00:00:00"/>
    <n v="4"/>
    <x v="1"/>
    <s v="Wed"/>
    <s v="Jun"/>
    <n v="0"/>
    <n v="0"/>
    <m/>
    <m/>
    <m/>
    <m/>
    <x v="18"/>
  </r>
  <r>
    <n v="39365"/>
    <s v="B00057  "/>
    <n v="66.7"/>
    <d v="2015-06-24T00:00:00"/>
    <d v="2015-06-10T00:00:00"/>
    <d v="2015-06-24T00:00:00"/>
    <d v="2015-06-25T00:00:00"/>
    <n v="4"/>
    <x v="1"/>
    <s v="Wed"/>
    <s v="Jun"/>
    <n v="0"/>
    <n v="0"/>
    <m/>
    <m/>
    <m/>
    <m/>
    <x v="18"/>
  </r>
  <r>
    <n v="39366"/>
    <s v="B00057  "/>
    <n v="66.7"/>
    <d v="2015-06-24T00:00:00"/>
    <d v="2015-06-10T00:00:00"/>
    <d v="2015-06-24T00:00:00"/>
    <d v="2015-06-25T00:00:00"/>
    <n v="4"/>
    <x v="1"/>
    <s v="Wed"/>
    <s v="Jun"/>
    <n v="0"/>
    <n v="0"/>
    <m/>
    <m/>
    <m/>
    <m/>
    <x v="18"/>
  </r>
  <r>
    <n v="39367"/>
    <s v="B00057  "/>
    <n v="66.7"/>
    <d v="2015-06-24T00:00:00"/>
    <d v="2015-06-10T00:00:00"/>
    <d v="2015-06-24T00:00:00"/>
    <d v="2015-06-25T00:00:00"/>
    <n v="4"/>
    <x v="1"/>
    <s v="Wed"/>
    <s v="Jun"/>
    <n v="0"/>
    <n v="0"/>
    <m/>
    <m/>
    <m/>
    <m/>
    <x v="18"/>
  </r>
  <r>
    <n v="39368"/>
    <s v="B00102  "/>
    <n v="66.7"/>
    <d v="2015-06-24T00:00:00"/>
    <d v="2015-06-25T00:00:00"/>
    <d v="2015-06-26T00:00:00"/>
    <d v="2015-06-28T00:00:00"/>
    <n v="4"/>
    <x v="1"/>
    <s v="Wed"/>
    <s v="Jun"/>
    <n v="2"/>
    <n v="2"/>
    <m/>
    <m/>
    <m/>
    <m/>
    <x v="26"/>
  </r>
  <r>
    <n v="39369"/>
    <s v="B00102  "/>
    <n v="533.6"/>
    <d v="2015-06-24T00:00:00"/>
    <d v="2015-06-25T00:00:00"/>
    <d v="2015-07-08T00:00:00"/>
    <d v="2015-07-11T00:00:00"/>
    <n v="4"/>
    <x v="1"/>
    <s v="Wed"/>
    <s v="Jun"/>
    <n v="14"/>
    <n v="14"/>
    <m/>
    <m/>
    <m/>
    <m/>
    <x v="20"/>
  </r>
  <r>
    <n v="39370"/>
    <s v="B00056  "/>
    <n v="66.7"/>
    <d v="2015-06-24T00:00:00"/>
    <d v="2015-06-09T00:00:00"/>
    <d v="2015-06-24T00:00:00"/>
    <d v="2015-06-25T00:00:00"/>
    <n v="4"/>
    <x v="1"/>
    <s v="Wed"/>
    <s v="Jun"/>
    <n v="0"/>
    <n v="0"/>
    <m/>
    <m/>
    <m/>
    <m/>
    <x v="18"/>
  </r>
  <r>
    <n v="39371"/>
    <s v="B00058  "/>
    <n v="66.7"/>
    <d v="2015-06-24T00:00:00"/>
    <d v="2015-06-09T00:00:00"/>
    <d v="2015-06-24T00:00:00"/>
    <d v="2015-06-25T00:00:00"/>
    <n v="4"/>
    <x v="1"/>
    <s v="Wed"/>
    <s v="Jun"/>
    <n v="0"/>
    <n v="0"/>
    <m/>
    <m/>
    <m/>
    <m/>
    <x v="18"/>
  </r>
  <r>
    <n v="39372"/>
    <s v="B00057  "/>
    <n v="66.7"/>
    <d v="2015-06-24T00:00:00"/>
    <d v="2015-06-09T00:00:00"/>
    <d v="2015-06-24T00:00:00"/>
    <d v="2015-06-25T00:00:00"/>
    <n v="4"/>
    <x v="1"/>
    <s v="Wed"/>
    <s v="Jun"/>
    <n v="0"/>
    <n v="0"/>
    <m/>
    <m/>
    <m/>
    <m/>
    <x v="18"/>
  </r>
  <r>
    <n v="39373"/>
    <s v="B00057  "/>
    <n v="66.7"/>
    <d v="2015-06-24T00:00:00"/>
    <d v="2015-06-09T00:00:00"/>
    <d v="2015-06-24T00:00:00"/>
    <d v="2015-06-25T00:00:00"/>
    <n v="4"/>
    <x v="1"/>
    <s v="Wed"/>
    <s v="Jun"/>
    <n v="0"/>
    <n v="0"/>
    <m/>
    <m/>
    <m/>
    <m/>
    <x v="18"/>
  </r>
  <r>
    <n v="39374"/>
    <s v="B00057  "/>
    <n v="66.7"/>
    <d v="2015-06-24T00:00:00"/>
    <d v="2015-06-09T00:00:00"/>
    <d v="2015-06-24T00:00:00"/>
    <d v="2015-06-25T00:00:00"/>
    <n v="4"/>
    <x v="1"/>
    <s v="Wed"/>
    <s v="Jun"/>
    <n v="0"/>
    <n v="0"/>
    <m/>
    <m/>
    <m/>
    <m/>
    <x v="18"/>
  </r>
  <r>
    <n v="39375"/>
    <s v="B00057  "/>
    <n v="66.7"/>
    <d v="2015-06-24T00:00:00"/>
    <d v="2015-06-09T00:00:00"/>
    <d v="2015-06-24T00:00:00"/>
    <d v="2015-06-25T00:00:00"/>
    <n v="4"/>
    <x v="1"/>
    <s v="Wed"/>
    <s v="Jun"/>
    <n v="0"/>
    <n v="0"/>
    <m/>
    <m/>
    <m/>
    <m/>
    <x v="18"/>
  </r>
  <r>
    <n v="39376"/>
    <s v="B00091  "/>
    <n v="0"/>
    <d v="2015-06-24T00:00:00"/>
    <d v="2015-06-25T00:00:00"/>
    <d v="2015-06-29T00:00:00"/>
    <d v="2015-06-30T00:00:00"/>
    <n v="4"/>
    <x v="1"/>
    <s v="Wed"/>
    <s v="Jun"/>
    <n v="5"/>
    <n v="5"/>
    <m/>
    <m/>
    <m/>
    <m/>
    <x v="4"/>
  </r>
  <r>
    <n v="39377"/>
    <s v="B04009  "/>
    <n v="133.4"/>
    <d v="2015-06-24T00:00:00"/>
    <d v="2015-06-25T00:00:00"/>
    <d v="2015-06-26T00:00:00"/>
    <d v="2015-06-26T00:00:00"/>
    <n v="4"/>
    <x v="1"/>
    <s v="Wed"/>
    <s v="Jun"/>
    <n v="2"/>
    <n v="2"/>
    <m/>
    <m/>
    <m/>
    <m/>
    <x v="7"/>
  </r>
  <r>
    <n v="39378"/>
    <s v="B04031  "/>
    <n v="1600.8"/>
    <d v="2015-06-24T00:00:00"/>
    <d v="2015-07-01T00:00:00"/>
    <d v="2015-07-15T00:00:00"/>
    <d v="2015-07-20T00:00:00"/>
    <n v="4"/>
    <x v="1"/>
    <s v="Wed"/>
    <s v="Jun"/>
    <n v="21"/>
    <n v="21"/>
    <m/>
    <m/>
    <m/>
    <m/>
    <x v="7"/>
  </r>
  <r>
    <n v="39379"/>
    <s v="B04022  "/>
    <n v="451.89"/>
    <d v="2015-06-24T00:00:00"/>
    <d v="2015-06-24T00:00:00"/>
    <d v="2015-07-15T00:00:00"/>
    <d v="2015-12-30T11:42:30"/>
    <n v="4"/>
    <x v="1"/>
    <s v="Wed"/>
    <s v="Jun"/>
    <n v="21"/>
    <n v="21"/>
    <m/>
    <m/>
    <m/>
    <m/>
    <x v="11"/>
  </r>
  <r>
    <n v="39380"/>
    <s v="B00038  "/>
    <n v="100.05"/>
    <d v="2015-06-24T00:00:00"/>
    <d v="2015-06-24T00:00:00"/>
    <d v="2015-06-30T00:00:00"/>
    <d v="2015-07-07T00:00:00"/>
    <n v="4"/>
    <x v="1"/>
    <s v="Wed"/>
    <s v="Jun"/>
    <n v="6"/>
    <n v="6"/>
    <m/>
    <m/>
    <m/>
    <m/>
    <x v="5"/>
  </r>
  <r>
    <n v="39381"/>
    <s v="B04019  "/>
    <n v="333.5"/>
    <d v="2015-06-24T00:00:00"/>
    <d v="2015-06-25T00:00:00"/>
    <d v="2015-07-08T00:00:00"/>
    <d v="2015-07-09T00:00:00"/>
    <n v="4"/>
    <x v="1"/>
    <s v="Wed"/>
    <s v="Jun"/>
    <n v="14"/>
    <n v="14"/>
    <m/>
    <m/>
    <m/>
    <m/>
    <x v="13"/>
  </r>
  <r>
    <n v="39382"/>
    <s v="B06101  "/>
    <n v="2977.95"/>
    <d v="2015-06-24T00:00:00"/>
    <d v="2015-06-24T00:00:00"/>
    <d v="2015-08-05T00:00:00"/>
    <d v="2015-08-21T00:00:00"/>
    <n v="4"/>
    <x v="1"/>
    <s v="Wed"/>
    <s v="Jun"/>
    <n v="41"/>
    <n v="41"/>
    <m/>
    <m/>
    <m/>
    <m/>
    <x v="17"/>
  </r>
  <r>
    <n v="39383"/>
    <s v="B00034  "/>
    <n v="16.68"/>
    <d v="2015-06-25T00:00:00"/>
    <d v="2015-06-25T00:00:00"/>
    <d v="2015-07-14T00:00:00"/>
    <s v="NULL"/>
    <n v="4"/>
    <x v="1"/>
    <s v="Thu"/>
    <s v="Jun"/>
    <n v="19"/>
    <n v="19"/>
    <m/>
    <m/>
    <m/>
    <m/>
    <x v="3"/>
  </r>
  <r>
    <n v="39384"/>
    <s v="B00120  "/>
    <n v="133.4"/>
    <d v="2015-06-25T00:00:00"/>
    <d v="2015-06-25T00:00:00"/>
    <d v="2015-06-30T00:00:00"/>
    <d v="2015-06-30T00:00:00"/>
    <n v="4"/>
    <x v="1"/>
    <s v="Thu"/>
    <s v="Jun"/>
    <n v="5"/>
    <n v="5"/>
    <m/>
    <m/>
    <m/>
    <m/>
    <x v="7"/>
  </r>
  <r>
    <n v="39385"/>
    <s v="B00051  "/>
    <n v="0"/>
    <d v="2015-06-25T00:00:00"/>
    <d v="2015-06-25T00:00:00"/>
    <d v="2015-07-26T00:00:00"/>
    <d v="2015-07-29T00:00:00"/>
    <n v="4"/>
    <x v="1"/>
    <s v="Thu"/>
    <s v="Jun"/>
    <n v="31"/>
    <n v="31"/>
    <m/>
    <m/>
    <m/>
    <m/>
    <x v="0"/>
  </r>
  <r>
    <n v="39386"/>
    <s v="B00050  "/>
    <n v="0"/>
    <d v="2015-06-25T00:00:00"/>
    <d v="2015-06-25T00:00:00"/>
    <d v="2015-07-28T00:00:00"/>
    <d v="2015-07-29T00:00:00"/>
    <n v="4"/>
    <x v="1"/>
    <s v="Thu"/>
    <s v="Jun"/>
    <n v="33"/>
    <n v="33"/>
    <m/>
    <m/>
    <m/>
    <m/>
    <x v="0"/>
  </r>
  <r>
    <n v="39387"/>
    <s v="B00021  "/>
    <n v="0"/>
    <d v="2015-06-25T00:00:00"/>
    <d v="2015-06-25T00:00:00"/>
    <d v="2015-06-29T00:00:00"/>
    <d v="2015-07-01T00:00:00"/>
    <n v="4"/>
    <x v="1"/>
    <s v="Thu"/>
    <s v="Jun"/>
    <n v="4"/>
    <n v="4"/>
    <m/>
    <m/>
    <m/>
    <m/>
    <x v="13"/>
  </r>
  <r>
    <n v="39388"/>
    <s v="B00525  "/>
    <n v="445.31"/>
    <d v="2015-06-25T00:00:00"/>
    <d v="2015-06-25T00:00:00"/>
    <d v="2015-07-15T00:00:00"/>
    <s v="NULL"/>
    <n v="4"/>
    <x v="1"/>
    <s v="Thu"/>
    <s v="Jun"/>
    <n v="20"/>
    <n v="20"/>
    <m/>
    <m/>
    <m/>
    <m/>
    <x v="3"/>
  </r>
  <r>
    <n v="39389"/>
    <s v="B00048  "/>
    <n v="667"/>
    <d v="2015-06-25T00:00:00"/>
    <d v="2015-06-25T00:00:00"/>
    <d v="2015-06-30T00:00:00"/>
    <d v="2015-06-30T00:00:00"/>
    <n v="4"/>
    <x v="1"/>
    <s v="Thu"/>
    <s v="Jun"/>
    <n v="5"/>
    <n v="5"/>
    <m/>
    <m/>
    <m/>
    <m/>
    <x v="1"/>
  </r>
  <r>
    <n v="39390"/>
    <s v="B00048  "/>
    <n v="16.68"/>
    <d v="2015-06-25T00:00:00"/>
    <d v="2015-06-25T00:00:00"/>
    <s v="NULL"/>
    <s v="NULL"/>
    <n v="4"/>
    <x v="1"/>
    <s v="Thu"/>
    <s v="Jun"/>
    <e v="#VALUE!"/>
    <s v="open"/>
    <m/>
    <m/>
    <m/>
    <m/>
    <x v="3"/>
  </r>
  <r>
    <n v="39391"/>
    <s v="B00057  "/>
    <n v="16.68"/>
    <d v="2015-06-25T00:00:00"/>
    <d v="2015-06-25T00:00:00"/>
    <d v="2015-06-30T00:00:00"/>
    <s v="NULL"/>
    <n v="4"/>
    <x v="1"/>
    <s v="Thu"/>
    <s v="Jun"/>
    <n v="5"/>
    <n v="5"/>
    <m/>
    <m/>
    <m/>
    <m/>
    <x v="3"/>
  </r>
  <r>
    <n v="39392"/>
    <s v="B02029  "/>
    <n v="16.68"/>
    <d v="2015-06-25T00:00:00"/>
    <d v="2015-06-25T00:00:00"/>
    <d v="2015-07-15T00:00:00"/>
    <s v="NULL"/>
    <n v="4"/>
    <x v="1"/>
    <s v="Thu"/>
    <s v="Jun"/>
    <n v="20"/>
    <n v="20"/>
    <m/>
    <m/>
    <m/>
    <m/>
    <x v="3"/>
  </r>
  <r>
    <n v="39393"/>
    <s v="B00422  "/>
    <n v="16.68"/>
    <d v="2015-06-25T00:00:00"/>
    <d v="2015-06-25T00:00:00"/>
    <d v="2015-07-15T00:00:00"/>
    <s v="NULL"/>
    <n v="4"/>
    <x v="1"/>
    <s v="Thu"/>
    <s v="Jun"/>
    <n v="20"/>
    <n v="20"/>
    <m/>
    <m/>
    <m/>
    <m/>
    <x v="3"/>
  </r>
  <r>
    <n v="39394"/>
    <s v="B00056  "/>
    <n v="66.7"/>
    <d v="2015-06-25T00:00:00"/>
    <d v="2015-06-25T00:00:00"/>
    <d v="2015-06-25T00:00:00"/>
    <d v="2015-06-25T00:00:00"/>
    <n v="4"/>
    <x v="1"/>
    <s v="Thu"/>
    <s v="Jun"/>
    <n v="0"/>
    <n v="0"/>
    <m/>
    <m/>
    <m/>
    <m/>
    <x v="18"/>
  </r>
  <r>
    <n v="39395"/>
    <s v="B00056  "/>
    <n v="66.7"/>
    <d v="2015-06-25T00:00:00"/>
    <d v="2015-06-25T00:00:00"/>
    <d v="2015-06-25T00:00:00"/>
    <d v="2015-06-25T00:00:00"/>
    <n v="4"/>
    <x v="1"/>
    <s v="Thu"/>
    <s v="Jun"/>
    <n v="0"/>
    <n v="0"/>
    <m/>
    <m/>
    <m/>
    <m/>
    <x v="18"/>
  </r>
  <r>
    <n v="39396"/>
    <s v="B00056  "/>
    <n v="66.7"/>
    <d v="2015-06-25T00:00:00"/>
    <d v="2015-06-25T00:00:00"/>
    <d v="2015-06-25T00:00:00"/>
    <d v="2015-06-25T00:00:00"/>
    <n v="4"/>
    <x v="1"/>
    <s v="Thu"/>
    <s v="Jun"/>
    <n v="0"/>
    <n v="0"/>
    <m/>
    <m/>
    <m/>
    <m/>
    <x v="18"/>
  </r>
  <r>
    <n v="39397"/>
    <s v="B00056  "/>
    <n v="133.4"/>
    <d v="2015-06-25T00:00:00"/>
    <d v="2015-06-25T00:00:00"/>
    <d v="2015-06-25T00:00:00"/>
    <d v="2015-06-25T00:00:00"/>
    <n v="4"/>
    <x v="1"/>
    <s v="Thu"/>
    <s v="Jun"/>
    <n v="0"/>
    <n v="0"/>
    <m/>
    <m/>
    <m/>
    <m/>
    <x v="7"/>
  </r>
  <r>
    <n v="39398"/>
    <s v="B00056  "/>
    <n v="66.7"/>
    <d v="2015-06-25T00:00:00"/>
    <d v="2015-06-25T00:00:00"/>
    <d v="2015-06-25T00:00:00"/>
    <d v="2015-06-25T00:00:00"/>
    <n v="4"/>
    <x v="1"/>
    <s v="Thu"/>
    <s v="Jun"/>
    <n v="0"/>
    <n v="0"/>
    <m/>
    <m/>
    <m/>
    <m/>
    <x v="18"/>
  </r>
  <r>
    <n v="39399"/>
    <s v="B00056  "/>
    <n v="66.7"/>
    <d v="2015-06-25T00:00:00"/>
    <d v="2015-06-25T00:00:00"/>
    <d v="2015-06-25T00:00:00"/>
    <d v="2015-06-25T00:00:00"/>
    <n v="4"/>
    <x v="1"/>
    <s v="Thu"/>
    <s v="Jun"/>
    <n v="0"/>
    <n v="0"/>
    <m/>
    <m/>
    <m/>
    <m/>
    <x v="15"/>
  </r>
  <r>
    <n v="39400"/>
    <s v="B00064  "/>
    <n v="166.75"/>
    <d v="2015-06-25T00:00:00"/>
    <d v="2015-06-25T00:00:00"/>
    <d v="2015-06-25T00:00:00"/>
    <d v="2015-06-25T00:00:00"/>
    <n v="4"/>
    <x v="1"/>
    <s v="Thu"/>
    <s v="Jun"/>
    <n v="0"/>
    <n v="0"/>
    <m/>
    <m/>
    <m/>
    <m/>
    <x v="18"/>
  </r>
  <r>
    <n v="39401"/>
    <s v="B00064  "/>
    <n v="166.75"/>
    <d v="2015-06-25T00:00:00"/>
    <d v="2015-06-25T00:00:00"/>
    <d v="2015-06-25T00:00:00"/>
    <d v="2015-06-25T00:00:00"/>
    <n v="4"/>
    <x v="1"/>
    <s v="Thu"/>
    <s v="Jun"/>
    <n v="0"/>
    <n v="0"/>
    <m/>
    <m/>
    <m/>
    <m/>
    <x v="18"/>
  </r>
  <r>
    <n v="39402"/>
    <s v="B00064  "/>
    <n v="66.7"/>
    <d v="2015-06-25T00:00:00"/>
    <d v="2015-06-25T00:00:00"/>
    <d v="2015-06-25T00:00:00"/>
    <d v="2015-06-25T00:00:00"/>
    <n v="4"/>
    <x v="1"/>
    <s v="Thu"/>
    <s v="Jun"/>
    <n v="0"/>
    <n v="0"/>
    <m/>
    <m/>
    <m/>
    <m/>
    <x v="4"/>
  </r>
  <r>
    <n v="39403"/>
    <s v="B00064  "/>
    <n v="66.7"/>
    <d v="2015-06-25T00:00:00"/>
    <d v="2015-06-25T00:00:00"/>
    <d v="2015-06-25T00:00:00"/>
    <d v="2015-06-25T00:00:00"/>
    <n v="4"/>
    <x v="1"/>
    <s v="Thu"/>
    <s v="Jun"/>
    <n v="0"/>
    <n v="0"/>
    <m/>
    <m/>
    <m/>
    <m/>
    <x v="13"/>
  </r>
  <r>
    <n v="39404"/>
    <s v="P01073  "/>
    <n v="333.5"/>
    <d v="2015-06-25T00:00:00"/>
    <d v="2015-06-29T00:00:00"/>
    <d v="2015-06-29T00:00:00"/>
    <s v="NULL"/>
    <n v="4"/>
    <x v="1"/>
    <s v="Thu"/>
    <s v="Jun"/>
    <n v="4"/>
    <n v="4"/>
    <m/>
    <m/>
    <m/>
    <m/>
    <x v="3"/>
  </r>
  <r>
    <n v="39405"/>
    <s v="B00064  "/>
    <n v="20.010000000000002"/>
    <d v="2015-06-25T00:00:00"/>
    <d v="2015-06-25T00:00:00"/>
    <d v="2015-06-25T00:00:00"/>
    <d v="2015-06-25T00:00:00"/>
    <n v="4"/>
    <x v="1"/>
    <s v="Thu"/>
    <s v="Jun"/>
    <n v="0"/>
    <n v="0"/>
    <m/>
    <m/>
    <m/>
    <m/>
    <x v="7"/>
  </r>
  <r>
    <n v="39406"/>
    <s v="B00056  "/>
    <n v="100.05"/>
    <d v="2015-06-25T00:00:00"/>
    <d v="2015-06-25T00:00:00"/>
    <d v="2015-06-25T00:00:00"/>
    <d v="2015-06-25T00:00:00"/>
    <n v="4"/>
    <x v="1"/>
    <s v="Thu"/>
    <s v="Jun"/>
    <n v="0"/>
    <n v="0"/>
    <m/>
    <m/>
    <m/>
    <m/>
    <x v="18"/>
  </r>
  <r>
    <n v="39407"/>
    <s v="B00064  "/>
    <n v="166.75"/>
    <d v="2015-06-25T00:00:00"/>
    <d v="2015-06-25T00:00:00"/>
    <d v="2015-06-25T00:00:00"/>
    <d v="2015-06-25T00:00:00"/>
    <n v="4"/>
    <x v="1"/>
    <s v="Thu"/>
    <s v="Jun"/>
    <n v="0"/>
    <n v="0"/>
    <m/>
    <m/>
    <m/>
    <m/>
    <x v="18"/>
  </r>
  <r>
    <n v="39408"/>
    <s v="B00064  "/>
    <n v="66.7"/>
    <d v="2015-06-25T00:00:00"/>
    <d v="2015-06-25T00:00:00"/>
    <d v="2015-06-25T00:00:00"/>
    <d v="2015-06-25T00:00:00"/>
    <n v="4"/>
    <x v="1"/>
    <s v="Thu"/>
    <s v="Jun"/>
    <n v="0"/>
    <n v="0"/>
    <m/>
    <m/>
    <m/>
    <m/>
    <x v="18"/>
  </r>
  <r>
    <n v="39409"/>
    <s v="B00064  "/>
    <n v="100.05"/>
    <d v="2015-06-25T00:00:00"/>
    <d v="2015-06-25T00:00:00"/>
    <d v="2015-06-25T00:00:00"/>
    <d v="2015-06-25T00:00:00"/>
    <n v="4"/>
    <x v="1"/>
    <s v="Thu"/>
    <s v="Jun"/>
    <n v="0"/>
    <n v="0"/>
    <m/>
    <m/>
    <m/>
    <m/>
    <x v="7"/>
  </r>
  <r>
    <n v="39410"/>
    <s v="B00064  "/>
    <n v="20.010000000000002"/>
    <d v="2015-06-25T00:00:00"/>
    <d v="2015-06-25T00:00:00"/>
    <d v="2015-06-25T00:00:00"/>
    <d v="2015-06-25T00:00:00"/>
    <n v="4"/>
    <x v="1"/>
    <s v="Thu"/>
    <s v="Jun"/>
    <n v="0"/>
    <n v="0"/>
    <m/>
    <m/>
    <m/>
    <m/>
    <x v="7"/>
  </r>
  <r>
    <n v="39411"/>
    <s v="B00064  "/>
    <n v="20.010000000000002"/>
    <d v="2015-06-25T00:00:00"/>
    <d v="2015-06-25T00:00:00"/>
    <d v="2015-06-25T00:00:00"/>
    <d v="2015-06-25T00:00:00"/>
    <n v="4"/>
    <x v="1"/>
    <s v="Thu"/>
    <s v="Jun"/>
    <n v="0"/>
    <n v="0"/>
    <m/>
    <m/>
    <m/>
    <m/>
    <x v="18"/>
  </r>
  <r>
    <n v="39412"/>
    <s v="B00056  "/>
    <n v="133.4"/>
    <d v="2015-06-25T00:00:00"/>
    <d v="2015-06-25T00:00:00"/>
    <d v="2015-06-25T00:00:00"/>
    <d v="2015-06-25T00:00:00"/>
    <n v="4"/>
    <x v="1"/>
    <s v="Thu"/>
    <s v="Jun"/>
    <n v="0"/>
    <n v="0"/>
    <m/>
    <m/>
    <m/>
    <m/>
    <x v="18"/>
  </r>
  <r>
    <n v="39413"/>
    <s v="B00139  "/>
    <n v="1337.24"/>
    <d v="2015-06-25T00:00:00"/>
    <d v="2015-06-26T00:00:00"/>
    <d v="2015-08-13T00:00:00"/>
    <s v="NULL"/>
    <n v="4"/>
    <x v="1"/>
    <s v="Thu"/>
    <s v="Jun"/>
    <n v="48"/>
    <n v="48"/>
    <m/>
    <m/>
    <m/>
    <m/>
    <x v="3"/>
  </r>
  <r>
    <n v="39414"/>
    <s v="B00163  "/>
    <n v="33.35"/>
    <d v="2015-06-25T00:00:00"/>
    <d v="2015-06-25T00:00:00"/>
    <d v="2015-07-10T00:00:00"/>
    <d v="2015-07-10T00:00:00"/>
    <n v="4"/>
    <x v="1"/>
    <s v="Thu"/>
    <s v="Jun"/>
    <n v="15"/>
    <n v="15"/>
    <m/>
    <m/>
    <m/>
    <m/>
    <x v="7"/>
  </r>
  <r>
    <n v="39415"/>
    <s v="B00064  "/>
    <n v="20.010000000000002"/>
    <d v="2015-06-25T00:00:00"/>
    <d v="2015-06-25T00:00:00"/>
    <d v="2015-06-25T00:00:00"/>
    <d v="2015-06-25T00:00:00"/>
    <n v="4"/>
    <x v="1"/>
    <s v="Thu"/>
    <s v="Jun"/>
    <n v="0"/>
    <n v="0"/>
    <m/>
    <m/>
    <m/>
    <m/>
    <x v="7"/>
  </r>
  <r>
    <n v="39416"/>
    <s v="B08671  "/>
    <n v="16.68"/>
    <d v="2015-06-25T00:00:00"/>
    <d v="2015-09-30T00:00:00"/>
    <s v="NULL"/>
    <s v="NULL"/>
    <n v="4"/>
    <x v="1"/>
    <s v="Thu"/>
    <s v="Jun"/>
    <e v="#VALUE!"/>
    <s v="open"/>
    <m/>
    <m/>
    <m/>
    <m/>
    <x v="3"/>
  </r>
  <r>
    <n v="39417"/>
    <s v="B00064  "/>
    <n v="20.010000000000002"/>
    <d v="2015-06-25T00:00:00"/>
    <d v="2015-06-25T00:00:00"/>
    <d v="2015-06-25T00:00:00"/>
    <d v="2015-06-25T00:00:00"/>
    <n v="4"/>
    <x v="1"/>
    <s v="Thu"/>
    <s v="Jun"/>
    <n v="0"/>
    <n v="0"/>
    <m/>
    <m/>
    <m/>
    <m/>
    <x v="18"/>
  </r>
  <r>
    <n v="39418"/>
    <s v="B00064  "/>
    <n v="200.1"/>
    <d v="2015-06-25T00:00:00"/>
    <d v="2015-06-25T00:00:00"/>
    <d v="2015-06-25T00:00:00"/>
    <d v="2015-06-25T00:00:00"/>
    <n v="4"/>
    <x v="1"/>
    <s v="Thu"/>
    <s v="Jun"/>
    <n v="0"/>
    <n v="0"/>
    <m/>
    <m/>
    <m/>
    <m/>
    <x v="7"/>
  </r>
  <r>
    <n v="39419"/>
    <s v="B06040  "/>
    <n v="832.4"/>
    <d v="2015-06-25T00:00:00"/>
    <d v="2015-06-26T00:00:00"/>
    <d v="2015-06-30T00:00:00"/>
    <d v="2015-07-01T00:00:00"/>
    <n v="4"/>
    <x v="1"/>
    <s v="Thu"/>
    <s v="Jun"/>
    <n v="5"/>
    <n v="5"/>
    <m/>
    <m/>
    <m/>
    <m/>
    <x v="1"/>
  </r>
  <r>
    <n v="39420"/>
    <s v="B00064  "/>
    <n v="166.75"/>
    <d v="2015-06-25T00:00:00"/>
    <d v="2015-06-25T00:00:00"/>
    <d v="2015-06-25T00:00:00"/>
    <d v="2015-06-25T00:00:00"/>
    <n v="4"/>
    <x v="1"/>
    <s v="Thu"/>
    <s v="Jun"/>
    <n v="0"/>
    <n v="0"/>
    <m/>
    <m/>
    <m/>
    <m/>
    <x v="18"/>
  </r>
  <r>
    <n v="39421"/>
    <s v="B00064  "/>
    <n v="100.05"/>
    <d v="2015-06-25T00:00:00"/>
    <d v="2015-06-25T00:00:00"/>
    <d v="2015-06-25T00:00:00"/>
    <d v="2015-06-25T00:00:00"/>
    <n v="4"/>
    <x v="1"/>
    <s v="Thu"/>
    <s v="Jun"/>
    <n v="0"/>
    <n v="0"/>
    <m/>
    <m/>
    <m/>
    <m/>
    <x v="1"/>
  </r>
  <r>
    <n v="39422"/>
    <s v="B00064  "/>
    <n v="100.05"/>
    <d v="2015-06-25T00:00:00"/>
    <d v="2015-06-25T00:00:00"/>
    <d v="2015-06-25T00:00:00"/>
    <d v="2015-06-25T00:00:00"/>
    <n v="4"/>
    <x v="1"/>
    <s v="Thu"/>
    <s v="Jun"/>
    <n v="0"/>
    <n v="0"/>
    <m/>
    <m/>
    <m/>
    <m/>
    <x v="4"/>
  </r>
  <r>
    <n v="39423"/>
    <s v="B00064  "/>
    <n v="100.05"/>
    <d v="2015-06-25T00:00:00"/>
    <d v="2015-06-25T00:00:00"/>
    <d v="2015-06-25T00:00:00"/>
    <d v="2015-06-25T00:00:00"/>
    <n v="4"/>
    <x v="1"/>
    <s v="Thu"/>
    <s v="Jun"/>
    <n v="0"/>
    <n v="0"/>
    <m/>
    <m/>
    <m/>
    <m/>
    <x v="1"/>
  </r>
  <r>
    <n v="39424"/>
    <s v="B00057  "/>
    <n v="66.7"/>
    <d v="2015-06-25T00:00:00"/>
    <d v="2015-06-25T00:00:00"/>
    <d v="2015-06-25T00:00:00"/>
    <d v="2015-06-25T00:00:00"/>
    <n v="4"/>
    <x v="1"/>
    <s v="Thu"/>
    <s v="Jun"/>
    <n v="0"/>
    <n v="0"/>
    <m/>
    <m/>
    <m/>
    <m/>
    <x v="18"/>
  </r>
  <r>
    <n v="39425"/>
    <s v="B00057  "/>
    <n v="66.7"/>
    <d v="2015-06-25T00:00:00"/>
    <d v="2015-06-25T00:00:00"/>
    <d v="2015-06-25T00:00:00"/>
    <d v="2015-06-25T00:00:00"/>
    <n v="4"/>
    <x v="1"/>
    <s v="Thu"/>
    <s v="Jun"/>
    <n v="0"/>
    <n v="0"/>
    <m/>
    <m/>
    <m/>
    <m/>
    <x v="18"/>
  </r>
  <r>
    <n v="39426"/>
    <s v="B00056  "/>
    <n v="66.7"/>
    <d v="2015-06-25T00:00:00"/>
    <d v="2015-06-25T00:00:00"/>
    <d v="2015-06-25T00:00:00"/>
    <d v="2015-06-25T00:00:00"/>
    <n v="4"/>
    <x v="1"/>
    <s v="Thu"/>
    <s v="Jun"/>
    <n v="0"/>
    <n v="0"/>
    <m/>
    <m/>
    <m/>
    <m/>
    <x v="18"/>
  </r>
  <r>
    <n v="39427"/>
    <s v="B00057  "/>
    <n v="66.7"/>
    <d v="2015-06-25T00:00:00"/>
    <d v="2015-06-25T00:00:00"/>
    <d v="2015-06-25T00:00:00"/>
    <d v="2015-06-25T00:00:00"/>
    <n v="4"/>
    <x v="1"/>
    <s v="Thu"/>
    <s v="Jun"/>
    <n v="0"/>
    <n v="0"/>
    <m/>
    <m/>
    <m/>
    <m/>
    <x v="18"/>
  </r>
  <r>
    <n v="39428"/>
    <s v="B00023  "/>
    <n v="2051.37"/>
    <d v="2015-06-25T00:00:00"/>
    <d v="2015-06-25T00:00:00"/>
    <d v="2015-08-05T00:00:00"/>
    <d v="2015-08-21T00:00:00"/>
    <n v="4"/>
    <x v="1"/>
    <s v="Thu"/>
    <s v="Jun"/>
    <n v="40"/>
    <n v="40"/>
    <m/>
    <m/>
    <m/>
    <m/>
    <x v="17"/>
  </r>
  <r>
    <n v="39429"/>
    <s v="B00057  "/>
    <n v="66.7"/>
    <d v="2015-06-25T00:00:00"/>
    <d v="2015-06-25T00:00:00"/>
    <d v="2015-06-25T00:00:00"/>
    <d v="2015-06-25T00:00:00"/>
    <n v="4"/>
    <x v="1"/>
    <s v="Thu"/>
    <s v="Jun"/>
    <n v="0"/>
    <n v="0"/>
    <m/>
    <m/>
    <m/>
    <m/>
    <x v="18"/>
  </r>
  <r>
    <n v="39430"/>
    <s v="B00057  "/>
    <n v="66.7"/>
    <d v="2015-06-25T00:00:00"/>
    <d v="2015-06-25T00:00:00"/>
    <d v="2015-06-25T00:00:00"/>
    <d v="2015-06-25T00:00:00"/>
    <n v="4"/>
    <x v="1"/>
    <s v="Thu"/>
    <s v="Jun"/>
    <n v="0"/>
    <n v="0"/>
    <m/>
    <m/>
    <m/>
    <m/>
    <x v="18"/>
  </r>
  <r>
    <n v="39431"/>
    <s v="B00057  "/>
    <n v="66.7"/>
    <d v="2015-06-25T00:00:00"/>
    <d v="2015-06-25T00:00:00"/>
    <d v="2015-06-25T00:00:00"/>
    <d v="2015-06-25T00:00:00"/>
    <n v="4"/>
    <x v="1"/>
    <s v="Thu"/>
    <s v="Jun"/>
    <n v="0"/>
    <n v="0"/>
    <m/>
    <m/>
    <m/>
    <m/>
    <x v="18"/>
  </r>
  <r>
    <n v="39432"/>
    <s v="B00057  "/>
    <n v="66.7"/>
    <d v="2015-06-25T00:00:00"/>
    <d v="2015-06-25T00:00:00"/>
    <d v="2015-06-25T00:00:00"/>
    <d v="2015-06-25T00:00:00"/>
    <n v="4"/>
    <x v="1"/>
    <s v="Thu"/>
    <s v="Jun"/>
    <n v="0"/>
    <n v="0"/>
    <m/>
    <m/>
    <m/>
    <m/>
    <x v="18"/>
  </r>
  <r>
    <n v="39433"/>
    <s v="B04045  "/>
    <n v="1067.6400000000001"/>
    <d v="2015-06-25T00:00:00"/>
    <d v="2015-06-26T00:00:00"/>
    <d v="2015-07-28T00:00:00"/>
    <d v="2015-07-31T00:00:00"/>
    <n v="4"/>
    <x v="1"/>
    <s v="Thu"/>
    <s v="Jun"/>
    <n v="33"/>
    <n v="33"/>
    <m/>
    <m/>
    <m/>
    <m/>
    <x v="3"/>
  </r>
  <r>
    <n v="39434"/>
    <s v="B00058  "/>
    <n v="66.7"/>
    <d v="2015-06-25T00:00:00"/>
    <d v="2015-06-25T00:00:00"/>
    <d v="2015-06-25T00:00:00"/>
    <d v="2015-06-25T00:00:00"/>
    <n v="4"/>
    <x v="1"/>
    <s v="Thu"/>
    <s v="Jun"/>
    <n v="0"/>
    <n v="0"/>
    <m/>
    <m/>
    <m/>
    <m/>
    <x v="18"/>
  </r>
  <r>
    <n v="39435"/>
    <s v="B04019  "/>
    <n v="440.18"/>
    <d v="2015-06-25T00:00:00"/>
    <d v="2015-06-26T00:00:00"/>
    <d v="2015-08-03T00:00:00"/>
    <s v="NULL"/>
    <n v="4"/>
    <x v="1"/>
    <s v="Thu"/>
    <s v="Jun"/>
    <n v="38"/>
    <n v="38"/>
    <m/>
    <m/>
    <m/>
    <m/>
    <x v="3"/>
  </r>
  <r>
    <n v="39436"/>
    <s v="B92370  "/>
    <n v="200.1"/>
    <d v="2015-06-25T00:00:00"/>
    <d v="2015-06-25T00:00:00"/>
    <d v="2015-06-26T00:00:00"/>
    <d v="2015-06-28T00:00:00"/>
    <n v="4"/>
    <x v="1"/>
    <s v="Thu"/>
    <s v="Jun"/>
    <n v="1"/>
    <n v="1"/>
    <m/>
    <m/>
    <m/>
    <m/>
    <x v="7"/>
  </r>
  <r>
    <n v="39437"/>
    <s v="B00120  "/>
    <n v="0"/>
    <d v="2015-06-25T00:00:00"/>
    <d v="2015-06-25T00:00:00"/>
    <d v="2015-06-29T00:00:00"/>
    <d v="2015-06-30T00:00:00"/>
    <n v="4"/>
    <x v="1"/>
    <s v="Thu"/>
    <s v="Jun"/>
    <n v="4"/>
    <n v="4"/>
    <m/>
    <m/>
    <m/>
    <m/>
    <x v="43"/>
  </r>
  <r>
    <n v="39438"/>
    <s v="B00120  "/>
    <n v="533.6"/>
    <d v="2015-06-25T00:00:00"/>
    <d v="2015-06-29T00:00:00"/>
    <d v="2015-06-30T00:00:00"/>
    <d v="2015-06-30T00:00:00"/>
    <n v="4"/>
    <x v="1"/>
    <s v="Thu"/>
    <s v="Jun"/>
    <n v="5"/>
    <n v="5"/>
    <m/>
    <m/>
    <m/>
    <m/>
    <x v="43"/>
  </r>
  <r>
    <n v="39439"/>
    <s v="B00163  "/>
    <n v="0"/>
    <d v="2015-06-25T00:00:00"/>
    <d v="2015-06-25T00:00:00"/>
    <s v="NULL"/>
    <s v="NULL"/>
    <n v="4"/>
    <x v="1"/>
    <s v="Thu"/>
    <s v="Jun"/>
    <e v="#VALUE!"/>
    <s v="open"/>
    <m/>
    <m/>
    <m/>
    <m/>
    <x v="30"/>
  </r>
  <r>
    <n v="39440"/>
    <s v="B08003  "/>
    <n v="66.7"/>
    <d v="2015-06-25T00:00:00"/>
    <d v="2015-06-29T00:00:00"/>
    <d v="2015-08-12T00:00:00"/>
    <d v="2015-08-13T00:00:00"/>
    <n v="4"/>
    <x v="1"/>
    <s v="Thu"/>
    <s v="Jun"/>
    <n v="47"/>
    <n v="47"/>
    <m/>
    <m/>
    <m/>
    <m/>
    <x v="13"/>
  </r>
  <r>
    <n v="39441"/>
    <s v="B04009  "/>
    <n v="266.8"/>
    <d v="2015-06-25T00:00:00"/>
    <d v="2015-06-26T00:00:00"/>
    <d v="2015-06-29T00:00:00"/>
    <d v="2015-07-01T00:00:00"/>
    <n v="4"/>
    <x v="1"/>
    <s v="Thu"/>
    <s v="Jun"/>
    <n v="4"/>
    <n v="4"/>
    <m/>
    <m/>
    <m/>
    <m/>
    <x v="4"/>
  </r>
  <r>
    <n v="39442"/>
    <s v="B04034  "/>
    <n v="266.8"/>
    <d v="2015-06-25T00:00:00"/>
    <d v="2015-06-26T00:00:00"/>
    <d v="2015-06-29T00:00:00"/>
    <d v="2015-07-01T00:00:00"/>
    <n v="4"/>
    <x v="1"/>
    <s v="Thu"/>
    <s v="Jun"/>
    <n v="4"/>
    <n v="4"/>
    <m/>
    <m/>
    <m/>
    <m/>
    <x v="1"/>
  </r>
  <r>
    <n v="39443"/>
    <s v="B04033  "/>
    <n v="133.4"/>
    <d v="2015-06-25T00:00:00"/>
    <d v="2015-07-01T00:00:00"/>
    <d v="2015-12-21T00:00:00"/>
    <d v="2015-12-22T06:09:51"/>
    <n v="4"/>
    <x v="1"/>
    <s v="Thu"/>
    <s v="Jun"/>
    <n v="176"/>
    <n v="176"/>
    <m/>
    <m/>
    <m/>
    <m/>
    <x v="20"/>
  </r>
  <r>
    <n v="39444"/>
    <s v="B00038  "/>
    <n v="266.8"/>
    <d v="2015-06-25T00:00:00"/>
    <d v="2015-06-26T00:00:00"/>
    <d v="2015-06-29T00:00:00"/>
    <d v="2015-07-01T00:00:00"/>
    <n v="4"/>
    <x v="1"/>
    <s v="Thu"/>
    <s v="Jun"/>
    <n v="4"/>
    <n v="4"/>
    <m/>
    <m/>
    <m/>
    <m/>
    <x v="7"/>
  </r>
  <r>
    <n v="39445"/>
    <s v="B04041  "/>
    <n v="133.4"/>
    <d v="2015-06-25T00:00:00"/>
    <d v="2015-06-26T00:00:00"/>
    <d v="2015-07-30T00:00:00"/>
    <d v="2015-07-30T00:00:00"/>
    <n v="4"/>
    <x v="1"/>
    <s v="Thu"/>
    <s v="Jun"/>
    <n v="35"/>
    <n v="35"/>
    <m/>
    <m/>
    <m/>
    <m/>
    <x v="7"/>
  </r>
  <r>
    <n v="39446"/>
    <s v="B04036  "/>
    <n v="350"/>
    <d v="2015-06-25T00:00:00"/>
    <s v="NULL"/>
    <d v="2015-07-22T00:00:00"/>
    <d v="2016-01-20T14:09:38"/>
    <n v="4"/>
    <x v="1"/>
    <s v="Thu"/>
    <s v="Jun"/>
    <n v="27"/>
    <n v="27"/>
    <m/>
    <m/>
    <m/>
    <m/>
    <x v="38"/>
  </r>
  <r>
    <n v="39447"/>
    <s v="B04014  "/>
    <n v="639.49"/>
    <d v="2015-06-25T00:00:00"/>
    <s v="NULL"/>
    <d v="2015-07-15T00:00:00"/>
    <d v="2015-12-30T11:40:43"/>
    <n v="4"/>
    <x v="1"/>
    <s v="Thu"/>
    <s v="Jun"/>
    <n v="20"/>
    <n v="20"/>
    <m/>
    <m/>
    <m/>
    <m/>
    <x v="11"/>
  </r>
  <r>
    <n v="39448"/>
    <s v="B04006  "/>
    <n v="16.68"/>
    <d v="2015-06-25T00:00:00"/>
    <d v="2015-06-26T00:00:00"/>
    <d v="2015-07-15T00:00:00"/>
    <s v="NULL"/>
    <n v="4"/>
    <x v="1"/>
    <s v="Thu"/>
    <s v="Jun"/>
    <n v="20"/>
    <n v="20"/>
    <m/>
    <m/>
    <m/>
    <m/>
    <x v="3"/>
  </r>
  <r>
    <n v="39449"/>
    <s v="B04003  "/>
    <n v="16.68"/>
    <d v="2015-06-25T00:00:00"/>
    <d v="2015-06-26T00:00:00"/>
    <d v="2015-08-14T00:00:00"/>
    <s v="NULL"/>
    <n v="4"/>
    <x v="1"/>
    <s v="Thu"/>
    <s v="Jun"/>
    <n v="49"/>
    <n v="49"/>
    <m/>
    <m/>
    <m/>
    <m/>
    <x v="4"/>
  </r>
  <r>
    <n v="39450"/>
    <s v="B04039  "/>
    <n v="1080"/>
    <d v="2015-06-25T00:00:00"/>
    <d v="2015-06-25T00:00:00"/>
    <d v="2015-09-11T00:00:00"/>
    <d v="2015-12-30T23:24:56"/>
    <n v="4"/>
    <x v="1"/>
    <s v="Thu"/>
    <s v="Jun"/>
    <n v="76"/>
    <n v="76"/>
    <m/>
    <m/>
    <m/>
    <m/>
    <x v="34"/>
  </r>
  <r>
    <n v="39451"/>
    <s v="B04030  "/>
    <n v="133.4"/>
    <d v="2015-06-25T00:00:00"/>
    <d v="2015-06-26T00:00:00"/>
    <d v="2015-07-30T00:00:00"/>
    <d v="2015-07-30T00:00:00"/>
    <n v="4"/>
    <x v="1"/>
    <s v="Thu"/>
    <s v="Jun"/>
    <n v="35"/>
    <n v="35"/>
    <m/>
    <m/>
    <m/>
    <m/>
    <x v="8"/>
  </r>
  <r>
    <n v="39452"/>
    <s v="B04033  "/>
    <n v="133.4"/>
    <d v="2015-06-25T00:00:00"/>
    <d v="2015-06-26T00:00:00"/>
    <d v="2015-07-08T00:00:00"/>
    <d v="2015-07-09T00:00:00"/>
    <n v="4"/>
    <x v="1"/>
    <s v="Thu"/>
    <s v="Jun"/>
    <n v="13"/>
    <n v="13"/>
    <m/>
    <m/>
    <m/>
    <m/>
    <x v="8"/>
  </r>
  <r>
    <n v="39453"/>
    <s v="B00005  "/>
    <n v="525.41"/>
    <d v="2015-06-26T00:00:00"/>
    <d v="2015-06-26T00:00:00"/>
    <d v="2015-06-30T00:00:00"/>
    <d v="2015-06-30T00:00:00"/>
    <n v="4"/>
    <x v="1"/>
    <s v="Fri"/>
    <s v="Jun"/>
    <n v="4"/>
    <n v="4"/>
    <m/>
    <m/>
    <m/>
    <m/>
    <x v="7"/>
  </r>
  <r>
    <n v="39454"/>
    <s v="B00056  "/>
    <n v="133.4"/>
    <d v="2015-06-26T00:00:00"/>
    <d v="2015-06-30T00:00:00"/>
    <d v="2015-06-30T00:00:00"/>
    <d v="2015-07-01T00:00:00"/>
    <n v="4"/>
    <x v="1"/>
    <s v="Fri"/>
    <s v="Jun"/>
    <n v="4"/>
    <n v="4"/>
    <m/>
    <m/>
    <m/>
    <m/>
    <x v="7"/>
  </r>
  <r>
    <n v="39455"/>
    <s v="B00139  "/>
    <n v="8700"/>
    <d v="2015-06-26T00:00:00"/>
    <s v="NULL"/>
    <d v="2015-07-20T00:00:00"/>
    <s v="NULL"/>
    <n v="4"/>
    <x v="1"/>
    <s v="Fri"/>
    <s v="Jun"/>
    <n v="24"/>
    <n v="24"/>
    <m/>
    <m/>
    <m/>
    <m/>
    <x v="37"/>
  </r>
  <r>
    <n v="39456"/>
    <s v="B00029  "/>
    <n v="133.4"/>
    <d v="2015-06-26T00:00:00"/>
    <d v="2015-07-08T00:00:00"/>
    <d v="2015-07-08T00:00:00"/>
    <d v="2015-07-09T00:00:00"/>
    <n v="4"/>
    <x v="1"/>
    <s v="Fri"/>
    <s v="Jun"/>
    <n v="12"/>
    <n v="12"/>
    <m/>
    <m/>
    <m/>
    <m/>
    <x v="15"/>
  </r>
  <r>
    <n v="39457"/>
    <s v="B00050  "/>
    <n v="0"/>
    <d v="2015-06-26T00:00:00"/>
    <d v="2015-06-26T00:00:00"/>
    <s v="NULL"/>
    <s v="NULL"/>
    <n v="4"/>
    <x v="1"/>
    <s v="Fri"/>
    <s v="Jun"/>
    <e v="#VALUE!"/>
    <s v="open"/>
    <m/>
    <m/>
    <m/>
    <m/>
    <x v="17"/>
  </r>
  <r>
    <n v="39458"/>
    <s v="B00163  "/>
    <n v="0"/>
    <d v="2015-06-26T00:00:00"/>
    <d v="2015-06-26T00:00:00"/>
    <s v="NULL"/>
    <s v="NULL"/>
    <n v="4"/>
    <x v="1"/>
    <s v="Fri"/>
    <s v="Jun"/>
    <e v="#VALUE!"/>
    <s v="open"/>
    <m/>
    <m/>
    <m/>
    <m/>
    <x v="3"/>
  </r>
  <r>
    <n v="39459"/>
    <s v="B00020  "/>
    <n v="66.7"/>
    <d v="2015-06-26T00:00:00"/>
    <d v="2015-07-01T00:00:00"/>
    <d v="2015-07-01T00:00:00"/>
    <d v="2015-07-02T00:00:00"/>
    <n v="4"/>
    <x v="1"/>
    <s v="Fri"/>
    <s v="Jun"/>
    <n v="5"/>
    <n v="5"/>
    <m/>
    <m/>
    <m/>
    <m/>
    <x v="15"/>
  </r>
  <r>
    <n v="39460"/>
    <s v="B00100  "/>
    <n v="66.7"/>
    <d v="2015-06-26T00:00:00"/>
    <d v="2015-06-26T00:00:00"/>
    <d v="2015-06-30T00:00:00"/>
    <d v="2015-06-30T00:00:00"/>
    <n v="4"/>
    <x v="1"/>
    <s v="Fri"/>
    <s v="Jun"/>
    <n v="4"/>
    <n v="4"/>
    <m/>
    <m/>
    <m/>
    <m/>
    <x v="7"/>
  </r>
  <r>
    <n v="39461"/>
    <s v="B00057  "/>
    <n v="179.63"/>
    <d v="2015-06-26T00:00:00"/>
    <d v="2015-06-26T00:00:00"/>
    <d v="2015-06-29T00:00:00"/>
    <d v="2015-07-09T00:00:00"/>
    <n v="4"/>
    <x v="1"/>
    <s v="Fri"/>
    <s v="Jun"/>
    <n v="3"/>
    <n v="3"/>
    <m/>
    <m/>
    <m/>
    <m/>
    <x v="7"/>
  </r>
  <r>
    <n v="39462"/>
    <s v="B00061  "/>
    <n v="66.7"/>
    <d v="2015-06-26T00:00:00"/>
    <d v="2015-06-26T00:00:00"/>
    <d v="2015-06-26T00:00:00"/>
    <d v="2015-06-29T00:00:00"/>
    <n v="4"/>
    <x v="1"/>
    <s v="Fri"/>
    <s v="Jun"/>
    <n v="0"/>
    <n v="0"/>
    <m/>
    <m/>
    <m/>
    <m/>
    <x v="3"/>
  </r>
  <r>
    <n v="39463"/>
    <s v="B00061  "/>
    <n v="100.05"/>
    <d v="2015-06-26T00:00:00"/>
    <d v="2015-06-26T00:00:00"/>
    <d v="2015-06-26T00:00:00"/>
    <d v="2015-06-29T00:00:00"/>
    <n v="4"/>
    <x v="1"/>
    <s v="Fri"/>
    <s v="Jun"/>
    <n v="0"/>
    <n v="0"/>
    <m/>
    <m/>
    <m/>
    <m/>
    <x v="24"/>
  </r>
  <r>
    <n v="39464"/>
    <s v="B00061  "/>
    <n v="100.05"/>
    <d v="2015-06-26T00:00:00"/>
    <d v="2015-06-26T00:00:00"/>
    <d v="2015-06-26T00:00:00"/>
    <d v="2015-06-29T00:00:00"/>
    <n v="4"/>
    <x v="1"/>
    <s v="Fri"/>
    <s v="Jun"/>
    <n v="0"/>
    <n v="0"/>
    <m/>
    <m/>
    <m/>
    <m/>
    <x v="3"/>
  </r>
  <r>
    <n v="39465"/>
    <s v="B00057  "/>
    <n v="100.05"/>
    <d v="2015-06-26T00:00:00"/>
    <d v="2015-06-26T00:00:00"/>
    <d v="2015-06-26T00:00:00"/>
    <d v="2015-06-29T00:00:00"/>
    <n v="4"/>
    <x v="1"/>
    <s v="Fri"/>
    <s v="Jun"/>
    <n v="0"/>
    <n v="0"/>
    <m/>
    <m/>
    <m/>
    <m/>
    <x v="7"/>
  </r>
  <r>
    <n v="39466"/>
    <s v="B00061  "/>
    <n v="133.4"/>
    <d v="2015-06-26T00:00:00"/>
    <d v="2015-06-26T00:00:00"/>
    <d v="2015-06-26T00:00:00"/>
    <d v="2015-06-29T00:00:00"/>
    <n v="4"/>
    <x v="1"/>
    <s v="Fri"/>
    <s v="Jun"/>
    <n v="0"/>
    <n v="0"/>
    <m/>
    <m/>
    <m/>
    <m/>
    <x v="25"/>
  </r>
  <r>
    <n v="39467"/>
    <s v="P01059  "/>
    <n v="1667.5"/>
    <d v="2015-06-26T00:00:00"/>
    <d v="2015-06-30T00:00:00"/>
    <d v="2015-06-30T00:00:00"/>
    <d v="2015-07-01T00:00:00"/>
    <n v="4"/>
    <x v="1"/>
    <s v="Fri"/>
    <s v="Jun"/>
    <n v="4"/>
    <n v="4"/>
    <m/>
    <m/>
    <m/>
    <m/>
    <x v="7"/>
  </r>
  <r>
    <n v="39468"/>
    <s v="B00100  "/>
    <n v="133.4"/>
    <d v="2015-06-26T00:00:00"/>
    <d v="2015-06-29T00:00:00"/>
    <d v="2015-06-29T00:00:00"/>
    <d v="2015-06-30T00:00:00"/>
    <n v="4"/>
    <x v="1"/>
    <s v="Fri"/>
    <s v="Jun"/>
    <n v="3"/>
    <n v="3"/>
    <m/>
    <m/>
    <m/>
    <m/>
    <x v="5"/>
  </r>
  <r>
    <n v="39469"/>
    <s v="B00057  "/>
    <n v="78.59"/>
    <d v="2015-06-26T00:00:00"/>
    <d v="2015-06-26T00:00:00"/>
    <d v="2015-07-02T00:00:00"/>
    <d v="2015-07-06T00:00:00"/>
    <n v="4"/>
    <x v="1"/>
    <s v="Fri"/>
    <s v="Jun"/>
    <n v="6"/>
    <n v="6"/>
    <m/>
    <m/>
    <m/>
    <m/>
    <x v="7"/>
  </r>
  <r>
    <n v="39470"/>
    <s v="B00057  "/>
    <n v="140.80000000000001"/>
    <d v="2015-06-26T00:00:00"/>
    <d v="2015-06-26T00:00:00"/>
    <d v="2015-07-02T00:00:00"/>
    <d v="2015-07-06T00:00:00"/>
    <n v="4"/>
    <x v="1"/>
    <s v="Fri"/>
    <s v="Jun"/>
    <n v="6"/>
    <n v="6"/>
    <m/>
    <m/>
    <m/>
    <m/>
    <x v="24"/>
  </r>
  <r>
    <n v="39471"/>
    <s v="B00061  "/>
    <n v="66.7"/>
    <d v="2015-06-26T00:00:00"/>
    <d v="2015-06-26T00:00:00"/>
    <d v="2015-06-26T00:00:00"/>
    <d v="2015-06-29T00:00:00"/>
    <n v="4"/>
    <x v="1"/>
    <s v="Fri"/>
    <s v="Jun"/>
    <n v="0"/>
    <n v="0"/>
    <m/>
    <m/>
    <m/>
    <m/>
    <x v="21"/>
  </r>
  <r>
    <n v="39472"/>
    <s v="B00100  "/>
    <n v="266.8"/>
    <d v="2015-06-26T00:00:00"/>
    <d v="2015-06-29T00:00:00"/>
    <d v="2015-06-29T00:00:00"/>
    <d v="2015-06-30T00:00:00"/>
    <n v="4"/>
    <x v="1"/>
    <s v="Fri"/>
    <s v="Jun"/>
    <n v="3"/>
    <n v="3"/>
    <m/>
    <m/>
    <m/>
    <m/>
    <x v="5"/>
  </r>
  <r>
    <n v="39473"/>
    <s v="B00061  "/>
    <n v="66.7"/>
    <d v="2015-06-26T00:00:00"/>
    <d v="2015-06-26T00:00:00"/>
    <d v="2015-06-26T00:00:00"/>
    <d v="2015-06-29T00:00:00"/>
    <n v="4"/>
    <x v="1"/>
    <s v="Fri"/>
    <s v="Jun"/>
    <n v="0"/>
    <n v="0"/>
    <m/>
    <m/>
    <m/>
    <m/>
    <x v="7"/>
  </r>
  <r>
    <n v="39474"/>
    <s v="B00064  "/>
    <n v="20.010000000000002"/>
    <d v="2015-06-26T00:00:00"/>
    <d v="2015-06-26T00:00:00"/>
    <d v="2015-06-26T00:00:00"/>
    <d v="2015-06-29T00:00:00"/>
    <n v="4"/>
    <x v="1"/>
    <s v="Fri"/>
    <s v="Jun"/>
    <n v="0"/>
    <n v="0"/>
    <m/>
    <m/>
    <m/>
    <m/>
    <x v="7"/>
  </r>
  <r>
    <n v="39475"/>
    <s v="B00056  "/>
    <n v="166.75"/>
    <d v="2015-06-26T00:00:00"/>
    <d v="2015-06-26T00:00:00"/>
    <d v="2015-06-26T00:00:00"/>
    <d v="2015-06-29T00:00:00"/>
    <n v="4"/>
    <x v="1"/>
    <s v="Fri"/>
    <s v="Jun"/>
    <n v="0"/>
    <n v="0"/>
    <m/>
    <m/>
    <m/>
    <m/>
    <x v="18"/>
  </r>
  <r>
    <n v="39476"/>
    <s v="B00064  "/>
    <n v="66.7"/>
    <d v="2015-06-26T00:00:00"/>
    <d v="2015-06-26T00:00:00"/>
    <d v="2015-06-26T00:00:00"/>
    <d v="2015-06-29T00:00:00"/>
    <n v="4"/>
    <x v="1"/>
    <s v="Fri"/>
    <s v="Jun"/>
    <n v="0"/>
    <n v="0"/>
    <m/>
    <m/>
    <m/>
    <m/>
    <x v="18"/>
  </r>
  <r>
    <n v="39477"/>
    <s v="B00064  "/>
    <n v="200.1"/>
    <d v="2015-06-26T00:00:00"/>
    <d v="2015-06-26T00:00:00"/>
    <d v="2015-06-26T00:00:00"/>
    <d v="2015-06-29T00:00:00"/>
    <n v="4"/>
    <x v="1"/>
    <s v="Fri"/>
    <s v="Jun"/>
    <n v="0"/>
    <n v="0"/>
    <m/>
    <m/>
    <m/>
    <m/>
    <x v="7"/>
  </r>
  <r>
    <n v="39478"/>
    <s v="B00064  "/>
    <n v="166.75"/>
    <d v="2015-06-26T00:00:00"/>
    <d v="2015-06-26T00:00:00"/>
    <d v="2015-06-26T00:00:00"/>
    <d v="2015-06-29T00:00:00"/>
    <n v="4"/>
    <x v="1"/>
    <s v="Fri"/>
    <s v="Jun"/>
    <n v="0"/>
    <n v="0"/>
    <m/>
    <m/>
    <m/>
    <m/>
    <x v="18"/>
  </r>
  <r>
    <n v="39479"/>
    <s v="B00061  "/>
    <n v="0"/>
    <d v="2015-06-26T00:00:00"/>
    <d v="2015-06-26T00:00:00"/>
    <d v="2015-06-29T00:00:00"/>
    <s v="NULL"/>
    <n v="4"/>
    <x v="1"/>
    <s v="Fri"/>
    <s v="Jun"/>
    <n v="3"/>
    <n v="3"/>
    <m/>
    <m/>
    <m/>
    <m/>
    <x v="3"/>
  </r>
  <r>
    <n v="39480"/>
    <s v="B00064  "/>
    <n v="100.05"/>
    <d v="2015-06-26T00:00:00"/>
    <d v="2015-06-26T00:00:00"/>
    <d v="2015-06-26T00:00:00"/>
    <d v="2015-06-29T00:00:00"/>
    <n v="4"/>
    <x v="1"/>
    <s v="Fri"/>
    <s v="Jun"/>
    <n v="0"/>
    <n v="0"/>
    <m/>
    <m/>
    <m/>
    <m/>
    <x v="13"/>
  </r>
  <r>
    <n v="39481"/>
    <s v="B00064  "/>
    <n v="100.05"/>
    <d v="2015-06-26T00:00:00"/>
    <d v="2015-06-26T00:00:00"/>
    <d v="2015-06-26T00:00:00"/>
    <d v="2015-06-29T00:00:00"/>
    <n v="4"/>
    <x v="1"/>
    <s v="Fri"/>
    <s v="Jun"/>
    <n v="0"/>
    <n v="0"/>
    <m/>
    <m/>
    <m/>
    <m/>
    <x v="13"/>
  </r>
  <r>
    <n v="39482"/>
    <s v="B00064  "/>
    <n v="100.05"/>
    <d v="2015-06-26T00:00:00"/>
    <d v="2015-06-26T00:00:00"/>
    <d v="2015-06-26T00:00:00"/>
    <d v="2015-06-29T00:00:00"/>
    <n v="4"/>
    <x v="1"/>
    <s v="Fri"/>
    <s v="Jun"/>
    <n v="0"/>
    <n v="0"/>
    <m/>
    <m/>
    <m/>
    <m/>
    <x v="4"/>
  </r>
  <r>
    <n v="39483"/>
    <s v="B00057  "/>
    <n v="6670"/>
    <d v="2015-06-26T00:00:00"/>
    <d v="2015-06-26T00:00:00"/>
    <d v="2015-06-26T00:00:00"/>
    <d v="2015-06-29T00:00:00"/>
    <n v="4"/>
    <x v="1"/>
    <s v="Fri"/>
    <s v="Jun"/>
    <n v="0"/>
    <n v="0"/>
    <m/>
    <m/>
    <m/>
    <m/>
    <x v="18"/>
  </r>
  <r>
    <n v="39484"/>
    <s v="B00057  "/>
    <n v="66.7"/>
    <d v="2015-06-26T00:00:00"/>
    <d v="2015-06-26T00:00:00"/>
    <d v="2015-06-26T00:00:00"/>
    <d v="2015-06-29T00:00:00"/>
    <n v="4"/>
    <x v="1"/>
    <s v="Fri"/>
    <s v="Jun"/>
    <n v="0"/>
    <n v="0"/>
    <m/>
    <m/>
    <m/>
    <m/>
    <x v="18"/>
  </r>
  <r>
    <n v="39485"/>
    <s v="B00057  "/>
    <n v="66.7"/>
    <d v="2015-06-26T00:00:00"/>
    <d v="2015-06-26T00:00:00"/>
    <d v="2015-06-26T00:00:00"/>
    <d v="2015-06-29T00:00:00"/>
    <n v="4"/>
    <x v="1"/>
    <s v="Fri"/>
    <s v="Jun"/>
    <n v="0"/>
    <n v="0"/>
    <m/>
    <m/>
    <m/>
    <m/>
    <x v="18"/>
  </r>
  <r>
    <n v="39486"/>
    <s v="B00057  "/>
    <n v="66.7"/>
    <d v="2015-06-26T00:00:00"/>
    <d v="2015-06-26T00:00:00"/>
    <d v="2015-06-26T00:00:00"/>
    <d v="2015-06-29T00:00:00"/>
    <n v="4"/>
    <x v="1"/>
    <s v="Fri"/>
    <s v="Jun"/>
    <n v="0"/>
    <n v="0"/>
    <m/>
    <m/>
    <m/>
    <m/>
    <x v="18"/>
  </r>
  <r>
    <n v="39487"/>
    <s v="B00057  "/>
    <n v="66.7"/>
    <d v="2015-06-26T00:00:00"/>
    <d v="2015-06-26T00:00:00"/>
    <d v="2015-06-26T00:00:00"/>
    <d v="2015-06-29T00:00:00"/>
    <n v="4"/>
    <x v="1"/>
    <s v="Fri"/>
    <s v="Jun"/>
    <n v="0"/>
    <n v="0"/>
    <m/>
    <m/>
    <m/>
    <m/>
    <x v="18"/>
  </r>
  <r>
    <n v="39488"/>
    <s v="B00056  "/>
    <n v="66.7"/>
    <d v="2015-06-26T00:00:00"/>
    <d v="2015-06-26T00:00:00"/>
    <d v="2015-06-26T00:00:00"/>
    <d v="2015-06-29T00:00:00"/>
    <n v="4"/>
    <x v="1"/>
    <s v="Fri"/>
    <s v="Jun"/>
    <n v="0"/>
    <n v="0"/>
    <m/>
    <m/>
    <m/>
    <m/>
    <x v="18"/>
  </r>
  <r>
    <n v="39489"/>
    <s v="B00057  "/>
    <n v="66.7"/>
    <d v="2015-06-26T00:00:00"/>
    <d v="2015-06-26T00:00:00"/>
    <d v="2015-06-26T00:00:00"/>
    <d v="2015-06-29T00:00:00"/>
    <n v="4"/>
    <x v="1"/>
    <s v="Fri"/>
    <s v="Jun"/>
    <n v="0"/>
    <n v="0"/>
    <m/>
    <m/>
    <m/>
    <m/>
    <x v="18"/>
  </r>
  <r>
    <n v="39490"/>
    <s v="B00057  "/>
    <n v="66.7"/>
    <d v="2015-06-26T00:00:00"/>
    <d v="2015-06-26T00:00:00"/>
    <d v="2015-06-26T00:00:00"/>
    <d v="2015-06-29T00:00:00"/>
    <n v="4"/>
    <x v="1"/>
    <s v="Fri"/>
    <s v="Jun"/>
    <n v="0"/>
    <n v="0"/>
    <m/>
    <m/>
    <m/>
    <m/>
    <x v="18"/>
  </r>
  <r>
    <n v="39491"/>
    <s v="B00057  "/>
    <n v="66.7"/>
    <d v="2015-06-26T00:00:00"/>
    <d v="2015-06-26T00:00:00"/>
    <d v="2015-06-26T00:00:00"/>
    <d v="2015-06-29T00:00:00"/>
    <n v="4"/>
    <x v="1"/>
    <s v="Fri"/>
    <s v="Jun"/>
    <n v="0"/>
    <n v="0"/>
    <m/>
    <m/>
    <m/>
    <m/>
    <x v="18"/>
  </r>
  <r>
    <n v="39492"/>
    <s v="B00057  "/>
    <n v="66.7"/>
    <d v="2015-06-26T00:00:00"/>
    <d v="2015-06-26T00:00:00"/>
    <d v="2015-06-26T00:00:00"/>
    <d v="2015-06-29T00:00:00"/>
    <n v="4"/>
    <x v="1"/>
    <s v="Fri"/>
    <s v="Jun"/>
    <n v="0"/>
    <n v="0"/>
    <m/>
    <m/>
    <m/>
    <m/>
    <x v="18"/>
  </r>
  <r>
    <n v="39493"/>
    <s v="B00057  "/>
    <n v="66.7"/>
    <d v="2015-06-26T00:00:00"/>
    <d v="2015-06-26T00:00:00"/>
    <d v="2015-06-26T00:00:00"/>
    <d v="2015-06-29T00:00:00"/>
    <n v="4"/>
    <x v="1"/>
    <s v="Fri"/>
    <s v="Jun"/>
    <n v="0"/>
    <n v="0"/>
    <m/>
    <m/>
    <m/>
    <m/>
    <x v="18"/>
  </r>
  <r>
    <n v="39494"/>
    <s v="B00057  "/>
    <n v="66.7"/>
    <d v="2015-06-26T00:00:00"/>
    <d v="2015-06-26T00:00:00"/>
    <d v="2015-06-26T00:00:00"/>
    <d v="2015-06-29T00:00:00"/>
    <n v="4"/>
    <x v="1"/>
    <s v="Fri"/>
    <s v="Jun"/>
    <n v="0"/>
    <n v="0"/>
    <m/>
    <m/>
    <m/>
    <m/>
    <x v="18"/>
  </r>
  <r>
    <n v="39495"/>
    <s v="B00056  "/>
    <n v="66.7"/>
    <d v="2015-06-26T00:00:00"/>
    <d v="2015-06-26T00:00:00"/>
    <d v="2015-06-26T00:00:00"/>
    <d v="2015-06-29T00:00:00"/>
    <n v="4"/>
    <x v="1"/>
    <s v="Fri"/>
    <s v="Jun"/>
    <n v="0"/>
    <n v="0"/>
    <m/>
    <m/>
    <m/>
    <m/>
    <x v="18"/>
  </r>
  <r>
    <n v="39496"/>
    <s v="B00030  "/>
    <n v="266.8"/>
    <d v="2015-06-26T00:00:00"/>
    <d v="2015-07-07T00:00:00"/>
    <d v="2015-08-06T00:00:00"/>
    <d v="2015-08-07T00:00:00"/>
    <n v="4"/>
    <x v="1"/>
    <s v="Fri"/>
    <s v="Jun"/>
    <n v="40"/>
    <n v="40"/>
    <m/>
    <m/>
    <m/>
    <m/>
    <x v="13"/>
  </r>
  <r>
    <n v="39497"/>
    <s v="B00057  "/>
    <n v="66.7"/>
    <d v="2015-06-26T00:00:00"/>
    <d v="2015-06-26T00:00:00"/>
    <d v="2015-06-26T00:00:00"/>
    <d v="2015-06-29T00:00:00"/>
    <n v="4"/>
    <x v="1"/>
    <s v="Fri"/>
    <s v="Jun"/>
    <n v="0"/>
    <n v="0"/>
    <m/>
    <m/>
    <m/>
    <m/>
    <x v="18"/>
  </r>
  <r>
    <n v="39498"/>
    <s v="B00057  "/>
    <n v="66.7"/>
    <d v="2015-06-26T00:00:00"/>
    <d v="2015-06-26T00:00:00"/>
    <d v="2015-06-26T00:00:00"/>
    <d v="2015-06-29T00:00:00"/>
    <n v="4"/>
    <x v="1"/>
    <s v="Fri"/>
    <s v="Jun"/>
    <n v="0"/>
    <n v="0"/>
    <m/>
    <m/>
    <m/>
    <m/>
    <x v="18"/>
  </r>
  <r>
    <n v="39499"/>
    <s v="B00057  "/>
    <n v="66.7"/>
    <d v="2015-06-26T00:00:00"/>
    <d v="2015-06-26T00:00:00"/>
    <d v="2015-06-26T00:00:00"/>
    <d v="2015-06-29T00:00:00"/>
    <n v="4"/>
    <x v="1"/>
    <s v="Fri"/>
    <s v="Jun"/>
    <n v="0"/>
    <n v="0"/>
    <m/>
    <m/>
    <m/>
    <m/>
    <x v="18"/>
  </r>
  <r>
    <n v="39500"/>
    <s v="B00057  "/>
    <n v="66.7"/>
    <d v="2015-06-26T00:00:00"/>
    <d v="2015-06-26T00:00:00"/>
    <d v="2015-06-26T00:00:00"/>
    <d v="2015-06-29T00:00:00"/>
    <n v="4"/>
    <x v="1"/>
    <s v="Fri"/>
    <s v="Jun"/>
    <n v="0"/>
    <n v="0"/>
    <m/>
    <m/>
    <m/>
    <m/>
    <x v="18"/>
  </r>
  <r>
    <n v="39501"/>
    <s v="B00057  "/>
    <n v="66.7"/>
    <d v="2015-06-26T00:00:00"/>
    <d v="2015-06-26T00:00:00"/>
    <d v="2015-06-26T00:00:00"/>
    <d v="2015-06-29T00:00:00"/>
    <n v="4"/>
    <x v="1"/>
    <s v="Fri"/>
    <s v="Jun"/>
    <n v="0"/>
    <n v="0"/>
    <m/>
    <m/>
    <m/>
    <m/>
    <x v="18"/>
  </r>
  <r>
    <n v="39502"/>
    <s v="B00057  "/>
    <n v="66.7"/>
    <d v="2015-06-26T00:00:00"/>
    <d v="2015-06-26T00:00:00"/>
    <d v="2015-06-26T00:00:00"/>
    <d v="2015-06-29T00:00:00"/>
    <n v="4"/>
    <x v="1"/>
    <s v="Fri"/>
    <s v="Jun"/>
    <n v="0"/>
    <n v="0"/>
    <m/>
    <m/>
    <m/>
    <m/>
    <x v="18"/>
  </r>
  <r>
    <n v="39503"/>
    <s v="B00035  "/>
    <n v="0"/>
    <d v="2015-06-26T00:00:00"/>
    <d v="2015-07-07T16:12:58"/>
    <d v="2015-07-01T00:00:00"/>
    <d v="2015-07-07T00:00:00"/>
    <n v="4"/>
    <x v="1"/>
    <s v="Fri"/>
    <s v="Jun"/>
    <n v="5"/>
    <n v="5"/>
    <m/>
    <m/>
    <m/>
    <m/>
    <x v="5"/>
  </r>
  <r>
    <n v="39504"/>
    <s v="B00057  "/>
    <n v="66.7"/>
    <d v="2015-06-26T00:00:00"/>
    <d v="2015-06-26T00:00:00"/>
    <d v="2015-06-26T00:00:00"/>
    <d v="2015-06-29T00:00:00"/>
    <n v="4"/>
    <x v="1"/>
    <s v="Fri"/>
    <s v="Jun"/>
    <n v="0"/>
    <n v="0"/>
    <m/>
    <m/>
    <m/>
    <m/>
    <x v="18"/>
  </r>
  <r>
    <n v="39505"/>
    <s v="B00057  "/>
    <n v="0"/>
    <d v="2015-06-26T00:00:00"/>
    <d v="2015-08-11T06:32:29"/>
    <d v="2015-08-11T00:00:00"/>
    <d v="2015-08-11T00:00:00"/>
    <n v="4"/>
    <x v="1"/>
    <s v="Fri"/>
    <s v="Jun"/>
    <n v="45"/>
    <n v="45"/>
    <m/>
    <m/>
    <m/>
    <m/>
    <x v="7"/>
  </r>
  <r>
    <n v="39506"/>
    <s v="B00057  "/>
    <n v="0"/>
    <d v="2015-06-26T00:00:00"/>
    <s v="NULL"/>
    <d v="2015-07-01T00:00:00"/>
    <s v="NULL"/>
    <n v="4"/>
    <x v="1"/>
    <s v="Fri"/>
    <s v="Jun"/>
    <n v="5"/>
    <n v="5"/>
    <m/>
    <m/>
    <m/>
    <m/>
    <x v="3"/>
  </r>
  <r>
    <n v="39507"/>
    <s v="B00056  "/>
    <n v="66.7"/>
    <d v="2015-06-26T00:00:00"/>
    <d v="2015-06-26T00:00:00"/>
    <d v="2015-06-26T00:00:00"/>
    <d v="2015-06-29T00:00:00"/>
    <n v="4"/>
    <x v="1"/>
    <s v="Fri"/>
    <s v="Jun"/>
    <n v="0"/>
    <n v="0"/>
    <m/>
    <m/>
    <m/>
    <m/>
    <x v="18"/>
  </r>
  <r>
    <n v="39508"/>
    <s v="B00057  "/>
    <n v="66.7"/>
    <d v="2015-06-26T00:00:00"/>
    <d v="2015-06-26T00:00:00"/>
    <d v="2015-06-26T00:00:00"/>
    <d v="2015-06-29T00:00:00"/>
    <n v="4"/>
    <x v="1"/>
    <s v="Fri"/>
    <s v="Jun"/>
    <n v="0"/>
    <n v="0"/>
    <m/>
    <m/>
    <m/>
    <m/>
    <x v="18"/>
  </r>
  <r>
    <n v="39509"/>
    <s v="B00057  "/>
    <n v="66.7"/>
    <d v="2015-06-26T00:00:00"/>
    <d v="2015-06-26T00:00:00"/>
    <d v="2015-06-26T00:00:00"/>
    <d v="2015-06-29T00:00:00"/>
    <n v="4"/>
    <x v="1"/>
    <s v="Fri"/>
    <s v="Jun"/>
    <n v="0"/>
    <n v="0"/>
    <m/>
    <m/>
    <m/>
    <m/>
    <x v="18"/>
  </r>
  <r>
    <n v="39510"/>
    <s v="B00057  "/>
    <n v="66.7"/>
    <d v="2015-06-26T00:00:00"/>
    <d v="2015-06-26T00:00:00"/>
    <d v="2015-06-26T00:00:00"/>
    <d v="2015-06-29T00:00:00"/>
    <n v="4"/>
    <x v="1"/>
    <s v="Fri"/>
    <s v="Jun"/>
    <n v="0"/>
    <n v="0"/>
    <m/>
    <m/>
    <m/>
    <m/>
    <x v="18"/>
  </r>
  <r>
    <n v="39511"/>
    <s v="B00057  "/>
    <n v="66.7"/>
    <d v="2015-06-26T00:00:00"/>
    <d v="2015-06-26T00:00:00"/>
    <d v="2015-06-26T00:00:00"/>
    <d v="2015-06-29T00:00:00"/>
    <n v="4"/>
    <x v="1"/>
    <s v="Fri"/>
    <s v="Jun"/>
    <n v="0"/>
    <n v="0"/>
    <m/>
    <m/>
    <m/>
    <m/>
    <x v="18"/>
  </r>
  <r>
    <n v="39512"/>
    <s v="B00058  "/>
    <n v="320.22000000000003"/>
    <d v="2015-06-26T00:00:00"/>
    <d v="2015-06-26T00:00:00"/>
    <d v="2015-06-29T00:00:00"/>
    <d v="2015-06-29T00:00:00"/>
    <n v="4"/>
    <x v="1"/>
    <s v="Fri"/>
    <s v="Jun"/>
    <n v="3"/>
    <n v="3"/>
    <m/>
    <m/>
    <m/>
    <m/>
    <x v="21"/>
  </r>
  <r>
    <n v="39513"/>
    <s v="B00057  "/>
    <n v="66.7"/>
    <d v="2015-06-26T00:00:00"/>
    <d v="2015-06-26T00:00:00"/>
    <d v="2015-06-26T00:00:00"/>
    <d v="2015-06-29T00:00:00"/>
    <n v="4"/>
    <x v="1"/>
    <s v="Fri"/>
    <s v="Jun"/>
    <n v="0"/>
    <n v="0"/>
    <m/>
    <m/>
    <m/>
    <m/>
    <x v="18"/>
  </r>
  <r>
    <n v="39514"/>
    <s v="B00057  "/>
    <n v="66.7"/>
    <d v="2015-06-26T00:00:00"/>
    <d v="2015-06-26T00:00:00"/>
    <d v="2015-06-26T00:00:00"/>
    <d v="2015-06-29T00:00:00"/>
    <n v="4"/>
    <x v="1"/>
    <s v="Fri"/>
    <s v="Jun"/>
    <n v="0"/>
    <n v="0"/>
    <m/>
    <m/>
    <m/>
    <m/>
    <x v="18"/>
  </r>
  <r>
    <n v="39515"/>
    <s v="B00056  "/>
    <n v="66.7"/>
    <d v="2015-06-26T00:00:00"/>
    <d v="2015-06-26T00:00:00"/>
    <d v="2015-06-26T00:00:00"/>
    <d v="2015-06-29T00:00:00"/>
    <n v="4"/>
    <x v="1"/>
    <s v="Fri"/>
    <s v="Jun"/>
    <n v="0"/>
    <n v="0"/>
    <m/>
    <m/>
    <m/>
    <m/>
    <x v="18"/>
  </r>
  <r>
    <n v="39516"/>
    <s v="B00057  "/>
    <n v="66.7"/>
    <d v="2015-06-26T00:00:00"/>
    <d v="2015-06-26T00:00:00"/>
    <d v="2015-06-26T00:00:00"/>
    <d v="2015-06-29T00:00:00"/>
    <n v="4"/>
    <x v="1"/>
    <s v="Fri"/>
    <s v="Jun"/>
    <n v="0"/>
    <n v="0"/>
    <m/>
    <m/>
    <m/>
    <m/>
    <x v="18"/>
  </r>
  <r>
    <n v="39517"/>
    <s v="B00057  "/>
    <n v="66.7"/>
    <d v="2015-06-26T00:00:00"/>
    <d v="2015-06-26T00:00:00"/>
    <d v="2015-06-26T00:00:00"/>
    <d v="2015-06-29T00:00:00"/>
    <n v="4"/>
    <x v="1"/>
    <s v="Fri"/>
    <s v="Jun"/>
    <n v="0"/>
    <n v="0"/>
    <m/>
    <m/>
    <m/>
    <m/>
    <x v="18"/>
  </r>
  <r>
    <n v="39518"/>
    <s v="B00057  "/>
    <n v="0"/>
    <d v="2015-06-26T00:00:00"/>
    <d v="2015-06-29T08:43:40"/>
    <d v="2015-06-26T00:00:00"/>
    <d v="2015-06-29T00:00:00"/>
    <n v="4"/>
    <x v="1"/>
    <s v="Fri"/>
    <s v="Jun"/>
    <n v="0"/>
    <n v="0"/>
    <m/>
    <m/>
    <m/>
    <m/>
    <x v="18"/>
  </r>
  <r>
    <n v="39519"/>
    <s v="B00120  "/>
    <n v="0"/>
    <d v="2015-06-26T00:00:00"/>
    <d v="2015-08-12T06:52:34"/>
    <d v="2015-08-12T00:00:00"/>
    <d v="2015-08-12T00:00:00"/>
    <n v="4"/>
    <x v="1"/>
    <s v="Fri"/>
    <s v="Jun"/>
    <n v="46"/>
    <n v="46"/>
    <m/>
    <m/>
    <m/>
    <m/>
    <x v="43"/>
  </r>
  <r>
    <n v="39520"/>
    <s v="B00057  "/>
    <n v="66.7"/>
    <d v="2015-06-26T00:00:00"/>
    <d v="2015-06-26T00:00:00"/>
    <d v="2015-06-26T00:00:00"/>
    <d v="2015-06-29T00:00:00"/>
    <n v="4"/>
    <x v="1"/>
    <s v="Fri"/>
    <s v="Jun"/>
    <n v="0"/>
    <n v="0"/>
    <m/>
    <m/>
    <m/>
    <m/>
    <x v="18"/>
  </r>
  <r>
    <n v="39521"/>
    <s v="B00057  "/>
    <n v="66.7"/>
    <d v="2015-06-26T00:00:00"/>
    <d v="2015-06-26T00:00:00"/>
    <d v="2015-06-26T00:00:00"/>
    <d v="2015-06-29T00:00:00"/>
    <n v="4"/>
    <x v="1"/>
    <s v="Fri"/>
    <s v="Jun"/>
    <n v="0"/>
    <n v="0"/>
    <m/>
    <m/>
    <m/>
    <m/>
    <x v="18"/>
  </r>
  <r>
    <n v="39522"/>
    <s v="B00057  "/>
    <n v="66.7"/>
    <d v="2015-06-26T00:00:00"/>
    <d v="2015-06-26T00:00:00"/>
    <d v="2015-06-26T00:00:00"/>
    <d v="2015-06-29T00:00:00"/>
    <n v="4"/>
    <x v="1"/>
    <s v="Fri"/>
    <s v="Jun"/>
    <n v="0"/>
    <n v="0"/>
    <m/>
    <m/>
    <m/>
    <m/>
    <x v="18"/>
  </r>
  <r>
    <n v="39523"/>
    <s v="B00057  "/>
    <n v="66.7"/>
    <d v="2015-06-26T00:00:00"/>
    <d v="2015-06-26T00:00:00"/>
    <d v="2015-06-26T00:00:00"/>
    <d v="2015-06-29T00:00:00"/>
    <n v="4"/>
    <x v="1"/>
    <s v="Fri"/>
    <s v="Jun"/>
    <n v="0"/>
    <n v="0"/>
    <m/>
    <m/>
    <m/>
    <m/>
    <x v="18"/>
  </r>
  <r>
    <n v="39524"/>
    <s v="B00056  "/>
    <n v="66.7"/>
    <d v="2015-06-26T00:00:00"/>
    <d v="2015-06-26T00:00:00"/>
    <d v="2015-06-26T00:00:00"/>
    <d v="2015-06-29T00:00:00"/>
    <n v="4"/>
    <x v="1"/>
    <s v="Fri"/>
    <s v="Jun"/>
    <n v="0"/>
    <n v="0"/>
    <m/>
    <m/>
    <m/>
    <m/>
    <x v="18"/>
  </r>
  <r>
    <n v="39525"/>
    <s v="B00057  "/>
    <n v="66.7"/>
    <d v="2015-06-26T00:00:00"/>
    <d v="2015-06-26T00:00:00"/>
    <d v="2015-06-26T00:00:00"/>
    <d v="2015-06-29T00:00:00"/>
    <n v="4"/>
    <x v="1"/>
    <s v="Fri"/>
    <s v="Jun"/>
    <n v="0"/>
    <n v="0"/>
    <m/>
    <m/>
    <m/>
    <m/>
    <x v="18"/>
  </r>
  <r>
    <n v="39526"/>
    <s v="B00163  "/>
    <n v="100.05"/>
    <d v="2015-06-26T00:00:00"/>
    <d v="2015-07-02T00:00:00"/>
    <d v="2015-07-02T00:00:00"/>
    <d v="2015-07-06T00:00:00"/>
    <n v="4"/>
    <x v="1"/>
    <s v="Fri"/>
    <s v="Jun"/>
    <n v="6"/>
    <n v="6"/>
    <m/>
    <m/>
    <m/>
    <m/>
    <x v="14"/>
  </r>
  <r>
    <n v="39527"/>
    <s v="B00057  "/>
    <n v="66.7"/>
    <d v="2015-06-26T00:00:00"/>
    <d v="2015-06-26T00:00:00"/>
    <d v="2015-06-26T00:00:00"/>
    <d v="2015-06-29T00:00:00"/>
    <n v="4"/>
    <x v="1"/>
    <s v="Fri"/>
    <s v="Jun"/>
    <n v="0"/>
    <n v="0"/>
    <m/>
    <m/>
    <m/>
    <m/>
    <x v="18"/>
  </r>
  <r>
    <n v="39528"/>
    <s v="B00057  "/>
    <n v="66.7"/>
    <d v="2015-06-26T00:00:00"/>
    <d v="2015-06-26T00:00:00"/>
    <d v="2015-06-26T00:00:00"/>
    <d v="2015-06-29T00:00:00"/>
    <n v="4"/>
    <x v="1"/>
    <s v="Fri"/>
    <s v="Jun"/>
    <n v="0"/>
    <n v="0"/>
    <m/>
    <m/>
    <m/>
    <m/>
    <x v="18"/>
  </r>
  <r>
    <n v="39529"/>
    <s v="B00057  "/>
    <n v="66.7"/>
    <d v="2015-06-26T00:00:00"/>
    <d v="2015-06-26T00:00:00"/>
    <d v="2015-06-26T00:00:00"/>
    <d v="2015-06-29T00:00:00"/>
    <n v="4"/>
    <x v="1"/>
    <s v="Fri"/>
    <s v="Jun"/>
    <n v="0"/>
    <n v="0"/>
    <m/>
    <m/>
    <m/>
    <m/>
    <x v="18"/>
  </r>
  <r>
    <n v="39530"/>
    <s v="B00056  "/>
    <n v="66.7"/>
    <d v="2015-06-26T00:00:00"/>
    <d v="2015-06-26T00:00:00"/>
    <d v="2015-06-26T00:00:00"/>
    <d v="2015-06-29T00:00:00"/>
    <n v="4"/>
    <x v="1"/>
    <s v="Fri"/>
    <s v="Jun"/>
    <n v="0"/>
    <n v="0"/>
    <m/>
    <m/>
    <m/>
    <m/>
    <x v="18"/>
  </r>
  <r>
    <n v="39531"/>
    <s v="B00057  "/>
    <n v="66.7"/>
    <d v="2015-06-26T00:00:00"/>
    <d v="2015-06-26T00:00:00"/>
    <d v="2015-06-26T00:00:00"/>
    <d v="2015-06-29T00:00:00"/>
    <n v="4"/>
    <x v="1"/>
    <s v="Fri"/>
    <s v="Jun"/>
    <n v="0"/>
    <n v="0"/>
    <m/>
    <m/>
    <m/>
    <m/>
    <x v="18"/>
  </r>
  <r>
    <n v="39532"/>
    <s v="B00057  "/>
    <n v="66.7"/>
    <d v="2015-06-26T00:00:00"/>
    <d v="2015-06-26T00:00:00"/>
    <d v="2015-06-26T00:00:00"/>
    <d v="2015-06-29T00:00:00"/>
    <n v="4"/>
    <x v="1"/>
    <s v="Fri"/>
    <s v="Jun"/>
    <n v="0"/>
    <n v="0"/>
    <m/>
    <m/>
    <m/>
    <m/>
    <x v="18"/>
  </r>
  <r>
    <n v="39533"/>
    <s v="B00057  "/>
    <n v="66.7"/>
    <d v="2015-06-26T00:00:00"/>
    <d v="2015-06-26T00:00:00"/>
    <d v="2015-06-26T00:00:00"/>
    <d v="2015-06-29T00:00:00"/>
    <n v="4"/>
    <x v="1"/>
    <s v="Fri"/>
    <s v="Jun"/>
    <n v="0"/>
    <n v="0"/>
    <m/>
    <m/>
    <m/>
    <m/>
    <x v="18"/>
  </r>
  <r>
    <n v="39534"/>
    <s v="B00057  "/>
    <n v="66.7"/>
    <d v="2015-06-26T00:00:00"/>
    <d v="2015-06-26T00:00:00"/>
    <d v="2015-06-26T00:00:00"/>
    <d v="2015-06-29T00:00:00"/>
    <n v="4"/>
    <x v="1"/>
    <s v="Fri"/>
    <s v="Jun"/>
    <n v="0"/>
    <n v="0"/>
    <m/>
    <m/>
    <m/>
    <m/>
    <x v="18"/>
  </r>
  <r>
    <n v="39535"/>
    <s v="B00057  "/>
    <n v="66.7"/>
    <d v="2015-06-26T00:00:00"/>
    <d v="2015-06-26T00:00:00"/>
    <d v="2015-06-26T00:00:00"/>
    <d v="2015-06-29T00:00:00"/>
    <n v="4"/>
    <x v="1"/>
    <s v="Fri"/>
    <s v="Jun"/>
    <n v="0"/>
    <n v="0"/>
    <m/>
    <m/>
    <m/>
    <m/>
    <x v="18"/>
  </r>
  <r>
    <n v="39536"/>
    <s v="B00057  "/>
    <n v="66.7"/>
    <d v="2015-06-26T00:00:00"/>
    <d v="2015-06-26T00:00:00"/>
    <d v="2015-06-26T00:00:00"/>
    <d v="2015-06-29T00:00:00"/>
    <n v="4"/>
    <x v="1"/>
    <s v="Fri"/>
    <s v="Jun"/>
    <n v="0"/>
    <n v="0"/>
    <m/>
    <m/>
    <m/>
    <m/>
    <x v="18"/>
  </r>
  <r>
    <n v="39537"/>
    <s v="B00056  "/>
    <n v="66.7"/>
    <d v="2015-06-26T00:00:00"/>
    <d v="2015-06-26T00:00:00"/>
    <d v="2015-06-26T00:00:00"/>
    <d v="2015-06-29T00:00:00"/>
    <n v="4"/>
    <x v="1"/>
    <s v="Fri"/>
    <s v="Jun"/>
    <n v="0"/>
    <n v="0"/>
    <m/>
    <m/>
    <m/>
    <m/>
    <x v="18"/>
  </r>
  <r>
    <n v="39538"/>
    <s v="B00057  "/>
    <n v="66.7"/>
    <d v="2015-06-26T00:00:00"/>
    <d v="2015-06-26T00:00:00"/>
    <d v="2015-06-26T00:00:00"/>
    <d v="2015-06-29T00:00:00"/>
    <n v="4"/>
    <x v="1"/>
    <s v="Fri"/>
    <s v="Jun"/>
    <n v="0"/>
    <n v="0"/>
    <m/>
    <m/>
    <m/>
    <m/>
    <x v="18"/>
  </r>
  <r>
    <n v="39539"/>
    <s v="B00057  "/>
    <n v="66.7"/>
    <d v="2015-06-26T00:00:00"/>
    <d v="2015-06-26T00:00:00"/>
    <d v="2015-06-26T00:00:00"/>
    <d v="2015-06-29T00:00:00"/>
    <n v="4"/>
    <x v="1"/>
    <s v="Fri"/>
    <s v="Jun"/>
    <n v="0"/>
    <n v="0"/>
    <m/>
    <m/>
    <m/>
    <m/>
    <x v="18"/>
  </r>
  <r>
    <n v="39540"/>
    <s v="B00058  "/>
    <n v="66.7"/>
    <d v="2015-06-26T00:00:00"/>
    <d v="2015-06-26T00:00:00"/>
    <d v="2015-06-26T00:00:00"/>
    <d v="2015-06-29T00:00:00"/>
    <n v="4"/>
    <x v="1"/>
    <s v="Fri"/>
    <s v="Jun"/>
    <n v="0"/>
    <n v="0"/>
    <m/>
    <m/>
    <m/>
    <m/>
    <x v="18"/>
  </r>
  <r>
    <n v="39541"/>
    <s v="B00057  "/>
    <n v="66.7"/>
    <d v="2015-06-26T00:00:00"/>
    <d v="2015-06-26T00:00:00"/>
    <d v="2015-06-26T00:00:00"/>
    <d v="2015-06-29T00:00:00"/>
    <n v="4"/>
    <x v="1"/>
    <s v="Fri"/>
    <s v="Jun"/>
    <n v="0"/>
    <n v="0"/>
    <m/>
    <m/>
    <m/>
    <m/>
    <x v="18"/>
  </r>
  <r>
    <n v="39542"/>
    <s v="B00057  "/>
    <n v="66.7"/>
    <d v="2015-06-26T00:00:00"/>
    <d v="2015-06-26T00:00:00"/>
    <d v="2015-06-26T00:00:00"/>
    <d v="2015-06-29T00:00:00"/>
    <n v="4"/>
    <x v="1"/>
    <s v="Fri"/>
    <s v="Jun"/>
    <n v="0"/>
    <n v="0"/>
    <m/>
    <m/>
    <m/>
    <m/>
    <x v="18"/>
  </r>
  <r>
    <n v="39543"/>
    <s v="B00057  "/>
    <n v="66.7"/>
    <d v="2015-06-26T00:00:00"/>
    <d v="2015-06-26T00:00:00"/>
    <d v="2015-06-26T00:00:00"/>
    <d v="2015-06-29T00:00:00"/>
    <n v="4"/>
    <x v="1"/>
    <s v="Fri"/>
    <s v="Jun"/>
    <n v="0"/>
    <n v="0"/>
    <m/>
    <m/>
    <m/>
    <m/>
    <x v="18"/>
  </r>
  <r>
    <n v="39544"/>
    <s v="B00057  "/>
    <n v="66.7"/>
    <d v="2015-06-26T00:00:00"/>
    <d v="2015-07-01T00:00:00"/>
    <d v="2015-08-28T00:00:00"/>
    <d v="2015-09-08T00:00:00"/>
    <n v="4"/>
    <x v="1"/>
    <s v="Fri"/>
    <s v="Jun"/>
    <n v="62"/>
    <n v="62"/>
    <m/>
    <m/>
    <m/>
    <m/>
    <x v="23"/>
  </r>
  <r>
    <n v="39545"/>
    <s v="B00630  "/>
    <n v="362.78"/>
    <d v="2015-06-26T00:00:00"/>
    <d v="2015-06-29T00:00:00"/>
    <d v="2015-07-15T00:00:00"/>
    <d v="2016-02-02T14:39:06"/>
    <n v="4"/>
    <x v="1"/>
    <s v="Fri"/>
    <s v="Jun"/>
    <n v="19"/>
    <n v="19"/>
    <m/>
    <m/>
    <m/>
    <m/>
    <x v="3"/>
  </r>
  <r>
    <n v="39546"/>
    <s v="B02030  "/>
    <n v="0"/>
    <d v="2015-06-26T00:00:00"/>
    <s v="NULL"/>
    <s v="NULL"/>
    <s v="NULL"/>
    <n v="4"/>
    <x v="1"/>
    <s v="Fri"/>
    <s v="Jun"/>
    <e v="#VALUE!"/>
    <s v="open"/>
    <m/>
    <m/>
    <m/>
    <m/>
    <x v="3"/>
  </r>
  <r>
    <n v="39547"/>
    <s v="B00081  "/>
    <n v="12473.97"/>
    <d v="2015-06-27T00:00:00"/>
    <d v="2015-06-27T00:00:00"/>
    <d v="2016-01-07T00:00:00"/>
    <d v="2016-01-07T14:27:14"/>
    <n v="4"/>
    <x v="1"/>
    <s v="Sat"/>
    <s v="Jun"/>
    <n v="190"/>
    <n v="190"/>
    <m/>
    <m/>
    <m/>
    <m/>
    <x v="17"/>
  </r>
  <r>
    <n v="39548"/>
    <s v="B00056  "/>
    <n v="1467.4"/>
    <d v="2015-06-29T00:00:00"/>
    <d v="2015-06-29T00:00:00"/>
    <d v="2015-07-06T00:00:00"/>
    <d v="2015-07-11T00:00:00"/>
    <n v="4"/>
    <x v="1"/>
    <s v="Mon"/>
    <s v="Jun"/>
    <n v="7"/>
    <n v="7"/>
    <m/>
    <m/>
    <m/>
    <m/>
    <x v="19"/>
  </r>
  <r>
    <n v="39549"/>
    <s v="B00182  "/>
    <n v="10485.34"/>
    <d v="2015-06-29T00:00:00"/>
    <s v="NULL"/>
    <d v="2016-01-06T00:00:00"/>
    <d v="2016-01-07T14:27:13"/>
    <n v="4"/>
    <x v="1"/>
    <s v="Mon"/>
    <s v="Jun"/>
    <n v="187"/>
    <n v="187"/>
    <m/>
    <m/>
    <m/>
    <m/>
    <x v="9"/>
  </r>
  <r>
    <n v="39550"/>
    <s v="B00050  "/>
    <n v="600.88"/>
    <d v="2015-06-29T00:00:00"/>
    <d v="2015-06-29T00:00:00"/>
    <d v="2015-07-22T00:00:00"/>
    <d v="2015-08-14T00:00:00"/>
    <n v="4"/>
    <x v="1"/>
    <s v="Mon"/>
    <s v="Jun"/>
    <n v="23"/>
    <n v="23"/>
    <m/>
    <m/>
    <m/>
    <m/>
    <x v="2"/>
  </r>
  <r>
    <n v="39551"/>
    <s v="B00064  "/>
    <n v="150.08000000000001"/>
    <d v="2015-06-29T00:00:00"/>
    <d v="2015-06-29T00:00:00"/>
    <d v="2015-06-29T00:00:00"/>
    <d v="2015-06-30T00:00:00"/>
    <n v="4"/>
    <x v="1"/>
    <s v="Mon"/>
    <s v="Jun"/>
    <n v="0"/>
    <n v="0"/>
    <m/>
    <m/>
    <m/>
    <m/>
    <x v="7"/>
  </r>
  <r>
    <n v="39552"/>
    <s v="B00056  "/>
    <n v="0"/>
    <d v="2015-06-29T00:00:00"/>
    <d v="2015-06-30T12:25:18"/>
    <d v="2015-06-29T00:00:00"/>
    <d v="2015-06-30T00:00:00"/>
    <n v="4"/>
    <x v="1"/>
    <s v="Mon"/>
    <s v="Jun"/>
    <n v="0"/>
    <n v="0"/>
    <m/>
    <m/>
    <m/>
    <m/>
    <x v="7"/>
  </r>
  <r>
    <n v="39553"/>
    <s v="B00056  "/>
    <n v="620.78"/>
    <d v="2015-06-29T00:00:00"/>
    <d v="2015-06-29T00:00:00"/>
    <d v="2015-06-30T00:00:00"/>
    <d v="2015-06-30T00:00:00"/>
    <n v="4"/>
    <x v="1"/>
    <s v="Mon"/>
    <s v="Jun"/>
    <n v="1"/>
    <n v="1"/>
    <m/>
    <m/>
    <m/>
    <m/>
    <x v="7"/>
  </r>
  <r>
    <n v="39554"/>
    <s v="B00064  "/>
    <n v="449.7"/>
    <d v="2015-06-29T00:00:00"/>
    <d v="2015-06-29T00:00:00"/>
    <d v="2015-06-30T00:00:00"/>
    <d v="2015-06-30T00:00:00"/>
    <n v="4"/>
    <x v="1"/>
    <s v="Mon"/>
    <s v="Jun"/>
    <n v="1"/>
    <n v="1"/>
    <m/>
    <m/>
    <m/>
    <m/>
    <x v="7"/>
  </r>
  <r>
    <n v="39555"/>
    <s v="B00061  "/>
    <n v="165.54"/>
    <d v="2015-06-29T00:00:00"/>
    <d v="2015-06-29T00:00:00"/>
    <d v="2015-06-30T00:00:00"/>
    <d v="2015-06-30T00:00:00"/>
    <n v="4"/>
    <x v="1"/>
    <s v="Mon"/>
    <s v="Jun"/>
    <n v="1"/>
    <n v="1"/>
    <m/>
    <m/>
    <m/>
    <m/>
    <x v="7"/>
  </r>
  <r>
    <n v="39556"/>
    <s v="B00062  "/>
    <n v="165.54"/>
    <d v="2015-06-29T00:00:00"/>
    <d v="2015-06-29T00:00:00"/>
    <d v="2015-06-30T00:00:00"/>
    <d v="2015-06-30T00:00:00"/>
    <n v="4"/>
    <x v="1"/>
    <s v="Mon"/>
    <s v="Jun"/>
    <n v="1"/>
    <n v="1"/>
    <m/>
    <m/>
    <m/>
    <m/>
    <x v="7"/>
  </r>
  <r>
    <n v="39557"/>
    <s v="B00056  "/>
    <n v="133.4"/>
    <d v="2015-06-29T00:00:00"/>
    <d v="2015-08-03T00:00:00"/>
    <d v="2015-08-03T00:00:00"/>
    <d v="2015-08-03T00:00:00"/>
    <n v="4"/>
    <x v="1"/>
    <s v="Mon"/>
    <s v="Jun"/>
    <n v="34"/>
    <n v="34"/>
    <m/>
    <m/>
    <m/>
    <m/>
    <x v="7"/>
  </r>
  <r>
    <n v="39558"/>
    <s v="B00061  "/>
    <n v="1654.53"/>
    <d v="2015-06-29T00:00:00"/>
    <d v="2015-06-30T00:00:00"/>
    <d v="2015-08-13T00:00:00"/>
    <s v="NULL"/>
    <n v="4"/>
    <x v="1"/>
    <s v="Mon"/>
    <s v="Jun"/>
    <n v="44"/>
    <n v="44"/>
    <m/>
    <m/>
    <m/>
    <m/>
    <x v="4"/>
  </r>
  <r>
    <n v="39559"/>
    <s v="B00057  "/>
    <n v="373.94"/>
    <d v="2015-06-29T00:00:00"/>
    <d v="2015-06-30T00:00:00"/>
    <d v="2015-08-03T00:00:00"/>
    <s v="NULL"/>
    <n v="4"/>
    <x v="1"/>
    <s v="Mon"/>
    <s v="Jun"/>
    <n v="34"/>
    <n v="34"/>
    <m/>
    <m/>
    <m/>
    <m/>
    <x v="4"/>
  </r>
  <r>
    <n v="39560"/>
    <s v="P01048  "/>
    <n v="2796.57"/>
    <d v="2015-06-29T00:00:00"/>
    <d v="2015-06-30T00:00:00"/>
    <d v="2015-09-01T00:00:00"/>
    <d v="2015-09-01T00:00:00"/>
    <n v="4"/>
    <x v="1"/>
    <s v="Mon"/>
    <s v="Jun"/>
    <n v="62"/>
    <n v="62"/>
    <m/>
    <m/>
    <m/>
    <m/>
    <x v="1"/>
  </r>
  <r>
    <n v="39561"/>
    <s v="B00021  "/>
    <n v="66.7"/>
    <d v="2015-06-29T00:00:00"/>
    <d v="2015-06-30T00:00:00"/>
    <d v="2015-06-30T00:00:00"/>
    <d v="2015-07-01T00:00:00"/>
    <n v="4"/>
    <x v="1"/>
    <s v="Mon"/>
    <s v="Jun"/>
    <n v="1"/>
    <n v="1"/>
    <m/>
    <m/>
    <m/>
    <m/>
    <x v="13"/>
  </r>
  <r>
    <n v="39562"/>
    <s v="B00021  "/>
    <n v="0"/>
    <d v="2015-06-29T00:00:00"/>
    <d v="2015-07-02T08:55:14"/>
    <d v="2015-07-01T00:00:00"/>
    <d v="2015-07-02T00:00:00"/>
    <n v="4"/>
    <x v="1"/>
    <s v="Mon"/>
    <s v="Jun"/>
    <n v="2"/>
    <n v="2"/>
    <m/>
    <m/>
    <m/>
    <m/>
    <x v="13"/>
  </r>
  <r>
    <n v="39563"/>
    <s v="B00020  "/>
    <n v="0"/>
    <d v="2015-06-29T00:00:00"/>
    <d v="2015-07-21T13:09:57"/>
    <d v="2015-07-08T00:00:00"/>
    <d v="2015-07-21T00:00:00"/>
    <n v="4"/>
    <x v="1"/>
    <s v="Mon"/>
    <s v="Jun"/>
    <n v="9"/>
    <n v="9"/>
    <m/>
    <m/>
    <m/>
    <m/>
    <x v="24"/>
  </r>
  <r>
    <n v="39564"/>
    <s v="B00020  "/>
    <n v="0"/>
    <d v="2015-06-29T00:00:00"/>
    <d v="2015-07-21T13:09:57"/>
    <d v="2015-07-08T00:00:00"/>
    <d v="2015-07-21T00:00:00"/>
    <n v="4"/>
    <x v="1"/>
    <s v="Mon"/>
    <s v="Jun"/>
    <n v="9"/>
    <n v="9"/>
    <m/>
    <m/>
    <m/>
    <m/>
    <x v="24"/>
  </r>
  <r>
    <n v="39565"/>
    <s v="P01051  "/>
    <n v="466.9"/>
    <d v="2015-06-29T00:00:00"/>
    <d v="2015-06-29T00:00:00"/>
    <d v="2015-06-30T00:00:00"/>
    <d v="2015-06-30T00:00:00"/>
    <n v="4"/>
    <x v="1"/>
    <s v="Mon"/>
    <s v="Jun"/>
    <n v="1"/>
    <n v="1"/>
    <m/>
    <m/>
    <m/>
    <m/>
    <x v="1"/>
  </r>
  <r>
    <n v="39566"/>
    <s v="B04024  "/>
    <n v="131.37"/>
    <d v="2015-06-29T00:00:00"/>
    <s v="NULL"/>
    <d v="2015-07-14T00:00:00"/>
    <d v="2015-10-28T10:44:04"/>
    <n v="4"/>
    <x v="1"/>
    <s v="Mon"/>
    <s v="Jun"/>
    <n v="15"/>
    <n v="15"/>
    <m/>
    <m/>
    <m/>
    <m/>
    <x v="11"/>
  </r>
  <r>
    <n v="39567"/>
    <s v="B04009  "/>
    <n v="533.6"/>
    <d v="2015-06-29T00:00:00"/>
    <d v="2015-06-29T00:00:00"/>
    <d v="2015-06-30T00:00:00"/>
    <d v="2015-07-01T00:00:00"/>
    <n v="4"/>
    <x v="1"/>
    <s v="Mon"/>
    <s v="Jun"/>
    <n v="1"/>
    <n v="1"/>
    <m/>
    <m/>
    <m/>
    <m/>
    <x v="7"/>
  </r>
  <r>
    <n v="39568"/>
    <s v="B00121  "/>
    <n v="133.4"/>
    <d v="2015-06-29T00:00:00"/>
    <d v="2015-06-30T08:34:24"/>
    <d v="2015-06-30T00:00:00"/>
    <d v="2015-06-30T00:00:00"/>
    <n v="4"/>
    <x v="1"/>
    <s v="Mon"/>
    <s v="Jun"/>
    <n v="1"/>
    <n v="1"/>
    <m/>
    <m/>
    <m/>
    <m/>
    <x v="1"/>
  </r>
  <r>
    <n v="39569"/>
    <s v="B06071  "/>
    <n v="0"/>
    <d v="2015-06-29T00:00:00"/>
    <s v="NULL"/>
    <s v="NULL"/>
    <s v="NULL"/>
    <n v="4"/>
    <x v="1"/>
    <s v="Mon"/>
    <s v="Jun"/>
    <e v="#VALUE!"/>
    <s v="open"/>
    <m/>
    <m/>
    <m/>
    <m/>
    <x v="17"/>
  </r>
  <r>
    <n v="39570"/>
    <s v="B00061  "/>
    <n v="16.68"/>
    <d v="2015-06-29T00:00:00"/>
    <d v="2015-06-30T00:00:00"/>
    <d v="2015-06-30T00:00:00"/>
    <s v="NULL"/>
    <n v="4"/>
    <x v="1"/>
    <s v="Mon"/>
    <s v="Jun"/>
    <n v="1"/>
    <n v="1"/>
    <m/>
    <m/>
    <m/>
    <m/>
    <x v="3"/>
  </r>
  <r>
    <n v="39571"/>
    <s v="B00091  "/>
    <n v="266.8"/>
    <d v="2015-06-29T00:00:00"/>
    <d v="2015-06-29T00:00:00"/>
    <d v="2015-07-01T00:00:00"/>
    <d v="2015-07-01T00:00:00"/>
    <n v="4"/>
    <x v="1"/>
    <s v="Mon"/>
    <s v="Jun"/>
    <n v="2"/>
    <n v="2"/>
    <m/>
    <m/>
    <m/>
    <m/>
    <x v="2"/>
  </r>
  <r>
    <n v="39572"/>
    <s v="B07022  "/>
    <n v="2652.86"/>
    <d v="2015-06-29T00:00:00"/>
    <d v="2015-06-29T00:00:00"/>
    <d v="2015-08-20T00:00:00"/>
    <d v="2015-08-21T00:00:00"/>
    <n v="4"/>
    <x v="1"/>
    <s v="Mon"/>
    <s v="Jun"/>
    <n v="51"/>
    <n v="51"/>
    <m/>
    <m/>
    <m/>
    <m/>
    <x v="17"/>
  </r>
  <r>
    <n v="39573"/>
    <s v="B00057  "/>
    <n v="61.4"/>
    <d v="2015-06-29T00:00:00"/>
    <d v="2015-06-29T00:00:00"/>
    <d v="2015-06-30T00:00:00"/>
    <d v="2015-06-30T00:00:00"/>
    <n v="4"/>
    <x v="1"/>
    <s v="Mon"/>
    <s v="Jun"/>
    <n v="1"/>
    <n v="1"/>
    <m/>
    <m/>
    <m/>
    <m/>
    <x v="21"/>
  </r>
  <r>
    <n v="39574"/>
    <s v="B06040  "/>
    <n v="235.83"/>
    <d v="2015-06-29T00:00:00"/>
    <d v="2015-06-30T00:00:00"/>
    <d v="2015-06-30T00:00:00"/>
    <d v="2015-07-01T00:00:00"/>
    <n v="4"/>
    <x v="1"/>
    <s v="Mon"/>
    <s v="Jun"/>
    <n v="1"/>
    <n v="1"/>
    <m/>
    <m/>
    <m/>
    <m/>
    <x v="1"/>
  </r>
  <r>
    <n v="39575"/>
    <s v="B00058  "/>
    <n v="133.4"/>
    <d v="2015-06-29T00:00:00"/>
    <d v="2015-07-22T00:00:00"/>
    <d v="2015-07-23T00:00:00"/>
    <d v="2015-07-23T00:00:00"/>
    <n v="4"/>
    <x v="1"/>
    <s v="Mon"/>
    <s v="Jun"/>
    <n v="24"/>
    <n v="24"/>
    <m/>
    <m/>
    <m/>
    <m/>
    <x v="23"/>
  </r>
  <r>
    <n v="39576"/>
    <s v="B00058  "/>
    <n v="983.24"/>
    <d v="2015-06-29T00:00:00"/>
    <d v="2015-06-30T00:00:00"/>
    <d v="2015-06-30T00:00:00"/>
    <d v="2015-07-01T00:00:00"/>
    <n v="4"/>
    <x v="1"/>
    <s v="Mon"/>
    <s v="Jun"/>
    <n v="1"/>
    <n v="1"/>
    <m/>
    <m/>
    <m/>
    <m/>
    <x v="19"/>
  </r>
  <r>
    <n v="39577"/>
    <s v="B00058  "/>
    <n v="467.68"/>
    <d v="2015-06-29T00:00:00"/>
    <d v="2015-06-30T00:00:00"/>
    <d v="2015-07-20T00:00:00"/>
    <s v="NULL"/>
    <n v="4"/>
    <x v="1"/>
    <s v="Mon"/>
    <s v="Jun"/>
    <n v="21"/>
    <n v="21"/>
    <m/>
    <m/>
    <m/>
    <m/>
    <x v="4"/>
  </r>
  <r>
    <n v="39578"/>
    <s v="B00063  "/>
    <n v="0"/>
    <d v="2015-06-29T00:00:00"/>
    <d v="2015-07-13T08:04:32"/>
    <d v="2015-07-10T00:00:00"/>
    <d v="2015-07-13T00:00:00"/>
    <n v="4"/>
    <x v="1"/>
    <s v="Mon"/>
    <s v="Jun"/>
    <n v="11"/>
    <n v="11"/>
    <m/>
    <m/>
    <m/>
    <m/>
    <x v="6"/>
  </r>
  <r>
    <n v="39579"/>
    <s v="B04004  "/>
    <n v="200.1"/>
    <d v="2015-06-29T00:00:00"/>
    <d v="2015-06-30T00:00:00"/>
    <d v="2015-07-08T00:00:00"/>
    <d v="2015-07-09T00:00:00"/>
    <n v="4"/>
    <x v="1"/>
    <s v="Mon"/>
    <s v="Jun"/>
    <n v="9"/>
    <n v="9"/>
    <m/>
    <m/>
    <m/>
    <m/>
    <x v="5"/>
  </r>
  <r>
    <n v="39580"/>
    <s v="B04004  "/>
    <n v="533.6"/>
    <d v="2015-06-29T00:00:00"/>
    <d v="2015-06-30T00:00:00"/>
    <d v="2015-10-16T00:00:00"/>
    <d v="2015-10-20T14:55:33"/>
    <n v="4"/>
    <x v="1"/>
    <s v="Mon"/>
    <s v="Jun"/>
    <n v="107"/>
    <n v="107"/>
    <m/>
    <m/>
    <m/>
    <m/>
    <x v="8"/>
  </r>
  <r>
    <n v="39581"/>
    <s v="B04004  "/>
    <n v="215"/>
    <d v="2015-06-29T00:00:00"/>
    <d v="2015-06-29T00:00:00"/>
    <d v="2015-09-01T00:00:00"/>
    <d v="2016-01-07T14:27:11"/>
    <n v="4"/>
    <x v="1"/>
    <s v="Mon"/>
    <s v="Jun"/>
    <n v="62"/>
    <n v="62"/>
    <m/>
    <m/>
    <m/>
    <m/>
    <x v="17"/>
  </r>
  <r>
    <n v="39582"/>
    <s v="B04004  "/>
    <n v="1133.9000000000001"/>
    <d v="2015-06-29T00:00:00"/>
    <d v="2015-06-30T00:00:00"/>
    <d v="2015-06-30T00:00:00"/>
    <d v="2015-07-01T00:00:00"/>
    <n v="4"/>
    <x v="1"/>
    <s v="Mon"/>
    <s v="Jun"/>
    <n v="1"/>
    <n v="1"/>
    <m/>
    <m/>
    <m/>
    <m/>
    <x v="19"/>
  </r>
  <r>
    <n v="39583"/>
    <s v="B04028  "/>
    <n v="395.54"/>
    <d v="2015-06-29T00:00:00"/>
    <d v="2015-09-01T09:24:46"/>
    <d v="2015-09-01T00:00:00"/>
    <d v="2015-09-01T00:00:00"/>
    <n v="4"/>
    <x v="1"/>
    <s v="Mon"/>
    <s v="Jun"/>
    <n v="62"/>
    <n v="62"/>
    <m/>
    <m/>
    <m/>
    <m/>
    <x v="1"/>
  </r>
  <r>
    <n v="39584"/>
    <s v="B06176  "/>
    <n v="0"/>
    <d v="2015-06-29T00:00:00"/>
    <d v="2015-06-29T00:00:00"/>
    <d v="2015-07-14T00:00:00"/>
    <s v="NULL"/>
    <n v="4"/>
    <x v="1"/>
    <s v="Mon"/>
    <s v="Jun"/>
    <n v="15"/>
    <n v="15"/>
    <m/>
    <m/>
    <m/>
    <m/>
    <x v="11"/>
  </r>
  <r>
    <n v="39585"/>
    <s v="B00163  "/>
    <n v="133.4"/>
    <d v="2015-06-29T00:00:00"/>
    <d v="2015-07-02T00:00:00"/>
    <d v="2015-07-02T00:00:00"/>
    <d v="2015-07-06T00:00:00"/>
    <n v="4"/>
    <x v="1"/>
    <s v="Mon"/>
    <s v="Jun"/>
    <n v="3"/>
    <n v="3"/>
    <m/>
    <m/>
    <m/>
    <m/>
    <x v="14"/>
  </r>
  <r>
    <n v="39586"/>
    <s v="B00027  "/>
    <n v="0"/>
    <d v="2015-06-30T00:00:00"/>
    <d v="2015-07-07T17:14:35"/>
    <d v="2015-07-07T00:00:00"/>
    <d v="2015-07-07T00:00:00"/>
    <n v="4"/>
    <x v="1"/>
    <s v="Tue"/>
    <s v="Jun"/>
    <n v="7"/>
    <n v="7"/>
    <m/>
    <m/>
    <m/>
    <m/>
    <x v="15"/>
  </r>
  <r>
    <n v="39587"/>
    <s v="B00028  "/>
    <n v="137.33000000000001"/>
    <d v="2015-06-30T00:00:00"/>
    <d v="2015-07-07T00:00:00"/>
    <d v="2015-07-07T00:00:00"/>
    <d v="2015-07-07T00:00:00"/>
    <n v="4"/>
    <x v="1"/>
    <s v="Tue"/>
    <s v="Jun"/>
    <n v="7"/>
    <n v="7"/>
    <m/>
    <m/>
    <m/>
    <m/>
    <x v="14"/>
  </r>
  <r>
    <n v="39588"/>
    <s v="B00028  "/>
    <n v="400.2"/>
    <d v="2015-06-30T00:00:00"/>
    <d v="2015-07-01T00:00:00"/>
    <d v="2015-07-09T00:00:00"/>
    <d v="2015-07-11T00:00:00"/>
    <n v="4"/>
    <x v="1"/>
    <s v="Tue"/>
    <s v="Jun"/>
    <n v="9"/>
    <n v="9"/>
    <m/>
    <m/>
    <m/>
    <m/>
    <x v="26"/>
  </r>
  <r>
    <n v="39589"/>
    <s v="B00026  "/>
    <n v="197.4"/>
    <d v="2015-06-30T00:00:00"/>
    <d v="2015-06-30T00:00:00"/>
    <d v="2015-07-07T00:00:00"/>
    <d v="2015-07-07T00:00:00"/>
    <n v="4"/>
    <x v="1"/>
    <s v="Tue"/>
    <s v="Jun"/>
    <n v="7"/>
    <n v="7"/>
    <m/>
    <m/>
    <m/>
    <m/>
    <x v="4"/>
  </r>
  <r>
    <n v="39590"/>
    <s v="B00030  "/>
    <n v="169.22"/>
    <d v="2015-06-30T00:00:00"/>
    <d v="2015-07-02T00:00:00"/>
    <d v="2015-07-07T00:00:00"/>
    <d v="2015-07-07T00:00:00"/>
    <n v="4"/>
    <x v="1"/>
    <s v="Tue"/>
    <s v="Jun"/>
    <n v="7"/>
    <n v="7"/>
    <m/>
    <m/>
    <m/>
    <m/>
    <x v="4"/>
  </r>
  <r>
    <n v="39591"/>
    <s v="B00036  "/>
    <n v="133.4"/>
    <d v="2015-06-30T00:00:00"/>
    <d v="2015-07-10T00:00:00"/>
    <d v="2015-07-10T00:00:00"/>
    <d v="2015-07-13T00:00:00"/>
    <n v="4"/>
    <x v="1"/>
    <s v="Tue"/>
    <s v="Jun"/>
    <n v="10"/>
    <n v="10"/>
    <m/>
    <m/>
    <m/>
    <m/>
    <x v="14"/>
  </r>
  <r>
    <n v="39592"/>
    <s v="B00036  "/>
    <n v="422.42"/>
    <d v="2015-06-30T00:00:00"/>
    <d v="2015-07-02T00:00:00"/>
    <d v="2015-07-07T00:00:00"/>
    <d v="2015-07-07T00:00:00"/>
    <n v="4"/>
    <x v="1"/>
    <s v="Tue"/>
    <s v="Jun"/>
    <n v="7"/>
    <n v="7"/>
    <m/>
    <m/>
    <m/>
    <m/>
    <x v="22"/>
  </r>
  <r>
    <n v="39593"/>
    <s v="B00036  "/>
    <n v="246.52"/>
    <d v="2015-06-30T00:00:00"/>
    <d v="2015-07-07T00:00:00"/>
    <d v="2015-07-15T00:00:00"/>
    <d v="2015-07-21T00:00:00"/>
    <n v="4"/>
    <x v="1"/>
    <s v="Tue"/>
    <s v="Jun"/>
    <n v="15"/>
    <n v="15"/>
    <m/>
    <m/>
    <m/>
    <m/>
    <x v="8"/>
  </r>
  <r>
    <n v="39594"/>
    <s v="B00036  "/>
    <n v="133.4"/>
    <d v="2015-06-30T00:00:00"/>
    <d v="2015-07-07T16:48:57"/>
    <d v="2015-07-07T00:00:00"/>
    <d v="2015-07-07T00:00:00"/>
    <n v="4"/>
    <x v="1"/>
    <s v="Tue"/>
    <s v="Jun"/>
    <n v="7"/>
    <n v="7"/>
    <m/>
    <m/>
    <m/>
    <m/>
    <x v="1"/>
  </r>
  <r>
    <n v="39595"/>
    <s v="B00025  "/>
    <n v="363.43"/>
    <d v="2015-06-30T00:00:00"/>
    <d v="2015-07-02T00:00:00"/>
    <d v="2015-07-07T00:00:00"/>
    <d v="2015-07-09T00:00:00"/>
    <n v="4"/>
    <x v="1"/>
    <s v="Tue"/>
    <s v="Jun"/>
    <n v="7"/>
    <n v="7"/>
    <m/>
    <m/>
    <m/>
    <m/>
    <x v="15"/>
  </r>
  <r>
    <n v="39596"/>
    <s v="B00025  "/>
    <n v="266.8"/>
    <d v="2015-06-30T00:00:00"/>
    <d v="2015-06-30T00:00:00"/>
    <d v="2015-07-08T00:00:00"/>
    <d v="2015-07-08T00:00:00"/>
    <n v="4"/>
    <x v="1"/>
    <s v="Tue"/>
    <s v="Jun"/>
    <n v="8"/>
    <n v="8"/>
    <m/>
    <m/>
    <m/>
    <m/>
    <x v="15"/>
  </r>
  <r>
    <n v="39597"/>
    <s v="B00030  "/>
    <n v="16.68"/>
    <d v="2015-06-30T00:00:00"/>
    <d v="2015-06-30T00:00:00"/>
    <d v="2015-07-01T00:00:00"/>
    <s v="NULL"/>
    <n v="4"/>
    <x v="1"/>
    <s v="Tue"/>
    <s v="Jun"/>
    <n v="1"/>
    <n v="1"/>
    <m/>
    <m/>
    <m/>
    <m/>
    <x v="3"/>
  </r>
  <r>
    <n v="39598"/>
    <s v="B00025  "/>
    <n v="133.4"/>
    <d v="2015-06-30T00:00:00"/>
    <d v="2015-07-02T00:00:00"/>
    <d v="2015-07-02T00:00:00"/>
    <d v="2015-07-08T00:00:00"/>
    <n v="4"/>
    <x v="1"/>
    <s v="Tue"/>
    <s v="Jun"/>
    <n v="2"/>
    <n v="2"/>
    <m/>
    <m/>
    <m/>
    <m/>
    <x v="1"/>
  </r>
  <r>
    <n v="39599"/>
    <s v="C06237  "/>
    <n v="2881.13"/>
    <d v="2015-06-30T00:00:00"/>
    <d v="2015-06-30T00:00:00"/>
    <d v="2015-07-22T00:00:00"/>
    <d v="2015-08-07T00:00:00"/>
    <n v="4"/>
    <x v="1"/>
    <s v="Tue"/>
    <s v="Jun"/>
    <n v="22"/>
    <n v="22"/>
    <m/>
    <m/>
    <m/>
    <m/>
    <x v="16"/>
  </r>
  <r>
    <n v="39600"/>
    <s v="B00050  "/>
    <n v="129.6"/>
    <d v="2015-06-30T00:00:00"/>
    <d v="2015-06-30T00:00:00"/>
    <d v="2015-07-02T00:00:00"/>
    <d v="2015-07-06T00:00:00"/>
    <n v="4"/>
    <x v="1"/>
    <s v="Tue"/>
    <s v="Jun"/>
    <n v="2"/>
    <n v="2"/>
    <m/>
    <m/>
    <m/>
    <m/>
    <x v="21"/>
  </r>
  <r>
    <n v="39601"/>
    <s v="B00048  "/>
    <n v="574.20000000000005"/>
    <d v="2015-06-30T00:00:00"/>
    <d v="2015-06-30T00:00:00"/>
    <d v="2015-07-02T00:00:00"/>
    <d v="2015-07-06T00:00:00"/>
    <n v="4"/>
    <x v="1"/>
    <s v="Tue"/>
    <s v="Jun"/>
    <n v="2"/>
    <n v="2"/>
    <m/>
    <m/>
    <m/>
    <m/>
    <x v="21"/>
  </r>
  <r>
    <n v="39602"/>
    <s v="B00061  "/>
    <n v="235.92"/>
    <d v="2015-06-30T00:00:00"/>
    <d v="2015-06-30T00:00:00"/>
    <d v="2015-07-02T00:00:00"/>
    <d v="2015-07-06T00:00:00"/>
    <n v="4"/>
    <x v="1"/>
    <s v="Tue"/>
    <s v="Jun"/>
    <n v="2"/>
    <n v="2"/>
    <m/>
    <m/>
    <m/>
    <m/>
    <x v="15"/>
  </r>
  <r>
    <n v="39603"/>
    <s v="B00061  "/>
    <n v="33.35"/>
    <d v="2015-06-30T00:00:00"/>
    <d v="2015-06-30T00:00:00"/>
    <d v="2015-06-30T00:00:00"/>
    <d v="2015-06-30T00:00:00"/>
    <n v="4"/>
    <x v="1"/>
    <s v="Tue"/>
    <s v="Jun"/>
    <n v="0"/>
    <n v="0"/>
    <m/>
    <m/>
    <m/>
    <m/>
    <x v="15"/>
  </r>
  <r>
    <n v="39604"/>
    <s v="B00064  "/>
    <n v="0"/>
    <d v="2015-06-30T00:00:00"/>
    <d v="2015-06-30T00:00:00"/>
    <s v="NULL"/>
    <s v="NULL"/>
    <n v="4"/>
    <x v="1"/>
    <s v="Tue"/>
    <s v="Jun"/>
    <e v="#VALUE!"/>
    <s v="open"/>
    <m/>
    <m/>
    <m/>
    <m/>
    <x v="7"/>
  </r>
  <r>
    <n v="39605"/>
    <s v="B00063  "/>
    <n v="155.97"/>
    <d v="2015-06-30T00:00:00"/>
    <d v="2015-06-30T00:00:00"/>
    <d v="2015-07-02T00:00:00"/>
    <d v="2015-07-06T00:00:00"/>
    <n v="4"/>
    <x v="1"/>
    <s v="Tue"/>
    <s v="Jun"/>
    <n v="2"/>
    <n v="2"/>
    <m/>
    <m/>
    <m/>
    <m/>
    <x v="14"/>
  </r>
  <r>
    <n v="39606"/>
    <s v="B00057  "/>
    <n v="0"/>
    <d v="2015-06-30T00:00:00"/>
    <d v="2015-07-06T09:53:44"/>
    <d v="2015-07-06T00:00:00"/>
    <d v="2015-07-06T00:00:00"/>
    <n v="4"/>
    <x v="1"/>
    <s v="Tue"/>
    <s v="Jun"/>
    <n v="6"/>
    <n v="6"/>
    <m/>
    <m/>
    <m/>
    <m/>
    <x v="25"/>
  </r>
  <r>
    <n v="39607"/>
    <s v="B00163  "/>
    <n v="100.05"/>
    <d v="2015-06-30T00:00:00"/>
    <d v="2015-07-02T00:00:00"/>
    <d v="2015-07-02T00:00:00"/>
    <d v="2015-07-06T00:00:00"/>
    <n v="4"/>
    <x v="1"/>
    <s v="Tue"/>
    <s v="Jun"/>
    <n v="2"/>
    <n v="2"/>
    <m/>
    <m/>
    <m/>
    <m/>
    <x v="14"/>
  </r>
  <r>
    <n v="39608"/>
    <s v="B00048  "/>
    <n v="83.38"/>
    <d v="2015-06-30T00:00:00"/>
    <d v="2015-06-30T00:00:00"/>
    <d v="2015-07-14T00:00:00"/>
    <d v="2015-07-27T00:00:00"/>
    <n v="4"/>
    <x v="1"/>
    <s v="Tue"/>
    <s v="Jun"/>
    <n v="14"/>
    <n v="14"/>
    <m/>
    <m/>
    <m/>
    <m/>
    <x v="3"/>
  </r>
  <r>
    <n v="39609"/>
    <s v="B00101  "/>
    <n v="168.5"/>
    <d v="2015-06-30T00:00:00"/>
    <d v="2015-06-30T00:00:00"/>
    <d v="2015-06-30T00:00:00"/>
    <d v="2015-07-01T00:00:00"/>
    <n v="4"/>
    <x v="1"/>
    <s v="Tue"/>
    <s v="Jun"/>
    <n v="0"/>
    <n v="0"/>
    <m/>
    <m/>
    <m/>
    <m/>
    <x v="5"/>
  </r>
  <r>
    <n v="39610"/>
    <s v="B00026  "/>
    <n v="355.62"/>
    <d v="2015-06-30T00:00:00"/>
    <d v="2015-06-30T00:00:00"/>
    <d v="2015-06-30T00:00:00"/>
    <d v="2015-06-30T00:00:00"/>
    <n v="4"/>
    <x v="1"/>
    <s v="Tue"/>
    <s v="Jun"/>
    <n v="0"/>
    <n v="0"/>
    <m/>
    <m/>
    <m/>
    <m/>
    <x v="21"/>
  </r>
  <r>
    <n v="39611"/>
    <s v="B00062  "/>
    <n v="0"/>
    <d v="2015-06-30T00:00:00"/>
    <d v="2015-07-13T13:20:51"/>
    <d v="2015-07-13T00:00:00"/>
    <d v="2015-07-13T00:00:00"/>
    <n v="4"/>
    <x v="1"/>
    <s v="Tue"/>
    <s v="Jun"/>
    <n v="13"/>
    <n v="13"/>
    <m/>
    <m/>
    <m/>
    <m/>
    <x v="33"/>
  </r>
  <r>
    <n v="39612"/>
    <s v="B00062  "/>
    <n v="20188.25"/>
    <d v="2015-06-30T00:00:00"/>
    <d v="2015-06-30T00:00:00"/>
    <d v="2015-08-20T00:00:00"/>
    <d v="2016-01-20T14:09:37"/>
    <n v="4"/>
    <x v="1"/>
    <s v="Tue"/>
    <s v="Jun"/>
    <n v="50"/>
    <n v="50"/>
    <m/>
    <m/>
    <m/>
    <m/>
    <x v="33"/>
  </r>
  <r>
    <n v="39613"/>
    <s v="B00050  "/>
    <n v="308.95"/>
    <d v="2015-06-30T00:00:00"/>
    <d v="2015-07-01T00:00:00"/>
    <d v="2015-07-02T00:00:00"/>
    <d v="2015-07-06T00:00:00"/>
    <n v="4"/>
    <x v="1"/>
    <s v="Tue"/>
    <s v="Jun"/>
    <n v="2"/>
    <n v="2"/>
    <m/>
    <m/>
    <m/>
    <m/>
    <x v="15"/>
  </r>
  <r>
    <n v="39614"/>
    <s v="B00163  "/>
    <n v="208.94"/>
    <d v="2015-06-30T00:00:00"/>
    <d v="2015-06-30T00:00:00"/>
    <d v="2015-07-01T00:00:00"/>
    <d v="2015-07-01T00:00:00"/>
    <n v="4"/>
    <x v="1"/>
    <s v="Tue"/>
    <s v="Jun"/>
    <n v="1"/>
    <n v="1"/>
    <m/>
    <m/>
    <m/>
    <m/>
    <x v="7"/>
  </r>
  <r>
    <n v="39615"/>
    <s v="B00020  "/>
    <n v="1578.87"/>
    <d v="2015-07-01T00:00:00"/>
    <d v="2015-06-11T00:00:00"/>
    <d v="2015-08-14T00:00:00"/>
    <d v="2015-08-14T00:00:00"/>
    <n v="1"/>
    <x v="2"/>
    <s v="Wed"/>
    <s v="Jul"/>
    <n v="43"/>
    <n v="43"/>
    <m/>
    <m/>
    <m/>
    <m/>
    <x v="3"/>
  </r>
  <r>
    <n v="39616"/>
    <s v="B00061  "/>
    <n v="0"/>
    <d v="2015-07-01T00:00:00"/>
    <d v="2015-07-01T00:00:00"/>
    <d v="2015-08-20T00:00:00"/>
    <d v="2016-01-20T14:09:17"/>
    <n v="1"/>
    <x v="2"/>
    <s v="Wed"/>
    <s v="Jul"/>
    <n v="49"/>
    <n v="49"/>
    <m/>
    <m/>
    <m/>
    <m/>
    <x v="4"/>
  </r>
  <r>
    <n v="39617"/>
    <s v="B00050  "/>
    <n v="2707.98"/>
    <d v="2015-07-01T00:00:00"/>
    <d v="2015-07-09T00:00:00"/>
    <d v="2015-07-15T00:00:00"/>
    <d v="2015-07-20T00:00:00"/>
    <n v="1"/>
    <x v="2"/>
    <s v="Wed"/>
    <s v="Jul"/>
    <n v="14"/>
    <n v="14"/>
    <m/>
    <m/>
    <m/>
    <m/>
    <x v="1"/>
  </r>
  <r>
    <n v="39618"/>
    <s v="B00064  "/>
    <n v="0"/>
    <d v="2015-07-01T00:00:00"/>
    <d v="2015-07-01T00:00:00"/>
    <d v="2015-07-01T00:00:00"/>
    <d v="2015-07-01T00:00:00"/>
    <n v="1"/>
    <x v="2"/>
    <s v="Wed"/>
    <s v="Jul"/>
    <n v="0"/>
    <n v="0"/>
    <m/>
    <m/>
    <m/>
    <m/>
    <x v="7"/>
  </r>
  <r>
    <n v="39619"/>
    <s v="B00064  "/>
    <n v="0"/>
    <d v="2015-07-01T00:00:00"/>
    <d v="2015-07-01T00:00:00"/>
    <d v="2015-07-01T00:00:00"/>
    <d v="2015-07-01T00:00:00"/>
    <n v="1"/>
    <x v="2"/>
    <s v="Wed"/>
    <s v="Jul"/>
    <n v="0"/>
    <n v="0"/>
    <m/>
    <m/>
    <m/>
    <m/>
    <x v="7"/>
  </r>
  <r>
    <n v="39620"/>
    <s v="B00064  "/>
    <n v="1050.52"/>
    <d v="2015-07-01T00:00:00"/>
    <d v="2015-07-01T00:00:00"/>
    <d v="2015-07-01T00:00:00"/>
    <d v="2015-07-01T00:00:00"/>
    <n v="1"/>
    <x v="2"/>
    <s v="Wed"/>
    <s v="Jul"/>
    <n v="0"/>
    <n v="0"/>
    <m/>
    <m/>
    <m/>
    <m/>
    <x v="7"/>
  </r>
  <r>
    <n v="39621"/>
    <s v="B00064  "/>
    <n v="150.08000000000001"/>
    <d v="2015-07-01T00:00:00"/>
    <d v="2015-07-01T00:00:00"/>
    <d v="2015-07-01T00:00:00"/>
    <d v="2015-07-01T00:00:00"/>
    <n v="1"/>
    <x v="2"/>
    <s v="Wed"/>
    <s v="Jul"/>
    <n v="0"/>
    <n v="0"/>
    <m/>
    <m/>
    <m/>
    <m/>
    <x v="7"/>
  </r>
  <r>
    <n v="39622"/>
    <s v="B00064  "/>
    <n v="150.08000000000001"/>
    <d v="2015-07-01T00:00:00"/>
    <d v="2015-07-01T00:00:00"/>
    <d v="2015-07-01T00:00:00"/>
    <d v="2015-07-01T00:00:00"/>
    <n v="1"/>
    <x v="2"/>
    <s v="Wed"/>
    <s v="Jul"/>
    <n v="0"/>
    <n v="0"/>
    <m/>
    <m/>
    <m/>
    <m/>
    <x v="7"/>
  </r>
  <r>
    <n v="39623"/>
    <s v="B00051  "/>
    <n v="100.66"/>
    <d v="2015-07-01T00:00:00"/>
    <d v="2015-07-01T00:00:00"/>
    <d v="2015-07-02T00:00:00"/>
    <d v="2015-07-06T00:00:00"/>
    <n v="1"/>
    <x v="2"/>
    <s v="Wed"/>
    <s v="Jul"/>
    <n v="1"/>
    <n v="1"/>
    <m/>
    <m/>
    <m/>
    <m/>
    <x v="5"/>
  </r>
  <r>
    <n v="39624"/>
    <s v="B00064  "/>
    <n v="300.14999999999998"/>
    <d v="2015-07-01T00:00:00"/>
    <d v="2015-07-01T00:00:00"/>
    <d v="2015-07-02T00:00:00"/>
    <d v="2015-07-06T00:00:00"/>
    <n v="1"/>
    <x v="2"/>
    <s v="Wed"/>
    <s v="Jul"/>
    <n v="1"/>
    <n v="1"/>
    <m/>
    <m/>
    <m/>
    <m/>
    <x v="7"/>
  </r>
  <r>
    <n v="39625"/>
    <s v="B00163  "/>
    <n v="800.4"/>
    <d v="2015-07-01T00:00:00"/>
    <d v="2015-07-07T00:00:00"/>
    <d v="2015-07-08T00:00:00"/>
    <d v="2015-07-11T00:00:00"/>
    <n v="1"/>
    <x v="2"/>
    <s v="Wed"/>
    <s v="Jul"/>
    <n v="7"/>
    <n v="7"/>
    <m/>
    <m/>
    <m/>
    <m/>
    <x v="7"/>
  </r>
  <r>
    <n v="39626"/>
    <s v="B00064  "/>
    <n v="150.08000000000001"/>
    <d v="2015-07-01T00:00:00"/>
    <d v="2015-07-01T00:00:00"/>
    <d v="2015-07-01T00:00:00"/>
    <d v="2015-07-01T00:00:00"/>
    <n v="1"/>
    <x v="2"/>
    <s v="Wed"/>
    <s v="Jul"/>
    <n v="0"/>
    <n v="0"/>
    <m/>
    <m/>
    <m/>
    <m/>
    <x v="7"/>
  </r>
  <r>
    <n v="39627"/>
    <s v="B00057  "/>
    <n v="66.7"/>
    <d v="2015-07-01T00:00:00"/>
    <d v="2015-07-01T00:00:00"/>
    <d v="2015-07-01T00:00:00"/>
    <d v="2015-07-01T00:00:00"/>
    <n v="1"/>
    <x v="2"/>
    <s v="Wed"/>
    <s v="Jul"/>
    <n v="0"/>
    <n v="0"/>
    <m/>
    <m/>
    <m/>
    <m/>
    <x v="18"/>
  </r>
  <r>
    <n v="39628"/>
    <s v="B00057  "/>
    <n v="66.7"/>
    <d v="2015-07-01T00:00:00"/>
    <d v="2015-07-01T00:00:00"/>
    <d v="2015-07-01T00:00:00"/>
    <d v="2015-07-01T00:00:00"/>
    <n v="1"/>
    <x v="2"/>
    <s v="Wed"/>
    <s v="Jul"/>
    <n v="0"/>
    <n v="0"/>
    <m/>
    <m/>
    <m/>
    <m/>
    <x v="18"/>
  </r>
  <r>
    <n v="39629"/>
    <s v="B00057  "/>
    <n v="66.7"/>
    <d v="2015-07-01T00:00:00"/>
    <d v="2015-07-01T00:00:00"/>
    <d v="2015-07-01T00:00:00"/>
    <d v="2015-07-01T00:00:00"/>
    <n v="1"/>
    <x v="2"/>
    <s v="Wed"/>
    <s v="Jul"/>
    <n v="0"/>
    <n v="0"/>
    <m/>
    <m/>
    <m/>
    <m/>
    <x v="18"/>
  </r>
  <r>
    <n v="39630"/>
    <s v="B00056  "/>
    <n v="66.7"/>
    <d v="2015-07-01T00:00:00"/>
    <d v="2015-07-01T00:00:00"/>
    <d v="2015-07-01T00:00:00"/>
    <d v="2015-07-01T00:00:00"/>
    <n v="1"/>
    <x v="2"/>
    <s v="Wed"/>
    <s v="Jul"/>
    <n v="0"/>
    <n v="0"/>
    <m/>
    <m/>
    <m/>
    <m/>
    <x v="18"/>
  </r>
  <r>
    <n v="39631"/>
    <s v="B00057  "/>
    <n v="66.7"/>
    <d v="2015-07-01T00:00:00"/>
    <d v="2015-07-01T00:00:00"/>
    <d v="2015-07-01T00:00:00"/>
    <d v="2015-07-01T00:00:00"/>
    <n v="1"/>
    <x v="2"/>
    <s v="Wed"/>
    <s v="Jul"/>
    <n v="0"/>
    <n v="0"/>
    <m/>
    <m/>
    <m/>
    <m/>
    <x v="18"/>
  </r>
  <r>
    <n v="39632"/>
    <s v="B00057  "/>
    <n v="66.7"/>
    <d v="2015-07-01T00:00:00"/>
    <d v="2015-07-01T00:00:00"/>
    <d v="2015-07-01T00:00:00"/>
    <d v="2015-07-01T00:00:00"/>
    <n v="1"/>
    <x v="2"/>
    <s v="Wed"/>
    <s v="Jul"/>
    <n v="0"/>
    <n v="0"/>
    <m/>
    <m/>
    <m/>
    <m/>
    <x v="18"/>
  </r>
  <r>
    <n v="39633"/>
    <s v="B00057  "/>
    <n v="66.7"/>
    <d v="2015-07-01T00:00:00"/>
    <d v="2015-07-01T00:00:00"/>
    <d v="2015-07-01T00:00:00"/>
    <d v="2015-07-01T00:00:00"/>
    <n v="1"/>
    <x v="2"/>
    <s v="Wed"/>
    <s v="Jul"/>
    <n v="0"/>
    <n v="0"/>
    <m/>
    <m/>
    <m/>
    <m/>
    <x v="18"/>
  </r>
  <r>
    <n v="39634"/>
    <s v="B00050  "/>
    <n v="33.35"/>
    <d v="2015-07-01T00:00:00"/>
    <d v="2015-07-02T00:00:00"/>
    <d v="2015-07-02T00:00:00"/>
    <d v="2015-07-06T00:00:00"/>
    <n v="1"/>
    <x v="2"/>
    <s v="Wed"/>
    <s v="Jul"/>
    <n v="1"/>
    <n v="1"/>
    <m/>
    <m/>
    <m/>
    <m/>
    <x v="4"/>
  </r>
  <r>
    <n v="39635"/>
    <s v="B00057  "/>
    <n v="66.7"/>
    <d v="2015-07-01T00:00:00"/>
    <d v="2015-07-01T00:00:00"/>
    <d v="2015-07-01T00:00:00"/>
    <d v="2015-07-01T00:00:00"/>
    <n v="1"/>
    <x v="2"/>
    <s v="Wed"/>
    <s v="Jul"/>
    <n v="0"/>
    <n v="0"/>
    <m/>
    <m/>
    <m/>
    <m/>
    <x v="18"/>
  </r>
  <r>
    <n v="39636"/>
    <s v="B00038  "/>
    <n v="133.4"/>
    <d v="2015-07-01T00:00:00"/>
    <d v="2015-07-01T00:00:00"/>
    <d v="2015-07-01T00:00:00"/>
    <d v="2015-07-01T00:00:00"/>
    <n v="1"/>
    <x v="2"/>
    <s v="Wed"/>
    <s v="Jul"/>
    <n v="0"/>
    <n v="0"/>
    <m/>
    <m/>
    <m/>
    <m/>
    <x v="18"/>
  </r>
  <r>
    <n v="39637"/>
    <s v="B00030  "/>
    <n v="667"/>
    <d v="2015-07-01T00:00:00"/>
    <d v="2015-07-01T00:00:00"/>
    <d v="2015-07-01T00:00:00"/>
    <d v="2015-07-01T00:00:00"/>
    <n v="1"/>
    <x v="2"/>
    <s v="Wed"/>
    <s v="Jul"/>
    <n v="0"/>
    <n v="0"/>
    <m/>
    <m/>
    <m/>
    <m/>
    <x v="3"/>
  </r>
  <r>
    <n v="39638"/>
    <s v="B00026  "/>
    <n v="66.7"/>
    <d v="2015-07-01T00:00:00"/>
    <d v="2015-07-01T00:00:00"/>
    <d v="2015-07-01T00:00:00"/>
    <d v="2015-07-01T00:00:00"/>
    <n v="1"/>
    <x v="2"/>
    <s v="Wed"/>
    <s v="Jul"/>
    <n v="0"/>
    <n v="0"/>
    <m/>
    <m/>
    <m/>
    <m/>
    <x v="5"/>
  </r>
  <r>
    <n v="39639"/>
    <s v="B00091  "/>
    <n v="695.51"/>
    <d v="2015-07-01T00:00:00"/>
    <d v="2015-07-02T00:00:00"/>
    <d v="2015-07-07T00:00:00"/>
    <d v="2015-07-11T00:00:00"/>
    <n v="1"/>
    <x v="2"/>
    <s v="Wed"/>
    <s v="Jul"/>
    <n v="6"/>
    <n v="6"/>
    <m/>
    <m/>
    <m/>
    <m/>
    <x v="9"/>
  </r>
  <r>
    <n v="39640"/>
    <s v="B00020  "/>
    <n v="66.7"/>
    <d v="2015-07-01T00:00:00"/>
    <d v="2015-07-01T00:00:00"/>
    <d v="2015-07-01T00:00:00"/>
    <d v="2015-07-01T00:00:00"/>
    <n v="1"/>
    <x v="2"/>
    <s v="Wed"/>
    <s v="Jul"/>
    <n v="0"/>
    <n v="0"/>
    <m/>
    <m/>
    <m/>
    <m/>
    <x v="4"/>
  </r>
  <r>
    <n v="39641"/>
    <s v="B00061  "/>
    <n v="20.010000000000002"/>
    <d v="2015-07-01T00:00:00"/>
    <d v="2015-07-01T00:00:00"/>
    <d v="2015-07-01T00:00:00"/>
    <d v="2015-07-01T00:00:00"/>
    <n v="1"/>
    <x v="2"/>
    <s v="Wed"/>
    <s v="Jul"/>
    <n v="0"/>
    <n v="0"/>
    <m/>
    <m/>
    <m/>
    <m/>
    <x v="15"/>
  </r>
  <r>
    <n v="39642"/>
    <s v="B00061  "/>
    <n v="100.05"/>
    <d v="2015-07-01T00:00:00"/>
    <d v="2015-07-01T00:00:00"/>
    <d v="2015-07-01T00:00:00"/>
    <d v="2015-07-01T00:00:00"/>
    <n v="1"/>
    <x v="2"/>
    <s v="Wed"/>
    <s v="Jul"/>
    <n v="0"/>
    <n v="0"/>
    <m/>
    <m/>
    <m/>
    <m/>
    <x v="3"/>
  </r>
  <r>
    <n v="39643"/>
    <s v="B00061  "/>
    <n v="66.7"/>
    <d v="2015-07-01T00:00:00"/>
    <d v="2015-07-01T00:00:00"/>
    <d v="2015-07-01T00:00:00"/>
    <d v="2015-07-01T00:00:00"/>
    <n v="1"/>
    <x v="2"/>
    <s v="Wed"/>
    <s v="Jul"/>
    <n v="0"/>
    <n v="0"/>
    <m/>
    <m/>
    <m/>
    <m/>
    <x v="24"/>
  </r>
  <r>
    <n v="39644"/>
    <s v="B00061  "/>
    <n v="133.4"/>
    <d v="2015-07-01T00:00:00"/>
    <d v="2015-07-01T00:00:00"/>
    <d v="2015-07-01T00:00:00"/>
    <d v="2015-07-01T00:00:00"/>
    <n v="1"/>
    <x v="2"/>
    <s v="Wed"/>
    <s v="Jul"/>
    <n v="0"/>
    <n v="0"/>
    <m/>
    <m/>
    <m/>
    <m/>
    <x v="25"/>
  </r>
  <r>
    <n v="39645"/>
    <s v="B00061  "/>
    <n v="66.7"/>
    <d v="2015-07-01T00:00:00"/>
    <d v="2015-07-01T00:00:00"/>
    <d v="2015-07-01T00:00:00"/>
    <d v="2015-07-01T00:00:00"/>
    <n v="1"/>
    <x v="2"/>
    <s v="Wed"/>
    <s v="Jul"/>
    <n v="0"/>
    <n v="0"/>
    <m/>
    <m/>
    <m/>
    <m/>
    <x v="3"/>
  </r>
  <r>
    <n v="39646"/>
    <s v="B00061  "/>
    <n v="66.7"/>
    <d v="2015-07-01T00:00:00"/>
    <d v="2015-07-01T00:00:00"/>
    <d v="2015-07-01T00:00:00"/>
    <d v="2015-07-01T00:00:00"/>
    <n v="1"/>
    <x v="2"/>
    <s v="Wed"/>
    <s v="Jul"/>
    <n v="0"/>
    <n v="0"/>
    <m/>
    <m/>
    <m/>
    <m/>
    <x v="7"/>
  </r>
  <r>
    <n v="39647"/>
    <s v="B00064  "/>
    <n v="20.010000000000002"/>
    <d v="2015-07-01T00:00:00"/>
    <d v="2015-07-01T00:00:00"/>
    <d v="2015-07-01T00:00:00"/>
    <d v="2015-07-01T00:00:00"/>
    <n v="1"/>
    <x v="2"/>
    <s v="Wed"/>
    <s v="Jul"/>
    <n v="0"/>
    <n v="0"/>
    <m/>
    <m/>
    <m/>
    <m/>
    <x v="7"/>
  </r>
  <r>
    <n v="39648"/>
    <s v="B00064  "/>
    <n v="100.05"/>
    <d v="2015-07-01T00:00:00"/>
    <d v="2015-07-01T00:00:00"/>
    <d v="2015-07-01T00:00:00"/>
    <d v="2015-07-01T00:00:00"/>
    <n v="1"/>
    <x v="2"/>
    <s v="Wed"/>
    <s v="Jul"/>
    <n v="0"/>
    <n v="0"/>
    <m/>
    <m/>
    <m/>
    <m/>
    <x v="18"/>
  </r>
  <r>
    <n v="39649"/>
    <s v="B00064  "/>
    <n v="233.45"/>
    <d v="2015-07-01T00:00:00"/>
    <d v="2015-07-01T00:00:00"/>
    <d v="2015-07-01T00:00:00"/>
    <d v="2015-07-01T00:00:00"/>
    <n v="1"/>
    <x v="2"/>
    <s v="Wed"/>
    <s v="Jul"/>
    <n v="0"/>
    <n v="0"/>
    <m/>
    <m/>
    <m/>
    <m/>
    <x v="18"/>
  </r>
  <r>
    <n v="39650"/>
    <s v="B00064  "/>
    <n v="100.05"/>
    <d v="2015-07-01T00:00:00"/>
    <d v="2015-07-01T00:00:00"/>
    <d v="2015-07-01T00:00:00"/>
    <d v="2015-07-01T00:00:00"/>
    <n v="1"/>
    <x v="2"/>
    <s v="Wed"/>
    <s v="Jul"/>
    <n v="0"/>
    <n v="0"/>
    <m/>
    <m/>
    <m/>
    <m/>
    <x v="7"/>
  </r>
  <r>
    <n v="39651"/>
    <s v="B00064  "/>
    <n v="700.35"/>
    <d v="2015-07-01T00:00:00"/>
    <d v="2015-07-01T00:00:00"/>
    <d v="2015-07-01T00:00:00"/>
    <d v="2015-07-01T00:00:00"/>
    <n v="1"/>
    <x v="2"/>
    <s v="Wed"/>
    <s v="Jul"/>
    <n v="0"/>
    <n v="0"/>
    <m/>
    <m/>
    <m/>
    <m/>
    <x v="29"/>
  </r>
  <r>
    <n v="39652"/>
    <s v="B00064  "/>
    <n v="100.05"/>
    <d v="2015-07-01T00:00:00"/>
    <d v="2015-07-01T00:00:00"/>
    <d v="2015-07-01T00:00:00"/>
    <d v="2015-07-01T00:00:00"/>
    <n v="1"/>
    <x v="2"/>
    <s v="Wed"/>
    <s v="Jul"/>
    <n v="0"/>
    <n v="0"/>
    <m/>
    <m/>
    <m/>
    <m/>
    <x v="18"/>
  </r>
  <r>
    <n v="39653"/>
    <s v="B00064  "/>
    <n v="20.010000000000002"/>
    <d v="2015-07-01T00:00:00"/>
    <d v="2015-07-01T00:00:00"/>
    <d v="2015-07-01T00:00:00"/>
    <d v="2015-07-01T00:00:00"/>
    <n v="1"/>
    <x v="2"/>
    <s v="Wed"/>
    <s v="Jul"/>
    <n v="0"/>
    <n v="0"/>
    <m/>
    <m/>
    <m/>
    <m/>
    <x v="7"/>
  </r>
  <r>
    <n v="39654"/>
    <s v="B00064  "/>
    <n v="100.05"/>
    <d v="2015-07-01T00:00:00"/>
    <d v="2015-07-01T00:00:00"/>
    <d v="2015-07-01T00:00:00"/>
    <d v="2015-07-01T00:00:00"/>
    <n v="1"/>
    <x v="2"/>
    <s v="Wed"/>
    <s v="Jul"/>
    <n v="0"/>
    <n v="0"/>
    <m/>
    <m/>
    <m/>
    <m/>
    <x v="18"/>
  </r>
  <r>
    <n v="39655"/>
    <s v="B00064  "/>
    <n v="166.75"/>
    <d v="2015-07-01T00:00:00"/>
    <d v="2015-07-01T00:00:00"/>
    <d v="2015-07-01T00:00:00"/>
    <d v="2015-07-01T00:00:00"/>
    <n v="1"/>
    <x v="2"/>
    <s v="Wed"/>
    <s v="Jul"/>
    <n v="0"/>
    <n v="0"/>
    <m/>
    <m/>
    <m/>
    <m/>
    <x v="18"/>
  </r>
  <r>
    <n v="39656"/>
    <s v="B00064  "/>
    <n v="233.45"/>
    <d v="2015-07-01T00:00:00"/>
    <d v="2015-07-01T00:00:00"/>
    <d v="2015-07-01T00:00:00"/>
    <d v="2015-07-01T00:00:00"/>
    <n v="1"/>
    <x v="2"/>
    <s v="Wed"/>
    <s v="Jul"/>
    <n v="0"/>
    <n v="0"/>
    <m/>
    <m/>
    <m/>
    <m/>
    <x v="7"/>
  </r>
  <r>
    <n v="39657"/>
    <s v="B06059  "/>
    <n v="0"/>
    <d v="2015-07-01T00:00:00"/>
    <d v="2015-07-01T00:00:00"/>
    <d v="2015-07-24T00:00:00"/>
    <d v="2015-07-30T00:00:00"/>
    <n v="1"/>
    <x v="2"/>
    <s v="Wed"/>
    <s v="Jul"/>
    <n v="23"/>
    <n v="23"/>
    <m/>
    <m/>
    <m/>
    <m/>
    <x v="20"/>
  </r>
  <r>
    <n v="39658"/>
    <s v="B00056  "/>
    <n v="133.4"/>
    <d v="2015-07-01T00:00:00"/>
    <d v="2015-07-01T00:00:00"/>
    <d v="2015-07-01T00:00:00"/>
    <d v="2015-07-01T00:00:00"/>
    <n v="1"/>
    <x v="2"/>
    <s v="Wed"/>
    <s v="Jul"/>
    <n v="0"/>
    <n v="0"/>
    <m/>
    <m/>
    <m/>
    <m/>
    <x v="18"/>
  </r>
  <r>
    <n v="39659"/>
    <s v="B06064  "/>
    <n v="3038.21"/>
    <d v="2015-07-01T00:00:00"/>
    <d v="2015-07-01T00:00:00"/>
    <d v="2015-08-06T00:00:00"/>
    <d v="2015-08-21T00:00:00"/>
    <n v="1"/>
    <x v="2"/>
    <s v="Wed"/>
    <s v="Jul"/>
    <n v="35"/>
    <n v="35"/>
    <m/>
    <m/>
    <m/>
    <m/>
    <x v="17"/>
  </r>
  <r>
    <n v="39660"/>
    <s v="B00056  "/>
    <n v="66.7"/>
    <d v="2015-07-01T00:00:00"/>
    <d v="2015-07-01T00:00:00"/>
    <d v="2015-07-01T00:00:00"/>
    <d v="2015-07-01T00:00:00"/>
    <n v="1"/>
    <x v="2"/>
    <s v="Wed"/>
    <s v="Jul"/>
    <n v="0"/>
    <n v="0"/>
    <m/>
    <m/>
    <m/>
    <m/>
    <x v="18"/>
  </r>
  <r>
    <n v="39661"/>
    <s v="B02022  "/>
    <n v="1945.45"/>
    <d v="2015-07-01T00:00:00"/>
    <d v="2015-07-01T00:00:00"/>
    <d v="2015-08-14T00:00:00"/>
    <d v="2015-12-24T12:22:42"/>
    <n v="1"/>
    <x v="2"/>
    <s v="Wed"/>
    <s v="Jul"/>
    <n v="43"/>
    <n v="43"/>
    <m/>
    <m/>
    <m/>
    <m/>
    <x v="3"/>
  </r>
  <r>
    <n v="39662"/>
    <s v="B00056  "/>
    <n v="133.4"/>
    <d v="2015-07-01T00:00:00"/>
    <d v="2015-07-01T00:00:00"/>
    <d v="2015-07-01T00:00:00"/>
    <d v="2015-07-01T00:00:00"/>
    <n v="1"/>
    <x v="2"/>
    <s v="Wed"/>
    <s v="Jul"/>
    <n v="0"/>
    <n v="0"/>
    <m/>
    <m/>
    <m/>
    <m/>
    <x v="41"/>
  </r>
  <r>
    <n v="39663"/>
    <s v="B00056  "/>
    <n v="133.4"/>
    <d v="2015-07-01T00:00:00"/>
    <d v="2015-07-01T00:00:00"/>
    <d v="2015-07-01T00:00:00"/>
    <d v="2015-07-01T00:00:00"/>
    <n v="1"/>
    <x v="2"/>
    <s v="Wed"/>
    <s v="Jul"/>
    <n v="0"/>
    <n v="0"/>
    <m/>
    <m/>
    <m/>
    <m/>
    <x v="18"/>
  </r>
  <r>
    <n v="39664"/>
    <s v="B00050  "/>
    <n v="0"/>
    <d v="2015-07-01T00:00:00"/>
    <d v="2015-07-01T00:00:00"/>
    <d v="2015-07-13T00:00:00"/>
    <d v="2015-07-16T00:00:00"/>
    <n v="1"/>
    <x v="2"/>
    <s v="Wed"/>
    <s v="Jul"/>
    <n v="12"/>
    <n v="12"/>
    <m/>
    <m/>
    <m/>
    <m/>
    <x v="25"/>
  </r>
  <r>
    <n v="39665"/>
    <s v="B00061  "/>
    <n v="100.05"/>
    <d v="2015-07-01T00:00:00"/>
    <d v="2015-07-01T00:00:00"/>
    <d v="2015-07-01T00:00:00"/>
    <d v="2015-07-01T00:00:00"/>
    <n v="1"/>
    <x v="2"/>
    <s v="Wed"/>
    <s v="Jul"/>
    <n v="0"/>
    <n v="0"/>
    <m/>
    <m/>
    <m/>
    <m/>
    <x v="3"/>
  </r>
  <r>
    <n v="39666"/>
    <s v="B00061  "/>
    <n v="100.05"/>
    <d v="2015-07-01T00:00:00"/>
    <d v="2015-07-01T00:00:00"/>
    <d v="2015-07-01T00:00:00"/>
    <d v="2015-07-01T00:00:00"/>
    <n v="1"/>
    <x v="2"/>
    <s v="Wed"/>
    <s v="Jul"/>
    <n v="0"/>
    <n v="0"/>
    <m/>
    <m/>
    <m/>
    <m/>
    <x v="8"/>
  </r>
  <r>
    <n v="39667"/>
    <s v="B00050  "/>
    <n v="0"/>
    <d v="2015-07-01T00:00:00"/>
    <d v="2015-07-01T00:00:00"/>
    <d v="2015-07-13T00:00:00"/>
    <d v="2015-07-16T00:00:00"/>
    <n v="1"/>
    <x v="2"/>
    <s v="Wed"/>
    <s v="Jul"/>
    <n v="12"/>
    <n v="12"/>
    <m/>
    <m/>
    <m/>
    <m/>
    <x v="25"/>
  </r>
  <r>
    <n v="39668"/>
    <s v="B00061  "/>
    <n v="66.7"/>
    <d v="2015-07-01T00:00:00"/>
    <d v="2015-07-01T00:00:00"/>
    <d v="2015-07-01T00:00:00"/>
    <d v="2015-07-01T00:00:00"/>
    <n v="1"/>
    <x v="2"/>
    <s v="Wed"/>
    <s v="Jul"/>
    <n v="0"/>
    <n v="0"/>
    <m/>
    <m/>
    <m/>
    <m/>
    <x v="15"/>
  </r>
  <r>
    <n v="39669"/>
    <s v="B00061  "/>
    <n v="66.7"/>
    <d v="2015-07-01T00:00:00"/>
    <d v="2015-07-01T00:00:00"/>
    <d v="2015-07-01T00:00:00"/>
    <d v="2015-07-01T00:00:00"/>
    <n v="1"/>
    <x v="2"/>
    <s v="Wed"/>
    <s v="Jul"/>
    <n v="0"/>
    <n v="0"/>
    <m/>
    <m/>
    <m/>
    <m/>
    <x v="25"/>
  </r>
  <r>
    <n v="39670"/>
    <s v="B00061  "/>
    <n v="66.7"/>
    <d v="2015-07-01T00:00:00"/>
    <d v="2015-07-01T00:00:00"/>
    <d v="2015-07-01T00:00:00"/>
    <d v="2015-07-01T00:00:00"/>
    <n v="1"/>
    <x v="2"/>
    <s v="Wed"/>
    <s v="Jul"/>
    <n v="0"/>
    <n v="0"/>
    <m/>
    <m/>
    <m/>
    <m/>
    <x v="7"/>
  </r>
  <r>
    <n v="39671"/>
    <s v="B00057  "/>
    <n v="66.7"/>
    <d v="2015-07-01T00:00:00"/>
    <d v="2015-07-01T00:00:00"/>
    <d v="2015-07-01T00:00:00"/>
    <d v="2015-07-01T00:00:00"/>
    <n v="1"/>
    <x v="2"/>
    <s v="Wed"/>
    <s v="Jul"/>
    <n v="0"/>
    <n v="0"/>
    <m/>
    <m/>
    <m/>
    <m/>
    <x v="7"/>
  </r>
  <r>
    <n v="39672"/>
    <s v="B00193  "/>
    <n v="1600.8"/>
    <d v="2015-07-01T00:00:00"/>
    <d v="2015-07-02T00:00:00"/>
    <d v="2015-07-10T00:00:00"/>
    <d v="2015-07-11T00:00:00"/>
    <n v="1"/>
    <x v="2"/>
    <s v="Wed"/>
    <s v="Jul"/>
    <n v="9"/>
    <n v="9"/>
    <m/>
    <m/>
    <m/>
    <m/>
    <x v="41"/>
  </r>
  <r>
    <n v="39673"/>
    <s v="B00062  "/>
    <n v="315.87"/>
    <d v="2015-07-01T00:00:00"/>
    <d v="2015-07-02T00:00:00"/>
    <d v="2015-07-02T00:00:00"/>
    <d v="2015-07-06T00:00:00"/>
    <n v="1"/>
    <x v="2"/>
    <s v="Wed"/>
    <s v="Jul"/>
    <n v="1"/>
    <n v="1"/>
    <m/>
    <m/>
    <m/>
    <m/>
    <x v="7"/>
  </r>
  <r>
    <n v="39674"/>
    <s v="B04024  "/>
    <n v="0"/>
    <d v="2015-07-01T00:00:00"/>
    <d v="2015-07-01T00:00:00"/>
    <d v="2015-09-06T00:00:00"/>
    <s v="NULL"/>
    <n v="1"/>
    <x v="2"/>
    <s v="Wed"/>
    <s v="Jul"/>
    <n v="65"/>
    <n v="65"/>
    <m/>
    <m/>
    <m/>
    <m/>
    <x v="11"/>
  </r>
  <r>
    <n v="39675"/>
    <s v="B04019  "/>
    <n v="812.85"/>
    <d v="2015-07-01T00:00:00"/>
    <d v="2015-07-01T00:00:00"/>
    <d v="2015-07-24T00:00:00"/>
    <d v="2015-12-30T13:22:14"/>
    <n v="1"/>
    <x v="2"/>
    <s v="Wed"/>
    <s v="Jul"/>
    <n v="23"/>
    <n v="23"/>
    <m/>
    <m/>
    <m/>
    <m/>
    <x v="11"/>
  </r>
  <r>
    <n v="39676"/>
    <s v="B04014  "/>
    <n v="704.38"/>
    <d v="2015-07-01T00:00:00"/>
    <d v="2015-07-02T00:00:00"/>
    <d v="2015-07-22T00:00:00"/>
    <s v="NULL"/>
    <n v="1"/>
    <x v="2"/>
    <s v="Wed"/>
    <s v="Jul"/>
    <n v="21"/>
    <n v="21"/>
    <m/>
    <m/>
    <m/>
    <m/>
    <x v="2"/>
  </r>
  <r>
    <n v="39677"/>
    <s v="B00064  "/>
    <n v="150.08000000000001"/>
    <d v="2015-07-01T00:00:00"/>
    <d v="2015-07-01T00:00:00"/>
    <d v="2015-07-01T00:00:00"/>
    <d v="2015-07-01T00:00:00"/>
    <n v="1"/>
    <x v="2"/>
    <s v="Wed"/>
    <s v="Jul"/>
    <n v="0"/>
    <n v="0"/>
    <m/>
    <m/>
    <m/>
    <m/>
    <x v="7"/>
  </r>
  <r>
    <n v="39678"/>
    <s v="B04018  "/>
    <n v="393.88"/>
    <d v="2015-07-01T00:00:00"/>
    <d v="2015-07-02T00:00:00"/>
    <d v="2015-07-22T00:00:00"/>
    <d v="2015-08-14T00:00:00"/>
    <n v="1"/>
    <x v="2"/>
    <s v="Wed"/>
    <s v="Jul"/>
    <n v="21"/>
    <n v="21"/>
    <m/>
    <m/>
    <m/>
    <m/>
    <x v="2"/>
  </r>
  <r>
    <n v="39679"/>
    <s v="B00057  "/>
    <n v="66.7"/>
    <d v="2015-07-01T00:00:00"/>
    <d v="2015-07-01T00:00:00"/>
    <d v="2015-07-01T00:00:00"/>
    <d v="2015-07-01T00:00:00"/>
    <n v="1"/>
    <x v="2"/>
    <s v="Wed"/>
    <s v="Jul"/>
    <n v="0"/>
    <n v="0"/>
    <m/>
    <m/>
    <m/>
    <m/>
    <x v="7"/>
  </r>
  <r>
    <n v="39680"/>
    <s v="B04004  "/>
    <n v="734.98"/>
    <d v="2015-07-01T00:00:00"/>
    <d v="2015-07-02T00:00:00"/>
    <d v="2015-08-14T00:00:00"/>
    <d v="2015-08-14T00:00:00"/>
    <n v="1"/>
    <x v="2"/>
    <s v="Wed"/>
    <s v="Jul"/>
    <n v="43"/>
    <n v="43"/>
    <m/>
    <m/>
    <m/>
    <m/>
    <x v="3"/>
  </r>
  <r>
    <n v="39681"/>
    <s v="B00057  "/>
    <n v="400.2"/>
    <d v="2015-07-01T00:00:00"/>
    <d v="2015-07-01T00:00:00"/>
    <d v="2015-07-01T00:00:00"/>
    <d v="2015-07-01T00:00:00"/>
    <n v="1"/>
    <x v="2"/>
    <s v="Wed"/>
    <s v="Jul"/>
    <n v="0"/>
    <n v="0"/>
    <m/>
    <m/>
    <m/>
    <m/>
    <x v="7"/>
  </r>
  <r>
    <n v="39682"/>
    <s v="B00057  "/>
    <n v="533.6"/>
    <d v="2015-07-01T00:00:00"/>
    <d v="2015-07-01T00:00:00"/>
    <d v="2015-07-01T00:00:00"/>
    <d v="2015-07-01T00:00:00"/>
    <n v="1"/>
    <x v="2"/>
    <s v="Wed"/>
    <s v="Jul"/>
    <n v="0"/>
    <n v="0"/>
    <m/>
    <m/>
    <m/>
    <m/>
    <x v="7"/>
  </r>
  <r>
    <n v="39683"/>
    <s v="B08643  "/>
    <n v="800.4"/>
    <d v="2015-07-01T00:00:00"/>
    <d v="2015-07-02T00:00:00"/>
    <d v="2015-07-07T00:00:00"/>
    <d v="2015-07-11T00:00:00"/>
    <n v="1"/>
    <x v="2"/>
    <s v="Wed"/>
    <s v="Jul"/>
    <n v="6"/>
    <n v="6"/>
    <m/>
    <m/>
    <m/>
    <m/>
    <x v="7"/>
  </r>
  <r>
    <n v="39684"/>
    <s v="B00165  "/>
    <n v="12339.5"/>
    <d v="2015-07-01T00:00:00"/>
    <d v="2015-07-02T00:00:00"/>
    <d v="2015-07-20T00:00:00"/>
    <d v="2015-07-22T00:00:00"/>
    <n v="1"/>
    <x v="2"/>
    <s v="Wed"/>
    <s v="Jul"/>
    <n v="19"/>
    <n v="19"/>
    <m/>
    <m/>
    <m/>
    <m/>
    <x v="19"/>
  </r>
  <r>
    <n v="39685"/>
    <s v="B00165  "/>
    <n v="2334.5"/>
    <d v="2015-07-01T00:00:00"/>
    <d v="2015-07-02T00:00:00"/>
    <d v="2015-07-09T00:00:00"/>
    <d v="2015-07-11T00:00:00"/>
    <n v="1"/>
    <x v="2"/>
    <s v="Wed"/>
    <s v="Jul"/>
    <n v="8"/>
    <n v="8"/>
    <m/>
    <m/>
    <m/>
    <m/>
    <x v="19"/>
  </r>
  <r>
    <n v="39686"/>
    <s v="B00061  "/>
    <n v="166.75"/>
    <d v="2015-07-01T00:00:00"/>
    <d v="2015-06-30T00:00:00"/>
    <d v="2015-07-01T00:00:00"/>
    <d v="2015-07-01T00:00:00"/>
    <n v="1"/>
    <x v="2"/>
    <s v="Wed"/>
    <s v="Jul"/>
    <n v="0"/>
    <n v="0"/>
    <m/>
    <m/>
    <m/>
    <m/>
    <x v="15"/>
  </r>
  <r>
    <n v="39687"/>
    <s v="B00061  "/>
    <n v="133.4"/>
    <d v="2015-07-01T00:00:00"/>
    <d v="2015-06-30T00:00:00"/>
    <d v="2015-07-01T00:00:00"/>
    <d v="2015-07-01T00:00:00"/>
    <n v="1"/>
    <x v="2"/>
    <s v="Wed"/>
    <s v="Jul"/>
    <n v="0"/>
    <n v="0"/>
    <m/>
    <m/>
    <m/>
    <m/>
    <x v="7"/>
  </r>
  <r>
    <n v="39688"/>
    <s v="B00061  "/>
    <n v="133.4"/>
    <d v="2015-07-01T00:00:00"/>
    <d v="2015-06-30T00:00:00"/>
    <d v="2015-07-01T00:00:00"/>
    <d v="2015-07-02T00:00:00"/>
    <n v="1"/>
    <x v="2"/>
    <s v="Wed"/>
    <s v="Jul"/>
    <n v="0"/>
    <n v="0"/>
    <m/>
    <m/>
    <m/>
    <m/>
    <x v="7"/>
  </r>
  <r>
    <n v="39689"/>
    <s v="B00061  "/>
    <n v="66.7"/>
    <d v="2015-07-01T00:00:00"/>
    <d v="2015-06-30T00:00:00"/>
    <d v="2015-07-01T00:00:00"/>
    <d v="2015-07-02T00:00:00"/>
    <n v="1"/>
    <x v="2"/>
    <s v="Wed"/>
    <s v="Jul"/>
    <n v="0"/>
    <n v="0"/>
    <m/>
    <m/>
    <m/>
    <m/>
    <x v="25"/>
  </r>
  <r>
    <n v="39690"/>
    <s v="B00061  "/>
    <n v="66.7"/>
    <d v="2015-07-01T00:00:00"/>
    <d v="2015-06-30T00:00:00"/>
    <d v="2015-07-01T00:00:00"/>
    <d v="2015-07-02T00:00:00"/>
    <n v="1"/>
    <x v="2"/>
    <s v="Wed"/>
    <s v="Jul"/>
    <n v="0"/>
    <n v="0"/>
    <m/>
    <m/>
    <m/>
    <m/>
    <x v="7"/>
  </r>
  <r>
    <n v="39691"/>
    <s v="B00057  "/>
    <n v="20.010000000000002"/>
    <d v="2015-07-01T00:00:00"/>
    <d v="2015-06-30T00:00:00"/>
    <d v="2015-07-01T00:00:00"/>
    <d v="2015-07-02T00:00:00"/>
    <n v="1"/>
    <x v="2"/>
    <s v="Wed"/>
    <s v="Jul"/>
    <n v="0"/>
    <n v="0"/>
    <m/>
    <m/>
    <m/>
    <m/>
    <x v="7"/>
  </r>
  <r>
    <n v="39692"/>
    <s v="B00064  "/>
    <n v="100.05"/>
    <d v="2015-07-01T00:00:00"/>
    <d v="2015-06-30T00:00:00"/>
    <d v="2015-07-01T00:00:00"/>
    <d v="2015-07-02T00:00:00"/>
    <n v="1"/>
    <x v="2"/>
    <s v="Wed"/>
    <s v="Jul"/>
    <n v="0"/>
    <n v="0"/>
    <m/>
    <m/>
    <m/>
    <m/>
    <x v="18"/>
  </r>
  <r>
    <n v="39693"/>
    <s v="B04018  "/>
    <n v="466.9"/>
    <d v="2015-07-01T00:00:00"/>
    <d v="2015-07-02T00:00:00"/>
    <d v="2015-07-02T00:00:00"/>
    <d v="2015-07-09T00:00:00"/>
    <n v="1"/>
    <x v="2"/>
    <s v="Wed"/>
    <s v="Jul"/>
    <n v="1"/>
    <n v="1"/>
    <m/>
    <m/>
    <m/>
    <m/>
    <x v="1"/>
  </r>
  <r>
    <n v="39694"/>
    <s v="B00064  "/>
    <n v="20.010000000000002"/>
    <d v="2015-07-01T00:00:00"/>
    <d v="2015-06-30T00:00:00"/>
    <d v="2015-07-01T00:00:00"/>
    <d v="2015-07-02T00:00:00"/>
    <n v="1"/>
    <x v="2"/>
    <s v="Wed"/>
    <s v="Jul"/>
    <n v="0"/>
    <n v="0"/>
    <m/>
    <m/>
    <m/>
    <m/>
    <x v="7"/>
  </r>
  <r>
    <n v="39695"/>
    <s v="B00064  "/>
    <n v="133.4"/>
    <d v="2015-07-01T00:00:00"/>
    <d v="2015-06-30T00:00:00"/>
    <d v="2015-07-01T00:00:00"/>
    <d v="2015-07-02T00:00:00"/>
    <n v="1"/>
    <x v="2"/>
    <s v="Wed"/>
    <s v="Jul"/>
    <n v="0"/>
    <n v="0"/>
    <m/>
    <m/>
    <m/>
    <m/>
    <x v="7"/>
  </r>
  <r>
    <n v="39696"/>
    <s v="B00064  "/>
    <n v="200.1"/>
    <d v="2015-07-01T00:00:00"/>
    <d v="2015-06-30T00:00:00"/>
    <d v="2015-07-01T00:00:00"/>
    <d v="2015-07-02T00:00:00"/>
    <n v="1"/>
    <x v="2"/>
    <s v="Wed"/>
    <s v="Jul"/>
    <n v="0"/>
    <n v="0"/>
    <m/>
    <m/>
    <m/>
    <m/>
    <x v="7"/>
  </r>
  <r>
    <n v="39697"/>
    <s v="B00029  "/>
    <n v="200.1"/>
    <d v="2015-07-01T00:00:00"/>
    <d v="2015-07-08T00:00:00"/>
    <d v="2015-07-09T00:00:00"/>
    <d v="2015-07-09T00:00:00"/>
    <n v="1"/>
    <x v="2"/>
    <s v="Wed"/>
    <s v="Jul"/>
    <n v="8"/>
    <n v="8"/>
    <m/>
    <m/>
    <m/>
    <m/>
    <x v="15"/>
  </r>
  <r>
    <n v="39698"/>
    <s v="B00029  "/>
    <n v="492.6"/>
    <d v="2015-07-01T00:00:00"/>
    <d v="2015-07-02T00:00:00"/>
    <d v="2015-07-02T00:00:00"/>
    <d v="2015-07-08T00:00:00"/>
    <n v="1"/>
    <x v="2"/>
    <s v="Wed"/>
    <s v="Jul"/>
    <n v="1"/>
    <n v="1"/>
    <m/>
    <m/>
    <m/>
    <m/>
    <x v="15"/>
  </r>
  <r>
    <n v="39699"/>
    <s v="B00064  "/>
    <n v="100.05"/>
    <d v="2015-07-01T00:00:00"/>
    <d v="2015-06-29T00:00:00"/>
    <d v="2015-07-01T00:00:00"/>
    <d v="2015-07-02T00:00:00"/>
    <n v="1"/>
    <x v="2"/>
    <s v="Wed"/>
    <s v="Jul"/>
    <n v="0"/>
    <n v="0"/>
    <m/>
    <m/>
    <m/>
    <m/>
    <x v="18"/>
  </r>
  <r>
    <n v="39700"/>
    <s v="B00064  "/>
    <n v="20.010000000000002"/>
    <d v="2015-07-01T00:00:00"/>
    <d v="2015-06-29T00:00:00"/>
    <d v="2015-07-01T00:00:00"/>
    <d v="2015-07-02T00:00:00"/>
    <n v="1"/>
    <x v="2"/>
    <s v="Wed"/>
    <s v="Jul"/>
    <n v="0"/>
    <n v="0"/>
    <m/>
    <m/>
    <m/>
    <m/>
    <x v="7"/>
  </r>
  <r>
    <n v="39701"/>
    <s v="B00064  "/>
    <n v="66.7"/>
    <d v="2015-07-01T00:00:00"/>
    <d v="2015-06-29T00:00:00"/>
    <d v="2015-07-01T00:00:00"/>
    <d v="2015-07-02T00:00:00"/>
    <n v="1"/>
    <x v="2"/>
    <s v="Wed"/>
    <s v="Jul"/>
    <n v="0"/>
    <n v="0"/>
    <m/>
    <m/>
    <m/>
    <m/>
    <x v="18"/>
  </r>
  <r>
    <n v="39702"/>
    <s v="B00064  "/>
    <n v="20.010000000000002"/>
    <d v="2015-07-01T00:00:00"/>
    <d v="2015-06-29T00:00:00"/>
    <d v="2015-07-01T00:00:00"/>
    <d v="2015-07-02T00:00:00"/>
    <n v="1"/>
    <x v="2"/>
    <s v="Wed"/>
    <s v="Jul"/>
    <n v="0"/>
    <n v="0"/>
    <m/>
    <m/>
    <m/>
    <m/>
    <x v="18"/>
  </r>
  <r>
    <n v="39703"/>
    <s v="B00120  "/>
    <n v="447.09"/>
    <d v="2015-07-01T00:00:00"/>
    <d v="2015-07-07T00:00:00"/>
    <d v="2015-07-08T00:00:00"/>
    <d v="2015-07-09T00:00:00"/>
    <n v="1"/>
    <x v="2"/>
    <s v="Wed"/>
    <s v="Jul"/>
    <n v="7"/>
    <n v="7"/>
    <m/>
    <m/>
    <m/>
    <m/>
    <x v="21"/>
  </r>
  <r>
    <n v="39704"/>
    <s v="B00064  "/>
    <n v="233.45"/>
    <d v="2015-07-01T00:00:00"/>
    <d v="2015-06-29T00:00:00"/>
    <d v="2015-07-01T00:00:00"/>
    <d v="2015-07-02T00:00:00"/>
    <n v="1"/>
    <x v="2"/>
    <s v="Wed"/>
    <s v="Jul"/>
    <n v="0"/>
    <n v="0"/>
    <m/>
    <m/>
    <m/>
    <m/>
    <x v="7"/>
  </r>
  <r>
    <n v="39705"/>
    <s v="B00064  "/>
    <n v="200.1"/>
    <d v="2015-07-01T00:00:00"/>
    <d v="2015-06-29T00:00:00"/>
    <d v="2015-07-01T00:00:00"/>
    <d v="2015-07-02T00:00:00"/>
    <n v="1"/>
    <x v="2"/>
    <s v="Wed"/>
    <s v="Jul"/>
    <n v="0"/>
    <n v="0"/>
    <m/>
    <m/>
    <m/>
    <m/>
    <x v="29"/>
  </r>
  <r>
    <n v="39706"/>
    <s v="B04018  "/>
    <n v="667"/>
    <d v="2015-07-01T00:00:00"/>
    <d v="2015-07-30T12:23:00"/>
    <d v="2015-07-30T00:00:00"/>
    <d v="2015-07-30T00:00:00"/>
    <n v="1"/>
    <x v="2"/>
    <s v="Wed"/>
    <s v="Jul"/>
    <n v="29"/>
    <n v="29"/>
    <m/>
    <m/>
    <m/>
    <m/>
    <x v="7"/>
  </r>
  <r>
    <n v="39707"/>
    <s v="B04018  "/>
    <n v="800.4"/>
    <d v="2015-07-01T00:00:00"/>
    <d v="2015-07-08T00:00:00"/>
    <d v="2015-07-08T00:00:00"/>
    <d v="2015-07-09T00:00:00"/>
    <n v="1"/>
    <x v="2"/>
    <s v="Wed"/>
    <s v="Jul"/>
    <n v="7"/>
    <n v="7"/>
    <m/>
    <m/>
    <m/>
    <m/>
    <x v="1"/>
  </r>
  <r>
    <n v="39708"/>
    <s v="B00048  "/>
    <n v="100.05"/>
    <d v="2015-07-01T00:00:00"/>
    <d v="2015-06-23T00:00:00"/>
    <d v="2015-07-01T00:00:00"/>
    <d v="2015-07-02T00:00:00"/>
    <n v="1"/>
    <x v="2"/>
    <s v="Wed"/>
    <s v="Jul"/>
    <n v="0"/>
    <n v="0"/>
    <m/>
    <m/>
    <m/>
    <m/>
    <x v="4"/>
  </r>
  <r>
    <n v="39709"/>
    <s v="B00048  "/>
    <n v="20.010000000000002"/>
    <d v="2015-07-01T00:00:00"/>
    <d v="2015-06-23T00:00:00"/>
    <d v="2015-07-01T00:00:00"/>
    <d v="2015-07-02T00:00:00"/>
    <n v="1"/>
    <x v="2"/>
    <s v="Wed"/>
    <s v="Jul"/>
    <n v="0"/>
    <n v="0"/>
    <m/>
    <m/>
    <m/>
    <m/>
    <x v="4"/>
  </r>
  <r>
    <n v="39710"/>
    <s v="B00048  "/>
    <n v="233.45"/>
    <d v="2015-07-01T00:00:00"/>
    <d v="2015-06-23T00:00:00"/>
    <d v="2015-07-01T00:00:00"/>
    <d v="2015-07-02T00:00:00"/>
    <n v="1"/>
    <x v="2"/>
    <s v="Wed"/>
    <s v="Jul"/>
    <n v="0"/>
    <n v="0"/>
    <m/>
    <m/>
    <m/>
    <m/>
    <x v="18"/>
  </r>
  <r>
    <n v="39711"/>
    <s v="B00048  "/>
    <n v="20.010000000000002"/>
    <d v="2015-07-01T00:00:00"/>
    <d v="2015-06-23T00:00:00"/>
    <d v="2015-07-01T00:00:00"/>
    <d v="2015-07-02T00:00:00"/>
    <n v="1"/>
    <x v="2"/>
    <s v="Wed"/>
    <s v="Jul"/>
    <n v="0"/>
    <n v="0"/>
    <m/>
    <m/>
    <m/>
    <m/>
    <x v="14"/>
  </r>
  <r>
    <n v="39712"/>
    <s v="B00048  "/>
    <n v="20.010000000000002"/>
    <d v="2015-07-01T00:00:00"/>
    <d v="2015-06-23T00:00:00"/>
    <d v="2015-07-01T00:00:00"/>
    <d v="2015-07-02T00:00:00"/>
    <n v="1"/>
    <x v="2"/>
    <s v="Wed"/>
    <s v="Jul"/>
    <n v="0"/>
    <n v="0"/>
    <m/>
    <m/>
    <m/>
    <m/>
    <x v="25"/>
  </r>
  <r>
    <n v="39713"/>
    <s v="B04030  "/>
    <n v="1036.67"/>
    <d v="2015-07-01T00:00:00"/>
    <d v="2015-07-02T00:00:00"/>
    <d v="2015-07-20T00:00:00"/>
    <d v="2015-07-24T00:00:00"/>
    <n v="1"/>
    <x v="2"/>
    <s v="Wed"/>
    <s v="Jul"/>
    <n v="19"/>
    <n v="19"/>
    <m/>
    <m/>
    <m/>
    <m/>
    <x v="9"/>
  </r>
  <r>
    <n v="39714"/>
    <s v="B00048  "/>
    <n v="20.010000000000002"/>
    <d v="2015-07-01T00:00:00"/>
    <d v="2015-06-23T00:00:00"/>
    <d v="2015-07-01T00:00:00"/>
    <d v="2015-07-02T00:00:00"/>
    <n v="1"/>
    <x v="2"/>
    <s v="Wed"/>
    <s v="Jul"/>
    <n v="0"/>
    <n v="0"/>
    <m/>
    <m/>
    <m/>
    <m/>
    <x v="15"/>
  </r>
  <r>
    <n v="39715"/>
    <s v="B00057  "/>
    <n v="3735.2"/>
    <d v="2015-07-01T00:00:00"/>
    <d v="2015-07-30T12:22:51"/>
    <d v="2015-07-29T00:00:00"/>
    <d v="2015-07-30T00:00:00"/>
    <n v="1"/>
    <x v="2"/>
    <s v="Wed"/>
    <s v="Jul"/>
    <n v="28"/>
    <n v="28"/>
    <m/>
    <m/>
    <m/>
    <m/>
    <x v="7"/>
  </r>
  <r>
    <n v="39716"/>
    <s v="B04029  "/>
    <n v="800.4"/>
    <d v="2015-07-01T00:00:00"/>
    <d v="2015-07-06T00:00:00"/>
    <d v="2015-07-14T00:00:00"/>
    <d v="2015-07-20T00:00:00"/>
    <n v="1"/>
    <x v="2"/>
    <s v="Wed"/>
    <s v="Jul"/>
    <n v="13"/>
    <n v="13"/>
    <m/>
    <m/>
    <m/>
    <m/>
    <x v="7"/>
  </r>
  <r>
    <n v="39717"/>
    <s v="B04029  "/>
    <n v="1883.76"/>
    <d v="2015-07-01T00:00:00"/>
    <d v="2015-07-06T00:00:00"/>
    <d v="2015-07-09T00:00:00"/>
    <d v="2015-07-11T00:00:00"/>
    <n v="1"/>
    <x v="2"/>
    <s v="Wed"/>
    <s v="Jul"/>
    <n v="8"/>
    <n v="8"/>
    <m/>
    <m/>
    <m/>
    <m/>
    <x v="8"/>
  </r>
  <r>
    <n v="39718"/>
    <s v="B04029  "/>
    <n v="1200.5999999999999"/>
    <d v="2015-07-01T00:00:00"/>
    <d v="2015-07-06T00:00:00"/>
    <d v="2015-07-14T00:00:00"/>
    <d v="2015-07-20T00:00:00"/>
    <n v="1"/>
    <x v="2"/>
    <s v="Wed"/>
    <s v="Jul"/>
    <n v="13"/>
    <n v="13"/>
    <m/>
    <m/>
    <m/>
    <m/>
    <x v="8"/>
  </r>
  <r>
    <n v="39719"/>
    <s v="B00023  "/>
    <n v="181.65"/>
    <d v="2015-07-02T00:00:00"/>
    <d v="2015-07-02T00:00:00"/>
    <d v="2015-07-08T00:00:00"/>
    <d v="2015-07-10T00:00:00"/>
    <n v="1"/>
    <x v="2"/>
    <s v="Thu"/>
    <s v="Jul"/>
    <n v="6"/>
    <n v="6"/>
    <m/>
    <m/>
    <m/>
    <m/>
    <x v="4"/>
  </r>
  <r>
    <n v="39720"/>
    <s v="B00020  "/>
    <n v="0"/>
    <d v="2015-07-02T00:00:00"/>
    <d v="2015-07-08T08:31:19"/>
    <d v="2015-07-08T00:00:00"/>
    <d v="2015-07-08T00:00:00"/>
    <n v="1"/>
    <x v="2"/>
    <s v="Thu"/>
    <s v="Jul"/>
    <n v="6"/>
    <n v="6"/>
    <m/>
    <m/>
    <m/>
    <m/>
    <x v="24"/>
  </r>
  <r>
    <n v="39721"/>
    <s v="P01051  "/>
    <n v="829.31"/>
    <d v="2015-07-02T00:00:00"/>
    <d v="2015-07-07T00:00:00"/>
    <d v="2015-07-09T00:00:00"/>
    <d v="2015-07-11T00:00:00"/>
    <n v="1"/>
    <x v="2"/>
    <s v="Thu"/>
    <s v="Jul"/>
    <n v="7"/>
    <n v="7"/>
    <m/>
    <m/>
    <m/>
    <m/>
    <x v="16"/>
  </r>
  <r>
    <n v="39722"/>
    <s v="B00120  "/>
    <n v="0"/>
    <d v="2015-07-02T00:00:00"/>
    <d v="2015-07-02T00:00:00"/>
    <d v="2015-07-08T00:00:00"/>
    <d v="2015-07-09T00:00:00"/>
    <n v="1"/>
    <x v="2"/>
    <s v="Thu"/>
    <s v="Jul"/>
    <n v="6"/>
    <n v="6"/>
    <m/>
    <m/>
    <m/>
    <m/>
    <x v="7"/>
  </r>
  <r>
    <n v="39723"/>
    <s v="B00064  "/>
    <n v="100.05"/>
    <d v="2015-07-02T00:00:00"/>
    <d v="2015-07-01T00:00:00"/>
    <d v="2015-07-02T00:00:00"/>
    <d v="2015-07-02T00:00:00"/>
    <n v="1"/>
    <x v="2"/>
    <s v="Thu"/>
    <s v="Jul"/>
    <n v="0"/>
    <n v="0"/>
    <m/>
    <m/>
    <m/>
    <m/>
    <x v="18"/>
  </r>
  <r>
    <n v="39724"/>
    <s v="B00064  "/>
    <n v="100.05"/>
    <d v="2015-07-02T00:00:00"/>
    <d v="2015-07-01T00:00:00"/>
    <d v="2015-07-02T00:00:00"/>
    <d v="2015-07-02T00:00:00"/>
    <n v="1"/>
    <x v="2"/>
    <s v="Thu"/>
    <s v="Jul"/>
    <n v="0"/>
    <n v="0"/>
    <m/>
    <m/>
    <m/>
    <m/>
    <x v="7"/>
  </r>
  <r>
    <n v="39725"/>
    <s v="B00064  "/>
    <n v="266.8"/>
    <d v="2015-07-02T00:00:00"/>
    <d v="2015-07-01T00:00:00"/>
    <d v="2015-07-02T00:00:00"/>
    <d v="2015-07-02T00:00:00"/>
    <n v="1"/>
    <x v="2"/>
    <s v="Thu"/>
    <s v="Jul"/>
    <n v="0"/>
    <n v="0"/>
    <m/>
    <m/>
    <m/>
    <m/>
    <x v="29"/>
  </r>
  <r>
    <n v="39726"/>
    <s v="B00056  "/>
    <n v="66.7"/>
    <d v="2015-07-02T00:00:00"/>
    <d v="2015-06-29T00:00:00"/>
    <d v="2015-07-02T00:00:00"/>
    <d v="2015-07-02T00:00:00"/>
    <n v="1"/>
    <x v="2"/>
    <s v="Thu"/>
    <s v="Jul"/>
    <n v="0"/>
    <n v="0"/>
    <m/>
    <m/>
    <m/>
    <m/>
    <x v="18"/>
  </r>
  <r>
    <n v="39727"/>
    <s v="B00057  "/>
    <n v="0"/>
    <d v="2015-07-02T00:00:00"/>
    <d v="2015-07-02T00:00:00"/>
    <d v="2015-07-13T00:00:00"/>
    <d v="2015-07-13T00:00:00"/>
    <n v="1"/>
    <x v="2"/>
    <s v="Thu"/>
    <s v="Jul"/>
    <n v="11"/>
    <n v="11"/>
    <m/>
    <m/>
    <m/>
    <m/>
    <x v="7"/>
  </r>
  <r>
    <n v="39728"/>
    <s v="B00050  "/>
    <n v="0"/>
    <d v="2015-07-02T00:00:00"/>
    <d v="2015-07-02T00:00:00"/>
    <d v="2015-08-05T00:00:00"/>
    <d v="2015-08-21T00:00:00"/>
    <n v="1"/>
    <x v="2"/>
    <s v="Thu"/>
    <s v="Jul"/>
    <n v="33"/>
    <n v="33"/>
    <m/>
    <m/>
    <m/>
    <m/>
    <x v="2"/>
  </r>
  <r>
    <n v="39729"/>
    <s v="B00057  "/>
    <n v="2067.6999999999998"/>
    <d v="2015-07-02T00:00:00"/>
    <d v="2015-07-06T00:00:00"/>
    <d v="2015-07-09T00:00:00"/>
    <d v="2015-07-11T00:00:00"/>
    <n v="1"/>
    <x v="2"/>
    <s v="Thu"/>
    <s v="Jul"/>
    <n v="7"/>
    <n v="7"/>
    <m/>
    <m/>
    <m/>
    <m/>
    <x v="19"/>
  </r>
  <r>
    <n v="39730"/>
    <s v="B00056  "/>
    <n v="100.05"/>
    <d v="2015-07-02T00:00:00"/>
    <d v="2015-06-29T00:00:00"/>
    <d v="2015-07-02T00:00:00"/>
    <d v="2015-07-02T00:00:00"/>
    <n v="1"/>
    <x v="2"/>
    <s v="Thu"/>
    <s v="Jul"/>
    <n v="0"/>
    <n v="0"/>
    <m/>
    <m/>
    <m/>
    <m/>
    <x v="18"/>
  </r>
  <r>
    <n v="39731"/>
    <s v="B00056  "/>
    <n v="100.05"/>
    <d v="2015-07-02T00:00:00"/>
    <d v="2015-06-29T00:00:00"/>
    <d v="2015-07-02T00:00:00"/>
    <d v="2015-07-02T00:00:00"/>
    <n v="1"/>
    <x v="2"/>
    <s v="Thu"/>
    <s v="Jul"/>
    <n v="0"/>
    <n v="0"/>
    <m/>
    <m/>
    <m/>
    <m/>
    <x v="18"/>
  </r>
  <r>
    <n v="39732"/>
    <s v="B00027  "/>
    <n v="6736.7"/>
    <d v="2015-07-02T00:00:00"/>
    <d v="2015-07-02T00:00:00"/>
    <d v="2015-07-08T00:00:00"/>
    <d v="2015-07-08T00:00:00"/>
    <n v="1"/>
    <x v="2"/>
    <s v="Thu"/>
    <s v="Jul"/>
    <n v="6"/>
    <n v="6"/>
    <m/>
    <m/>
    <m/>
    <m/>
    <x v="8"/>
  </r>
  <r>
    <n v="39733"/>
    <s v="B00027  "/>
    <n v="66.7"/>
    <d v="2015-07-02T00:00:00"/>
    <d v="2015-07-02T00:00:00"/>
    <d v="2015-07-09T00:00:00"/>
    <d v="2015-07-09T00:00:00"/>
    <n v="1"/>
    <x v="2"/>
    <s v="Thu"/>
    <s v="Jul"/>
    <n v="7"/>
    <n v="7"/>
    <m/>
    <m/>
    <m/>
    <m/>
    <x v="15"/>
  </r>
  <r>
    <n v="39734"/>
    <s v="B00050  "/>
    <n v="0"/>
    <d v="2015-07-02T00:00:00"/>
    <d v="2015-07-02T00:00:00"/>
    <d v="2015-07-09T00:00:00"/>
    <d v="2015-07-10T00:00:00"/>
    <n v="1"/>
    <x v="2"/>
    <s v="Thu"/>
    <s v="Jul"/>
    <n v="7"/>
    <n v="7"/>
    <m/>
    <m/>
    <m/>
    <m/>
    <x v="18"/>
  </r>
  <r>
    <n v="39735"/>
    <s v="B00027  "/>
    <n v="137.33000000000001"/>
    <d v="2015-07-02T00:00:00"/>
    <d v="2015-07-07T00:00:00"/>
    <d v="2015-07-07T00:00:00"/>
    <d v="2015-07-07T00:00:00"/>
    <n v="1"/>
    <x v="2"/>
    <s v="Thu"/>
    <s v="Jul"/>
    <n v="5"/>
    <n v="5"/>
    <m/>
    <m/>
    <m/>
    <m/>
    <x v="14"/>
  </r>
  <r>
    <n v="39736"/>
    <s v="B00027  "/>
    <n v="266.8"/>
    <d v="2015-07-02T00:00:00"/>
    <d v="2015-07-10T00:00:00"/>
    <d v="2015-07-10T00:00:00"/>
    <d v="2015-07-10T00:00:00"/>
    <n v="1"/>
    <x v="2"/>
    <s v="Thu"/>
    <s v="Jul"/>
    <n v="8"/>
    <n v="8"/>
    <m/>
    <m/>
    <m/>
    <m/>
    <x v="15"/>
  </r>
  <r>
    <n v="39737"/>
    <s v="B00027  "/>
    <n v="0"/>
    <d v="2015-07-02T00:00:00"/>
    <d v="2015-07-02T00:00:00"/>
    <d v="2015-07-09T00:00:00"/>
    <d v="2015-07-09T00:00:00"/>
    <n v="1"/>
    <x v="2"/>
    <s v="Thu"/>
    <s v="Jul"/>
    <n v="7"/>
    <n v="7"/>
    <m/>
    <m/>
    <m/>
    <m/>
    <x v="15"/>
  </r>
  <r>
    <n v="39738"/>
    <s v="B00050  "/>
    <n v="0"/>
    <d v="2015-07-02T00:00:00"/>
    <d v="2015-07-02T00:00:00"/>
    <d v="2015-08-05T00:00:00"/>
    <d v="2015-08-21T00:00:00"/>
    <n v="1"/>
    <x v="2"/>
    <s v="Thu"/>
    <s v="Jul"/>
    <n v="33"/>
    <n v="33"/>
    <m/>
    <m/>
    <m/>
    <m/>
    <x v="9"/>
  </r>
  <r>
    <n v="39739"/>
    <s v="B00056  "/>
    <n v="66.7"/>
    <d v="2015-07-02T00:00:00"/>
    <d v="2015-06-29T00:00:00"/>
    <d v="2015-07-02T00:00:00"/>
    <d v="2015-07-02T00:00:00"/>
    <n v="1"/>
    <x v="2"/>
    <s v="Thu"/>
    <s v="Jul"/>
    <n v="0"/>
    <n v="0"/>
    <m/>
    <m/>
    <m/>
    <m/>
    <x v="18"/>
  </r>
  <r>
    <n v="39740"/>
    <s v="B00056  "/>
    <n v="133.4"/>
    <d v="2015-07-02T00:00:00"/>
    <d v="2015-06-29T00:00:00"/>
    <d v="2015-07-02T00:00:00"/>
    <d v="2015-07-02T00:00:00"/>
    <n v="1"/>
    <x v="2"/>
    <s v="Thu"/>
    <s v="Jul"/>
    <n v="0"/>
    <n v="0"/>
    <m/>
    <m/>
    <m/>
    <m/>
    <x v="18"/>
  </r>
  <r>
    <n v="39741"/>
    <s v="B00056  "/>
    <n v="100.05"/>
    <d v="2015-07-02T00:00:00"/>
    <d v="2015-06-30T00:00:00"/>
    <d v="2015-07-02T00:00:00"/>
    <d v="2015-07-02T00:00:00"/>
    <n v="1"/>
    <x v="2"/>
    <s v="Thu"/>
    <s v="Jul"/>
    <n v="0"/>
    <n v="0"/>
    <m/>
    <m/>
    <m/>
    <m/>
    <x v="18"/>
  </r>
  <r>
    <n v="39742"/>
    <s v="B00056  "/>
    <n v="66.7"/>
    <d v="2015-07-02T00:00:00"/>
    <d v="2015-06-30T00:00:00"/>
    <d v="2015-07-02T00:00:00"/>
    <d v="2015-07-02T00:00:00"/>
    <n v="1"/>
    <x v="2"/>
    <s v="Thu"/>
    <s v="Jul"/>
    <n v="0"/>
    <n v="0"/>
    <m/>
    <m/>
    <m/>
    <m/>
    <x v="18"/>
  </r>
  <r>
    <n v="39743"/>
    <s v="B00056  "/>
    <n v="100.05"/>
    <d v="2015-07-02T00:00:00"/>
    <d v="2015-06-30T00:00:00"/>
    <d v="2015-07-02T00:00:00"/>
    <d v="2015-07-02T00:00:00"/>
    <n v="1"/>
    <x v="2"/>
    <s v="Thu"/>
    <s v="Jul"/>
    <n v="0"/>
    <n v="0"/>
    <m/>
    <m/>
    <m/>
    <m/>
    <x v="2"/>
  </r>
  <r>
    <n v="39744"/>
    <s v="B00056  "/>
    <n v="133.4"/>
    <d v="2015-07-02T00:00:00"/>
    <d v="2015-06-30T00:00:00"/>
    <d v="2015-07-02T00:00:00"/>
    <d v="2015-07-02T00:00:00"/>
    <n v="1"/>
    <x v="2"/>
    <s v="Thu"/>
    <s v="Jul"/>
    <n v="0"/>
    <n v="0"/>
    <m/>
    <m/>
    <m/>
    <m/>
    <x v="18"/>
  </r>
  <r>
    <n v="39745"/>
    <s v="B00056  "/>
    <n v="66.7"/>
    <d v="2015-07-02T00:00:00"/>
    <d v="2015-06-30T00:00:00"/>
    <d v="2015-07-02T00:00:00"/>
    <d v="2015-07-02T00:00:00"/>
    <n v="1"/>
    <x v="2"/>
    <s v="Thu"/>
    <s v="Jul"/>
    <n v="0"/>
    <n v="0"/>
    <m/>
    <m/>
    <m/>
    <m/>
    <x v="3"/>
  </r>
  <r>
    <n v="39746"/>
    <s v="B00038  "/>
    <n v="100.05"/>
    <d v="2015-07-02T00:00:00"/>
    <d v="2015-07-02T00:00:00"/>
    <d v="2015-07-02T00:00:00"/>
    <s v="NULL"/>
    <n v="1"/>
    <x v="2"/>
    <s v="Thu"/>
    <s v="Jul"/>
    <n v="0"/>
    <n v="0"/>
    <m/>
    <m/>
    <m/>
    <m/>
    <x v="15"/>
  </r>
  <r>
    <n v="39747"/>
    <s v="B00026  "/>
    <n v="66.7"/>
    <d v="2015-07-02T00:00:00"/>
    <d v="2015-07-02T00:00:00"/>
    <d v="2015-07-02T00:00:00"/>
    <s v="NULL"/>
    <n v="1"/>
    <x v="2"/>
    <s v="Thu"/>
    <s v="Jul"/>
    <n v="0"/>
    <n v="0"/>
    <m/>
    <m/>
    <m/>
    <m/>
    <x v="5"/>
  </r>
  <r>
    <n v="39748"/>
    <s v="B00031  "/>
    <n v="66.7"/>
    <d v="2015-07-02T00:00:00"/>
    <d v="2015-07-02T00:00:00"/>
    <d v="2015-07-02T00:00:00"/>
    <s v="NULL"/>
    <n v="1"/>
    <x v="2"/>
    <s v="Thu"/>
    <s v="Jul"/>
    <n v="0"/>
    <n v="0"/>
    <m/>
    <m/>
    <m/>
    <m/>
    <x v="15"/>
  </r>
  <r>
    <n v="39749"/>
    <s v="B08681  "/>
    <n v="1017.14"/>
    <d v="2015-07-02T00:00:00"/>
    <d v="2015-07-06T00:00:00"/>
    <d v="2015-07-07T00:00:00"/>
    <d v="2015-07-11T00:00:00"/>
    <n v="1"/>
    <x v="2"/>
    <s v="Thu"/>
    <s v="Jul"/>
    <n v="5"/>
    <n v="5"/>
    <m/>
    <m/>
    <m/>
    <m/>
    <x v="7"/>
  </r>
  <r>
    <n v="39750"/>
    <s v="B00030  "/>
    <n v="100.05"/>
    <d v="2015-07-02T00:00:00"/>
    <d v="2015-07-02T00:00:00"/>
    <d v="2015-07-02T00:00:00"/>
    <s v="NULL"/>
    <n v="1"/>
    <x v="2"/>
    <s v="Thu"/>
    <s v="Jul"/>
    <n v="0"/>
    <n v="0"/>
    <m/>
    <m/>
    <m/>
    <m/>
    <x v="3"/>
  </r>
  <r>
    <n v="39751"/>
    <s v="B00030  "/>
    <n v="100.05"/>
    <d v="2015-07-02T00:00:00"/>
    <d v="2015-07-02T00:00:00"/>
    <d v="2015-07-02T00:00:00"/>
    <s v="NULL"/>
    <n v="1"/>
    <x v="2"/>
    <s v="Thu"/>
    <s v="Jul"/>
    <n v="0"/>
    <n v="0"/>
    <m/>
    <m/>
    <m/>
    <m/>
    <x v="2"/>
  </r>
  <r>
    <n v="39752"/>
    <s v="B00048  "/>
    <n v="66.7"/>
    <d v="2015-07-02T00:00:00"/>
    <d v="2015-07-02T00:00:00"/>
    <d v="2015-07-02T00:00:00"/>
    <d v="2015-07-06T00:00:00"/>
    <n v="1"/>
    <x v="2"/>
    <s v="Thu"/>
    <s v="Jul"/>
    <n v="0"/>
    <n v="0"/>
    <m/>
    <m/>
    <m/>
    <m/>
    <x v="13"/>
  </r>
  <r>
    <n v="39753"/>
    <s v="B00048  "/>
    <n v="200.1"/>
    <d v="2015-07-02T00:00:00"/>
    <d v="2015-07-02T00:00:00"/>
    <d v="2015-07-02T00:00:00"/>
    <d v="2015-07-06T00:00:00"/>
    <n v="1"/>
    <x v="2"/>
    <s v="Thu"/>
    <s v="Jul"/>
    <n v="0"/>
    <n v="0"/>
    <m/>
    <m/>
    <m/>
    <m/>
    <x v="18"/>
  </r>
  <r>
    <n v="39754"/>
    <s v="B00163  "/>
    <n v="0"/>
    <d v="2015-07-02T00:00:00"/>
    <d v="2015-07-02T00:00:00"/>
    <d v="2015-07-17T00:00:00"/>
    <d v="2015-07-17T00:00:00"/>
    <n v="1"/>
    <x v="2"/>
    <s v="Thu"/>
    <s v="Jul"/>
    <n v="15"/>
    <n v="15"/>
    <m/>
    <m/>
    <m/>
    <m/>
    <x v="16"/>
  </r>
  <r>
    <n v="39755"/>
    <s v="B00193  "/>
    <n v="1069.26"/>
    <d v="2015-07-02T00:00:00"/>
    <d v="2015-07-06T00:00:00"/>
    <d v="2015-08-11T00:00:00"/>
    <d v="2015-08-24T00:00:00"/>
    <n v="1"/>
    <x v="2"/>
    <s v="Thu"/>
    <s v="Jul"/>
    <n v="39"/>
    <n v="39"/>
    <m/>
    <m/>
    <m/>
    <m/>
    <x v="3"/>
  </r>
  <r>
    <n v="39756"/>
    <s v="B00048  "/>
    <n v="20.010000000000002"/>
    <d v="2015-07-02T00:00:00"/>
    <d v="2015-06-24T00:00:00"/>
    <d v="2015-07-02T00:00:00"/>
    <d v="2015-07-02T00:00:00"/>
    <n v="1"/>
    <x v="2"/>
    <s v="Thu"/>
    <s v="Jul"/>
    <n v="0"/>
    <n v="0"/>
    <m/>
    <m/>
    <m/>
    <m/>
    <x v="15"/>
  </r>
  <r>
    <n v="39757"/>
    <s v="B00048  "/>
    <n v="20.010000000000002"/>
    <d v="2015-07-02T00:00:00"/>
    <d v="2015-07-02T00:00:00"/>
    <d v="2015-07-02T00:00:00"/>
    <d v="2015-07-06T00:00:00"/>
    <n v="1"/>
    <x v="2"/>
    <s v="Thu"/>
    <s v="Jul"/>
    <n v="0"/>
    <n v="0"/>
    <m/>
    <m/>
    <m/>
    <m/>
    <x v="1"/>
  </r>
  <r>
    <n v="39758"/>
    <s v="B00048  "/>
    <n v="133.4"/>
    <d v="2015-07-02T00:00:00"/>
    <d v="2015-07-02T00:00:00"/>
    <d v="2015-07-02T00:00:00"/>
    <d v="2015-07-06T00:00:00"/>
    <n v="1"/>
    <x v="2"/>
    <s v="Thu"/>
    <s v="Jul"/>
    <n v="0"/>
    <n v="0"/>
    <m/>
    <m/>
    <m/>
    <m/>
    <x v="8"/>
  </r>
  <r>
    <n v="39759"/>
    <s v="B00050  "/>
    <n v="166.75"/>
    <d v="2015-07-02T00:00:00"/>
    <d v="2015-07-02T00:00:00"/>
    <d v="2015-07-02T00:00:00"/>
    <d v="2015-07-06T00:00:00"/>
    <n v="1"/>
    <x v="2"/>
    <s v="Thu"/>
    <s v="Jul"/>
    <n v="0"/>
    <n v="0"/>
    <m/>
    <m/>
    <m/>
    <m/>
    <x v="18"/>
  </r>
  <r>
    <n v="39760"/>
    <s v="B00050  "/>
    <n v="3.34"/>
    <d v="2015-07-02T00:00:00"/>
    <d v="2015-07-02T00:00:00"/>
    <d v="2015-07-02T00:00:00"/>
    <d v="2015-07-06T00:00:00"/>
    <n v="1"/>
    <x v="2"/>
    <s v="Thu"/>
    <s v="Jul"/>
    <n v="0"/>
    <n v="0"/>
    <m/>
    <m/>
    <m/>
    <m/>
    <x v="3"/>
  </r>
  <r>
    <n v="39761"/>
    <s v="B00063  "/>
    <n v="3.34"/>
    <d v="2015-07-02T00:00:00"/>
    <d v="2015-07-02T00:00:00"/>
    <d v="2015-07-02T00:00:00"/>
    <d v="2015-07-06T00:00:00"/>
    <n v="1"/>
    <x v="2"/>
    <s v="Thu"/>
    <s v="Jul"/>
    <n v="0"/>
    <n v="0"/>
    <m/>
    <m/>
    <m/>
    <m/>
    <x v="18"/>
  </r>
  <r>
    <n v="39762"/>
    <s v="B00051  "/>
    <n v="3.34"/>
    <d v="2015-07-02T00:00:00"/>
    <d v="2015-07-02T00:00:00"/>
    <d v="2015-07-02T00:00:00"/>
    <d v="2015-07-06T00:00:00"/>
    <n v="1"/>
    <x v="2"/>
    <s v="Thu"/>
    <s v="Jul"/>
    <n v="0"/>
    <n v="0"/>
    <m/>
    <m/>
    <m/>
    <m/>
    <x v="18"/>
  </r>
  <r>
    <n v="39763"/>
    <s v="B00120  "/>
    <n v="821.1"/>
    <d v="2015-07-02T00:00:00"/>
    <d v="2015-07-06T00:00:00"/>
    <d v="2015-07-22T00:00:00"/>
    <s v="NULL"/>
    <n v="1"/>
    <x v="2"/>
    <s v="Thu"/>
    <s v="Jul"/>
    <n v="20"/>
    <n v="20"/>
    <m/>
    <m/>
    <m/>
    <m/>
    <x v="2"/>
  </r>
  <r>
    <n v="39764"/>
    <s v="B00050  "/>
    <n v="200.1"/>
    <d v="2015-07-02T00:00:00"/>
    <d v="2015-07-02T00:00:00"/>
    <d v="2015-07-02T00:00:00"/>
    <d v="2015-07-06T00:00:00"/>
    <n v="1"/>
    <x v="2"/>
    <s v="Thu"/>
    <s v="Jul"/>
    <n v="0"/>
    <n v="0"/>
    <m/>
    <m/>
    <m/>
    <m/>
    <x v="18"/>
  </r>
  <r>
    <n v="39765"/>
    <s v="B00050  "/>
    <n v="3.34"/>
    <d v="2015-07-02T00:00:00"/>
    <d v="2015-07-02T00:00:00"/>
    <d v="2015-07-02T00:00:00"/>
    <d v="2015-07-06T00:00:00"/>
    <n v="1"/>
    <x v="2"/>
    <s v="Thu"/>
    <s v="Jul"/>
    <n v="0"/>
    <n v="0"/>
    <m/>
    <m/>
    <m/>
    <m/>
    <x v="18"/>
  </r>
  <r>
    <n v="39766"/>
    <s v="B00051  "/>
    <n v="166.75"/>
    <d v="2015-07-02T00:00:00"/>
    <d v="2015-07-02T00:00:00"/>
    <d v="2015-07-02T00:00:00"/>
    <d v="2015-07-06T00:00:00"/>
    <n v="1"/>
    <x v="2"/>
    <s v="Thu"/>
    <s v="Jul"/>
    <n v="0"/>
    <n v="0"/>
    <m/>
    <m/>
    <m/>
    <m/>
    <x v="18"/>
  </r>
  <r>
    <n v="39767"/>
    <s v="B00020  "/>
    <n v="233.45"/>
    <d v="2015-07-02T00:00:00"/>
    <d v="2015-07-02T00:00:00"/>
    <d v="2015-07-02T00:00:00"/>
    <d v="2015-07-06T00:00:00"/>
    <n v="1"/>
    <x v="2"/>
    <s v="Thu"/>
    <s v="Jul"/>
    <n v="0"/>
    <n v="0"/>
    <m/>
    <m/>
    <m/>
    <m/>
    <x v="1"/>
  </r>
  <r>
    <n v="39768"/>
    <s v="B00057  "/>
    <n v="3.34"/>
    <d v="2015-07-02T00:00:00"/>
    <d v="2015-07-02T00:00:00"/>
    <d v="2015-07-02T00:00:00"/>
    <d v="2015-07-06T00:00:00"/>
    <n v="1"/>
    <x v="2"/>
    <s v="Thu"/>
    <s v="Jul"/>
    <n v="0"/>
    <n v="0"/>
    <m/>
    <m/>
    <m/>
    <m/>
    <x v="7"/>
  </r>
  <r>
    <n v="39769"/>
    <s v="B00020  "/>
    <n v="66.7"/>
    <d v="2015-07-02T00:00:00"/>
    <d v="2015-07-06T00:00:00"/>
    <d v="2015-07-06T00:00:00"/>
    <d v="2015-07-08T00:00:00"/>
    <n v="1"/>
    <x v="2"/>
    <s v="Thu"/>
    <s v="Jul"/>
    <n v="4"/>
    <n v="4"/>
    <m/>
    <m/>
    <m/>
    <m/>
    <x v="8"/>
  </r>
  <r>
    <n v="39770"/>
    <s v="B00063  "/>
    <n v="3.34"/>
    <d v="2015-07-02T00:00:00"/>
    <d v="2015-07-02T00:00:00"/>
    <d v="2015-07-02T00:00:00"/>
    <d v="2015-07-06T00:00:00"/>
    <n v="1"/>
    <x v="2"/>
    <s v="Thu"/>
    <s v="Jul"/>
    <n v="0"/>
    <n v="0"/>
    <m/>
    <m/>
    <m/>
    <m/>
    <x v="1"/>
  </r>
  <r>
    <n v="39771"/>
    <s v="B00020  "/>
    <n v="66.7"/>
    <d v="2015-07-02T00:00:00"/>
    <d v="2015-07-06T00:00:00"/>
    <d v="2015-07-08T00:00:00"/>
    <d v="2015-07-08T00:00:00"/>
    <n v="1"/>
    <x v="2"/>
    <s v="Thu"/>
    <s v="Jul"/>
    <n v="6"/>
    <n v="6"/>
    <m/>
    <m/>
    <m/>
    <m/>
    <x v="8"/>
  </r>
  <r>
    <n v="39772"/>
    <s v="B00057  "/>
    <n v="266.8"/>
    <d v="2015-07-02T00:00:00"/>
    <d v="2015-07-02T00:00:00"/>
    <d v="2015-07-02T00:00:00"/>
    <d v="2015-07-06T00:00:00"/>
    <n v="1"/>
    <x v="2"/>
    <s v="Thu"/>
    <s v="Jul"/>
    <n v="0"/>
    <n v="0"/>
    <m/>
    <m/>
    <m/>
    <m/>
    <x v="18"/>
  </r>
  <r>
    <n v="39773"/>
    <s v="B00051  "/>
    <n v="166.75"/>
    <d v="2015-07-02T00:00:00"/>
    <d v="2015-07-02T00:00:00"/>
    <d v="2015-07-02T00:00:00"/>
    <d v="2015-07-06T00:00:00"/>
    <n v="1"/>
    <x v="2"/>
    <s v="Thu"/>
    <s v="Jul"/>
    <n v="0"/>
    <n v="0"/>
    <m/>
    <m/>
    <m/>
    <m/>
    <x v="18"/>
  </r>
  <r>
    <n v="39774"/>
    <s v="B00062  "/>
    <n v="4143.26"/>
    <d v="2015-07-02T00:00:00"/>
    <d v="2015-08-21T07:25:01"/>
    <d v="2015-08-20T00:00:00"/>
    <d v="2015-08-21T00:00:00"/>
    <n v="1"/>
    <x v="2"/>
    <s v="Thu"/>
    <s v="Jul"/>
    <n v="48"/>
    <n v="48"/>
    <m/>
    <m/>
    <m/>
    <m/>
    <x v="17"/>
  </r>
  <r>
    <n v="39775"/>
    <s v="B08646  "/>
    <n v="495.15"/>
    <d v="2015-07-02T00:00:00"/>
    <d v="2015-07-06T00:00:00"/>
    <d v="2015-07-08T00:00:00"/>
    <d v="2015-07-11T00:00:00"/>
    <n v="1"/>
    <x v="2"/>
    <s v="Thu"/>
    <s v="Jul"/>
    <n v="6"/>
    <n v="6"/>
    <m/>
    <m/>
    <m/>
    <m/>
    <x v="4"/>
  </r>
  <r>
    <n v="39776"/>
    <s v="B00140  "/>
    <n v="555.51"/>
    <d v="2015-07-02T00:00:00"/>
    <s v="NULL"/>
    <d v="2015-10-09T00:00:00"/>
    <d v="2016-05-23T21:43:39"/>
    <n v="1"/>
    <x v="2"/>
    <s v="Thu"/>
    <s v="Jul"/>
    <n v="97"/>
    <n v="97"/>
    <m/>
    <m/>
    <m/>
    <m/>
    <x v="6"/>
  </r>
  <r>
    <n v="39777"/>
    <s v="B08646  "/>
    <n v="613.41"/>
    <d v="2015-07-02T00:00:00"/>
    <d v="2015-07-06T00:00:00"/>
    <d v="2015-07-14T00:00:00"/>
    <s v="NULL"/>
    <n v="1"/>
    <x v="2"/>
    <s v="Thu"/>
    <s v="Jul"/>
    <n v="12"/>
    <n v="12"/>
    <m/>
    <m/>
    <m/>
    <m/>
    <x v="3"/>
  </r>
  <r>
    <n v="39778"/>
    <s v="B00027  "/>
    <n v="133.4"/>
    <d v="2015-07-02T00:00:00"/>
    <d v="2015-07-07T00:00:00"/>
    <d v="2015-07-08T00:00:00"/>
    <d v="2015-07-11T00:00:00"/>
    <n v="1"/>
    <x v="2"/>
    <s v="Thu"/>
    <s v="Jul"/>
    <n v="6"/>
    <n v="6"/>
    <m/>
    <m/>
    <m/>
    <m/>
    <x v="9"/>
  </r>
  <r>
    <n v="39779"/>
    <s v="B00048  "/>
    <n v="438.03"/>
    <d v="2015-07-02T00:00:00"/>
    <d v="2015-03-31T00:00:00"/>
    <d v="2015-07-02T00:00:00"/>
    <d v="2015-07-02T00:00:00"/>
    <n v="1"/>
    <x v="2"/>
    <s v="Thu"/>
    <s v="Jul"/>
    <n v="0"/>
    <n v="0"/>
    <m/>
    <m/>
    <m/>
    <m/>
    <x v="3"/>
  </r>
  <r>
    <n v="39780"/>
    <s v="B00124  "/>
    <n v="0"/>
    <d v="2015-07-02T00:00:00"/>
    <d v="2015-07-02T00:00:00"/>
    <d v="2015-08-20T00:00:00"/>
    <d v="2016-01-20T14:09:16"/>
    <n v="1"/>
    <x v="2"/>
    <s v="Thu"/>
    <s v="Jul"/>
    <n v="48"/>
    <n v="48"/>
    <m/>
    <m/>
    <m/>
    <m/>
    <x v="19"/>
  </r>
  <r>
    <n v="39781"/>
    <s v="B04024  "/>
    <n v="533.6"/>
    <d v="2015-07-02T00:00:00"/>
    <d v="2015-07-06T00:00:00"/>
    <d v="2015-07-08T00:00:00"/>
    <d v="2015-07-09T00:00:00"/>
    <n v="1"/>
    <x v="2"/>
    <s v="Thu"/>
    <s v="Jul"/>
    <n v="6"/>
    <n v="6"/>
    <m/>
    <m/>
    <m/>
    <m/>
    <x v="1"/>
  </r>
  <r>
    <n v="39782"/>
    <s v="B04029  "/>
    <n v="1523.04"/>
    <d v="2015-07-02T00:00:00"/>
    <s v="NULL"/>
    <d v="2015-09-22T00:00:00"/>
    <d v="2015-12-30T11:44:21"/>
    <n v="1"/>
    <x v="2"/>
    <s v="Thu"/>
    <s v="Jul"/>
    <n v="80"/>
    <n v="80"/>
    <m/>
    <m/>
    <m/>
    <m/>
    <x v="11"/>
  </r>
  <r>
    <n v="39783"/>
    <s v="B00057  "/>
    <n v="166.75"/>
    <d v="2015-07-02T00:00:00"/>
    <d v="2015-07-02T00:00:00"/>
    <d v="2015-07-16T00:00:00"/>
    <d v="2015-07-16T00:00:00"/>
    <n v="1"/>
    <x v="2"/>
    <s v="Thu"/>
    <s v="Jul"/>
    <n v="14"/>
    <n v="14"/>
    <m/>
    <m/>
    <m/>
    <m/>
    <x v="7"/>
  </r>
  <r>
    <n v="39784"/>
    <s v="B04018  "/>
    <n v="266.8"/>
    <d v="2015-07-02T00:00:00"/>
    <d v="2015-07-06T00:00:00"/>
    <d v="2015-07-08T00:00:00"/>
    <d v="2015-07-09T00:00:00"/>
    <n v="1"/>
    <x v="2"/>
    <s v="Thu"/>
    <s v="Jul"/>
    <n v="6"/>
    <n v="6"/>
    <m/>
    <m/>
    <m/>
    <m/>
    <x v="1"/>
  </r>
  <r>
    <n v="39785"/>
    <s v="B00100  "/>
    <n v="5114.13"/>
    <d v="2015-07-02T00:00:00"/>
    <d v="2015-07-02T00:00:00"/>
    <d v="2015-09-29T00:00:00"/>
    <s v="NULL"/>
    <n v="1"/>
    <x v="2"/>
    <s v="Thu"/>
    <s v="Jul"/>
    <n v="87"/>
    <n v="87"/>
    <m/>
    <m/>
    <m/>
    <m/>
    <x v="34"/>
  </r>
  <r>
    <n v="39786"/>
    <s v="B07050  "/>
    <n v="16.68"/>
    <d v="2015-07-02T00:00:00"/>
    <d v="2015-07-06T00:00:00"/>
    <s v="NULL"/>
    <s v="NULL"/>
    <n v="1"/>
    <x v="2"/>
    <s v="Thu"/>
    <s v="Jul"/>
    <e v="#VALUE!"/>
    <s v="open"/>
    <m/>
    <m/>
    <m/>
    <m/>
    <x v="3"/>
  </r>
  <r>
    <n v="39787"/>
    <s v="B07050  "/>
    <n v="575.80999999999995"/>
    <d v="2015-07-02T00:00:00"/>
    <d v="2015-07-02T00:00:00"/>
    <d v="2015-08-26T00:00:00"/>
    <d v="2015-08-26T00:00:00"/>
    <n v="1"/>
    <x v="2"/>
    <s v="Thu"/>
    <s v="Jul"/>
    <n v="54"/>
    <n v="54"/>
    <m/>
    <m/>
    <m/>
    <m/>
    <x v="1"/>
  </r>
  <r>
    <n v="39788"/>
    <s v="B04033  "/>
    <n v="1117.69"/>
    <d v="2015-07-02T00:00:00"/>
    <d v="2015-07-06T00:00:00"/>
    <d v="2015-07-10T00:00:00"/>
    <d v="2015-07-10T00:00:00"/>
    <n v="1"/>
    <x v="2"/>
    <s v="Thu"/>
    <s v="Jul"/>
    <n v="8"/>
    <n v="8"/>
    <m/>
    <m/>
    <m/>
    <m/>
    <x v="3"/>
  </r>
  <r>
    <n v="39789"/>
    <s v="B04035  "/>
    <n v="66.7"/>
    <d v="2015-07-02T00:00:00"/>
    <d v="2015-07-07T00:00:00"/>
    <d v="2015-07-07T00:00:00"/>
    <d v="2015-07-11T00:00:00"/>
    <n v="1"/>
    <x v="2"/>
    <s v="Thu"/>
    <s v="Jul"/>
    <n v="5"/>
    <n v="5"/>
    <m/>
    <m/>
    <m/>
    <m/>
    <x v="4"/>
  </r>
  <r>
    <n v="39790"/>
    <s v="B00020  "/>
    <n v="0"/>
    <d v="2015-07-03T00:00:00"/>
    <d v="2015-07-03T00:00:00"/>
    <d v="2015-08-23T00:00:00"/>
    <s v="NULL"/>
    <n v="1"/>
    <x v="2"/>
    <s v="Fri"/>
    <s v="Jul"/>
    <n v="50"/>
    <n v="50"/>
    <m/>
    <m/>
    <m/>
    <m/>
    <x v="24"/>
  </r>
  <r>
    <n v="39791"/>
    <s v="B00020  "/>
    <n v="0"/>
    <d v="2015-07-03T00:00:00"/>
    <d v="2015-07-03T00:00:00"/>
    <d v="2015-07-08T00:00:00"/>
    <d v="2015-07-21T00:00:00"/>
    <n v="1"/>
    <x v="2"/>
    <s v="Fri"/>
    <s v="Jul"/>
    <n v="5"/>
    <n v="5"/>
    <m/>
    <m/>
    <m/>
    <m/>
    <x v="24"/>
  </r>
  <r>
    <n v="39792"/>
    <s v="B00035  "/>
    <n v="0"/>
    <d v="2015-07-03T00:00:00"/>
    <d v="2015-07-03T00:00:00"/>
    <d v="2015-07-07T00:00:00"/>
    <d v="2015-07-21T00:00:00"/>
    <n v="1"/>
    <x v="2"/>
    <s v="Fri"/>
    <s v="Jul"/>
    <n v="4"/>
    <n v="4"/>
    <m/>
    <m/>
    <m/>
    <m/>
    <x v="13"/>
  </r>
  <r>
    <n v="39793"/>
    <s v="B00035  "/>
    <n v="66.7"/>
    <d v="2015-07-03T00:00:00"/>
    <d v="2015-07-07T16:48:55"/>
    <d v="2015-07-07T00:00:00"/>
    <d v="2015-07-07T00:00:00"/>
    <n v="1"/>
    <x v="2"/>
    <s v="Fri"/>
    <s v="Jul"/>
    <n v="4"/>
    <n v="4"/>
    <m/>
    <m/>
    <m/>
    <m/>
    <x v="9"/>
  </r>
  <r>
    <n v="39794"/>
    <s v="B00030  "/>
    <n v="0"/>
    <d v="2015-07-05T00:00:00"/>
    <d v="2015-07-13T22:57:55"/>
    <d v="2015-07-13T00:00:00"/>
    <d v="2015-07-13T00:00:00"/>
    <n v="1"/>
    <x v="2"/>
    <s v="Sun"/>
    <s v="Jul"/>
    <n v="8"/>
    <n v="8"/>
    <m/>
    <m/>
    <m/>
    <m/>
    <x v="15"/>
  </r>
  <r>
    <n v="39795"/>
    <s v="B00030  "/>
    <n v="200.1"/>
    <d v="2015-07-05T00:00:00"/>
    <d v="2015-07-05T00:00:00"/>
    <d v="2015-07-07T00:00:00"/>
    <d v="2015-07-07T00:00:00"/>
    <n v="1"/>
    <x v="2"/>
    <s v="Sun"/>
    <s v="Jul"/>
    <n v="2"/>
    <n v="2"/>
    <m/>
    <m/>
    <m/>
    <m/>
    <x v="15"/>
  </r>
  <r>
    <n v="39796"/>
    <s v="B00030  "/>
    <n v="400.2"/>
    <d v="2015-07-05T00:00:00"/>
    <d v="2015-07-08T00:00:00"/>
    <d v="2015-07-08T00:00:00"/>
    <d v="2015-07-10T00:00:00"/>
    <n v="1"/>
    <x v="2"/>
    <s v="Sun"/>
    <s v="Jul"/>
    <n v="3"/>
    <n v="3"/>
    <m/>
    <m/>
    <m/>
    <m/>
    <x v="15"/>
  </r>
  <r>
    <n v="39797"/>
    <s v="B00028  "/>
    <n v="400.2"/>
    <d v="2015-07-05T00:00:00"/>
    <d v="2015-07-08T16:33:16"/>
    <d v="2015-07-08T00:00:00"/>
    <d v="2015-07-08T00:00:00"/>
    <n v="1"/>
    <x v="2"/>
    <s v="Sun"/>
    <s v="Jul"/>
    <n v="3"/>
    <n v="3"/>
    <m/>
    <m/>
    <m/>
    <m/>
    <x v="15"/>
  </r>
  <r>
    <n v="39798"/>
    <s v="B00028  "/>
    <n v="344.61"/>
    <d v="2015-07-05T00:00:00"/>
    <d v="2015-07-07T00:00:00"/>
    <d v="2015-07-07T00:00:00"/>
    <d v="2015-07-07T00:00:00"/>
    <n v="1"/>
    <x v="2"/>
    <s v="Sun"/>
    <s v="Jul"/>
    <n v="2"/>
    <n v="2"/>
    <m/>
    <m/>
    <m/>
    <m/>
    <x v="15"/>
  </r>
  <r>
    <n v="39799"/>
    <s v="B00028  "/>
    <n v="0"/>
    <d v="2015-07-05T00:00:00"/>
    <d v="2015-07-13T22:57:54"/>
    <d v="2015-07-13T00:00:00"/>
    <d v="2015-07-13T00:00:00"/>
    <n v="1"/>
    <x v="2"/>
    <s v="Sun"/>
    <s v="Jul"/>
    <n v="8"/>
    <n v="8"/>
    <m/>
    <m/>
    <m/>
    <m/>
    <x v="15"/>
  </r>
  <r>
    <n v="39800"/>
    <s v="B00057  "/>
    <n v="2267.8000000000002"/>
    <d v="2015-07-06T00:00:00"/>
    <d v="2015-07-06T00:00:00"/>
    <d v="2015-07-07T00:00:00"/>
    <d v="2015-07-11T00:00:00"/>
    <n v="1"/>
    <x v="2"/>
    <s v="Mon"/>
    <s v="Jul"/>
    <n v="1"/>
    <n v="1"/>
    <m/>
    <m/>
    <m/>
    <m/>
    <x v="19"/>
  </r>
  <r>
    <n v="39801"/>
    <s v="B00020  "/>
    <n v="66.7"/>
    <d v="2015-07-06T00:00:00"/>
    <d v="2015-07-06T00:00:00"/>
    <d v="2015-07-22T00:00:00"/>
    <d v="2015-08-21T00:00:00"/>
    <n v="1"/>
    <x v="2"/>
    <s v="Mon"/>
    <s v="Jul"/>
    <n v="16"/>
    <n v="16"/>
    <m/>
    <m/>
    <m/>
    <m/>
    <x v="9"/>
  </r>
  <r>
    <n v="39802"/>
    <s v="B00020  "/>
    <n v="66.7"/>
    <d v="2015-07-06T00:00:00"/>
    <d v="2015-07-06T00:00:00"/>
    <d v="2015-07-08T00:00:00"/>
    <d v="2015-07-08T00:00:00"/>
    <n v="1"/>
    <x v="2"/>
    <s v="Mon"/>
    <s v="Jul"/>
    <n v="2"/>
    <n v="2"/>
    <m/>
    <m/>
    <m/>
    <m/>
    <x v="8"/>
  </r>
  <r>
    <n v="39803"/>
    <s v="B00050  "/>
    <n v="3001.5"/>
    <d v="2015-07-06T00:00:00"/>
    <d v="2015-07-10T00:00:00"/>
    <d v="2015-09-18T00:00:00"/>
    <s v="NULL"/>
    <n v="1"/>
    <x v="2"/>
    <s v="Mon"/>
    <s v="Jul"/>
    <n v="72"/>
    <n v="72"/>
    <m/>
    <m/>
    <m/>
    <m/>
    <x v="7"/>
  </r>
  <r>
    <n v="39804"/>
    <s v="B00063  "/>
    <n v="16.68"/>
    <d v="2015-07-06T00:00:00"/>
    <d v="2015-07-06T00:00:00"/>
    <d v="2015-08-10T00:00:00"/>
    <s v="NULL"/>
    <n v="1"/>
    <x v="2"/>
    <s v="Mon"/>
    <s v="Jul"/>
    <n v="34"/>
    <n v="34"/>
    <m/>
    <m/>
    <m/>
    <m/>
    <x v="3"/>
  </r>
  <r>
    <n v="39805"/>
    <s v="B02300  "/>
    <n v="300.14999999999998"/>
    <d v="2015-07-06T00:00:00"/>
    <d v="2015-07-07T00:00:00"/>
    <d v="2015-07-07T00:00:00"/>
    <s v="NULL"/>
    <n v="1"/>
    <x v="2"/>
    <s v="Mon"/>
    <s v="Jul"/>
    <n v="1"/>
    <n v="1"/>
    <m/>
    <m/>
    <m/>
    <m/>
    <x v="3"/>
  </r>
  <r>
    <n v="39806"/>
    <s v="B00121  "/>
    <n v="266.8"/>
    <d v="2015-07-06T00:00:00"/>
    <d v="2015-07-07T00:00:00"/>
    <d v="2015-07-08T00:00:00"/>
    <d v="2015-07-11T00:00:00"/>
    <n v="1"/>
    <x v="2"/>
    <s v="Mon"/>
    <s v="Jul"/>
    <n v="2"/>
    <n v="2"/>
    <m/>
    <m/>
    <m/>
    <m/>
    <x v="2"/>
  </r>
  <r>
    <n v="39807"/>
    <s v="B00064  "/>
    <n v="6890.14"/>
    <d v="2015-07-06T00:00:00"/>
    <s v="NULL"/>
    <d v="2015-09-25T00:00:00"/>
    <d v="2015-12-30T23:24:54"/>
    <n v="1"/>
    <x v="2"/>
    <s v="Mon"/>
    <s v="Jul"/>
    <n v="79"/>
    <n v="79"/>
    <m/>
    <m/>
    <m/>
    <m/>
    <x v="6"/>
  </r>
  <r>
    <n v="39808"/>
    <s v="B00057  "/>
    <n v="66.7"/>
    <d v="2015-07-06T00:00:00"/>
    <d v="2015-07-02T00:00:00"/>
    <d v="2015-07-06T00:00:00"/>
    <d v="2015-07-06T00:00:00"/>
    <n v="1"/>
    <x v="2"/>
    <s v="Mon"/>
    <s v="Jul"/>
    <n v="0"/>
    <n v="0"/>
    <m/>
    <m/>
    <m/>
    <m/>
    <x v="18"/>
  </r>
  <r>
    <n v="39809"/>
    <s v="B00057  "/>
    <n v="66.7"/>
    <d v="2015-07-06T00:00:00"/>
    <d v="2015-07-02T00:00:00"/>
    <d v="2015-07-06T00:00:00"/>
    <d v="2015-07-06T00:00:00"/>
    <n v="1"/>
    <x v="2"/>
    <s v="Mon"/>
    <s v="Jul"/>
    <n v="0"/>
    <n v="0"/>
    <m/>
    <m/>
    <m/>
    <m/>
    <x v="18"/>
  </r>
  <r>
    <n v="39810"/>
    <s v="B00056  "/>
    <n v="66.7"/>
    <d v="2015-07-06T00:00:00"/>
    <d v="2015-07-02T00:00:00"/>
    <d v="2015-07-06T00:00:00"/>
    <d v="2015-07-06T00:00:00"/>
    <n v="1"/>
    <x v="2"/>
    <s v="Mon"/>
    <s v="Jul"/>
    <n v="0"/>
    <n v="0"/>
    <m/>
    <m/>
    <m/>
    <m/>
    <x v="18"/>
  </r>
  <r>
    <n v="39811"/>
    <s v="B00048  "/>
    <n v="66.7"/>
    <d v="2015-07-06T00:00:00"/>
    <d v="2015-07-13T00:00:00"/>
    <d v="2015-07-13T00:00:00"/>
    <d v="2015-07-16T00:00:00"/>
    <n v="1"/>
    <x v="2"/>
    <s v="Mon"/>
    <s v="Jul"/>
    <n v="7"/>
    <n v="7"/>
    <m/>
    <m/>
    <m/>
    <m/>
    <x v="15"/>
  </r>
  <r>
    <n v="39812"/>
    <s v="B00057  "/>
    <n v="66.7"/>
    <d v="2015-07-06T00:00:00"/>
    <d v="2015-07-02T00:00:00"/>
    <d v="2015-07-06T00:00:00"/>
    <d v="2015-07-06T00:00:00"/>
    <n v="1"/>
    <x v="2"/>
    <s v="Mon"/>
    <s v="Jul"/>
    <n v="0"/>
    <n v="0"/>
    <m/>
    <m/>
    <m/>
    <m/>
    <x v="18"/>
  </r>
  <r>
    <n v="39813"/>
    <s v="B00057  "/>
    <n v="466.9"/>
    <d v="2015-07-06T00:00:00"/>
    <d v="2015-07-06T00:00:00"/>
    <d v="2015-07-06T00:00:00"/>
    <d v="2015-07-06T00:00:00"/>
    <n v="1"/>
    <x v="2"/>
    <s v="Mon"/>
    <s v="Jul"/>
    <n v="0"/>
    <n v="0"/>
    <m/>
    <m/>
    <m/>
    <m/>
    <x v="7"/>
  </r>
  <r>
    <n v="39814"/>
    <s v="B00057  "/>
    <n v="466.9"/>
    <d v="2015-07-06T00:00:00"/>
    <d v="2015-07-06T00:00:00"/>
    <d v="2015-07-06T00:00:00"/>
    <d v="2015-07-06T00:00:00"/>
    <n v="1"/>
    <x v="2"/>
    <s v="Mon"/>
    <s v="Jul"/>
    <n v="0"/>
    <n v="0"/>
    <m/>
    <m/>
    <m/>
    <m/>
    <x v="7"/>
  </r>
  <r>
    <n v="39815"/>
    <s v="B00057  "/>
    <n v="66.7"/>
    <d v="2015-07-06T00:00:00"/>
    <d v="2015-07-06T00:00:00"/>
    <d v="2015-07-06T00:00:00"/>
    <d v="2015-07-06T00:00:00"/>
    <n v="1"/>
    <x v="2"/>
    <s v="Mon"/>
    <s v="Jul"/>
    <n v="0"/>
    <n v="0"/>
    <m/>
    <m/>
    <m/>
    <m/>
    <x v="2"/>
  </r>
  <r>
    <n v="39816"/>
    <s v="B00057  "/>
    <n v="300.14999999999998"/>
    <d v="2015-07-06T00:00:00"/>
    <d v="2015-07-06T00:00:00"/>
    <d v="2015-07-06T00:00:00"/>
    <d v="2015-07-06T00:00:00"/>
    <n v="1"/>
    <x v="2"/>
    <s v="Mon"/>
    <s v="Jul"/>
    <n v="0"/>
    <n v="0"/>
    <m/>
    <m/>
    <m/>
    <m/>
    <x v="24"/>
  </r>
  <r>
    <n v="39817"/>
    <s v="B00064  "/>
    <n v="150.08000000000001"/>
    <d v="2015-07-06T00:00:00"/>
    <d v="2015-07-06T00:00:00"/>
    <d v="2015-07-06T00:00:00"/>
    <d v="2015-07-06T00:00:00"/>
    <n v="1"/>
    <x v="2"/>
    <s v="Mon"/>
    <s v="Jul"/>
    <n v="0"/>
    <n v="0"/>
    <m/>
    <m/>
    <m/>
    <m/>
    <x v="7"/>
  </r>
  <r>
    <n v="39818"/>
    <s v="B00163  "/>
    <n v="66.7"/>
    <d v="2015-07-06T00:00:00"/>
    <d v="2015-07-06T00:00:00"/>
    <d v="2015-07-06T00:00:00"/>
    <d v="2015-07-06T00:00:00"/>
    <n v="1"/>
    <x v="2"/>
    <s v="Mon"/>
    <s v="Jul"/>
    <n v="0"/>
    <n v="0"/>
    <m/>
    <m/>
    <m/>
    <m/>
    <x v="7"/>
  </r>
  <r>
    <n v="39819"/>
    <s v="B06093  "/>
    <n v="333.5"/>
    <d v="2015-07-06T00:00:00"/>
    <d v="2015-07-07T00:00:00"/>
    <d v="2015-07-30T00:00:00"/>
    <d v="2015-07-30T00:00:00"/>
    <n v="1"/>
    <x v="2"/>
    <s v="Mon"/>
    <s v="Jul"/>
    <n v="24"/>
    <n v="24"/>
    <m/>
    <m/>
    <m/>
    <m/>
    <x v="13"/>
  </r>
  <r>
    <n v="39820"/>
    <s v="B00163  "/>
    <n v="66.7"/>
    <d v="2015-07-06T00:00:00"/>
    <d v="2015-07-06T00:00:00"/>
    <d v="2015-07-06T00:00:00"/>
    <d v="2015-07-06T00:00:00"/>
    <n v="1"/>
    <x v="2"/>
    <s v="Mon"/>
    <s v="Jul"/>
    <n v="0"/>
    <n v="0"/>
    <m/>
    <m/>
    <m/>
    <m/>
    <x v="2"/>
  </r>
  <r>
    <n v="39821"/>
    <s v="B00163  "/>
    <n v="133.4"/>
    <d v="2015-07-06T00:00:00"/>
    <d v="2015-07-06T00:00:00"/>
    <d v="2015-07-06T00:00:00"/>
    <d v="2015-07-06T00:00:00"/>
    <n v="1"/>
    <x v="2"/>
    <s v="Mon"/>
    <s v="Jul"/>
    <n v="0"/>
    <n v="0"/>
    <m/>
    <m/>
    <m/>
    <m/>
    <x v="2"/>
  </r>
  <r>
    <n v="39822"/>
    <s v="B00163  "/>
    <n v="66.7"/>
    <d v="2015-07-06T00:00:00"/>
    <d v="2015-07-06T00:00:00"/>
    <d v="2015-07-06T00:00:00"/>
    <d v="2015-07-06T00:00:00"/>
    <n v="1"/>
    <x v="2"/>
    <s v="Mon"/>
    <s v="Jul"/>
    <n v="0"/>
    <n v="0"/>
    <m/>
    <m/>
    <m/>
    <m/>
    <x v="7"/>
  </r>
  <r>
    <n v="39823"/>
    <s v="B00163  "/>
    <n v="133.4"/>
    <d v="2015-07-06T00:00:00"/>
    <d v="2015-07-06T00:00:00"/>
    <d v="2015-07-06T00:00:00"/>
    <d v="2015-07-06T00:00:00"/>
    <n v="1"/>
    <x v="2"/>
    <s v="Mon"/>
    <s v="Jul"/>
    <n v="0"/>
    <n v="0"/>
    <m/>
    <m/>
    <m/>
    <m/>
    <x v="7"/>
  </r>
  <r>
    <n v="39824"/>
    <s v="B00163  "/>
    <n v="66.7"/>
    <d v="2015-07-06T00:00:00"/>
    <d v="2015-07-06T00:00:00"/>
    <d v="2015-07-06T00:00:00"/>
    <d v="2015-07-06T00:00:00"/>
    <n v="1"/>
    <x v="2"/>
    <s v="Mon"/>
    <s v="Jul"/>
    <n v="0"/>
    <n v="0"/>
    <m/>
    <m/>
    <m/>
    <m/>
    <x v="7"/>
  </r>
  <r>
    <n v="39825"/>
    <s v="B00057  "/>
    <n v="66.7"/>
    <d v="2015-07-06T00:00:00"/>
    <d v="2015-07-02T00:00:00"/>
    <d v="2015-07-06T00:00:00"/>
    <d v="2015-07-06T00:00:00"/>
    <n v="1"/>
    <x v="2"/>
    <s v="Mon"/>
    <s v="Jul"/>
    <n v="0"/>
    <n v="0"/>
    <m/>
    <m/>
    <m/>
    <m/>
    <x v="18"/>
  </r>
  <r>
    <n v="39826"/>
    <s v="B00163  "/>
    <n v="133.4"/>
    <d v="2015-07-06T00:00:00"/>
    <d v="2015-07-06T00:00:00"/>
    <d v="2015-07-06T00:00:00"/>
    <d v="2015-07-06T00:00:00"/>
    <n v="1"/>
    <x v="2"/>
    <s v="Mon"/>
    <s v="Jul"/>
    <n v="0"/>
    <n v="0"/>
    <m/>
    <m/>
    <m/>
    <m/>
    <x v="2"/>
  </r>
  <r>
    <n v="39827"/>
    <s v="B08535  "/>
    <n v="133.4"/>
    <d v="2015-07-06T00:00:00"/>
    <d v="2015-07-07T00:00:00"/>
    <d v="2015-07-08T00:00:00"/>
    <d v="2015-07-11T00:00:00"/>
    <n v="1"/>
    <x v="2"/>
    <s v="Mon"/>
    <s v="Jul"/>
    <n v="2"/>
    <n v="2"/>
    <m/>
    <m/>
    <m/>
    <m/>
    <x v="9"/>
  </r>
  <r>
    <n v="39828"/>
    <s v="B00163  "/>
    <n v="66.7"/>
    <d v="2015-07-06T00:00:00"/>
    <d v="2015-07-06T00:00:00"/>
    <d v="2015-07-06T00:00:00"/>
    <d v="2015-07-06T00:00:00"/>
    <n v="1"/>
    <x v="2"/>
    <s v="Mon"/>
    <s v="Jul"/>
    <n v="0"/>
    <n v="0"/>
    <m/>
    <m/>
    <m/>
    <m/>
    <x v="15"/>
  </r>
  <r>
    <n v="39829"/>
    <s v="B00057  "/>
    <n v="66.7"/>
    <d v="2015-07-06T00:00:00"/>
    <d v="2015-07-02T00:00:00"/>
    <d v="2015-07-06T00:00:00"/>
    <d v="2015-07-06T00:00:00"/>
    <n v="1"/>
    <x v="2"/>
    <s v="Mon"/>
    <s v="Jul"/>
    <n v="0"/>
    <n v="0"/>
    <m/>
    <m/>
    <m/>
    <m/>
    <x v="18"/>
  </r>
  <r>
    <n v="39830"/>
    <s v="B00163  "/>
    <n v="66.7"/>
    <d v="2015-07-06T00:00:00"/>
    <d v="2015-07-06T00:00:00"/>
    <d v="2015-07-06T00:00:00"/>
    <d v="2015-07-06T00:00:00"/>
    <n v="1"/>
    <x v="2"/>
    <s v="Mon"/>
    <s v="Jul"/>
    <n v="0"/>
    <n v="0"/>
    <m/>
    <m/>
    <m/>
    <m/>
    <x v="15"/>
  </r>
  <r>
    <n v="39831"/>
    <s v="B00163  "/>
    <n v="66.7"/>
    <d v="2015-07-06T00:00:00"/>
    <d v="2015-07-06T00:00:00"/>
    <d v="2015-07-06T00:00:00"/>
    <d v="2015-07-06T00:00:00"/>
    <n v="1"/>
    <x v="2"/>
    <s v="Mon"/>
    <s v="Jul"/>
    <n v="0"/>
    <n v="0"/>
    <m/>
    <m/>
    <m/>
    <m/>
    <x v="15"/>
  </r>
  <r>
    <n v="39832"/>
    <s v="B00140  "/>
    <n v="1889.6"/>
    <d v="2015-07-06T00:00:00"/>
    <d v="2015-07-07T00:00:00"/>
    <d v="2015-07-29T00:00:00"/>
    <d v="2015-08-06T00:00:00"/>
    <n v="1"/>
    <x v="2"/>
    <s v="Mon"/>
    <s v="Jul"/>
    <n v="23"/>
    <n v="23"/>
    <m/>
    <m/>
    <m/>
    <m/>
    <x v="3"/>
  </r>
  <r>
    <n v="39833"/>
    <s v="B00163  "/>
    <n v="100.05"/>
    <d v="2015-07-06T00:00:00"/>
    <d v="2015-07-06T00:00:00"/>
    <d v="2015-07-06T00:00:00"/>
    <d v="2015-07-06T00:00:00"/>
    <n v="1"/>
    <x v="2"/>
    <s v="Mon"/>
    <s v="Jul"/>
    <n v="0"/>
    <n v="0"/>
    <m/>
    <m/>
    <m/>
    <m/>
    <x v="7"/>
  </r>
  <r>
    <n v="39834"/>
    <s v="B00057  "/>
    <n v="200.1"/>
    <d v="2015-07-06T00:00:00"/>
    <d v="2015-07-02T00:00:00"/>
    <d v="2015-07-06T00:00:00"/>
    <d v="2015-07-06T00:00:00"/>
    <n v="1"/>
    <x v="2"/>
    <s v="Mon"/>
    <s v="Jul"/>
    <n v="0"/>
    <n v="0"/>
    <m/>
    <m/>
    <m/>
    <m/>
    <x v="18"/>
  </r>
  <r>
    <n v="39835"/>
    <s v="B00163  "/>
    <n v="66.7"/>
    <d v="2015-07-06T00:00:00"/>
    <d v="2015-07-06T00:00:00"/>
    <d v="2015-07-06T00:00:00"/>
    <d v="2015-07-06T00:00:00"/>
    <n v="1"/>
    <x v="2"/>
    <s v="Mon"/>
    <s v="Jul"/>
    <n v="0"/>
    <n v="0"/>
    <m/>
    <m/>
    <m/>
    <m/>
    <x v="7"/>
  </r>
  <r>
    <n v="39836"/>
    <s v="B00140  "/>
    <n v="552.79"/>
    <d v="2015-07-06T00:00:00"/>
    <d v="2015-07-08T00:00:00"/>
    <d v="2015-07-09T00:00:00"/>
    <d v="2015-07-11T00:00:00"/>
    <n v="1"/>
    <x v="2"/>
    <s v="Mon"/>
    <s v="Jul"/>
    <n v="3"/>
    <n v="3"/>
    <m/>
    <m/>
    <m/>
    <m/>
    <x v="15"/>
  </r>
  <r>
    <n v="39837"/>
    <s v="B00163  "/>
    <n v="133.4"/>
    <d v="2015-07-06T00:00:00"/>
    <d v="2015-07-06T00:00:00"/>
    <d v="2015-07-06T00:00:00"/>
    <d v="2015-07-06T00:00:00"/>
    <n v="1"/>
    <x v="2"/>
    <s v="Mon"/>
    <s v="Jul"/>
    <n v="0"/>
    <n v="0"/>
    <m/>
    <m/>
    <m/>
    <m/>
    <x v="7"/>
  </r>
  <r>
    <n v="39838"/>
    <s v="B00057  "/>
    <n v="66.7"/>
    <d v="2015-07-06T00:00:00"/>
    <d v="2015-07-01T00:00:00"/>
    <d v="2015-07-06T00:00:00"/>
    <d v="2015-07-06T00:00:00"/>
    <n v="1"/>
    <x v="2"/>
    <s v="Mon"/>
    <s v="Jul"/>
    <n v="0"/>
    <n v="0"/>
    <m/>
    <m/>
    <m/>
    <m/>
    <x v="18"/>
  </r>
  <r>
    <n v="39839"/>
    <s v="B00057  "/>
    <n v="66.7"/>
    <d v="2015-07-06T00:00:00"/>
    <d v="2015-07-01T00:00:00"/>
    <d v="2015-07-06T00:00:00"/>
    <d v="2015-07-06T00:00:00"/>
    <n v="1"/>
    <x v="2"/>
    <s v="Mon"/>
    <s v="Jul"/>
    <n v="0"/>
    <n v="0"/>
    <m/>
    <m/>
    <m/>
    <m/>
    <x v="18"/>
  </r>
  <r>
    <n v="39840"/>
    <s v="B00163  "/>
    <n v="133.4"/>
    <d v="2015-07-06T00:00:00"/>
    <d v="2015-07-06T00:00:00"/>
    <d v="2015-07-06T00:00:00"/>
    <d v="2015-07-06T00:00:00"/>
    <n v="1"/>
    <x v="2"/>
    <s v="Mon"/>
    <s v="Jul"/>
    <n v="0"/>
    <n v="0"/>
    <m/>
    <m/>
    <m/>
    <m/>
    <x v="4"/>
  </r>
  <r>
    <n v="39841"/>
    <s v="B00057  "/>
    <n v="66.7"/>
    <d v="2015-07-06T00:00:00"/>
    <d v="2015-07-01T00:00:00"/>
    <d v="2015-07-06T00:00:00"/>
    <d v="2015-07-06T00:00:00"/>
    <n v="1"/>
    <x v="2"/>
    <s v="Mon"/>
    <s v="Jul"/>
    <n v="0"/>
    <n v="0"/>
    <m/>
    <m/>
    <m/>
    <m/>
    <x v="18"/>
  </r>
  <r>
    <n v="39842"/>
    <s v="B00163  "/>
    <n v="133.4"/>
    <d v="2015-07-06T00:00:00"/>
    <d v="2015-07-06T00:00:00"/>
    <d v="2015-07-06T00:00:00"/>
    <d v="2015-07-06T00:00:00"/>
    <n v="1"/>
    <x v="2"/>
    <s v="Mon"/>
    <s v="Jul"/>
    <n v="0"/>
    <n v="0"/>
    <m/>
    <m/>
    <m/>
    <m/>
    <x v="23"/>
  </r>
  <r>
    <n v="39843"/>
    <s v="B00163  "/>
    <n v="0"/>
    <d v="2015-07-06T00:00:00"/>
    <d v="2015-07-06T00:00:00"/>
    <d v="2015-07-06T00:00:00"/>
    <d v="2015-07-06T00:00:00"/>
    <n v="1"/>
    <x v="2"/>
    <s v="Mon"/>
    <s v="Jul"/>
    <n v="0"/>
    <n v="0"/>
    <m/>
    <m/>
    <m/>
    <m/>
    <x v="7"/>
  </r>
  <r>
    <n v="39844"/>
    <s v="B00056  "/>
    <n v="133.4"/>
    <d v="2015-07-06T00:00:00"/>
    <d v="2015-07-01T00:00:00"/>
    <d v="2015-07-06T00:00:00"/>
    <d v="2015-07-06T00:00:00"/>
    <n v="1"/>
    <x v="2"/>
    <s v="Mon"/>
    <s v="Jul"/>
    <n v="0"/>
    <n v="0"/>
    <m/>
    <m/>
    <m/>
    <m/>
    <x v="18"/>
  </r>
  <r>
    <n v="39845"/>
    <s v="B00163  "/>
    <n v="200.1"/>
    <d v="2015-07-06T00:00:00"/>
    <d v="2015-07-06T00:00:00"/>
    <d v="2015-07-06T00:00:00"/>
    <d v="2015-07-06T00:00:00"/>
    <n v="1"/>
    <x v="2"/>
    <s v="Mon"/>
    <s v="Jul"/>
    <n v="0"/>
    <n v="0"/>
    <m/>
    <m/>
    <m/>
    <m/>
    <x v="3"/>
  </r>
  <r>
    <n v="39846"/>
    <s v="B00057  "/>
    <n v="66.7"/>
    <d v="2015-07-06T00:00:00"/>
    <d v="2015-07-01T00:00:00"/>
    <d v="2015-07-06T00:00:00"/>
    <d v="2015-07-06T00:00:00"/>
    <n v="1"/>
    <x v="2"/>
    <s v="Mon"/>
    <s v="Jul"/>
    <n v="0"/>
    <n v="0"/>
    <m/>
    <m/>
    <m/>
    <m/>
    <x v="18"/>
  </r>
  <r>
    <n v="39847"/>
    <s v="B00163  "/>
    <n v="66.7"/>
    <d v="2015-07-06T00:00:00"/>
    <d v="2015-07-06T00:00:00"/>
    <d v="2015-07-06T00:00:00"/>
    <d v="2015-07-06T00:00:00"/>
    <n v="1"/>
    <x v="2"/>
    <s v="Mon"/>
    <s v="Jul"/>
    <n v="0"/>
    <n v="0"/>
    <m/>
    <m/>
    <m/>
    <m/>
    <x v="13"/>
  </r>
  <r>
    <n v="39848"/>
    <s v="B00163  "/>
    <n v="66.7"/>
    <d v="2015-07-06T00:00:00"/>
    <d v="2015-07-06T00:00:00"/>
    <d v="2015-07-06T00:00:00"/>
    <d v="2015-07-06T00:00:00"/>
    <n v="1"/>
    <x v="2"/>
    <s v="Mon"/>
    <s v="Jul"/>
    <n v="0"/>
    <n v="0"/>
    <m/>
    <m/>
    <m/>
    <m/>
    <x v="20"/>
  </r>
  <r>
    <n v="39849"/>
    <s v="B00057  "/>
    <n v="66.7"/>
    <d v="2015-07-06T00:00:00"/>
    <d v="2015-07-01T00:00:00"/>
    <d v="2015-07-06T00:00:00"/>
    <d v="2015-07-06T00:00:00"/>
    <n v="1"/>
    <x v="2"/>
    <s v="Mon"/>
    <s v="Jul"/>
    <n v="0"/>
    <n v="0"/>
    <m/>
    <m/>
    <m/>
    <m/>
    <x v="18"/>
  </r>
  <r>
    <n v="39850"/>
    <s v="B00057  "/>
    <n v="66.7"/>
    <d v="2015-07-06T00:00:00"/>
    <d v="2015-07-06T00:00:00"/>
    <d v="2015-07-06T00:00:00"/>
    <d v="2015-07-06T00:00:00"/>
    <n v="1"/>
    <x v="2"/>
    <s v="Mon"/>
    <s v="Jul"/>
    <n v="0"/>
    <n v="0"/>
    <m/>
    <m/>
    <m/>
    <m/>
    <x v="18"/>
  </r>
  <r>
    <n v="39851"/>
    <s v="B00056  "/>
    <n v="66.7"/>
    <d v="2015-07-06T00:00:00"/>
    <d v="2015-07-06T00:00:00"/>
    <d v="2015-07-06T00:00:00"/>
    <d v="2015-07-06T00:00:00"/>
    <n v="1"/>
    <x v="2"/>
    <s v="Mon"/>
    <s v="Jul"/>
    <n v="0"/>
    <n v="0"/>
    <m/>
    <m/>
    <m/>
    <m/>
    <x v="18"/>
  </r>
  <r>
    <n v="39852"/>
    <s v="B00057  "/>
    <n v="66.7"/>
    <d v="2015-07-06T00:00:00"/>
    <d v="2015-07-06T00:00:00"/>
    <d v="2015-07-06T00:00:00"/>
    <d v="2015-07-06T00:00:00"/>
    <n v="1"/>
    <x v="2"/>
    <s v="Mon"/>
    <s v="Jul"/>
    <n v="0"/>
    <n v="0"/>
    <m/>
    <m/>
    <m/>
    <m/>
    <x v="18"/>
  </r>
  <r>
    <n v="39853"/>
    <s v="B00057  "/>
    <n v="66.7"/>
    <d v="2015-07-06T00:00:00"/>
    <d v="2015-07-06T00:00:00"/>
    <d v="2015-07-06T00:00:00"/>
    <d v="2015-07-06T00:00:00"/>
    <n v="1"/>
    <x v="2"/>
    <s v="Mon"/>
    <s v="Jul"/>
    <n v="0"/>
    <n v="0"/>
    <m/>
    <m/>
    <m/>
    <m/>
    <x v="18"/>
  </r>
  <r>
    <n v="39854"/>
    <s v="B00057  "/>
    <n v="66.7"/>
    <d v="2015-07-06T00:00:00"/>
    <d v="2015-07-06T00:00:00"/>
    <d v="2015-07-06T00:00:00"/>
    <d v="2015-07-06T00:00:00"/>
    <n v="1"/>
    <x v="2"/>
    <s v="Mon"/>
    <s v="Jul"/>
    <n v="0"/>
    <n v="0"/>
    <m/>
    <m/>
    <m/>
    <m/>
    <x v="18"/>
  </r>
  <r>
    <n v="39855"/>
    <s v="B00057  "/>
    <n v="66.7"/>
    <d v="2015-07-06T00:00:00"/>
    <d v="2015-07-06T00:00:00"/>
    <d v="2015-07-06T00:00:00"/>
    <d v="2015-07-06T00:00:00"/>
    <n v="1"/>
    <x v="2"/>
    <s v="Mon"/>
    <s v="Jul"/>
    <n v="0"/>
    <n v="0"/>
    <m/>
    <m/>
    <m/>
    <m/>
    <x v="18"/>
  </r>
  <r>
    <n v="39856"/>
    <s v="B00057  "/>
    <n v="66.7"/>
    <d v="2015-07-06T00:00:00"/>
    <d v="2015-07-06T00:00:00"/>
    <d v="2015-07-06T00:00:00"/>
    <d v="2015-07-06T00:00:00"/>
    <n v="1"/>
    <x v="2"/>
    <s v="Mon"/>
    <s v="Jul"/>
    <n v="0"/>
    <n v="0"/>
    <m/>
    <m/>
    <m/>
    <m/>
    <x v="18"/>
  </r>
  <r>
    <n v="39857"/>
    <s v="P00119  "/>
    <n v="30.6"/>
    <d v="2015-07-06T00:00:00"/>
    <d v="2015-07-06T00:00:00"/>
    <d v="2015-07-06T00:00:00"/>
    <d v="2015-07-06T00:00:00"/>
    <n v="1"/>
    <x v="2"/>
    <s v="Mon"/>
    <s v="Jul"/>
    <n v="0"/>
    <n v="0"/>
    <m/>
    <m/>
    <m/>
    <m/>
    <x v="21"/>
  </r>
  <r>
    <n v="39858"/>
    <s v="B00122  "/>
    <n v="62.83"/>
    <d v="2015-07-06T00:00:00"/>
    <d v="2015-07-06T00:00:00"/>
    <d v="2015-07-06T00:00:00"/>
    <d v="2015-07-06T00:00:00"/>
    <n v="1"/>
    <x v="2"/>
    <s v="Mon"/>
    <s v="Jul"/>
    <n v="0"/>
    <n v="0"/>
    <m/>
    <m/>
    <m/>
    <m/>
    <x v="21"/>
  </r>
  <r>
    <n v="39859"/>
    <s v="B00048  "/>
    <n v="441.32"/>
    <d v="2015-07-06T00:00:00"/>
    <d v="2015-07-06T00:00:00"/>
    <d v="2015-07-06T00:00:00"/>
    <d v="2015-07-06T00:00:00"/>
    <n v="1"/>
    <x v="2"/>
    <s v="Mon"/>
    <s v="Jul"/>
    <n v="0"/>
    <n v="0"/>
    <m/>
    <m/>
    <m/>
    <m/>
    <x v="21"/>
  </r>
  <r>
    <n v="39860"/>
    <s v="B00050  "/>
    <n v="2985.3"/>
    <d v="2015-07-06T00:00:00"/>
    <d v="2015-07-06T00:00:00"/>
    <d v="2015-07-06T00:00:00"/>
    <d v="2015-07-06T00:00:00"/>
    <n v="1"/>
    <x v="2"/>
    <s v="Mon"/>
    <s v="Jul"/>
    <n v="0"/>
    <n v="0"/>
    <m/>
    <m/>
    <m/>
    <m/>
    <x v="21"/>
  </r>
  <r>
    <n v="39861"/>
    <s v="B00020  "/>
    <n v="133.4"/>
    <d v="2015-07-06T00:00:00"/>
    <d v="2015-07-08T00:00:00"/>
    <d v="2015-07-08T00:00:00"/>
    <d v="2015-07-10T00:00:00"/>
    <n v="1"/>
    <x v="2"/>
    <s v="Mon"/>
    <s v="Jul"/>
    <n v="2"/>
    <n v="2"/>
    <m/>
    <m/>
    <m/>
    <m/>
    <x v="13"/>
  </r>
  <r>
    <n v="39862"/>
    <s v="B00063  "/>
    <n v="293.97000000000003"/>
    <d v="2015-07-06T00:00:00"/>
    <d v="2015-09-21T00:00:00"/>
    <d v="2015-11-23T00:00:00"/>
    <d v="2015-11-30T15:19:49"/>
    <n v="1"/>
    <x v="2"/>
    <s v="Mon"/>
    <s v="Jul"/>
    <n v="137"/>
    <n v="137"/>
    <m/>
    <m/>
    <m/>
    <m/>
    <x v="23"/>
  </r>
  <r>
    <n v="39863"/>
    <s v="B00020  "/>
    <n v="0"/>
    <d v="2015-07-06T00:00:00"/>
    <d v="2015-07-06T00:00:00"/>
    <d v="2015-08-19T00:00:00"/>
    <d v="2015-08-19T00:00:00"/>
    <n v="1"/>
    <x v="2"/>
    <s v="Mon"/>
    <s v="Jul"/>
    <n v="43"/>
    <n v="43"/>
    <m/>
    <m/>
    <m/>
    <m/>
    <x v="43"/>
  </r>
  <r>
    <n v="39864"/>
    <s v="B00060  "/>
    <n v="0"/>
    <d v="2015-07-06T00:00:00"/>
    <d v="2015-07-06T00:00:00"/>
    <d v="2015-08-19T00:00:00"/>
    <d v="2015-08-19T00:00:00"/>
    <n v="1"/>
    <x v="2"/>
    <s v="Mon"/>
    <s v="Jul"/>
    <n v="43"/>
    <n v="43"/>
    <m/>
    <m/>
    <m/>
    <m/>
    <x v="43"/>
  </r>
  <r>
    <n v="39865"/>
    <s v="B00021  "/>
    <n v="0"/>
    <d v="2015-07-06T00:00:00"/>
    <d v="2015-07-06T00:00:00"/>
    <d v="2015-08-19T00:00:00"/>
    <d v="2015-08-19T00:00:00"/>
    <n v="1"/>
    <x v="2"/>
    <s v="Mon"/>
    <s v="Jul"/>
    <n v="43"/>
    <n v="43"/>
    <m/>
    <m/>
    <m/>
    <m/>
    <x v="43"/>
  </r>
  <r>
    <n v="39866"/>
    <s v="B00025  "/>
    <n v="0"/>
    <d v="2015-07-06T00:00:00"/>
    <d v="2015-07-06T00:00:00"/>
    <d v="2015-08-19T00:00:00"/>
    <d v="2015-08-19T00:00:00"/>
    <n v="1"/>
    <x v="2"/>
    <s v="Mon"/>
    <s v="Jul"/>
    <n v="43"/>
    <n v="43"/>
    <m/>
    <m/>
    <m/>
    <m/>
    <x v="43"/>
  </r>
  <r>
    <n v="39867"/>
    <s v="B00028  "/>
    <n v="0"/>
    <d v="2015-07-06T00:00:00"/>
    <d v="2015-07-06T00:00:00"/>
    <d v="2015-08-19T00:00:00"/>
    <d v="2015-08-19T00:00:00"/>
    <n v="1"/>
    <x v="2"/>
    <s v="Mon"/>
    <s v="Jul"/>
    <n v="43"/>
    <n v="43"/>
    <m/>
    <m/>
    <m/>
    <m/>
    <x v="43"/>
  </r>
  <r>
    <n v="39868"/>
    <s v="B00030  "/>
    <n v="0"/>
    <d v="2015-07-06T00:00:00"/>
    <d v="2015-07-06T00:00:00"/>
    <d v="2015-08-19T00:00:00"/>
    <d v="2015-08-19T00:00:00"/>
    <n v="1"/>
    <x v="2"/>
    <s v="Mon"/>
    <s v="Jul"/>
    <n v="43"/>
    <n v="43"/>
    <m/>
    <m/>
    <m/>
    <m/>
    <x v="43"/>
  </r>
  <r>
    <n v="39869"/>
    <s v="B00031  "/>
    <n v="0"/>
    <d v="2015-07-06T00:00:00"/>
    <d v="2015-07-06T00:00:00"/>
    <d v="2015-08-19T00:00:00"/>
    <d v="2015-08-19T00:00:00"/>
    <n v="1"/>
    <x v="2"/>
    <s v="Mon"/>
    <s v="Jul"/>
    <n v="43"/>
    <n v="43"/>
    <m/>
    <m/>
    <m/>
    <m/>
    <x v="43"/>
  </r>
  <r>
    <n v="39870"/>
    <s v="B00056  "/>
    <n v="0"/>
    <d v="2015-07-06T00:00:00"/>
    <d v="2015-07-06T00:00:00"/>
    <d v="2015-08-19T00:00:00"/>
    <d v="2015-08-19T00:00:00"/>
    <n v="1"/>
    <x v="2"/>
    <s v="Mon"/>
    <s v="Jul"/>
    <n v="43"/>
    <n v="43"/>
    <m/>
    <m/>
    <m/>
    <m/>
    <x v="43"/>
  </r>
  <r>
    <n v="39871"/>
    <s v="B00163  "/>
    <n v="66.7"/>
    <d v="2015-07-06T00:00:00"/>
    <d v="2015-07-06T00:00:00"/>
    <d v="2015-07-06T00:00:00"/>
    <d v="2015-07-06T00:00:00"/>
    <n v="1"/>
    <x v="2"/>
    <s v="Mon"/>
    <s v="Jul"/>
    <n v="0"/>
    <n v="0"/>
    <m/>
    <m/>
    <m/>
    <m/>
    <x v="7"/>
  </r>
  <r>
    <n v="39872"/>
    <s v="B00163  "/>
    <n v="133.4"/>
    <d v="2015-07-06T00:00:00"/>
    <d v="2015-07-06T00:00:00"/>
    <d v="2015-07-06T00:00:00"/>
    <d v="2015-07-06T00:00:00"/>
    <n v="1"/>
    <x v="2"/>
    <s v="Mon"/>
    <s v="Jul"/>
    <n v="0"/>
    <n v="0"/>
    <m/>
    <m/>
    <m/>
    <m/>
    <x v="2"/>
  </r>
  <r>
    <n v="39873"/>
    <s v="B00163  "/>
    <n v="66.7"/>
    <d v="2015-07-06T00:00:00"/>
    <d v="2015-07-06T00:00:00"/>
    <d v="2015-07-06T00:00:00"/>
    <d v="2015-07-06T00:00:00"/>
    <n v="1"/>
    <x v="2"/>
    <s v="Mon"/>
    <s v="Jul"/>
    <n v="0"/>
    <n v="0"/>
    <m/>
    <m/>
    <m/>
    <m/>
    <x v="7"/>
  </r>
  <r>
    <n v="39874"/>
    <s v="B00163  "/>
    <n v="66.7"/>
    <d v="2015-07-06T00:00:00"/>
    <d v="2015-07-06T00:00:00"/>
    <d v="2015-07-06T00:00:00"/>
    <d v="2015-07-06T00:00:00"/>
    <n v="1"/>
    <x v="2"/>
    <s v="Mon"/>
    <s v="Jul"/>
    <n v="0"/>
    <n v="0"/>
    <m/>
    <m/>
    <m/>
    <m/>
    <x v="3"/>
  </r>
  <r>
    <n v="39875"/>
    <s v="B00163  "/>
    <n v="133.4"/>
    <d v="2015-07-06T00:00:00"/>
    <d v="2015-07-06T00:00:00"/>
    <d v="2015-07-06T00:00:00"/>
    <d v="2015-07-06T00:00:00"/>
    <n v="1"/>
    <x v="2"/>
    <s v="Mon"/>
    <s v="Jul"/>
    <n v="0"/>
    <n v="0"/>
    <m/>
    <m/>
    <m/>
    <m/>
    <x v="7"/>
  </r>
  <r>
    <n v="39876"/>
    <s v="B00163  "/>
    <n v="66.7"/>
    <d v="2015-07-06T00:00:00"/>
    <d v="2015-07-06T00:00:00"/>
    <d v="2015-07-06T00:00:00"/>
    <d v="2015-07-06T00:00:00"/>
    <n v="1"/>
    <x v="2"/>
    <s v="Mon"/>
    <s v="Jul"/>
    <n v="0"/>
    <n v="0"/>
    <m/>
    <m/>
    <m/>
    <m/>
    <x v="7"/>
  </r>
  <r>
    <n v="39877"/>
    <s v="B00163  "/>
    <n v="133.4"/>
    <d v="2015-07-06T00:00:00"/>
    <d v="2015-07-06T00:00:00"/>
    <d v="2015-07-06T00:00:00"/>
    <d v="2015-07-06T00:00:00"/>
    <n v="1"/>
    <x v="2"/>
    <s v="Mon"/>
    <s v="Jul"/>
    <n v="0"/>
    <n v="0"/>
    <m/>
    <m/>
    <m/>
    <m/>
    <x v="4"/>
  </r>
  <r>
    <n v="39878"/>
    <s v="B00163  "/>
    <n v="66.7"/>
    <d v="2015-07-06T00:00:00"/>
    <d v="2015-07-06T00:00:00"/>
    <d v="2015-07-06T00:00:00"/>
    <d v="2015-07-06T00:00:00"/>
    <n v="1"/>
    <x v="2"/>
    <s v="Mon"/>
    <s v="Jul"/>
    <n v="0"/>
    <n v="0"/>
    <m/>
    <m/>
    <m/>
    <m/>
    <x v="4"/>
  </r>
  <r>
    <n v="39879"/>
    <s v="B00163  "/>
    <n v="66.7"/>
    <d v="2015-07-06T00:00:00"/>
    <d v="2015-07-06T00:00:00"/>
    <d v="2015-07-06T00:00:00"/>
    <d v="2015-07-06T00:00:00"/>
    <n v="1"/>
    <x v="2"/>
    <s v="Mon"/>
    <s v="Jul"/>
    <n v="0"/>
    <n v="0"/>
    <m/>
    <m/>
    <m/>
    <m/>
    <x v="2"/>
  </r>
  <r>
    <n v="39880"/>
    <s v="B00064  "/>
    <n v="400.2"/>
    <d v="2015-07-06T00:00:00"/>
    <d v="2015-07-06T00:00:00"/>
    <d v="2015-07-06T00:00:00"/>
    <d v="2015-07-06T00:00:00"/>
    <n v="1"/>
    <x v="2"/>
    <s v="Mon"/>
    <s v="Jul"/>
    <n v="0"/>
    <n v="0"/>
    <m/>
    <m/>
    <m/>
    <m/>
    <x v="29"/>
  </r>
  <r>
    <n v="39881"/>
    <s v="B00064  "/>
    <n v="150.08000000000001"/>
    <d v="2015-07-06T00:00:00"/>
    <d v="2015-07-06T00:00:00"/>
    <d v="2015-07-06T00:00:00"/>
    <d v="2015-07-06T00:00:00"/>
    <n v="1"/>
    <x v="2"/>
    <s v="Mon"/>
    <s v="Jul"/>
    <n v="0"/>
    <n v="0"/>
    <m/>
    <m/>
    <m/>
    <m/>
    <x v="7"/>
  </r>
  <r>
    <n v="39882"/>
    <s v="B00057  "/>
    <n v="400.2"/>
    <d v="2015-07-06T00:00:00"/>
    <d v="2015-07-06T00:00:00"/>
    <d v="2015-07-06T00:00:00"/>
    <d v="2015-07-06T00:00:00"/>
    <n v="1"/>
    <x v="2"/>
    <s v="Mon"/>
    <s v="Jul"/>
    <n v="0"/>
    <n v="0"/>
    <m/>
    <m/>
    <m/>
    <m/>
    <x v="7"/>
  </r>
  <r>
    <n v="39883"/>
    <s v="B00056  "/>
    <n v="400.2"/>
    <d v="2015-07-06T00:00:00"/>
    <d v="2015-07-06T00:00:00"/>
    <d v="2015-07-06T00:00:00"/>
    <d v="2015-07-06T00:00:00"/>
    <n v="1"/>
    <x v="2"/>
    <s v="Mon"/>
    <s v="Jul"/>
    <n v="0"/>
    <n v="0"/>
    <m/>
    <m/>
    <m/>
    <m/>
    <x v="7"/>
  </r>
  <r>
    <n v="39884"/>
    <s v="B00057  "/>
    <n v="66.7"/>
    <d v="2015-07-06T00:00:00"/>
    <d v="2015-06-29T00:00:00"/>
    <d v="2015-07-06T00:00:00"/>
    <d v="2015-07-06T00:00:00"/>
    <n v="1"/>
    <x v="2"/>
    <s v="Mon"/>
    <s v="Jul"/>
    <n v="0"/>
    <n v="0"/>
    <m/>
    <m/>
    <m/>
    <m/>
    <x v="18"/>
  </r>
  <r>
    <n v="39885"/>
    <s v="B00057  "/>
    <n v="66.7"/>
    <d v="2015-07-06T00:00:00"/>
    <d v="2015-07-06T00:00:00"/>
    <d v="2015-07-06T00:00:00"/>
    <d v="2015-07-08T00:00:00"/>
    <n v="1"/>
    <x v="2"/>
    <s v="Mon"/>
    <s v="Jul"/>
    <n v="0"/>
    <n v="0"/>
    <m/>
    <m/>
    <m/>
    <m/>
    <x v="18"/>
  </r>
  <r>
    <n v="39886"/>
    <s v="B00057  "/>
    <n v="66.7"/>
    <d v="2015-07-06T00:00:00"/>
    <d v="2015-07-06T00:00:00"/>
    <d v="2015-07-06T00:00:00"/>
    <d v="2015-07-08T00:00:00"/>
    <n v="1"/>
    <x v="2"/>
    <s v="Mon"/>
    <s v="Jul"/>
    <n v="0"/>
    <n v="0"/>
    <m/>
    <m/>
    <m/>
    <m/>
    <x v="18"/>
  </r>
  <r>
    <n v="39887"/>
    <s v="B00057  "/>
    <n v="66.7"/>
    <d v="2015-07-06T00:00:00"/>
    <d v="2015-07-06T00:00:00"/>
    <d v="2015-07-06T00:00:00"/>
    <d v="2015-07-08T00:00:00"/>
    <n v="1"/>
    <x v="2"/>
    <s v="Mon"/>
    <s v="Jul"/>
    <n v="0"/>
    <n v="0"/>
    <m/>
    <m/>
    <m/>
    <m/>
    <x v="18"/>
  </r>
  <r>
    <n v="39888"/>
    <s v="B00057  "/>
    <n v="66.7"/>
    <d v="2015-07-06T00:00:00"/>
    <d v="2015-07-06T00:00:00"/>
    <d v="2015-07-06T00:00:00"/>
    <d v="2015-07-08T00:00:00"/>
    <n v="1"/>
    <x v="2"/>
    <s v="Mon"/>
    <s v="Jul"/>
    <n v="0"/>
    <n v="0"/>
    <m/>
    <m/>
    <m/>
    <m/>
    <x v="18"/>
  </r>
  <r>
    <n v="39889"/>
    <s v="B00057  "/>
    <n v="1079.19"/>
    <d v="2015-07-06T00:00:00"/>
    <d v="2015-07-07T00:00:00"/>
    <d v="2015-07-22T00:00:00"/>
    <s v="NULL"/>
    <n v="1"/>
    <x v="2"/>
    <s v="Mon"/>
    <s v="Jul"/>
    <n v="16"/>
    <n v="16"/>
    <m/>
    <m/>
    <m/>
    <m/>
    <x v="2"/>
  </r>
  <r>
    <n v="39890"/>
    <s v="B00056  "/>
    <n v="66.7"/>
    <d v="2015-07-06T00:00:00"/>
    <d v="2015-07-06T00:00:00"/>
    <d v="2015-07-06T00:00:00"/>
    <d v="2015-07-08T00:00:00"/>
    <n v="1"/>
    <x v="2"/>
    <s v="Mon"/>
    <s v="Jul"/>
    <n v="0"/>
    <n v="0"/>
    <m/>
    <m/>
    <m/>
    <m/>
    <x v="18"/>
  </r>
  <r>
    <n v="39891"/>
    <s v="B00057  "/>
    <n v="66.7"/>
    <d v="2015-07-06T00:00:00"/>
    <d v="2015-07-06T00:00:00"/>
    <d v="2015-07-06T00:00:00"/>
    <d v="2015-07-08T00:00:00"/>
    <n v="1"/>
    <x v="2"/>
    <s v="Mon"/>
    <s v="Jul"/>
    <n v="0"/>
    <n v="0"/>
    <m/>
    <m/>
    <m/>
    <m/>
    <x v="18"/>
  </r>
  <r>
    <n v="39892"/>
    <s v="B00057  "/>
    <n v="66.7"/>
    <d v="2015-07-06T00:00:00"/>
    <d v="2015-07-06T00:00:00"/>
    <d v="2015-07-06T00:00:00"/>
    <d v="2015-07-08T00:00:00"/>
    <n v="1"/>
    <x v="2"/>
    <s v="Mon"/>
    <s v="Jul"/>
    <n v="0"/>
    <n v="0"/>
    <m/>
    <m/>
    <m/>
    <m/>
    <x v="18"/>
  </r>
  <r>
    <n v="39893"/>
    <s v="B00057  "/>
    <n v="66.7"/>
    <d v="2015-07-06T00:00:00"/>
    <d v="2015-07-06T00:00:00"/>
    <d v="2015-07-06T00:00:00"/>
    <d v="2015-07-08T00:00:00"/>
    <n v="1"/>
    <x v="2"/>
    <s v="Mon"/>
    <s v="Jul"/>
    <n v="0"/>
    <n v="0"/>
    <m/>
    <m/>
    <m/>
    <m/>
    <x v="18"/>
  </r>
  <r>
    <n v="39894"/>
    <s v="B06035  "/>
    <n v="0"/>
    <d v="2015-07-06T00:00:00"/>
    <d v="2015-07-06T00:00:00"/>
    <d v="2015-07-16T00:00:00"/>
    <s v="NULL"/>
    <n v="1"/>
    <x v="2"/>
    <s v="Mon"/>
    <s v="Jul"/>
    <n v="10"/>
    <n v="10"/>
    <m/>
    <m/>
    <m/>
    <m/>
    <x v="13"/>
  </r>
  <r>
    <n v="39895"/>
    <s v="B00100  "/>
    <n v="266.8"/>
    <d v="2015-07-06T00:00:00"/>
    <d v="2015-07-07T00:00:00"/>
    <d v="2015-07-08T00:00:00"/>
    <d v="2015-07-11T00:00:00"/>
    <n v="1"/>
    <x v="2"/>
    <s v="Mon"/>
    <s v="Jul"/>
    <n v="2"/>
    <n v="2"/>
    <m/>
    <m/>
    <m/>
    <m/>
    <x v="7"/>
  </r>
  <r>
    <n v="39896"/>
    <s v="B00051  "/>
    <n v="0"/>
    <d v="2015-07-06T00:00:00"/>
    <d v="2015-07-06T00:00:00"/>
    <d v="2015-07-07T00:00:00"/>
    <d v="2015-07-07T00:00:00"/>
    <n v="1"/>
    <x v="2"/>
    <s v="Mon"/>
    <s v="Jul"/>
    <n v="1"/>
    <n v="1"/>
    <m/>
    <m/>
    <m/>
    <m/>
    <x v="5"/>
  </r>
  <r>
    <n v="39897"/>
    <s v="B00056  "/>
    <n v="0"/>
    <d v="2015-07-06T00:00:00"/>
    <d v="2015-07-06T00:00:00"/>
    <d v="2015-07-07T00:00:00"/>
    <d v="2015-07-07T00:00:00"/>
    <n v="1"/>
    <x v="2"/>
    <s v="Mon"/>
    <s v="Jul"/>
    <n v="1"/>
    <n v="1"/>
    <m/>
    <m/>
    <m/>
    <m/>
    <x v="5"/>
  </r>
  <r>
    <n v="39898"/>
    <s v="B00027  "/>
    <n v="66.7"/>
    <d v="2015-07-06T00:00:00"/>
    <d v="2015-07-07T16:48:52"/>
    <d v="2015-07-07T00:00:00"/>
    <d v="2015-07-07T00:00:00"/>
    <n v="1"/>
    <x v="2"/>
    <s v="Mon"/>
    <s v="Jul"/>
    <n v="1"/>
    <n v="1"/>
    <m/>
    <m/>
    <m/>
    <m/>
    <x v="4"/>
  </r>
  <r>
    <n v="39899"/>
    <s v="B00062  "/>
    <n v="1884.28"/>
    <d v="2015-07-07T00:00:00"/>
    <d v="2015-07-07T00:00:00"/>
    <d v="2015-07-16T00:00:00"/>
    <d v="2015-07-20T00:00:00"/>
    <n v="1"/>
    <x v="2"/>
    <s v="Tue"/>
    <s v="Jul"/>
    <n v="9"/>
    <n v="9"/>
    <m/>
    <m/>
    <m/>
    <m/>
    <x v="0"/>
  </r>
  <r>
    <n v="39900"/>
    <s v="C06560  "/>
    <n v="667"/>
    <d v="2015-07-07T00:00:00"/>
    <d v="2015-07-08T00:00:00"/>
    <d v="2015-07-08T00:00:00"/>
    <d v="2015-07-11T00:00:00"/>
    <n v="1"/>
    <x v="2"/>
    <s v="Tue"/>
    <s v="Jul"/>
    <n v="1"/>
    <n v="1"/>
    <m/>
    <m/>
    <m/>
    <m/>
    <x v="14"/>
  </r>
  <r>
    <n v="39901"/>
    <s v="B00063  "/>
    <n v="8336.6"/>
    <d v="2015-07-07T00:00:00"/>
    <d v="2015-07-08T00:00:00"/>
    <d v="2015-08-10T00:00:00"/>
    <d v="2015-08-13T00:00:00"/>
    <n v="1"/>
    <x v="2"/>
    <s v="Tue"/>
    <s v="Jul"/>
    <n v="33"/>
    <n v="33"/>
    <m/>
    <m/>
    <m/>
    <m/>
    <x v="19"/>
  </r>
  <r>
    <n v="39902"/>
    <s v="B00181  "/>
    <n v="2443.0500000000002"/>
    <d v="2015-07-07T00:00:00"/>
    <d v="2015-08-21T07:25:00"/>
    <d v="2015-08-05T00:00:00"/>
    <d v="2015-08-21T00:00:00"/>
    <n v="1"/>
    <x v="2"/>
    <s v="Tue"/>
    <s v="Jul"/>
    <n v="28"/>
    <n v="28"/>
    <m/>
    <m/>
    <m/>
    <m/>
    <x v="17"/>
  </r>
  <r>
    <n v="39903"/>
    <s v="B00062  "/>
    <n v="266.8"/>
    <d v="2015-07-07T00:00:00"/>
    <d v="2015-07-08T00:00:00"/>
    <d v="2015-07-21T00:00:00"/>
    <d v="2015-08-02T00:00:00"/>
    <n v="1"/>
    <x v="2"/>
    <s v="Tue"/>
    <s v="Jul"/>
    <n v="14"/>
    <n v="14"/>
    <m/>
    <m/>
    <m/>
    <m/>
    <x v="9"/>
  </r>
  <r>
    <n v="39904"/>
    <s v="B00027  "/>
    <n v="86.68"/>
    <d v="2015-07-07T00:00:00"/>
    <d v="2015-07-07T00:00:00"/>
    <d v="2015-07-22T00:00:00"/>
    <s v="NULL"/>
    <n v="1"/>
    <x v="2"/>
    <s v="Tue"/>
    <s v="Jul"/>
    <n v="15"/>
    <n v="15"/>
    <m/>
    <m/>
    <m/>
    <m/>
    <x v="4"/>
  </r>
  <r>
    <n v="39905"/>
    <s v="B00027  "/>
    <n v="380.62"/>
    <d v="2015-07-07T00:00:00"/>
    <d v="2015-07-07T00:00:00"/>
    <d v="2015-07-08T00:00:00"/>
    <d v="2015-07-08T00:00:00"/>
    <n v="1"/>
    <x v="2"/>
    <s v="Tue"/>
    <s v="Jul"/>
    <n v="1"/>
    <n v="1"/>
    <m/>
    <m/>
    <m/>
    <m/>
    <x v="4"/>
  </r>
  <r>
    <n v="39906"/>
    <s v="B06109  "/>
    <n v="0"/>
    <d v="2015-07-07T00:00:00"/>
    <d v="2015-07-07T00:00:00"/>
    <s v="NULL"/>
    <s v="NULL"/>
    <n v="1"/>
    <x v="2"/>
    <s v="Tue"/>
    <s v="Jul"/>
    <e v="#VALUE!"/>
    <s v="open"/>
    <m/>
    <m/>
    <m/>
    <m/>
    <x v="3"/>
  </r>
  <r>
    <n v="39907"/>
    <s v="B00163  "/>
    <n v="0"/>
    <d v="2015-07-07T00:00:00"/>
    <d v="2015-07-07T00:00:00"/>
    <d v="2015-07-07T00:00:00"/>
    <d v="2015-07-09T00:00:00"/>
    <n v="1"/>
    <x v="2"/>
    <s v="Tue"/>
    <s v="Jul"/>
    <n v="0"/>
    <n v="0"/>
    <m/>
    <m/>
    <m/>
    <m/>
    <x v="7"/>
  </r>
  <r>
    <n v="39908"/>
    <s v="B00057  "/>
    <n v="66.7"/>
    <d v="2015-07-07T00:00:00"/>
    <d v="2015-07-07T00:00:00"/>
    <d v="2015-07-07T00:00:00"/>
    <d v="2015-07-08T00:00:00"/>
    <n v="1"/>
    <x v="2"/>
    <s v="Tue"/>
    <s v="Jul"/>
    <n v="0"/>
    <n v="0"/>
    <m/>
    <m/>
    <m/>
    <m/>
    <x v="18"/>
  </r>
  <r>
    <n v="39909"/>
    <s v="B00105  "/>
    <n v="0"/>
    <d v="2015-07-07T00:00:00"/>
    <d v="2015-07-07T00:00:00"/>
    <s v="NULL"/>
    <s v="NULL"/>
    <n v="1"/>
    <x v="2"/>
    <s v="Tue"/>
    <s v="Jul"/>
    <e v="#VALUE!"/>
    <s v="open"/>
    <m/>
    <m/>
    <m/>
    <m/>
    <x v="41"/>
  </r>
  <r>
    <n v="39910"/>
    <s v="B00163  "/>
    <n v="33.35"/>
    <d v="2015-07-07T00:00:00"/>
    <d v="2015-07-10T13:37:04"/>
    <d v="2015-07-10T00:00:00"/>
    <d v="2015-07-10T00:00:00"/>
    <n v="1"/>
    <x v="2"/>
    <s v="Tue"/>
    <s v="Jul"/>
    <n v="3"/>
    <n v="3"/>
    <m/>
    <m/>
    <m/>
    <m/>
    <x v="7"/>
  </r>
  <r>
    <n v="39911"/>
    <s v="B00057  "/>
    <n v="66.7"/>
    <d v="2015-07-07T00:00:00"/>
    <d v="2015-07-07T00:00:00"/>
    <d v="2015-07-07T00:00:00"/>
    <d v="2015-07-08T00:00:00"/>
    <n v="1"/>
    <x v="2"/>
    <s v="Tue"/>
    <s v="Jul"/>
    <n v="0"/>
    <n v="0"/>
    <m/>
    <m/>
    <m/>
    <m/>
    <x v="18"/>
  </r>
  <r>
    <n v="39912"/>
    <s v="B00057  "/>
    <n v="66.7"/>
    <d v="2015-07-07T00:00:00"/>
    <d v="2015-07-07T00:00:00"/>
    <d v="2015-07-07T00:00:00"/>
    <d v="2015-07-08T00:00:00"/>
    <n v="1"/>
    <x v="2"/>
    <s v="Tue"/>
    <s v="Jul"/>
    <n v="0"/>
    <n v="0"/>
    <m/>
    <m/>
    <m/>
    <m/>
    <x v="18"/>
  </r>
  <r>
    <n v="39913"/>
    <s v="B00056  "/>
    <n v="66.7"/>
    <d v="2015-07-07T00:00:00"/>
    <d v="2015-07-07T00:00:00"/>
    <d v="2015-07-07T00:00:00"/>
    <d v="2015-07-08T00:00:00"/>
    <n v="1"/>
    <x v="2"/>
    <s v="Tue"/>
    <s v="Jul"/>
    <n v="0"/>
    <n v="0"/>
    <m/>
    <m/>
    <m/>
    <m/>
    <x v="18"/>
  </r>
  <r>
    <n v="39914"/>
    <s v="B00057  "/>
    <n v="133.4"/>
    <d v="2015-07-07T00:00:00"/>
    <d v="2015-07-07T00:00:00"/>
    <d v="2015-07-07T00:00:00"/>
    <d v="2015-07-08T00:00:00"/>
    <n v="1"/>
    <x v="2"/>
    <s v="Tue"/>
    <s v="Jul"/>
    <n v="0"/>
    <n v="0"/>
    <m/>
    <m/>
    <m/>
    <m/>
    <x v="18"/>
  </r>
  <r>
    <n v="39915"/>
    <s v="B00052  "/>
    <n v="250.11"/>
    <d v="2015-07-07T00:00:00"/>
    <d v="2015-07-07T00:00:00"/>
    <d v="2015-07-07T00:00:00"/>
    <d v="2015-07-08T00:00:00"/>
    <n v="1"/>
    <x v="2"/>
    <s v="Tue"/>
    <s v="Jul"/>
    <n v="0"/>
    <n v="0"/>
    <m/>
    <m/>
    <m/>
    <m/>
    <x v="14"/>
  </r>
  <r>
    <n v="39916"/>
    <s v="B00057  "/>
    <n v="66.7"/>
    <d v="2015-07-07T00:00:00"/>
    <d v="2015-07-07T00:00:00"/>
    <d v="2015-07-07T00:00:00"/>
    <d v="2015-07-08T00:00:00"/>
    <n v="1"/>
    <x v="2"/>
    <s v="Tue"/>
    <s v="Jul"/>
    <n v="0"/>
    <n v="0"/>
    <m/>
    <m/>
    <m/>
    <m/>
    <x v="18"/>
  </r>
  <r>
    <n v="39917"/>
    <s v="B00050  "/>
    <n v="33.35"/>
    <d v="2015-07-07T00:00:00"/>
    <d v="2015-07-13T00:00:00"/>
    <d v="2015-07-13T00:00:00"/>
    <d v="2015-07-16T00:00:00"/>
    <n v="1"/>
    <x v="2"/>
    <s v="Tue"/>
    <s v="Jul"/>
    <n v="6"/>
    <n v="6"/>
    <m/>
    <m/>
    <m/>
    <m/>
    <x v="21"/>
  </r>
  <r>
    <n v="39918"/>
    <s v="B00058  "/>
    <n v="66.7"/>
    <d v="2015-07-07T00:00:00"/>
    <d v="2015-07-07T00:00:00"/>
    <d v="2015-07-07T00:00:00"/>
    <d v="2015-07-08T00:00:00"/>
    <n v="1"/>
    <x v="2"/>
    <s v="Tue"/>
    <s v="Jul"/>
    <n v="0"/>
    <n v="0"/>
    <m/>
    <m/>
    <m/>
    <m/>
    <x v="18"/>
  </r>
  <r>
    <n v="39919"/>
    <s v="B00057  "/>
    <n v="66.7"/>
    <d v="2015-07-07T00:00:00"/>
    <d v="2015-07-07T00:00:00"/>
    <d v="2015-07-07T00:00:00"/>
    <d v="2015-07-08T00:00:00"/>
    <n v="1"/>
    <x v="2"/>
    <s v="Tue"/>
    <s v="Jul"/>
    <n v="0"/>
    <n v="0"/>
    <m/>
    <m/>
    <m/>
    <m/>
    <x v="18"/>
  </r>
  <r>
    <n v="39920"/>
    <s v="B00050  "/>
    <n v="57.36"/>
    <d v="2015-07-07T00:00:00"/>
    <d v="2015-07-07T00:00:00"/>
    <d v="2015-07-07T00:00:00"/>
    <d v="2015-07-08T00:00:00"/>
    <n v="1"/>
    <x v="2"/>
    <s v="Tue"/>
    <s v="Jul"/>
    <n v="0"/>
    <n v="0"/>
    <m/>
    <m/>
    <m/>
    <m/>
    <x v="21"/>
  </r>
  <r>
    <n v="39921"/>
    <s v="B00057  "/>
    <n v="66.7"/>
    <d v="2015-07-07T00:00:00"/>
    <d v="2015-07-07T00:00:00"/>
    <d v="2015-07-07T00:00:00"/>
    <d v="2015-07-08T00:00:00"/>
    <n v="1"/>
    <x v="2"/>
    <s v="Tue"/>
    <s v="Jul"/>
    <n v="0"/>
    <n v="0"/>
    <m/>
    <m/>
    <m/>
    <m/>
    <x v="18"/>
  </r>
  <r>
    <n v="39922"/>
    <s v="B00091  "/>
    <n v="225.43"/>
    <d v="2015-07-07T00:00:00"/>
    <d v="2015-07-07T00:00:00"/>
    <d v="2015-07-31T00:00:00"/>
    <d v="2015-08-06T00:00:00"/>
    <n v="1"/>
    <x v="2"/>
    <s v="Tue"/>
    <s v="Jul"/>
    <n v="24"/>
    <n v="24"/>
    <m/>
    <m/>
    <m/>
    <m/>
    <x v="3"/>
  </r>
  <r>
    <n v="39923"/>
    <s v="B08020  "/>
    <n v="2748.38"/>
    <d v="2015-07-07T00:00:00"/>
    <d v="2015-09-04T14:20:03"/>
    <d v="2015-08-14T00:00:00"/>
    <d v="2015-09-04T00:00:00"/>
    <n v="1"/>
    <x v="2"/>
    <s v="Tue"/>
    <s v="Jul"/>
    <n v="37"/>
    <n v="37"/>
    <m/>
    <m/>
    <m/>
    <m/>
    <x v="3"/>
  </r>
  <r>
    <n v="39924"/>
    <s v="B06080  "/>
    <n v="2633.81"/>
    <d v="2015-07-07T00:00:00"/>
    <d v="2015-07-07T00:00:00"/>
    <d v="2015-07-22T00:00:00"/>
    <s v="NULL"/>
    <n v="1"/>
    <x v="2"/>
    <s v="Tue"/>
    <s v="Jul"/>
    <n v="15"/>
    <n v="15"/>
    <m/>
    <m/>
    <m/>
    <m/>
    <x v="4"/>
  </r>
  <r>
    <n v="39925"/>
    <s v="B00057  "/>
    <n v="133.4"/>
    <d v="2015-07-07T00:00:00"/>
    <d v="2015-07-07T00:00:00"/>
    <d v="2015-07-07T00:00:00"/>
    <d v="2015-07-08T00:00:00"/>
    <n v="1"/>
    <x v="2"/>
    <s v="Tue"/>
    <s v="Jul"/>
    <n v="0"/>
    <n v="0"/>
    <m/>
    <m/>
    <m/>
    <m/>
    <x v="18"/>
  </r>
  <r>
    <n v="39926"/>
    <s v="B00057  "/>
    <n v="3.34"/>
    <d v="2015-07-07T00:00:00"/>
    <d v="2015-07-07T00:00:00"/>
    <d v="2015-07-07T00:00:00"/>
    <d v="2015-07-08T00:00:00"/>
    <n v="1"/>
    <x v="2"/>
    <s v="Tue"/>
    <s v="Jul"/>
    <n v="0"/>
    <n v="0"/>
    <m/>
    <m/>
    <m/>
    <m/>
    <x v="18"/>
  </r>
  <r>
    <n v="39927"/>
    <s v="B00064  "/>
    <n v="20.010000000000002"/>
    <d v="2015-07-07T00:00:00"/>
    <d v="2015-07-07T00:00:00"/>
    <d v="2015-07-07T00:00:00"/>
    <d v="2015-07-08T00:00:00"/>
    <n v="1"/>
    <x v="2"/>
    <s v="Tue"/>
    <s v="Jul"/>
    <n v="0"/>
    <n v="0"/>
    <m/>
    <m/>
    <m/>
    <m/>
    <x v="7"/>
  </r>
  <r>
    <n v="39928"/>
    <s v="B06080  "/>
    <n v="1356.42"/>
    <d v="2015-07-07T00:00:00"/>
    <d v="2015-07-07T00:00:00"/>
    <d v="2015-07-22T00:00:00"/>
    <d v="2015-11-30T09:21:39"/>
    <n v="1"/>
    <x v="2"/>
    <s v="Tue"/>
    <s v="Jul"/>
    <n v="15"/>
    <n v="15"/>
    <m/>
    <m/>
    <m/>
    <m/>
    <x v="9"/>
  </r>
  <r>
    <n v="39929"/>
    <s v="B00064  "/>
    <n v="100.05"/>
    <d v="2015-07-07T00:00:00"/>
    <d v="2015-07-07T00:00:00"/>
    <d v="2015-07-07T00:00:00"/>
    <d v="2015-07-08T00:00:00"/>
    <n v="1"/>
    <x v="2"/>
    <s v="Tue"/>
    <s v="Jul"/>
    <n v="0"/>
    <n v="0"/>
    <m/>
    <m/>
    <m/>
    <m/>
    <x v="18"/>
  </r>
  <r>
    <n v="39930"/>
    <s v="B00064  "/>
    <n v="333.5"/>
    <d v="2015-07-07T00:00:00"/>
    <d v="2015-07-07T00:00:00"/>
    <d v="2015-07-07T00:00:00"/>
    <d v="2015-07-08T00:00:00"/>
    <n v="1"/>
    <x v="2"/>
    <s v="Tue"/>
    <s v="Jul"/>
    <n v="0"/>
    <n v="0"/>
    <m/>
    <m/>
    <m/>
    <m/>
    <x v="18"/>
  </r>
  <r>
    <n v="39931"/>
    <s v="B06079  "/>
    <n v="0"/>
    <d v="2015-07-07T00:00:00"/>
    <d v="2015-07-30T09:45:47"/>
    <d v="2015-07-24T00:00:00"/>
    <d v="2015-07-30T00:00:00"/>
    <n v="1"/>
    <x v="2"/>
    <s v="Tue"/>
    <s v="Jul"/>
    <n v="17"/>
    <n v="17"/>
    <m/>
    <m/>
    <m/>
    <m/>
    <x v="20"/>
  </r>
  <r>
    <n v="39932"/>
    <s v="B00063  "/>
    <n v="163.98"/>
    <d v="2015-07-07T00:00:00"/>
    <d v="2015-07-07T00:00:00"/>
    <d v="2015-07-07T00:00:00"/>
    <d v="2015-07-08T00:00:00"/>
    <n v="1"/>
    <x v="2"/>
    <s v="Tue"/>
    <s v="Jul"/>
    <n v="0"/>
    <n v="0"/>
    <m/>
    <m/>
    <m/>
    <m/>
    <x v="21"/>
  </r>
  <r>
    <n v="39933"/>
    <s v="B00064  "/>
    <n v="100.05"/>
    <d v="2015-07-07T00:00:00"/>
    <d v="2015-07-07T00:00:00"/>
    <d v="2015-07-07T00:00:00"/>
    <d v="2015-07-08T00:00:00"/>
    <n v="1"/>
    <x v="2"/>
    <s v="Tue"/>
    <s v="Jul"/>
    <n v="0"/>
    <n v="0"/>
    <m/>
    <m/>
    <m/>
    <m/>
    <x v="18"/>
  </r>
  <r>
    <n v="39934"/>
    <s v="B00064  "/>
    <n v="20.010000000000002"/>
    <d v="2015-07-07T00:00:00"/>
    <d v="2015-07-07T00:00:00"/>
    <d v="2015-07-07T00:00:00"/>
    <d v="2015-07-08T00:00:00"/>
    <n v="1"/>
    <x v="2"/>
    <s v="Tue"/>
    <s v="Jul"/>
    <n v="0"/>
    <n v="0"/>
    <m/>
    <m/>
    <m/>
    <m/>
    <x v="7"/>
  </r>
  <r>
    <n v="39935"/>
    <s v="B00064  "/>
    <n v="133.4"/>
    <d v="2015-07-07T00:00:00"/>
    <d v="2015-07-07T00:00:00"/>
    <d v="2015-07-07T00:00:00"/>
    <d v="2015-07-08T00:00:00"/>
    <n v="1"/>
    <x v="2"/>
    <s v="Tue"/>
    <s v="Jul"/>
    <n v="0"/>
    <n v="0"/>
    <m/>
    <m/>
    <m/>
    <m/>
    <x v="21"/>
  </r>
  <r>
    <n v="39936"/>
    <s v="B00064  "/>
    <n v="200.1"/>
    <d v="2015-07-07T00:00:00"/>
    <d v="2015-07-07T00:00:00"/>
    <d v="2015-07-07T00:00:00"/>
    <d v="2015-07-08T00:00:00"/>
    <n v="1"/>
    <x v="2"/>
    <s v="Tue"/>
    <s v="Jul"/>
    <n v="0"/>
    <n v="0"/>
    <m/>
    <m/>
    <m/>
    <m/>
    <x v="7"/>
  </r>
  <r>
    <n v="39937"/>
    <s v="B00091  "/>
    <n v="0"/>
    <d v="2015-07-07T00:00:00"/>
    <d v="2015-07-07T00:00:00"/>
    <d v="2015-07-08T00:00:00"/>
    <s v="NULL"/>
    <n v="1"/>
    <x v="2"/>
    <s v="Tue"/>
    <s v="Jul"/>
    <n v="1"/>
    <n v="1"/>
    <m/>
    <m/>
    <m/>
    <m/>
    <x v="3"/>
  </r>
  <r>
    <n v="39938"/>
    <s v="B00061  "/>
    <n v="66.7"/>
    <d v="2015-07-07T00:00:00"/>
    <d v="2015-07-07T00:00:00"/>
    <d v="2015-07-07T00:00:00"/>
    <d v="2015-07-08T00:00:00"/>
    <n v="1"/>
    <x v="2"/>
    <s v="Tue"/>
    <s v="Jul"/>
    <n v="0"/>
    <n v="0"/>
    <m/>
    <m/>
    <m/>
    <m/>
    <x v="5"/>
  </r>
  <r>
    <n v="39939"/>
    <s v="B00061  "/>
    <n v="166.75"/>
    <d v="2015-07-07T00:00:00"/>
    <d v="2015-07-07T00:00:00"/>
    <d v="2015-07-07T00:00:00"/>
    <d v="2015-07-08T00:00:00"/>
    <n v="1"/>
    <x v="2"/>
    <s v="Tue"/>
    <s v="Jul"/>
    <n v="0"/>
    <n v="0"/>
    <m/>
    <m/>
    <m/>
    <m/>
    <x v="18"/>
  </r>
  <r>
    <n v="39940"/>
    <s v="B00061  "/>
    <n v="20.010000000000002"/>
    <d v="2015-07-07T00:00:00"/>
    <d v="2015-07-07T00:00:00"/>
    <d v="2015-07-07T00:00:00"/>
    <d v="2015-07-08T00:00:00"/>
    <n v="1"/>
    <x v="2"/>
    <s v="Tue"/>
    <s v="Jul"/>
    <n v="0"/>
    <n v="0"/>
    <m/>
    <m/>
    <m/>
    <m/>
    <x v="15"/>
  </r>
  <r>
    <n v="39941"/>
    <s v="B00061  "/>
    <n v="133.4"/>
    <d v="2015-07-07T00:00:00"/>
    <d v="2015-07-07T00:00:00"/>
    <d v="2015-07-07T00:00:00"/>
    <d v="2015-07-08T00:00:00"/>
    <n v="1"/>
    <x v="2"/>
    <s v="Tue"/>
    <s v="Jul"/>
    <n v="0"/>
    <n v="0"/>
    <m/>
    <m/>
    <m/>
    <m/>
    <x v="25"/>
  </r>
  <r>
    <n v="39942"/>
    <s v="B00061  "/>
    <n v="66.7"/>
    <d v="2015-07-07T00:00:00"/>
    <d v="2015-07-07T00:00:00"/>
    <d v="2015-07-07T00:00:00"/>
    <d v="2015-07-08T00:00:00"/>
    <n v="1"/>
    <x v="2"/>
    <s v="Tue"/>
    <s v="Jul"/>
    <n v="0"/>
    <n v="0"/>
    <m/>
    <m/>
    <m/>
    <m/>
    <x v="7"/>
  </r>
  <r>
    <n v="39943"/>
    <s v="B00061  "/>
    <n v="166.75"/>
    <d v="2015-07-07T00:00:00"/>
    <d v="2015-07-07T00:00:00"/>
    <d v="2015-07-07T00:00:00"/>
    <d v="2015-07-08T00:00:00"/>
    <n v="1"/>
    <x v="2"/>
    <s v="Tue"/>
    <s v="Jul"/>
    <n v="0"/>
    <n v="0"/>
    <m/>
    <m/>
    <m/>
    <m/>
    <x v="21"/>
  </r>
  <r>
    <n v="39944"/>
    <s v="B00061  "/>
    <n v="166.75"/>
    <d v="2015-07-07T00:00:00"/>
    <d v="2015-07-07T00:00:00"/>
    <d v="2015-07-07T00:00:00"/>
    <d v="2015-07-08T00:00:00"/>
    <n v="1"/>
    <x v="2"/>
    <s v="Tue"/>
    <s v="Jul"/>
    <n v="0"/>
    <n v="0"/>
    <m/>
    <m/>
    <m/>
    <m/>
    <x v="7"/>
  </r>
  <r>
    <n v="39945"/>
    <s v="B00061  "/>
    <n v="66.7"/>
    <d v="2015-07-07T00:00:00"/>
    <d v="2015-07-07T00:00:00"/>
    <d v="2015-07-07T00:00:00"/>
    <d v="2015-07-08T00:00:00"/>
    <n v="1"/>
    <x v="2"/>
    <s v="Tue"/>
    <s v="Jul"/>
    <n v="0"/>
    <n v="0"/>
    <m/>
    <m/>
    <m/>
    <m/>
    <x v="25"/>
  </r>
  <r>
    <n v="39946"/>
    <s v="B00061  "/>
    <n v="66.7"/>
    <d v="2015-07-07T00:00:00"/>
    <d v="2015-07-07T00:00:00"/>
    <d v="2015-07-07T00:00:00"/>
    <d v="2015-07-08T00:00:00"/>
    <n v="1"/>
    <x v="2"/>
    <s v="Tue"/>
    <s v="Jul"/>
    <n v="0"/>
    <n v="0"/>
    <m/>
    <m/>
    <m/>
    <m/>
    <x v="7"/>
  </r>
  <r>
    <n v="39947"/>
    <s v="B00101  "/>
    <n v="400.2"/>
    <d v="2015-07-07T00:00:00"/>
    <d v="2015-07-07T00:00:00"/>
    <d v="2015-07-08T00:00:00"/>
    <d v="2015-07-11T00:00:00"/>
    <n v="1"/>
    <x v="2"/>
    <s v="Tue"/>
    <s v="Jul"/>
    <n v="1"/>
    <n v="1"/>
    <m/>
    <m/>
    <m/>
    <m/>
    <x v="2"/>
  </r>
  <r>
    <n v="39948"/>
    <s v="B00063  "/>
    <n v="252"/>
    <d v="2015-07-07T00:00:00"/>
    <d v="2015-07-07T00:00:00"/>
    <d v="2015-07-08T00:00:00"/>
    <d v="2015-07-09T00:00:00"/>
    <n v="1"/>
    <x v="2"/>
    <s v="Tue"/>
    <s v="Jul"/>
    <n v="1"/>
    <n v="1"/>
    <m/>
    <m/>
    <m/>
    <m/>
    <x v="21"/>
  </r>
  <r>
    <n v="39949"/>
    <s v="B00052  "/>
    <n v="98.1"/>
    <d v="2015-07-07T00:00:00"/>
    <d v="2015-07-07T00:00:00"/>
    <d v="2015-07-08T00:00:00"/>
    <d v="2015-07-09T00:00:00"/>
    <n v="1"/>
    <x v="2"/>
    <s v="Tue"/>
    <s v="Jul"/>
    <n v="1"/>
    <n v="1"/>
    <m/>
    <m/>
    <m/>
    <m/>
    <x v="21"/>
  </r>
  <r>
    <n v="39950"/>
    <s v="B00056  "/>
    <n v="2529.0300000000002"/>
    <d v="2015-07-07T00:00:00"/>
    <d v="2015-07-07T00:00:00"/>
    <d v="2015-07-08T00:00:00"/>
    <d v="2015-07-09T00:00:00"/>
    <n v="1"/>
    <x v="2"/>
    <s v="Tue"/>
    <s v="Jul"/>
    <n v="1"/>
    <n v="1"/>
    <m/>
    <m/>
    <m/>
    <m/>
    <x v="21"/>
  </r>
  <r>
    <n v="39951"/>
    <s v="B00062  "/>
    <n v="2494.8000000000002"/>
    <d v="2015-07-07T00:00:00"/>
    <d v="2015-07-07T00:00:00"/>
    <d v="2015-07-08T00:00:00"/>
    <d v="2015-07-09T00:00:00"/>
    <n v="1"/>
    <x v="2"/>
    <s v="Tue"/>
    <s v="Jul"/>
    <n v="1"/>
    <n v="1"/>
    <m/>
    <m/>
    <m/>
    <m/>
    <x v="21"/>
  </r>
  <r>
    <n v="39952"/>
    <s v="B00061  "/>
    <n v="4194.26"/>
    <d v="2015-07-07T00:00:00"/>
    <d v="2015-07-07T00:00:00"/>
    <d v="2015-08-13T00:00:00"/>
    <d v="2015-08-21T00:00:00"/>
    <n v="1"/>
    <x v="2"/>
    <s v="Tue"/>
    <s v="Jul"/>
    <n v="36"/>
    <n v="36"/>
    <m/>
    <m/>
    <m/>
    <m/>
    <x v="17"/>
  </r>
  <r>
    <n v="39953"/>
    <s v="B00050  "/>
    <n v="1133.9000000000001"/>
    <d v="2015-07-07T00:00:00"/>
    <d v="2015-07-08T00:00:00"/>
    <d v="2015-07-11T00:00:00"/>
    <d v="2015-07-11T00:00:00"/>
    <n v="1"/>
    <x v="2"/>
    <s v="Tue"/>
    <s v="Jul"/>
    <n v="4"/>
    <n v="4"/>
    <m/>
    <m/>
    <m/>
    <m/>
    <x v="19"/>
  </r>
  <r>
    <n v="39954"/>
    <s v="B06031  "/>
    <n v="527.67999999999995"/>
    <d v="2015-07-07T00:00:00"/>
    <d v="2015-07-08T00:00:00"/>
    <d v="2015-08-11T00:00:00"/>
    <d v="2015-08-24T00:00:00"/>
    <n v="1"/>
    <x v="2"/>
    <s v="Tue"/>
    <s v="Jul"/>
    <n v="34"/>
    <n v="34"/>
    <m/>
    <m/>
    <m/>
    <m/>
    <x v="3"/>
  </r>
  <r>
    <n v="39955"/>
    <s v="B00062  "/>
    <n v="0"/>
    <d v="2015-07-07T00:00:00"/>
    <d v="2015-07-07T00:00:00"/>
    <d v="2015-07-07T00:00:00"/>
    <d v="2015-07-07T00:00:00"/>
    <n v="1"/>
    <x v="2"/>
    <s v="Tue"/>
    <s v="Jul"/>
    <n v="0"/>
    <n v="0"/>
    <m/>
    <m/>
    <m/>
    <m/>
    <x v="5"/>
  </r>
  <r>
    <n v="39956"/>
    <s v="B00050  "/>
    <n v="66.7"/>
    <d v="2015-07-07T00:00:00"/>
    <d v="2015-07-08T00:00:00"/>
    <d v="2015-07-09T00:00:00"/>
    <d v="2015-07-10T00:00:00"/>
    <n v="1"/>
    <x v="2"/>
    <s v="Tue"/>
    <s v="Jul"/>
    <n v="2"/>
    <n v="2"/>
    <m/>
    <m/>
    <m/>
    <m/>
    <x v="15"/>
  </r>
  <r>
    <n v="39957"/>
    <s v="B00021  "/>
    <n v="66.7"/>
    <d v="2015-07-08T00:00:00"/>
    <d v="2015-07-08T00:00:00"/>
    <d v="2015-07-08T00:00:00"/>
    <d v="2015-07-10T00:00:00"/>
    <n v="1"/>
    <x v="2"/>
    <s v="Wed"/>
    <s v="Jul"/>
    <n v="0"/>
    <n v="0"/>
    <m/>
    <m/>
    <m/>
    <m/>
    <x v="15"/>
  </r>
  <r>
    <n v="39958"/>
    <s v="B07800  "/>
    <n v="197.5"/>
    <d v="2015-07-08T00:00:00"/>
    <s v="NULL"/>
    <d v="2015-09-12T00:00:00"/>
    <s v="NULL"/>
    <n v="1"/>
    <x v="2"/>
    <s v="Wed"/>
    <s v="Jul"/>
    <n v="64"/>
    <n v="64"/>
    <m/>
    <m/>
    <m/>
    <m/>
    <x v="20"/>
  </r>
  <r>
    <n v="39959"/>
    <s v="B00048  "/>
    <n v="66.7"/>
    <d v="2015-07-08T00:00:00"/>
    <d v="2015-07-09T00:00:00"/>
    <d v="2015-07-09T00:00:00"/>
    <d v="2015-07-10T00:00:00"/>
    <n v="1"/>
    <x v="2"/>
    <s v="Wed"/>
    <s v="Jul"/>
    <n v="1"/>
    <n v="1"/>
    <m/>
    <m/>
    <m/>
    <m/>
    <x v="14"/>
  </r>
  <r>
    <n v="39960"/>
    <s v="B00031  "/>
    <n v="80.3"/>
    <d v="2015-07-08T00:00:00"/>
    <d v="2015-07-08T00:00:00"/>
    <d v="2015-07-08T00:00:00"/>
    <d v="2015-07-08T00:00:00"/>
    <n v="1"/>
    <x v="2"/>
    <s v="Wed"/>
    <s v="Jul"/>
    <n v="0"/>
    <n v="0"/>
    <m/>
    <m/>
    <m/>
    <m/>
    <x v="5"/>
  </r>
  <r>
    <n v="39961"/>
    <s v="B00050  "/>
    <n v="0"/>
    <d v="2015-07-08T00:00:00"/>
    <d v="2015-07-08T00:00:00"/>
    <d v="2015-10-09T00:00:00"/>
    <d v="2015-10-20T21:02:09"/>
    <n v="1"/>
    <x v="2"/>
    <s v="Wed"/>
    <s v="Jul"/>
    <n v="91"/>
    <n v="91"/>
    <m/>
    <m/>
    <m/>
    <m/>
    <x v="0"/>
  </r>
  <r>
    <n v="39962"/>
    <s v="B00027  "/>
    <n v="133.4"/>
    <d v="2015-07-08T00:00:00"/>
    <d v="2015-07-09T11:41:25"/>
    <d v="2015-07-09T00:00:00"/>
    <d v="2015-07-09T00:00:00"/>
    <n v="1"/>
    <x v="2"/>
    <s v="Wed"/>
    <s v="Jul"/>
    <n v="1"/>
    <n v="1"/>
    <m/>
    <m/>
    <m/>
    <m/>
    <x v="8"/>
  </r>
  <r>
    <n v="39963"/>
    <s v="B00057  "/>
    <n v="100.05"/>
    <d v="2015-07-08T00:00:00"/>
    <d v="2015-07-16T10:21:00"/>
    <d v="2015-07-16T00:00:00"/>
    <d v="2015-07-16T00:00:00"/>
    <n v="1"/>
    <x v="2"/>
    <s v="Wed"/>
    <s v="Jul"/>
    <n v="8"/>
    <n v="8"/>
    <m/>
    <m/>
    <m/>
    <m/>
    <x v="4"/>
  </r>
  <r>
    <n v="39964"/>
    <s v="B00163  "/>
    <n v="133.4"/>
    <d v="2015-07-08T00:00:00"/>
    <d v="2015-07-20T00:00:00"/>
    <d v="2015-07-21T00:00:00"/>
    <d v="2015-07-22T00:00:00"/>
    <n v="1"/>
    <x v="2"/>
    <s v="Wed"/>
    <s v="Jul"/>
    <n v="13"/>
    <n v="13"/>
    <m/>
    <m/>
    <m/>
    <m/>
    <x v="7"/>
  </r>
  <r>
    <n v="39965"/>
    <s v="B00057  "/>
    <n v="0"/>
    <d v="2015-07-08T00:00:00"/>
    <s v="NULL"/>
    <d v="2015-08-10T00:00:00"/>
    <s v="NULL"/>
    <n v="1"/>
    <x v="2"/>
    <s v="Wed"/>
    <s v="Jul"/>
    <n v="32"/>
    <n v="32"/>
    <m/>
    <m/>
    <m/>
    <m/>
    <x v="3"/>
  </r>
  <r>
    <n v="39966"/>
    <s v="B00020  "/>
    <n v="66.7"/>
    <d v="2015-07-08T00:00:00"/>
    <d v="2015-07-20T10:24:43"/>
    <d v="2015-07-20T00:00:00"/>
    <d v="2015-07-20T00:00:00"/>
    <n v="1"/>
    <x v="2"/>
    <s v="Wed"/>
    <s v="Jul"/>
    <n v="12"/>
    <n v="12"/>
    <m/>
    <m/>
    <m/>
    <m/>
    <x v="3"/>
  </r>
  <r>
    <n v="39967"/>
    <s v="B00050  "/>
    <n v="120.29"/>
    <d v="2015-07-08T00:00:00"/>
    <d v="2015-07-08T00:00:00"/>
    <d v="2015-07-09T00:00:00"/>
    <d v="2015-07-10T00:00:00"/>
    <n v="1"/>
    <x v="2"/>
    <s v="Wed"/>
    <s v="Jul"/>
    <n v="1"/>
    <n v="1"/>
    <m/>
    <m/>
    <m/>
    <m/>
    <x v="5"/>
  </r>
  <r>
    <n v="39968"/>
    <s v="B00051  "/>
    <n v="66.7"/>
    <d v="2015-07-08T00:00:00"/>
    <d v="2015-07-09T00:00:00"/>
    <d v="2015-07-09T00:00:00"/>
    <d v="2015-07-10T00:00:00"/>
    <n v="1"/>
    <x v="2"/>
    <s v="Wed"/>
    <s v="Jul"/>
    <n v="1"/>
    <n v="1"/>
    <m/>
    <m/>
    <m/>
    <m/>
    <x v="15"/>
  </r>
  <r>
    <n v="39969"/>
    <s v="B00020  "/>
    <n v="66.7"/>
    <d v="2015-07-08T00:00:00"/>
    <d v="2015-07-09T00:00:00"/>
    <d v="2015-07-22T00:00:00"/>
    <d v="2015-08-02T00:00:00"/>
    <n v="1"/>
    <x v="2"/>
    <s v="Wed"/>
    <s v="Jul"/>
    <n v="14"/>
    <n v="14"/>
    <m/>
    <m/>
    <m/>
    <m/>
    <x v="4"/>
  </r>
  <r>
    <n v="39970"/>
    <s v="B00050  "/>
    <n v="0"/>
    <d v="2015-07-08T00:00:00"/>
    <d v="2015-07-10T08:05:50"/>
    <d v="2015-07-09T00:00:00"/>
    <d v="2015-07-10T00:00:00"/>
    <n v="1"/>
    <x v="2"/>
    <s v="Wed"/>
    <s v="Jul"/>
    <n v="1"/>
    <n v="1"/>
    <m/>
    <m/>
    <m/>
    <m/>
    <x v="7"/>
  </r>
  <r>
    <n v="39971"/>
    <s v="B00064  "/>
    <n v="100.05"/>
    <d v="2015-07-08T00:00:00"/>
    <d v="2015-07-08T00:00:00"/>
    <d v="2015-07-08T00:00:00"/>
    <d v="2015-07-08T00:00:00"/>
    <n v="1"/>
    <x v="2"/>
    <s v="Wed"/>
    <s v="Jul"/>
    <n v="0"/>
    <n v="0"/>
    <m/>
    <m/>
    <m/>
    <m/>
    <x v="18"/>
  </r>
  <r>
    <n v="39972"/>
    <s v="B00064  "/>
    <n v="20.010000000000002"/>
    <d v="2015-07-08T00:00:00"/>
    <d v="2015-07-08T00:00:00"/>
    <d v="2015-07-08T00:00:00"/>
    <d v="2015-07-08T00:00:00"/>
    <n v="1"/>
    <x v="2"/>
    <s v="Wed"/>
    <s v="Jul"/>
    <n v="0"/>
    <n v="0"/>
    <m/>
    <m/>
    <m/>
    <m/>
    <x v="7"/>
  </r>
  <r>
    <n v="39973"/>
    <s v="B00064  "/>
    <n v="66.7"/>
    <d v="2015-07-08T00:00:00"/>
    <d v="2015-07-08T00:00:00"/>
    <d v="2015-07-08T00:00:00"/>
    <d v="2015-07-08T00:00:00"/>
    <n v="1"/>
    <x v="2"/>
    <s v="Wed"/>
    <s v="Jul"/>
    <n v="0"/>
    <n v="0"/>
    <m/>
    <m/>
    <m/>
    <m/>
    <x v="18"/>
  </r>
  <r>
    <n v="39974"/>
    <s v="B00064  "/>
    <n v="266.8"/>
    <d v="2015-07-08T00:00:00"/>
    <d v="2015-07-08T00:00:00"/>
    <d v="2015-07-08T00:00:00"/>
    <d v="2015-07-08T00:00:00"/>
    <n v="1"/>
    <x v="2"/>
    <s v="Wed"/>
    <s v="Jul"/>
    <n v="0"/>
    <n v="0"/>
    <m/>
    <m/>
    <m/>
    <m/>
    <x v="29"/>
  </r>
  <r>
    <n v="39975"/>
    <s v="B00056  "/>
    <n v="6670"/>
    <d v="2015-07-08T00:00:00"/>
    <d v="2015-07-13T00:00:00"/>
    <d v="2015-07-23T00:00:00"/>
    <d v="2015-07-27T00:00:00"/>
    <n v="1"/>
    <x v="2"/>
    <s v="Wed"/>
    <s v="Jul"/>
    <n v="15"/>
    <n v="15"/>
    <m/>
    <m/>
    <m/>
    <m/>
    <x v="7"/>
  </r>
  <r>
    <n v="39976"/>
    <s v="B02030  "/>
    <n v="2068.6799999999998"/>
    <d v="2015-07-08T00:00:00"/>
    <d v="2015-07-10T00:00:00"/>
    <d v="2015-08-14T00:00:00"/>
    <s v="NULL"/>
    <n v="1"/>
    <x v="2"/>
    <s v="Wed"/>
    <s v="Jul"/>
    <n v="36"/>
    <n v="36"/>
    <m/>
    <m/>
    <m/>
    <m/>
    <x v="3"/>
  </r>
  <r>
    <n v="39977"/>
    <s v="B02057  "/>
    <n v="8395.74"/>
    <d v="2015-07-08T00:00:00"/>
    <d v="2015-07-10T00:00:00"/>
    <d v="2015-07-30T00:00:00"/>
    <d v="2015-09-04T00:00:00"/>
    <n v="1"/>
    <x v="2"/>
    <s v="Wed"/>
    <s v="Jul"/>
    <n v="22"/>
    <n v="22"/>
    <m/>
    <m/>
    <m/>
    <m/>
    <x v="3"/>
  </r>
  <r>
    <n v="39978"/>
    <s v="B00057  "/>
    <n v="0"/>
    <d v="2015-07-08T00:00:00"/>
    <d v="2015-07-09T00:00:00"/>
    <d v="2015-07-09T00:00:00"/>
    <d v="2015-07-11T00:00:00"/>
    <n v="1"/>
    <x v="2"/>
    <s v="Wed"/>
    <s v="Jul"/>
    <n v="1"/>
    <n v="1"/>
    <m/>
    <m/>
    <m/>
    <m/>
    <x v="19"/>
  </r>
  <r>
    <n v="39979"/>
    <s v="B00061  "/>
    <n v="548.6"/>
    <d v="2015-07-08T00:00:00"/>
    <d v="2015-07-09T00:00:00"/>
    <d v="2015-07-10T00:00:00"/>
    <d v="2015-07-11T00:00:00"/>
    <n v="1"/>
    <x v="2"/>
    <s v="Wed"/>
    <s v="Jul"/>
    <n v="2"/>
    <n v="2"/>
    <m/>
    <m/>
    <m/>
    <m/>
    <x v="13"/>
  </r>
  <r>
    <n v="39980"/>
    <s v="B00057  "/>
    <n v="0"/>
    <d v="2015-07-08T00:00:00"/>
    <s v="NULL"/>
    <d v="2015-07-10T00:00:00"/>
    <s v="NULL"/>
    <n v="1"/>
    <x v="2"/>
    <s v="Wed"/>
    <s v="Jul"/>
    <n v="2"/>
    <n v="2"/>
    <m/>
    <m/>
    <m/>
    <m/>
    <x v="3"/>
  </r>
  <r>
    <n v="39981"/>
    <s v="B00057  "/>
    <n v="0"/>
    <d v="2015-07-08T00:00:00"/>
    <s v="NULL"/>
    <d v="2015-07-08T00:00:00"/>
    <s v="NULL"/>
    <n v="1"/>
    <x v="2"/>
    <s v="Wed"/>
    <s v="Jul"/>
    <n v="0"/>
    <n v="0"/>
    <m/>
    <m/>
    <m/>
    <m/>
    <x v="3"/>
  </r>
  <r>
    <n v="39982"/>
    <s v="B02016  "/>
    <n v="594.05999999999995"/>
    <d v="2015-07-08T00:00:00"/>
    <d v="2015-07-09T00:00:00"/>
    <d v="2015-08-14T00:00:00"/>
    <d v="2015-11-16T12:50:39"/>
    <n v="1"/>
    <x v="2"/>
    <s v="Wed"/>
    <s v="Jul"/>
    <n v="36"/>
    <n v="36"/>
    <m/>
    <m/>
    <m/>
    <m/>
    <x v="3"/>
  </r>
  <r>
    <n v="39983"/>
    <s v="B00061  "/>
    <n v="100.05"/>
    <d v="2015-07-08T00:00:00"/>
    <d v="2015-07-08T00:00:00"/>
    <d v="2015-07-08T00:00:00"/>
    <d v="2015-07-08T00:00:00"/>
    <n v="1"/>
    <x v="2"/>
    <s v="Wed"/>
    <s v="Jul"/>
    <n v="0"/>
    <n v="0"/>
    <m/>
    <m/>
    <m/>
    <m/>
    <x v="24"/>
  </r>
  <r>
    <n v="39984"/>
    <s v="B00061  "/>
    <n v="20.010000000000002"/>
    <d v="2015-07-08T00:00:00"/>
    <d v="2015-07-08T00:00:00"/>
    <d v="2015-07-08T00:00:00"/>
    <d v="2015-07-08T00:00:00"/>
    <n v="1"/>
    <x v="2"/>
    <s v="Wed"/>
    <s v="Jul"/>
    <n v="0"/>
    <n v="0"/>
    <m/>
    <m/>
    <m/>
    <m/>
    <x v="24"/>
  </r>
  <r>
    <n v="39985"/>
    <s v="B00061  "/>
    <n v="133.4"/>
    <d v="2015-07-08T00:00:00"/>
    <d v="2015-07-08T00:00:00"/>
    <d v="2015-07-08T00:00:00"/>
    <d v="2015-07-08T00:00:00"/>
    <n v="1"/>
    <x v="2"/>
    <s v="Wed"/>
    <s v="Jul"/>
    <n v="0"/>
    <n v="0"/>
    <m/>
    <m/>
    <m/>
    <m/>
    <x v="18"/>
  </r>
  <r>
    <n v="39986"/>
    <s v="B00051  "/>
    <n v="615.5"/>
    <d v="2015-07-08T00:00:00"/>
    <d v="2015-07-08T00:00:00"/>
    <d v="2015-07-08T00:00:00"/>
    <d v="2015-07-09T00:00:00"/>
    <n v="1"/>
    <x v="2"/>
    <s v="Wed"/>
    <s v="Jul"/>
    <n v="0"/>
    <n v="0"/>
    <m/>
    <m/>
    <m/>
    <m/>
    <x v="21"/>
  </r>
  <r>
    <n v="39987"/>
    <s v="B00061  "/>
    <n v="100.05"/>
    <d v="2015-07-08T00:00:00"/>
    <d v="2015-07-08T00:00:00"/>
    <d v="2015-07-08T00:00:00"/>
    <d v="2015-07-08T00:00:00"/>
    <n v="1"/>
    <x v="2"/>
    <s v="Wed"/>
    <s v="Jul"/>
    <n v="0"/>
    <n v="0"/>
    <m/>
    <m/>
    <m/>
    <m/>
    <x v="4"/>
  </r>
  <r>
    <n v="39988"/>
    <s v="B00023  "/>
    <n v="335.52"/>
    <d v="2015-07-08T00:00:00"/>
    <d v="2015-07-08T00:00:00"/>
    <d v="2015-07-08T00:00:00"/>
    <d v="2015-07-09T00:00:00"/>
    <n v="1"/>
    <x v="2"/>
    <s v="Wed"/>
    <s v="Jul"/>
    <n v="0"/>
    <n v="0"/>
    <m/>
    <m/>
    <m/>
    <m/>
    <x v="21"/>
  </r>
  <r>
    <n v="39989"/>
    <s v="B00061  "/>
    <n v="20.010000000000002"/>
    <d v="2015-07-08T00:00:00"/>
    <d v="2015-07-08T00:00:00"/>
    <d v="2015-07-08T00:00:00"/>
    <d v="2015-07-08T00:00:00"/>
    <n v="1"/>
    <x v="2"/>
    <s v="Wed"/>
    <s v="Jul"/>
    <n v="0"/>
    <n v="0"/>
    <m/>
    <m/>
    <m/>
    <m/>
    <x v="25"/>
  </r>
  <r>
    <n v="39990"/>
    <s v="B00020  "/>
    <n v="3566.5"/>
    <d v="2015-07-08T00:00:00"/>
    <d v="2015-07-08T00:00:00"/>
    <d v="2015-07-08T00:00:00"/>
    <d v="2015-07-09T00:00:00"/>
    <n v="1"/>
    <x v="2"/>
    <s v="Wed"/>
    <s v="Jul"/>
    <n v="0"/>
    <n v="0"/>
    <m/>
    <m/>
    <m/>
    <m/>
    <x v="21"/>
  </r>
  <r>
    <n v="39991"/>
    <s v="B00061  "/>
    <n v="66.7"/>
    <d v="2015-07-08T00:00:00"/>
    <d v="2015-07-08T00:00:00"/>
    <d v="2015-07-08T00:00:00"/>
    <d v="2015-07-08T00:00:00"/>
    <n v="1"/>
    <x v="2"/>
    <s v="Wed"/>
    <s v="Jul"/>
    <n v="0"/>
    <n v="0"/>
    <m/>
    <m/>
    <m/>
    <m/>
    <x v="7"/>
  </r>
  <r>
    <n v="39992"/>
    <s v="B00122  "/>
    <n v="483.03"/>
    <d v="2015-07-08T00:00:00"/>
    <d v="2015-07-09T00:00:00"/>
    <d v="2015-07-15T00:00:00"/>
    <d v="2015-07-27T00:00:00"/>
    <n v="1"/>
    <x v="2"/>
    <s v="Wed"/>
    <s v="Jul"/>
    <n v="7"/>
    <n v="7"/>
    <m/>
    <m/>
    <m/>
    <m/>
    <x v="3"/>
  </r>
  <r>
    <n v="39993"/>
    <s v="B00057  "/>
    <n v="66.7"/>
    <d v="2015-07-08T00:00:00"/>
    <d v="2015-07-08T00:00:00"/>
    <d v="2015-07-08T00:00:00"/>
    <d v="2015-07-08T00:00:00"/>
    <n v="1"/>
    <x v="2"/>
    <s v="Wed"/>
    <s v="Jul"/>
    <n v="0"/>
    <n v="0"/>
    <m/>
    <m/>
    <m/>
    <m/>
    <x v="18"/>
  </r>
  <r>
    <n v="39994"/>
    <s v="B00057  "/>
    <n v="66.7"/>
    <d v="2015-07-08T00:00:00"/>
    <d v="2015-07-08T00:00:00"/>
    <d v="2015-07-08T00:00:00"/>
    <d v="2015-07-08T00:00:00"/>
    <n v="1"/>
    <x v="2"/>
    <s v="Wed"/>
    <s v="Jul"/>
    <n v="0"/>
    <n v="0"/>
    <m/>
    <m/>
    <m/>
    <m/>
    <x v="18"/>
  </r>
  <r>
    <n v="39995"/>
    <s v="B00057  "/>
    <n v="66.7"/>
    <d v="2015-07-08T00:00:00"/>
    <d v="2015-07-08T00:00:00"/>
    <d v="2015-07-08T00:00:00"/>
    <d v="2015-07-08T00:00:00"/>
    <n v="1"/>
    <x v="2"/>
    <s v="Wed"/>
    <s v="Jul"/>
    <n v="0"/>
    <n v="0"/>
    <m/>
    <m/>
    <m/>
    <m/>
    <x v="18"/>
  </r>
  <r>
    <n v="39996"/>
    <s v="B00056  "/>
    <n v="66.7"/>
    <d v="2015-07-08T00:00:00"/>
    <d v="2015-07-08T00:00:00"/>
    <d v="2015-07-08T00:00:00"/>
    <d v="2015-07-08T00:00:00"/>
    <n v="1"/>
    <x v="2"/>
    <s v="Wed"/>
    <s v="Jul"/>
    <n v="0"/>
    <n v="0"/>
    <m/>
    <m/>
    <m/>
    <m/>
    <x v="18"/>
  </r>
  <r>
    <n v="39997"/>
    <s v="B00057  "/>
    <n v="20.010000000000002"/>
    <d v="2015-07-08T00:00:00"/>
    <d v="2015-07-08T00:00:00"/>
    <d v="2015-07-08T00:00:00"/>
    <d v="2015-07-08T00:00:00"/>
    <n v="1"/>
    <x v="2"/>
    <s v="Wed"/>
    <s v="Jul"/>
    <n v="0"/>
    <n v="0"/>
    <m/>
    <m/>
    <m/>
    <m/>
    <x v="18"/>
  </r>
  <r>
    <n v="39998"/>
    <s v="B00057  "/>
    <n v="66.7"/>
    <d v="2015-07-08T00:00:00"/>
    <d v="2015-07-08T00:00:00"/>
    <d v="2015-07-08T00:00:00"/>
    <d v="2015-07-08T00:00:00"/>
    <n v="1"/>
    <x v="2"/>
    <s v="Wed"/>
    <s v="Jul"/>
    <n v="0"/>
    <n v="0"/>
    <m/>
    <m/>
    <m/>
    <m/>
    <x v="18"/>
  </r>
  <r>
    <n v="39999"/>
    <s v="B00057  "/>
    <n v="133.4"/>
    <d v="2015-07-08T00:00:00"/>
    <d v="2015-07-08T00:00:00"/>
    <d v="2015-07-08T00:00:00"/>
    <d v="2015-07-08T00:00:00"/>
    <n v="1"/>
    <x v="2"/>
    <s v="Wed"/>
    <s v="Jul"/>
    <n v="0"/>
    <n v="0"/>
    <m/>
    <m/>
    <m/>
    <m/>
    <x v="18"/>
  </r>
  <r>
    <n v="40000"/>
    <s v="B00020  "/>
    <n v="66.7"/>
    <d v="2015-07-08T00:00:00"/>
    <d v="2015-07-09T00:00:00"/>
    <d v="2015-07-09T00:00:00"/>
    <d v="2015-07-10T00:00:00"/>
    <n v="1"/>
    <x v="2"/>
    <s v="Wed"/>
    <s v="Jul"/>
    <n v="1"/>
    <n v="1"/>
    <m/>
    <m/>
    <m/>
    <m/>
    <x v="14"/>
  </r>
  <r>
    <n v="40001"/>
    <s v="B00020  "/>
    <n v="66.7"/>
    <d v="2015-07-08T00:00:00"/>
    <d v="2015-07-09T00:00:00"/>
    <d v="2015-07-09T00:00:00"/>
    <d v="2015-07-10T00:00:00"/>
    <n v="1"/>
    <x v="2"/>
    <s v="Wed"/>
    <s v="Jul"/>
    <n v="1"/>
    <n v="1"/>
    <m/>
    <m/>
    <m/>
    <m/>
    <x v="14"/>
  </r>
  <r>
    <n v="40002"/>
    <s v="B00029  "/>
    <n v="133.4"/>
    <d v="2015-07-08T00:00:00"/>
    <d v="2015-07-14T08:21:45"/>
    <d v="2015-07-10T00:00:00"/>
    <d v="2015-07-14T00:00:00"/>
    <n v="1"/>
    <x v="2"/>
    <s v="Wed"/>
    <s v="Jul"/>
    <n v="2"/>
    <n v="2"/>
    <m/>
    <m/>
    <m/>
    <m/>
    <x v="7"/>
  </r>
  <r>
    <n v="40003"/>
    <s v="B00057  "/>
    <n v="15.3"/>
    <d v="2015-07-08T00:00:00"/>
    <d v="2015-07-08T00:00:00"/>
    <d v="2015-07-08T00:00:00"/>
    <d v="2015-07-09T00:00:00"/>
    <n v="1"/>
    <x v="2"/>
    <s v="Wed"/>
    <s v="Jul"/>
    <n v="0"/>
    <n v="0"/>
    <m/>
    <m/>
    <m/>
    <m/>
    <x v="21"/>
  </r>
  <r>
    <n v="40004"/>
    <s v="B00029  "/>
    <n v="66.7"/>
    <d v="2015-07-08T00:00:00"/>
    <d v="2015-07-10T00:00:00"/>
    <d v="2015-07-10T00:00:00"/>
    <d v="2015-07-13T00:00:00"/>
    <n v="1"/>
    <x v="2"/>
    <s v="Wed"/>
    <s v="Jul"/>
    <n v="2"/>
    <n v="2"/>
    <m/>
    <m/>
    <m/>
    <m/>
    <x v="15"/>
  </r>
  <r>
    <n v="40005"/>
    <s v="B00058  "/>
    <n v="1165.69"/>
    <d v="2015-07-08T00:00:00"/>
    <d v="2015-07-09T00:00:00"/>
    <d v="2015-07-16T00:00:00"/>
    <d v="2015-07-20T00:00:00"/>
    <n v="1"/>
    <x v="2"/>
    <s v="Wed"/>
    <s v="Jul"/>
    <n v="8"/>
    <n v="8"/>
    <m/>
    <m/>
    <m/>
    <m/>
    <x v="19"/>
  </r>
  <r>
    <n v="40006"/>
    <s v="B00029  "/>
    <n v="1302.33"/>
    <d v="2015-07-08T00:00:00"/>
    <d v="2015-07-10T00:00:00"/>
    <d v="2015-07-13T00:00:00"/>
    <d v="2015-07-14T00:00:00"/>
    <n v="1"/>
    <x v="2"/>
    <s v="Wed"/>
    <s v="Jul"/>
    <n v="5"/>
    <n v="5"/>
    <m/>
    <m/>
    <m/>
    <m/>
    <x v="7"/>
  </r>
  <r>
    <n v="40007"/>
    <s v="B00057  "/>
    <n v="157.52000000000001"/>
    <d v="2015-07-08T00:00:00"/>
    <d v="2015-07-08T00:00:00"/>
    <d v="2015-07-09T00:00:00"/>
    <d v="2015-07-09T00:00:00"/>
    <n v="1"/>
    <x v="2"/>
    <s v="Wed"/>
    <s v="Jul"/>
    <n v="1"/>
    <n v="1"/>
    <m/>
    <m/>
    <m/>
    <m/>
    <x v="21"/>
  </r>
  <r>
    <n v="40008"/>
    <s v="B00056  "/>
    <n v="15"/>
    <d v="2015-07-08T00:00:00"/>
    <d v="2015-07-08T00:00:00"/>
    <d v="2015-07-09T00:00:00"/>
    <d v="2015-07-09T00:00:00"/>
    <n v="1"/>
    <x v="2"/>
    <s v="Wed"/>
    <s v="Jul"/>
    <n v="1"/>
    <n v="1"/>
    <m/>
    <m/>
    <m/>
    <m/>
    <x v="21"/>
  </r>
  <r>
    <n v="40009"/>
    <s v="B00091  "/>
    <n v="16.68"/>
    <d v="2015-07-08T00:00:00"/>
    <d v="2015-07-09T00:00:00"/>
    <d v="2015-08-14T00:00:00"/>
    <s v="NULL"/>
    <n v="1"/>
    <x v="2"/>
    <s v="Wed"/>
    <s v="Jul"/>
    <n v="36"/>
    <n v="36"/>
    <m/>
    <m/>
    <m/>
    <m/>
    <x v="3"/>
  </r>
  <r>
    <n v="40010"/>
    <s v="B00020  "/>
    <n v="62083.040000000001"/>
    <d v="2015-07-08T00:00:00"/>
    <d v="2015-07-08T00:00:00"/>
    <d v="2015-09-09T00:00:00"/>
    <d v="2016-02-19T14:55:25"/>
    <n v="1"/>
    <x v="2"/>
    <s v="Wed"/>
    <s v="Jul"/>
    <n v="61"/>
    <n v="61"/>
    <m/>
    <m/>
    <m/>
    <m/>
    <x v="4"/>
  </r>
  <r>
    <n v="40011"/>
    <s v="B00057  "/>
    <n v="0"/>
    <d v="2015-07-08T00:00:00"/>
    <s v="NULL"/>
    <d v="2015-12-01T00:00:00"/>
    <d v="2016-01-20T14:09:13"/>
    <n v="1"/>
    <x v="2"/>
    <s v="Wed"/>
    <s v="Jul"/>
    <n v="143"/>
    <n v="143"/>
    <m/>
    <m/>
    <m/>
    <m/>
    <x v="37"/>
  </r>
  <r>
    <n v="40012"/>
    <s v="B00164  "/>
    <n v="1261.82"/>
    <d v="2015-07-08T00:00:00"/>
    <d v="2015-07-10T00:00:00"/>
    <d v="2015-07-27T00:00:00"/>
    <d v="2015-07-27T00:00:00"/>
    <n v="1"/>
    <x v="2"/>
    <s v="Wed"/>
    <s v="Jul"/>
    <n v="19"/>
    <n v="19"/>
    <m/>
    <m/>
    <m/>
    <m/>
    <x v="3"/>
  </r>
  <r>
    <n v="40013"/>
    <s v="B00182  "/>
    <n v="0"/>
    <d v="2015-07-08T00:00:00"/>
    <d v="2015-07-21T05:35:28"/>
    <d v="2015-07-17T00:00:00"/>
    <d v="2015-07-21T00:00:00"/>
    <n v="1"/>
    <x v="2"/>
    <s v="Wed"/>
    <s v="Jul"/>
    <n v="9"/>
    <n v="9"/>
    <m/>
    <m/>
    <m/>
    <m/>
    <x v="40"/>
  </r>
  <r>
    <n v="40014"/>
    <s v="B00057  "/>
    <n v="15.41"/>
    <d v="2015-07-09T00:00:00"/>
    <d v="2015-07-09T00:00:00"/>
    <d v="2015-07-09T00:00:00"/>
    <d v="2015-07-09T00:00:00"/>
    <n v="1"/>
    <x v="2"/>
    <s v="Thu"/>
    <s v="Jul"/>
    <n v="0"/>
    <n v="0"/>
    <m/>
    <m/>
    <m/>
    <m/>
    <x v="7"/>
  </r>
  <r>
    <n v="40015"/>
    <s v="B00020  "/>
    <n v="39.31"/>
    <d v="2015-07-09T00:00:00"/>
    <d v="2015-07-10T00:00:00"/>
    <d v="2015-07-13T00:00:00"/>
    <d v="2015-07-13T00:00:00"/>
    <n v="1"/>
    <x v="2"/>
    <s v="Thu"/>
    <s v="Jul"/>
    <n v="4"/>
    <n v="4"/>
    <m/>
    <m/>
    <m/>
    <m/>
    <x v="1"/>
  </r>
  <r>
    <n v="40016"/>
    <s v="B00060  "/>
    <n v="59.94"/>
    <d v="2015-07-09T00:00:00"/>
    <d v="2015-07-09T00:00:00"/>
    <d v="2015-07-09T00:00:00"/>
    <d v="2015-07-09T00:00:00"/>
    <n v="1"/>
    <x v="2"/>
    <s v="Thu"/>
    <s v="Jul"/>
    <n v="0"/>
    <n v="0"/>
    <m/>
    <m/>
    <m/>
    <m/>
    <x v="7"/>
  </r>
  <r>
    <n v="40017"/>
    <s v="B00048  "/>
    <n v="59.93"/>
    <d v="2015-07-09T00:00:00"/>
    <d v="2015-07-09T00:00:00"/>
    <d v="2015-07-09T00:00:00"/>
    <d v="2015-07-09T00:00:00"/>
    <n v="1"/>
    <x v="2"/>
    <s v="Thu"/>
    <s v="Jul"/>
    <n v="0"/>
    <n v="0"/>
    <m/>
    <m/>
    <m/>
    <m/>
    <x v="7"/>
  </r>
  <r>
    <n v="40018"/>
    <s v="B00020  "/>
    <n v="78.62"/>
    <d v="2015-07-09T00:00:00"/>
    <d v="2015-07-09T00:00:00"/>
    <d v="2015-07-09T00:00:00"/>
    <d v="2015-07-09T00:00:00"/>
    <n v="1"/>
    <x v="2"/>
    <s v="Thu"/>
    <s v="Jul"/>
    <n v="0"/>
    <n v="0"/>
    <m/>
    <m/>
    <m/>
    <m/>
    <x v="7"/>
  </r>
  <r>
    <n v="40019"/>
    <s v="B06031  "/>
    <n v="200.68"/>
    <d v="2015-07-09T00:00:00"/>
    <d v="2015-07-09T00:00:00"/>
    <d v="2015-07-09T00:00:00"/>
    <d v="2015-07-09T00:00:00"/>
    <n v="1"/>
    <x v="2"/>
    <s v="Thu"/>
    <s v="Jul"/>
    <n v="0"/>
    <n v="0"/>
    <m/>
    <m/>
    <m/>
    <m/>
    <x v="7"/>
  </r>
  <r>
    <n v="40020"/>
    <s v="B00197  "/>
    <n v="0"/>
    <d v="2015-07-09T00:00:00"/>
    <d v="2015-07-09T00:00:00"/>
    <d v="2015-07-20T00:00:00"/>
    <d v="2015-07-20T00:00:00"/>
    <n v="1"/>
    <x v="2"/>
    <s v="Thu"/>
    <s v="Jul"/>
    <n v="11"/>
    <n v="11"/>
    <m/>
    <m/>
    <m/>
    <m/>
    <x v="7"/>
  </r>
  <r>
    <n v="40021"/>
    <s v="B00120  "/>
    <n v="1067.2"/>
    <d v="2015-07-09T00:00:00"/>
    <d v="2015-07-09T00:00:00"/>
    <d v="2015-07-10T00:00:00"/>
    <d v="2015-07-11T00:00:00"/>
    <n v="1"/>
    <x v="2"/>
    <s v="Thu"/>
    <s v="Jul"/>
    <n v="1"/>
    <n v="1"/>
    <m/>
    <m/>
    <m/>
    <m/>
    <x v="41"/>
  </r>
  <r>
    <n v="40022"/>
    <s v="B00064  "/>
    <n v="0"/>
    <d v="2015-07-09T00:00:00"/>
    <d v="2015-07-10T13:37:03"/>
    <d v="2015-07-10T00:00:00"/>
    <d v="2015-07-10T00:00:00"/>
    <n v="1"/>
    <x v="2"/>
    <s v="Thu"/>
    <s v="Jul"/>
    <n v="1"/>
    <n v="1"/>
    <m/>
    <m/>
    <m/>
    <m/>
    <x v="10"/>
  </r>
  <r>
    <n v="40023"/>
    <s v="B00228  "/>
    <n v="0"/>
    <d v="2015-07-09T00:00:00"/>
    <s v="NULL"/>
    <d v="2015-07-14T00:00:00"/>
    <d v="2016-01-20T14:09:11"/>
    <n v="1"/>
    <x v="2"/>
    <s v="Thu"/>
    <s v="Jul"/>
    <n v="5"/>
    <n v="5"/>
    <m/>
    <m/>
    <m/>
    <m/>
    <x v="37"/>
  </r>
  <r>
    <n v="40024"/>
    <s v="B00005  "/>
    <n v="266.8"/>
    <d v="2015-07-09T00:00:00"/>
    <d v="2015-07-09T00:00:00"/>
    <d v="2015-07-15T00:00:00"/>
    <d v="2015-07-20T00:00:00"/>
    <n v="1"/>
    <x v="2"/>
    <s v="Thu"/>
    <s v="Jul"/>
    <n v="6"/>
    <n v="6"/>
    <m/>
    <m/>
    <m/>
    <m/>
    <x v="7"/>
  </r>
  <r>
    <n v="40025"/>
    <s v="B00163  "/>
    <n v="400.2"/>
    <d v="2015-07-09T00:00:00"/>
    <d v="2015-07-09T00:00:00"/>
    <d v="2015-07-13T00:00:00"/>
    <d v="2015-07-20T00:00:00"/>
    <n v="1"/>
    <x v="2"/>
    <s v="Thu"/>
    <s v="Jul"/>
    <n v="4"/>
    <n v="4"/>
    <m/>
    <m/>
    <m/>
    <m/>
    <x v="7"/>
  </r>
  <r>
    <n v="40026"/>
    <s v="B00020  "/>
    <n v="0"/>
    <d v="2015-07-09T00:00:00"/>
    <d v="2015-07-09T00:00:00"/>
    <d v="2015-07-21T00:00:00"/>
    <d v="2015-07-21T00:00:00"/>
    <n v="1"/>
    <x v="2"/>
    <s v="Thu"/>
    <s v="Jul"/>
    <n v="12"/>
    <n v="12"/>
    <m/>
    <m/>
    <m/>
    <m/>
    <x v="24"/>
  </r>
  <r>
    <n v="40027"/>
    <s v="B00102  "/>
    <n v="400.2"/>
    <d v="2015-07-09T00:00:00"/>
    <d v="2015-07-09T00:00:00"/>
    <d v="2015-07-16T00:00:00"/>
    <d v="2015-07-20T00:00:00"/>
    <n v="1"/>
    <x v="2"/>
    <s v="Thu"/>
    <s v="Jul"/>
    <n v="7"/>
    <n v="7"/>
    <m/>
    <m/>
    <m/>
    <m/>
    <x v="4"/>
  </r>
  <r>
    <n v="40028"/>
    <s v="B00050  "/>
    <n v="396.61"/>
    <d v="2015-07-09T00:00:00"/>
    <d v="2015-07-09T00:00:00"/>
    <d v="2015-07-09T00:00:00"/>
    <d v="2015-07-10T00:00:00"/>
    <n v="1"/>
    <x v="2"/>
    <s v="Thu"/>
    <s v="Jul"/>
    <n v="0"/>
    <n v="0"/>
    <m/>
    <m/>
    <m/>
    <m/>
    <x v="21"/>
  </r>
  <r>
    <n v="40029"/>
    <s v="B06078  "/>
    <n v="2650"/>
    <d v="2015-07-09T00:00:00"/>
    <d v="2015-07-09T00:00:00"/>
    <d v="2015-10-09T00:00:00"/>
    <d v="2015-12-30T23:24:52"/>
    <n v="1"/>
    <x v="2"/>
    <s v="Thu"/>
    <s v="Jul"/>
    <n v="90"/>
    <n v="90"/>
    <m/>
    <m/>
    <m/>
    <m/>
    <x v="7"/>
  </r>
  <r>
    <n v="40030"/>
    <s v="B00050  "/>
    <n v="3.34"/>
    <d v="2015-07-09T00:00:00"/>
    <d v="2015-07-09T00:00:00"/>
    <d v="2015-07-09T00:00:00"/>
    <d v="2015-07-10T00:00:00"/>
    <n v="1"/>
    <x v="2"/>
    <s v="Thu"/>
    <s v="Jul"/>
    <n v="0"/>
    <n v="0"/>
    <m/>
    <m/>
    <m/>
    <m/>
    <x v="5"/>
  </r>
  <r>
    <n v="40031"/>
    <s v="B04005  "/>
    <n v="394.7"/>
    <d v="2015-07-09T00:00:00"/>
    <s v="NULL"/>
    <d v="2015-07-16T00:00:00"/>
    <d v="2015-11-27T13:49:49"/>
    <n v="1"/>
    <x v="2"/>
    <s v="Thu"/>
    <s v="Jul"/>
    <n v="7"/>
    <n v="7"/>
    <m/>
    <m/>
    <m/>
    <m/>
    <x v="11"/>
  </r>
  <r>
    <n v="40032"/>
    <s v="B00050  "/>
    <n v="3.34"/>
    <d v="2015-07-09T00:00:00"/>
    <d v="2015-07-09T00:00:00"/>
    <d v="2015-07-09T00:00:00"/>
    <d v="2015-07-10T00:00:00"/>
    <n v="1"/>
    <x v="2"/>
    <s v="Thu"/>
    <s v="Jul"/>
    <n v="0"/>
    <n v="0"/>
    <m/>
    <m/>
    <m/>
    <m/>
    <x v="2"/>
  </r>
  <r>
    <n v="40033"/>
    <s v="B00050  "/>
    <n v="3.34"/>
    <d v="2015-07-09T00:00:00"/>
    <d v="2015-07-09T00:00:00"/>
    <d v="2015-07-09T00:00:00"/>
    <d v="2015-07-10T00:00:00"/>
    <n v="1"/>
    <x v="2"/>
    <s v="Thu"/>
    <s v="Jul"/>
    <n v="0"/>
    <n v="0"/>
    <m/>
    <m/>
    <m/>
    <m/>
    <x v="5"/>
  </r>
  <r>
    <n v="40034"/>
    <s v="B04023  "/>
    <n v="629.91"/>
    <d v="2015-07-09T00:00:00"/>
    <d v="2015-07-09T00:00:00"/>
    <d v="2015-07-14T00:00:00"/>
    <s v="NULL"/>
    <n v="1"/>
    <x v="2"/>
    <s v="Thu"/>
    <s v="Jul"/>
    <n v="5"/>
    <n v="5"/>
    <m/>
    <m/>
    <m/>
    <m/>
    <x v="11"/>
  </r>
  <r>
    <n v="40035"/>
    <s v="B04004  "/>
    <n v="206.37"/>
    <d v="2015-07-09T00:00:00"/>
    <d v="2015-07-09T00:00:00"/>
    <d v="2015-07-15T00:00:00"/>
    <d v="2015-10-28T10:48:49"/>
    <n v="1"/>
    <x v="2"/>
    <s v="Thu"/>
    <s v="Jul"/>
    <n v="6"/>
    <n v="6"/>
    <m/>
    <m/>
    <m/>
    <m/>
    <x v="11"/>
  </r>
  <r>
    <n v="40036"/>
    <s v="B04041  "/>
    <n v="1400.7"/>
    <d v="2015-07-09T00:00:00"/>
    <d v="2015-07-10T00:00:00"/>
    <d v="2015-07-30T00:00:00"/>
    <d v="2015-07-30T00:00:00"/>
    <n v="1"/>
    <x v="2"/>
    <s v="Thu"/>
    <s v="Jul"/>
    <n v="21"/>
    <n v="21"/>
    <m/>
    <m/>
    <m/>
    <m/>
    <x v="7"/>
  </r>
  <r>
    <n v="40037"/>
    <s v="B04023  "/>
    <n v="133.4"/>
    <d v="2015-07-09T00:00:00"/>
    <d v="2015-07-09T00:00:00"/>
    <d v="2015-07-15T00:00:00"/>
    <d v="2015-07-20T00:00:00"/>
    <n v="1"/>
    <x v="2"/>
    <s v="Thu"/>
    <s v="Jul"/>
    <n v="6"/>
    <n v="6"/>
    <m/>
    <m/>
    <m/>
    <m/>
    <x v="2"/>
  </r>
  <r>
    <n v="40038"/>
    <s v="B00051  "/>
    <n v="66.7"/>
    <d v="2015-07-09T00:00:00"/>
    <d v="2015-07-09T00:00:00"/>
    <d v="2015-07-09T00:00:00"/>
    <d v="2015-07-10T00:00:00"/>
    <n v="1"/>
    <x v="2"/>
    <s v="Thu"/>
    <s v="Jul"/>
    <n v="0"/>
    <n v="0"/>
    <m/>
    <m/>
    <m/>
    <m/>
    <x v="18"/>
  </r>
  <r>
    <n v="40039"/>
    <s v="B00051  "/>
    <n v="166.75"/>
    <d v="2015-07-09T00:00:00"/>
    <d v="2015-07-09T00:00:00"/>
    <d v="2015-07-09T00:00:00"/>
    <d v="2015-07-10T00:00:00"/>
    <n v="1"/>
    <x v="2"/>
    <s v="Thu"/>
    <s v="Jul"/>
    <n v="0"/>
    <n v="0"/>
    <m/>
    <m/>
    <m/>
    <m/>
    <x v="18"/>
  </r>
  <r>
    <n v="40040"/>
    <s v="B00063  "/>
    <n v="66.7"/>
    <d v="2015-07-09T00:00:00"/>
    <d v="2015-07-09T00:00:00"/>
    <d v="2015-07-09T00:00:00"/>
    <d v="2015-07-10T00:00:00"/>
    <n v="1"/>
    <x v="2"/>
    <s v="Thu"/>
    <s v="Jul"/>
    <n v="0"/>
    <n v="0"/>
    <m/>
    <m/>
    <m/>
    <m/>
    <x v="8"/>
  </r>
  <r>
    <n v="40041"/>
    <s v="B00050  "/>
    <n v="3.34"/>
    <d v="2015-07-09T00:00:00"/>
    <d v="2015-07-09T00:00:00"/>
    <d v="2015-07-09T00:00:00"/>
    <d v="2015-07-10T00:00:00"/>
    <n v="1"/>
    <x v="2"/>
    <s v="Thu"/>
    <s v="Jul"/>
    <n v="0"/>
    <n v="0"/>
    <m/>
    <m/>
    <m/>
    <m/>
    <x v="15"/>
  </r>
  <r>
    <n v="40042"/>
    <s v="B00058  "/>
    <n v="3.34"/>
    <d v="2015-07-09T00:00:00"/>
    <d v="2015-07-09T00:00:00"/>
    <d v="2015-07-09T00:00:00"/>
    <d v="2015-07-10T00:00:00"/>
    <n v="1"/>
    <x v="2"/>
    <s v="Thu"/>
    <s v="Jul"/>
    <n v="0"/>
    <n v="0"/>
    <m/>
    <m/>
    <m/>
    <m/>
    <x v="21"/>
  </r>
  <r>
    <n v="40043"/>
    <s v="B00057  "/>
    <n v="23.52"/>
    <d v="2015-07-09T00:00:00"/>
    <d v="2015-07-16T00:00:00"/>
    <d v="2015-07-21T00:00:00"/>
    <d v="2015-08-02T00:00:00"/>
    <n v="1"/>
    <x v="2"/>
    <s v="Thu"/>
    <s v="Jul"/>
    <n v="12"/>
    <n v="12"/>
    <m/>
    <m/>
    <m/>
    <m/>
    <x v="7"/>
  </r>
  <r>
    <n v="40044"/>
    <s v="B00050  "/>
    <n v="66.7"/>
    <d v="2015-07-09T00:00:00"/>
    <d v="2015-07-09T00:00:00"/>
    <d v="2015-07-09T00:00:00"/>
    <d v="2015-07-10T00:00:00"/>
    <n v="1"/>
    <x v="2"/>
    <s v="Thu"/>
    <s v="Jul"/>
    <n v="0"/>
    <n v="0"/>
    <m/>
    <m/>
    <m/>
    <m/>
    <x v="18"/>
  </r>
  <r>
    <n v="40045"/>
    <s v="B00050  "/>
    <n v="66.7"/>
    <d v="2015-07-09T00:00:00"/>
    <d v="2015-07-09T00:00:00"/>
    <d v="2015-07-09T00:00:00"/>
    <d v="2015-07-10T00:00:00"/>
    <n v="1"/>
    <x v="2"/>
    <s v="Thu"/>
    <s v="Jul"/>
    <n v="0"/>
    <n v="0"/>
    <m/>
    <m/>
    <m/>
    <m/>
    <x v="18"/>
  </r>
  <r>
    <n v="40046"/>
    <s v="B00050  "/>
    <n v="166.75"/>
    <d v="2015-07-09T00:00:00"/>
    <d v="2015-07-09T00:00:00"/>
    <d v="2015-07-09T00:00:00"/>
    <d v="2015-07-10T00:00:00"/>
    <n v="1"/>
    <x v="2"/>
    <s v="Thu"/>
    <s v="Jul"/>
    <n v="0"/>
    <n v="0"/>
    <m/>
    <m/>
    <m/>
    <m/>
    <x v="18"/>
  </r>
  <r>
    <n v="40047"/>
    <s v="B00051  "/>
    <n v="166.75"/>
    <d v="2015-07-09T00:00:00"/>
    <d v="2015-07-09T00:00:00"/>
    <d v="2015-07-09T00:00:00"/>
    <d v="2015-07-10T00:00:00"/>
    <n v="1"/>
    <x v="2"/>
    <s v="Thu"/>
    <s v="Jul"/>
    <n v="0"/>
    <n v="0"/>
    <m/>
    <m/>
    <m/>
    <m/>
    <x v="18"/>
  </r>
  <r>
    <n v="40048"/>
    <s v="B00050  "/>
    <n v="100.05"/>
    <d v="2015-07-09T00:00:00"/>
    <d v="2015-07-09T00:00:00"/>
    <d v="2015-07-09T00:00:00"/>
    <d v="2015-07-10T00:00:00"/>
    <n v="1"/>
    <x v="2"/>
    <s v="Thu"/>
    <s v="Jul"/>
    <n v="0"/>
    <n v="0"/>
    <m/>
    <m/>
    <m/>
    <m/>
    <x v="2"/>
  </r>
  <r>
    <n v="40049"/>
    <s v="B00050  "/>
    <n v="3.34"/>
    <d v="2015-07-09T00:00:00"/>
    <d v="2015-07-09T00:00:00"/>
    <d v="2015-07-09T00:00:00"/>
    <d v="2015-07-10T00:00:00"/>
    <n v="1"/>
    <x v="2"/>
    <s v="Thu"/>
    <s v="Jul"/>
    <n v="0"/>
    <n v="0"/>
    <m/>
    <m/>
    <m/>
    <m/>
    <x v="18"/>
  </r>
  <r>
    <n v="40050"/>
    <s v="B04004  "/>
    <n v="2470"/>
    <d v="2015-07-09T00:00:00"/>
    <s v="NULL"/>
    <d v="2015-12-24T00:00:00"/>
    <d v="2015-12-28T12:44:01"/>
    <n v="1"/>
    <x v="2"/>
    <s v="Thu"/>
    <s v="Jul"/>
    <n v="165"/>
    <n v="165"/>
    <m/>
    <m/>
    <m/>
    <m/>
    <x v="1"/>
  </r>
  <r>
    <n v="40051"/>
    <s v="B00102  "/>
    <n v="133.4"/>
    <d v="2015-07-09T00:00:00"/>
    <d v="2015-07-13T08:33:34"/>
    <d v="2015-07-13T00:00:00"/>
    <d v="2015-07-13T00:00:00"/>
    <n v="1"/>
    <x v="2"/>
    <s v="Thu"/>
    <s v="Jul"/>
    <n v="4"/>
    <n v="4"/>
    <m/>
    <m/>
    <m/>
    <m/>
    <x v="3"/>
  </r>
  <r>
    <n v="40052"/>
    <s v="B00050  "/>
    <n v="3.34"/>
    <d v="2015-07-09T00:00:00"/>
    <d v="2015-07-09T00:00:00"/>
    <d v="2015-07-09T00:00:00"/>
    <d v="2015-07-10T00:00:00"/>
    <n v="1"/>
    <x v="2"/>
    <s v="Thu"/>
    <s v="Jul"/>
    <n v="0"/>
    <n v="0"/>
    <m/>
    <m/>
    <m/>
    <m/>
    <x v="18"/>
  </r>
  <r>
    <n v="40053"/>
    <s v="B02300  "/>
    <n v="400.2"/>
    <d v="2015-07-09T00:00:00"/>
    <d v="2015-07-13T00:00:00"/>
    <d v="2015-07-16T00:00:00"/>
    <d v="2015-07-20T00:00:00"/>
    <n v="1"/>
    <x v="2"/>
    <s v="Thu"/>
    <s v="Jul"/>
    <n v="7"/>
    <n v="7"/>
    <m/>
    <m/>
    <m/>
    <m/>
    <x v="41"/>
  </r>
  <r>
    <n v="40054"/>
    <s v="B00050  "/>
    <n v="3.34"/>
    <d v="2015-07-09T00:00:00"/>
    <d v="2015-07-09T00:00:00"/>
    <d v="2015-07-09T00:00:00"/>
    <d v="2015-07-10T00:00:00"/>
    <n v="1"/>
    <x v="2"/>
    <s v="Thu"/>
    <s v="Jul"/>
    <n v="0"/>
    <n v="0"/>
    <m/>
    <m/>
    <m/>
    <m/>
    <x v="15"/>
  </r>
  <r>
    <n v="40055"/>
    <s v="B04004  "/>
    <n v="602.39"/>
    <d v="2015-07-09T00:00:00"/>
    <d v="2015-07-09T00:00:00"/>
    <d v="2015-08-14T00:00:00"/>
    <d v="2015-11-16T12:49:34"/>
    <n v="1"/>
    <x v="2"/>
    <s v="Thu"/>
    <s v="Jul"/>
    <n v="35"/>
    <n v="35"/>
    <m/>
    <m/>
    <m/>
    <m/>
    <x v="3"/>
  </r>
  <r>
    <n v="40056"/>
    <s v="B00061  "/>
    <n v="0"/>
    <d v="2015-07-09T00:00:00"/>
    <d v="2015-07-09T00:00:00"/>
    <d v="2015-07-14T00:00:00"/>
    <s v="NULL"/>
    <n v="1"/>
    <x v="2"/>
    <s v="Thu"/>
    <s v="Jul"/>
    <n v="5"/>
    <n v="5"/>
    <m/>
    <m/>
    <m/>
    <m/>
    <x v="3"/>
  </r>
  <r>
    <n v="40057"/>
    <s v="B04011  "/>
    <n v="651.94000000000005"/>
    <d v="2015-07-09T00:00:00"/>
    <d v="2015-07-09T00:00:00"/>
    <d v="2015-08-14T00:00:00"/>
    <d v="2015-09-04T00:00:00"/>
    <n v="1"/>
    <x v="2"/>
    <s v="Thu"/>
    <s v="Jul"/>
    <n v="35"/>
    <n v="35"/>
    <m/>
    <m/>
    <m/>
    <m/>
    <x v="3"/>
  </r>
  <r>
    <n v="40058"/>
    <s v="B00050  "/>
    <n v="3.34"/>
    <d v="2015-07-09T00:00:00"/>
    <d v="2015-07-09T00:00:00"/>
    <d v="2015-07-09T00:00:00"/>
    <d v="2015-07-10T00:00:00"/>
    <n v="1"/>
    <x v="2"/>
    <s v="Thu"/>
    <s v="Jul"/>
    <n v="0"/>
    <n v="0"/>
    <m/>
    <m/>
    <m/>
    <m/>
    <x v="21"/>
  </r>
  <r>
    <n v="40059"/>
    <s v="B00051  "/>
    <n v="166.75"/>
    <d v="2015-07-09T00:00:00"/>
    <d v="2015-07-09T00:00:00"/>
    <d v="2015-07-09T00:00:00"/>
    <d v="2015-07-10T00:00:00"/>
    <n v="1"/>
    <x v="2"/>
    <s v="Thu"/>
    <s v="Jul"/>
    <n v="0"/>
    <n v="0"/>
    <m/>
    <m/>
    <m/>
    <m/>
    <x v="18"/>
  </r>
  <r>
    <n v="40060"/>
    <s v="B00057  "/>
    <n v="373.21"/>
    <d v="2015-07-09T00:00:00"/>
    <d v="2015-07-09T00:00:00"/>
    <d v="2015-07-16T00:00:00"/>
    <d v="2015-07-16T00:00:00"/>
    <n v="1"/>
    <x v="2"/>
    <s v="Thu"/>
    <s v="Jul"/>
    <n v="7"/>
    <n v="7"/>
    <m/>
    <m/>
    <m/>
    <m/>
    <x v="4"/>
  </r>
  <r>
    <n v="40061"/>
    <s v="B00050  "/>
    <n v="3.34"/>
    <d v="2015-07-09T00:00:00"/>
    <d v="2015-07-09T00:00:00"/>
    <d v="2015-07-09T00:00:00"/>
    <d v="2015-07-10T00:00:00"/>
    <n v="1"/>
    <x v="2"/>
    <s v="Thu"/>
    <s v="Jul"/>
    <n v="0"/>
    <n v="0"/>
    <m/>
    <m/>
    <m/>
    <m/>
    <x v="8"/>
  </r>
  <r>
    <n v="40062"/>
    <s v="B00057  "/>
    <n v="875.63"/>
    <d v="2015-07-09T00:00:00"/>
    <d v="2015-07-10T00:00:00"/>
    <d v="2015-07-10T00:00:00"/>
    <d v="2015-07-10T00:00:00"/>
    <n v="1"/>
    <x v="2"/>
    <s v="Thu"/>
    <s v="Jul"/>
    <n v="1"/>
    <n v="1"/>
    <m/>
    <m/>
    <m/>
    <m/>
    <x v="7"/>
  </r>
  <r>
    <n v="40063"/>
    <s v="B00061  "/>
    <n v="0"/>
    <d v="2015-07-09T00:00:00"/>
    <d v="2015-07-09T00:00:00"/>
    <d v="2016-06-08T00:00:00"/>
    <s v="NULL"/>
    <n v="1"/>
    <x v="2"/>
    <s v="Thu"/>
    <s v="Jul"/>
    <n v="329"/>
    <n v="329"/>
    <m/>
    <m/>
    <m/>
    <m/>
    <x v="0"/>
  </r>
  <r>
    <n v="40064"/>
    <s v="B00163  "/>
    <n v="858.03"/>
    <d v="2015-07-09T00:00:00"/>
    <d v="2015-07-10T00:00:00"/>
    <d v="2015-07-30T00:00:00"/>
    <s v="NULL"/>
    <n v="1"/>
    <x v="2"/>
    <s v="Thu"/>
    <s v="Jul"/>
    <n v="21"/>
    <n v="21"/>
    <m/>
    <m/>
    <m/>
    <m/>
    <x v="3"/>
  </r>
  <r>
    <n v="40065"/>
    <s v="B00048  "/>
    <n v="166.75"/>
    <d v="2015-07-09T00:00:00"/>
    <d v="2015-07-09T00:00:00"/>
    <d v="2015-07-09T00:00:00"/>
    <d v="2015-07-10T00:00:00"/>
    <n v="1"/>
    <x v="2"/>
    <s v="Thu"/>
    <s v="Jul"/>
    <n v="0"/>
    <n v="0"/>
    <m/>
    <m/>
    <m/>
    <m/>
    <x v="4"/>
  </r>
  <r>
    <n v="40066"/>
    <s v="B00048  "/>
    <n v="233.45"/>
    <d v="2015-07-09T00:00:00"/>
    <d v="2015-07-09T00:00:00"/>
    <d v="2015-07-09T00:00:00"/>
    <d v="2015-07-10T00:00:00"/>
    <n v="1"/>
    <x v="2"/>
    <s v="Thu"/>
    <s v="Jul"/>
    <n v="0"/>
    <n v="0"/>
    <m/>
    <m/>
    <m/>
    <m/>
    <x v="41"/>
  </r>
  <r>
    <n v="40067"/>
    <s v="B00048  "/>
    <n v="66.7"/>
    <d v="2015-07-09T00:00:00"/>
    <d v="2015-07-09T00:00:00"/>
    <d v="2015-07-09T00:00:00"/>
    <d v="2015-07-10T00:00:00"/>
    <n v="1"/>
    <x v="2"/>
    <s v="Thu"/>
    <s v="Jul"/>
    <n v="0"/>
    <n v="0"/>
    <m/>
    <m/>
    <m/>
    <m/>
    <x v="21"/>
  </r>
  <r>
    <n v="40068"/>
    <s v="B00048  "/>
    <n v="20.010000000000002"/>
    <d v="2015-07-09T00:00:00"/>
    <d v="2015-07-09T00:00:00"/>
    <d v="2015-07-09T00:00:00"/>
    <d v="2015-07-10T00:00:00"/>
    <n v="1"/>
    <x v="2"/>
    <s v="Thu"/>
    <s v="Jul"/>
    <n v="0"/>
    <n v="0"/>
    <m/>
    <m/>
    <m/>
    <m/>
    <x v="15"/>
  </r>
  <r>
    <n v="40069"/>
    <s v="B00048  "/>
    <n v="233.45"/>
    <d v="2015-07-09T00:00:00"/>
    <d v="2015-07-09T00:00:00"/>
    <d v="2015-07-09T00:00:00"/>
    <d v="2015-07-10T00:00:00"/>
    <n v="1"/>
    <x v="2"/>
    <s v="Thu"/>
    <s v="Jul"/>
    <n v="0"/>
    <n v="0"/>
    <m/>
    <m/>
    <m/>
    <m/>
    <x v="3"/>
  </r>
  <r>
    <n v="40070"/>
    <s v="B00052  "/>
    <n v="66.7"/>
    <d v="2015-07-09T00:00:00"/>
    <d v="2015-07-09T00:00:00"/>
    <d v="2015-07-09T00:00:00"/>
    <d v="2015-07-10T00:00:00"/>
    <n v="1"/>
    <x v="2"/>
    <s v="Thu"/>
    <s v="Jul"/>
    <n v="0"/>
    <n v="0"/>
    <m/>
    <m/>
    <m/>
    <m/>
    <x v="5"/>
  </r>
  <r>
    <n v="40071"/>
    <s v="B00048  "/>
    <n v="20.010000000000002"/>
    <d v="2015-07-09T00:00:00"/>
    <d v="2015-07-09T00:00:00"/>
    <d v="2015-07-09T00:00:00"/>
    <d v="2015-07-10T00:00:00"/>
    <n v="1"/>
    <x v="2"/>
    <s v="Thu"/>
    <s v="Jul"/>
    <n v="0"/>
    <n v="0"/>
    <m/>
    <m/>
    <m/>
    <m/>
    <x v="2"/>
  </r>
  <r>
    <n v="40072"/>
    <s v="B00050  "/>
    <n v="66.7"/>
    <d v="2015-07-09T00:00:00"/>
    <d v="2015-07-10T00:00:00"/>
    <d v="2015-07-10T00:00:00"/>
    <d v="2015-07-13T00:00:00"/>
    <n v="1"/>
    <x v="2"/>
    <s v="Thu"/>
    <s v="Jul"/>
    <n v="1"/>
    <n v="1"/>
    <m/>
    <m/>
    <m/>
    <m/>
    <x v="1"/>
  </r>
  <r>
    <n v="40073"/>
    <s v="B00048  "/>
    <n v="20.010000000000002"/>
    <d v="2015-07-09T00:00:00"/>
    <d v="2015-07-09T00:00:00"/>
    <d v="2015-07-09T00:00:00"/>
    <d v="2015-07-10T00:00:00"/>
    <n v="1"/>
    <x v="2"/>
    <s v="Thu"/>
    <s v="Jul"/>
    <n v="0"/>
    <n v="0"/>
    <m/>
    <m/>
    <m/>
    <m/>
    <x v="18"/>
  </r>
  <r>
    <n v="40074"/>
    <s v="B00048  "/>
    <n v="166.75"/>
    <d v="2015-07-09T00:00:00"/>
    <d v="2015-07-09T00:00:00"/>
    <d v="2015-07-09T00:00:00"/>
    <d v="2015-07-10T00:00:00"/>
    <n v="1"/>
    <x v="2"/>
    <s v="Thu"/>
    <s v="Jul"/>
    <n v="0"/>
    <n v="0"/>
    <m/>
    <m/>
    <m/>
    <m/>
    <x v="18"/>
  </r>
  <r>
    <n v="40075"/>
    <s v="B00060  "/>
    <n v="0"/>
    <d v="2015-07-09T00:00:00"/>
    <d v="2015-07-09T00:00:00"/>
    <d v="2015-09-12T00:00:00"/>
    <d v="2015-10-26T08:34:55"/>
    <n v="1"/>
    <x v="2"/>
    <s v="Thu"/>
    <s v="Jul"/>
    <n v="63"/>
    <n v="63"/>
    <m/>
    <m/>
    <m/>
    <m/>
    <x v="25"/>
  </r>
  <r>
    <n v="40076"/>
    <s v="B00048  "/>
    <n v="66.7"/>
    <d v="2015-07-09T00:00:00"/>
    <d v="2015-07-09T00:00:00"/>
    <d v="2015-07-09T00:00:00"/>
    <d v="2015-07-10T00:00:00"/>
    <n v="1"/>
    <x v="2"/>
    <s v="Thu"/>
    <s v="Jul"/>
    <n v="0"/>
    <n v="0"/>
    <m/>
    <m/>
    <m/>
    <m/>
    <x v="21"/>
  </r>
  <r>
    <n v="40077"/>
    <s v="B00060  "/>
    <n v="0"/>
    <d v="2015-07-09T00:00:00"/>
    <s v="NULL"/>
    <d v="2016-02-15T00:00:00"/>
    <d v="2016-02-17T16:39:00"/>
    <n v="1"/>
    <x v="2"/>
    <s v="Thu"/>
    <s v="Jul"/>
    <n v="216"/>
    <n v="216"/>
    <m/>
    <m/>
    <m/>
    <m/>
    <x v="0"/>
  </r>
  <r>
    <n v="40078"/>
    <s v="B00048  "/>
    <n v="266.8"/>
    <d v="2015-07-09T00:00:00"/>
    <d v="2015-07-09T00:00:00"/>
    <d v="2015-07-09T00:00:00"/>
    <d v="2015-07-10T00:00:00"/>
    <n v="1"/>
    <x v="2"/>
    <s v="Thu"/>
    <s v="Jul"/>
    <n v="0"/>
    <n v="0"/>
    <m/>
    <m/>
    <m/>
    <m/>
    <x v="18"/>
  </r>
  <r>
    <n v="40079"/>
    <s v="B00048  "/>
    <n v="66.7"/>
    <d v="2015-07-09T00:00:00"/>
    <d v="2015-07-09T00:00:00"/>
    <d v="2015-07-09T00:00:00"/>
    <d v="2015-07-10T00:00:00"/>
    <n v="1"/>
    <x v="2"/>
    <s v="Thu"/>
    <s v="Jul"/>
    <n v="0"/>
    <n v="0"/>
    <m/>
    <m/>
    <m/>
    <m/>
    <x v="15"/>
  </r>
  <r>
    <n v="40080"/>
    <s v="B04029  "/>
    <n v="2224.5100000000002"/>
    <d v="2015-07-09T00:00:00"/>
    <d v="2015-07-09T00:00:00"/>
    <d v="2015-08-11T00:00:00"/>
    <d v="2015-08-26T00:00:00"/>
    <n v="1"/>
    <x v="2"/>
    <s v="Thu"/>
    <s v="Jul"/>
    <n v="32"/>
    <n v="32"/>
    <m/>
    <m/>
    <m/>
    <m/>
    <x v="1"/>
  </r>
  <r>
    <n v="40081"/>
    <s v="B00048  "/>
    <n v="66.7"/>
    <d v="2015-07-09T00:00:00"/>
    <d v="2015-07-09T00:00:00"/>
    <d v="2015-07-09T00:00:00"/>
    <d v="2015-07-10T00:00:00"/>
    <n v="1"/>
    <x v="2"/>
    <s v="Thu"/>
    <s v="Jul"/>
    <n v="0"/>
    <n v="0"/>
    <m/>
    <m/>
    <m/>
    <m/>
    <x v="3"/>
  </r>
  <r>
    <n v="40082"/>
    <s v="B08643  "/>
    <n v="0"/>
    <d v="2015-07-09T00:00:00"/>
    <s v="NULL"/>
    <d v="2015-09-30T00:00:00"/>
    <s v="NULL"/>
    <n v="1"/>
    <x v="2"/>
    <s v="Thu"/>
    <s v="Jul"/>
    <n v="81"/>
    <n v="81"/>
    <m/>
    <m/>
    <m/>
    <m/>
    <x v="7"/>
  </r>
  <r>
    <n v="40083"/>
    <s v="B04004  "/>
    <n v="0"/>
    <d v="2015-07-09T00:00:00"/>
    <d v="2015-07-09T00:00:00"/>
    <d v="2015-12-24T00:00:00"/>
    <d v="2015-12-28T12:43:59"/>
    <n v="1"/>
    <x v="2"/>
    <s v="Thu"/>
    <s v="Jul"/>
    <n v="165"/>
    <n v="165"/>
    <m/>
    <m/>
    <m/>
    <m/>
    <x v="1"/>
  </r>
  <r>
    <n v="40084"/>
    <s v="B04018  "/>
    <n v="1654.81"/>
    <d v="2015-07-09T00:00:00"/>
    <d v="2015-07-09T00:00:00"/>
    <d v="2015-08-10T00:00:00"/>
    <d v="2015-08-26T00:00:00"/>
    <n v="1"/>
    <x v="2"/>
    <s v="Thu"/>
    <s v="Jul"/>
    <n v="31"/>
    <n v="31"/>
    <m/>
    <m/>
    <m/>
    <m/>
    <x v="1"/>
  </r>
  <r>
    <n v="40085"/>
    <s v="B00165  "/>
    <n v="3677.08"/>
    <d v="2015-07-09T00:00:00"/>
    <d v="2015-07-09T00:00:00"/>
    <d v="2015-08-10T00:00:00"/>
    <d v="2015-08-26T00:00:00"/>
    <n v="1"/>
    <x v="2"/>
    <s v="Thu"/>
    <s v="Jul"/>
    <n v="31"/>
    <n v="31"/>
    <m/>
    <m/>
    <m/>
    <m/>
    <x v="1"/>
  </r>
  <r>
    <n v="40086"/>
    <s v="B00051  "/>
    <n v="142.69999999999999"/>
    <d v="2015-07-09T00:00:00"/>
    <d v="2015-07-10T00:00:00"/>
    <d v="2015-07-20T00:00:00"/>
    <d v="2015-07-20T00:00:00"/>
    <n v="1"/>
    <x v="2"/>
    <s v="Thu"/>
    <s v="Jul"/>
    <n v="11"/>
    <n v="11"/>
    <m/>
    <m/>
    <m/>
    <m/>
    <x v="5"/>
  </r>
  <r>
    <n v="40087"/>
    <s v="B00051  "/>
    <n v="466.9"/>
    <d v="2015-07-09T00:00:00"/>
    <d v="2015-07-14T00:00:00"/>
    <d v="2015-07-15T00:00:00"/>
    <d v="2015-07-20T00:00:00"/>
    <n v="1"/>
    <x v="2"/>
    <s v="Thu"/>
    <s v="Jul"/>
    <n v="6"/>
    <n v="6"/>
    <m/>
    <m/>
    <m/>
    <m/>
    <x v="13"/>
  </r>
  <r>
    <n v="40088"/>
    <s v="B00120  "/>
    <n v="0"/>
    <d v="2015-07-09T00:00:00"/>
    <d v="2015-07-09T00:00:00"/>
    <d v="2015-08-31T00:00:00"/>
    <d v="2015-08-31T00:00:00"/>
    <n v="1"/>
    <x v="2"/>
    <s v="Thu"/>
    <s v="Jul"/>
    <n v="52"/>
    <n v="52"/>
    <m/>
    <m/>
    <m/>
    <m/>
    <x v="43"/>
  </r>
  <r>
    <n v="40089"/>
    <s v="B00120  "/>
    <n v="0"/>
    <d v="2015-07-09T00:00:00"/>
    <s v="NULL"/>
    <s v="NULL"/>
    <s v="NULL"/>
    <n v="1"/>
    <x v="2"/>
    <s v="Thu"/>
    <s v="Jul"/>
    <e v="#VALUE!"/>
    <s v="open"/>
    <m/>
    <m/>
    <m/>
    <m/>
    <x v="43"/>
  </r>
  <r>
    <n v="40090"/>
    <s v="B00036  "/>
    <n v="933.8"/>
    <d v="2015-07-09T00:00:00"/>
    <d v="2015-07-10T00:00:00"/>
    <d v="2015-07-14T00:00:00"/>
    <d v="2015-07-20T00:00:00"/>
    <n v="1"/>
    <x v="2"/>
    <s v="Thu"/>
    <s v="Jul"/>
    <n v="5"/>
    <n v="5"/>
    <m/>
    <m/>
    <m/>
    <m/>
    <x v="41"/>
  </r>
  <r>
    <n v="40091"/>
    <s v="B00102  "/>
    <n v="133.4"/>
    <d v="2015-07-09T00:00:00"/>
    <d v="2015-07-15T00:00:00"/>
    <d v="2015-07-15T00:00:00"/>
    <d v="2015-07-20T00:00:00"/>
    <n v="1"/>
    <x v="2"/>
    <s v="Thu"/>
    <s v="Jul"/>
    <n v="6"/>
    <n v="6"/>
    <m/>
    <m/>
    <m/>
    <m/>
    <x v="1"/>
  </r>
  <r>
    <n v="40092"/>
    <s v="B00056  "/>
    <n v="0"/>
    <d v="2015-07-09T00:00:00"/>
    <d v="2015-07-21T13:04:07"/>
    <d v="2015-07-14T00:00:00"/>
    <d v="2015-07-21T00:00:00"/>
    <n v="1"/>
    <x v="2"/>
    <s v="Thu"/>
    <s v="Jul"/>
    <n v="5"/>
    <n v="5"/>
    <m/>
    <m/>
    <m/>
    <m/>
    <x v="45"/>
  </r>
  <r>
    <n v="40093"/>
    <s v="B04024  "/>
    <n v="2317.87"/>
    <d v="2015-07-09T00:00:00"/>
    <s v="NULL"/>
    <d v="2015-09-21T00:00:00"/>
    <s v="NULL"/>
    <n v="1"/>
    <x v="2"/>
    <s v="Thu"/>
    <s v="Jul"/>
    <n v="72"/>
    <n v="72"/>
    <m/>
    <m/>
    <m/>
    <m/>
    <x v="1"/>
  </r>
  <r>
    <n v="40094"/>
    <s v="B04021  "/>
    <n v="1681.36"/>
    <d v="2015-07-09T00:00:00"/>
    <d v="2015-08-26T09:09:41"/>
    <d v="2015-08-10T00:00:00"/>
    <d v="2015-08-26T00:00:00"/>
    <n v="1"/>
    <x v="2"/>
    <s v="Thu"/>
    <s v="Jul"/>
    <n v="31"/>
    <n v="31"/>
    <m/>
    <m/>
    <m/>
    <m/>
    <x v="1"/>
  </r>
  <r>
    <n v="40095"/>
    <s v="B04027  "/>
    <n v="1273.22"/>
    <d v="2015-07-09T00:00:00"/>
    <d v="2015-08-26T09:09:41"/>
    <d v="2015-08-10T00:00:00"/>
    <d v="2015-08-26T00:00:00"/>
    <n v="1"/>
    <x v="2"/>
    <s v="Thu"/>
    <s v="Jul"/>
    <n v="31"/>
    <n v="31"/>
    <m/>
    <m/>
    <m/>
    <m/>
    <x v="1"/>
  </r>
  <r>
    <n v="40096"/>
    <s v="B00163  "/>
    <n v="66.7"/>
    <d v="2015-07-09T00:00:00"/>
    <d v="2015-07-16T10:20:58"/>
    <d v="2015-07-16T00:00:00"/>
    <d v="2015-07-16T00:00:00"/>
    <n v="1"/>
    <x v="2"/>
    <s v="Thu"/>
    <s v="Jul"/>
    <n v="7"/>
    <n v="7"/>
    <m/>
    <m/>
    <m/>
    <m/>
    <x v="14"/>
  </r>
  <r>
    <n v="40097"/>
    <s v="B06176  "/>
    <n v="3311.36"/>
    <d v="2015-07-09T00:00:00"/>
    <d v="2015-08-26T09:09:40"/>
    <d v="2015-08-11T00:00:00"/>
    <d v="2015-08-26T00:00:00"/>
    <n v="1"/>
    <x v="2"/>
    <s v="Thu"/>
    <s v="Jul"/>
    <n v="32"/>
    <n v="32"/>
    <m/>
    <m/>
    <m/>
    <m/>
    <x v="1"/>
  </r>
  <r>
    <n v="40098"/>
    <s v="B04010  "/>
    <n v="133.4"/>
    <d v="2015-07-09T00:00:00"/>
    <d v="2015-07-10T00:00:00"/>
    <d v="2015-07-30T00:00:00"/>
    <d v="2015-07-30T00:00:00"/>
    <n v="1"/>
    <x v="2"/>
    <s v="Thu"/>
    <s v="Jul"/>
    <n v="21"/>
    <n v="21"/>
    <m/>
    <m/>
    <m/>
    <m/>
    <x v="1"/>
  </r>
  <r>
    <n v="40099"/>
    <s v="B04007  "/>
    <n v="1213.96"/>
    <d v="2015-07-09T00:00:00"/>
    <d v="2015-07-13T00:00:00"/>
    <d v="2015-07-15T00:00:00"/>
    <d v="2015-07-20T00:00:00"/>
    <n v="1"/>
    <x v="2"/>
    <s v="Thu"/>
    <s v="Jul"/>
    <n v="6"/>
    <n v="6"/>
    <m/>
    <m/>
    <m/>
    <m/>
    <x v="1"/>
  </r>
  <r>
    <n v="40100"/>
    <s v="B04030  "/>
    <n v="133.4"/>
    <d v="2015-07-09T00:00:00"/>
    <d v="2015-07-10T00:00:00"/>
    <d v="2015-07-16T00:00:00"/>
    <d v="2015-07-20T00:00:00"/>
    <n v="1"/>
    <x v="2"/>
    <s v="Thu"/>
    <s v="Jul"/>
    <n v="7"/>
    <n v="7"/>
    <m/>
    <m/>
    <m/>
    <m/>
    <x v="5"/>
  </r>
  <r>
    <n v="40101"/>
    <s v="B00057  "/>
    <n v="0"/>
    <d v="2015-07-09T00:00:00"/>
    <d v="2015-07-09T00:00:00"/>
    <d v="2015-07-14T00:00:00"/>
    <s v="NULL"/>
    <n v="1"/>
    <x v="2"/>
    <s v="Thu"/>
    <s v="Jul"/>
    <n v="5"/>
    <n v="5"/>
    <m/>
    <m/>
    <m/>
    <m/>
    <x v="3"/>
  </r>
  <r>
    <n v="40102"/>
    <s v="B00057  "/>
    <n v="66.7"/>
    <d v="2015-07-09T00:00:00"/>
    <d v="2015-07-16T10:20:58"/>
    <d v="2015-07-16T00:00:00"/>
    <d v="2015-07-16T00:00:00"/>
    <n v="1"/>
    <x v="2"/>
    <s v="Thu"/>
    <s v="Jul"/>
    <n v="7"/>
    <n v="7"/>
    <m/>
    <m/>
    <m/>
    <m/>
    <x v="7"/>
  </r>
  <r>
    <n v="40103"/>
    <s v="B06080  "/>
    <n v="141"/>
    <d v="2015-07-09T00:00:00"/>
    <s v="NULL"/>
    <d v="2015-10-09T00:00:00"/>
    <d v="2015-12-30T23:24:50"/>
    <n v="1"/>
    <x v="2"/>
    <s v="Thu"/>
    <s v="Jul"/>
    <n v="90"/>
    <n v="90"/>
    <m/>
    <m/>
    <m/>
    <m/>
    <x v="7"/>
  </r>
  <r>
    <n v="40104"/>
    <s v="B08681  "/>
    <n v="333.5"/>
    <d v="2015-07-09T00:00:00"/>
    <d v="2015-07-14T00:00:00"/>
    <d v="2015-07-15T00:00:00"/>
    <d v="2015-07-20T00:00:00"/>
    <n v="1"/>
    <x v="2"/>
    <s v="Thu"/>
    <s v="Jul"/>
    <n v="6"/>
    <n v="6"/>
    <m/>
    <m/>
    <m/>
    <m/>
    <x v="5"/>
  </r>
  <r>
    <n v="40105"/>
    <s v="B08681  "/>
    <n v="333.5"/>
    <d v="2015-07-09T00:00:00"/>
    <d v="2015-07-14T00:00:00"/>
    <d v="2015-07-15T00:00:00"/>
    <d v="2015-07-20T00:00:00"/>
    <n v="1"/>
    <x v="2"/>
    <s v="Thu"/>
    <s v="Jul"/>
    <n v="6"/>
    <n v="6"/>
    <m/>
    <m/>
    <m/>
    <m/>
    <x v="7"/>
  </r>
  <r>
    <n v="40106"/>
    <s v="B08681  "/>
    <n v="266.8"/>
    <d v="2015-07-09T00:00:00"/>
    <d v="2015-07-14T00:00:00"/>
    <d v="2015-07-15T00:00:00"/>
    <d v="2015-07-20T00:00:00"/>
    <n v="1"/>
    <x v="2"/>
    <s v="Thu"/>
    <s v="Jul"/>
    <n v="6"/>
    <n v="6"/>
    <m/>
    <m/>
    <m/>
    <m/>
    <x v="5"/>
  </r>
  <r>
    <n v="40107"/>
    <s v="B08681  "/>
    <n v="333.5"/>
    <d v="2015-07-09T00:00:00"/>
    <d v="2015-07-14T00:00:00"/>
    <d v="2015-07-15T00:00:00"/>
    <d v="2015-07-20T00:00:00"/>
    <n v="1"/>
    <x v="2"/>
    <s v="Thu"/>
    <s v="Jul"/>
    <n v="6"/>
    <n v="6"/>
    <m/>
    <m/>
    <m/>
    <m/>
    <x v="7"/>
  </r>
  <r>
    <n v="40108"/>
    <s v="B00120  "/>
    <n v="0"/>
    <d v="2015-07-09T00:00:00"/>
    <d v="2015-07-09T00:00:00"/>
    <s v="NULL"/>
    <s v="NULL"/>
    <n v="1"/>
    <x v="2"/>
    <s v="Thu"/>
    <s v="Jul"/>
    <e v="#VALUE!"/>
    <s v="open"/>
    <m/>
    <m/>
    <m/>
    <m/>
    <x v="43"/>
  </r>
  <r>
    <n v="40109"/>
    <s v="B00120  "/>
    <n v="0"/>
    <d v="2015-07-09T00:00:00"/>
    <d v="2015-07-09T00:00:00"/>
    <s v="NULL"/>
    <s v="NULL"/>
    <n v="1"/>
    <x v="2"/>
    <s v="Thu"/>
    <s v="Jul"/>
    <e v="#VALUE!"/>
    <s v="open"/>
    <m/>
    <m/>
    <m/>
    <m/>
    <x v="43"/>
  </r>
  <r>
    <n v="40110"/>
    <s v="B08681  "/>
    <n v="354.55"/>
    <d v="2015-07-09T00:00:00"/>
    <d v="2015-07-14T00:00:00"/>
    <d v="2015-07-15T00:00:00"/>
    <d v="2015-07-20T00:00:00"/>
    <n v="1"/>
    <x v="2"/>
    <s v="Thu"/>
    <s v="Jul"/>
    <n v="6"/>
    <n v="6"/>
    <m/>
    <m/>
    <m/>
    <m/>
    <x v="13"/>
  </r>
  <r>
    <n v="40111"/>
    <s v="B00025  "/>
    <n v="0"/>
    <d v="2015-07-09T00:00:00"/>
    <d v="2015-07-09T00:00:00"/>
    <d v="2015-07-09T00:00:00"/>
    <d v="2015-07-21T00:00:00"/>
    <n v="1"/>
    <x v="2"/>
    <s v="Thu"/>
    <s v="Jul"/>
    <n v="0"/>
    <n v="0"/>
    <m/>
    <m/>
    <m/>
    <m/>
    <x v="2"/>
  </r>
  <r>
    <n v="40112"/>
    <s v="B00057  "/>
    <n v="836.15"/>
    <d v="2015-07-09T00:00:00"/>
    <d v="2015-07-14T00:00:00"/>
    <d v="2015-07-17T00:00:00"/>
    <d v="2015-07-17T00:00:00"/>
    <n v="1"/>
    <x v="2"/>
    <s v="Thu"/>
    <s v="Jul"/>
    <n v="8"/>
    <n v="8"/>
    <m/>
    <m/>
    <m/>
    <m/>
    <x v="16"/>
  </r>
  <r>
    <n v="40113"/>
    <s v="B00029  "/>
    <n v="747.2"/>
    <d v="2015-07-09T00:00:00"/>
    <d v="2015-07-10T00:00:00"/>
    <d v="2015-07-27T00:00:00"/>
    <d v="2015-07-27T00:00:00"/>
    <n v="1"/>
    <x v="2"/>
    <s v="Thu"/>
    <s v="Jul"/>
    <n v="18"/>
    <n v="18"/>
    <m/>
    <m/>
    <m/>
    <m/>
    <x v="3"/>
  </r>
  <r>
    <n v="40114"/>
    <s v="B00027  "/>
    <n v="429.38"/>
    <d v="2015-07-09T00:00:00"/>
    <d v="2015-07-10T00:00:00"/>
    <d v="2015-08-14T00:00:00"/>
    <d v="2015-11-16T12:50:04"/>
    <n v="1"/>
    <x v="2"/>
    <s v="Thu"/>
    <s v="Jul"/>
    <n v="35"/>
    <n v="35"/>
    <m/>
    <m/>
    <m/>
    <m/>
    <x v="3"/>
  </r>
  <r>
    <n v="40115"/>
    <s v="B00035  "/>
    <n v="1194.23"/>
    <d v="2015-07-10T00:00:00"/>
    <d v="2015-07-10T00:00:00"/>
    <d v="2015-07-30T00:00:00"/>
    <d v="2015-08-06T00:00:00"/>
    <n v="1"/>
    <x v="2"/>
    <s v="Fri"/>
    <s v="Jul"/>
    <n v="20"/>
    <n v="20"/>
    <m/>
    <m/>
    <m/>
    <m/>
    <x v="3"/>
  </r>
  <r>
    <n v="40116"/>
    <s v="B00056  "/>
    <n v="66.7"/>
    <d v="2015-07-10T00:00:00"/>
    <d v="2015-07-10T00:00:00"/>
    <d v="2015-07-10T00:00:00"/>
    <d v="2015-07-11T00:00:00"/>
    <n v="1"/>
    <x v="2"/>
    <s v="Fri"/>
    <s v="Jul"/>
    <n v="0"/>
    <n v="0"/>
    <m/>
    <m/>
    <m/>
    <m/>
    <x v="1"/>
  </r>
  <r>
    <n v="40117"/>
    <s v="B00031  "/>
    <n v="268.08"/>
    <d v="2015-07-10T00:00:00"/>
    <d v="2015-07-13T00:00:00"/>
    <d v="2015-07-15T00:00:00"/>
    <d v="2015-07-21T00:00:00"/>
    <n v="1"/>
    <x v="2"/>
    <s v="Fri"/>
    <s v="Jul"/>
    <n v="5"/>
    <n v="5"/>
    <m/>
    <m/>
    <m/>
    <m/>
    <x v="4"/>
  </r>
  <r>
    <n v="40118"/>
    <s v="B00102  "/>
    <n v="233.45"/>
    <d v="2015-07-10T00:00:00"/>
    <d v="2015-07-15T00:00:00"/>
    <d v="2015-07-15T00:00:00"/>
    <s v="NULL"/>
    <n v="1"/>
    <x v="2"/>
    <s v="Fri"/>
    <s v="Jul"/>
    <n v="5"/>
    <n v="5"/>
    <m/>
    <m/>
    <m/>
    <m/>
    <x v="3"/>
  </r>
  <r>
    <n v="40119"/>
    <s v="B00060  "/>
    <n v="1450.46"/>
    <d v="2015-07-10T00:00:00"/>
    <d v="2015-07-10T00:00:00"/>
    <d v="2015-07-30T00:00:00"/>
    <s v="NULL"/>
    <n v="1"/>
    <x v="2"/>
    <s v="Fri"/>
    <s v="Jul"/>
    <n v="20"/>
    <n v="20"/>
    <m/>
    <m/>
    <m/>
    <m/>
    <x v="3"/>
  </r>
  <r>
    <n v="40120"/>
    <s v="B00050  "/>
    <n v="0"/>
    <d v="2015-07-10T00:00:00"/>
    <d v="2015-07-10T00:00:00"/>
    <d v="2015-08-18T00:00:00"/>
    <d v="2015-08-18T00:00:00"/>
    <n v="1"/>
    <x v="2"/>
    <s v="Fri"/>
    <s v="Jul"/>
    <n v="38"/>
    <n v="38"/>
    <m/>
    <m/>
    <m/>
    <m/>
    <x v="7"/>
  </r>
  <r>
    <n v="40121"/>
    <s v="B00091  "/>
    <n v="266.8"/>
    <d v="2015-07-10T00:00:00"/>
    <d v="2015-07-15T00:00:00"/>
    <d v="2015-07-15T00:00:00"/>
    <d v="2015-07-20T00:00:00"/>
    <n v="1"/>
    <x v="2"/>
    <s v="Fri"/>
    <s v="Jul"/>
    <n v="5"/>
    <n v="5"/>
    <m/>
    <m/>
    <m/>
    <m/>
    <x v="4"/>
  </r>
  <r>
    <n v="40122"/>
    <s v="B00050  "/>
    <n v="66.7"/>
    <d v="2015-07-10T00:00:00"/>
    <d v="2015-07-13T00:00:00"/>
    <d v="2015-07-13T00:00:00"/>
    <d v="2015-07-16T00:00:00"/>
    <n v="1"/>
    <x v="2"/>
    <s v="Fri"/>
    <s v="Jul"/>
    <n v="3"/>
    <n v="3"/>
    <m/>
    <m/>
    <m/>
    <m/>
    <x v="21"/>
  </r>
  <r>
    <n v="40123"/>
    <s v="B00057  "/>
    <n v="20.010000000000002"/>
    <d v="2015-07-10T00:00:00"/>
    <d v="2015-07-10T00:00:00"/>
    <d v="2015-07-10T00:00:00"/>
    <d v="2015-07-10T00:00:00"/>
    <n v="1"/>
    <x v="2"/>
    <s v="Fri"/>
    <s v="Jul"/>
    <n v="0"/>
    <n v="0"/>
    <m/>
    <m/>
    <m/>
    <m/>
    <x v="18"/>
  </r>
  <r>
    <n v="40124"/>
    <s v="C06112  "/>
    <n v="468.18"/>
    <d v="2015-07-10T00:00:00"/>
    <d v="2015-07-13T00:00:00"/>
    <d v="2015-07-15T00:00:00"/>
    <d v="2015-07-20T00:00:00"/>
    <n v="1"/>
    <x v="2"/>
    <s v="Fri"/>
    <s v="Jul"/>
    <n v="5"/>
    <n v="5"/>
    <m/>
    <m/>
    <m/>
    <m/>
    <x v="4"/>
  </r>
  <r>
    <n v="40125"/>
    <s v="B00057  "/>
    <n v="20.010000000000002"/>
    <d v="2015-07-10T00:00:00"/>
    <d v="2015-07-10T00:00:00"/>
    <d v="2015-07-10T00:00:00"/>
    <d v="2015-07-10T00:00:00"/>
    <n v="1"/>
    <x v="2"/>
    <s v="Fri"/>
    <s v="Jul"/>
    <n v="0"/>
    <n v="0"/>
    <m/>
    <m/>
    <m/>
    <m/>
    <x v="18"/>
  </r>
  <r>
    <n v="40126"/>
    <s v="B00057  "/>
    <n v="66.7"/>
    <d v="2015-07-10T00:00:00"/>
    <d v="2015-07-10T00:00:00"/>
    <d v="2015-07-10T00:00:00"/>
    <d v="2015-07-10T00:00:00"/>
    <n v="1"/>
    <x v="2"/>
    <s v="Fri"/>
    <s v="Jul"/>
    <n v="0"/>
    <n v="0"/>
    <m/>
    <m/>
    <m/>
    <m/>
    <x v="18"/>
  </r>
  <r>
    <n v="40127"/>
    <s v="B00057  "/>
    <n v="66.7"/>
    <d v="2015-07-10T00:00:00"/>
    <d v="2015-07-10T00:00:00"/>
    <d v="2015-07-10T00:00:00"/>
    <d v="2015-07-10T00:00:00"/>
    <n v="1"/>
    <x v="2"/>
    <s v="Fri"/>
    <s v="Jul"/>
    <n v="0"/>
    <n v="0"/>
    <m/>
    <m/>
    <m/>
    <m/>
    <x v="18"/>
  </r>
  <r>
    <n v="40128"/>
    <s v="B00057  "/>
    <n v="66.7"/>
    <d v="2015-07-10T00:00:00"/>
    <d v="2015-07-10T00:00:00"/>
    <d v="2015-07-10T00:00:00"/>
    <d v="2015-07-10T00:00:00"/>
    <n v="1"/>
    <x v="2"/>
    <s v="Fri"/>
    <s v="Jul"/>
    <n v="0"/>
    <n v="0"/>
    <m/>
    <m/>
    <m/>
    <m/>
    <x v="18"/>
  </r>
  <r>
    <n v="40129"/>
    <s v="B00056  "/>
    <n v="66.7"/>
    <d v="2015-07-10T00:00:00"/>
    <d v="2015-07-10T00:00:00"/>
    <d v="2015-07-10T00:00:00"/>
    <d v="2015-07-10T00:00:00"/>
    <n v="1"/>
    <x v="2"/>
    <s v="Fri"/>
    <s v="Jul"/>
    <n v="0"/>
    <n v="0"/>
    <m/>
    <m/>
    <m/>
    <m/>
    <x v="18"/>
  </r>
  <r>
    <n v="40130"/>
    <s v="B00220  "/>
    <n v="1200.5999999999999"/>
    <d v="2015-07-10T00:00:00"/>
    <d v="2015-07-13T00:00:00"/>
    <d v="2015-08-06T00:00:00"/>
    <d v="2015-08-07T00:00:00"/>
    <n v="1"/>
    <x v="2"/>
    <s v="Fri"/>
    <s v="Jul"/>
    <n v="26"/>
    <n v="26"/>
    <m/>
    <m/>
    <m/>
    <m/>
    <x v="34"/>
  </r>
  <r>
    <n v="40131"/>
    <s v="B00057  "/>
    <n v="66.7"/>
    <d v="2015-07-10T00:00:00"/>
    <d v="2015-07-10T00:00:00"/>
    <d v="2015-07-10T00:00:00"/>
    <d v="2015-07-10T00:00:00"/>
    <n v="1"/>
    <x v="2"/>
    <s v="Fri"/>
    <s v="Jul"/>
    <n v="0"/>
    <n v="0"/>
    <m/>
    <m/>
    <m/>
    <m/>
    <x v="18"/>
  </r>
  <r>
    <n v="40132"/>
    <s v="B06047  "/>
    <n v="1373.1"/>
    <d v="2015-07-10T00:00:00"/>
    <d v="2015-07-13T00:00:00"/>
    <d v="2015-07-15T00:00:00"/>
    <d v="2015-07-20T00:00:00"/>
    <n v="1"/>
    <x v="2"/>
    <s v="Fri"/>
    <s v="Jul"/>
    <n v="5"/>
    <n v="5"/>
    <m/>
    <m/>
    <m/>
    <m/>
    <x v="14"/>
  </r>
  <r>
    <n v="40133"/>
    <s v="B00057  "/>
    <n v="66.7"/>
    <d v="2015-07-10T00:00:00"/>
    <d v="2015-07-10T00:00:00"/>
    <d v="2015-07-10T00:00:00"/>
    <d v="2015-07-10T00:00:00"/>
    <n v="1"/>
    <x v="2"/>
    <s v="Fri"/>
    <s v="Jul"/>
    <n v="0"/>
    <n v="0"/>
    <m/>
    <m/>
    <m/>
    <m/>
    <x v="18"/>
  </r>
  <r>
    <n v="40134"/>
    <s v="B00057  "/>
    <n v="66.7"/>
    <d v="2015-07-10T00:00:00"/>
    <d v="2015-07-10T00:00:00"/>
    <d v="2015-07-10T00:00:00"/>
    <d v="2015-07-10T00:00:00"/>
    <n v="1"/>
    <x v="2"/>
    <s v="Fri"/>
    <s v="Jul"/>
    <n v="0"/>
    <n v="0"/>
    <m/>
    <m/>
    <m/>
    <m/>
    <x v="18"/>
  </r>
  <r>
    <n v="40135"/>
    <s v="B00057  "/>
    <n v="66.7"/>
    <d v="2015-07-10T00:00:00"/>
    <d v="2015-07-10T00:00:00"/>
    <d v="2015-07-10T00:00:00"/>
    <d v="2015-07-10T00:00:00"/>
    <n v="1"/>
    <x v="2"/>
    <s v="Fri"/>
    <s v="Jul"/>
    <n v="0"/>
    <n v="0"/>
    <m/>
    <m/>
    <m/>
    <m/>
    <x v="18"/>
  </r>
  <r>
    <n v="40136"/>
    <s v="B00057  "/>
    <n v="66.7"/>
    <d v="2015-07-10T00:00:00"/>
    <d v="2015-07-10T00:00:00"/>
    <d v="2015-07-10T00:00:00"/>
    <d v="2015-07-10T00:00:00"/>
    <n v="1"/>
    <x v="2"/>
    <s v="Fri"/>
    <s v="Jul"/>
    <n v="0"/>
    <n v="0"/>
    <m/>
    <m/>
    <m/>
    <m/>
    <x v="18"/>
  </r>
  <r>
    <n v="40137"/>
    <s v="B00057  "/>
    <n v="66.7"/>
    <d v="2015-07-10T00:00:00"/>
    <d v="2015-07-10T00:00:00"/>
    <d v="2015-07-10T00:00:00"/>
    <d v="2015-07-10T00:00:00"/>
    <n v="1"/>
    <x v="2"/>
    <s v="Fri"/>
    <s v="Jul"/>
    <n v="0"/>
    <n v="0"/>
    <m/>
    <m/>
    <m/>
    <m/>
    <x v="18"/>
  </r>
  <r>
    <n v="40138"/>
    <s v="B00057  "/>
    <n v="66.7"/>
    <d v="2015-07-10T00:00:00"/>
    <d v="2015-07-10T00:00:00"/>
    <d v="2015-07-10T00:00:00"/>
    <d v="2015-07-10T00:00:00"/>
    <n v="1"/>
    <x v="2"/>
    <s v="Fri"/>
    <s v="Jul"/>
    <n v="0"/>
    <n v="0"/>
    <m/>
    <m/>
    <m/>
    <m/>
    <x v="18"/>
  </r>
  <r>
    <n v="40139"/>
    <s v="B00057  "/>
    <n v="20.010000000000002"/>
    <d v="2015-07-10T00:00:00"/>
    <d v="2015-07-10T00:00:00"/>
    <d v="2015-07-10T00:00:00"/>
    <d v="2015-07-10T00:00:00"/>
    <n v="1"/>
    <x v="2"/>
    <s v="Fri"/>
    <s v="Jul"/>
    <n v="0"/>
    <n v="0"/>
    <m/>
    <m/>
    <m/>
    <m/>
    <x v="18"/>
  </r>
  <r>
    <n v="40140"/>
    <s v="B00057  "/>
    <n v="66.7"/>
    <d v="2015-07-10T00:00:00"/>
    <d v="2015-07-10T00:00:00"/>
    <d v="2015-07-10T00:00:00"/>
    <d v="2015-07-10T00:00:00"/>
    <n v="1"/>
    <x v="2"/>
    <s v="Fri"/>
    <s v="Jul"/>
    <n v="0"/>
    <n v="0"/>
    <m/>
    <m/>
    <m/>
    <m/>
    <x v="18"/>
  </r>
  <r>
    <n v="40141"/>
    <s v="B00056  "/>
    <n v="66.7"/>
    <d v="2015-07-10T00:00:00"/>
    <d v="2015-07-10T00:00:00"/>
    <d v="2015-07-10T00:00:00"/>
    <d v="2015-07-10T00:00:00"/>
    <n v="1"/>
    <x v="2"/>
    <s v="Fri"/>
    <s v="Jul"/>
    <n v="0"/>
    <n v="0"/>
    <m/>
    <m/>
    <m/>
    <m/>
    <x v="18"/>
  </r>
  <r>
    <n v="40142"/>
    <s v="B00057  "/>
    <n v="66.7"/>
    <d v="2015-07-10T00:00:00"/>
    <d v="2015-07-10T00:00:00"/>
    <d v="2015-07-10T00:00:00"/>
    <d v="2015-07-10T00:00:00"/>
    <n v="1"/>
    <x v="2"/>
    <s v="Fri"/>
    <s v="Jul"/>
    <n v="0"/>
    <n v="0"/>
    <m/>
    <m/>
    <m/>
    <m/>
    <x v="18"/>
  </r>
  <r>
    <n v="40143"/>
    <s v="B00057  "/>
    <n v="66.7"/>
    <d v="2015-07-10T00:00:00"/>
    <d v="2015-07-10T00:00:00"/>
    <d v="2015-07-10T00:00:00"/>
    <d v="2015-07-10T00:00:00"/>
    <n v="1"/>
    <x v="2"/>
    <s v="Fri"/>
    <s v="Jul"/>
    <n v="0"/>
    <n v="0"/>
    <m/>
    <m/>
    <m/>
    <m/>
    <x v="18"/>
  </r>
  <r>
    <n v="40144"/>
    <s v="B00057  "/>
    <n v="66.7"/>
    <d v="2015-07-10T00:00:00"/>
    <d v="2015-07-10T00:00:00"/>
    <d v="2015-07-10T00:00:00"/>
    <d v="2015-07-10T00:00:00"/>
    <n v="1"/>
    <x v="2"/>
    <s v="Fri"/>
    <s v="Jul"/>
    <n v="0"/>
    <n v="0"/>
    <m/>
    <m/>
    <m/>
    <m/>
    <x v="18"/>
  </r>
  <r>
    <n v="40145"/>
    <s v="B00057  "/>
    <n v="266.8"/>
    <d v="2015-07-10T00:00:00"/>
    <d v="2015-07-10T00:00:00"/>
    <d v="2015-07-10T00:00:00"/>
    <d v="2015-07-10T00:00:00"/>
    <n v="1"/>
    <x v="2"/>
    <s v="Fri"/>
    <s v="Jul"/>
    <n v="0"/>
    <n v="0"/>
    <m/>
    <m/>
    <m/>
    <m/>
    <x v="18"/>
  </r>
  <r>
    <n v="40146"/>
    <s v="B00048  "/>
    <n v="166.75"/>
    <d v="2015-07-10T00:00:00"/>
    <d v="2015-07-10T00:00:00"/>
    <d v="2015-07-10T00:00:00"/>
    <d v="2015-07-10T00:00:00"/>
    <n v="1"/>
    <x v="2"/>
    <s v="Fri"/>
    <s v="Jul"/>
    <n v="0"/>
    <n v="0"/>
    <m/>
    <m/>
    <m/>
    <m/>
    <x v="3"/>
  </r>
  <r>
    <n v="40147"/>
    <s v="B00048  "/>
    <n v="233.45"/>
    <d v="2015-07-10T00:00:00"/>
    <d v="2015-07-10T00:00:00"/>
    <d v="2015-07-10T00:00:00"/>
    <d v="2015-07-10T00:00:00"/>
    <n v="1"/>
    <x v="2"/>
    <s v="Fri"/>
    <s v="Jul"/>
    <n v="0"/>
    <n v="0"/>
    <m/>
    <m/>
    <m/>
    <m/>
    <x v="18"/>
  </r>
  <r>
    <n v="40148"/>
    <s v="B00048  "/>
    <n v="20.010000000000002"/>
    <d v="2015-07-10T00:00:00"/>
    <d v="2015-07-10T00:00:00"/>
    <d v="2015-07-10T00:00:00"/>
    <d v="2015-07-10T00:00:00"/>
    <n v="1"/>
    <x v="2"/>
    <s v="Fri"/>
    <s v="Jul"/>
    <n v="0"/>
    <n v="0"/>
    <m/>
    <m/>
    <m/>
    <m/>
    <x v="2"/>
  </r>
  <r>
    <n v="40149"/>
    <s v="B00048  "/>
    <n v="20.010000000000002"/>
    <d v="2015-07-10T00:00:00"/>
    <d v="2015-07-10T00:00:00"/>
    <d v="2015-07-10T00:00:00"/>
    <d v="2015-07-10T00:00:00"/>
    <n v="1"/>
    <x v="2"/>
    <s v="Fri"/>
    <s v="Jul"/>
    <n v="0"/>
    <n v="0"/>
    <m/>
    <m/>
    <m/>
    <m/>
    <x v="1"/>
  </r>
  <r>
    <n v="40150"/>
    <s v="B00163  "/>
    <n v="66.7"/>
    <d v="2015-07-10T00:00:00"/>
    <d v="2015-07-10T00:00:00"/>
    <d v="2015-07-17T00:00:00"/>
    <d v="2015-07-17T00:00:00"/>
    <n v="1"/>
    <x v="2"/>
    <s v="Fri"/>
    <s v="Jul"/>
    <n v="7"/>
    <n v="7"/>
    <m/>
    <m/>
    <m/>
    <m/>
    <x v="14"/>
  </r>
  <r>
    <n v="40151"/>
    <s v="B00048  "/>
    <n v="100.05"/>
    <d v="2015-07-10T00:00:00"/>
    <d v="2015-07-10T00:00:00"/>
    <d v="2015-07-10T00:00:00"/>
    <d v="2015-07-10T00:00:00"/>
    <n v="1"/>
    <x v="2"/>
    <s v="Fri"/>
    <s v="Jul"/>
    <n v="0"/>
    <n v="0"/>
    <m/>
    <m/>
    <m/>
    <m/>
    <x v="4"/>
  </r>
  <r>
    <n v="40152"/>
    <s v="B00048  "/>
    <n v="300.14999999999998"/>
    <d v="2015-07-10T00:00:00"/>
    <d v="2015-07-10T00:00:00"/>
    <d v="2015-07-10T00:00:00"/>
    <d v="2015-07-10T00:00:00"/>
    <n v="1"/>
    <x v="2"/>
    <s v="Fri"/>
    <s v="Jul"/>
    <n v="0"/>
    <n v="0"/>
    <m/>
    <m/>
    <m/>
    <m/>
    <x v="18"/>
  </r>
  <r>
    <n v="40153"/>
    <s v="B00048  "/>
    <n v="20.010000000000002"/>
    <d v="2015-07-10T00:00:00"/>
    <d v="2015-07-10T00:00:00"/>
    <d v="2015-07-10T00:00:00"/>
    <d v="2015-07-10T00:00:00"/>
    <n v="1"/>
    <x v="2"/>
    <s v="Fri"/>
    <s v="Jul"/>
    <n v="0"/>
    <n v="0"/>
    <m/>
    <m/>
    <m/>
    <m/>
    <x v="2"/>
  </r>
  <r>
    <n v="40154"/>
    <s v="B00048  "/>
    <n v="20.010000000000002"/>
    <d v="2015-07-10T00:00:00"/>
    <d v="2015-07-10T00:00:00"/>
    <d v="2015-07-10T00:00:00"/>
    <d v="2015-07-10T00:00:00"/>
    <n v="1"/>
    <x v="2"/>
    <s v="Fri"/>
    <s v="Jul"/>
    <n v="0"/>
    <n v="0"/>
    <m/>
    <m/>
    <m/>
    <m/>
    <x v="15"/>
  </r>
  <r>
    <n v="40155"/>
    <s v="B00048  "/>
    <n v="166.75"/>
    <d v="2015-07-10T00:00:00"/>
    <d v="2015-07-10T00:00:00"/>
    <d v="2015-07-10T00:00:00"/>
    <d v="2015-07-13T00:00:00"/>
    <n v="1"/>
    <x v="2"/>
    <s v="Fri"/>
    <s v="Jul"/>
    <n v="0"/>
    <n v="0"/>
    <m/>
    <m/>
    <m/>
    <m/>
    <x v="17"/>
  </r>
  <r>
    <n v="40156"/>
    <s v="B00048  "/>
    <n v="100.05"/>
    <d v="2015-07-10T00:00:00"/>
    <d v="2015-07-10T00:00:00"/>
    <d v="2015-07-10T00:00:00"/>
    <d v="2015-07-13T00:00:00"/>
    <n v="1"/>
    <x v="2"/>
    <s v="Fri"/>
    <s v="Jul"/>
    <n v="0"/>
    <n v="0"/>
    <m/>
    <m/>
    <m/>
    <m/>
    <x v="1"/>
  </r>
  <r>
    <n v="40157"/>
    <s v="B04019  "/>
    <n v="2467.9"/>
    <d v="2015-07-10T00:00:00"/>
    <d v="2015-07-13T00:00:00"/>
    <d v="2015-07-24T00:00:00"/>
    <d v="2015-07-27T00:00:00"/>
    <n v="1"/>
    <x v="2"/>
    <s v="Fri"/>
    <s v="Jul"/>
    <n v="14"/>
    <n v="14"/>
    <m/>
    <m/>
    <m/>
    <m/>
    <x v="7"/>
  </r>
  <r>
    <n v="40158"/>
    <s v="B00048  "/>
    <n v="133.4"/>
    <d v="2015-07-10T00:00:00"/>
    <d v="2015-07-10T00:00:00"/>
    <d v="2015-07-10T00:00:00"/>
    <d v="2015-07-13T00:00:00"/>
    <n v="1"/>
    <x v="2"/>
    <s v="Fri"/>
    <s v="Jul"/>
    <n v="0"/>
    <n v="0"/>
    <m/>
    <m/>
    <m/>
    <m/>
    <x v="18"/>
  </r>
  <r>
    <n v="40159"/>
    <s v="B00057  "/>
    <n v="1957.5"/>
    <d v="2015-07-10T00:00:00"/>
    <d v="2015-07-10T00:00:00"/>
    <d v="2015-07-13T00:00:00"/>
    <d v="2015-07-16T00:00:00"/>
    <n v="1"/>
    <x v="2"/>
    <s v="Fri"/>
    <s v="Jul"/>
    <n v="3"/>
    <n v="3"/>
    <m/>
    <m/>
    <m/>
    <m/>
    <x v="21"/>
  </r>
  <r>
    <n v="40160"/>
    <s v="B00061  "/>
    <n v="2071.8000000000002"/>
    <d v="2015-07-10T00:00:00"/>
    <d v="2015-07-10T00:00:00"/>
    <d v="2015-07-13T00:00:00"/>
    <d v="2015-07-16T00:00:00"/>
    <n v="1"/>
    <x v="2"/>
    <s v="Fri"/>
    <s v="Jul"/>
    <n v="3"/>
    <n v="3"/>
    <m/>
    <m/>
    <m/>
    <m/>
    <x v="21"/>
  </r>
  <r>
    <n v="40161"/>
    <s v="B00048  "/>
    <n v="66.7"/>
    <d v="2015-07-10T00:00:00"/>
    <d v="2015-07-10T00:00:00"/>
    <d v="2015-07-10T00:00:00"/>
    <d v="2015-07-13T00:00:00"/>
    <n v="1"/>
    <x v="2"/>
    <s v="Fri"/>
    <s v="Jul"/>
    <n v="0"/>
    <n v="0"/>
    <m/>
    <m/>
    <m/>
    <m/>
    <x v="18"/>
  </r>
  <r>
    <n v="40162"/>
    <s v="B00063  "/>
    <n v="66.7"/>
    <d v="2015-07-10T00:00:00"/>
    <d v="2015-07-10T00:00:00"/>
    <d v="2015-07-10T00:00:00"/>
    <d v="2015-07-13T00:00:00"/>
    <n v="1"/>
    <x v="2"/>
    <s v="Fri"/>
    <s v="Jul"/>
    <n v="0"/>
    <n v="0"/>
    <m/>
    <m/>
    <m/>
    <m/>
    <x v="9"/>
  </r>
  <r>
    <n v="40163"/>
    <s v="B00050  "/>
    <n v="3.34"/>
    <d v="2015-07-10T00:00:00"/>
    <d v="2015-07-10T00:00:00"/>
    <d v="2015-07-10T00:00:00"/>
    <d v="2015-07-13T00:00:00"/>
    <n v="1"/>
    <x v="2"/>
    <s v="Fri"/>
    <s v="Jul"/>
    <n v="0"/>
    <n v="0"/>
    <m/>
    <m/>
    <m/>
    <m/>
    <x v="1"/>
  </r>
  <r>
    <n v="40164"/>
    <s v="B00050  "/>
    <n v="3.34"/>
    <d v="2015-07-10T00:00:00"/>
    <d v="2015-07-10T00:00:00"/>
    <d v="2015-07-10T00:00:00"/>
    <d v="2015-07-13T00:00:00"/>
    <n v="1"/>
    <x v="2"/>
    <s v="Fri"/>
    <s v="Jul"/>
    <n v="0"/>
    <n v="0"/>
    <m/>
    <m/>
    <m/>
    <m/>
    <x v="1"/>
  </r>
  <r>
    <n v="40165"/>
    <s v="B00050  "/>
    <n v="3.34"/>
    <d v="2015-07-10T00:00:00"/>
    <d v="2015-07-10T00:00:00"/>
    <d v="2015-07-10T00:00:00"/>
    <d v="2015-07-13T00:00:00"/>
    <n v="1"/>
    <x v="2"/>
    <s v="Fri"/>
    <s v="Jul"/>
    <n v="0"/>
    <n v="0"/>
    <m/>
    <m/>
    <m/>
    <m/>
    <x v="15"/>
  </r>
  <r>
    <n v="40166"/>
    <s v="B00063  "/>
    <n v="133.4"/>
    <d v="2015-07-10T00:00:00"/>
    <d v="2015-07-10T00:00:00"/>
    <d v="2015-07-10T00:00:00"/>
    <d v="2015-07-13T00:00:00"/>
    <n v="1"/>
    <x v="2"/>
    <s v="Fri"/>
    <s v="Jul"/>
    <n v="0"/>
    <n v="0"/>
    <m/>
    <m/>
    <m/>
    <m/>
    <x v="2"/>
  </r>
  <r>
    <n v="40167"/>
    <s v="C00088  "/>
    <n v="2668"/>
    <d v="2015-07-10T00:00:00"/>
    <d v="2015-07-13T00:00:00"/>
    <d v="2015-07-22T00:00:00"/>
    <d v="2015-07-23T00:00:00"/>
    <n v="1"/>
    <x v="2"/>
    <s v="Fri"/>
    <s v="Jul"/>
    <n v="12"/>
    <n v="12"/>
    <m/>
    <m/>
    <m/>
    <m/>
    <x v="13"/>
  </r>
  <r>
    <n v="40168"/>
    <s v="B00023  "/>
    <n v="688.38"/>
    <d v="2015-07-10T00:00:00"/>
    <d v="2015-07-10T00:00:00"/>
    <d v="2015-07-20T00:00:00"/>
    <d v="2015-11-17T13:20:40"/>
    <n v="1"/>
    <x v="2"/>
    <s v="Fri"/>
    <s v="Jul"/>
    <n v="10"/>
    <n v="10"/>
    <m/>
    <m/>
    <m/>
    <m/>
    <x v="4"/>
  </r>
  <r>
    <n v="40169"/>
    <s v="B00051  "/>
    <n v="166.75"/>
    <d v="2015-07-10T00:00:00"/>
    <d v="2015-07-10T00:00:00"/>
    <d v="2015-07-10T00:00:00"/>
    <d v="2015-07-13T00:00:00"/>
    <n v="1"/>
    <x v="2"/>
    <s v="Fri"/>
    <s v="Jul"/>
    <n v="0"/>
    <n v="0"/>
    <m/>
    <m/>
    <m/>
    <m/>
    <x v="18"/>
  </r>
  <r>
    <n v="40170"/>
    <s v="B00064  "/>
    <n v="450.24"/>
    <d v="2015-07-10T00:00:00"/>
    <d v="2015-07-10T00:00:00"/>
    <d v="2015-07-10T00:00:00"/>
    <d v="2015-07-10T00:00:00"/>
    <n v="1"/>
    <x v="2"/>
    <s v="Fri"/>
    <s v="Jul"/>
    <n v="0"/>
    <n v="0"/>
    <m/>
    <m/>
    <m/>
    <m/>
    <x v="7"/>
  </r>
  <r>
    <n v="40171"/>
    <s v="B00057  "/>
    <n v="150.08000000000001"/>
    <d v="2015-07-10T00:00:00"/>
    <d v="2015-07-10T00:00:00"/>
    <d v="2015-07-10T00:00:00"/>
    <d v="2015-07-10T00:00:00"/>
    <n v="1"/>
    <x v="2"/>
    <s v="Fri"/>
    <s v="Jul"/>
    <n v="0"/>
    <n v="0"/>
    <m/>
    <m/>
    <m/>
    <m/>
    <x v="7"/>
  </r>
  <r>
    <n v="40172"/>
    <s v="B00056  "/>
    <n v="66.7"/>
    <d v="2015-07-10T00:00:00"/>
    <d v="2015-08-03T00:00:00"/>
    <d v="2015-08-27T00:00:00"/>
    <d v="2015-09-02T00:00:00"/>
    <n v="1"/>
    <x v="2"/>
    <s v="Fri"/>
    <s v="Jul"/>
    <n v="47"/>
    <n v="47"/>
    <m/>
    <m/>
    <m/>
    <m/>
    <x v="7"/>
  </r>
  <r>
    <n v="40173"/>
    <s v="B04019  "/>
    <n v="389.26"/>
    <d v="2015-07-10T00:00:00"/>
    <s v="NULL"/>
    <d v="2015-09-12T00:00:00"/>
    <s v="NULL"/>
    <n v="1"/>
    <x v="2"/>
    <s v="Fri"/>
    <s v="Jul"/>
    <n v="62"/>
    <n v="62"/>
    <m/>
    <m/>
    <m/>
    <m/>
    <x v="11"/>
  </r>
  <r>
    <n v="40174"/>
    <s v="B04005  "/>
    <n v="208"/>
    <d v="2015-07-10T00:00:00"/>
    <d v="2015-08-26T09:09:39"/>
    <d v="2015-08-26T00:00:00"/>
    <d v="2015-08-26T00:00:00"/>
    <n v="1"/>
    <x v="2"/>
    <s v="Fri"/>
    <s v="Jul"/>
    <n v="46"/>
    <n v="46"/>
    <m/>
    <m/>
    <m/>
    <m/>
    <x v="1"/>
  </r>
  <r>
    <n v="40175"/>
    <s v="B00081  "/>
    <n v="2061.63"/>
    <d v="2015-07-12T00:00:00"/>
    <d v="2015-07-13T00:00:00"/>
    <d v="2015-07-23T00:00:00"/>
    <d v="2015-07-27T00:00:00"/>
    <n v="1"/>
    <x v="2"/>
    <s v="Sun"/>
    <s v="Jul"/>
    <n v="11"/>
    <n v="11"/>
    <m/>
    <m/>
    <m/>
    <m/>
    <x v="19"/>
  </r>
  <r>
    <n v="40176"/>
    <s v="B00102  "/>
    <n v="1334"/>
    <d v="2015-07-13T00:00:00"/>
    <d v="2015-07-13T00:00:00"/>
    <d v="2015-07-15T00:00:00"/>
    <d v="2015-07-20T00:00:00"/>
    <n v="1"/>
    <x v="2"/>
    <s v="Mon"/>
    <s v="Jul"/>
    <n v="2"/>
    <n v="2"/>
    <m/>
    <m/>
    <m/>
    <m/>
    <x v="1"/>
  </r>
  <r>
    <n v="40177"/>
    <s v="B00057  "/>
    <n v="850.43"/>
    <d v="2015-07-13T00:00:00"/>
    <d v="2015-07-13T00:00:00"/>
    <d v="2015-07-13T00:00:00"/>
    <d v="2015-07-16T00:00:00"/>
    <n v="1"/>
    <x v="2"/>
    <s v="Mon"/>
    <s v="Jul"/>
    <n v="0"/>
    <n v="0"/>
    <m/>
    <m/>
    <m/>
    <m/>
    <x v="7"/>
  </r>
  <r>
    <n v="40178"/>
    <s v="B00057  "/>
    <n v="2001"/>
    <d v="2015-07-13T00:00:00"/>
    <d v="2015-07-13T00:00:00"/>
    <d v="2015-07-13T00:00:00"/>
    <d v="2015-07-16T00:00:00"/>
    <n v="1"/>
    <x v="2"/>
    <s v="Mon"/>
    <s v="Jul"/>
    <n v="0"/>
    <n v="0"/>
    <m/>
    <m/>
    <m/>
    <m/>
    <x v="7"/>
  </r>
  <r>
    <n v="40179"/>
    <s v="B00057  "/>
    <n v="800.4"/>
    <d v="2015-07-13T00:00:00"/>
    <d v="2015-07-13T00:00:00"/>
    <d v="2015-07-13T00:00:00"/>
    <d v="2015-07-16T00:00:00"/>
    <n v="1"/>
    <x v="2"/>
    <s v="Mon"/>
    <s v="Jul"/>
    <n v="0"/>
    <n v="0"/>
    <m/>
    <m/>
    <m/>
    <m/>
    <x v="7"/>
  </r>
  <r>
    <n v="40180"/>
    <s v="B00163  "/>
    <n v="66.7"/>
    <d v="2015-07-13T00:00:00"/>
    <d v="2015-07-17T16:26:50"/>
    <d v="2015-07-17T00:00:00"/>
    <d v="2015-07-17T00:00:00"/>
    <n v="1"/>
    <x v="2"/>
    <s v="Mon"/>
    <s v="Jul"/>
    <n v="4"/>
    <n v="4"/>
    <m/>
    <m/>
    <m/>
    <m/>
    <x v="14"/>
  </r>
  <r>
    <n v="40181"/>
    <s v="B00062  "/>
    <n v="20188.150000000001"/>
    <d v="2015-07-13T00:00:00"/>
    <d v="2015-07-13T13:17:53"/>
    <d v="2015-07-13T00:00:00"/>
    <d v="2015-07-13T00:00:00"/>
    <n v="1"/>
    <x v="2"/>
    <s v="Mon"/>
    <s v="Jul"/>
    <n v="0"/>
    <n v="0"/>
    <m/>
    <m/>
    <m/>
    <m/>
    <x v="17"/>
  </r>
  <r>
    <n v="40182"/>
    <s v="B00102  "/>
    <n v="200.1"/>
    <d v="2015-07-13T00:00:00"/>
    <d v="2015-07-15T00:00:00"/>
    <d v="2015-07-15T00:00:00"/>
    <s v="NULL"/>
    <n v="1"/>
    <x v="2"/>
    <s v="Mon"/>
    <s v="Jul"/>
    <n v="2"/>
    <n v="2"/>
    <m/>
    <m/>
    <m/>
    <m/>
    <x v="3"/>
  </r>
  <r>
    <n v="40183"/>
    <s v="B00064  "/>
    <n v="20.010000000000002"/>
    <d v="2015-07-13T00:00:00"/>
    <d v="2015-07-13T00:00:00"/>
    <d v="2015-07-13T00:00:00"/>
    <d v="2015-07-16T00:00:00"/>
    <n v="1"/>
    <x v="2"/>
    <s v="Mon"/>
    <s v="Jul"/>
    <n v="0"/>
    <n v="0"/>
    <m/>
    <m/>
    <m/>
    <m/>
    <x v="7"/>
  </r>
  <r>
    <n v="40184"/>
    <s v="B00035  "/>
    <n v="66.7"/>
    <d v="2015-07-13T00:00:00"/>
    <d v="2015-07-20T00:00:00"/>
    <d v="2015-07-14T00:00:00"/>
    <d v="2015-07-21T00:00:00"/>
    <n v="1"/>
    <x v="2"/>
    <s v="Mon"/>
    <s v="Jul"/>
    <n v="1"/>
    <n v="1"/>
    <m/>
    <m/>
    <m/>
    <m/>
    <x v="15"/>
  </r>
  <r>
    <n v="40185"/>
    <s v="B00064  "/>
    <n v="100.05"/>
    <d v="2015-07-13T00:00:00"/>
    <d v="2015-07-13T00:00:00"/>
    <d v="2015-07-13T00:00:00"/>
    <d v="2015-07-16T00:00:00"/>
    <n v="1"/>
    <x v="2"/>
    <s v="Mon"/>
    <s v="Jul"/>
    <n v="0"/>
    <n v="0"/>
    <m/>
    <m/>
    <m/>
    <m/>
    <x v="18"/>
  </r>
  <r>
    <n v="40186"/>
    <s v="B00064  "/>
    <n v="66.7"/>
    <d v="2015-07-13T00:00:00"/>
    <d v="2015-07-13T00:00:00"/>
    <d v="2015-07-13T00:00:00"/>
    <d v="2015-07-16T00:00:00"/>
    <n v="1"/>
    <x v="2"/>
    <s v="Mon"/>
    <s v="Jul"/>
    <n v="0"/>
    <n v="0"/>
    <m/>
    <m/>
    <m/>
    <m/>
    <x v="4"/>
  </r>
  <r>
    <n v="40187"/>
    <s v="B00064  "/>
    <n v="266.8"/>
    <d v="2015-07-13T00:00:00"/>
    <d v="2015-07-13T00:00:00"/>
    <d v="2015-07-13T00:00:00"/>
    <d v="2015-07-16T00:00:00"/>
    <n v="1"/>
    <x v="2"/>
    <s v="Mon"/>
    <s v="Jul"/>
    <n v="0"/>
    <n v="0"/>
    <m/>
    <m/>
    <m/>
    <m/>
    <x v="29"/>
  </r>
  <r>
    <n v="40188"/>
    <s v="B00182  "/>
    <n v="133.4"/>
    <d v="2015-07-13T00:00:00"/>
    <d v="2015-07-14T00:00:00"/>
    <d v="2015-07-23T00:00:00"/>
    <d v="2015-07-27T00:00:00"/>
    <n v="1"/>
    <x v="2"/>
    <s v="Mon"/>
    <s v="Jul"/>
    <n v="10"/>
    <n v="10"/>
    <m/>
    <m/>
    <m/>
    <m/>
    <x v="13"/>
  </r>
  <r>
    <n v="40189"/>
    <s v="B00064  "/>
    <n v="366.85"/>
    <d v="2015-07-13T00:00:00"/>
    <d v="2015-07-13T00:00:00"/>
    <d v="2015-07-13T00:00:00"/>
    <d v="2015-07-16T00:00:00"/>
    <n v="1"/>
    <x v="2"/>
    <s v="Mon"/>
    <s v="Jul"/>
    <n v="0"/>
    <n v="0"/>
    <m/>
    <m/>
    <m/>
    <m/>
    <x v="29"/>
  </r>
  <r>
    <n v="40190"/>
    <s v="B00064  "/>
    <n v="100.05"/>
    <d v="2015-07-13T00:00:00"/>
    <d v="2015-07-13T00:00:00"/>
    <d v="2015-07-13T00:00:00"/>
    <d v="2015-07-16T00:00:00"/>
    <n v="1"/>
    <x v="2"/>
    <s v="Mon"/>
    <s v="Jul"/>
    <n v="0"/>
    <n v="0"/>
    <m/>
    <m/>
    <m/>
    <m/>
    <x v="18"/>
  </r>
  <r>
    <n v="40191"/>
    <s v="B00064  "/>
    <n v="20.010000000000002"/>
    <d v="2015-07-13T00:00:00"/>
    <d v="2015-07-13T00:00:00"/>
    <d v="2015-07-13T00:00:00"/>
    <d v="2015-07-16T00:00:00"/>
    <n v="1"/>
    <x v="2"/>
    <s v="Mon"/>
    <s v="Jul"/>
    <n v="0"/>
    <n v="0"/>
    <m/>
    <m/>
    <m/>
    <m/>
    <x v="7"/>
  </r>
  <r>
    <n v="40192"/>
    <s v="B00020  "/>
    <n v="0"/>
    <d v="2015-07-13T00:00:00"/>
    <d v="2015-07-13T00:00:00"/>
    <d v="2015-07-14T00:00:00"/>
    <s v="NULL"/>
    <n v="1"/>
    <x v="2"/>
    <s v="Mon"/>
    <s v="Jul"/>
    <n v="1"/>
    <n v="1"/>
    <m/>
    <m/>
    <m/>
    <m/>
    <x v="3"/>
  </r>
  <r>
    <n v="40193"/>
    <s v="P02077  "/>
    <n v="5574"/>
    <d v="2015-07-13T00:00:00"/>
    <d v="2015-08-05T13:59:29"/>
    <d v="2015-08-03T00:00:00"/>
    <d v="2015-08-05T00:00:00"/>
    <n v="1"/>
    <x v="2"/>
    <s v="Mon"/>
    <s v="Jul"/>
    <n v="20"/>
    <n v="20"/>
    <m/>
    <m/>
    <m/>
    <m/>
    <x v="1"/>
  </r>
  <r>
    <n v="40194"/>
    <s v="B00056  "/>
    <n v="20.010000000000002"/>
    <d v="2015-07-13T00:00:00"/>
    <d v="2015-07-13T00:00:00"/>
    <d v="2015-07-13T00:00:00"/>
    <d v="2015-07-16T00:00:00"/>
    <n v="1"/>
    <x v="2"/>
    <s v="Mon"/>
    <s v="Jul"/>
    <n v="0"/>
    <n v="0"/>
    <m/>
    <m/>
    <m/>
    <m/>
    <x v="18"/>
  </r>
  <r>
    <n v="40195"/>
    <s v="B00064  "/>
    <n v="66.7"/>
    <d v="2015-07-13T00:00:00"/>
    <d v="2015-07-13T00:00:00"/>
    <d v="2015-07-13T00:00:00"/>
    <d v="2015-07-16T00:00:00"/>
    <n v="1"/>
    <x v="2"/>
    <s v="Mon"/>
    <s v="Jul"/>
    <n v="0"/>
    <n v="0"/>
    <m/>
    <m/>
    <m/>
    <m/>
    <x v="4"/>
  </r>
  <r>
    <n v="40196"/>
    <s v="B00064  "/>
    <n v="200.1"/>
    <d v="2015-07-13T00:00:00"/>
    <d v="2015-07-13T00:00:00"/>
    <d v="2015-07-13T00:00:00"/>
    <d v="2015-07-16T00:00:00"/>
    <n v="1"/>
    <x v="2"/>
    <s v="Mon"/>
    <s v="Jul"/>
    <n v="0"/>
    <n v="0"/>
    <m/>
    <m/>
    <m/>
    <m/>
    <x v="7"/>
  </r>
  <r>
    <n v="40197"/>
    <s v="B00057  "/>
    <n v="66.7"/>
    <d v="2015-07-13T00:00:00"/>
    <d v="2015-07-13T00:00:00"/>
    <d v="2015-07-13T00:00:00"/>
    <d v="2015-07-16T00:00:00"/>
    <n v="1"/>
    <x v="2"/>
    <s v="Mon"/>
    <s v="Jul"/>
    <n v="0"/>
    <n v="0"/>
    <m/>
    <m/>
    <m/>
    <m/>
    <x v="18"/>
  </r>
  <r>
    <n v="40198"/>
    <s v="B00057  "/>
    <n v="66.7"/>
    <d v="2015-07-13T00:00:00"/>
    <d v="2015-07-13T00:00:00"/>
    <d v="2015-07-13T00:00:00"/>
    <d v="2015-07-16T00:00:00"/>
    <n v="1"/>
    <x v="2"/>
    <s v="Mon"/>
    <s v="Jul"/>
    <n v="0"/>
    <n v="0"/>
    <m/>
    <m/>
    <m/>
    <m/>
    <x v="18"/>
  </r>
  <r>
    <n v="40199"/>
    <s v="P02077  "/>
    <n v="0"/>
    <d v="2015-07-13T00:00:00"/>
    <s v="NULL"/>
    <d v="2015-08-26T00:00:00"/>
    <d v="2016-01-07T14:27:09"/>
    <n v="1"/>
    <x v="2"/>
    <s v="Mon"/>
    <s v="Jul"/>
    <n v="43"/>
    <n v="43"/>
    <m/>
    <m/>
    <m/>
    <m/>
    <x v="17"/>
  </r>
  <r>
    <n v="40200"/>
    <s v="B00056  "/>
    <n v="66.7"/>
    <d v="2015-07-13T00:00:00"/>
    <d v="2015-07-13T00:00:00"/>
    <d v="2015-07-13T00:00:00"/>
    <d v="2015-07-16T00:00:00"/>
    <n v="1"/>
    <x v="2"/>
    <s v="Mon"/>
    <s v="Jul"/>
    <n v="0"/>
    <n v="0"/>
    <m/>
    <m/>
    <m/>
    <m/>
    <x v="18"/>
  </r>
  <r>
    <n v="40201"/>
    <s v="B00057  "/>
    <n v="200.1"/>
    <d v="2015-07-13T00:00:00"/>
    <d v="2015-07-13T00:00:00"/>
    <d v="2015-07-13T00:00:00"/>
    <d v="2015-07-16T00:00:00"/>
    <n v="1"/>
    <x v="2"/>
    <s v="Mon"/>
    <s v="Jul"/>
    <n v="0"/>
    <n v="0"/>
    <m/>
    <m/>
    <m/>
    <m/>
    <x v="18"/>
  </r>
  <r>
    <n v="40202"/>
    <s v="P02077  "/>
    <n v="0"/>
    <d v="2015-07-13T00:00:00"/>
    <s v="NULL"/>
    <s v="NULL"/>
    <s v="NULL"/>
    <n v="1"/>
    <x v="2"/>
    <s v="Mon"/>
    <s v="Jul"/>
    <e v="#VALUE!"/>
    <s v="open"/>
    <m/>
    <m/>
    <m/>
    <m/>
    <x v="0"/>
  </r>
  <r>
    <n v="40203"/>
    <s v="B00057  "/>
    <n v="133.4"/>
    <d v="2015-07-13T00:00:00"/>
    <d v="2015-07-13T00:00:00"/>
    <d v="2015-07-13T00:00:00"/>
    <d v="2015-07-16T00:00:00"/>
    <n v="1"/>
    <x v="2"/>
    <s v="Mon"/>
    <s v="Jul"/>
    <n v="0"/>
    <n v="0"/>
    <m/>
    <m/>
    <m/>
    <m/>
    <x v="18"/>
  </r>
  <r>
    <n v="40204"/>
    <s v="B00122  "/>
    <n v="611.41"/>
    <d v="2015-07-13T00:00:00"/>
    <d v="2015-07-14T00:00:00"/>
    <d v="2015-07-15T00:00:00"/>
    <d v="2015-07-20T00:00:00"/>
    <n v="1"/>
    <x v="2"/>
    <s v="Mon"/>
    <s v="Jul"/>
    <n v="2"/>
    <n v="2"/>
    <m/>
    <m/>
    <m/>
    <m/>
    <x v="22"/>
  </r>
  <r>
    <n v="40205"/>
    <s v="B00030  "/>
    <n v="0"/>
    <d v="2015-07-13T00:00:00"/>
    <s v="NULL"/>
    <d v="2015-10-31T00:00:00"/>
    <s v="NULL"/>
    <n v="1"/>
    <x v="2"/>
    <s v="Mon"/>
    <s v="Jul"/>
    <n v="108"/>
    <n v="108"/>
    <m/>
    <m/>
    <m/>
    <m/>
    <x v="0"/>
  </r>
  <r>
    <n v="40206"/>
    <s v="B00122  "/>
    <n v="588"/>
    <d v="2015-07-13T00:00:00"/>
    <s v="NULL"/>
    <d v="2015-07-30T00:00:00"/>
    <d v="2015-12-30T23:24:47"/>
    <n v="1"/>
    <x v="2"/>
    <s v="Mon"/>
    <s v="Jul"/>
    <n v="17"/>
    <n v="17"/>
    <m/>
    <m/>
    <m/>
    <m/>
    <x v="7"/>
  </r>
  <r>
    <n v="40207"/>
    <s v="B00057  "/>
    <n v="66.7"/>
    <d v="2015-07-13T00:00:00"/>
    <d v="2015-07-13T00:00:00"/>
    <d v="2015-07-13T00:00:00"/>
    <d v="2015-07-16T00:00:00"/>
    <n v="1"/>
    <x v="2"/>
    <s v="Mon"/>
    <s v="Jul"/>
    <n v="0"/>
    <n v="0"/>
    <m/>
    <m/>
    <m/>
    <m/>
    <x v="18"/>
  </r>
  <r>
    <n v="40208"/>
    <s v="B00122  "/>
    <n v="133.4"/>
    <d v="2015-07-13T00:00:00"/>
    <d v="2015-07-20T00:00:00"/>
    <d v="2015-07-22T00:00:00"/>
    <d v="2015-07-23T00:00:00"/>
    <n v="1"/>
    <x v="2"/>
    <s v="Mon"/>
    <s v="Jul"/>
    <n v="9"/>
    <n v="9"/>
    <m/>
    <m/>
    <m/>
    <m/>
    <x v="7"/>
  </r>
  <r>
    <n v="40209"/>
    <s v="B00051  "/>
    <n v="15"/>
    <d v="2015-07-13T00:00:00"/>
    <d v="2015-07-16T00:00:00"/>
    <d v="2015-07-20T00:00:00"/>
    <d v="2015-07-20T00:00:00"/>
    <n v="1"/>
    <x v="2"/>
    <s v="Mon"/>
    <s v="Jul"/>
    <n v="7"/>
    <n v="7"/>
    <m/>
    <m/>
    <m/>
    <m/>
    <x v="5"/>
  </r>
  <r>
    <n v="40210"/>
    <s v="B00057  "/>
    <n v="66.7"/>
    <d v="2015-07-13T00:00:00"/>
    <d v="2015-07-13T00:00:00"/>
    <d v="2015-07-13T00:00:00"/>
    <d v="2015-07-16T00:00:00"/>
    <n v="1"/>
    <x v="2"/>
    <s v="Mon"/>
    <s v="Jul"/>
    <n v="0"/>
    <n v="0"/>
    <m/>
    <m/>
    <m/>
    <m/>
    <x v="18"/>
  </r>
  <r>
    <n v="40211"/>
    <s v="B00061  "/>
    <n v="133.4"/>
    <d v="2015-07-13T00:00:00"/>
    <d v="2015-07-13T00:00:00"/>
    <d v="2015-07-13T00:00:00"/>
    <d v="2015-07-16T00:00:00"/>
    <n v="1"/>
    <x v="2"/>
    <s v="Mon"/>
    <s v="Jul"/>
    <n v="0"/>
    <n v="0"/>
    <m/>
    <m/>
    <m/>
    <m/>
    <x v="18"/>
  </r>
  <r>
    <n v="40212"/>
    <s v="B00061  "/>
    <n v="20.010000000000002"/>
    <d v="2015-07-13T00:00:00"/>
    <d v="2015-07-13T00:00:00"/>
    <d v="2015-07-13T00:00:00"/>
    <d v="2015-07-16T00:00:00"/>
    <n v="1"/>
    <x v="2"/>
    <s v="Mon"/>
    <s v="Jul"/>
    <n v="0"/>
    <n v="0"/>
    <m/>
    <m/>
    <m/>
    <m/>
    <x v="24"/>
  </r>
  <r>
    <n v="40213"/>
    <s v="B00030  "/>
    <n v="548.4"/>
    <d v="2015-07-13T00:00:00"/>
    <d v="2015-07-14T00:00:00"/>
    <d v="2015-07-14T00:00:00"/>
    <d v="2015-07-21T00:00:00"/>
    <n v="1"/>
    <x v="2"/>
    <s v="Mon"/>
    <s v="Jul"/>
    <n v="1"/>
    <n v="1"/>
    <m/>
    <m/>
    <m/>
    <m/>
    <x v="15"/>
  </r>
  <r>
    <n v="40214"/>
    <s v="B00061  "/>
    <n v="66.7"/>
    <d v="2015-07-13T00:00:00"/>
    <d v="2015-07-13T00:00:00"/>
    <d v="2015-07-13T00:00:00"/>
    <d v="2015-07-16T00:00:00"/>
    <n v="1"/>
    <x v="2"/>
    <s v="Mon"/>
    <s v="Jul"/>
    <n v="0"/>
    <n v="0"/>
    <m/>
    <m/>
    <m/>
    <m/>
    <x v="18"/>
  </r>
  <r>
    <n v="40215"/>
    <s v="B00038  "/>
    <n v="214.9"/>
    <d v="2015-07-13T00:00:00"/>
    <d v="2015-07-14T00:00:00"/>
    <d v="2015-07-15T00:00:00"/>
    <d v="2015-07-21T00:00:00"/>
    <n v="1"/>
    <x v="2"/>
    <s v="Mon"/>
    <s v="Jul"/>
    <n v="2"/>
    <n v="2"/>
    <m/>
    <m/>
    <m/>
    <m/>
    <x v="15"/>
  </r>
  <r>
    <n v="40216"/>
    <s v="B00061  "/>
    <n v="66.7"/>
    <d v="2015-07-13T00:00:00"/>
    <d v="2015-07-13T00:00:00"/>
    <d v="2015-07-13T00:00:00"/>
    <d v="2015-07-16T00:00:00"/>
    <n v="1"/>
    <x v="2"/>
    <s v="Mon"/>
    <s v="Jul"/>
    <n v="0"/>
    <n v="0"/>
    <m/>
    <m/>
    <m/>
    <m/>
    <x v="3"/>
  </r>
  <r>
    <n v="40217"/>
    <s v="B00061  "/>
    <n v="66.7"/>
    <d v="2015-07-13T00:00:00"/>
    <d v="2015-07-13T00:00:00"/>
    <d v="2015-07-13T00:00:00"/>
    <d v="2015-07-16T00:00:00"/>
    <n v="1"/>
    <x v="2"/>
    <s v="Mon"/>
    <s v="Jul"/>
    <n v="0"/>
    <n v="0"/>
    <m/>
    <m/>
    <m/>
    <m/>
    <x v="1"/>
  </r>
  <r>
    <n v="40218"/>
    <s v="B00020  "/>
    <n v="300.14999999999998"/>
    <d v="2015-07-13T00:00:00"/>
    <d v="2015-07-13T00:00:00"/>
    <d v="2015-07-13T00:00:00"/>
    <d v="2015-07-16T00:00:00"/>
    <n v="1"/>
    <x v="2"/>
    <s v="Mon"/>
    <s v="Jul"/>
    <n v="0"/>
    <n v="0"/>
    <m/>
    <m/>
    <m/>
    <m/>
    <x v="1"/>
  </r>
  <r>
    <n v="40219"/>
    <s v="B00051  "/>
    <n v="166.75"/>
    <d v="2015-07-13T00:00:00"/>
    <d v="2015-07-13T00:00:00"/>
    <d v="2015-07-13T00:00:00"/>
    <d v="2015-07-16T00:00:00"/>
    <n v="1"/>
    <x v="2"/>
    <s v="Mon"/>
    <s v="Jul"/>
    <n v="0"/>
    <n v="0"/>
    <m/>
    <m/>
    <m/>
    <m/>
    <x v="18"/>
  </r>
  <r>
    <n v="40220"/>
    <s v="B00197  "/>
    <n v="800.4"/>
    <d v="2015-07-13T00:00:00"/>
    <d v="2015-07-14T00:00:00"/>
    <d v="2015-07-22T00:00:00"/>
    <d v="2015-07-22T00:00:00"/>
    <n v="1"/>
    <x v="2"/>
    <s v="Mon"/>
    <s v="Jul"/>
    <n v="9"/>
    <n v="9"/>
    <m/>
    <m/>
    <m/>
    <m/>
    <x v="14"/>
  </r>
  <r>
    <n v="40221"/>
    <s v="B00051  "/>
    <n v="166.75"/>
    <d v="2015-07-13T00:00:00"/>
    <d v="2015-07-13T00:00:00"/>
    <d v="2015-07-13T00:00:00"/>
    <d v="2015-07-16T00:00:00"/>
    <n v="1"/>
    <x v="2"/>
    <s v="Mon"/>
    <s v="Jul"/>
    <n v="0"/>
    <n v="0"/>
    <m/>
    <m/>
    <m/>
    <m/>
    <x v="18"/>
  </r>
  <r>
    <n v="40222"/>
    <s v="B00020  "/>
    <n v="300.14999999999998"/>
    <d v="2015-07-13T00:00:00"/>
    <d v="2015-07-13T00:00:00"/>
    <d v="2015-07-13T00:00:00"/>
    <d v="2015-07-16T00:00:00"/>
    <n v="1"/>
    <x v="2"/>
    <s v="Mon"/>
    <s v="Jul"/>
    <n v="0"/>
    <n v="0"/>
    <m/>
    <m/>
    <m/>
    <m/>
    <x v="1"/>
  </r>
  <r>
    <n v="40223"/>
    <s v="B00023  "/>
    <n v="400.2"/>
    <d v="2015-07-13T00:00:00"/>
    <d v="2015-07-13T00:00:00"/>
    <d v="2015-07-13T00:00:00"/>
    <d v="2015-07-16T00:00:00"/>
    <n v="1"/>
    <x v="2"/>
    <s v="Mon"/>
    <s v="Jul"/>
    <n v="0"/>
    <n v="0"/>
    <m/>
    <m/>
    <m/>
    <m/>
    <x v="19"/>
  </r>
  <r>
    <n v="40224"/>
    <s v="B00020  "/>
    <n v="133.4"/>
    <d v="2015-07-13T00:00:00"/>
    <d v="2015-07-13T00:00:00"/>
    <d v="2015-07-13T00:00:00"/>
    <d v="2015-07-16T00:00:00"/>
    <n v="1"/>
    <x v="2"/>
    <s v="Mon"/>
    <s v="Jul"/>
    <n v="0"/>
    <n v="0"/>
    <m/>
    <m/>
    <m/>
    <m/>
    <x v="15"/>
  </r>
  <r>
    <n v="40225"/>
    <s v="B00020  "/>
    <n v="66.7"/>
    <d v="2015-07-13T00:00:00"/>
    <d v="2015-07-13T00:00:00"/>
    <d v="2015-07-13T00:00:00"/>
    <d v="2015-07-16T00:00:00"/>
    <n v="1"/>
    <x v="2"/>
    <s v="Mon"/>
    <s v="Jul"/>
    <n v="0"/>
    <n v="0"/>
    <m/>
    <m/>
    <m/>
    <m/>
    <x v="14"/>
  </r>
  <r>
    <n v="40226"/>
    <s v="B00020  "/>
    <n v="100.05"/>
    <d v="2015-07-13T00:00:00"/>
    <d v="2015-07-13T00:00:00"/>
    <d v="2015-07-13T00:00:00"/>
    <d v="2015-07-16T00:00:00"/>
    <n v="1"/>
    <x v="2"/>
    <s v="Mon"/>
    <s v="Jul"/>
    <n v="0"/>
    <n v="0"/>
    <m/>
    <m/>
    <m/>
    <m/>
    <x v="8"/>
  </r>
  <r>
    <n v="40227"/>
    <s v="B00057  "/>
    <n v="0"/>
    <d v="2015-07-13T00:00:00"/>
    <d v="2015-07-13T00:00:00"/>
    <d v="2015-08-14T00:00:00"/>
    <d v="2016-01-20T14:09:00"/>
    <n v="1"/>
    <x v="2"/>
    <s v="Mon"/>
    <s v="Jul"/>
    <n v="31"/>
    <n v="31"/>
    <m/>
    <m/>
    <m/>
    <m/>
    <x v="37"/>
  </r>
  <r>
    <n v="40228"/>
    <s v="B00057  "/>
    <n v="0"/>
    <d v="2015-07-13T00:00:00"/>
    <s v="NULL"/>
    <d v="2015-07-30T00:00:00"/>
    <s v="NULL"/>
    <n v="1"/>
    <x v="2"/>
    <s v="Mon"/>
    <s v="Jul"/>
    <n v="17"/>
    <n v="17"/>
    <m/>
    <m/>
    <m/>
    <m/>
    <x v="3"/>
  </r>
  <r>
    <n v="40229"/>
    <s v="B00062  "/>
    <n v="10815"/>
    <d v="2015-07-13T00:00:00"/>
    <s v="NULL"/>
    <d v="2016-03-15T00:00:00"/>
    <s v="NULL"/>
    <n v="1"/>
    <x v="2"/>
    <s v="Mon"/>
    <s v="Jul"/>
    <n v="242"/>
    <n v="242"/>
    <m/>
    <m/>
    <m/>
    <m/>
    <x v="38"/>
  </r>
  <r>
    <n v="40230"/>
    <s v="B00062  "/>
    <n v="15065.94"/>
    <d v="2015-07-13T00:00:00"/>
    <d v="2015-07-14T00:00:00"/>
    <d v="2016-04-04T00:00:00"/>
    <d v="2016-04-06T06:37:42"/>
    <n v="1"/>
    <x v="2"/>
    <s v="Mon"/>
    <s v="Jul"/>
    <n v="261"/>
    <n v="261"/>
    <m/>
    <m/>
    <m/>
    <m/>
    <x v="19"/>
  </r>
  <r>
    <n v="40231"/>
    <s v="B06060  "/>
    <n v="16.68"/>
    <d v="2015-07-13T00:00:00"/>
    <d v="2015-07-14T00:00:00"/>
    <d v="2015-08-17T00:00:00"/>
    <s v="NULL"/>
    <n v="1"/>
    <x v="2"/>
    <s v="Mon"/>
    <s v="Jul"/>
    <n v="34"/>
    <n v="34"/>
    <m/>
    <m/>
    <m/>
    <m/>
    <x v="3"/>
  </r>
  <r>
    <n v="40232"/>
    <s v="B07020  "/>
    <n v="928.68"/>
    <d v="2015-07-13T00:00:00"/>
    <d v="2015-07-14T00:00:00"/>
    <d v="2015-07-30T00:00:00"/>
    <d v="2015-08-06T00:00:00"/>
    <n v="1"/>
    <x v="2"/>
    <s v="Mon"/>
    <s v="Jul"/>
    <n v="17"/>
    <n v="17"/>
    <m/>
    <m/>
    <m/>
    <m/>
    <x v="3"/>
  </r>
  <r>
    <n v="41176"/>
    <s v="B00163  "/>
    <n v="210.42"/>
    <d v="2015-07-13T00:00:00"/>
    <d v="2015-08-05T00:00:00"/>
    <d v="2015-08-17T00:00:00"/>
    <d v="2015-08-21T00:00:00"/>
    <n v="1"/>
    <x v="2"/>
    <s v="Mon"/>
    <s v="Jul"/>
    <n v="34"/>
    <n v="34"/>
    <m/>
    <m/>
    <m/>
    <m/>
    <x v="7"/>
  </r>
  <r>
    <n v="41177"/>
    <s v="B00051  "/>
    <n v="584.38"/>
    <d v="2015-07-13T00:00:00"/>
    <d v="2015-07-14T00:00:00"/>
    <d v="2015-07-30T00:00:00"/>
    <d v="2015-12-03T13:34:21"/>
    <n v="1"/>
    <x v="2"/>
    <s v="Mon"/>
    <s v="Jul"/>
    <n v="17"/>
    <n v="17"/>
    <m/>
    <m/>
    <m/>
    <m/>
    <x v="3"/>
  </r>
  <r>
    <n v="41178"/>
    <s v="B00029  "/>
    <n v="1311.53"/>
    <d v="2015-07-13T00:00:00"/>
    <d v="2015-07-16T00:00:00"/>
    <d v="2015-07-16T00:00:00"/>
    <s v="NULL"/>
    <n v="1"/>
    <x v="2"/>
    <s v="Mon"/>
    <s v="Jul"/>
    <n v="3"/>
    <n v="3"/>
    <m/>
    <m/>
    <m/>
    <m/>
    <x v="3"/>
  </r>
  <r>
    <n v="41179"/>
    <s v="B04004  "/>
    <n v="933.8"/>
    <d v="2015-07-13T00:00:00"/>
    <d v="2015-07-14T00:00:00"/>
    <d v="2015-07-16T00:00:00"/>
    <d v="2015-07-20T00:00:00"/>
    <n v="1"/>
    <x v="2"/>
    <s v="Mon"/>
    <s v="Jul"/>
    <n v="3"/>
    <n v="3"/>
    <m/>
    <m/>
    <m/>
    <m/>
    <x v="0"/>
  </r>
  <r>
    <n v="41180"/>
    <s v="B00032  "/>
    <n v="266.8"/>
    <d v="2015-07-13T00:00:00"/>
    <d v="2015-07-13T00:00:00"/>
    <d v="2015-07-13T00:00:00"/>
    <d v="2015-07-13T00:00:00"/>
    <n v="1"/>
    <x v="2"/>
    <s v="Mon"/>
    <s v="Jul"/>
    <n v="0"/>
    <n v="0"/>
    <m/>
    <m/>
    <m/>
    <m/>
    <x v="15"/>
  </r>
  <r>
    <n v="41181"/>
    <s v="B00182  "/>
    <n v="0"/>
    <d v="2015-07-14T00:00:00"/>
    <d v="2015-07-14T00:00:00"/>
    <d v="2015-07-16T00:00:00"/>
    <d v="2015-07-20T00:00:00"/>
    <n v="1"/>
    <x v="2"/>
    <s v="Tue"/>
    <s v="Jul"/>
    <n v="2"/>
    <n v="2"/>
    <m/>
    <m/>
    <m/>
    <m/>
    <x v="5"/>
  </r>
  <r>
    <n v="41182"/>
    <s v="B00020  "/>
    <n v="66.7"/>
    <d v="2015-07-14T00:00:00"/>
    <d v="2015-07-20T00:00:00"/>
    <d v="2015-07-28T00:00:00"/>
    <d v="2015-08-03T00:00:00"/>
    <n v="1"/>
    <x v="2"/>
    <s v="Tue"/>
    <s v="Jul"/>
    <n v="14"/>
    <n v="14"/>
    <m/>
    <m/>
    <m/>
    <m/>
    <x v="13"/>
  </r>
  <r>
    <n v="41183"/>
    <s v="B00163  "/>
    <n v="133.4"/>
    <d v="2015-07-14T00:00:00"/>
    <d v="2015-07-14T00:00:00"/>
    <d v="2015-07-16T00:00:00"/>
    <d v="2015-07-16T00:00:00"/>
    <n v="1"/>
    <x v="2"/>
    <s v="Tue"/>
    <s v="Jul"/>
    <n v="2"/>
    <n v="2"/>
    <m/>
    <m/>
    <m/>
    <m/>
    <x v="14"/>
  </r>
  <r>
    <n v="41184"/>
    <s v="B00020  "/>
    <n v="66.7"/>
    <d v="2015-07-14T00:00:00"/>
    <d v="2015-07-20T00:00:00"/>
    <d v="2015-07-21T00:00:00"/>
    <d v="2015-08-02T00:00:00"/>
    <n v="1"/>
    <x v="2"/>
    <s v="Tue"/>
    <s v="Jul"/>
    <n v="7"/>
    <n v="7"/>
    <m/>
    <m/>
    <m/>
    <m/>
    <x v="2"/>
  </r>
  <r>
    <n v="41185"/>
    <s v="B00063  "/>
    <n v="179.38"/>
    <d v="2015-07-14T00:00:00"/>
    <d v="2015-07-14T00:00:00"/>
    <d v="2015-07-20T00:00:00"/>
    <d v="2015-07-20T00:00:00"/>
    <n v="1"/>
    <x v="2"/>
    <s v="Tue"/>
    <s v="Jul"/>
    <n v="6"/>
    <n v="6"/>
    <m/>
    <m/>
    <m/>
    <m/>
    <x v="14"/>
  </r>
  <r>
    <n v="41186"/>
    <s v="B00181  "/>
    <n v="16.68"/>
    <d v="2015-07-14T00:00:00"/>
    <d v="2015-07-15T00:00:00"/>
    <d v="2015-08-03T00:00:00"/>
    <s v="NULL"/>
    <n v="1"/>
    <x v="2"/>
    <s v="Tue"/>
    <s v="Jul"/>
    <n v="19"/>
    <n v="19"/>
    <m/>
    <m/>
    <m/>
    <m/>
    <x v="9"/>
  </r>
  <r>
    <n v="41187"/>
    <s v="P00092  "/>
    <n v="32.409999999999997"/>
    <d v="2015-07-14T00:00:00"/>
    <d v="2015-07-14T00:00:00"/>
    <d v="2015-07-16T00:00:00"/>
    <d v="2015-07-16T00:00:00"/>
    <n v="1"/>
    <x v="2"/>
    <s v="Tue"/>
    <s v="Jul"/>
    <n v="2"/>
    <n v="2"/>
    <m/>
    <m/>
    <m/>
    <m/>
    <x v="21"/>
  </r>
  <r>
    <n v="41188"/>
    <s v="B00057  "/>
    <n v="0"/>
    <d v="2015-07-14T00:00:00"/>
    <d v="2015-07-14T00:00:00"/>
    <d v="2015-08-03T00:00:00"/>
    <d v="2015-08-03T00:00:00"/>
    <n v="1"/>
    <x v="2"/>
    <s v="Tue"/>
    <s v="Jul"/>
    <n v="19"/>
    <n v="19"/>
    <m/>
    <m/>
    <m/>
    <m/>
    <x v="9"/>
  </r>
  <r>
    <n v="41189"/>
    <s v="B00057  "/>
    <n v="0"/>
    <d v="2015-07-14T00:00:00"/>
    <d v="2015-07-14T00:00:00"/>
    <d v="2015-12-09T00:00:00"/>
    <d v="2016-01-07T16:08:09"/>
    <n v="1"/>
    <x v="2"/>
    <s v="Tue"/>
    <s v="Jul"/>
    <n v="145"/>
    <n v="145"/>
    <m/>
    <m/>
    <m/>
    <m/>
    <x v="25"/>
  </r>
  <r>
    <n v="41190"/>
    <s v="B00057  "/>
    <n v="2675"/>
    <d v="2015-07-14T00:00:00"/>
    <s v="NULL"/>
    <d v="2015-09-22T00:00:00"/>
    <s v="NULL"/>
    <n v="1"/>
    <x v="2"/>
    <s v="Tue"/>
    <s v="Jul"/>
    <n v="68"/>
    <n v="68"/>
    <m/>
    <m/>
    <m/>
    <m/>
    <x v="20"/>
  </r>
  <r>
    <n v="41191"/>
    <s v="B00061  "/>
    <n v="133.4"/>
    <d v="2015-07-14T00:00:00"/>
    <d v="2015-07-14T00:00:00"/>
    <d v="2015-07-14T00:00:00"/>
    <d v="2015-07-16T00:00:00"/>
    <n v="1"/>
    <x v="2"/>
    <s v="Tue"/>
    <s v="Jul"/>
    <n v="0"/>
    <n v="0"/>
    <m/>
    <m/>
    <m/>
    <m/>
    <x v="7"/>
  </r>
  <r>
    <n v="41192"/>
    <s v="B00061  "/>
    <n v="66.7"/>
    <d v="2015-07-14T00:00:00"/>
    <d v="2015-07-14T00:00:00"/>
    <d v="2015-07-14T00:00:00"/>
    <d v="2015-07-16T00:00:00"/>
    <n v="1"/>
    <x v="2"/>
    <s v="Tue"/>
    <s v="Jul"/>
    <n v="0"/>
    <n v="0"/>
    <m/>
    <m/>
    <m/>
    <m/>
    <x v="25"/>
  </r>
  <r>
    <n v="41193"/>
    <s v="B00061  "/>
    <n v="166.75"/>
    <d v="2015-07-14T00:00:00"/>
    <d v="2015-07-14T00:00:00"/>
    <d v="2015-07-14T00:00:00"/>
    <d v="2015-07-16T00:00:00"/>
    <n v="1"/>
    <x v="2"/>
    <s v="Tue"/>
    <s v="Jul"/>
    <n v="0"/>
    <n v="0"/>
    <m/>
    <m/>
    <m/>
    <m/>
    <x v="3"/>
  </r>
  <r>
    <n v="41194"/>
    <s v="B00061  "/>
    <n v="20.010000000000002"/>
    <d v="2015-07-14T00:00:00"/>
    <d v="2015-07-14T00:00:00"/>
    <d v="2015-07-14T00:00:00"/>
    <d v="2015-07-16T00:00:00"/>
    <n v="1"/>
    <x v="2"/>
    <s v="Tue"/>
    <s v="Jul"/>
    <n v="0"/>
    <n v="0"/>
    <m/>
    <m/>
    <m/>
    <m/>
    <x v="0"/>
  </r>
  <r>
    <n v="41195"/>
    <s v="B00163  "/>
    <n v="0"/>
    <d v="2015-07-14T00:00:00"/>
    <d v="2015-07-14T00:00:00"/>
    <d v="2015-07-17T00:00:00"/>
    <d v="2015-07-17T00:00:00"/>
    <n v="1"/>
    <x v="2"/>
    <s v="Tue"/>
    <s v="Jul"/>
    <n v="3"/>
    <n v="3"/>
    <m/>
    <m/>
    <m/>
    <m/>
    <x v="7"/>
  </r>
  <r>
    <n v="41196"/>
    <s v="B00061  "/>
    <n v="66.7"/>
    <d v="2015-07-14T00:00:00"/>
    <d v="2015-07-14T00:00:00"/>
    <d v="2015-07-14T00:00:00"/>
    <d v="2015-07-16T00:00:00"/>
    <n v="1"/>
    <x v="2"/>
    <s v="Tue"/>
    <s v="Jul"/>
    <n v="0"/>
    <n v="0"/>
    <m/>
    <m/>
    <m/>
    <m/>
    <x v="7"/>
  </r>
  <r>
    <n v="41197"/>
    <s v="B00064  "/>
    <n v="100.05"/>
    <d v="2015-07-14T00:00:00"/>
    <d v="2015-07-14T00:00:00"/>
    <d v="2015-07-14T00:00:00"/>
    <d v="2015-07-16T00:00:00"/>
    <n v="1"/>
    <x v="2"/>
    <s v="Tue"/>
    <s v="Jul"/>
    <n v="0"/>
    <n v="0"/>
    <m/>
    <m/>
    <m/>
    <m/>
    <x v="18"/>
  </r>
  <r>
    <n v="41198"/>
    <s v="B00064  "/>
    <n v="20.010000000000002"/>
    <d v="2015-07-14T00:00:00"/>
    <d v="2015-07-14T00:00:00"/>
    <d v="2015-07-14T00:00:00"/>
    <d v="2015-07-16T00:00:00"/>
    <n v="1"/>
    <x v="2"/>
    <s v="Tue"/>
    <s v="Jul"/>
    <n v="0"/>
    <n v="0"/>
    <m/>
    <m/>
    <m/>
    <m/>
    <x v="7"/>
  </r>
  <r>
    <n v="41199"/>
    <s v="B00064  "/>
    <n v="133.4"/>
    <d v="2015-07-14T00:00:00"/>
    <d v="2015-07-14T00:00:00"/>
    <d v="2015-07-14T00:00:00"/>
    <d v="2015-07-16T00:00:00"/>
    <n v="1"/>
    <x v="2"/>
    <s v="Tue"/>
    <s v="Jul"/>
    <n v="0"/>
    <n v="0"/>
    <m/>
    <m/>
    <m/>
    <m/>
    <x v="18"/>
  </r>
  <r>
    <n v="41200"/>
    <s v="B00064  "/>
    <n v="133.4"/>
    <d v="2015-07-14T00:00:00"/>
    <d v="2015-07-14T00:00:00"/>
    <d v="2015-07-14T00:00:00"/>
    <d v="2015-07-16T00:00:00"/>
    <n v="1"/>
    <x v="2"/>
    <s v="Tue"/>
    <s v="Jul"/>
    <n v="0"/>
    <n v="0"/>
    <m/>
    <m/>
    <m/>
    <m/>
    <x v="18"/>
  </r>
  <r>
    <n v="41201"/>
    <s v="B00064  "/>
    <n v="66.7"/>
    <d v="2015-07-14T00:00:00"/>
    <d v="2015-07-14T00:00:00"/>
    <d v="2015-07-14T00:00:00"/>
    <d v="2015-07-16T00:00:00"/>
    <n v="1"/>
    <x v="2"/>
    <s v="Tue"/>
    <s v="Jul"/>
    <n v="0"/>
    <n v="0"/>
    <m/>
    <m/>
    <m/>
    <m/>
    <x v="7"/>
  </r>
  <r>
    <n v="41202"/>
    <s v="B00061  "/>
    <n v="66.7"/>
    <d v="2015-07-14T00:00:00"/>
    <d v="2015-07-14T00:00:00"/>
    <d v="2015-07-14T00:00:00"/>
    <d v="2015-07-16T00:00:00"/>
    <n v="1"/>
    <x v="2"/>
    <s v="Tue"/>
    <s v="Jul"/>
    <n v="0"/>
    <n v="0"/>
    <m/>
    <m/>
    <m/>
    <m/>
    <x v="21"/>
  </r>
  <r>
    <n v="41203"/>
    <s v="B00025  "/>
    <n v="0"/>
    <d v="2015-07-14T00:00:00"/>
    <d v="2015-07-14T00:00:00"/>
    <d v="2015-08-03T00:00:00"/>
    <s v="NULL"/>
    <n v="1"/>
    <x v="2"/>
    <s v="Tue"/>
    <s v="Jul"/>
    <n v="19"/>
    <n v="19"/>
    <m/>
    <m/>
    <m/>
    <m/>
    <x v="30"/>
  </r>
  <r>
    <n v="41204"/>
    <s v="B00061  "/>
    <n v="100.05"/>
    <d v="2015-07-14T00:00:00"/>
    <d v="2015-07-14T00:00:00"/>
    <d v="2015-07-14T00:00:00"/>
    <d v="2015-07-16T00:00:00"/>
    <n v="1"/>
    <x v="2"/>
    <s v="Tue"/>
    <s v="Jul"/>
    <n v="0"/>
    <n v="0"/>
    <m/>
    <m/>
    <m/>
    <m/>
    <x v="1"/>
  </r>
  <r>
    <n v="41205"/>
    <s v="B00061  "/>
    <n v="200.1"/>
    <d v="2015-07-14T00:00:00"/>
    <d v="2015-07-14T00:00:00"/>
    <d v="2015-07-14T00:00:00"/>
    <d v="2015-07-16T00:00:00"/>
    <n v="1"/>
    <x v="2"/>
    <s v="Tue"/>
    <s v="Jul"/>
    <n v="0"/>
    <n v="0"/>
    <m/>
    <m/>
    <m/>
    <m/>
    <x v="7"/>
  </r>
  <r>
    <n v="41206"/>
    <s v="B00181  "/>
    <n v="482.74"/>
    <d v="2015-07-14T00:00:00"/>
    <d v="2015-07-14T00:00:00"/>
    <d v="2015-08-31T00:00:00"/>
    <s v="NULL"/>
    <n v="1"/>
    <x v="2"/>
    <s v="Tue"/>
    <s v="Jul"/>
    <n v="47"/>
    <n v="47"/>
    <m/>
    <m/>
    <m/>
    <m/>
    <x v="3"/>
  </r>
  <r>
    <n v="41207"/>
    <s v="B00061  "/>
    <n v="20.010000000000002"/>
    <d v="2015-07-14T00:00:00"/>
    <d v="2015-07-14T00:00:00"/>
    <d v="2015-07-14T00:00:00"/>
    <d v="2015-07-16T00:00:00"/>
    <n v="1"/>
    <x v="2"/>
    <s v="Tue"/>
    <s v="Jul"/>
    <n v="0"/>
    <n v="0"/>
    <m/>
    <m/>
    <m/>
    <m/>
    <x v="3"/>
  </r>
  <r>
    <n v="41208"/>
    <s v="B00061  "/>
    <n v="66.7"/>
    <d v="2015-07-14T00:00:00"/>
    <d v="2015-07-14T00:00:00"/>
    <d v="2015-07-14T00:00:00"/>
    <d v="2015-07-16T00:00:00"/>
    <n v="1"/>
    <x v="2"/>
    <s v="Tue"/>
    <s v="Jul"/>
    <n v="0"/>
    <n v="0"/>
    <m/>
    <m/>
    <m/>
    <m/>
    <x v="7"/>
  </r>
  <r>
    <n v="41209"/>
    <s v="B00057  "/>
    <n v="66.7"/>
    <d v="2015-07-14T00:00:00"/>
    <d v="2015-07-14T00:00:00"/>
    <d v="2015-07-14T00:00:00"/>
    <d v="2015-07-16T00:00:00"/>
    <n v="1"/>
    <x v="2"/>
    <s v="Tue"/>
    <s v="Jul"/>
    <n v="0"/>
    <n v="0"/>
    <m/>
    <m/>
    <m/>
    <m/>
    <x v="18"/>
  </r>
  <r>
    <n v="41210"/>
    <s v="B00057  "/>
    <n v="66.7"/>
    <d v="2015-07-14T00:00:00"/>
    <d v="2015-07-14T00:00:00"/>
    <d v="2015-07-14T00:00:00"/>
    <d v="2015-07-16T00:00:00"/>
    <n v="1"/>
    <x v="2"/>
    <s v="Tue"/>
    <s v="Jul"/>
    <n v="0"/>
    <n v="0"/>
    <m/>
    <m/>
    <m/>
    <m/>
    <x v="18"/>
  </r>
  <r>
    <n v="41211"/>
    <s v="B00056  "/>
    <n v="66.7"/>
    <d v="2015-07-14T00:00:00"/>
    <d v="2015-07-14T00:00:00"/>
    <d v="2015-07-14T00:00:00"/>
    <d v="2015-07-16T00:00:00"/>
    <n v="1"/>
    <x v="2"/>
    <s v="Tue"/>
    <s v="Jul"/>
    <n v="0"/>
    <n v="0"/>
    <m/>
    <m/>
    <m/>
    <m/>
    <x v="18"/>
  </r>
  <r>
    <n v="41212"/>
    <s v="B00057  "/>
    <n v="66.7"/>
    <d v="2015-07-14T00:00:00"/>
    <d v="2015-07-14T00:00:00"/>
    <d v="2015-07-14T00:00:00"/>
    <d v="2015-07-16T00:00:00"/>
    <n v="1"/>
    <x v="2"/>
    <s v="Tue"/>
    <s v="Jul"/>
    <n v="0"/>
    <n v="0"/>
    <m/>
    <m/>
    <m/>
    <m/>
    <x v="18"/>
  </r>
  <r>
    <n v="41213"/>
    <s v="B00057  "/>
    <n v="100.05"/>
    <d v="2015-07-14T00:00:00"/>
    <d v="2015-07-14T00:00:00"/>
    <d v="2015-07-14T00:00:00"/>
    <d v="2015-07-16T00:00:00"/>
    <n v="1"/>
    <x v="2"/>
    <s v="Tue"/>
    <s v="Jul"/>
    <n v="0"/>
    <n v="0"/>
    <m/>
    <m/>
    <m/>
    <m/>
    <x v="18"/>
  </r>
  <r>
    <n v="41214"/>
    <s v="B00057  "/>
    <n v="20.010000000000002"/>
    <d v="2015-07-14T00:00:00"/>
    <d v="2015-07-14T00:00:00"/>
    <d v="2015-07-14T00:00:00"/>
    <d v="2015-07-16T00:00:00"/>
    <n v="1"/>
    <x v="2"/>
    <s v="Tue"/>
    <s v="Jul"/>
    <n v="0"/>
    <n v="0"/>
    <m/>
    <m/>
    <m/>
    <m/>
    <x v="18"/>
  </r>
  <r>
    <n v="41215"/>
    <s v="C06112  "/>
    <n v="489.16"/>
    <d v="2015-07-14T00:00:00"/>
    <d v="2015-07-15T00:00:00"/>
    <d v="2015-07-20T00:00:00"/>
    <d v="2015-07-22T00:00:00"/>
    <n v="1"/>
    <x v="2"/>
    <s v="Tue"/>
    <s v="Jul"/>
    <n v="6"/>
    <n v="6"/>
    <m/>
    <m/>
    <m/>
    <m/>
    <x v="1"/>
  </r>
  <r>
    <n v="41216"/>
    <s v="B00057  "/>
    <n v="0"/>
    <d v="2015-07-14T00:00:00"/>
    <d v="2015-07-14T00:00:00"/>
    <d v="2015-07-14T00:00:00"/>
    <d v="2015-07-16T00:00:00"/>
    <n v="1"/>
    <x v="2"/>
    <s v="Tue"/>
    <s v="Jul"/>
    <n v="0"/>
    <n v="0"/>
    <m/>
    <m/>
    <m/>
    <m/>
    <x v="18"/>
  </r>
  <r>
    <n v="41217"/>
    <s v="B00057  "/>
    <n v="133.4"/>
    <d v="2015-07-14T00:00:00"/>
    <d v="2015-07-14T00:00:00"/>
    <d v="2015-07-14T00:00:00"/>
    <d v="2015-07-16T00:00:00"/>
    <n v="1"/>
    <x v="2"/>
    <s v="Tue"/>
    <s v="Jul"/>
    <n v="0"/>
    <n v="0"/>
    <m/>
    <m/>
    <m/>
    <m/>
    <x v="18"/>
  </r>
  <r>
    <n v="41218"/>
    <s v="B06059  "/>
    <n v="3991.44"/>
    <d v="2015-07-14T00:00:00"/>
    <d v="2015-07-27T00:00:00"/>
    <d v="2015-10-15T00:00:00"/>
    <s v="NULL"/>
    <n v="1"/>
    <x v="2"/>
    <s v="Tue"/>
    <s v="Jul"/>
    <n v="91"/>
    <n v="91"/>
    <m/>
    <m/>
    <m/>
    <m/>
    <x v="3"/>
  </r>
  <r>
    <n v="41219"/>
    <s v="B00020  "/>
    <n v="200.1"/>
    <d v="2015-07-14T00:00:00"/>
    <d v="2015-07-14T00:00:00"/>
    <d v="2015-07-14T00:00:00"/>
    <d v="2015-07-16T00:00:00"/>
    <n v="1"/>
    <x v="2"/>
    <s v="Tue"/>
    <s v="Jul"/>
    <n v="0"/>
    <n v="0"/>
    <m/>
    <m/>
    <m/>
    <m/>
    <x v="14"/>
  </r>
  <r>
    <n v="41220"/>
    <s v="B00020  "/>
    <n v="66.7"/>
    <d v="2015-07-14T00:00:00"/>
    <d v="2015-07-14T00:00:00"/>
    <d v="2015-07-14T00:00:00"/>
    <d v="2015-07-16T00:00:00"/>
    <n v="1"/>
    <x v="2"/>
    <s v="Tue"/>
    <s v="Jul"/>
    <n v="0"/>
    <n v="0"/>
    <m/>
    <m/>
    <m/>
    <m/>
    <x v="2"/>
  </r>
  <r>
    <n v="41221"/>
    <s v="P01051  "/>
    <n v="887.22"/>
    <d v="2015-07-14T00:00:00"/>
    <d v="2015-07-14T00:00:00"/>
    <d v="2015-09-12T00:00:00"/>
    <d v="2015-12-30T13:31:14"/>
    <n v="1"/>
    <x v="2"/>
    <s v="Tue"/>
    <s v="Jul"/>
    <n v="58"/>
    <n v="58"/>
    <m/>
    <m/>
    <m/>
    <m/>
    <x v="11"/>
  </r>
  <r>
    <n v="41222"/>
    <s v="B00020  "/>
    <n v="66.7"/>
    <d v="2015-07-14T00:00:00"/>
    <d v="2015-07-14T00:00:00"/>
    <d v="2015-07-14T00:00:00"/>
    <d v="2015-07-16T00:00:00"/>
    <n v="1"/>
    <x v="2"/>
    <s v="Tue"/>
    <s v="Jul"/>
    <n v="0"/>
    <n v="0"/>
    <m/>
    <m/>
    <m/>
    <m/>
    <x v="15"/>
  </r>
  <r>
    <n v="41223"/>
    <s v="B00020  "/>
    <n v="66.7"/>
    <d v="2015-07-14T00:00:00"/>
    <d v="2015-07-14T00:00:00"/>
    <d v="2015-07-14T00:00:00"/>
    <d v="2015-07-16T00:00:00"/>
    <n v="1"/>
    <x v="2"/>
    <s v="Tue"/>
    <s v="Jul"/>
    <n v="0"/>
    <n v="0"/>
    <m/>
    <m/>
    <m/>
    <m/>
    <x v="15"/>
  </r>
  <r>
    <n v="41224"/>
    <s v="B00020  "/>
    <n v="133.4"/>
    <d v="2015-07-14T00:00:00"/>
    <d v="2015-07-14T00:00:00"/>
    <d v="2015-07-14T00:00:00"/>
    <d v="2015-07-16T00:00:00"/>
    <n v="1"/>
    <x v="2"/>
    <s v="Tue"/>
    <s v="Jul"/>
    <n v="0"/>
    <n v="0"/>
    <m/>
    <m/>
    <m/>
    <m/>
    <x v="14"/>
  </r>
  <r>
    <n v="41225"/>
    <s v="B00020  "/>
    <n v="66.7"/>
    <d v="2015-07-14T00:00:00"/>
    <d v="2015-07-14T00:00:00"/>
    <d v="2015-07-14T00:00:00"/>
    <d v="2015-07-16T00:00:00"/>
    <n v="1"/>
    <x v="2"/>
    <s v="Tue"/>
    <s v="Jul"/>
    <n v="0"/>
    <n v="0"/>
    <m/>
    <m/>
    <m/>
    <m/>
    <x v="15"/>
  </r>
  <r>
    <n v="41226"/>
    <s v="B00020  "/>
    <n v="200.1"/>
    <d v="2015-07-14T00:00:00"/>
    <d v="2015-07-14T00:00:00"/>
    <d v="2015-07-14T00:00:00"/>
    <d v="2015-07-16T00:00:00"/>
    <n v="1"/>
    <x v="2"/>
    <s v="Tue"/>
    <s v="Jul"/>
    <n v="0"/>
    <n v="0"/>
    <m/>
    <m/>
    <m/>
    <m/>
    <x v="26"/>
  </r>
  <r>
    <n v="41227"/>
    <s v="B00020  "/>
    <n v="133.4"/>
    <d v="2015-07-14T00:00:00"/>
    <d v="2015-07-14T00:00:00"/>
    <d v="2015-07-14T00:00:00"/>
    <d v="2015-07-16T00:00:00"/>
    <n v="1"/>
    <x v="2"/>
    <s v="Tue"/>
    <s v="Jul"/>
    <n v="0"/>
    <n v="0"/>
    <m/>
    <m/>
    <m/>
    <m/>
    <x v="15"/>
  </r>
  <r>
    <n v="41228"/>
    <s v="B00023  "/>
    <n v="200.1"/>
    <d v="2015-07-14T00:00:00"/>
    <d v="2015-07-14T00:00:00"/>
    <d v="2015-07-14T00:00:00"/>
    <d v="2015-07-16T00:00:00"/>
    <n v="1"/>
    <x v="2"/>
    <s v="Tue"/>
    <s v="Jul"/>
    <n v="0"/>
    <n v="0"/>
    <m/>
    <m/>
    <m/>
    <m/>
    <x v="26"/>
  </r>
  <r>
    <n v="41229"/>
    <s v="B00020  "/>
    <n v="66.7"/>
    <d v="2015-07-14T00:00:00"/>
    <d v="2015-07-14T00:00:00"/>
    <d v="2015-07-14T00:00:00"/>
    <d v="2015-07-16T00:00:00"/>
    <n v="1"/>
    <x v="2"/>
    <s v="Tue"/>
    <s v="Jul"/>
    <n v="0"/>
    <n v="0"/>
    <m/>
    <m/>
    <m/>
    <m/>
    <x v="8"/>
  </r>
  <r>
    <n v="41230"/>
    <s v="B00020  "/>
    <n v="66.7"/>
    <d v="2015-07-14T00:00:00"/>
    <d v="2015-07-14T00:00:00"/>
    <d v="2015-07-14T00:00:00"/>
    <d v="2015-07-16T00:00:00"/>
    <n v="1"/>
    <x v="2"/>
    <s v="Tue"/>
    <s v="Jul"/>
    <n v="0"/>
    <n v="0"/>
    <m/>
    <m/>
    <m/>
    <m/>
    <x v="8"/>
  </r>
  <r>
    <n v="41231"/>
    <s v="B00020  "/>
    <n v="133.4"/>
    <d v="2015-07-14T00:00:00"/>
    <d v="2015-07-14T00:00:00"/>
    <d v="2015-07-14T00:00:00"/>
    <d v="2015-07-16T00:00:00"/>
    <n v="1"/>
    <x v="2"/>
    <s v="Tue"/>
    <s v="Jul"/>
    <n v="0"/>
    <n v="0"/>
    <m/>
    <m/>
    <m/>
    <m/>
    <x v="13"/>
  </r>
  <r>
    <n v="41232"/>
    <s v="B00091  "/>
    <n v="133.4"/>
    <d v="2015-07-14T00:00:00"/>
    <d v="2015-07-15T00:00:00"/>
    <d v="2015-07-16T00:00:00"/>
    <d v="2015-07-20T00:00:00"/>
    <n v="1"/>
    <x v="2"/>
    <s v="Tue"/>
    <s v="Jul"/>
    <n v="2"/>
    <n v="2"/>
    <m/>
    <m/>
    <m/>
    <m/>
    <x v="13"/>
  </r>
  <r>
    <n v="41233"/>
    <s v="B00020  "/>
    <n v="66.7"/>
    <d v="2015-07-14T00:00:00"/>
    <d v="2015-07-14T00:00:00"/>
    <d v="2015-07-14T00:00:00"/>
    <d v="2015-07-16T00:00:00"/>
    <n v="1"/>
    <x v="2"/>
    <s v="Tue"/>
    <s v="Jul"/>
    <n v="0"/>
    <n v="0"/>
    <m/>
    <m/>
    <m/>
    <m/>
    <x v="15"/>
  </r>
  <r>
    <n v="41234"/>
    <s v="B00021  "/>
    <n v="66.7"/>
    <d v="2015-07-14T00:00:00"/>
    <d v="2015-07-14T00:00:00"/>
    <d v="2015-07-14T00:00:00"/>
    <d v="2015-07-16T00:00:00"/>
    <n v="1"/>
    <x v="2"/>
    <s v="Tue"/>
    <s v="Jul"/>
    <n v="0"/>
    <n v="0"/>
    <m/>
    <m/>
    <m/>
    <m/>
    <x v="8"/>
  </r>
  <r>
    <n v="41235"/>
    <s v="B00020  "/>
    <n v="66.7"/>
    <d v="2015-07-14T00:00:00"/>
    <d v="2015-07-14T00:00:00"/>
    <d v="2015-07-14T00:00:00"/>
    <d v="2015-07-16T00:00:00"/>
    <n v="1"/>
    <x v="2"/>
    <s v="Tue"/>
    <s v="Jul"/>
    <n v="0"/>
    <n v="0"/>
    <m/>
    <m/>
    <m/>
    <m/>
    <x v="15"/>
  </r>
  <r>
    <n v="41236"/>
    <s v="B04004  "/>
    <n v="3335"/>
    <d v="2015-07-14T00:00:00"/>
    <d v="2015-07-15T00:00:00"/>
    <d v="2016-03-10T00:00:00"/>
    <d v="2016-03-10T06:11:22"/>
    <n v="1"/>
    <x v="2"/>
    <s v="Tue"/>
    <s v="Jul"/>
    <n v="236"/>
    <n v="236"/>
    <m/>
    <m/>
    <m/>
    <m/>
    <x v="23"/>
  </r>
  <r>
    <n v="41237"/>
    <s v="B04004  "/>
    <n v="1067.2"/>
    <d v="2015-07-14T00:00:00"/>
    <d v="2015-07-15T00:00:00"/>
    <d v="2015-08-05T00:00:00"/>
    <d v="2015-08-05T00:00:00"/>
    <n v="1"/>
    <x v="2"/>
    <s v="Tue"/>
    <s v="Jul"/>
    <n v="21"/>
    <n v="21"/>
    <m/>
    <m/>
    <m/>
    <m/>
    <x v="13"/>
  </r>
  <r>
    <n v="41238"/>
    <s v="B00029  "/>
    <n v="66.7"/>
    <d v="2015-07-14T00:00:00"/>
    <d v="2015-07-20T00:00:00"/>
    <d v="2015-07-20T00:00:00"/>
    <d v="2015-07-21T00:00:00"/>
    <n v="1"/>
    <x v="2"/>
    <s v="Tue"/>
    <s v="Jul"/>
    <n v="6"/>
    <n v="6"/>
    <m/>
    <m/>
    <m/>
    <m/>
    <x v="22"/>
  </r>
  <r>
    <n v="41239"/>
    <s v="B00062  "/>
    <n v="725.43"/>
    <d v="2015-07-14T00:00:00"/>
    <d v="2015-07-15T00:00:00"/>
    <d v="2015-07-30T00:00:00"/>
    <d v="2015-11-17T13:18:14"/>
    <n v="1"/>
    <x v="2"/>
    <s v="Tue"/>
    <s v="Jul"/>
    <n v="16"/>
    <n v="16"/>
    <m/>
    <m/>
    <m/>
    <m/>
    <x v="3"/>
  </r>
  <r>
    <n v="41240"/>
    <s v="B00057  "/>
    <n v="0"/>
    <d v="2015-07-14T00:00:00"/>
    <s v="NULL"/>
    <d v="2015-08-03T00:00:00"/>
    <s v="NULL"/>
    <n v="1"/>
    <x v="2"/>
    <s v="Tue"/>
    <s v="Jul"/>
    <n v="19"/>
    <n v="19"/>
    <m/>
    <m/>
    <m/>
    <m/>
    <x v="3"/>
  </r>
  <r>
    <n v="41241"/>
    <s v="B00062  "/>
    <n v="0"/>
    <d v="2015-07-15T00:00:00"/>
    <d v="2015-07-16T10:20:54"/>
    <d v="2015-07-16T00:00:00"/>
    <d v="2015-07-16T00:00:00"/>
    <n v="1"/>
    <x v="2"/>
    <s v="Wed"/>
    <s v="Jul"/>
    <n v="1"/>
    <n v="1"/>
    <m/>
    <m/>
    <m/>
    <m/>
    <x v="41"/>
  </r>
  <r>
    <n v="41242"/>
    <s v="B00058  "/>
    <n v="80.540000000000006"/>
    <d v="2015-07-15T00:00:00"/>
    <d v="2015-07-15T00:00:00"/>
    <d v="2015-07-15T00:00:00"/>
    <d v="2015-07-16T00:00:00"/>
    <n v="1"/>
    <x v="2"/>
    <s v="Wed"/>
    <s v="Jul"/>
    <n v="0"/>
    <n v="0"/>
    <m/>
    <m/>
    <m/>
    <m/>
    <x v="15"/>
  </r>
  <r>
    <n v="41243"/>
    <s v="B00051  "/>
    <n v="0"/>
    <d v="2015-07-15T00:00:00"/>
    <d v="2015-07-16T00:00:00"/>
    <d v="2015-07-16T00:00:00"/>
    <d v="2015-07-16T00:00:00"/>
    <n v="1"/>
    <x v="2"/>
    <s v="Wed"/>
    <s v="Jul"/>
    <n v="1"/>
    <n v="1"/>
    <m/>
    <m/>
    <m/>
    <m/>
    <x v="13"/>
  </r>
  <r>
    <n v="41244"/>
    <s v="B00051  "/>
    <n v="0"/>
    <d v="2015-07-15T00:00:00"/>
    <d v="2015-07-16T00:00:00"/>
    <d v="2015-07-16T00:00:00"/>
    <d v="2015-07-16T00:00:00"/>
    <n v="1"/>
    <x v="2"/>
    <s v="Wed"/>
    <s v="Jul"/>
    <n v="1"/>
    <n v="1"/>
    <m/>
    <m/>
    <m/>
    <m/>
    <x v="7"/>
  </r>
  <r>
    <n v="41245"/>
    <s v="B00020  "/>
    <n v="0"/>
    <d v="2015-07-15T00:00:00"/>
    <d v="2015-07-15T00:00:00"/>
    <d v="2015-07-16T00:00:00"/>
    <d v="2015-07-16T00:00:00"/>
    <n v="1"/>
    <x v="2"/>
    <s v="Wed"/>
    <s v="Jul"/>
    <n v="1"/>
    <n v="1"/>
    <m/>
    <m/>
    <m/>
    <m/>
    <x v="7"/>
  </r>
  <r>
    <n v="41246"/>
    <s v="B00164  "/>
    <n v="697.6"/>
    <d v="2015-07-15T00:00:00"/>
    <d v="2015-07-23T00:00:00"/>
    <d v="2015-07-27T00:00:00"/>
    <d v="2015-07-27T00:00:00"/>
    <n v="1"/>
    <x v="2"/>
    <s v="Wed"/>
    <s v="Jul"/>
    <n v="12"/>
    <n v="12"/>
    <m/>
    <m/>
    <m/>
    <m/>
    <x v="3"/>
  </r>
  <r>
    <n v="41247"/>
    <s v="B00122  "/>
    <n v="0"/>
    <d v="2015-07-15T00:00:00"/>
    <s v="NULL"/>
    <d v="2015-08-14T00:00:00"/>
    <s v="NULL"/>
    <n v="1"/>
    <x v="2"/>
    <s v="Wed"/>
    <s v="Jul"/>
    <n v="29"/>
    <n v="29"/>
    <m/>
    <m/>
    <m/>
    <m/>
    <x v="3"/>
  </r>
  <r>
    <n v="41248"/>
    <s v="B00060  "/>
    <n v="346.57"/>
    <d v="2015-07-15T00:00:00"/>
    <d v="2015-07-16T00:00:00"/>
    <d v="2015-07-23T00:00:00"/>
    <d v="2015-07-27T00:00:00"/>
    <n v="1"/>
    <x v="2"/>
    <s v="Wed"/>
    <s v="Jul"/>
    <n v="8"/>
    <n v="8"/>
    <m/>
    <m/>
    <m/>
    <m/>
    <x v="8"/>
  </r>
  <r>
    <n v="41249"/>
    <s v="B00020  "/>
    <n v="3094"/>
    <d v="2015-07-15T00:00:00"/>
    <d v="2015-07-27T00:00:00"/>
    <d v="2015-08-11T00:00:00"/>
    <d v="2015-08-13T00:00:00"/>
    <n v="1"/>
    <x v="2"/>
    <s v="Wed"/>
    <s v="Jul"/>
    <n v="26"/>
    <n v="26"/>
    <m/>
    <m/>
    <m/>
    <m/>
    <x v="1"/>
  </r>
  <r>
    <n v="41250"/>
    <s v="B02001  "/>
    <n v="100.18"/>
    <d v="2015-07-15T00:00:00"/>
    <d v="2015-07-15T00:00:00"/>
    <d v="2015-07-30T00:00:00"/>
    <d v="2015-08-06T00:00:00"/>
    <n v="1"/>
    <x v="2"/>
    <s v="Wed"/>
    <s v="Jul"/>
    <n v="15"/>
    <n v="15"/>
    <m/>
    <m/>
    <m/>
    <m/>
    <x v="3"/>
  </r>
  <r>
    <n v="41251"/>
    <s v="B02000  "/>
    <n v="183.68"/>
    <d v="2015-07-15T00:00:00"/>
    <d v="2015-07-15T00:00:00"/>
    <d v="2015-07-30T00:00:00"/>
    <d v="2015-08-06T00:00:00"/>
    <n v="1"/>
    <x v="2"/>
    <s v="Wed"/>
    <s v="Jul"/>
    <n v="15"/>
    <n v="15"/>
    <m/>
    <m/>
    <m/>
    <m/>
    <x v="3"/>
  </r>
  <r>
    <n v="41252"/>
    <s v="B00163  "/>
    <n v="33.35"/>
    <d v="2015-07-15T00:00:00"/>
    <d v="2015-07-17T00:00:00"/>
    <d v="2015-07-17T00:00:00"/>
    <d v="2015-07-17T00:00:00"/>
    <n v="1"/>
    <x v="2"/>
    <s v="Wed"/>
    <s v="Jul"/>
    <n v="2"/>
    <n v="2"/>
    <m/>
    <m/>
    <m/>
    <m/>
    <x v="14"/>
  </r>
  <r>
    <n v="41253"/>
    <s v="B05027  "/>
    <n v="235.68"/>
    <d v="2015-07-15T00:00:00"/>
    <d v="2015-07-15T00:00:00"/>
    <d v="2015-08-10T00:00:00"/>
    <s v="NULL"/>
    <n v="1"/>
    <x v="2"/>
    <s v="Wed"/>
    <s v="Jul"/>
    <n v="25"/>
    <n v="25"/>
    <m/>
    <m/>
    <m/>
    <m/>
    <x v="3"/>
  </r>
  <r>
    <n v="41254"/>
    <s v="B02022  "/>
    <n v="3078.62"/>
    <d v="2015-07-15T00:00:00"/>
    <d v="2015-07-15T00:00:00"/>
    <d v="2015-07-30T00:00:00"/>
    <s v="NULL"/>
    <n v="1"/>
    <x v="2"/>
    <s v="Wed"/>
    <s v="Jul"/>
    <n v="15"/>
    <n v="15"/>
    <m/>
    <m/>
    <m/>
    <m/>
    <x v="3"/>
  </r>
  <r>
    <n v="41255"/>
    <s v="B00061  "/>
    <n v="20.010000000000002"/>
    <d v="2015-07-15T00:00:00"/>
    <d v="2015-07-15T00:00:00"/>
    <d v="2015-07-15T00:00:00"/>
    <d v="2015-07-16T00:00:00"/>
    <n v="1"/>
    <x v="2"/>
    <s v="Wed"/>
    <s v="Jul"/>
    <n v="0"/>
    <n v="0"/>
    <m/>
    <m/>
    <m/>
    <m/>
    <x v="18"/>
  </r>
  <r>
    <n v="41256"/>
    <s v="B00061  "/>
    <n v="66.7"/>
    <d v="2015-07-15T00:00:00"/>
    <d v="2015-07-15T00:00:00"/>
    <d v="2015-07-15T00:00:00"/>
    <d v="2015-07-16T00:00:00"/>
    <n v="1"/>
    <x v="2"/>
    <s v="Wed"/>
    <s v="Jul"/>
    <n v="0"/>
    <n v="0"/>
    <m/>
    <m/>
    <m/>
    <m/>
    <x v="18"/>
  </r>
  <r>
    <n v="41257"/>
    <s v="B00061  "/>
    <n v="133.4"/>
    <d v="2015-07-15T00:00:00"/>
    <d v="2015-07-15T00:00:00"/>
    <d v="2015-07-15T00:00:00"/>
    <d v="2015-07-16T00:00:00"/>
    <n v="1"/>
    <x v="2"/>
    <s v="Wed"/>
    <s v="Jul"/>
    <n v="0"/>
    <n v="0"/>
    <m/>
    <m/>
    <m/>
    <m/>
    <x v="25"/>
  </r>
  <r>
    <n v="41258"/>
    <s v="B06035  "/>
    <n v="0"/>
    <d v="2015-07-15T00:00:00"/>
    <d v="2015-07-15T00:00:00"/>
    <d v="2015-09-30T00:00:00"/>
    <d v="2016-01-20T14:08:58"/>
    <n v="1"/>
    <x v="2"/>
    <s v="Wed"/>
    <s v="Jul"/>
    <n v="75"/>
    <n v="75"/>
    <m/>
    <m/>
    <m/>
    <m/>
    <x v="33"/>
  </r>
  <r>
    <n v="41259"/>
    <s v="B00061  "/>
    <n v="20.010000000000002"/>
    <d v="2015-07-15T00:00:00"/>
    <d v="2015-07-15T00:00:00"/>
    <d v="2015-07-15T00:00:00"/>
    <d v="2015-07-16T00:00:00"/>
    <n v="1"/>
    <x v="2"/>
    <s v="Wed"/>
    <s v="Jul"/>
    <n v="0"/>
    <n v="0"/>
    <m/>
    <m/>
    <m/>
    <m/>
    <x v="18"/>
  </r>
  <r>
    <n v="41260"/>
    <s v="B00061  "/>
    <n v="20.010000000000002"/>
    <d v="2015-07-15T00:00:00"/>
    <d v="2015-07-15T00:00:00"/>
    <d v="2015-07-15T00:00:00"/>
    <d v="2015-07-16T00:00:00"/>
    <n v="1"/>
    <x v="2"/>
    <s v="Wed"/>
    <s v="Jul"/>
    <n v="0"/>
    <n v="0"/>
    <m/>
    <m/>
    <m/>
    <m/>
    <x v="17"/>
  </r>
  <r>
    <n v="41261"/>
    <s v="B00061  "/>
    <n v="66.7"/>
    <d v="2015-07-15T00:00:00"/>
    <d v="2015-07-15T00:00:00"/>
    <d v="2015-07-15T00:00:00"/>
    <d v="2015-07-16T00:00:00"/>
    <n v="1"/>
    <x v="2"/>
    <s v="Wed"/>
    <s v="Jul"/>
    <n v="0"/>
    <n v="0"/>
    <m/>
    <m/>
    <m/>
    <m/>
    <x v="7"/>
  </r>
  <r>
    <n v="41262"/>
    <s v="B00057  "/>
    <n v="100.05"/>
    <d v="2015-07-15T00:00:00"/>
    <d v="2015-07-15T00:00:00"/>
    <d v="2015-07-15T00:00:00"/>
    <d v="2015-07-16T00:00:00"/>
    <n v="1"/>
    <x v="2"/>
    <s v="Wed"/>
    <s v="Jul"/>
    <n v="0"/>
    <n v="0"/>
    <m/>
    <m/>
    <m/>
    <m/>
    <x v="7"/>
  </r>
  <r>
    <n v="41263"/>
    <s v="B00029  "/>
    <n v="431.86"/>
    <d v="2015-07-15T00:00:00"/>
    <d v="2015-07-15T00:00:00"/>
    <d v="2015-07-16T00:00:00"/>
    <d v="2015-07-16T00:00:00"/>
    <n v="1"/>
    <x v="2"/>
    <s v="Wed"/>
    <s v="Jul"/>
    <n v="1"/>
    <n v="1"/>
    <m/>
    <m/>
    <m/>
    <m/>
    <x v="21"/>
  </r>
  <r>
    <n v="41264"/>
    <s v="B00027  "/>
    <n v="390"/>
    <d v="2015-07-15T00:00:00"/>
    <d v="2015-07-15T00:00:00"/>
    <d v="2015-07-16T00:00:00"/>
    <d v="2015-07-16T00:00:00"/>
    <n v="1"/>
    <x v="2"/>
    <s v="Wed"/>
    <s v="Jul"/>
    <n v="1"/>
    <n v="1"/>
    <m/>
    <m/>
    <m/>
    <m/>
    <x v="21"/>
  </r>
  <r>
    <n v="41265"/>
    <s v="B00025  "/>
    <n v="376.72"/>
    <d v="2015-07-15T00:00:00"/>
    <d v="2015-07-15T00:00:00"/>
    <d v="2015-07-16T00:00:00"/>
    <d v="2015-07-16T00:00:00"/>
    <n v="1"/>
    <x v="2"/>
    <s v="Wed"/>
    <s v="Jul"/>
    <n v="1"/>
    <n v="1"/>
    <m/>
    <m/>
    <m/>
    <m/>
    <x v="21"/>
  </r>
  <r>
    <n v="41266"/>
    <s v="B00035  "/>
    <n v="206.5"/>
    <d v="2015-07-15T00:00:00"/>
    <d v="2015-07-15T00:00:00"/>
    <d v="2015-07-16T00:00:00"/>
    <d v="2015-07-16T00:00:00"/>
    <n v="1"/>
    <x v="2"/>
    <s v="Wed"/>
    <s v="Jul"/>
    <n v="1"/>
    <n v="1"/>
    <m/>
    <m/>
    <m/>
    <m/>
    <x v="21"/>
  </r>
  <r>
    <n v="41267"/>
    <s v="B00031  "/>
    <n v="531.6"/>
    <d v="2015-07-15T00:00:00"/>
    <d v="2015-07-15T00:00:00"/>
    <d v="2015-07-20T00:00:00"/>
    <d v="2015-07-21T00:00:00"/>
    <n v="1"/>
    <x v="2"/>
    <s v="Wed"/>
    <s v="Jul"/>
    <n v="5"/>
    <n v="5"/>
    <m/>
    <m/>
    <m/>
    <m/>
    <x v="1"/>
  </r>
  <r>
    <n v="41268"/>
    <s v="B00031  "/>
    <n v="66.7"/>
    <d v="2015-07-15T00:00:00"/>
    <d v="2015-07-20T00:00:00"/>
    <d v="2015-07-20T00:00:00"/>
    <d v="2015-07-21T00:00:00"/>
    <n v="1"/>
    <x v="2"/>
    <s v="Wed"/>
    <s v="Jul"/>
    <n v="5"/>
    <n v="5"/>
    <m/>
    <m/>
    <m/>
    <m/>
    <x v="11"/>
  </r>
  <r>
    <n v="41269"/>
    <s v="B00056  "/>
    <n v="856.5"/>
    <d v="2015-07-15T00:00:00"/>
    <d v="2015-07-15T00:00:00"/>
    <d v="2015-07-30T00:00:00"/>
    <s v="NULL"/>
    <n v="1"/>
    <x v="2"/>
    <s v="Wed"/>
    <s v="Jul"/>
    <n v="15"/>
    <n v="15"/>
    <m/>
    <m/>
    <m/>
    <m/>
    <x v="3"/>
  </r>
  <r>
    <n v="41270"/>
    <s v="B00058  "/>
    <n v="443.62"/>
    <d v="2015-07-15T00:00:00"/>
    <d v="2015-07-15T00:00:00"/>
    <d v="2015-08-14T00:00:00"/>
    <d v="2015-09-04T00:00:00"/>
    <n v="1"/>
    <x v="2"/>
    <s v="Wed"/>
    <s v="Jul"/>
    <n v="29"/>
    <n v="29"/>
    <m/>
    <m/>
    <m/>
    <m/>
    <x v="3"/>
  </r>
  <r>
    <n v="41271"/>
    <s v="B00051  "/>
    <n v="66.7"/>
    <d v="2015-07-15T00:00:00"/>
    <d v="2015-07-16T00:00:00"/>
    <d v="2015-07-16T00:00:00"/>
    <d v="2015-07-16T00:00:00"/>
    <n v="1"/>
    <x v="2"/>
    <s v="Wed"/>
    <s v="Jul"/>
    <n v="1"/>
    <n v="1"/>
    <m/>
    <m/>
    <m/>
    <m/>
    <x v="14"/>
  </r>
  <r>
    <n v="41272"/>
    <s v="B00057  "/>
    <n v="0"/>
    <d v="2015-07-15T00:00:00"/>
    <d v="2015-07-15T00:00:00"/>
    <d v="2015-09-16T00:00:00"/>
    <s v="NULL"/>
    <n v="1"/>
    <x v="2"/>
    <s v="Wed"/>
    <s v="Jul"/>
    <n v="61"/>
    <n v="61"/>
    <m/>
    <m/>
    <m/>
    <m/>
    <x v="7"/>
  </r>
  <r>
    <n v="41273"/>
    <s v="B00032  "/>
    <n v="2601.3000000000002"/>
    <d v="2015-07-15T00:00:00"/>
    <d v="2015-07-16T00:00:00"/>
    <d v="2015-07-16T00:00:00"/>
    <d v="2015-07-20T00:00:00"/>
    <n v="1"/>
    <x v="2"/>
    <s v="Wed"/>
    <s v="Jul"/>
    <n v="1"/>
    <n v="1"/>
    <m/>
    <m/>
    <m/>
    <m/>
    <x v="41"/>
  </r>
  <r>
    <n v="41274"/>
    <s v="B00104  "/>
    <n v="4669"/>
    <d v="2015-07-15T00:00:00"/>
    <d v="2015-07-16T00:00:00"/>
    <d v="2015-07-21T00:00:00"/>
    <d v="2015-07-22T00:00:00"/>
    <n v="1"/>
    <x v="2"/>
    <s v="Wed"/>
    <s v="Jul"/>
    <n v="6"/>
    <n v="6"/>
    <m/>
    <m/>
    <m/>
    <m/>
    <x v="41"/>
  </r>
  <r>
    <n v="41275"/>
    <s v="B00102  "/>
    <n v="200.1"/>
    <d v="2015-07-15T00:00:00"/>
    <d v="2015-07-16T00:00:00"/>
    <d v="2015-07-17T00:00:00"/>
    <d v="2015-07-20T00:00:00"/>
    <n v="1"/>
    <x v="2"/>
    <s v="Wed"/>
    <s v="Jul"/>
    <n v="2"/>
    <n v="2"/>
    <m/>
    <m/>
    <m/>
    <m/>
    <x v="5"/>
  </r>
  <r>
    <n v="41276"/>
    <s v="B00102  "/>
    <n v="266.8"/>
    <d v="2015-07-15T00:00:00"/>
    <d v="2015-07-16T00:00:00"/>
    <d v="2015-07-21T00:00:00"/>
    <d v="2015-07-22T00:00:00"/>
    <n v="1"/>
    <x v="2"/>
    <s v="Wed"/>
    <s v="Jul"/>
    <n v="6"/>
    <n v="6"/>
    <m/>
    <m/>
    <m/>
    <m/>
    <x v="22"/>
  </r>
  <r>
    <n v="41277"/>
    <s v="B00102  "/>
    <n v="383.49"/>
    <d v="2015-07-15T00:00:00"/>
    <d v="2015-07-16T00:00:00"/>
    <d v="2015-07-21T00:00:00"/>
    <d v="2015-07-22T00:00:00"/>
    <n v="1"/>
    <x v="2"/>
    <s v="Wed"/>
    <s v="Jul"/>
    <n v="6"/>
    <n v="6"/>
    <m/>
    <m/>
    <m/>
    <m/>
    <x v="15"/>
  </r>
  <r>
    <n v="41278"/>
    <s v="B00102  "/>
    <n v="245"/>
    <d v="2015-07-15T00:00:00"/>
    <d v="2015-07-16T00:00:00"/>
    <d v="2015-08-03T00:00:00"/>
    <s v="NULL"/>
    <n v="1"/>
    <x v="2"/>
    <s v="Wed"/>
    <s v="Jul"/>
    <n v="18"/>
    <n v="18"/>
    <m/>
    <m/>
    <m/>
    <m/>
    <x v="9"/>
  </r>
  <r>
    <n v="41279"/>
    <s v="B04011  "/>
    <n v="400.2"/>
    <d v="2015-07-15T00:00:00"/>
    <d v="2015-07-16T00:00:00"/>
    <d v="2015-07-20T00:00:00"/>
    <d v="2015-07-20T00:00:00"/>
    <n v="1"/>
    <x v="2"/>
    <s v="Wed"/>
    <s v="Jul"/>
    <n v="5"/>
    <n v="5"/>
    <m/>
    <m/>
    <m/>
    <m/>
    <x v="5"/>
  </r>
  <r>
    <n v="41280"/>
    <s v="B04029  "/>
    <n v="16.68"/>
    <d v="2015-07-15T00:00:00"/>
    <d v="2015-07-16T00:00:00"/>
    <s v="NULL"/>
    <s v="NULL"/>
    <n v="1"/>
    <x v="2"/>
    <s v="Wed"/>
    <s v="Jul"/>
    <e v="#VALUE!"/>
    <s v="open"/>
    <m/>
    <m/>
    <m/>
    <m/>
    <x v="4"/>
  </r>
  <r>
    <n v="41281"/>
    <s v="B04029  "/>
    <n v="688.31"/>
    <d v="2015-07-15T00:00:00"/>
    <d v="2015-07-16T00:00:00"/>
    <d v="2015-07-27T00:00:00"/>
    <d v="2015-07-27T00:00:00"/>
    <n v="1"/>
    <x v="2"/>
    <s v="Wed"/>
    <s v="Jul"/>
    <n v="12"/>
    <n v="12"/>
    <m/>
    <m/>
    <m/>
    <m/>
    <x v="3"/>
  </r>
  <r>
    <n v="41282"/>
    <s v="B04030  "/>
    <n v="348.03"/>
    <d v="2015-07-15T00:00:00"/>
    <d v="2015-07-16T00:00:00"/>
    <d v="2015-08-14T00:00:00"/>
    <d v="2015-08-24T00:00:00"/>
    <n v="1"/>
    <x v="2"/>
    <s v="Wed"/>
    <s v="Jul"/>
    <n v="29"/>
    <n v="29"/>
    <m/>
    <m/>
    <m/>
    <m/>
    <x v="3"/>
  </r>
  <r>
    <n v="41283"/>
    <s v="B04009  "/>
    <n v="2826.28"/>
    <d v="2015-07-15T00:00:00"/>
    <d v="2015-07-23T00:00:00"/>
    <d v="2015-07-30T00:00:00"/>
    <d v="2015-11-30T12:37:05"/>
    <n v="1"/>
    <x v="2"/>
    <s v="Wed"/>
    <s v="Jul"/>
    <n v="15"/>
    <n v="15"/>
    <m/>
    <m/>
    <m/>
    <m/>
    <x v="9"/>
  </r>
  <r>
    <n v="41284"/>
    <s v="B04034  "/>
    <n v="1067.2"/>
    <d v="2015-07-15T00:00:00"/>
    <d v="2015-07-16T00:00:00"/>
    <d v="2015-07-30T00:00:00"/>
    <d v="2015-07-30T00:00:00"/>
    <n v="1"/>
    <x v="2"/>
    <s v="Wed"/>
    <s v="Jul"/>
    <n v="15"/>
    <n v="15"/>
    <m/>
    <m/>
    <m/>
    <m/>
    <x v="13"/>
  </r>
  <r>
    <n v="41285"/>
    <s v="B04024  "/>
    <n v="0"/>
    <d v="2015-07-15T00:00:00"/>
    <d v="2015-07-15T00:00:00"/>
    <d v="2015-07-21T00:00:00"/>
    <s v="NULL"/>
    <n v="1"/>
    <x v="2"/>
    <s v="Wed"/>
    <s v="Jul"/>
    <n v="6"/>
    <n v="6"/>
    <m/>
    <m/>
    <m/>
    <m/>
    <x v="11"/>
  </r>
  <r>
    <n v="41286"/>
    <s v="B04018  "/>
    <n v="191.25"/>
    <d v="2015-07-15T00:00:00"/>
    <s v="NULL"/>
    <d v="2015-07-21T00:00:00"/>
    <d v="2016-06-01T09:56:45"/>
    <n v="1"/>
    <x v="2"/>
    <s v="Wed"/>
    <s v="Jul"/>
    <n v="6"/>
    <n v="6"/>
    <m/>
    <m/>
    <m/>
    <m/>
    <x v="11"/>
  </r>
  <r>
    <n v="41287"/>
    <s v="B04030  "/>
    <n v="0"/>
    <d v="2015-07-15T00:00:00"/>
    <d v="2015-07-15T00:00:00"/>
    <d v="2015-09-06T00:00:00"/>
    <s v="NULL"/>
    <n v="1"/>
    <x v="2"/>
    <s v="Wed"/>
    <s v="Jul"/>
    <n v="51"/>
    <n v="51"/>
    <m/>
    <m/>
    <m/>
    <m/>
    <x v="11"/>
  </r>
  <r>
    <n v="41288"/>
    <s v="B04037  "/>
    <n v="0"/>
    <d v="2015-07-15T00:00:00"/>
    <d v="2015-07-15T00:00:00"/>
    <d v="2015-07-21T00:00:00"/>
    <s v="NULL"/>
    <n v="1"/>
    <x v="2"/>
    <s v="Wed"/>
    <s v="Jul"/>
    <n v="6"/>
    <n v="6"/>
    <m/>
    <m/>
    <m/>
    <m/>
    <x v="11"/>
  </r>
  <r>
    <n v="41289"/>
    <s v="B04039  "/>
    <n v="2151.2800000000002"/>
    <d v="2015-07-15T00:00:00"/>
    <s v="NULL"/>
    <d v="2015-10-20T00:00:00"/>
    <d v="2015-11-04T09:17:34"/>
    <n v="1"/>
    <x v="2"/>
    <s v="Wed"/>
    <s v="Jul"/>
    <n v="95"/>
    <n v="95"/>
    <m/>
    <m/>
    <m/>
    <m/>
    <x v="1"/>
  </r>
  <r>
    <n v="41290"/>
    <s v="B04009  "/>
    <n v="533.6"/>
    <d v="2015-07-15T00:00:00"/>
    <d v="2015-07-16T00:00:00"/>
    <d v="2015-07-30T00:00:00"/>
    <d v="2015-07-30T00:00:00"/>
    <n v="1"/>
    <x v="2"/>
    <s v="Wed"/>
    <s v="Jul"/>
    <n v="15"/>
    <n v="15"/>
    <m/>
    <m/>
    <m/>
    <m/>
    <x v="1"/>
  </r>
  <r>
    <n v="41291"/>
    <s v="B00031  "/>
    <n v="2334.5"/>
    <d v="2015-07-15T00:00:00"/>
    <d v="2015-07-16T00:00:00"/>
    <d v="2015-07-16T00:00:00"/>
    <d v="2015-07-20T00:00:00"/>
    <n v="1"/>
    <x v="2"/>
    <s v="Wed"/>
    <s v="Jul"/>
    <n v="1"/>
    <n v="1"/>
    <m/>
    <m/>
    <m/>
    <m/>
    <x v="41"/>
  </r>
  <r>
    <n v="41292"/>
    <s v="B00031  "/>
    <n v="0"/>
    <d v="2015-07-15T00:00:00"/>
    <d v="2015-07-15T00:00:00"/>
    <d v="2015-07-28T00:00:00"/>
    <s v="NULL"/>
    <n v="1"/>
    <x v="2"/>
    <s v="Wed"/>
    <s v="Jul"/>
    <n v="13"/>
    <n v="13"/>
    <m/>
    <m/>
    <m/>
    <m/>
    <x v="15"/>
  </r>
  <r>
    <n v="41293"/>
    <s v="B00031  "/>
    <n v="133.4"/>
    <d v="2015-07-15T00:00:00"/>
    <d v="2015-07-17T00:00:00"/>
    <d v="2015-08-03T00:00:00"/>
    <s v="NULL"/>
    <n v="1"/>
    <x v="2"/>
    <s v="Wed"/>
    <s v="Jul"/>
    <n v="18"/>
    <n v="18"/>
    <m/>
    <m/>
    <m/>
    <m/>
    <x v="9"/>
  </r>
  <r>
    <n v="41294"/>
    <s v="B00005  "/>
    <n v="4199.84"/>
    <d v="2015-07-16T00:00:00"/>
    <d v="2015-07-16T00:00:00"/>
    <d v="2015-08-05T00:00:00"/>
    <d v="2015-08-06T00:00:00"/>
    <n v="1"/>
    <x v="2"/>
    <s v="Thu"/>
    <s v="Jul"/>
    <n v="19"/>
    <n v="19"/>
    <m/>
    <m/>
    <m/>
    <m/>
    <x v="1"/>
  </r>
  <r>
    <n v="41295"/>
    <s v="B00163  "/>
    <n v="0"/>
    <d v="2015-07-16T00:00:00"/>
    <d v="2015-07-16T00:00:00"/>
    <d v="2015-07-17T00:00:00"/>
    <d v="2015-07-17T00:00:00"/>
    <n v="1"/>
    <x v="2"/>
    <s v="Thu"/>
    <s v="Jul"/>
    <n v="1"/>
    <n v="1"/>
    <m/>
    <m/>
    <m/>
    <m/>
    <x v="7"/>
  </r>
  <r>
    <n v="41296"/>
    <s v="B00050  "/>
    <n v="415.92"/>
    <d v="2015-07-16T00:00:00"/>
    <d v="2015-07-16T00:00:00"/>
    <d v="2015-07-16T00:00:00"/>
    <d v="2015-07-16T00:00:00"/>
    <n v="1"/>
    <x v="2"/>
    <s v="Thu"/>
    <s v="Jul"/>
    <n v="0"/>
    <n v="0"/>
    <m/>
    <m/>
    <m/>
    <m/>
    <x v="14"/>
  </r>
  <r>
    <n v="41297"/>
    <s v="B00050  "/>
    <n v="85.07"/>
    <d v="2015-07-16T00:00:00"/>
    <d v="2015-07-16T00:00:00"/>
    <d v="2015-07-21T00:00:00"/>
    <d v="2015-08-03T00:00:00"/>
    <n v="1"/>
    <x v="2"/>
    <s v="Thu"/>
    <s v="Jul"/>
    <n v="5"/>
    <n v="5"/>
    <m/>
    <m/>
    <m/>
    <m/>
    <x v="23"/>
  </r>
  <r>
    <n v="41298"/>
    <s v="B00056  "/>
    <n v="0"/>
    <d v="2015-07-16T00:00:00"/>
    <d v="2015-07-16T00:00:00"/>
    <d v="2015-07-16T00:00:00"/>
    <d v="2015-07-16T00:00:00"/>
    <n v="1"/>
    <x v="2"/>
    <s v="Thu"/>
    <s v="Jul"/>
    <n v="0"/>
    <n v="0"/>
    <m/>
    <m/>
    <m/>
    <m/>
    <x v="7"/>
  </r>
  <r>
    <n v="41299"/>
    <s v="B00031  "/>
    <n v="23750"/>
    <d v="2015-07-16T00:00:00"/>
    <d v="2015-07-16T00:00:00"/>
    <d v="2015-09-26T00:00:00"/>
    <d v="2015-12-01T11:21:31"/>
    <n v="1"/>
    <x v="2"/>
    <s v="Thu"/>
    <s v="Jul"/>
    <n v="70"/>
    <n v="70"/>
    <m/>
    <m/>
    <m/>
    <m/>
    <x v="20"/>
  </r>
  <r>
    <n v="41300"/>
    <s v="B00050  "/>
    <n v="133.4"/>
    <d v="2015-07-16T00:00:00"/>
    <d v="2015-07-16T00:00:00"/>
    <d v="2015-07-17T00:00:00"/>
    <d v="2015-07-17T00:00:00"/>
    <n v="1"/>
    <x v="2"/>
    <s v="Thu"/>
    <s v="Jul"/>
    <n v="1"/>
    <n v="1"/>
    <m/>
    <m/>
    <m/>
    <m/>
    <x v="5"/>
  </r>
  <r>
    <n v="41301"/>
    <s v="B08344  "/>
    <n v="1884.09"/>
    <d v="2015-07-16T00:00:00"/>
    <d v="2015-07-20T00:00:00"/>
    <d v="2015-08-06T00:00:00"/>
    <d v="2015-08-07T00:00:00"/>
    <n v="1"/>
    <x v="2"/>
    <s v="Thu"/>
    <s v="Jul"/>
    <n v="20"/>
    <n v="20"/>
    <m/>
    <m/>
    <m/>
    <m/>
    <x v="9"/>
  </r>
  <r>
    <n v="41302"/>
    <s v="B00086  "/>
    <n v="497.38"/>
    <d v="2015-07-16T00:00:00"/>
    <d v="2015-07-16T00:00:00"/>
    <d v="2015-08-03T00:00:00"/>
    <s v="NULL"/>
    <n v="1"/>
    <x v="2"/>
    <s v="Thu"/>
    <s v="Jul"/>
    <n v="17"/>
    <n v="17"/>
    <m/>
    <m/>
    <m/>
    <m/>
    <x v="2"/>
  </r>
  <r>
    <n v="41303"/>
    <s v="B00057  "/>
    <n v="100.05"/>
    <d v="2015-07-16T00:00:00"/>
    <d v="2015-07-31T00:00:00"/>
    <d v="2015-07-31T00:00:00"/>
    <d v="2015-08-02T00:00:00"/>
    <n v="1"/>
    <x v="2"/>
    <s v="Thu"/>
    <s v="Jul"/>
    <n v="15"/>
    <n v="15"/>
    <m/>
    <m/>
    <m/>
    <m/>
    <x v="15"/>
  </r>
  <r>
    <n v="41304"/>
    <s v="C02000  "/>
    <n v="533.6"/>
    <d v="2015-07-16T00:00:00"/>
    <d v="2015-07-21T00:00:00"/>
    <d v="2015-07-22T00:00:00"/>
    <d v="2015-07-22T00:00:00"/>
    <n v="1"/>
    <x v="2"/>
    <s v="Thu"/>
    <s v="Jul"/>
    <n v="6"/>
    <n v="6"/>
    <m/>
    <m/>
    <m/>
    <m/>
    <x v="7"/>
  </r>
  <r>
    <n v="41305"/>
    <s v="B00020  "/>
    <n v="66.7"/>
    <d v="2015-07-16T00:00:00"/>
    <d v="2015-07-20T00:00:00"/>
    <d v="2015-07-28T00:00:00"/>
    <d v="2015-08-21T00:00:00"/>
    <n v="1"/>
    <x v="2"/>
    <s v="Thu"/>
    <s v="Jul"/>
    <n v="12"/>
    <n v="12"/>
    <m/>
    <m/>
    <m/>
    <m/>
    <x v="4"/>
  </r>
  <r>
    <n v="41306"/>
    <s v="B00102  "/>
    <n v="783.82"/>
    <d v="2015-07-16T00:00:00"/>
    <d v="2015-07-16T00:00:00"/>
    <d v="2015-08-13T00:00:00"/>
    <s v="NULL"/>
    <n v="1"/>
    <x v="2"/>
    <s v="Thu"/>
    <s v="Jul"/>
    <n v="27"/>
    <n v="27"/>
    <m/>
    <m/>
    <m/>
    <m/>
    <x v="3"/>
  </r>
  <r>
    <n v="41307"/>
    <s v="B00056  "/>
    <n v="0"/>
    <d v="2015-07-16T00:00:00"/>
    <d v="2015-07-29T18:34:21"/>
    <d v="2015-07-26T00:00:00"/>
    <d v="2015-07-29T00:00:00"/>
    <n v="1"/>
    <x v="2"/>
    <s v="Thu"/>
    <s v="Jul"/>
    <n v="10"/>
    <n v="10"/>
    <m/>
    <m/>
    <m/>
    <m/>
    <x v="25"/>
  </r>
  <r>
    <n v="41308"/>
    <s v="B00020  "/>
    <n v="0"/>
    <d v="2015-07-16T00:00:00"/>
    <d v="2015-07-29T18:34:21"/>
    <d v="2015-07-26T00:00:00"/>
    <d v="2015-07-29T00:00:00"/>
    <n v="1"/>
    <x v="2"/>
    <s v="Thu"/>
    <s v="Jul"/>
    <n v="10"/>
    <n v="10"/>
    <m/>
    <m/>
    <m/>
    <m/>
    <x v="0"/>
  </r>
  <r>
    <n v="41309"/>
    <s v="B00061  "/>
    <n v="20.010000000000002"/>
    <d v="2015-07-16T00:00:00"/>
    <d v="2015-07-15T00:00:00"/>
    <d v="2015-07-16T00:00:00"/>
    <d v="2015-07-16T00:00:00"/>
    <n v="1"/>
    <x v="2"/>
    <s v="Thu"/>
    <s v="Jul"/>
    <n v="0"/>
    <n v="0"/>
    <m/>
    <m/>
    <m/>
    <m/>
    <x v="18"/>
  </r>
  <r>
    <n v="41310"/>
    <s v="B00061  "/>
    <n v="100.05"/>
    <d v="2015-07-16T00:00:00"/>
    <d v="2015-07-15T00:00:00"/>
    <d v="2015-07-16T00:00:00"/>
    <d v="2015-07-16T00:00:00"/>
    <n v="1"/>
    <x v="2"/>
    <s v="Thu"/>
    <s v="Jul"/>
    <n v="0"/>
    <n v="0"/>
    <m/>
    <m/>
    <m/>
    <m/>
    <x v="13"/>
  </r>
  <r>
    <n v="41311"/>
    <s v="B00061  "/>
    <n v="20.010000000000002"/>
    <d v="2015-07-16T00:00:00"/>
    <d v="2015-07-15T00:00:00"/>
    <d v="2015-07-16T00:00:00"/>
    <d v="2015-07-16T00:00:00"/>
    <n v="1"/>
    <x v="2"/>
    <s v="Thu"/>
    <s v="Jul"/>
    <n v="0"/>
    <n v="0"/>
    <m/>
    <m/>
    <m/>
    <m/>
    <x v="13"/>
  </r>
  <r>
    <n v="41312"/>
    <s v="B00061  "/>
    <n v="200.1"/>
    <d v="2015-07-16T00:00:00"/>
    <d v="2015-07-15T00:00:00"/>
    <d v="2015-07-16T00:00:00"/>
    <d v="2015-07-16T00:00:00"/>
    <n v="1"/>
    <x v="2"/>
    <s v="Thu"/>
    <s v="Jul"/>
    <n v="0"/>
    <n v="0"/>
    <m/>
    <m/>
    <m/>
    <m/>
    <x v="7"/>
  </r>
  <r>
    <n v="41313"/>
    <s v="B00061  "/>
    <n v="20.010000000000002"/>
    <d v="2015-07-16T00:00:00"/>
    <d v="2015-07-15T00:00:00"/>
    <d v="2015-07-16T00:00:00"/>
    <d v="2015-07-16T00:00:00"/>
    <n v="1"/>
    <x v="2"/>
    <s v="Thu"/>
    <s v="Jul"/>
    <n v="0"/>
    <n v="0"/>
    <m/>
    <m/>
    <m/>
    <m/>
    <x v="26"/>
  </r>
  <r>
    <n v="41314"/>
    <s v="B00061  "/>
    <n v="66.7"/>
    <d v="2015-07-16T00:00:00"/>
    <d v="2015-07-15T00:00:00"/>
    <d v="2015-07-16T00:00:00"/>
    <d v="2015-07-16T00:00:00"/>
    <n v="1"/>
    <x v="2"/>
    <s v="Thu"/>
    <s v="Jul"/>
    <n v="0"/>
    <n v="0"/>
    <m/>
    <m/>
    <m/>
    <m/>
    <x v="7"/>
  </r>
  <r>
    <n v="41315"/>
    <s v="T92130  "/>
    <n v="166.75"/>
    <d v="2015-07-16T00:00:00"/>
    <d v="2015-07-16T00:00:00"/>
    <d v="2015-08-05T00:00:00"/>
    <d v="2016-03-17T12:09:51"/>
    <n v="1"/>
    <x v="2"/>
    <s v="Thu"/>
    <s v="Jul"/>
    <n v="19"/>
    <n v="19"/>
    <m/>
    <m/>
    <m/>
    <m/>
    <x v="3"/>
  </r>
  <r>
    <n v="41316"/>
    <s v="B00056  "/>
    <n v="738.41"/>
    <d v="2015-07-16T00:00:00"/>
    <d v="2015-07-16T00:00:00"/>
    <d v="2015-07-17T00:00:00"/>
    <d v="2015-07-17T00:00:00"/>
    <n v="1"/>
    <x v="2"/>
    <s v="Thu"/>
    <s v="Jul"/>
    <n v="1"/>
    <n v="1"/>
    <m/>
    <m/>
    <m/>
    <m/>
    <x v="7"/>
  </r>
  <r>
    <n v="41317"/>
    <s v="B00052  "/>
    <n v="4798.29"/>
    <d v="2015-07-16T00:00:00"/>
    <d v="2015-07-16T00:00:00"/>
    <d v="2015-08-18T00:00:00"/>
    <d v="2015-11-19T15:16:53"/>
    <n v="1"/>
    <x v="2"/>
    <s v="Thu"/>
    <s v="Jul"/>
    <n v="32"/>
    <n v="32"/>
    <m/>
    <m/>
    <m/>
    <m/>
    <x v="3"/>
  </r>
  <r>
    <n v="41318"/>
    <s v="B02030  "/>
    <n v="8714.19"/>
    <d v="2015-07-16T00:00:00"/>
    <d v="2015-07-16T00:00:00"/>
    <d v="2016-01-07T00:00:00"/>
    <d v="2016-01-07T14:27:07"/>
    <n v="1"/>
    <x v="2"/>
    <s v="Thu"/>
    <s v="Jul"/>
    <n v="171"/>
    <n v="171"/>
    <m/>
    <m/>
    <m/>
    <m/>
    <x v="17"/>
  </r>
  <r>
    <n v="41319"/>
    <s v="B00023  "/>
    <n v="150"/>
    <d v="2015-07-16T00:00:00"/>
    <s v="NULL"/>
    <d v="2015-08-20T00:00:00"/>
    <d v="2016-01-20T14:08:56"/>
    <n v="1"/>
    <x v="2"/>
    <s v="Thu"/>
    <s v="Jul"/>
    <n v="34"/>
    <n v="34"/>
    <m/>
    <m/>
    <m/>
    <m/>
    <x v="38"/>
  </r>
  <r>
    <n v="41320"/>
    <s v="B00031  "/>
    <n v="6696.44"/>
    <d v="2015-07-16T00:00:00"/>
    <d v="2015-07-16T00:00:00"/>
    <d v="2015-09-29T00:00:00"/>
    <d v="2015-12-30T23:24:45"/>
    <n v="1"/>
    <x v="2"/>
    <s v="Thu"/>
    <s v="Jul"/>
    <n v="73"/>
    <n v="73"/>
    <m/>
    <m/>
    <m/>
    <m/>
    <x v="34"/>
  </r>
  <r>
    <n v="41321"/>
    <s v="B00052  "/>
    <n v="4679.88"/>
    <d v="2015-07-16T00:00:00"/>
    <d v="2015-07-16T00:00:00"/>
    <d v="2015-08-18T00:00:00"/>
    <d v="2015-10-29T13:04:15"/>
    <n v="1"/>
    <x v="2"/>
    <s v="Thu"/>
    <s v="Jul"/>
    <n v="32"/>
    <n v="32"/>
    <m/>
    <m/>
    <m/>
    <m/>
    <x v="3"/>
  </r>
  <r>
    <n v="41322"/>
    <s v="B00052  "/>
    <n v="3687.69"/>
    <d v="2015-07-16T00:00:00"/>
    <d v="2015-07-16T00:00:00"/>
    <d v="2015-08-18T00:00:00"/>
    <d v="2015-10-29T13:04:02"/>
    <n v="1"/>
    <x v="2"/>
    <s v="Thu"/>
    <s v="Jul"/>
    <n v="32"/>
    <n v="32"/>
    <m/>
    <m/>
    <m/>
    <m/>
    <x v="3"/>
  </r>
  <r>
    <n v="41323"/>
    <s v="B00052  "/>
    <n v="5469.95"/>
    <d v="2015-07-16T00:00:00"/>
    <d v="2015-07-16T00:00:00"/>
    <d v="2015-08-18T00:00:00"/>
    <d v="2015-10-29T13:03:47"/>
    <n v="1"/>
    <x v="2"/>
    <s v="Thu"/>
    <s v="Jul"/>
    <n v="32"/>
    <n v="32"/>
    <m/>
    <m/>
    <m/>
    <m/>
    <x v="3"/>
  </r>
  <r>
    <n v="41324"/>
    <s v="B00051  "/>
    <n v="31.23"/>
    <d v="2015-07-16T00:00:00"/>
    <d v="2015-07-16T00:00:00"/>
    <d v="2015-07-17T00:00:00"/>
    <d v="2015-07-17T00:00:00"/>
    <n v="1"/>
    <x v="2"/>
    <s v="Thu"/>
    <s v="Jul"/>
    <n v="1"/>
    <n v="1"/>
    <m/>
    <m/>
    <m/>
    <m/>
    <x v="1"/>
  </r>
  <r>
    <n v="41325"/>
    <s v="B00056  "/>
    <n v="533.6"/>
    <d v="2015-07-16T00:00:00"/>
    <d v="2015-07-17T00:00:00"/>
    <d v="2015-07-20T00:00:00"/>
    <d v="2015-07-20T00:00:00"/>
    <n v="1"/>
    <x v="2"/>
    <s v="Thu"/>
    <s v="Jul"/>
    <n v="4"/>
    <n v="4"/>
    <m/>
    <m/>
    <m/>
    <m/>
    <x v="13"/>
  </r>
  <r>
    <n v="41326"/>
    <s v="B00057  "/>
    <n v="66.7"/>
    <d v="2015-07-16T00:00:00"/>
    <d v="2015-07-16T00:00:00"/>
    <d v="2015-07-16T00:00:00"/>
    <d v="2015-07-17T00:00:00"/>
    <n v="1"/>
    <x v="2"/>
    <s v="Thu"/>
    <s v="Jul"/>
    <n v="0"/>
    <n v="0"/>
    <m/>
    <m/>
    <m/>
    <m/>
    <x v="18"/>
  </r>
  <r>
    <n v="41327"/>
    <s v="B00057  "/>
    <n v="66.7"/>
    <d v="2015-07-16T00:00:00"/>
    <d v="2015-07-16T00:00:00"/>
    <d v="2015-07-16T00:00:00"/>
    <d v="2015-07-17T00:00:00"/>
    <n v="1"/>
    <x v="2"/>
    <s v="Thu"/>
    <s v="Jul"/>
    <n v="0"/>
    <n v="0"/>
    <m/>
    <m/>
    <m/>
    <m/>
    <x v="18"/>
  </r>
  <r>
    <n v="41328"/>
    <s v="B04018  "/>
    <n v="933.8"/>
    <d v="2015-07-16T00:00:00"/>
    <d v="2015-07-17T00:00:00"/>
    <d v="2015-07-18T00:00:00"/>
    <d v="2015-07-20T00:00:00"/>
    <n v="1"/>
    <x v="2"/>
    <s v="Thu"/>
    <s v="Jul"/>
    <n v="2"/>
    <n v="2"/>
    <m/>
    <m/>
    <m/>
    <m/>
    <x v="19"/>
  </r>
  <r>
    <n v="41329"/>
    <s v="B00057  "/>
    <n v="66.7"/>
    <d v="2015-07-16T00:00:00"/>
    <d v="2015-07-16T00:00:00"/>
    <d v="2015-07-16T00:00:00"/>
    <d v="2015-07-17T00:00:00"/>
    <n v="1"/>
    <x v="2"/>
    <s v="Thu"/>
    <s v="Jul"/>
    <n v="0"/>
    <n v="0"/>
    <m/>
    <m/>
    <m/>
    <m/>
    <x v="18"/>
  </r>
  <r>
    <n v="41330"/>
    <s v="B04029  "/>
    <n v="933.8"/>
    <d v="2015-07-16T00:00:00"/>
    <d v="2015-07-17T00:00:00"/>
    <d v="2015-07-18T00:00:00"/>
    <d v="2015-07-20T00:00:00"/>
    <n v="1"/>
    <x v="2"/>
    <s v="Thu"/>
    <s v="Jul"/>
    <n v="2"/>
    <n v="2"/>
    <m/>
    <m/>
    <m/>
    <m/>
    <x v="19"/>
  </r>
  <r>
    <n v="41331"/>
    <s v="B00057  "/>
    <n v="66.7"/>
    <d v="2015-07-16T00:00:00"/>
    <d v="2015-07-16T00:00:00"/>
    <d v="2015-07-16T00:00:00"/>
    <d v="2015-07-17T00:00:00"/>
    <n v="1"/>
    <x v="2"/>
    <s v="Thu"/>
    <s v="Jul"/>
    <n v="0"/>
    <n v="0"/>
    <m/>
    <m/>
    <m/>
    <m/>
    <x v="18"/>
  </r>
  <r>
    <n v="41332"/>
    <s v="B00056  "/>
    <n v="66.7"/>
    <d v="2015-07-16T00:00:00"/>
    <d v="2015-07-16T00:00:00"/>
    <d v="2015-07-16T00:00:00"/>
    <d v="2015-07-17T00:00:00"/>
    <n v="1"/>
    <x v="2"/>
    <s v="Thu"/>
    <s v="Jul"/>
    <n v="0"/>
    <n v="0"/>
    <m/>
    <m/>
    <m/>
    <m/>
    <x v="18"/>
  </r>
  <r>
    <n v="41333"/>
    <s v="B00057  "/>
    <n v="66.7"/>
    <d v="2015-07-16T00:00:00"/>
    <d v="2015-07-16T00:00:00"/>
    <d v="2015-07-16T00:00:00"/>
    <d v="2015-07-17T00:00:00"/>
    <n v="1"/>
    <x v="2"/>
    <s v="Thu"/>
    <s v="Jul"/>
    <n v="0"/>
    <n v="0"/>
    <m/>
    <m/>
    <m/>
    <m/>
    <x v="18"/>
  </r>
  <r>
    <n v="41334"/>
    <s v="B00057  "/>
    <n v="200.1"/>
    <d v="2015-07-16T00:00:00"/>
    <d v="2015-07-16T00:00:00"/>
    <d v="2015-07-16T00:00:00"/>
    <d v="2015-07-17T00:00:00"/>
    <n v="1"/>
    <x v="2"/>
    <s v="Thu"/>
    <s v="Jul"/>
    <n v="0"/>
    <n v="0"/>
    <m/>
    <m/>
    <m/>
    <m/>
    <x v="18"/>
  </r>
  <r>
    <n v="41335"/>
    <s v="B00050  "/>
    <n v="0"/>
    <d v="2015-07-16T00:00:00"/>
    <d v="2015-07-20T10:24:16"/>
    <d v="2015-07-20T00:00:00"/>
    <d v="2015-07-20T00:00:00"/>
    <n v="1"/>
    <x v="2"/>
    <s v="Thu"/>
    <s v="Jul"/>
    <n v="4"/>
    <n v="4"/>
    <m/>
    <m/>
    <m/>
    <m/>
    <x v="25"/>
  </r>
  <r>
    <n v="41336"/>
    <s v="B00057  "/>
    <n v="66.7"/>
    <d v="2015-07-16T00:00:00"/>
    <d v="2015-07-15T00:00:00"/>
    <d v="2015-07-16T00:00:00"/>
    <d v="2015-07-17T00:00:00"/>
    <n v="1"/>
    <x v="2"/>
    <s v="Thu"/>
    <s v="Jul"/>
    <n v="0"/>
    <n v="0"/>
    <m/>
    <m/>
    <m/>
    <m/>
    <x v="18"/>
  </r>
  <r>
    <n v="41337"/>
    <s v="B00057  "/>
    <n v="66.7"/>
    <d v="2015-07-16T00:00:00"/>
    <d v="2015-07-15T00:00:00"/>
    <d v="2015-07-16T00:00:00"/>
    <d v="2015-07-17T00:00:00"/>
    <n v="1"/>
    <x v="2"/>
    <s v="Thu"/>
    <s v="Jul"/>
    <n v="0"/>
    <n v="0"/>
    <m/>
    <m/>
    <m/>
    <m/>
    <x v="18"/>
  </r>
  <r>
    <n v="41338"/>
    <s v="B00050  "/>
    <n v="0"/>
    <d v="2015-07-16T00:00:00"/>
    <d v="2015-07-20T10:24:15"/>
    <d v="2015-07-20T00:00:00"/>
    <d v="2015-07-20T00:00:00"/>
    <n v="1"/>
    <x v="2"/>
    <s v="Thu"/>
    <s v="Jul"/>
    <n v="4"/>
    <n v="4"/>
    <m/>
    <m/>
    <m/>
    <m/>
    <x v="25"/>
  </r>
  <r>
    <n v="41339"/>
    <s v="B00057  "/>
    <n v="66.7"/>
    <d v="2015-07-16T00:00:00"/>
    <d v="2015-07-15T00:00:00"/>
    <d v="2015-07-16T00:00:00"/>
    <d v="2015-07-17T00:00:00"/>
    <n v="1"/>
    <x v="2"/>
    <s v="Thu"/>
    <s v="Jul"/>
    <n v="0"/>
    <n v="0"/>
    <m/>
    <m/>
    <m/>
    <m/>
    <x v="18"/>
  </r>
  <r>
    <n v="41340"/>
    <s v="B00057  "/>
    <n v="66.7"/>
    <d v="2015-07-16T00:00:00"/>
    <d v="2015-07-15T00:00:00"/>
    <d v="2015-07-16T00:00:00"/>
    <d v="2015-07-17T00:00:00"/>
    <n v="1"/>
    <x v="2"/>
    <s v="Thu"/>
    <s v="Jul"/>
    <n v="0"/>
    <n v="0"/>
    <m/>
    <m/>
    <m/>
    <m/>
    <x v="18"/>
  </r>
  <r>
    <n v="41341"/>
    <s v="B00056  "/>
    <n v="66.7"/>
    <d v="2015-07-16T00:00:00"/>
    <d v="2015-07-15T00:00:00"/>
    <d v="2015-07-16T00:00:00"/>
    <d v="2015-07-17T00:00:00"/>
    <n v="1"/>
    <x v="2"/>
    <s v="Thu"/>
    <s v="Jul"/>
    <n v="0"/>
    <n v="0"/>
    <m/>
    <m/>
    <m/>
    <m/>
    <x v="18"/>
  </r>
  <r>
    <n v="41342"/>
    <s v="B00064  "/>
    <n v="266.8"/>
    <d v="2015-07-16T00:00:00"/>
    <d v="2015-07-15T00:00:00"/>
    <d v="2015-07-16T00:00:00"/>
    <d v="2015-07-17T00:00:00"/>
    <n v="1"/>
    <x v="2"/>
    <s v="Thu"/>
    <s v="Jul"/>
    <n v="0"/>
    <n v="0"/>
    <m/>
    <m/>
    <m/>
    <m/>
    <x v="18"/>
  </r>
  <r>
    <n v="41343"/>
    <s v="B00057  "/>
    <n v="66.7"/>
    <d v="2015-07-16T00:00:00"/>
    <d v="2015-07-15T00:00:00"/>
    <d v="2015-07-16T00:00:00"/>
    <d v="2015-07-17T00:00:00"/>
    <n v="1"/>
    <x v="2"/>
    <s v="Thu"/>
    <s v="Jul"/>
    <n v="0"/>
    <n v="0"/>
    <m/>
    <m/>
    <m/>
    <m/>
    <x v="18"/>
  </r>
  <r>
    <n v="41344"/>
    <s v="B00057  "/>
    <n v="200.1"/>
    <d v="2015-07-16T00:00:00"/>
    <d v="2015-07-15T00:00:00"/>
    <d v="2015-07-16T00:00:00"/>
    <d v="2015-07-17T00:00:00"/>
    <n v="1"/>
    <x v="2"/>
    <s v="Thu"/>
    <s v="Jul"/>
    <n v="0"/>
    <n v="0"/>
    <m/>
    <m/>
    <m/>
    <m/>
    <x v="18"/>
  </r>
  <r>
    <n v="41345"/>
    <s v="B00182  "/>
    <n v="200.1"/>
    <d v="2015-07-16T00:00:00"/>
    <d v="2015-07-17T00:00:00"/>
    <d v="2015-07-27T00:00:00"/>
    <d v="2015-07-27T00:00:00"/>
    <n v="1"/>
    <x v="2"/>
    <s v="Thu"/>
    <s v="Jul"/>
    <n v="11"/>
    <n v="11"/>
    <m/>
    <m/>
    <m/>
    <m/>
    <x v="13"/>
  </r>
  <r>
    <n v="41346"/>
    <s v="B04011  "/>
    <n v="2801.4"/>
    <d v="2015-07-16T00:00:00"/>
    <d v="2015-07-17T00:00:00"/>
    <d v="2015-07-30T00:00:00"/>
    <d v="2015-07-30T00:00:00"/>
    <n v="1"/>
    <x v="2"/>
    <s v="Thu"/>
    <s v="Jul"/>
    <n v="14"/>
    <n v="14"/>
    <m/>
    <m/>
    <m/>
    <m/>
    <x v="13"/>
  </r>
  <r>
    <n v="41347"/>
    <s v="B04009  "/>
    <n v="933.8"/>
    <d v="2015-07-16T00:00:00"/>
    <d v="2015-07-17T00:00:00"/>
    <d v="2015-08-17T00:00:00"/>
    <d v="2015-08-17T00:00:00"/>
    <n v="1"/>
    <x v="2"/>
    <s v="Thu"/>
    <s v="Jul"/>
    <n v="31"/>
    <n v="31"/>
    <m/>
    <m/>
    <m/>
    <m/>
    <x v="23"/>
  </r>
  <r>
    <n v="41348"/>
    <s v="B06031  "/>
    <n v="482.82"/>
    <d v="2015-07-16T00:00:00"/>
    <d v="2015-07-16T00:00:00"/>
    <d v="2015-09-01T00:00:00"/>
    <d v="2015-09-01T00:00:00"/>
    <n v="1"/>
    <x v="2"/>
    <s v="Thu"/>
    <s v="Jul"/>
    <n v="45"/>
    <n v="45"/>
    <m/>
    <m/>
    <m/>
    <m/>
    <x v="1"/>
  </r>
  <r>
    <n v="41349"/>
    <s v="B00031  "/>
    <n v="0"/>
    <d v="2015-07-16T00:00:00"/>
    <d v="2015-07-16T00:00:00"/>
    <d v="2016-01-20T00:00:00"/>
    <d v="2016-01-20T14:36:05"/>
    <n v="1"/>
    <x v="2"/>
    <s v="Thu"/>
    <s v="Jul"/>
    <n v="184"/>
    <n v="184"/>
    <m/>
    <m/>
    <m/>
    <m/>
    <x v="37"/>
  </r>
  <r>
    <n v="41350"/>
    <s v="B00031  "/>
    <n v="16801.5"/>
    <d v="2015-07-16T00:00:00"/>
    <d v="2015-07-16T00:00:00"/>
    <d v="2015-08-20T00:00:00"/>
    <s v="NULL"/>
    <n v="1"/>
    <x v="2"/>
    <s v="Thu"/>
    <s v="Jul"/>
    <n v="34"/>
    <n v="34"/>
    <m/>
    <m/>
    <m/>
    <m/>
    <x v="37"/>
  </r>
  <r>
    <n v="41351"/>
    <s v="B00031  "/>
    <n v="0"/>
    <d v="2015-07-16T00:00:00"/>
    <d v="2015-07-22T11:42:28"/>
    <d v="2015-07-22T00:00:00"/>
    <d v="2015-07-22T00:00:00"/>
    <n v="1"/>
    <x v="2"/>
    <s v="Thu"/>
    <s v="Jul"/>
    <n v="6"/>
    <n v="6"/>
    <m/>
    <m/>
    <m/>
    <m/>
    <x v="33"/>
  </r>
  <r>
    <n v="41352"/>
    <s v="B00031  "/>
    <n v="2001"/>
    <d v="2015-07-16T00:00:00"/>
    <d v="2015-07-16T00:00:00"/>
    <d v="2015-07-20T00:00:00"/>
    <d v="2015-07-21T00:00:00"/>
    <n v="1"/>
    <x v="2"/>
    <s v="Thu"/>
    <s v="Jul"/>
    <n v="4"/>
    <n v="4"/>
    <m/>
    <m/>
    <m/>
    <m/>
    <x v="0"/>
  </r>
  <r>
    <n v="41353"/>
    <s v="B00062  "/>
    <n v="1493.52"/>
    <d v="2015-07-17T00:00:00"/>
    <d v="2015-07-17T00:00:00"/>
    <d v="2015-07-20T00:00:00"/>
    <d v="2015-07-22T00:00:00"/>
    <n v="1"/>
    <x v="2"/>
    <s v="Fri"/>
    <s v="Jul"/>
    <n v="3"/>
    <n v="3"/>
    <m/>
    <m/>
    <m/>
    <m/>
    <x v="4"/>
  </r>
  <r>
    <n v="41354"/>
    <s v="B00051  "/>
    <n v="0"/>
    <d v="2015-07-17T00:00:00"/>
    <d v="2015-07-20T00:00:00"/>
    <d v="2015-07-21T00:00:00"/>
    <d v="2015-09-04T00:00:00"/>
    <n v="1"/>
    <x v="2"/>
    <s v="Fri"/>
    <s v="Jul"/>
    <n v="4"/>
    <n v="4"/>
    <m/>
    <m/>
    <m/>
    <m/>
    <x v="1"/>
  </r>
  <r>
    <n v="41355"/>
    <s v="B00056  "/>
    <n v="3201.6"/>
    <d v="2015-07-17T00:00:00"/>
    <d v="2015-07-18T00:00:00"/>
    <d v="2015-07-20T00:00:00"/>
    <d v="2015-07-22T00:00:00"/>
    <n v="1"/>
    <x v="2"/>
    <s v="Fri"/>
    <s v="Jul"/>
    <n v="3"/>
    <n v="3"/>
    <m/>
    <m/>
    <m/>
    <m/>
    <x v="19"/>
  </r>
  <r>
    <n v="41356"/>
    <s v="B00140  "/>
    <n v="667"/>
    <d v="2015-07-17T00:00:00"/>
    <d v="2015-07-27T00:00:00"/>
    <d v="2015-08-03T00:00:00"/>
    <d v="2015-08-04T00:00:00"/>
    <n v="1"/>
    <x v="2"/>
    <s v="Fri"/>
    <s v="Jul"/>
    <n v="16"/>
    <n v="16"/>
    <m/>
    <m/>
    <m/>
    <m/>
    <x v="5"/>
  </r>
  <r>
    <n v="41357"/>
    <s v="B00163  "/>
    <n v="66.7"/>
    <d v="2015-07-17T00:00:00"/>
    <d v="2015-08-17T00:00:00"/>
    <d v="2015-08-17T00:00:00"/>
    <d v="2015-08-21T00:00:00"/>
    <n v="1"/>
    <x v="2"/>
    <s v="Fri"/>
    <s v="Jul"/>
    <n v="30"/>
    <n v="30"/>
    <m/>
    <m/>
    <m/>
    <m/>
    <x v="14"/>
  </r>
  <r>
    <n v="41358"/>
    <s v="B08646  "/>
    <n v="16.68"/>
    <d v="2015-07-17T00:00:00"/>
    <d v="2015-07-23T00:00:00"/>
    <d v="2015-08-18T00:00:00"/>
    <s v="NULL"/>
    <n v="1"/>
    <x v="2"/>
    <s v="Fri"/>
    <s v="Jul"/>
    <n v="31"/>
    <n v="31"/>
    <m/>
    <m/>
    <m/>
    <m/>
    <x v="3"/>
  </r>
  <r>
    <n v="41359"/>
    <s v="B05002  "/>
    <n v="3643.86"/>
    <d v="2015-07-17T00:00:00"/>
    <d v="2015-07-17T00:00:00"/>
    <d v="2015-11-23T00:00:00"/>
    <d v="2016-05-23T21:43:37"/>
    <n v="1"/>
    <x v="2"/>
    <s v="Fri"/>
    <s v="Jul"/>
    <n v="126"/>
    <n v="126"/>
    <m/>
    <m/>
    <m/>
    <m/>
    <x v="34"/>
  </r>
  <r>
    <n v="41360"/>
    <s v="B00057  "/>
    <n v="0"/>
    <d v="2015-07-17T00:00:00"/>
    <d v="2015-07-17T00:00:00"/>
    <d v="2015-07-28T00:00:00"/>
    <s v="NULL"/>
    <n v="1"/>
    <x v="2"/>
    <s v="Fri"/>
    <s v="Jul"/>
    <n v="11"/>
    <n v="11"/>
    <m/>
    <m/>
    <m/>
    <m/>
    <x v="3"/>
  </r>
  <r>
    <n v="41361"/>
    <s v="B06050  "/>
    <n v="1467.89"/>
    <d v="2015-07-17T00:00:00"/>
    <d v="2015-11-13T00:00:00"/>
    <d v="2015-08-14T00:00:00"/>
    <d v="2015-11-16T12:51:46"/>
    <n v="1"/>
    <x v="2"/>
    <s v="Fri"/>
    <s v="Jul"/>
    <n v="27"/>
    <n v="27"/>
    <m/>
    <m/>
    <m/>
    <m/>
    <x v="3"/>
  </r>
  <r>
    <n v="41362"/>
    <s v="B00057  "/>
    <n v="10790"/>
    <d v="2015-07-17T00:00:00"/>
    <d v="2015-07-17T00:00:00"/>
    <d v="2016-06-15T00:00:00"/>
    <d v="2016-06-30T16:24:16"/>
    <n v="1"/>
    <x v="2"/>
    <s v="Fri"/>
    <s v="Jul"/>
    <n v="328"/>
    <n v="328"/>
    <m/>
    <m/>
    <m/>
    <m/>
    <x v="7"/>
  </r>
  <r>
    <n v="41363"/>
    <s v="B02057  "/>
    <n v="2647.97"/>
    <d v="2015-07-17T00:00:00"/>
    <d v="2015-11-16T00:00:00"/>
    <d v="2015-07-30T00:00:00"/>
    <d v="2015-11-17T13:18:24"/>
    <n v="1"/>
    <x v="2"/>
    <s v="Fri"/>
    <s v="Jul"/>
    <n v="13"/>
    <n v="13"/>
    <m/>
    <m/>
    <m/>
    <m/>
    <x v="3"/>
  </r>
  <r>
    <n v="41364"/>
    <s v="B00057  "/>
    <n v="66.7"/>
    <d v="2015-07-17T00:00:00"/>
    <d v="2015-08-10T00:00:00"/>
    <d v="2015-08-10T00:00:00"/>
    <d v="2015-08-21T00:00:00"/>
    <n v="1"/>
    <x v="2"/>
    <s v="Fri"/>
    <s v="Jul"/>
    <n v="23"/>
    <n v="23"/>
    <m/>
    <m/>
    <m/>
    <m/>
    <x v="7"/>
  </r>
  <r>
    <n v="41365"/>
    <s v="B00061  "/>
    <n v="200.1"/>
    <d v="2015-07-17T00:00:00"/>
    <d v="2015-07-16T00:00:00"/>
    <d v="2015-07-17T00:00:00"/>
    <d v="2015-07-17T00:00:00"/>
    <n v="1"/>
    <x v="2"/>
    <s v="Fri"/>
    <s v="Jul"/>
    <n v="0"/>
    <n v="0"/>
    <m/>
    <m/>
    <m/>
    <m/>
    <x v="15"/>
  </r>
  <r>
    <n v="41366"/>
    <s v="B00061  "/>
    <n v="66.7"/>
    <d v="2015-07-17T00:00:00"/>
    <d v="2015-07-16T00:00:00"/>
    <d v="2015-07-17T00:00:00"/>
    <d v="2015-07-17T00:00:00"/>
    <n v="1"/>
    <x v="2"/>
    <s v="Fri"/>
    <s v="Jul"/>
    <n v="0"/>
    <n v="0"/>
    <m/>
    <m/>
    <m/>
    <m/>
    <x v="34"/>
  </r>
  <r>
    <n v="41367"/>
    <s v="B00061  "/>
    <n v="66.7"/>
    <d v="2015-07-17T00:00:00"/>
    <d v="2015-07-16T00:00:00"/>
    <d v="2015-07-17T00:00:00"/>
    <d v="2015-07-17T00:00:00"/>
    <n v="1"/>
    <x v="2"/>
    <s v="Fri"/>
    <s v="Jul"/>
    <n v="0"/>
    <n v="0"/>
    <m/>
    <m/>
    <m/>
    <m/>
    <x v="18"/>
  </r>
  <r>
    <n v="41368"/>
    <s v="B00061  "/>
    <n v="66.7"/>
    <d v="2015-07-17T00:00:00"/>
    <d v="2015-07-16T00:00:00"/>
    <d v="2015-07-17T00:00:00"/>
    <d v="2015-07-17T00:00:00"/>
    <n v="1"/>
    <x v="2"/>
    <s v="Fri"/>
    <s v="Jul"/>
    <n v="0"/>
    <n v="0"/>
    <m/>
    <m/>
    <m/>
    <m/>
    <x v="42"/>
  </r>
  <r>
    <n v="41369"/>
    <s v="B00061  "/>
    <n v="66.7"/>
    <d v="2015-07-17T00:00:00"/>
    <d v="2015-07-16T00:00:00"/>
    <d v="2015-07-17T00:00:00"/>
    <d v="2015-07-17T00:00:00"/>
    <n v="1"/>
    <x v="2"/>
    <s v="Fri"/>
    <s v="Jul"/>
    <n v="0"/>
    <n v="0"/>
    <m/>
    <m/>
    <m/>
    <m/>
    <x v="7"/>
  </r>
  <r>
    <n v="41370"/>
    <s v="B00064  "/>
    <n v="100.05"/>
    <d v="2015-07-17T00:00:00"/>
    <d v="2015-07-16T00:00:00"/>
    <d v="2015-07-17T00:00:00"/>
    <d v="2015-07-17T00:00:00"/>
    <n v="1"/>
    <x v="2"/>
    <s v="Fri"/>
    <s v="Jul"/>
    <n v="0"/>
    <n v="0"/>
    <m/>
    <m/>
    <m/>
    <m/>
    <x v="18"/>
  </r>
  <r>
    <n v="41371"/>
    <s v="B00064  "/>
    <n v="20.010000000000002"/>
    <d v="2015-07-17T00:00:00"/>
    <d v="2015-07-16T00:00:00"/>
    <d v="2015-07-17T00:00:00"/>
    <d v="2015-07-17T00:00:00"/>
    <n v="1"/>
    <x v="2"/>
    <s v="Fri"/>
    <s v="Jul"/>
    <n v="0"/>
    <n v="0"/>
    <m/>
    <m/>
    <m/>
    <m/>
    <x v="7"/>
  </r>
  <r>
    <n v="41372"/>
    <s v="B00056  "/>
    <n v="66.7"/>
    <d v="2015-07-17T00:00:00"/>
    <d v="2015-07-16T00:00:00"/>
    <d v="2015-07-17T00:00:00"/>
    <d v="2015-07-17T00:00:00"/>
    <n v="1"/>
    <x v="2"/>
    <s v="Fri"/>
    <s v="Jul"/>
    <n v="0"/>
    <n v="0"/>
    <m/>
    <m/>
    <m/>
    <m/>
    <x v="18"/>
  </r>
  <r>
    <n v="41373"/>
    <s v="B00064  "/>
    <n v="133.4"/>
    <d v="2015-07-17T00:00:00"/>
    <d v="2015-07-16T00:00:00"/>
    <d v="2015-07-17T00:00:00"/>
    <d v="2015-07-17T00:00:00"/>
    <n v="1"/>
    <x v="2"/>
    <s v="Fri"/>
    <s v="Jul"/>
    <n v="0"/>
    <n v="0"/>
    <m/>
    <m/>
    <m/>
    <m/>
    <x v="18"/>
  </r>
  <r>
    <n v="41374"/>
    <s v="B00064  "/>
    <n v="233.45"/>
    <d v="2015-07-17T00:00:00"/>
    <d v="2015-07-16T00:00:00"/>
    <d v="2015-07-17T00:00:00"/>
    <d v="2015-07-17T00:00:00"/>
    <n v="1"/>
    <x v="2"/>
    <s v="Fri"/>
    <s v="Jul"/>
    <n v="0"/>
    <n v="0"/>
    <m/>
    <m/>
    <m/>
    <m/>
    <x v="18"/>
  </r>
  <r>
    <n v="41375"/>
    <s v="B00056  "/>
    <n v="100.05"/>
    <d v="2015-07-17T00:00:00"/>
    <d v="2015-07-16T00:00:00"/>
    <d v="2015-07-17T00:00:00"/>
    <d v="2015-07-17T00:00:00"/>
    <n v="1"/>
    <x v="2"/>
    <s v="Fri"/>
    <s v="Jul"/>
    <n v="0"/>
    <n v="0"/>
    <m/>
    <m/>
    <m/>
    <m/>
    <x v="18"/>
  </r>
  <r>
    <n v="41376"/>
    <s v="B00100  "/>
    <n v="332.18"/>
    <d v="2015-07-17T00:00:00"/>
    <d v="2015-07-17T00:00:00"/>
    <d v="2015-07-17T00:00:00"/>
    <d v="2015-07-17T00:00:00"/>
    <n v="1"/>
    <x v="2"/>
    <s v="Fri"/>
    <s v="Jul"/>
    <n v="0"/>
    <n v="0"/>
    <m/>
    <m/>
    <m/>
    <m/>
    <x v="21"/>
  </r>
  <r>
    <n v="41377"/>
    <s v="B00064  "/>
    <n v="200.1"/>
    <d v="2015-07-17T00:00:00"/>
    <d v="2015-07-16T00:00:00"/>
    <d v="2015-07-17T00:00:00"/>
    <d v="2015-07-17T00:00:00"/>
    <n v="1"/>
    <x v="2"/>
    <s v="Fri"/>
    <s v="Jul"/>
    <n v="0"/>
    <n v="0"/>
    <m/>
    <m/>
    <m/>
    <m/>
    <x v="29"/>
  </r>
  <r>
    <n v="41378"/>
    <s v="B00101  "/>
    <n v="218.58"/>
    <d v="2015-07-17T00:00:00"/>
    <d v="2015-07-17T00:00:00"/>
    <d v="2015-07-17T00:00:00"/>
    <d v="2015-07-17T00:00:00"/>
    <n v="1"/>
    <x v="2"/>
    <s v="Fri"/>
    <s v="Jul"/>
    <n v="0"/>
    <n v="0"/>
    <m/>
    <m/>
    <m/>
    <m/>
    <x v="21"/>
  </r>
  <r>
    <n v="41379"/>
    <s v="B00064  "/>
    <n v="100.05"/>
    <d v="2015-07-17T00:00:00"/>
    <d v="2015-07-15T00:00:00"/>
    <d v="2015-07-17T00:00:00"/>
    <d v="2015-07-17T00:00:00"/>
    <n v="1"/>
    <x v="2"/>
    <s v="Fri"/>
    <s v="Jul"/>
    <n v="0"/>
    <n v="0"/>
    <m/>
    <m/>
    <m/>
    <m/>
    <x v="18"/>
  </r>
  <r>
    <n v="41380"/>
    <s v="B00120  "/>
    <n v="228.2"/>
    <d v="2015-07-17T00:00:00"/>
    <d v="2015-07-17T00:00:00"/>
    <d v="2015-07-17T00:00:00"/>
    <d v="2015-07-17T00:00:00"/>
    <n v="1"/>
    <x v="2"/>
    <s v="Fri"/>
    <s v="Jul"/>
    <n v="0"/>
    <n v="0"/>
    <m/>
    <m/>
    <m/>
    <m/>
    <x v="21"/>
  </r>
  <r>
    <n v="41381"/>
    <s v="B00038  "/>
    <n v="1274.0999999999999"/>
    <d v="2015-07-17T00:00:00"/>
    <d v="2015-07-17T00:00:00"/>
    <d v="2015-07-17T00:00:00"/>
    <d v="2015-07-17T00:00:00"/>
    <n v="1"/>
    <x v="2"/>
    <s v="Fri"/>
    <s v="Jul"/>
    <n v="0"/>
    <n v="0"/>
    <m/>
    <m/>
    <m/>
    <m/>
    <x v="21"/>
  </r>
  <r>
    <n v="41382"/>
    <s v="B00064  "/>
    <n v="20.010000000000002"/>
    <d v="2015-07-17T00:00:00"/>
    <d v="2015-07-15T00:00:00"/>
    <d v="2015-07-17T00:00:00"/>
    <d v="2015-07-17T00:00:00"/>
    <n v="1"/>
    <x v="2"/>
    <s v="Fri"/>
    <s v="Jul"/>
    <n v="0"/>
    <n v="0"/>
    <m/>
    <m/>
    <m/>
    <m/>
    <x v="7"/>
  </r>
  <r>
    <n v="41383"/>
    <s v="B00064  "/>
    <n v="466.9"/>
    <d v="2015-07-17T00:00:00"/>
    <d v="2015-07-15T00:00:00"/>
    <d v="2015-07-17T00:00:00"/>
    <d v="2015-07-17T00:00:00"/>
    <n v="1"/>
    <x v="2"/>
    <s v="Fri"/>
    <s v="Jul"/>
    <n v="0"/>
    <n v="0"/>
    <m/>
    <m/>
    <m/>
    <m/>
    <x v="29"/>
  </r>
  <r>
    <n v="41384"/>
    <s v="B00057  "/>
    <n v="66.7"/>
    <d v="2015-07-17T00:00:00"/>
    <d v="2015-07-14T00:00:00"/>
    <d v="2015-07-17T00:00:00"/>
    <d v="2015-07-17T00:00:00"/>
    <n v="1"/>
    <x v="2"/>
    <s v="Fri"/>
    <s v="Jul"/>
    <n v="0"/>
    <n v="0"/>
    <m/>
    <m/>
    <m/>
    <m/>
    <x v="18"/>
  </r>
  <r>
    <n v="41385"/>
    <s v="B00056  "/>
    <n v="66.7"/>
    <d v="2015-07-17T00:00:00"/>
    <d v="2015-07-14T00:00:00"/>
    <d v="2015-07-17T00:00:00"/>
    <d v="2015-07-17T00:00:00"/>
    <n v="1"/>
    <x v="2"/>
    <s v="Fri"/>
    <s v="Jul"/>
    <n v="0"/>
    <n v="0"/>
    <m/>
    <m/>
    <m/>
    <m/>
    <x v="18"/>
  </r>
  <r>
    <n v="41386"/>
    <s v="B00057  "/>
    <n v="66.7"/>
    <d v="2015-07-17T00:00:00"/>
    <d v="2015-07-14T00:00:00"/>
    <d v="2015-07-17T00:00:00"/>
    <d v="2015-07-17T00:00:00"/>
    <n v="1"/>
    <x v="2"/>
    <s v="Fri"/>
    <s v="Jul"/>
    <n v="0"/>
    <n v="0"/>
    <m/>
    <m/>
    <m/>
    <m/>
    <x v="18"/>
  </r>
  <r>
    <n v="41387"/>
    <s v="B00057  "/>
    <n v="20.010000000000002"/>
    <d v="2015-07-17T00:00:00"/>
    <d v="2015-07-14T00:00:00"/>
    <d v="2015-07-17T00:00:00"/>
    <d v="2015-07-17T00:00:00"/>
    <n v="1"/>
    <x v="2"/>
    <s v="Fri"/>
    <s v="Jul"/>
    <n v="0"/>
    <n v="0"/>
    <m/>
    <m/>
    <m/>
    <m/>
    <x v="18"/>
  </r>
  <r>
    <n v="41388"/>
    <s v="B00057  "/>
    <n v="100.05"/>
    <d v="2015-07-17T00:00:00"/>
    <d v="2015-07-14T00:00:00"/>
    <d v="2015-07-17T00:00:00"/>
    <d v="2015-07-17T00:00:00"/>
    <n v="1"/>
    <x v="2"/>
    <s v="Fri"/>
    <s v="Jul"/>
    <n v="0"/>
    <n v="0"/>
    <m/>
    <m/>
    <m/>
    <m/>
    <x v="18"/>
  </r>
  <r>
    <n v="41389"/>
    <s v="B00057  "/>
    <n v="133.4"/>
    <d v="2015-07-17T00:00:00"/>
    <d v="2015-07-14T00:00:00"/>
    <d v="2015-07-17T00:00:00"/>
    <d v="2015-07-17T00:00:00"/>
    <n v="1"/>
    <x v="2"/>
    <s v="Fri"/>
    <s v="Jul"/>
    <n v="0"/>
    <n v="0"/>
    <m/>
    <m/>
    <m/>
    <m/>
    <x v="18"/>
  </r>
  <r>
    <n v="41390"/>
    <s v="B00057  "/>
    <n v="66.7"/>
    <d v="2015-07-17T00:00:00"/>
    <d v="2015-07-17T00:00:00"/>
    <d v="2015-07-17T00:00:00"/>
    <d v="2015-07-17T00:00:00"/>
    <n v="1"/>
    <x v="2"/>
    <s v="Fri"/>
    <s v="Jul"/>
    <n v="0"/>
    <n v="0"/>
    <m/>
    <m/>
    <m/>
    <m/>
    <x v="18"/>
  </r>
  <r>
    <n v="41391"/>
    <s v="B00182  "/>
    <n v="0"/>
    <d v="2015-07-17T00:00:00"/>
    <d v="2015-07-17T00:00:00"/>
    <d v="2015-09-18T00:00:00"/>
    <s v="NULL"/>
    <n v="1"/>
    <x v="2"/>
    <s v="Fri"/>
    <s v="Jul"/>
    <n v="61"/>
    <n v="61"/>
    <m/>
    <m/>
    <m/>
    <m/>
    <x v="13"/>
  </r>
  <r>
    <n v="41392"/>
    <s v="B00062  "/>
    <n v="0"/>
    <d v="2015-07-17T00:00:00"/>
    <s v="NULL"/>
    <d v="2015-08-03T00:00:00"/>
    <s v="NULL"/>
    <n v="1"/>
    <x v="2"/>
    <s v="Fri"/>
    <s v="Jul"/>
    <n v="16"/>
    <n v="16"/>
    <m/>
    <m/>
    <m/>
    <m/>
    <x v="14"/>
  </r>
  <r>
    <n v="41393"/>
    <s v="B00064  "/>
    <n v="1000.52"/>
    <d v="2015-07-17T00:00:00"/>
    <d v="2015-07-17T00:00:00"/>
    <d v="2015-07-17T00:00:00"/>
    <d v="2015-07-17T00:00:00"/>
    <n v="1"/>
    <x v="2"/>
    <s v="Fri"/>
    <s v="Jul"/>
    <n v="0"/>
    <n v="0"/>
    <m/>
    <m/>
    <m/>
    <m/>
    <x v="7"/>
  </r>
  <r>
    <n v="41394"/>
    <s v="B00121  "/>
    <n v="133.4"/>
    <d v="2015-07-17T00:00:00"/>
    <d v="2015-09-04T00:00:00"/>
    <d v="2015-09-10T00:00:00"/>
    <d v="2015-09-10T00:00:00"/>
    <n v="1"/>
    <x v="2"/>
    <s v="Fri"/>
    <s v="Jul"/>
    <n v="53"/>
    <n v="53"/>
    <m/>
    <m/>
    <m/>
    <m/>
    <x v="7"/>
  </r>
  <r>
    <n v="41395"/>
    <s v="B00056  "/>
    <n v="2001"/>
    <d v="2015-07-17T00:00:00"/>
    <d v="2015-07-19T00:00:00"/>
    <d v="2015-07-19T00:00:00"/>
    <d v="2015-07-19T00:00:00"/>
    <n v="1"/>
    <x v="2"/>
    <s v="Fri"/>
    <s v="Jul"/>
    <n v="2"/>
    <n v="2"/>
    <m/>
    <m/>
    <m/>
    <m/>
    <x v="1"/>
  </r>
  <r>
    <n v="41396"/>
    <s v="B00163  "/>
    <n v="133.4"/>
    <d v="2015-07-17T00:00:00"/>
    <d v="2015-07-21T00:00:00"/>
    <d v="2015-07-21T00:00:00"/>
    <d v="2015-08-02T00:00:00"/>
    <n v="1"/>
    <x v="2"/>
    <s v="Fri"/>
    <s v="Jul"/>
    <n v="4"/>
    <n v="4"/>
    <m/>
    <m/>
    <m/>
    <m/>
    <x v="0"/>
  </r>
  <r>
    <n v="41397"/>
    <s v="B00182  "/>
    <n v="2915.7"/>
    <d v="2015-07-17T00:00:00"/>
    <d v="2015-07-17T00:00:00"/>
    <d v="2016-01-07T00:00:00"/>
    <d v="2016-01-07T14:27:05"/>
    <n v="1"/>
    <x v="2"/>
    <s v="Fri"/>
    <s v="Jul"/>
    <n v="170"/>
    <n v="170"/>
    <m/>
    <m/>
    <m/>
    <m/>
    <x v="17"/>
  </r>
  <r>
    <n v="41398"/>
    <s v="B00031  "/>
    <n v="66.7"/>
    <d v="2015-07-17T00:00:00"/>
    <d v="2015-07-17T00:00:00"/>
    <d v="2015-07-20T00:00:00"/>
    <d v="2015-07-20T00:00:00"/>
    <n v="1"/>
    <x v="2"/>
    <s v="Fri"/>
    <s v="Jul"/>
    <n v="3"/>
    <n v="3"/>
    <m/>
    <m/>
    <m/>
    <m/>
    <x v="7"/>
  </r>
  <r>
    <n v="41399"/>
    <s v="B00057  "/>
    <n v="66.7"/>
    <d v="2015-07-17T00:00:00"/>
    <d v="2015-07-17T00:00:00"/>
    <d v="2015-07-17T00:00:00"/>
    <d v="2015-07-17T00:00:00"/>
    <n v="1"/>
    <x v="2"/>
    <s v="Fri"/>
    <s v="Jul"/>
    <n v="0"/>
    <n v="0"/>
    <m/>
    <m/>
    <m/>
    <m/>
    <x v="18"/>
  </r>
  <r>
    <n v="41400"/>
    <s v="B00057  "/>
    <n v="66.7"/>
    <d v="2015-07-17T00:00:00"/>
    <d v="2015-07-17T00:00:00"/>
    <d v="2015-07-17T00:00:00"/>
    <d v="2015-07-17T00:00:00"/>
    <n v="1"/>
    <x v="2"/>
    <s v="Fri"/>
    <s v="Jul"/>
    <n v="0"/>
    <n v="0"/>
    <m/>
    <m/>
    <m/>
    <m/>
    <x v="18"/>
  </r>
  <r>
    <n v="41401"/>
    <s v="B00056  "/>
    <n v="66.7"/>
    <d v="2015-07-17T00:00:00"/>
    <d v="2015-07-17T00:00:00"/>
    <d v="2015-07-17T00:00:00"/>
    <d v="2015-07-17T00:00:00"/>
    <n v="1"/>
    <x v="2"/>
    <s v="Fri"/>
    <s v="Jul"/>
    <n v="0"/>
    <n v="0"/>
    <m/>
    <m/>
    <m/>
    <m/>
    <x v="18"/>
  </r>
  <r>
    <n v="41402"/>
    <s v="B00057  "/>
    <n v="100.05"/>
    <d v="2015-07-17T00:00:00"/>
    <d v="2015-07-17T00:00:00"/>
    <d v="2015-07-17T00:00:00"/>
    <d v="2015-07-17T00:00:00"/>
    <n v="1"/>
    <x v="2"/>
    <s v="Fri"/>
    <s v="Jul"/>
    <n v="0"/>
    <n v="0"/>
    <m/>
    <m/>
    <m/>
    <m/>
    <x v="18"/>
  </r>
  <r>
    <n v="41403"/>
    <s v="B00057  "/>
    <n v="133.4"/>
    <d v="2015-07-17T00:00:00"/>
    <d v="2015-07-17T00:00:00"/>
    <d v="2015-07-17T00:00:00"/>
    <d v="2015-07-17T00:00:00"/>
    <n v="1"/>
    <x v="2"/>
    <s v="Fri"/>
    <s v="Jul"/>
    <n v="0"/>
    <n v="0"/>
    <m/>
    <m/>
    <m/>
    <m/>
    <x v="18"/>
  </r>
  <r>
    <n v="41404"/>
    <s v="B00057  "/>
    <n v="66.7"/>
    <d v="2015-07-17T00:00:00"/>
    <d v="2015-07-17T00:00:00"/>
    <d v="2015-07-17T00:00:00"/>
    <d v="2015-07-17T00:00:00"/>
    <n v="1"/>
    <x v="2"/>
    <s v="Fri"/>
    <s v="Jul"/>
    <n v="0"/>
    <n v="0"/>
    <m/>
    <m/>
    <m/>
    <m/>
    <x v="18"/>
  </r>
  <r>
    <n v="41405"/>
    <s v="B00057  "/>
    <n v="20.010000000000002"/>
    <d v="2015-07-17T00:00:00"/>
    <d v="2015-07-17T00:00:00"/>
    <d v="2015-07-17T00:00:00"/>
    <d v="2015-07-17T00:00:00"/>
    <n v="1"/>
    <x v="2"/>
    <s v="Fri"/>
    <s v="Jul"/>
    <n v="0"/>
    <n v="0"/>
    <m/>
    <m/>
    <m/>
    <m/>
    <x v="18"/>
  </r>
  <r>
    <n v="41406"/>
    <s v="B00057  "/>
    <n v="100.05"/>
    <d v="2015-07-17T00:00:00"/>
    <d v="2015-07-17T00:00:00"/>
    <d v="2015-07-17T00:00:00"/>
    <d v="2015-07-17T00:00:00"/>
    <n v="1"/>
    <x v="2"/>
    <s v="Fri"/>
    <s v="Jul"/>
    <n v="0"/>
    <n v="0"/>
    <m/>
    <m/>
    <m/>
    <m/>
    <x v="18"/>
  </r>
  <r>
    <n v="41407"/>
    <s v="B00050  "/>
    <n v="0"/>
    <d v="2015-07-17T00:00:00"/>
    <d v="2015-07-17T00:00:00"/>
    <d v="2015-07-20T00:00:00"/>
    <d v="2015-07-20T00:00:00"/>
    <n v="1"/>
    <x v="2"/>
    <s v="Fri"/>
    <s v="Jul"/>
    <n v="3"/>
    <n v="3"/>
    <m/>
    <m/>
    <m/>
    <m/>
    <x v="7"/>
  </r>
  <r>
    <n v="41408"/>
    <s v="B00016  "/>
    <n v="0"/>
    <d v="2015-07-17T00:00:00"/>
    <d v="2015-07-17T00:00:00"/>
    <s v="NULL"/>
    <s v="NULL"/>
    <n v="1"/>
    <x v="2"/>
    <s v="Fri"/>
    <s v="Jul"/>
    <e v="#VALUE!"/>
    <s v="open"/>
    <m/>
    <m/>
    <m/>
    <m/>
    <x v="11"/>
  </r>
  <r>
    <n v="41409"/>
    <s v="B00062  "/>
    <n v="0"/>
    <d v="2015-07-17T00:00:00"/>
    <d v="2015-07-17T00:00:00"/>
    <d v="2016-02-29T00:00:00"/>
    <d v="2016-03-04T08:05:50"/>
    <n v="1"/>
    <x v="2"/>
    <s v="Fri"/>
    <s v="Jul"/>
    <n v="222"/>
    <n v="222"/>
    <m/>
    <m/>
    <m/>
    <m/>
    <x v="15"/>
  </r>
  <r>
    <n v="41410"/>
    <s v="B00062  "/>
    <n v="133.4"/>
    <d v="2015-07-17T00:00:00"/>
    <d v="2015-09-16T00:00:00"/>
    <d v="2015-09-16T00:00:00"/>
    <d v="2015-10-26T08:34:52"/>
    <n v="1"/>
    <x v="2"/>
    <s v="Fri"/>
    <s v="Jul"/>
    <n v="59"/>
    <n v="59"/>
    <m/>
    <m/>
    <m/>
    <m/>
    <x v="15"/>
  </r>
  <r>
    <n v="41411"/>
    <s v="B00048  "/>
    <n v="81.7"/>
    <d v="2015-07-17T00:00:00"/>
    <d v="2015-07-23T00:00:00"/>
    <d v="2015-07-23T00:00:00"/>
    <d v="2015-08-03T00:00:00"/>
    <n v="1"/>
    <x v="2"/>
    <s v="Fri"/>
    <s v="Jul"/>
    <n v="6"/>
    <n v="6"/>
    <m/>
    <m/>
    <m/>
    <m/>
    <x v="5"/>
  </r>
  <r>
    <n v="41412"/>
    <s v="B00062  "/>
    <n v="0"/>
    <d v="2015-07-17T00:00:00"/>
    <d v="2015-07-17T00:00:00"/>
    <d v="2016-02-29T00:00:00"/>
    <d v="2016-03-04T08:05:47"/>
    <n v="1"/>
    <x v="2"/>
    <s v="Fri"/>
    <s v="Jul"/>
    <n v="222"/>
    <n v="222"/>
    <m/>
    <m/>
    <m/>
    <m/>
    <x v="14"/>
  </r>
  <r>
    <n v="41413"/>
    <s v="B00062  "/>
    <n v="0"/>
    <d v="2015-07-17T00:00:00"/>
    <d v="2015-07-17T00:00:00"/>
    <d v="2015-11-30T00:00:00"/>
    <d v="2016-01-07T16:08:07"/>
    <n v="1"/>
    <x v="2"/>
    <s v="Fri"/>
    <s v="Jul"/>
    <n v="133"/>
    <n v="133"/>
    <m/>
    <m/>
    <m/>
    <m/>
    <x v="7"/>
  </r>
  <r>
    <n v="41414"/>
    <s v="B00062  "/>
    <n v="5235.68"/>
    <d v="2015-07-17T00:00:00"/>
    <d v="2015-07-20T00:00:00"/>
    <d v="2015-08-11T00:00:00"/>
    <d v="2015-08-13T00:00:00"/>
    <n v="1"/>
    <x v="2"/>
    <s v="Fri"/>
    <s v="Jul"/>
    <n v="24"/>
    <n v="24"/>
    <m/>
    <m/>
    <m/>
    <m/>
    <x v="19"/>
  </r>
  <r>
    <n v="41415"/>
    <s v="B00062  "/>
    <n v="0"/>
    <d v="2015-07-17T00:00:00"/>
    <d v="2015-07-17T00:00:00"/>
    <d v="2015-08-04T00:00:00"/>
    <d v="2015-08-21T00:00:00"/>
    <n v="1"/>
    <x v="2"/>
    <s v="Fri"/>
    <s v="Jul"/>
    <n v="17"/>
    <n v="17"/>
    <m/>
    <m/>
    <m/>
    <m/>
    <x v="30"/>
  </r>
  <r>
    <n v="41416"/>
    <s v="B00056  "/>
    <n v="1300.6500000000001"/>
    <d v="2015-07-17T00:00:00"/>
    <d v="2015-07-17T00:00:00"/>
    <d v="2015-07-19T00:00:00"/>
    <d v="2015-07-19T00:00:00"/>
    <n v="1"/>
    <x v="2"/>
    <s v="Fri"/>
    <s v="Jul"/>
    <n v="2"/>
    <n v="2"/>
    <m/>
    <m/>
    <m/>
    <m/>
    <x v="7"/>
  </r>
  <r>
    <n v="41417"/>
    <s v="B00064  "/>
    <n v="600.30999999999995"/>
    <d v="2015-07-17T00:00:00"/>
    <d v="2015-07-17T00:00:00"/>
    <d v="2015-07-17T00:00:00"/>
    <d v="2015-07-17T00:00:00"/>
    <n v="1"/>
    <x v="2"/>
    <s v="Fri"/>
    <s v="Jul"/>
    <n v="0"/>
    <n v="0"/>
    <m/>
    <m/>
    <m/>
    <m/>
    <x v="7"/>
  </r>
  <r>
    <n v="41418"/>
    <s v="B00031  "/>
    <n v="1067.2"/>
    <d v="2015-07-17T00:00:00"/>
    <d v="2015-07-17T00:00:00"/>
    <d v="2015-07-17T00:00:00"/>
    <d v="2015-07-21T00:00:00"/>
    <n v="1"/>
    <x v="2"/>
    <s v="Fri"/>
    <s v="Jul"/>
    <n v="0"/>
    <n v="0"/>
    <m/>
    <m/>
    <m/>
    <m/>
    <x v="7"/>
  </r>
  <r>
    <n v="41419"/>
    <s v="B04011  "/>
    <n v="1334"/>
    <d v="2015-07-17T00:00:00"/>
    <d v="2015-07-20T00:00:00"/>
    <d v="2015-07-23T00:00:00"/>
    <d v="2015-07-27T00:00:00"/>
    <n v="1"/>
    <x v="2"/>
    <s v="Fri"/>
    <s v="Jul"/>
    <n v="6"/>
    <n v="6"/>
    <m/>
    <m/>
    <m/>
    <m/>
    <x v="23"/>
  </r>
  <r>
    <n v="41420"/>
    <s v="B04031  "/>
    <n v="0"/>
    <d v="2015-07-17T00:00:00"/>
    <d v="2015-07-17T00:00:00"/>
    <d v="2015-08-05T00:00:00"/>
    <s v="NULL"/>
    <n v="1"/>
    <x v="2"/>
    <s v="Fri"/>
    <s v="Jul"/>
    <n v="18"/>
    <n v="18"/>
    <m/>
    <m/>
    <m/>
    <m/>
    <x v="4"/>
  </r>
  <r>
    <n v="41421"/>
    <s v="B00165  "/>
    <n v="2868.1"/>
    <d v="2015-07-17T00:00:00"/>
    <d v="2015-07-20T00:00:00"/>
    <d v="2015-07-26T00:00:00"/>
    <d v="2015-07-27T00:00:00"/>
    <n v="1"/>
    <x v="2"/>
    <s v="Fri"/>
    <s v="Jul"/>
    <n v="9"/>
    <n v="9"/>
    <m/>
    <m/>
    <m/>
    <m/>
    <x v="19"/>
  </r>
  <r>
    <n v="41422"/>
    <s v="B00051  "/>
    <n v="1067.2"/>
    <d v="2015-07-17T00:00:00"/>
    <d v="2015-07-20T00:00:00"/>
    <d v="2015-08-05T00:00:00"/>
    <d v="2015-08-05T00:00:00"/>
    <n v="1"/>
    <x v="2"/>
    <s v="Fri"/>
    <s v="Jul"/>
    <n v="18"/>
    <n v="18"/>
    <m/>
    <m/>
    <m/>
    <m/>
    <x v="23"/>
  </r>
  <r>
    <n v="41423"/>
    <s v="B04033  "/>
    <n v="250"/>
    <d v="2015-07-17T00:00:00"/>
    <d v="2015-07-17T00:00:00"/>
    <d v="2016-06-07T00:00:00"/>
    <s v="NULL"/>
    <n v="1"/>
    <x v="2"/>
    <s v="Fri"/>
    <s v="Jul"/>
    <n v="320"/>
    <n v="320"/>
    <m/>
    <m/>
    <m/>
    <m/>
    <x v="37"/>
  </r>
  <r>
    <n v="41424"/>
    <s v="B04041  "/>
    <n v="1467.4"/>
    <d v="2015-07-17T00:00:00"/>
    <d v="2015-07-20T00:00:00"/>
    <d v="2015-08-12T00:00:00"/>
    <d v="2015-08-13T00:00:00"/>
    <n v="1"/>
    <x v="2"/>
    <s v="Fri"/>
    <s v="Jul"/>
    <n v="25"/>
    <n v="25"/>
    <m/>
    <m/>
    <m/>
    <m/>
    <x v="7"/>
  </r>
  <r>
    <n v="41425"/>
    <s v="B04038  "/>
    <n v="133.4"/>
    <d v="2015-07-17T00:00:00"/>
    <d v="2015-07-20T00:00:00"/>
    <d v="2015-07-30T00:00:00"/>
    <d v="2015-07-30T00:00:00"/>
    <n v="1"/>
    <x v="2"/>
    <s v="Fri"/>
    <s v="Jul"/>
    <n v="13"/>
    <n v="13"/>
    <m/>
    <m/>
    <m/>
    <m/>
    <x v="1"/>
  </r>
  <r>
    <n v="41426"/>
    <s v="B04035  "/>
    <n v="667"/>
    <d v="2015-07-17T00:00:00"/>
    <d v="2015-07-21T00:00:00"/>
    <d v="2015-07-23T00:00:00"/>
    <d v="2015-07-23T00:00:00"/>
    <n v="1"/>
    <x v="2"/>
    <s v="Fri"/>
    <s v="Jul"/>
    <n v="6"/>
    <n v="6"/>
    <m/>
    <m/>
    <m/>
    <m/>
    <x v="4"/>
  </r>
  <r>
    <n v="41427"/>
    <s v="B04000  "/>
    <n v="133.4"/>
    <d v="2015-07-17T00:00:00"/>
    <d v="2015-07-20T00:00:00"/>
    <d v="2015-07-30T00:00:00"/>
    <d v="2015-07-30T00:00:00"/>
    <n v="1"/>
    <x v="2"/>
    <s v="Fri"/>
    <s v="Jul"/>
    <n v="13"/>
    <n v="13"/>
    <m/>
    <m/>
    <m/>
    <m/>
    <x v="7"/>
  </r>
  <r>
    <n v="41428"/>
    <s v="B04007  "/>
    <n v="133.4"/>
    <d v="2015-07-17T00:00:00"/>
    <d v="2015-07-20T00:00:00"/>
    <d v="2015-07-30T00:00:00"/>
    <d v="2015-07-30T00:00:00"/>
    <n v="1"/>
    <x v="2"/>
    <s v="Fri"/>
    <s v="Jul"/>
    <n v="13"/>
    <n v="13"/>
    <m/>
    <m/>
    <m/>
    <m/>
    <x v="7"/>
  </r>
  <r>
    <n v="41429"/>
    <s v="B00182  "/>
    <n v="66.7"/>
    <d v="2015-07-17T00:00:00"/>
    <d v="2015-09-30T00:00:00"/>
    <d v="2015-10-31T00:00:00"/>
    <d v="2015-11-02T06:31:13"/>
    <n v="1"/>
    <x v="2"/>
    <s v="Fri"/>
    <s v="Jul"/>
    <n v="104"/>
    <n v="104"/>
    <m/>
    <m/>
    <m/>
    <m/>
    <x v="7"/>
  </r>
  <r>
    <n v="41430"/>
    <s v="B00020  "/>
    <n v="644.16"/>
    <d v="2015-07-19T00:00:00"/>
    <d v="2015-07-19T00:00:00"/>
    <d v="2015-08-05T00:00:00"/>
    <s v="NULL"/>
    <n v="1"/>
    <x v="2"/>
    <s v="Sun"/>
    <s v="Jul"/>
    <n v="16"/>
    <n v="16"/>
    <m/>
    <m/>
    <m/>
    <m/>
    <x v="9"/>
  </r>
  <r>
    <n v="41431"/>
    <s v="B00020  "/>
    <n v="3843.13"/>
    <d v="2015-07-19T00:00:00"/>
    <s v="NULL"/>
    <d v="2015-08-20T00:00:00"/>
    <d v="2015-11-03T10:23:39"/>
    <n v="1"/>
    <x v="2"/>
    <s v="Sun"/>
    <s v="Jul"/>
    <n v="31"/>
    <n v="31"/>
    <m/>
    <m/>
    <m/>
    <m/>
    <x v="4"/>
  </r>
  <r>
    <n v="41432"/>
    <s v="B00020  "/>
    <n v="5000"/>
    <d v="2015-07-19T00:00:00"/>
    <d v="2015-07-19T00:00:00"/>
    <d v="2015-10-08T00:00:00"/>
    <d v="2016-01-20T14:08:43"/>
    <n v="1"/>
    <x v="2"/>
    <s v="Sun"/>
    <s v="Jul"/>
    <n v="79"/>
    <n v="79"/>
    <m/>
    <m/>
    <m/>
    <m/>
    <x v="33"/>
  </r>
  <r>
    <n v="41433"/>
    <s v="B00020  "/>
    <n v="0"/>
    <d v="2015-07-19T00:00:00"/>
    <s v="NULL"/>
    <s v="NULL"/>
    <s v="NULL"/>
    <n v="1"/>
    <x v="2"/>
    <s v="Sun"/>
    <s v="Jul"/>
    <e v="#VALUE!"/>
    <s v="open"/>
    <m/>
    <m/>
    <m/>
    <m/>
    <x v="7"/>
  </r>
  <r>
    <n v="41434"/>
    <s v="B00056  "/>
    <n v="6820.08"/>
    <d v="2015-07-19T00:00:00"/>
    <d v="2015-07-19T00:00:00"/>
    <d v="2015-07-20T00:00:00"/>
    <d v="2015-08-02T00:00:00"/>
    <n v="1"/>
    <x v="2"/>
    <s v="Sun"/>
    <s v="Jul"/>
    <n v="1"/>
    <n v="1"/>
    <m/>
    <m/>
    <m/>
    <m/>
    <x v="7"/>
  </r>
  <r>
    <n v="41435"/>
    <s v="B00031  "/>
    <n v="2001"/>
    <d v="2015-07-19T00:00:00"/>
    <d v="2015-07-19T00:00:00"/>
    <d v="2015-07-19T00:00:00"/>
    <d v="2015-07-19T00:00:00"/>
    <n v="1"/>
    <x v="2"/>
    <s v="Sun"/>
    <s v="Jul"/>
    <n v="0"/>
    <n v="0"/>
    <m/>
    <m/>
    <m/>
    <m/>
    <x v="7"/>
  </r>
  <r>
    <n v="41436"/>
    <s v="B00091  "/>
    <n v="276.7"/>
    <d v="2015-07-19T00:00:00"/>
    <d v="2015-11-19T00:00:00"/>
    <d v="2015-08-14T00:00:00"/>
    <d v="2015-11-19T15:13:11"/>
    <n v="1"/>
    <x v="2"/>
    <s v="Sun"/>
    <s v="Jul"/>
    <n v="25"/>
    <n v="25"/>
    <m/>
    <m/>
    <m/>
    <m/>
    <x v="3"/>
  </r>
  <r>
    <n v="41437"/>
    <s v="B00020  "/>
    <n v="0"/>
    <d v="2015-07-19T00:00:00"/>
    <d v="2015-07-19T00:00:00"/>
    <d v="2015-07-20T00:00:00"/>
    <d v="2015-07-21T00:00:00"/>
    <n v="1"/>
    <x v="2"/>
    <s v="Sun"/>
    <s v="Jul"/>
    <n v="1"/>
    <n v="1"/>
    <m/>
    <m/>
    <m/>
    <m/>
    <x v="5"/>
  </r>
  <r>
    <n v="41438"/>
    <s v="B00021  "/>
    <n v="0"/>
    <d v="2015-07-19T00:00:00"/>
    <d v="2015-07-19T00:00:00"/>
    <d v="2015-07-20T00:00:00"/>
    <d v="2015-07-21T00:00:00"/>
    <n v="1"/>
    <x v="2"/>
    <s v="Sun"/>
    <s v="Jul"/>
    <n v="1"/>
    <n v="1"/>
    <m/>
    <m/>
    <m/>
    <m/>
    <x v="5"/>
  </r>
  <r>
    <n v="41439"/>
    <s v="B00057  "/>
    <n v="0"/>
    <d v="2015-07-19T00:00:00"/>
    <d v="2015-07-19T00:00:00"/>
    <d v="2015-07-20T00:00:00"/>
    <d v="2015-07-21T00:00:00"/>
    <n v="1"/>
    <x v="2"/>
    <s v="Sun"/>
    <s v="Jul"/>
    <n v="1"/>
    <n v="1"/>
    <m/>
    <m/>
    <m/>
    <m/>
    <x v="5"/>
  </r>
  <r>
    <n v="41440"/>
    <s v="B00163  "/>
    <n v="0"/>
    <d v="2015-07-19T00:00:00"/>
    <d v="2015-07-19T00:00:00"/>
    <d v="2015-07-20T00:00:00"/>
    <d v="2015-07-21T00:00:00"/>
    <n v="1"/>
    <x v="2"/>
    <s v="Sun"/>
    <s v="Jul"/>
    <n v="1"/>
    <n v="1"/>
    <m/>
    <m/>
    <m/>
    <m/>
    <x v="5"/>
  </r>
  <r>
    <n v="41441"/>
    <s v="B00035  "/>
    <n v="0"/>
    <d v="2015-07-20T00:00:00"/>
    <d v="2015-07-20T00:00:00"/>
    <d v="2015-08-14T00:00:00"/>
    <s v="NULL"/>
    <n v="1"/>
    <x v="2"/>
    <s v="Mon"/>
    <s v="Jul"/>
    <n v="24"/>
    <n v="24"/>
    <m/>
    <m/>
    <m/>
    <m/>
    <x v="3"/>
  </r>
  <r>
    <n v="41442"/>
    <s v="B00005  "/>
    <n v="266.8"/>
    <d v="2015-07-20T00:00:00"/>
    <d v="2015-07-20T00:00:00"/>
    <d v="2015-07-23T00:00:00"/>
    <d v="2015-07-27T00:00:00"/>
    <n v="1"/>
    <x v="2"/>
    <s v="Mon"/>
    <s v="Jul"/>
    <n v="3"/>
    <n v="3"/>
    <m/>
    <m/>
    <m/>
    <m/>
    <x v="7"/>
  </r>
  <r>
    <n v="41443"/>
    <s v="B06043  "/>
    <n v="605.84"/>
    <d v="2015-07-20T00:00:00"/>
    <d v="2015-07-20T00:00:00"/>
    <d v="2015-11-08T00:00:00"/>
    <d v="2015-12-30T23:24:43"/>
    <n v="1"/>
    <x v="2"/>
    <s v="Mon"/>
    <s v="Jul"/>
    <n v="108"/>
    <n v="108"/>
    <m/>
    <m/>
    <m/>
    <m/>
    <x v="34"/>
  </r>
  <r>
    <n v="41444"/>
    <s v="B00227  "/>
    <n v="5336"/>
    <d v="2015-07-20T00:00:00"/>
    <d v="2015-07-20T00:00:00"/>
    <d v="2015-07-24T00:00:00"/>
    <d v="2015-07-27T00:00:00"/>
    <n v="1"/>
    <x v="2"/>
    <s v="Mon"/>
    <s v="Jul"/>
    <n v="4"/>
    <n v="4"/>
    <m/>
    <m/>
    <m/>
    <m/>
    <x v="19"/>
  </r>
  <r>
    <n v="41445"/>
    <s v="B00163  "/>
    <n v="1027.25"/>
    <d v="2015-07-20T00:00:00"/>
    <d v="2015-07-23T00:00:00"/>
    <d v="2015-08-14T00:00:00"/>
    <d v="2015-11-03T10:07:43"/>
    <n v="1"/>
    <x v="2"/>
    <s v="Mon"/>
    <s v="Jul"/>
    <n v="24"/>
    <n v="24"/>
    <m/>
    <m/>
    <m/>
    <m/>
    <x v="3"/>
  </r>
  <r>
    <n v="41446"/>
    <s v="B00038  "/>
    <n v="773.15"/>
    <d v="2015-07-20T00:00:00"/>
    <d v="2015-07-21T00:00:00"/>
    <d v="2015-10-27T00:00:00"/>
    <d v="2015-11-02T09:29:00"/>
    <n v="1"/>
    <x v="2"/>
    <s v="Mon"/>
    <s v="Jul"/>
    <n v="97"/>
    <n v="97"/>
    <m/>
    <m/>
    <m/>
    <m/>
    <x v="14"/>
  </r>
  <r>
    <n v="41447"/>
    <s v="B06193  "/>
    <n v="974.95"/>
    <d v="2015-07-20T00:00:00"/>
    <d v="2015-07-20T00:00:00"/>
    <d v="2015-08-14T00:00:00"/>
    <s v="NULL"/>
    <n v="1"/>
    <x v="2"/>
    <s v="Mon"/>
    <s v="Jul"/>
    <n v="24"/>
    <n v="24"/>
    <m/>
    <m/>
    <m/>
    <m/>
    <x v="3"/>
  </r>
  <r>
    <n v="41448"/>
    <s v="B06027  "/>
    <n v="444.44"/>
    <d v="2015-07-20T00:00:00"/>
    <d v="2015-07-20T00:00:00"/>
    <d v="2015-09-12T00:00:00"/>
    <d v="2015-12-11T11:09:27"/>
    <n v="1"/>
    <x v="2"/>
    <s v="Mon"/>
    <s v="Jul"/>
    <n v="52"/>
    <n v="52"/>
    <m/>
    <m/>
    <m/>
    <m/>
    <x v="11"/>
  </r>
  <r>
    <n v="41449"/>
    <s v="B00163  "/>
    <n v="100.05"/>
    <d v="2015-07-20T00:00:00"/>
    <d v="2015-07-21T00:00:00"/>
    <d v="2015-07-21T00:00:00"/>
    <d v="2015-07-23T00:00:00"/>
    <n v="1"/>
    <x v="2"/>
    <s v="Mon"/>
    <s v="Jul"/>
    <n v="1"/>
    <n v="1"/>
    <m/>
    <m/>
    <m/>
    <m/>
    <x v="13"/>
  </r>
  <r>
    <n v="41450"/>
    <s v="B00057  "/>
    <n v="0"/>
    <d v="2015-07-20T00:00:00"/>
    <d v="2015-08-02T20:20:39"/>
    <d v="2015-07-21T00:00:00"/>
    <d v="2015-08-02T00:00:00"/>
    <n v="1"/>
    <x v="2"/>
    <s v="Mon"/>
    <s v="Jul"/>
    <n v="1"/>
    <n v="1"/>
    <m/>
    <m/>
    <m/>
    <m/>
    <x v="18"/>
  </r>
  <r>
    <n v="41451"/>
    <s v="B06027  "/>
    <n v="1319.68"/>
    <d v="2015-07-20T00:00:00"/>
    <s v="NULL"/>
    <d v="2015-08-31T00:00:00"/>
    <s v="NULL"/>
    <n v="1"/>
    <x v="2"/>
    <s v="Mon"/>
    <s v="Jul"/>
    <n v="41"/>
    <n v="41"/>
    <m/>
    <m/>
    <m/>
    <m/>
    <x v="4"/>
  </r>
  <r>
    <n v="41452"/>
    <s v="B00058  "/>
    <n v="787.74"/>
    <d v="2015-07-20T00:00:00"/>
    <d v="2015-07-20T00:00:00"/>
    <d v="2015-07-21T00:00:00"/>
    <d v="2015-07-22T00:00:00"/>
    <n v="1"/>
    <x v="2"/>
    <s v="Mon"/>
    <s v="Jul"/>
    <n v="1"/>
    <n v="1"/>
    <m/>
    <m/>
    <m/>
    <m/>
    <x v="22"/>
  </r>
  <r>
    <n v="41453"/>
    <s v="B00057  "/>
    <n v="417.71"/>
    <d v="2015-07-20T00:00:00"/>
    <d v="2015-07-31T00:00:00"/>
    <d v="2015-08-17T00:00:00"/>
    <d v="2015-08-21T00:00:00"/>
    <n v="1"/>
    <x v="2"/>
    <s v="Mon"/>
    <s v="Jul"/>
    <n v="27"/>
    <n v="27"/>
    <m/>
    <m/>
    <m/>
    <m/>
    <x v="16"/>
  </r>
  <r>
    <n v="41454"/>
    <s v="B00020  "/>
    <n v="797.7"/>
    <d v="2015-07-20T00:00:00"/>
    <d v="2015-07-20T00:00:00"/>
    <d v="2015-08-05T00:00:00"/>
    <d v="2015-08-21T00:00:00"/>
    <n v="1"/>
    <x v="2"/>
    <s v="Mon"/>
    <s v="Jul"/>
    <n v="15"/>
    <n v="15"/>
    <m/>
    <m/>
    <m/>
    <m/>
    <x v="8"/>
  </r>
  <r>
    <n v="41455"/>
    <s v="B00056  "/>
    <n v="1453.13"/>
    <d v="2015-07-20T00:00:00"/>
    <d v="2015-07-22T00:00:00"/>
    <d v="2015-07-22T00:00:00"/>
    <d v="2015-08-02T00:00:00"/>
    <n v="1"/>
    <x v="2"/>
    <s v="Mon"/>
    <s v="Jul"/>
    <n v="2"/>
    <n v="2"/>
    <m/>
    <m/>
    <m/>
    <m/>
    <x v="7"/>
  </r>
  <r>
    <n v="41456"/>
    <s v="B07020  "/>
    <n v="1008"/>
    <d v="2015-07-20T00:00:00"/>
    <d v="2015-07-20T00:00:00"/>
    <d v="2015-10-09T00:00:00"/>
    <d v="2015-12-30T23:24:41"/>
    <n v="1"/>
    <x v="2"/>
    <s v="Mon"/>
    <s v="Jul"/>
    <n v="79"/>
    <n v="79"/>
    <m/>
    <m/>
    <m/>
    <m/>
    <x v="7"/>
  </r>
  <r>
    <n v="41457"/>
    <s v="B00048  "/>
    <n v="66.7"/>
    <d v="2015-07-20T00:00:00"/>
    <d v="2015-07-15T00:00:00"/>
    <d v="2015-07-20T00:00:00"/>
    <d v="2015-07-20T00:00:00"/>
    <n v="1"/>
    <x v="2"/>
    <s v="Mon"/>
    <s v="Jul"/>
    <n v="0"/>
    <n v="0"/>
    <m/>
    <m/>
    <m/>
    <m/>
    <x v="2"/>
  </r>
  <r>
    <n v="41458"/>
    <s v="B06070  "/>
    <n v="420"/>
    <d v="2015-07-20T00:00:00"/>
    <s v="NULL"/>
    <d v="2016-01-10T00:00:00"/>
    <d v="2016-05-23T21:43:34"/>
    <n v="1"/>
    <x v="2"/>
    <s v="Mon"/>
    <s v="Jul"/>
    <n v="170"/>
    <n v="170"/>
    <m/>
    <m/>
    <m/>
    <m/>
    <x v="7"/>
  </r>
  <r>
    <n v="41459"/>
    <s v="B00048  "/>
    <n v="133.4"/>
    <d v="2015-07-20T00:00:00"/>
    <d v="2015-07-20T00:00:00"/>
    <d v="2015-07-20T00:00:00"/>
    <d v="2015-08-02T00:00:00"/>
    <n v="1"/>
    <x v="2"/>
    <s v="Mon"/>
    <s v="Jul"/>
    <n v="0"/>
    <n v="0"/>
    <m/>
    <m/>
    <m/>
    <m/>
    <x v="3"/>
  </r>
  <r>
    <n v="41460"/>
    <s v="B00048  "/>
    <n v="233.45"/>
    <d v="2015-07-20T00:00:00"/>
    <d v="2015-07-20T00:00:00"/>
    <d v="2015-07-20T00:00:00"/>
    <d v="2015-08-02T00:00:00"/>
    <n v="1"/>
    <x v="2"/>
    <s v="Mon"/>
    <s v="Jul"/>
    <n v="0"/>
    <n v="0"/>
    <m/>
    <m/>
    <m/>
    <m/>
    <x v="18"/>
  </r>
  <r>
    <n v="41461"/>
    <s v="B00048  "/>
    <n v="20.010000000000002"/>
    <d v="2015-07-20T00:00:00"/>
    <d v="2015-07-20T00:00:00"/>
    <d v="2015-07-20T00:00:00"/>
    <d v="2015-08-02T00:00:00"/>
    <n v="1"/>
    <x v="2"/>
    <s v="Mon"/>
    <s v="Jul"/>
    <n v="0"/>
    <n v="0"/>
    <m/>
    <m/>
    <m/>
    <m/>
    <x v="2"/>
  </r>
  <r>
    <n v="41462"/>
    <s v="B00048  "/>
    <n v="100.05"/>
    <d v="2015-07-20T00:00:00"/>
    <d v="2015-07-20T00:00:00"/>
    <d v="2015-07-20T00:00:00"/>
    <d v="2015-08-02T00:00:00"/>
    <n v="1"/>
    <x v="2"/>
    <s v="Mon"/>
    <s v="Jul"/>
    <n v="0"/>
    <n v="0"/>
    <m/>
    <m/>
    <m/>
    <m/>
    <x v="18"/>
  </r>
  <r>
    <n v="41463"/>
    <s v="B00048  "/>
    <n v="233.45"/>
    <d v="2015-07-20T00:00:00"/>
    <d v="2015-07-20T00:00:00"/>
    <d v="2015-07-20T00:00:00"/>
    <d v="2015-08-02T00:00:00"/>
    <n v="1"/>
    <x v="2"/>
    <s v="Mon"/>
    <s v="Jul"/>
    <n v="0"/>
    <n v="0"/>
    <m/>
    <m/>
    <m/>
    <m/>
    <x v="3"/>
  </r>
  <r>
    <n v="41464"/>
    <s v="B00048  "/>
    <n v="100.05"/>
    <d v="2015-07-20T00:00:00"/>
    <d v="2015-07-20T00:00:00"/>
    <d v="2015-07-20T00:00:00"/>
    <d v="2015-08-02T00:00:00"/>
    <n v="1"/>
    <x v="2"/>
    <s v="Mon"/>
    <s v="Jul"/>
    <n v="0"/>
    <n v="0"/>
    <m/>
    <m/>
    <m/>
    <m/>
    <x v="4"/>
  </r>
  <r>
    <n v="41465"/>
    <s v="B00048  "/>
    <n v="20.010000000000002"/>
    <d v="2015-07-20T00:00:00"/>
    <d v="2015-07-20T00:00:00"/>
    <d v="2015-07-20T00:00:00"/>
    <d v="2015-08-02T00:00:00"/>
    <n v="1"/>
    <x v="2"/>
    <s v="Mon"/>
    <s v="Jul"/>
    <n v="0"/>
    <n v="0"/>
    <m/>
    <m/>
    <m/>
    <m/>
    <x v="1"/>
  </r>
  <r>
    <n v="41466"/>
    <s v="B00048  "/>
    <n v="300.14999999999998"/>
    <d v="2015-07-20T00:00:00"/>
    <d v="2015-07-20T00:00:00"/>
    <d v="2015-07-20T00:00:00"/>
    <d v="2015-08-02T00:00:00"/>
    <n v="1"/>
    <x v="2"/>
    <s v="Mon"/>
    <s v="Jul"/>
    <n v="0"/>
    <n v="0"/>
    <m/>
    <m/>
    <m/>
    <m/>
    <x v="18"/>
  </r>
  <r>
    <n v="41467"/>
    <s v="B00048  "/>
    <n v="66.7"/>
    <d v="2015-07-20T00:00:00"/>
    <d v="2015-07-20T00:00:00"/>
    <d v="2015-07-20T00:00:00"/>
    <d v="2015-08-02T00:00:00"/>
    <n v="1"/>
    <x v="2"/>
    <s v="Mon"/>
    <s v="Jul"/>
    <n v="0"/>
    <n v="0"/>
    <m/>
    <m/>
    <m/>
    <m/>
    <x v="15"/>
  </r>
  <r>
    <n v="41468"/>
    <s v="B00048  "/>
    <n v="100.05"/>
    <d v="2015-07-20T00:00:00"/>
    <d v="2015-07-20T00:00:00"/>
    <d v="2015-07-20T00:00:00"/>
    <d v="2015-08-02T00:00:00"/>
    <n v="1"/>
    <x v="2"/>
    <s v="Mon"/>
    <s v="Jul"/>
    <n v="0"/>
    <n v="0"/>
    <m/>
    <m/>
    <m/>
    <m/>
    <x v="18"/>
  </r>
  <r>
    <n v="41469"/>
    <s v="B00048  "/>
    <n v="20.010000000000002"/>
    <d v="2015-07-20T00:00:00"/>
    <d v="2015-07-20T00:00:00"/>
    <d v="2015-07-20T00:00:00"/>
    <d v="2015-08-02T00:00:00"/>
    <n v="1"/>
    <x v="2"/>
    <s v="Mon"/>
    <s v="Jul"/>
    <n v="0"/>
    <n v="0"/>
    <m/>
    <m/>
    <m/>
    <m/>
    <x v="18"/>
  </r>
  <r>
    <n v="41470"/>
    <s v="B00048  "/>
    <n v="20.010000000000002"/>
    <d v="2015-07-20T00:00:00"/>
    <d v="2015-07-20T00:00:00"/>
    <d v="2015-07-20T00:00:00"/>
    <d v="2015-08-02T00:00:00"/>
    <n v="1"/>
    <x v="2"/>
    <s v="Mon"/>
    <s v="Jul"/>
    <n v="0"/>
    <n v="0"/>
    <m/>
    <m/>
    <m/>
    <m/>
    <x v="18"/>
  </r>
  <r>
    <n v="41471"/>
    <s v="B00048  "/>
    <n v="300.14999999999998"/>
    <d v="2015-07-20T00:00:00"/>
    <d v="2015-07-20T00:00:00"/>
    <d v="2015-07-20T00:00:00"/>
    <d v="2015-08-02T00:00:00"/>
    <n v="1"/>
    <x v="2"/>
    <s v="Mon"/>
    <s v="Jul"/>
    <n v="0"/>
    <n v="0"/>
    <m/>
    <m/>
    <m/>
    <m/>
    <x v="18"/>
  </r>
  <r>
    <n v="41472"/>
    <s v="B00048  "/>
    <n v="100.05"/>
    <d v="2015-07-20T00:00:00"/>
    <d v="2015-07-20T00:00:00"/>
    <d v="2015-07-20T00:00:00"/>
    <d v="2015-08-02T00:00:00"/>
    <n v="1"/>
    <x v="2"/>
    <s v="Mon"/>
    <s v="Jul"/>
    <n v="0"/>
    <n v="0"/>
    <m/>
    <m/>
    <m/>
    <m/>
    <x v="18"/>
  </r>
  <r>
    <n v="41473"/>
    <s v="B00048  "/>
    <n v="20.010000000000002"/>
    <d v="2015-07-20T00:00:00"/>
    <d v="2015-07-20T00:00:00"/>
    <d v="2015-07-20T00:00:00"/>
    <d v="2015-08-02T00:00:00"/>
    <n v="1"/>
    <x v="2"/>
    <s v="Mon"/>
    <s v="Jul"/>
    <n v="0"/>
    <n v="0"/>
    <m/>
    <m/>
    <m/>
    <m/>
    <x v="1"/>
  </r>
  <r>
    <n v="41474"/>
    <s v="B00048  "/>
    <n v="66.7"/>
    <d v="2015-07-20T00:00:00"/>
    <d v="2015-07-20T00:00:00"/>
    <d v="2015-07-20T00:00:00"/>
    <d v="2015-08-02T00:00:00"/>
    <n v="1"/>
    <x v="2"/>
    <s v="Mon"/>
    <s v="Jul"/>
    <n v="0"/>
    <n v="0"/>
    <m/>
    <m/>
    <m/>
    <m/>
    <x v="5"/>
  </r>
  <r>
    <n v="41475"/>
    <s v="B00048  "/>
    <n v="66.7"/>
    <d v="2015-07-20T00:00:00"/>
    <d v="2015-07-20T00:00:00"/>
    <d v="2015-07-20T00:00:00"/>
    <d v="2015-08-02T00:00:00"/>
    <n v="1"/>
    <x v="2"/>
    <s v="Mon"/>
    <s v="Jul"/>
    <n v="0"/>
    <n v="0"/>
    <m/>
    <m/>
    <m/>
    <m/>
    <x v="15"/>
  </r>
  <r>
    <n v="41476"/>
    <s v="B00048  "/>
    <n v="166.75"/>
    <d v="2015-07-20T00:00:00"/>
    <d v="2015-07-20T00:00:00"/>
    <d v="2015-07-20T00:00:00"/>
    <d v="2015-08-02T00:00:00"/>
    <n v="1"/>
    <x v="2"/>
    <s v="Mon"/>
    <s v="Jul"/>
    <n v="0"/>
    <n v="0"/>
    <m/>
    <m/>
    <m/>
    <m/>
    <x v="18"/>
  </r>
  <r>
    <n v="41477"/>
    <s v="B00193  "/>
    <n v="1485.21"/>
    <d v="2015-07-20T00:00:00"/>
    <d v="2015-07-27T00:00:00"/>
    <d v="2015-08-06T00:00:00"/>
    <d v="2015-11-17T13:19:29"/>
    <n v="1"/>
    <x v="2"/>
    <s v="Mon"/>
    <s v="Jul"/>
    <n v="16"/>
    <n v="16"/>
    <m/>
    <m/>
    <m/>
    <m/>
    <x v="3"/>
  </r>
  <r>
    <n v="41478"/>
    <s v="B00048  "/>
    <n v="166.75"/>
    <d v="2015-07-20T00:00:00"/>
    <d v="2015-07-20T00:00:00"/>
    <d v="2015-07-20T00:00:00"/>
    <d v="2015-08-02T00:00:00"/>
    <n v="1"/>
    <x v="2"/>
    <s v="Mon"/>
    <s v="Jul"/>
    <n v="0"/>
    <n v="0"/>
    <m/>
    <m/>
    <m/>
    <m/>
    <x v="18"/>
  </r>
  <r>
    <n v="41479"/>
    <s v="B00050  "/>
    <n v="66.7"/>
    <d v="2015-07-20T00:00:00"/>
    <d v="2015-07-20T00:00:00"/>
    <d v="2015-07-20T00:00:00"/>
    <d v="2015-08-02T00:00:00"/>
    <n v="1"/>
    <x v="2"/>
    <s v="Mon"/>
    <s v="Jul"/>
    <n v="0"/>
    <n v="0"/>
    <m/>
    <m/>
    <m/>
    <m/>
    <x v="18"/>
  </r>
  <r>
    <n v="41480"/>
    <s v="B00063  "/>
    <n v="3.34"/>
    <d v="2015-07-20T00:00:00"/>
    <d v="2015-07-20T00:00:00"/>
    <d v="2015-07-20T00:00:00"/>
    <d v="2015-08-02T00:00:00"/>
    <n v="1"/>
    <x v="2"/>
    <s v="Mon"/>
    <s v="Jul"/>
    <n v="0"/>
    <n v="0"/>
    <m/>
    <m/>
    <m/>
    <m/>
    <x v="4"/>
  </r>
  <r>
    <n v="41481"/>
    <s v="B00063  "/>
    <n v="66.7"/>
    <d v="2015-07-20T00:00:00"/>
    <d v="2015-07-20T00:00:00"/>
    <d v="2015-07-20T00:00:00"/>
    <d v="2015-08-02T00:00:00"/>
    <n v="1"/>
    <x v="2"/>
    <s v="Mon"/>
    <s v="Jul"/>
    <n v="0"/>
    <n v="0"/>
    <m/>
    <m/>
    <m/>
    <m/>
    <x v="18"/>
  </r>
  <r>
    <n v="41482"/>
    <s v="B00050  "/>
    <n v="66.7"/>
    <d v="2015-07-20T00:00:00"/>
    <d v="2015-07-20T00:00:00"/>
    <d v="2015-07-20T00:00:00"/>
    <d v="2015-08-02T00:00:00"/>
    <n v="1"/>
    <x v="2"/>
    <s v="Mon"/>
    <s v="Jul"/>
    <n v="0"/>
    <n v="0"/>
    <m/>
    <m/>
    <m/>
    <m/>
    <x v="3"/>
  </r>
  <r>
    <n v="41483"/>
    <s v="B00050  "/>
    <n v="300.14999999999998"/>
    <d v="2015-07-20T00:00:00"/>
    <d v="2015-07-20T00:00:00"/>
    <d v="2015-07-20T00:00:00"/>
    <d v="2015-08-02T00:00:00"/>
    <n v="1"/>
    <x v="2"/>
    <s v="Mon"/>
    <s v="Jul"/>
    <n v="0"/>
    <n v="0"/>
    <m/>
    <m/>
    <m/>
    <m/>
    <x v="18"/>
  </r>
  <r>
    <n v="41484"/>
    <s v="B00050  "/>
    <n v="66.7"/>
    <d v="2015-07-20T00:00:00"/>
    <d v="2015-07-20T00:00:00"/>
    <d v="2015-07-20T00:00:00"/>
    <d v="2015-08-02T00:00:00"/>
    <n v="1"/>
    <x v="2"/>
    <s v="Mon"/>
    <s v="Jul"/>
    <n v="0"/>
    <n v="0"/>
    <m/>
    <m/>
    <m/>
    <m/>
    <x v="18"/>
  </r>
  <r>
    <n v="41485"/>
    <s v="B00050  "/>
    <n v="100.05"/>
    <d v="2015-07-20T00:00:00"/>
    <d v="2015-07-20T00:00:00"/>
    <d v="2015-07-20T00:00:00"/>
    <d v="2015-08-02T00:00:00"/>
    <n v="1"/>
    <x v="2"/>
    <s v="Mon"/>
    <s v="Jul"/>
    <n v="0"/>
    <n v="0"/>
    <m/>
    <m/>
    <m/>
    <m/>
    <x v="8"/>
  </r>
  <r>
    <n v="41486"/>
    <s v="B00050  "/>
    <n v="66.7"/>
    <d v="2015-07-20T00:00:00"/>
    <d v="2015-07-20T00:00:00"/>
    <d v="2015-07-20T00:00:00"/>
    <d v="2015-08-02T00:00:00"/>
    <n v="1"/>
    <x v="2"/>
    <s v="Mon"/>
    <s v="Jul"/>
    <n v="0"/>
    <n v="0"/>
    <m/>
    <m/>
    <m/>
    <m/>
    <x v="41"/>
  </r>
  <r>
    <n v="41487"/>
    <s v="B00050  "/>
    <n v="3.34"/>
    <d v="2015-07-20T00:00:00"/>
    <d v="2015-07-20T00:00:00"/>
    <d v="2015-07-20T00:00:00"/>
    <d v="2015-08-02T00:00:00"/>
    <n v="1"/>
    <x v="2"/>
    <s v="Mon"/>
    <s v="Jul"/>
    <n v="0"/>
    <n v="0"/>
    <m/>
    <m/>
    <m/>
    <m/>
    <x v="15"/>
  </r>
  <r>
    <n v="41488"/>
    <s v="B00051  "/>
    <n v="200.1"/>
    <d v="2015-07-20T00:00:00"/>
    <d v="2015-07-20T00:00:00"/>
    <d v="2015-07-20T00:00:00"/>
    <d v="2015-08-02T00:00:00"/>
    <n v="1"/>
    <x v="2"/>
    <s v="Mon"/>
    <s v="Jul"/>
    <n v="0"/>
    <n v="0"/>
    <m/>
    <m/>
    <m/>
    <m/>
    <x v="18"/>
  </r>
  <r>
    <n v="41489"/>
    <s v="B00050  "/>
    <n v="133.4"/>
    <d v="2015-07-20T00:00:00"/>
    <d v="2015-07-20T00:00:00"/>
    <d v="2015-07-20T00:00:00"/>
    <d v="2015-08-02T00:00:00"/>
    <n v="1"/>
    <x v="2"/>
    <s v="Mon"/>
    <s v="Jul"/>
    <n v="0"/>
    <n v="0"/>
    <m/>
    <m/>
    <m/>
    <m/>
    <x v="18"/>
  </r>
  <r>
    <n v="41490"/>
    <s v="B00124  "/>
    <n v="1625.3"/>
    <d v="2015-07-20T00:00:00"/>
    <d v="2015-07-21T00:00:00"/>
    <d v="2015-08-05T00:00:00"/>
    <d v="2015-08-06T00:00:00"/>
    <n v="1"/>
    <x v="2"/>
    <s v="Mon"/>
    <s v="Jul"/>
    <n v="15"/>
    <n v="15"/>
    <m/>
    <m/>
    <m/>
    <m/>
    <x v="15"/>
  </r>
  <r>
    <n v="41491"/>
    <s v="B00086  "/>
    <n v="1705.01"/>
    <d v="2015-07-20T00:00:00"/>
    <d v="2015-07-20T00:00:00"/>
    <d v="2015-08-04T00:00:00"/>
    <d v="2015-08-05T00:00:00"/>
    <n v="1"/>
    <x v="2"/>
    <s v="Mon"/>
    <s v="Jul"/>
    <n v="14"/>
    <n v="14"/>
    <m/>
    <m/>
    <m/>
    <m/>
    <x v="1"/>
  </r>
  <r>
    <n v="41492"/>
    <s v="B00057  "/>
    <n v="0"/>
    <d v="2015-07-20T00:00:00"/>
    <d v="2015-07-20T00:00:00"/>
    <d v="2015-08-10T00:00:00"/>
    <s v="NULL"/>
    <n v="1"/>
    <x v="2"/>
    <s v="Mon"/>
    <s v="Jul"/>
    <n v="20"/>
    <n v="20"/>
    <m/>
    <m/>
    <m/>
    <m/>
    <x v="3"/>
  </r>
  <r>
    <n v="41493"/>
    <s v="B00050  "/>
    <n v="66.7"/>
    <d v="2015-07-20T00:00:00"/>
    <d v="2015-07-20T00:00:00"/>
    <d v="2015-07-20T00:00:00"/>
    <d v="2015-08-02T00:00:00"/>
    <n v="1"/>
    <x v="2"/>
    <s v="Mon"/>
    <s v="Jul"/>
    <n v="0"/>
    <n v="0"/>
    <m/>
    <m/>
    <m/>
    <m/>
    <x v="18"/>
  </r>
  <r>
    <n v="41494"/>
    <s v="B00050  "/>
    <n v="133.4"/>
    <d v="2015-07-20T00:00:00"/>
    <d v="2015-07-20T00:00:00"/>
    <d v="2015-07-20T00:00:00"/>
    <s v="NULL"/>
    <n v="1"/>
    <x v="2"/>
    <s v="Mon"/>
    <s v="Jul"/>
    <n v="0"/>
    <n v="0"/>
    <m/>
    <m/>
    <m/>
    <m/>
    <x v="43"/>
  </r>
  <r>
    <n v="41495"/>
    <s v="B00051  "/>
    <n v="166.75"/>
    <d v="2015-07-20T00:00:00"/>
    <d v="2015-07-20T00:00:00"/>
    <d v="2015-07-20T00:00:00"/>
    <d v="2015-08-02T00:00:00"/>
    <n v="1"/>
    <x v="2"/>
    <s v="Mon"/>
    <s v="Jul"/>
    <n v="0"/>
    <n v="0"/>
    <m/>
    <m/>
    <m/>
    <m/>
    <x v="18"/>
  </r>
  <r>
    <n v="41496"/>
    <s v="B00061  "/>
    <n v="66.7"/>
    <d v="2015-07-20T00:00:00"/>
    <d v="2015-07-20T00:00:00"/>
    <d v="2015-07-20T00:00:00"/>
    <d v="2015-08-02T00:00:00"/>
    <n v="1"/>
    <x v="2"/>
    <s v="Mon"/>
    <s v="Jul"/>
    <n v="0"/>
    <n v="0"/>
    <m/>
    <m/>
    <m/>
    <m/>
    <x v="15"/>
  </r>
  <r>
    <n v="41497"/>
    <s v="B00058  "/>
    <n v="186.3"/>
    <d v="2015-07-20T00:00:00"/>
    <d v="2015-07-20T00:00:00"/>
    <d v="2015-07-21T00:00:00"/>
    <d v="2015-08-02T00:00:00"/>
    <n v="1"/>
    <x v="2"/>
    <s v="Mon"/>
    <s v="Jul"/>
    <n v="1"/>
    <n v="1"/>
    <m/>
    <m/>
    <m/>
    <m/>
    <x v="21"/>
  </r>
  <r>
    <n v="41498"/>
    <s v="B00061  "/>
    <n v="66.7"/>
    <d v="2015-07-20T00:00:00"/>
    <d v="2015-07-20T00:00:00"/>
    <d v="2015-07-20T00:00:00"/>
    <d v="2015-08-02T00:00:00"/>
    <n v="1"/>
    <x v="2"/>
    <s v="Mon"/>
    <s v="Jul"/>
    <n v="0"/>
    <n v="0"/>
    <m/>
    <m/>
    <m/>
    <m/>
    <x v="41"/>
  </r>
  <r>
    <n v="41499"/>
    <s v="B00102  "/>
    <n v="533"/>
    <d v="2015-07-20T00:00:00"/>
    <d v="2015-07-20T00:00:00"/>
    <d v="2015-07-21T00:00:00"/>
    <d v="2015-08-02T00:00:00"/>
    <n v="1"/>
    <x v="2"/>
    <s v="Mon"/>
    <s v="Jul"/>
    <n v="1"/>
    <n v="1"/>
    <m/>
    <m/>
    <m/>
    <m/>
    <x v="21"/>
  </r>
  <r>
    <n v="41500"/>
    <s v="B00031  "/>
    <n v="392.62"/>
    <d v="2015-07-20T00:00:00"/>
    <d v="2015-07-20T00:00:00"/>
    <d v="2015-07-21T00:00:00"/>
    <d v="2015-08-02T00:00:00"/>
    <n v="1"/>
    <x v="2"/>
    <s v="Mon"/>
    <s v="Jul"/>
    <n v="1"/>
    <n v="1"/>
    <m/>
    <m/>
    <m/>
    <m/>
    <x v="21"/>
  </r>
  <r>
    <n v="41501"/>
    <s v="B00061  "/>
    <n v="66.7"/>
    <d v="2015-07-20T00:00:00"/>
    <d v="2015-07-20T00:00:00"/>
    <d v="2015-07-20T00:00:00"/>
    <d v="2015-08-02T00:00:00"/>
    <n v="1"/>
    <x v="2"/>
    <s v="Mon"/>
    <s v="Jul"/>
    <n v="0"/>
    <n v="0"/>
    <m/>
    <m/>
    <m/>
    <m/>
    <x v="18"/>
  </r>
  <r>
    <n v="41502"/>
    <s v="P01048  "/>
    <n v="193.22"/>
    <d v="2015-07-20T00:00:00"/>
    <d v="2015-07-20T00:00:00"/>
    <d v="2015-07-21T00:00:00"/>
    <d v="2015-08-02T00:00:00"/>
    <n v="1"/>
    <x v="2"/>
    <s v="Mon"/>
    <s v="Jul"/>
    <n v="1"/>
    <n v="1"/>
    <m/>
    <m/>
    <m/>
    <m/>
    <x v="21"/>
  </r>
  <r>
    <n v="41503"/>
    <s v="B00061  "/>
    <n v="200.1"/>
    <d v="2015-07-20T00:00:00"/>
    <d v="2015-07-20T00:00:00"/>
    <d v="2015-07-20T00:00:00"/>
    <d v="2015-08-02T00:00:00"/>
    <n v="1"/>
    <x v="2"/>
    <s v="Mon"/>
    <s v="Jul"/>
    <n v="0"/>
    <n v="0"/>
    <m/>
    <m/>
    <m/>
    <m/>
    <x v="25"/>
  </r>
  <r>
    <n v="41504"/>
    <s v="B00061  "/>
    <n v="66.7"/>
    <d v="2015-07-20T00:00:00"/>
    <d v="2015-07-20T00:00:00"/>
    <d v="2015-07-20T00:00:00"/>
    <d v="2015-08-02T00:00:00"/>
    <n v="1"/>
    <x v="2"/>
    <s v="Mon"/>
    <s v="Jul"/>
    <n v="0"/>
    <n v="0"/>
    <m/>
    <m/>
    <m/>
    <m/>
    <x v="7"/>
  </r>
  <r>
    <n v="41505"/>
    <s v="B00030  "/>
    <n v="0"/>
    <d v="2015-07-20T00:00:00"/>
    <d v="2015-07-20T00:00:00"/>
    <d v="2015-08-18T00:00:00"/>
    <s v="NULL"/>
    <n v="1"/>
    <x v="2"/>
    <s v="Mon"/>
    <s v="Jul"/>
    <n v="28"/>
    <n v="28"/>
    <m/>
    <m/>
    <m/>
    <m/>
    <x v="3"/>
  </r>
  <r>
    <n v="41506"/>
    <s v="B00035  "/>
    <n v="0"/>
    <d v="2015-07-20T00:00:00"/>
    <d v="2015-07-29T18:34:20"/>
    <d v="2015-07-29T00:00:00"/>
    <d v="2015-07-29T00:00:00"/>
    <n v="1"/>
    <x v="2"/>
    <s v="Mon"/>
    <s v="Jul"/>
    <n v="9"/>
    <n v="9"/>
    <m/>
    <m/>
    <m/>
    <m/>
    <x v="25"/>
  </r>
  <r>
    <n v="41507"/>
    <s v="B00020  "/>
    <n v="11935.43"/>
    <d v="2015-07-20T00:00:00"/>
    <d v="2015-08-27T00:00:00"/>
    <d v="2015-10-28T00:00:00"/>
    <d v="2015-10-29T06:58:59"/>
    <n v="1"/>
    <x v="2"/>
    <s v="Mon"/>
    <s v="Jul"/>
    <n v="98"/>
    <n v="98"/>
    <m/>
    <m/>
    <m/>
    <m/>
    <x v="19"/>
  </r>
  <r>
    <n v="41508"/>
    <s v="B00029  "/>
    <n v="0"/>
    <d v="2015-07-20T00:00:00"/>
    <s v="NULL"/>
    <d v="2015-10-30T00:00:00"/>
    <d v="2016-05-11T11:04:00"/>
    <n v="1"/>
    <x v="2"/>
    <s v="Mon"/>
    <s v="Jul"/>
    <n v="100"/>
    <n v="100"/>
    <m/>
    <m/>
    <m/>
    <m/>
    <x v="40"/>
  </r>
  <r>
    <n v="41509"/>
    <s v="B00163  "/>
    <n v="233.45"/>
    <d v="2015-07-20T00:00:00"/>
    <d v="2015-08-17T00:00:00"/>
    <d v="2015-08-17T00:00:00"/>
    <d v="2015-08-21T00:00:00"/>
    <n v="1"/>
    <x v="2"/>
    <s v="Mon"/>
    <s v="Jul"/>
    <n v="27"/>
    <n v="27"/>
    <m/>
    <m/>
    <m/>
    <m/>
    <x v="14"/>
  </r>
  <r>
    <n v="41510"/>
    <s v="B00163  "/>
    <n v="66.7"/>
    <d v="2015-07-20T00:00:00"/>
    <d v="2015-08-17T00:00:00"/>
    <d v="2015-08-17T00:00:00"/>
    <d v="2015-08-21T00:00:00"/>
    <n v="1"/>
    <x v="2"/>
    <s v="Mon"/>
    <s v="Jul"/>
    <n v="27"/>
    <n v="27"/>
    <m/>
    <m/>
    <m/>
    <m/>
    <x v="14"/>
  </r>
  <r>
    <n v="41511"/>
    <s v="B06061  "/>
    <n v="533"/>
    <d v="2015-07-20T00:00:00"/>
    <d v="2015-08-05T14:22:06"/>
    <d v="2015-08-05T00:00:00"/>
    <d v="2015-08-05T00:00:00"/>
    <n v="1"/>
    <x v="2"/>
    <s v="Mon"/>
    <s v="Jul"/>
    <n v="15"/>
    <n v="15"/>
    <m/>
    <m/>
    <m/>
    <m/>
    <x v="3"/>
  </r>
  <r>
    <n v="41512"/>
    <s v="B00029  "/>
    <n v="0"/>
    <d v="2015-07-20T00:00:00"/>
    <d v="2015-07-20T00:00:00"/>
    <d v="2015-08-11T00:00:00"/>
    <d v="2015-08-11T00:00:00"/>
    <n v="1"/>
    <x v="2"/>
    <s v="Mon"/>
    <s v="Jul"/>
    <n v="21"/>
    <n v="21"/>
    <m/>
    <m/>
    <m/>
    <m/>
    <x v="7"/>
  </r>
  <r>
    <n v="41513"/>
    <s v="B04004  "/>
    <n v="210"/>
    <d v="2015-07-20T00:00:00"/>
    <d v="2015-07-20T00:00:00"/>
    <d v="2015-08-14T00:00:00"/>
    <d v="2015-09-04T00:00:00"/>
    <n v="1"/>
    <x v="2"/>
    <s v="Mon"/>
    <s v="Jul"/>
    <n v="24"/>
    <n v="24"/>
    <m/>
    <m/>
    <m/>
    <m/>
    <x v="3"/>
  </r>
  <r>
    <n v="41514"/>
    <s v="B00064  "/>
    <n v="100.05"/>
    <d v="2015-07-20T00:00:00"/>
    <d v="2015-07-20T00:00:00"/>
    <d v="2015-07-20T00:00:00"/>
    <d v="2015-08-02T00:00:00"/>
    <n v="1"/>
    <x v="2"/>
    <s v="Mon"/>
    <s v="Jul"/>
    <n v="0"/>
    <n v="0"/>
    <m/>
    <m/>
    <m/>
    <m/>
    <x v="18"/>
  </r>
  <r>
    <n v="41515"/>
    <s v="B06064  "/>
    <n v="400.7"/>
    <d v="2015-07-20T00:00:00"/>
    <d v="2015-11-16T00:00:00"/>
    <d v="2015-08-14T00:00:00"/>
    <d v="2015-11-17T13:19:16"/>
    <n v="1"/>
    <x v="2"/>
    <s v="Mon"/>
    <s v="Jul"/>
    <n v="24"/>
    <n v="24"/>
    <m/>
    <m/>
    <m/>
    <m/>
    <x v="3"/>
  </r>
  <r>
    <n v="41516"/>
    <s v="B00064  "/>
    <n v="20.010000000000002"/>
    <d v="2015-07-20T00:00:00"/>
    <d v="2015-07-20T00:00:00"/>
    <d v="2015-07-20T00:00:00"/>
    <d v="2015-08-02T00:00:00"/>
    <n v="1"/>
    <x v="2"/>
    <s v="Mon"/>
    <s v="Jul"/>
    <n v="0"/>
    <n v="0"/>
    <m/>
    <m/>
    <m/>
    <m/>
    <x v="7"/>
  </r>
  <r>
    <n v="41517"/>
    <s v="B00064  "/>
    <n v="333.5"/>
    <d v="2015-07-20T00:00:00"/>
    <d v="2015-07-20T00:00:00"/>
    <d v="2015-07-20T00:00:00"/>
    <d v="2015-08-02T00:00:00"/>
    <n v="1"/>
    <x v="2"/>
    <s v="Mon"/>
    <s v="Jul"/>
    <n v="0"/>
    <n v="0"/>
    <m/>
    <m/>
    <m/>
    <m/>
    <x v="29"/>
  </r>
  <r>
    <n v="41518"/>
    <s v="B00064  "/>
    <n v="133.4"/>
    <d v="2015-07-20T00:00:00"/>
    <d v="2015-07-20T00:00:00"/>
    <d v="2015-07-20T00:00:00"/>
    <d v="2015-08-02T00:00:00"/>
    <n v="1"/>
    <x v="2"/>
    <s v="Mon"/>
    <s v="Jul"/>
    <n v="0"/>
    <n v="0"/>
    <m/>
    <m/>
    <m/>
    <m/>
    <x v="7"/>
  </r>
  <r>
    <n v="41519"/>
    <s v="B00064  "/>
    <n v="133.4"/>
    <d v="2015-07-20T00:00:00"/>
    <d v="2015-07-20T00:00:00"/>
    <d v="2015-07-20T00:00:00"/>
    <d v="2015-08-02T00:00:00"/>
    <n v="1"/>
    <x v="2"/>
    <s v="Mon"/>
    <s v="Jul"/>
    <n v="0"/>
    <n v="0"/>
    <m/>
    <m/>
    <m/>
    <m/>
    <x v="18"/>
  </r>
  <r>
    <n v="41520"/>
    <s v="B00050  "/>
    <n v="133.4"/>
    <d v="2015-07-20T00:00:00"/>
    <d v="2015-07-20T00:00:00"/>
    <d v="2015-07-20T00:00:00"/>
    <d v="2015-08-02T00:00:00"/>
    <n v="1"/>
    <x v="2"/>
    <s v="Mon"/>
    <s v="Jul"/>
    <n v="0"/>
    <n v="0"/>
    <m/>
    <m/>
    <m/>
    <m/>
    <x v="18"/>
  </r>
  <r>
    <n v="41521"/>
    <s v="B00124  "/>
    <n v="280.39999999999998"/>
    <d v="2015-07-20T00:00:00"/>
    <d v="2015-07-21T00:00:00"/>
    <d v="2015-07-23T00:00:00"/>
    <d v="2015-07-23T00:00:00"/>
    <n v="1"/>
    <x v="2"/>
    <s v="Mon"/>
    <s v="Jul"/>
    <n v="3"/>
    <n v="3"/>
    <m/>
    <m/>
    <m/>
    <m/>
    <x v="5"/>
  </r>
  <r>
    <n v="41522"/>
    <s v="B06040  "/>
    <n v="637.16"/>
    <d v="2015-07-20T00:00:00"/>
    <d v="2015-07-21T00:00:00"/>
    <d v="2015-07-23T00:00:00"/>
    <d v="2015-07-23T00:00:00"/>
    <n v="1"/>
    <x v="2"/>
    <s v="Mon"/>
    <s v="Jul"/>
    <n v="3"/>
    <n v="3"/>
    <m/>
    <m/>
    <m/>
    <m/>
    <x v="9"/>
  </r>
  <r>
    <n v="41523"/>
    <s v="B00051  "/>
    <n v="166.75"/>
    <d v="2015-07-20T00:00:00"/>
    <d v="2015-07-20T00:00:00"/>
    <d v="2015-07-20T00:00:00"/>
    <d v="2015-08-02T00:00:00"/>
    <n v="1"/>
    <x v="2"/>
    <s v="Mon"/>
    <s v="Jul"/>
    <n v="0"/>
    <n v="0"/>
    <m/>
    <m/>
    <m/>
    <m/>
    <x v="18"/>
  </r>
  <r>
    <n v="41524"/>
    <s v="B00050  "/>
    <n v="100.05"/>
    <d v="2015-07-20T00:00:00"/>
    <d v="2015-07-20T00:00:00"/>
    <d v="2015-07-20T00:00:00"/>
    <d v="2015-08-02T00:00:00"/>
    <n v="1"/>
    <x v="2"/>
    <s v="Mon"/>
    <s v="Jul"/>
    <n v="0"/>
    <n v="0"/>
    <m/>
    <m/>
    <m/>
    <m/>
    <x v="7"/>
  </r>
  <r>
    <n v="41525"/>
    <s v="B00051  "/>
    <n v="133.4"/>
    <d v="2015-07-20T00:00:00"/>
    <d v="2015-08-05T00:00:00"/>
    <d v="2015-08-05T00:00:00"/>
    <d v="2015-08-21T00:00:00"/>
    <n v="1"/>
    <x v="2"/>
    <s v="Mon"/>
    <s v="Jul"/>
    <n v="15"/>
    <n v="15"/>
    <m/>
    <m/>
    <m/>
    <m/>
    <x v="13"/>
  </r>
  <r>
    <n v="41526"/>
    <s v="B00050  "/>
    <n v="166.75"/>
    <d v="2015-07-20T00:00:00"/>
    <d v="2015-07-20T00:00:00"/>
    <d v="2015-07-20T00:00:00"/>
    <d v="2015-08-02T00:00:00"/>
    <n v="1"/>
    <x v="2"/>
    <s v="Mon"/>
    <s v="Jul"/>
    <n v="0"/>
    <n v="0"/>
    <m/>
    <m/>
    <m/>
    <m/>
    <x v="18"/>
  </r>
  <r>
    <n v="41527"/>
    <s v="B00425  "/>
    <n v="2947.7"/>
    <d v="2015-07-20T00:00:00"/>
    <s v="NULL"/>
    <d v="2015-08-27T00:00:00"/>
    <d v="2016-01-07T14:27:03"/>
    <n v="1"/>
    <x v="2"/>
    <s v="Mon"/>
    <s v="Jul"/>
    <n v="37"/>
    <n v="37"/>
    <m/>
    <m/>
    <m/>
    <m/>
    <x v="17"/>
  </r>
  <r>
    <n v="41528"/>
    <s v="B00050  "/>
    <n v="3.34"/>
    <d v="2015-07-20T00:00:00"/>
    <d v="2015-07-20T00:00:00"/>
    <d v="2015-07-20T00:00:00"/>
    <d v="2015-08-02T00:00:00"/>
    <n v="1"/>
    <x v="2"/>
    <s v="Mon"/>
    <s v="Jul"/>
    <n v="0"/>
    <n v="0"/>
    <m/>
    <m/>
    <m/>
    <m/>
    <x v="14"/>
  </r>
  <r>
    <n v="41529"/>
    <s v="B00050  "/>
    <n v="3.34"/>
    <d v="2015-07-20T00:00:00"/>
    <d v="2015-07-20T00:00:00"/>
    <d v="2015-07-20T00:00:00"/>
    <d v="2015-07-21T00:00:00"/>
    <n v="1"/>
    <x v="2"/>
    <s v="Mon"/>
    <s v="Jul"/>
    <n v="0"/>
    <n v="0"/>
    <m/>
    <m/>
    <m/>
    <m/>
    <x v="18"/>
  </r>
  <r>
    <n v="41530"/>
    <s v="B00050  "/>
    <n v="3.34"/>
    <d v="2015-07-20T00:00:00"/>
    <d v="2015-07-20T00:00:00"/>
    <d v="2015-07-20T00:00:00"/>
    <d v="2015-08-02T00:00:00"/>
    <n v="1"/>
    <x v="2"/>
    <s v="Mon"/>
    <s v="Jul"/>
    <n v="0"/>
    <n v="0"/>
    <m/>
    <m/>
    <m/>
    <m/>
    <x v="14"/>
  </r>
  <r>
    <n v="41531"/>
    <s v="B00050  "/>
    <n v="133.4"/>
    <d v="2015-07-20T00:00:00"/>
    <d v="2015-07-20T00:00:00"/>
    <d v="2015-07-20T00:00:00"/>
    <d v="2015-08-02T00:00:00"/>
    <n v="1"/>
    <x v="2"/>
    <s v="Mon"/>
    <s v="Jul"/>
    <n v="0"/>
    <n v="0"/>
    <m/>
    <m/>
    <m/>
    <m/>
    <x v="1"/>
  </r>
  <r>
    <n v="41532"/>
    <s v="B00050  "/>
    <n v="66.7"/>
    <d v="2015-07-20T00:00:00"/>
    <d v="2015-07-20T00:00:00"/>
    <d v="2015-07-20T00:00:00"/>
    <d v="2015-08-02T00:00:00"/>
    <n v="1"/>
    <x v="2"/>
    <s v="Mon"/>
    <s v="Jul"/>
    <n v="0"/>
    <n v="0"/>
    <m/>
    <m/>
    <m/>
    <m/>
    <x v="20"/>
  </r>
  <r>
    <n v="41533"/>
    <s v="B00061  "/>
    <n v="16.68"/>
    <d v="2015-07-20T00:00:00"/>
    <d v="2015-07-21T00:00:00"/>
    <d v="2015-07-28T00:00:00"/>
    <s v="NULL"/>
    <n v="1"/>
    <x v="2"/>
    <s v="Mon"/>
    <s v="Jul"/>
    <n v="8"/>
    <n v="8"/>
    <m/>
    <m/>
    <m/>
    <m/>
    <x v="3"/>
  </r>
  <r>
    <n v="41534"/>
    <s v="B00057  "/>
    <n v="0"/>
    <d v="2015-07-20T00:00:00"/>
    <d v="2015-07-20T00:00:00"/>
    <d v="2015-07-28T00:00:00"/>
    <s v="NULL"/>
    <n v="1"/>
    <x v="2"/>
    <s v="Mon"/>
    <s v="Jul"/>
    <n v="8"/>
    <n v="8"/>
    <m/>
    <m/>
    <m/>
    <m/>
    <x v="3"/>
  </r>
  <r>
    <n v="41535"/>
    <s v="B02000  "/>
    <n v="425.47"/>
    <d v="2015-07-20T00:00:00"/>
    <d v="2015-11-16T00:00:00"/>
    <d v="2015-08-14T00:00:00"/>
    <d v="2015-11-17T13:18:53"/>
    <n v="1"/>
    <x v="2"/>
    <s v="Mon"/>
    <s v="Jul"/>
    <n v="24"/>
    <n v="24"/>
    <m/>
    <m/>
    <m/>
    <m/>
    <x v="3"/>
  </r>
  <r>
    <n v="41536"/>
    <s v="B07177  "/>
    <n v="704.05"/>
    <d v="2015-07-20T00:00:00"/>
    <d v="2015-11-16T00:00:00"/>
    <d v="2015-08-14T00:00:00"/>
    <d v="2015-11-17T13:19:04"/>
    <n v="1"/>
    <x v="2"/>
    <s v="Mon"/>
    <s v="Jul"/>
    <n v="24"/>
    <n v="24"/>
    <m/>
    <m/>
    <m/>
    <m/>
    <x v="3"/>
  </r>
  <r>
    <n v="41537"/>
    <s v="B02008  "/>
    <n v="2683.54"/>
    <d v="2015-07-20T00:00:00"/>
    <s v="NULL"/>
    <d v="2015-08-14T00:00:00"/>
    <d v="2015-11-30T13:38:27"/>
    <n v="1"/>
    <x v="2"/>
    <s v="Mon"/>
    <s v="Jul"/>
    <n v="24"/>
    <n v="24"/>
    <m/>
    <m/>
    <m/>
    <m/>
    <x v="3"/>
  </r>
  <r>
    <n v="41538"/>
    <s v="B02013  "/>
    <n v="6139.87"/>
    <d v="2015-07-20T00:00:00"/>
    <d v="2015-11-30T00:00:00"/>
    <d v="2015-08-14T00:00:00"/>
    <d v="2015-11-30T12:25:14"/>
    <n v="1"/>
    <x v="2"/>
    <s v="Mon"/>
    <s v="Jul"/>
    <n v="24"/>
    <n v="24"/>
    <m/>
    <m/>
    <m/>
    <m/>
    <x v="3"/>
  </r>
  <r>
    <n v="41539"/>
    <s v="B00420  "/>
    <n v="128.9"/>
    <d v="2015-07-20T00:00:00"/>
    <d v="2015-07-20T00:00:00"/>
    <d v="2015-08-14T00:00:00"/>
    <d v="2015-09-04T00:00:00"/>
    <n v="1"/>
    <x v="2"/>
    <s v="Mon"/>
    <s v="Jul"/>
    <n v="24"/>
    <n v="24"/>
    <m/>
    <m/>
    <m/>
    <m/>
    <x v="3"/>
  </r>
  <r>
    <n v="41540"/>
    <s v="B00163  "/>
    <n v="0"/>
    <d v="2015-07-20T00:00:00"/>
    <d v="2015-07-23T18:09:11"/>
    <d v="2015-07-23T00:00:00"/>
    <d v="2015-07-23T00:00:00"/>
    <n v="1"/>
    <x v="2"/>
    <s v="Mon"/>
    <s v="Jul"/>
    <n v="3"/>
    <n v="3"/>
    <m/>
    <m/>
    <m/>
    <m/>
    <x v="30"/>
  </r>
  <r>
    <n v="41541"/>
    <s v="B00034  "/>
    <n v="100.05"/>
    <d v="2015-07-20T00:00:00"/>
    <d v="2015-07-22T00:00:00"/>
    <d v="2015-07-22T00:00:00"/>
    <d v="2015-07-23T00:00:00"/>
    <n v="1"/>
    <x v="2"/>
    <s v="Mon"/>
    <s v="Jul"/>
    <n v="2"/>
    <n v="2"/>
    <m/>
    <m/>
    <m/>
    <m/>
    <x v="20"/>
  </r>
  <r>
    <n v="41542"/>
    <s v="B00034  "/>
    <n v="415"/>
    <d v="2015-07-20T00:00:00"/>
    <d v="2015-07-21T00:00:00"/>
    <d v="2015-07-22T00:00:00"/>
    <d v="2015-07-23T00:00:00"/>
    <n v="1"/>
    <x v="2"/>
    <s v="Mon"/>
    <s v="Jul"/>
    <n v="2"/>
    <n v="2"/>
    <m/>
    <m/>
    <m/>
    <m/>
    <x v="15"/>
  </r>
  <r>
    <n v="41543"/>
    <s v="B00034  "/>
    <n v="66.7"/>
    <d v="2015-07-20T00:00:00"/>
    <d v="2015-07-22T00:00:00"/>
    <d v="2015-07-22T00:00:00"/>
    <d v="2015-07-23T00:00:00"/>
    <n v="1"/>
    <x v="2"/>
    <s v="Mon"/>
    <s v="Jul"/>
    <n v="2"/>
    <n v="2"/>
    <m/>
    <m/>
    <m/>
    <m/>
    <x v="7"/>
  </r>
  <r>
    <n v="41544"/>
    <s v="B00025  "/>
    <n v="641.05999999999995"/>
    <d v="2015-07-20T00:00:00"/>
    <d v="2015-07-22T00:00:00"/>
    <d v="2015-07-23T00:00:00"/>
    <d v="2015-07-23T00:00:00"/>
    <n v="1"/>
    <x v="2"/>
    <s v="Mon"/>
    <s v="Jul"/>
    <n v="3"/>
    <n v="3"/>
    <m/>
    <m/>
    <m/>
    <m/>
    <x v="15"/>
  </r>
  <r>
    <n v="41545"/>
    <s v="B00025  "/>
    <n v="466.9"/>
    <d v="2015-07-20T00:00:00"/>
    <d v="2015-10-20T00:00:00"/>
    <d v="2016-03-30T00:00:00"/>
    <d v="2016-03-31T09:47:48"/>
    <n v="1"/>
    <x v="2"/>
    <s v="Mon"/>
    <s v="Jul"/>
    <n v="250"/>
    <n v="250"/>
    <m/>
    <m/>
    <m/>
    <m/>
    <x v="15"/>
  </r>
  <r>
    <n v="41546"/>
    <s v="B00029  "/>
    <n v="548.29999999999995"/>
    <d v="2015-07-21T00:00:00"/>
    <d v="2015-07-22T00:00:00"/>
    <d v="2015-09-09T00:00:00"/>
    <s v="NULL"/>
    <n v="1"/>
    <x v="2"/>
    <s v="Tue"/>
    <s v="Jul"/>
    <n v="48"/>
    <n v="48"/>
    <m/>
    <m/>
    <m/>
    <m/>
    <x v="15"/>
  </r>
  <r>
    <n v="41547"/>
    <s v="B00029  "/>
    <n v="278.58999999999997"/>
    <d v="2015-07-21T00:00:00"/>
    <d v="2015-07-22T00:00:00"/>
    <d v="2015-07-28T00:00:00"/>
    <d v="2015-07-29T00:00:00"/>
    <n v="1"/>
    <x v="2"/>
    <s v="Tue"/>
    <s v="Jul"/>
    <n v="7"/>
    <n v="7"/>
    <m/>
    <m/>
    <m/>
    <m/>
    <x v="14"/>
  </r>
  <r>
    <n v="41548"/>
    <s v="B00029  "/>
    <n v="600.29999999999995"/>
    <d v="2015-07-21T00:00:00"/>
    <d v="2015-07-28T00:00:00"/>
    <d v="2015-07-28T00:00:00"/>
    <d v="2015-07-29T00:00:00"/>
    <n v="1"/>
    <x v="2"/>
    <s v="Tue"/>
    <s v="Jul"/>
    <n v="7"/>
    <n v="7"/>
    <m/>
    <m/>
    <m/>
    <m/>
    <x v="15"/>
  </r>
  <r>
    <n v="41549"/>
    <s v="B00035  "/>
    <n v="1637.09"/>
    <d v="2015-07-21T00:00:00"/>
    <d v="2015-07-21T00:00:00"/>
    <d v="2015-08-14T00:00:00"/>
    <d v="2015-09-04T00:00:00"/>
    <n v="1"/>
    <x v="2"/>
    <s v="Tue"/>
    <s v="Jul"/>
    <n v="23"/>
    <n v="23"/>
    <m/>
    <m/>
    <m/>
    <m/>
    <x v="3"/>
  </r>
  <r>
    <n v="41550"/>
    <s v="B00030  "/>
    <n v="0"/>
    <d v="2015-07-21T00:00:00"/>
    <s v="NULL"/>
    <d v="2015-08-18T00:00:00"/>
    <s v="NULL"/>
    <n v="1"/>
    <x v="2"/>
    <s v="Tue"/>
    <s v="Jul"/>
    <n v="27"/>
    <n v="27"/>
    <m/>
    <m/>
    <m/>
    <m/>
    <x v="3"/>
  </r>
  <r>
    <n v="41551"/>
    <s v="B00021  "/>
    <n v="66.7"/>
    <d v="2015-07-21T00:00:00"/>
    <d v="2015-07-21T00:00:00"/>
    <d v="2015-07-21T00:00:00"/>
    <d v="2015-08-02T00:00:00"/>
    <n v="1"/>
    <x v="2"/>
    <s v="Tue"/>
    <s v="Jul"/>
    <n v="0"/>
    <n v="0"/>
    <m/>
    <m/>
    <m/>
    <m/>
    <x v="4"/>
  </r>
  <r>
    <n v="41552"/>
    <s v="B00061  "/>
    <n v="0"/>
    <d v="2015-07-21T00:00:00"/>
    <d v="2015-07-21T00:00:00"/>
    <d v="2015-09-30T00:00:00"/>
    <d v="2016-01-20T14:08:41"/>
    <n v="1"/>
    <x v="2"/>
    <s v="Tue"/>
    <s v="Jul"/>
    <n v="69"/>
    <n v="69"/>
    <m/>
    <m/>
    <m/>
    <m/>
    <x v="33"/>
  </r>
  <r>
    <n v="41553"/>
    <s v="B00035  "/>
    <n v="83.02"/>
    <d v="2015-07-21T00:00:00"/>
    <d v="2015-07-21T00:00:00"/>
    <d v="2015-07-22T00:00:00"/>
    <d v="2015-07-23T00:00:00"/>
    <n v="1"/>
    <x v="2"/>
    <s v="Tue"/>
    <s v="Jul"/>
    <n v="1"/>
    <n v="1"/>
    <m/>
    <m/>
    <m/>
    <m/>
    <x v="4"/>
  </r>
  <r>
    <n v="41554"/>
    <s v="B00100  "/>
    <n v="491.3"/>
    <d v="2015-07-21T00:00:00"/>
    <d v="2015-07-21T00:00:00"/>
    <d v="2015-07-21T00:00:00"/>
    <d v="2015-07-22T00:00:00"/>
    <n v="1"/>
    <x v="2"/>
    <s v="Tue"/>
    <s v="Jul"/>
    <n v="0"/>
    <n v="0"/>
    <m/>
    <m/>
    <m/>
    <m/>
    <x v="22"/>
  </r>
  <r>
    <n v="41555"/>
    <s v="P01051  "/>
    <n v="292"/>
    <d v="2015-07-21T00:00:00"/>
    <d v="2015-07-21T00:00:00"/>
    <d v="2015-08-03T00:00:00"/>
    <d v="2015-08-03T00:00:00"/>
    <n v="1"/>
    <x v="2"/>
    <s v="Tue"/>
    <s v="Jul"/>
    <n v="12"/>
    <n v="12"/>
    <m/>
    <m/>
    <m/>
    <m/>
    <x v="3"/>
  </r>
  <r>
    <n v="41556"/>
    <s v="B00062  "/>
    <n v="2001"/>
    <d v="2015-07-21T00:00:00"/>
    <d v="2015-07-21T00:00:00"/>
    <d v="2015-07-21T00:00:00"/>
    <d v="2015-08-02T00:00:00"/>
    <n v="1"/>
    <x v="2"/>
    <s v="Tue"/>
    <s v="Jul"/>
    <n v="0"/>
    <n v="0"/>
    <m/>
    <m/>
    <m/>
    <m/>
    <x v="7"/>
  </r>
  <r>
    <n v="41557"/>
    <s v="B00193  "/>
    <n v="0"/>
    <d v="2015-07-21T00:00:00"/>
    <s v="NULL"/>
    <s v="NULL"/>
    <s v="NULL"/>
    <n v="1"/>
    <x v="2"/>
    <s v="Tue"/>
    <s v="Jul"/>
    <e v="#VALUE!"/>
    <s v="open"/>
    <m/>
    <m/>
    <m/>
    <m/>
    <x v="3"/>
  </r>
  <r>
    <n v="41558"/>
    <s v="B00064  "/>
    <n v="350.18"/>
    <d v="2015-07-21T00:00:00"/>
    <d v="2015-07-21T00:00:00"/>
    <d v="2015-07-21T00:00:00"/>
    <d v="2015-08-02T00:00:00"/>
    <n v="1"/>
    <x v="2"/>
    <s v="Tue"/>
    <s v="Jul"/>
    <n v="0"/>
    <n v="0"/>
    <m/>
    <m/>
    <m/>
    <m/>
    <x v="7"/>
  </r>
  <r>
    <n v="41559"/>
    <s v="B00505  "/>
    <n v="522.65"/>
    <d v="2015-07-21T00:00:00"/>
    <d v="2015-11-16T00:00:00"/>
    <d v="2015-08-14T00:00:00"/>
    <d v="2015-11-17T13:18:40"/>
    <n v="1"/>
    <x v="2"/>
    <s v="Tue"/>
    <s v="Jul"/>
    <n v="23"/>
    <n v="23"/>
    <m/>
    <m/>
    <m/>
    <m/>
    <x v="3"/>
  </r>
  <r>
    <n v="41560"/>
    <s v="B00182  "/>
    <n v="66.7"/>
    <d v="2015-07-21T00:00:00"/>
    <d v="2015-07-27T12:26:18"/>
    <d v="2015-07-27T00:00:00"/>
    <d v="2015-07-27T00:00:00"/>
    <n v="1"/>
    <x v="2"/>
    <s v="Tue"/>
    <s v="Jul"/>
    <n v="6"/>
    <n v="6"/>
    <m/>
    <m/>
    <m/>
    <m/>
    <x v="5"/>
  </r>
  <r>
    <n v="41561"/>
    <s v="B00064  "/>
    <n v="355.44"/>
    <d v="2015-07-21T00:00:00"/>
    <d v="2015-07-22T00:00:00"/>
    <d v="2015-08-15T00:00:00"/>
    <d v="2015-08-21T00:00:00"/>
    <n v="1"/>
    <x v="2"/>
    <s v="Tue"/>
    <s v="Jul"/>
    <n v="24"/>
    <n v="24"/>
    <m/>
    <m/>
    <m/>
    <m/>
    <x v="7"/>
  </r>
  <r>
    <n v="41562"/>
    <s v="B00062  "/>
    <n v="0"/>
    <d v="2015-07-21T00:00:00"/>
    <d v="2015-07-21T00:00:00"/>
    <d v="2015-07-22T00:00:00"/>
    <d v="2015-08-02T00:00:00"/>
    <n v="1"/>
    <x v="2"/>
    <s v="Tue"/>
    <s v="Jul"/>
    <n v="1"/>
    <n v="1"/>
    <m/>
    <m/>
    <m/>
    <m/>
    <x v="7"/>
  </r>
  <r>
    <n v="41563"/>
    <s v="B00100  "/>
    <n v="266.8"/>
    <d v="2015-07-21T00:00:00"/>
    <d v="2015-07-22T06:46:23"/>
    <d v="2015-07-22T00:00:00"/>
    <d v="2015-07-22T00:00:00"/>
    <n v="1"/>
    <x v="2"/>
    <s v="Tue"/>
    <s v="Jul"/>
    <n v="1"/>
    <n v="1"/>
    <m/>
    <m/>
    <m/>
    <m/>
    <x v="4"/>
  </r>
  <r>
    <n v="41564"/>
    <s v="B00061  "/>
    <n v="20.010000000000002"/>
    <d v="2015-07-21T00:00:00"/>
    <d v="2015-07-21T00:00:00"/>
    <d v="2015-07-21T00:00:00"/>
    <d v="2015-08-02T00:00:00"/>
    <n v="1"/>
    <x v="2"/>
    <s v="Tue"/>
    <s v="Jul"/>
    <n v="0"/>
    <n v="0"/>
    <m/>
    <m/>
    <m/>
    <m/>
    <x v="24"/>
  </r>
  <r>
    <n v="41565"/>
    <s v="B00061  "/>
    <n v="20.010000000000002"/>
    <d v="2015-07-21T00:00:00"/>
    <d v="2015-07-21T00:00:00"/>
    <d v="2015-07-21T00:00:00"/>
    <d v="2015-08-02T00:00:00"/>
    <n v="1"/>
    <x v="2"/>
    <s v="Tue"/>
    <s v="Jul"/>
    <n v="0"/>
    <n v="0"/>
    <m/>
    <m/>
    <m/>
    <m/>
    <x v="18"/>
  </r>
  <r>
    <n v="41566"/>
    <s v="B00061  "/>
    <n v="66.7"/>
    <d v="2015-07-21T00:00:00"/>
    <d v="2015-07-21T00:00:00"/>
    <d v="2015-07-21T00:00:00"/>
    <d v="2015-08-02T00:00:00"/>
    <n v="1"/>
    <x v="2"/>
    <s v="Tue"/>
    <s v="Jul"/>
    <n v="0"/>
    <n v="0"/>
    <m/>
    <m/>
    <m/>
    <m/>
    <x v="21"/>
  </r>
  <r>
    <n v="41567"/>
    <s v="B00061  "/>
    <n v="66.7"/>
    <d v="2015-07-21T00:00:00"/>
    <d v="2015-07-21T00:00:00"/>
    <d v="2015-07-21T00:00:00"/>
    <d v="2015-08-02T00:00:00"/>
    <n v="1"/>
    <x v="2"/>
    <s v="Tue"/>
    <s v="Jul"/>
    <n v="0"/>
    <n v="0"/>
    <m/>
    <m/>
    <m/>
    <m/>
    <x v="18"/>
  </r>
  <r>
    <n v="41568"/>
    <s v="B00061  "/>
    <n v="66.7"/>
    <d v="2015-07-21T00:00:00"/>
    <d v="2015-07-21T00:00:00"/>
    <d v="2015-07-21T00:00:00"/>
    <d v="2015-08-02T00:00:00"/>
    <n v="1"/>
    <x v="2"/>
    <s v="Tue"/>
    <s v="Jul"/>
    <n v="0"/>
    <n v="0"/>
    <m/>
    <m/>
    <m/>
    <m/>
    <x v="9"/>
  </r>
  <r>
    <n v="41569"/>
    <s v="B00061  "/>
    <n v="133.4"/>
    <d v="2015-07-21T00:00:00"/>
    <d v="2015-07-21T00:00:00"/>
    <d v="2015-07-21T00:00:00"/>
    <d v="2015-08-02T00:00:00"/>
    <n v="1"/>
    <x v="2"/>
    <s v="Tue"/>
    <s v="Jul"/>
    <n v="0"/>
    <n v="0"/>
    <m/>
    <m/>
    <m/>
    <m/>
    <x v="3"/>
  </r>
  <r>
    <n v="41570"/>
    <s v="B00061  "/>
    <n v="66.7"/>
    <d v="2015-07-21T00:00:00"/>
    <d v="2015-07-21T00:00:00"/>
    <d v="2015-07-21T00:00:00"/>
    <d v="2015-08-02T00:00:00"/>
    <n v="1"/>
    <x v="2"/>
    <s v="Tue"/>
    <s v="Jul"/>
    <n v="0"/>
    <n v="0"/>
    <m/>
    <m/>
    <m/>
    <m/>
    <x v="7"/>
  </r>
  <r>
    <n v="41571"/>
    <s v="B00163  "/>
    <n v="133.4"/>
    <d v="2015-07-21T00:00:00"/>
    <d v="2015-08-17T00:00:00"/>
    <d v="2015-08-17T00:00:00"/>
    <d v="2015-08-21T00:00:00"/>
    <n v="1"/>
    <x v="2"/>
    <s v="Tue"/>
    <s v="Jul"/>
    <n v="26"/>
    <n v="26"/>
    <m/>
    <m/>
    <m/>
    <m/>
    <x v="7"/>
  </r>
  <r>
    <n v="41572"/>
    <s v="P01074  "/>
    <n v="151.65"/>
    <d v="2015-07-21T00:00:00"/>
    <d v="2015-07-21T00:00:00"/>
    <d v="2015-07-23T00:00:00"/>
    <d v="2015-07-23T00:00:00"/>
    <n v="1"/>
    <x v="2"/>
    <s v="Tue"/>
    <s v="Jul"/>
    <n v="2"/>
    <n v="2"/>
    <m/>
    <m/>
    <m/>
    <m/>
    <x v="5"/>
  </r>
  <r>
    <n v="41573"/>
    <s v="B06073  "/>
    <n v="1107"/>
    <d v="2015-07-21T00:00:00"/>
    <d v="2015-07-21T00:00:00"/>
    <d v="2015-08-06T00:00:00"/>
    <d v="2015-08-06T00:00:00"/>
    <n v="1"/>
    <x v="2"/>
    <s v="Tue"/>
    <s v="Jul"/>
    <n v="15"/>
    <n v="15"/>
    <m/>
    <m/>
    <m/>
    <m/>
    <x v="3"/>
  </r>
  <r>
    <n v="41574"/>
    <s v="B00020  "/>
    <n v="114"/>
    <d v="2015-07-21T00:00:00"/>
    <d v="2015-07-21T00:00:00"/>
    <d v="2015-08-14T00:00:00"/>
    <d v="2015-11-17T13:19:47"/>
    <n v="1"/>
    <x v="2"/>
    <s v="Tue"/>
    <s v="Jul"/>
    <n v="23"/>
    <n v="23"/>
    <m/>
    <m/>
    <m/>
    <m/>
    <x v="3"/>
  </r>
  <r>
    <n v="41575"/>
    <s v="B00163  "/>
    <n v="0"/>
    <d v="2015-07-21T00:00:00"/>
    <d v="2015-07-21T00:00:00"/>
    <d v="2015-07-21T00:00:00"/>
    <d v="2015-08-02T00:00:00"/>
    <n v="1"/>
    <x v="2"/>
    <s v="Tue"/>
    <s v="Jul"/>
    <n v="0"/>
    <n v="0"/>
    <m/>
    <m/>
    <m/>
    <m/>
    <x v="0"/>
  </r>
  <r>
    <n v="41576"/>
    <s v="B06035  "/>
    <n v="1917.25"/>
    <d v="2015-07-21T00:00:00"/>
    <d v="2015-08-05T14:22:55"/>
    <d v="2015-07-30T00:00:00"/>
    <d v="2015-08-05T00:00:00"/>
    <n v="1"/>
    <x v="2"/>
    <s v="Tue"/>
    <s v="Jul"/>
    <n v="9"/>
    <n v="9"/>
    <m/>
    <m/>
    <m/>
    <m/>
    <x v="9"/>
  </r>
  <r>
    <n v="41577"/>
    <s v="B00142  "/>
    <n v="615.32000000000005"/>
    <d v="2015-07-21T00:00:00"/>
    <d v="2015-07-21T00:00:00"/>
    <d v="2015-07-21T00:00:00"/>
    <d v="2015-08-02T00:00:00"/>
    <n v="1"/>
    <x v="2"/>
    <s v="Tue"/>
    <s v="Jul"/>
    <n v="0"/>
    <n v="0"/>
    <m/>
    <m/>
    <m/>
    <m/>
    <x v="21"/>
  </r>
  <r>
    <n v="41578"/>
    <s v="B00141  "/>
    <n v="98.84"/>
    <d v="2015-07-21T00:00:00"/>
    <d v="2015-07-21T00:00:00"/>
    <d v="2015-07-21T00:00:00"/>
    <d v="2015-08-02T00:00:00"/>
    <n v="1"/>
    <x v="2"/>
    <s v="Tue"/>
    <s v="Jul"/>
    <n v="0"/>
    <n v="0"/>
    <m/>
    <m/>
    <m/>
    <m/>
    <x v="21"/>
  </r>
  <r>
    <n v="41579"/>
    <s v="B00028  "/>
    <n v="379.84"/>
    <d v="2015-07-21T00:00:00"/>
    <d v="2015-07-21T00:00:00"/>
    <d v="2015-07-21T00:00:00"/>
    <d v="2015-08-02T00:00:00"/>
    <n v="1"/>
    <x v="2"/>
    <s v="Tue"/>
    <s v="Jul"/>
    <n v="0"/>
    <n v="0"/>
    <m/>
    <m/>
    <m/>
    <m/>
    <x v="21"/>
  </r>
  <r>
    <n v="41580"/>
    <s v="B00062  "/>
    <n v="568"/>
    <d v="2015-07-21T00:00:00"/>
    <d v="2015-07-21T00:00:00"/>
    <d v="2015-07-21T00:00:00"/>
    <d v="2015-08-02T00:00:00"/>
    <n v="1"/>
    <x v="2"/>
    <s v="Tue"/>
    <s v="Jul"/>
    <n v="0"/>
    <n v="0"/>
    <m/>
    <m/>
    <m/>
    <m/>
    <x v="21"/>
  </r>
  <r>
    <n v="41581"/>
    <s v="B02505  "/>
    <n v="1411.39"/>
    <d v="2015-07-21T00:00:00"/>
    <d v="2015-08-07T00:00:00"/>
    <d v="2015-08-10T00:00:00"/>
    <d v="2015-08-11T00:00:00"/>
    <n v="1"/>
    <x v="2"/>
    <s v="Tue"/>
    <s v="Jul"/>
    <n v="19"/>
    <n v="19"/>
    <m/>
    <m/>
    <m/>
    <m/>
    <x v="4"/>
  </r>
  <r>
    <n v="41582"/>
    <s v="B00057  "/>
    <n v="22"/>
    <d v="2015-07-21T00:00:00"/>
    <d v="2015-07-21T00:00:00"/>
    <d v="2015-07-22T00:00:00"/>
    <d v="2015-08-02T00:00:00"/>
    <n v="1"/>
    <x v="2"/>
    <s v="Tue"/>
    <s v="Jul"/>
    <n v="1"/>
    <n v="1"/>
    <m/>
    <m/>
    <m/>
    <m/>
    <x v="21"/>
  </r>
  <r>
    <n v="41583"/>
    <s v="B07901  "/>
    <n v="3755.24"/>
    <d v="2015-07-21T00:00:00"/>
    <d v="2015-08-06T13:32:10"/>
    <d v="2015-08-06T00:00:00"/>
    <d v="2015-08-06T00:00:00"/>
    <n v="1"/>
    <x v="2"/>
    <s v="Tue"/>
    <s v="Jul"/>
    <n v="15"/>
    <n v="15"/>
    <m/>
    <m/>
    <m/>
    <m/>
    <x v="3"/>
  </r>
  <r>
    <n v="41584"/>
    <s v="B00028  "/>
    <n v="700.35"/>
    <d v="2015-07-21T00:00:00"/>
    <d v="2015-07-27T00:00:00"/>
    <d v="2015-07-29T00:00:00"/>
    <d v="2015-08-10T00:00:00"/>
    <n v="1"/>
    <x v="2"/>
    <s v="Tue"/>
    <s v="Jul"/>
    <n v="8"/>
    <n v="8"/>
    <m/>
    <m/>
    <m/>
    <m/>
    <x v="3"/>
  </r>
  <r>
    <n v="41585"/>
    <s v="B00062  "/>
    <n v="1761.2"/>
    <d v="2015-07-21T00:00:00"/>
    <d v="2015-08-21T07:24:59"/>
    <d v="2015-08-19T00:00:00"/>
    <d v="2015-08-21T00:00:00"/>
    <n v="1"/>
    <x v="2"/>
    <s v="Tue"/>
    <s v="Jul"/>
    <n v="28"/>
    <n v="28"/>
    <m/>
    <m/>
    <m/>
    <m/>
    <x v="17"/>
  </r>
  <r>
    <n v="41586"/>
    <s v="B00050  "/>
    <n v="103.48"/>
    <d v="2015-07-21T00:00:00"/>
    <d v="2015-07-21T00:00:00"/>
    <d v="2015-07-22T00:00:00"/>
    <d v="2015-08-02T00:00:00"/>
    <n v="1"/>
    <x v="2"/>
    <s v="Tue"/>
    <s v="Jul"/>
    <n v="1"/>
    <n v="1"/>
    <m/>
    <m/>
    <m/>
    <m/>
    <x v="2"/>
  </r>
  <r>
    <n v="41587"/>
    <s v="B00050  "/>
    <n v="87.91"/>
    <d v="2015-07-21T00:00:00"/>
    <d v="2015-07-21T00:00:00"/>
    <d v="2015-07-22T00:00:00"/>
    <d v="2015-08-02T00:00:00"/>
    <n v="1"/>
    <x v="2"/>
    <s v="Tue"/>
    <s v="Jul"/>
    <n v="1"/>
    <n v="1"/>
    <m/>
    <m/>
    <m/>
    <m/>
    <x v="14"/>
  </r>
  <r>
    <n v="41588"/>
    <s v="B00057  "/>
    <n v="66.7"/>
    <d v="2015-07-21T00:00:00"/>
    <d v="2015-07-21T00:00:00"/>
    <d v="2015-07-21T00:00:00"/>
    <d v="2015-08-02T00:00:00"/>
    <n v="1"/>
    <x v="2"/>
    <s v="Tue"/>
    <s v="Jul"/>
    <n v="0"/>
    <n v="0"/>
    <m/>
    <m/>
    <m/>
    <m/>
    <x v="18"/>
  </r>
  <r>
    <n v="41589"/>
    <s v="B00057  "/>
    <n v="66.7"/>
    <d v="2015-07-21T00:00:00"/>
    <d v="2015-07-21T00:00:00"/>
    <d v="2015-07-21T00:00:00"/>
    <d v="2015-08-02T00:00:00"/>
    <n v="1"/>
    <x v="2"/>
    <s v="Tue"/>
    <s v="Jul"/>
    <n v="0"/>
    <n v="0"/>
    <m/>
    <m/>
    <m/>
    <m/>
    <x v="18"/>
  </r>
  <r>
    <n v="41590"/>
    <s v="B00056  "/>
    <n v="66.7"/>
    <d v="2015-07-21T00:00:00"/>
    <d v="2015-07-21T00:00:00"/>
    <d v="2015-07-21T00:00:00"/>
    <d v="2015-08-02T00:00:00"/>
    <n v="1"/>
    <x v="2"/>
    <s v="Tue"/>
    <s v="Jul"/>
    <n v="0"/>
    <n v="0"/>
    <m/>
    <m/>
    <m/>
    <m/>
    <x v="18"/>
  </r>
  <r>
    <n v="41591"/>
    <s v="B00057  "/>
    <n v="66.7"/>
    <d v="2015-07-21T00:00:00"/>
    <d v="2015-07-21T00:00:00"/>
    <d v="2015-07-21T00:00:00"/>
    <d v="2015-08-02T00:00:00"/>
    <n v="1"/>
    <x v="2"/>
    <s v="Tue"/>
    <s v="Jul"/>
    <n v="0"/>
    <n v="0"/>
    <m/>
    <m/>
    <m/>
    <m/>
    <x v="18"/>
  </r>
  <r>
    <n v="41592"/>
    <s v="B00057  "/>
    <n v="133.4"/>
    <d v="2015-07-21T00:00:00"/>
    <d v="2015-07-21T00:00:00"/>
    <d v="2015-07-21T00:00:00"/>
    <d v="2015-08-02T00:00:00"/>
    <n v="1"/>
    <x v="2"/>
    <s v="Tue"/>
    <s v="Jul"/>
    <n v="0"/>
    <n v="0"/>
    <m/>
    <m/>
    <m/>
    <m/>
    <x v="18"/>
  </r>
  <r>
    <n v="41593"/>
    <s v="B00057  "/>
    <n v="100.05"/>
    <d v="2015-07-21T00:00:00"/>
    <d v="2015-07-21T00:00:00"/>
    <d v="2015-07-21T00:00:00"/>
    <d v="2015-08-02T00:00:00"/>
    <n v="1"/>
    <x v="2"/>
    <s v="Tue"/>
    <s v="Jul"/>
    <n v="0"/>
    <n v="0"/>
    <m/>
    <m/>
    <m/>
    <m/>
    <x v="18"/>
  </r>
  <r>
    <n v="41594"/>
    <s v="B00057  "/>
    <n v="66.7"/>
    <d v="2015-07-21T00:00:00"/>
    <d v="2015-07-21T00:00:00"/>
    <d v="2015-07-21T00:00:00"/>
    <d v="2015-08-02T00:00:00"/>
    <n v="1"/>
    <x v="2"/>
    <s v="Tue"/>
    <s v="Jul"/>
    <n v="0"/>
    <n v="0"/>
    <m/>
    <m/>
    <m/>
    <m/>
    <x v="18"/>
  </r>
  <r>
    <n v="41595"/>
    <s v="B00057  "/>
    <n v="66.7"/>
    <d v="2015-07-21T00:00:00"/>
    <d v="2015-07-21T00:00:00"/>
    <d v="2015-07-21T00:00:00"/>
    <d v="2015-08-02T00:00:00"/>
    <n v="1"/>
    <x v="2"/>
    <s v="Tue"/>
    <s v="Jul"/>
    <n v="0"/>
    <n v="0"/>
    <m/>
    <m/>
    <m/>
    <m/>
    <x v="18"/>
  </r>
  <r>
    <n v="41596"/>
    <s v="B00057  "/>
    <n v="66.7"/>
    <d v="2015-07-21T00:00:00"/>
    <d v="2015-07-21T00:00:00"/>
    <d v="2015-07-21T00:00:00"/>
    <d v="2015-08-02T00:00:00"/>
    <n v="1"/>
    <x v="2"/>
    <s v="Tue"/>
    <s v="Jul"/>
    <n v="0"/>
    <n v="0"/>
    <m/>
    <m/>
    <m/>
    <m/>
    <x v="18"/>
  </r>
  <r>
    <n v="41597"/>
    <s v="B00057  "/>
    <n v="66.7"/>
    <d v="2015-07-21T00:00:00"/>
    <d v="2015-07-21T00:00:00"/>
    <d v="2015-07-21T00:00:00"/>
    <d v="2015-08-02T00:00:00"/>
    <n v="1"/>
    <x v="2"/>
    <s v="Tue"/>
    <s v="Jul"/>
    <n v="0"/>
    <n v="0"/>
    <m/>
    <m/>
    <m/>
    <m/>
    <x v="18"/>
  </r>
  <r>
    <n v="41598"/>
    <s v="B00057  "/>
    <n v="6670"/>
    <d v="2015-07-21T00:00:00"/>
    <d v="2015-07-21T00:00:00"/>
    <d v="2015-07-21T00:00:00"/>
    <d v="2015-08-02T00:00:00"/>
    <n v="1"/>
    <x v="2"/>
    <s v="Tue"/>
    <s v="Jul"/>
    <n v="0"/>
    <n v="0"/>
    <m/>
    <m/>
    <m/>
    <m/>
    <x v="18"/>
  </r>
  <r>
    <n v="41599"/>
    <s v="B00164  "/>
    <n v="1583.33"/>
    <d v="2015-07-21T00:00:00"/>
    <d v="2015-07-24T00:00:00"/>
    <d v="2015-07-30T00:00:00"/>
    <d v="2015-11-17T13:19:38"/>
    <n v="1"/>
    <x v="2"/>
    <s v="Tue"/>
    <s v="Jul"/>
    <n v="9"/>
    <n v="9"/>
    <m/>
    <m/>
    <m/>
    <m/>
    <x v="3"/>
  </r>
  <r>
    <n v="41600"/>
    <s v="B00057  "/>
    <n v="66.7"/>
    <d v="2015-07-21T00:00:00"/>
    <d v="2015-07-21T00:00:00"/>
    <d v="2015-07-21T00:00:00"/>
    <d v="2015-08-02T00:00:00"/>
    <n v="1"/>
    <x v="2"/>
    <s v="Tue"/>
    <s v="Jul"/>
    <n v="0"/>
    <n v="0"/>
    <m/>
    <m/>
    <m/>
    <m/>
    <x v="18"/>
  </r>
  <r>
    <n v="41601"/>
    <s v="B00056  "/>
    <n v="66.7"/>
    <d v="2015-07-21T00:00:00"/>
    <d v="2015-07-21T00:00:00"/>
    <d v="2015-07-21T00:00:00"/>
    <d v="2015-08-02T00:00:00"/>
    <n v="1"/>
    <x v="2"/>
    <s v="Tue"/>
    <s v="Jul"/>
    <n v="0"/>
    <n v="0"/>
    <m/>
    <m/>
    <m/>
    <m/>
    <x v="18"/>
  </r>
  <r>
    <n v="41602"/>
    <s v="B00102  "/>
    <n v="16.68"/>
    <d v="2015-07-21T00:00:00"/>
    <d v="2015-07-23T00:00:00"/>
    <d v="2015-08-05T00:00:00"/>
    <s v="NULL"/>
    <n v="1"/>
    <x v="2"/>
    <s v="Tue"/>
    <s v="Jul"/>
    <n v="14"/>
    <n v="14"/>
    <m/>
    <m/>
    <m/>
    <m/>
    <x v="9"/>
  </r>
  <r>
    <n v="41603"/>
    <s v="B00057  "/>
    <n v="133.4"/>
    <d v="2015-07-21T00:00:00"/>
    <d v="2015-07-21T00:00:00"/>
    <d v="2015-07-21T00:00:00"/>
    <d v="2015-08-02T00:00:00"/>
    <n v="1"/>
    <x v="2"/>
    <s v="Tue"/>
    <s v="Jul"/>
    <n v="0"/>
    <n v="0"/>
    <m/>
    <m/>
    <m/>
    <m/>
    <x v="18"/>
  </r>
  <r>
    <n v="41604"/>
    <s v="B00057  "/>
    <n v="166.75"/>
    <d v="2015-07-21T00:00:00"/>
    <d v="2015-07-21T00:00:00"/>
    <d v="2015-07-21T00:00:00"/>
    <d v="2015-08-02T00:00:00"/>
    <n v="1"/>
    <x v="2"/>
    <s v="Tue"/>
    <s v="Jul"/>
    <n v="0"/>
    <n v="0"/>
    <m/>
    <m/>
    <m/>
    <m/>
    <x v="18"/>
  </r>
  <r>
    <n v="41605"/>
    <s v="B00121  "/>
    <n v="9697.2199999999993"/>
    <d v="2015-07-21T00:00:00"/>
    <d v="2015-07-21T00:00:00"/>
    <d v="2015-12-01T00:00:00"/>
    <d v="2016-01-07T14:27:01"/>
    <n v="1"/>
    <x v="2"/>
    <s v="Tue"/>
    <s v="Jul"/>
    <n v="130"/>
    <n v="130"/>
    <m/>
    <m/>
    <m/>
    <m/>
    <x v="7"/>
  </r>
  <r>
    <n v="41606"/>
    <s v="B00121  "/>
    <n v="66.7"/>
    <d v="2015-07-21T00:00:00"/>
    <d v="2015-07-23T00:00:00"/>
    <d v="2015-07-23T00:00:00"/>
    <d v="2015-07-27T00:00:00"/>
    <n v="1"/>
    <x v="2"/>
    <s v="Tue"/>
    <s v="Jul"/>
    <n v="2"/>
    <n v="2"/>
    <m/>
    <m/>
    <m/>
    <m/>
    <x v="19"/>
  </r>
  <r>
    <n v="41607"/>
    <s v="B00121  "/>
    <n v="466.9"/>
    <d v="2015-07-21T00:00:00"/>
    <d v="2015-07-22T00:00:00"/>
    <d v="2015-07-27T00:00:00"/>
    <d v="2015-07-27T00:00:00"/>
    <n v="1"/>
    <x v="2"/>
    <s v="Tue"/>
    <s v="Jul"/>
    <n v="6"/>
    <n v="6"/>
    <m/>
    <m/>
    <m/>
    <m/>
    <x v="16"/>
  </r>
  <r>
    <n v="41608"/>
    <s v="B00102  "/>
    <n v="523.26"/>
    <d v="2015-07-21T00:00:00"/>
    <d v="2015-09-04T14:12:37"/>
    <d v="2015-08-14T00:00:00"/>
    <d v="2015-09-04T00:00:00"/>
    <n v="1"/>
    <x v="2"/>
    <s v="Tue"/>
    <s v="Jul"/>
    <n v="23"/>
    <n v="23"/>
    <m/>
    <m/>
    <m/>
    <m/>
    <x v="3"/>
  </r>
  <r>
    <n v="41609"/>
    <s v="B00102  "/>
    <n v="970.07"/>
    <d v="2015-07-21T00:00:00"/>
    <d v="2015-07-22T00:00:00"/>
    <d v="2015-07-27T00:00:00"/>
    <d v="2015-07-27T00:00:00"/>
    <n v="1"/>
    <x v="2"/>
    <s v="Tue"/>
    <s v="Jul"/>
    <n v="6"/>
    <n v="6"/>
    <m/>
    <m/>
    <m/>
    <m/>
    <x v="15"/>
  </r>
  <r>
    <n v="41610"/>
    <s v="B00027  "/>
    <n v="149.69"/>
    <d v="2015-07-21T00:00:00"/>
    <d v="2015-07-24T00:00:00"/>
    <d v="2015-07-24T00:00:00"/>
    <d v="2015-07-29T00:00:00"/>
    <n v="1"/>
    <x v="2"/>
    <s v="Tue"/>
    <s v="Jul"/>
    <n v="3"/>
    <n v="3"/>
    <m/>
    <m/>
    <m/>
    <m/>
    <x v="15"/>
  </r>
  <r>
    <n v="41611"/>
    <s v="B00027  "/>
    <n v="66.7"/>
    <d v="2015-07-21T00:00:00"/>
    <d v="2015-07-22T00:00:00"/>
    <d v="2015-07-22T00:00:00"/>
    <d v="2015-07-23T00:00:00"/>
    <n v="1"/>
    <x v="2"/>
    <s v="Tue"/>
    <s v="Jul"/>
    <n v="1"/>
    <n v="1"/>
    <m/>
    <m/>
    <m/>
    <m/>
    <x v="14"/>
  </r>
  <r>
    <n v="41612"/>
    <s v="B00032  "/>
    <n v="200.1"/>
    <d v="2015-07-21T00:00:00"/>
    <d v="2015-07-21T00:00:00"/>
    <d v="2015-07-23T00:00:00"/>
    <d v="2015-07-23T00:00:00"/>
    <n v="1"/>
    <x v="2"/>
    <s v="Tue"/>
    <s v="Jul"/>
    <n v="2"/>
    <n v="2"/>
    <m/>
    <m/>
    <m/>
    <m/>
    <x v="1"/>
  </r>
  <r>
    <n v="41613"/>
    <s v="B00026  "/>
    <n v="1098.78"/>
    <d v="2015-07-21T00:00:00"/>
    <d v="2015-07-24T00:00:00"/>
    <d v="2015-08-04T00:00:00"/>
    <d v="2015-08-04T00:00:00"/>
    <n v="1"/>
    <x v="2"/>
    <s v="Tue"/>
    <s v="Jul"/>
    <n v="13"/>
    <n v="13"/>
    <m/>
    <m/>
    <m/>
    <m/>
    <x v="15"/>
  </r>
  <r>
    <n v="41614"/>
    <s v="B00026  "/>
    <n v="2636.64"/>
    <d v="2015-07-21T00:00:00"/>
    <d v="2015-07-21T00:00:00"/>
    <d v="2015-11-02T00:00:00"/>
    <d v="2016-05-10T15:02:00"/>
    <n v="1"/>
    <x v="2"/>
    <s v="Tue"/>
    <s v="Jul"/>
    <n v="101"/>
    <n v="101"/>
    <m/>
    <m/>
    <m/>
    <m/>
    <x v="11"/>
  </r>
  <r>
    <n v="41615"/>
    <s v="B00035  "/>
    <n v="0"/>
    <d v="2015-07-21T00:00:00"/>
    <d v="2015-08-11T06:32:27"/>
    <d v="2015-08-11T00:00:00"/>
    <d v="2015-08-11T00:00:00"/>
    <n v="1"/>
    <x v="2"/>
    <s v="Tue"/>
    <s v="Jul"/>
    <n v="20"/>
    <n v="20"/>
    <m/>
    <m/>
    <m/>
    <m/>
    <x v="9"/>
  </r>
  <r>
    <n v="41616"/>
    <s v="B00062  "/>
    <n v="933.8"/>
    <d v="2015-07-21T00:00:00"/>
    <d v="2015-07-22T00:00:00"/>
    <d v="2015-07-23T00:00:00"/>
    <d v="2015-07-23T00:00:00"/>
    <n v="1"/>
    <x v="2"/>
    <s v="Tue"/>
    <s v="Jul"/>
    <n v="2"/>
    <n v="2"/>
    <m/>
    <m/>
    <m/>
    <m/>
    <x v="0"/>
  </r>
  <r>
    <n v="41617"/>
    <s v="B06047  "/>
    <n v="1257.47"/>
    <d v="2015-07-22T00:00:00"/>
    <d v="2015-07-23T00:00:00"/>
    <d v="2015-07-27T00:00:00"/>
    <d v="2015-07-27T00:00:00"/>
    <n v="1"/>
    <x v="2"/>
    <s v="Wed"/>
    <s v="Jul"/>
    <n v="5"/>
    <n v="5"/>
    <m/>
    <m/>
    <m/>
    <m/>
    <x v="14"/>
  </r>
  <r>
    <n v="41618"/>
    <s v="B00062  "/>
    <n v="600.29999999999995"/>
    <d v="2015-07-22T00:00:00"/>
    <d v="2015-07-22T00:00:00"/>
    <d v="2015-07-22T00:00:00"/>
    <d v="2015-08-02T00:00:00"/>
    <n v="1"/>
    <x v="2"/>
    <s v="Wed"/>
    <s v="Jul"/>
    <n v="0"/>
    <n v="0"/>
    <m/>
    <m/>
    <m/>
    <m/>
    <x v="7"/>
  </r>
  <r>
    <n v="41619"/>
    <s v="B05002  "/>
    <n v="16.68"/>
    <d v="2015-07-22T00:00:00"/>
    <d v="2015-07-23T00:00:00"/>
    <d v="2015-08-10T00:00:00"/>
    <s v="NULL"/>
    <n v="1"/>
    <x v="2"/>
    <s v="Wed"/>
    <s v="Jul"/>
    <n v="18"/>
    <n v="18"/>
    <m/>
    <m/>
    <m/>
    <m/>
    <x v="3"/>
  </r>
  <r>
    <n v="41620"/>
    <s v="B00020  "/>
    <n v="477.02"/>
    <d v="2015-07-22T00:00:00"/>
    <d v="2015-07-22T00:00:00"/>
    <d v="2015-08-05T00:00:00"/>
    <s v="NULL"/>
    <n v="1"/>
    <x v="2"/>
    <s v="Wed"/>
    <s v="Jul"/>
    <n v="13"/>
    <n v="13"/>
    <m/>
    <m/>
    <m/>
    <m/>
    <x v="9"/>
  </r>
  <r>
    <n v="41621"/>
    <s v="B00020  "/>
    <n v="66.7"/>
    <d v="2015-07-22T00:00:00"/>
    <d v="2015-07-22T00:00:00"/>
    <d v="2015-07-22T00:00:00"/>
    <d v="2015-08-02T00:00:00"/>
    <n v="1"/>
    <x v="2"/>
    <s v="Wed"/>
    <s v="Jul"/>
    <n v="0"/>
    <n v="0"/>
    <m/>
    <m/>
    <m/>
    <m/>
    <x v="3"/>
  </r>
  <r>
    <n v="41622"/>
    <s v="B00029  "/>
    <n v="0"/>
    <d v="2015-07-22T00:00:00"/>
    <d v="2015-07-22T00:00:00"/>
    <d v="2015-07-23T00:00:00"/>
    <d v="2015-08-23T00:00:00"/>
    <n v="1"/>
    <x v="2"/>
    <s v="Wed"/>
    <s v="Jul"/>
    <n v="1"/>
    <n v="1"/>
    <m/>
    <m/>
    <m/>
    <m/>
    <x v="13"/>
  </r>
  <r>
    <n v="41623"/>
    <s v="B00163  "/>
    <n v="66.7"/>
    <d v="2015-07-22T00:00:00"/>
    <d v="2015-07-25T00:00:00"/>
    <d v="2015-07-25T00:00:00"/>
    <d v="2015-08-02T00:00:00"/>
    <n v="1"/>
    <x v="2"/>
    <s v="Wed"/>
    <s v="Jul"/>
    <n v="3"/>
    <n v="3"/>
    <m/>
    <m/>
    <m/>
    <m/>
    <x v="14"/>
  </r>
  <r>
    <n v="41624"/>
    <s v="B00020  "/>
    <n v="1523.74"/>
    <d v="2015-07-22T00:00:00"/>
    <d v="2015-07-22T00:00:00"/>
    <d v="2015-10-28T00:00:00"/>
    <d v="2015-11-03T10:07:24"/>
    <n v="1"/>
    <x v="2"/>
    <s v="Wed"/>
    <s v="Jul"/>
    <n v="96"/>
    <n v="96"/>
    <m/>
    <m/>
    <m/>
    <m/>
    <x v="4"/>
  </r>
  <r>
    <n v="41625"/>
    <s v="B00057  "/>
    <n v="1252.26"/>
    <d v="2015-07-22T00:00:00"/>
    <d v="2015-07-24T00:00:00"/>
    <d v="2015-07-30T00:00:00"/>
    <s v="NULL"/>
    <n v="1"/>
    <x v="2"/>
    <s v="Wed"/>
    <s v="Jul"/>
    <n v="8"/>
    <n v="8"/>
    <m/>
    <m/>
    <m/>
    <m/>
    <x v="3"/>
  </r>
  <r>
    <n v="41626"/>
    <s v="B00020  "/>
    <n v="0"/>
    <d v="2015-07-22T00:00:00"/>
    <d v="2015-07-22T00:00:00"/>
    <s v="NULL"/>
    <s v="NULL"/>
    <n v="1"/>
    <x v="2"/>
    <s v="Wed"/>
    <s v="Jul"/>
    <e v="#VALUE!"/>
    <s v="open"/>
    <m/>
    <m/>
    <m/>
    <m/>
    <x v="3"/>
  </r>
  <r>
    <n v="41627"/>
    <s v="B00064  "/>
    <n v="150.08000000000001"/>
    <d v="2015-07-22T00:00:00"/>
    <d v="2015-07-22T00:00:00"/>
    <d v="2015-07-22T00:00:00"/>
    <d v="2015-08-02T00:00:00"/>
    <n v="1"/>
    <x v="2"/>
    <s v="Wed"/>
    <s v="Jul"/>
    <n v="0"/>
    <n v="0"/>
    <m/>
    <m/>
    <m/>
    <m/>
    <x v="7"/>
  </r>
  <r>
    <n v="41628"/>
    <s v="B00064  "/>
    <n v="150.08000000000001"/>
    <d v="2015-07-22T00:00:00"/>
    <d v="2015-07-22T00:00:00"/>
    <d v="2015-07-23T00:00:00"/>
    <d v="2015-08-02T00:00:00"/>
    <n v="1"/>
    <x v="2"/>
    <s v="Wed"/>
    <s v="Jul"/>
    <n v="1"/>
    <n v="1"/>
    <m/>
    <m/>
    <m/>
    <m/>
    <x v="7"/>
  </r>
  <r>
    <n v="41629"/>
    <s v="B06067  "/>
    <n v="2496.92"/>
    <d v="2015-07-22T00:00:00"/>
    <d v="2015-07-23T00:00:00"/>
    <d v="2015-08-14T00:00:00"/>
    <d v="2015-12-14T14:57:33"/>
    <n v="1"/>
    <x v="2"/>
    <s v="Wed"/>
    <s v="Jul"/>
    <n v="22"/>
    <n v="22"/>
    <m/>
    <m/>
    <m/>
    <m/>
    <x v="9"/>
  </r>
  <r>
    <n v="41630"/>
    <s v="B00051  "/>
    <n v="6383.49"/>
    <d v="2015-07-22T00:00:00"/>
    <d v="2015-07-22T00:00:00"/>
    <d v="2015-08-14T00:00:00"/>
    <s v="NULL"/>
    <n v="1"/>
    <x v="2"/>
    <s v="Wed"/>
    <s v="Jul"/>
    <n v="22"/>
    <n v="22"/>
    <m/>
    <m/>
    <m/>
    <m/>
    <x v="3"/>
  </r>
  <r>
    <n v="41631"/>
    <s v="B02601  "/>
    <n v="344.68"/>
    <d v="2015-07-22T00:00:00"/>
    <d v="2015-07-24T00:00:00"/>
    <d v="2015-08-05T00:00:00"/>
    <d v="2015-08-05T00:00:00"/>
    <n v="1"/>
    <x v="2"/>
    <s v="Wed"/>
    <s v="Jul"/>
    <n v="13"/>
    <n v="13"/>
    <m/>
    <m/>
    <m/>
    <m/>
    <x v="3"/>
  </r>
  <r>
    <n v="41632"/>
    <s v="B00057  "/>
    <n v="500.25"/>
    <d v="2015-07-22T00:00:00"/>
    <d v="2015-08-03T07:37:44"/>
    <d v="2015-08-03T00:00:00"/>
    <d v="2015-08-03T00:00:00"/>
    <n v="1"/>
    <x v="2"/>
    <s v="Wed"/>
    <s v="Jul"/>
    <n v="11"/>
    <n v="11"/>
    <m/>
    <m/>
    <m/>
    <m/>
    <x v="0"/>
  </r>
  <r>
    <n v="41633"/>
    <s v="B00050  "/>
    <n v="66.7"/>
    <d v="2015-07-22T00:00:00"/>
    <d v="2015-10-28T00:00:00"/>
    <d v="2015-10-28T00:00:00"/>
    <d v="2015-11-01T20:41:34"/>
    <n v="1"/>
    <x v="2"/>
    <s v="Wed"/>
    <s v="Jul"/>
    <n v="96"/>
    <n v="96"/>
    <m/>
    <m/>
    <m/>
    <m/>
    <x v="13"/>
  </r>
  <r>
    <n v="41634"/>
    <s v="B06101  "/>
    <n v="876.42"/>
    <d v="2015-07-22T00:00:00"/>
    <d v="2015-07-22T00:00:00"/>
    <d v="2015-08-04T00:00:00"/>
    <d v="2015-08-04T00:00:00"/>
    <n v="1"/>
    <x v="2"/>
    <s v="Wed"/>
    <s v="Jul"/>
    <n v="12"/>
    <n v="12"/>
    <m/>
    <m/>
    <m/>
    <m/>
    <x v="4"/>
  </r>
  <r>
    <n v="41635"/>
    <s v="B00050  "/>
    <n v="292.94"/>
    <d v="2015-07-22T00:00:00"/>
    <d v="2015-07-22T00:00:00"/>
    <d v="2015-07-23T00:00:00"/>
    <d v="2015-08-02T00:00:00"/>
    <n v="1"/>
    <x v="2"/>
    <s v="Wed"/>
    <s v="Jul"/>
    <n v="1"/>
    <n v="1"/>
    <m/>
    <m/>
    <m/>
    <m/>
    <x v="8"/>
  </r>
  <r>
    <n v="41636"/>
    <s v="B00120  "/>
    <n v="1133.9000000000001"/>
    <d v="2015-07-22T00:00:00"/>
    <d v="2015-10-06T00:00:00"/>
    <d v="2015-10-16T00:00:00"/>
    <d v="2015-10-21T06:21:40"/>
    <n v="1"/>
    <x v="2"/>
    <s v="Wed"/>
    <s v="Jul"/>
    <n v="84"/>
    <n v="84"/>
    <m/>
    <m/>
    <m/>
    <m/>
    <x v="0"/>
  </r>
  <r>
    <n v="41637"/>
    <s v="B00052  "/>
    <n v="5298.95"/>
    <d v="2015-07-22T00:00:00"/>
    <d v="2015-07-23T00:00:00"/>
    <d v="2015-07-29T00:00:00"/>
    <d v="2015-07-30T00:00:00"/>
    <n v="1"/>
    <x v="2"/>
    <s v="Wed"/>
    <s v="Jul"/>
    <n v="7"/>
    <n v="7"/>
    <m/>
    <m/>
    <m/>
    <m/>
    <x v="13"/>
  </r>
  <r>
    <n v="41638"/>
    <s v="B00052  "/>
    <n v="133.4"/>
    <d v="2015-07-22T00:00:00"/>
    <d v="2015-07-23T07:35:26"/>
    <d v="2015-07-23T00:00:00"/>
    <d v="2015-07-23T00:00:00"/>
    <n v="1"/>
    <x v="2"/>
    <s v="Wed"/>
    <s v="Jul"/>
    <n v="1"/>
    <n v="1"/>
    <m/>
    <m/>
    <m/>
    <m/>
    <x v="20"/>
  </r>
  <r>
    <n v="41639"/>
    <s v="B00052  "/>
    <n v="2467.9"/>
    <d v="2015-07-22T00:00:00"/>
    <d v="2015-08-04T00:00:00"/>
    <d v="2015-08-18T00:00:00"/>
    <d v="2015-08-19T00:00:00"/>
    <n v="1"/>
    <x v="2"/>
    <s v="Wed"/>
    <s v="Jul"/>
    <n v="26"/>
    <n v="26"/>
    <m/>
    <m/>
    <m/>
    <m/>
    <x v="22"/>
  </r>
  <r>
    <n v="41640"/>
    <s v="B00052  "/>
    <n v="4859.8599999999997"/>
    <d v="2015-07-22T00:00:00"/>
    <d v="2015-07-23T00:00:00"/>
    <d v="2015-07-30T00:00:00"/>
    <d v="2015-08-03T00:00:00"/>
    <n v="1"/>
    <x v="2"/>
    <s v="Wed"/>
    <s v="Jul"/>
    <n v="8"/>
    <n v="8"/>
    <m/>
    <m/>
    <m/>
    <m/>
    <x v="19"/>
  </r>
  <r>
    <n v="41641"/>
    <s v="B00102  "/>
    <n v="1910.38"/>
    <d v="2015-07-22T00:00:00"/>
    <d v="2015-07-23T00:00:00"/>
    <d v="2015-08-05T00:00:00"/>
    <d v="2015-08-06T00:00:00"/>
    <n v="1"/>
    <x v="2"/>
    <s v="Wed"/>
    <s v="Jul"/>
    <n v="13"/>
    <n v="13"/>
    <m/>
    <m/>
    <m/>
    <m/>
    <x v="15"/>
  </r>
  <r>
    <n v="41642"/>
    <s v="B00052  "/>
    <n v="783.12"/>
    <d v="2015-07-22T00:00:00"/>
    <s v="NULL"/>
    <d v="2015-11-07T00:00:00"/>
    <d v="2015-11-25T13:56:02"/>
    <n v="1"/>
    <x v="2"/>
    <s v="Wed"/>
    <s v="Jul"/>
    <n v="105"/>
    <n v="105"/>
    <m/>
    <m/>
    <m/>
    <m/>
    <x v="20"/>
  </r>
  <r>
    <n v="41643"/>
    <s v="B00052  "/>
    <n v="448.82"/>
    <d v="2015-07-22T00:00:00"/>
    <d v="2015-07-23T00:00:00"/>
    <d v="2015-08-04T00:00:00"/>
    <d v="2015-08-04T00:00:00"/>
    <n v="1"/>
    <x v="2"/>
    <s v="Wed"/>
    <s v="Jul"/>
    <n v="12"/>
    <n v="12"/>
    <m/>
    <m/>
    <m/>
    <m/>
    <x v="9"/>
  </r>
  <r>
    <n v="41644"/>
    <s v="B00052  "/>
    <n v="0"/>
    <d v="2015-07-22T00:00:00"/>
    <d v="2015-07-23T00:00:00"/>
    <d v="2015-09-30T00:00:00"/>
    <d v="2015-11-01T20:41:31"/>
    <n v="1"/>
    <x v="2"/>
    <s v="Wed"/>
    <s v="Jul"/>
    <n v="68"/>
    <n v="68"/>
    <m/>
    <m/>
    <m/>
    <m/>
    <x v="13"/>
  </r>
  <r>
    <n v="41645"/>
    <s v="B00020  "/>
    <n v="66.7"/>
    <d v="2015-07-22T00:00:00"/>
    <d v="2015-08-05T00:00:00"/>
    <d v="2015-08-05T00:00:00"/>
    <d v="2015-08-21T00:00:00"/>
    <n v="1"/>
    <x v="2"/>
    <s v="Wed"/>
    <s v="Jul"/>
    <n v="13"/>
    <n v="13"/>
    <m/>
    <m/>
    <m/>
    <m/>
    <x v="25"/>
  </r>
  <r>
    <n v="41646"/>
    <s v="P09001  "/>
    <n v="121.34"/>
    <d v="2015-07-22T00:00:00"/>
    <d v="2015-07-22T00:00:00"/>
    <d v="2015-07-23T00:00:00"/>
    <d v="2015-08-02T00:00:00"/>
    <n v="1"/>
    <x v="2"/>
    <s v="Wed"/>
    <s v="Jul"/>
    <n v="1"/>
    <n v="1"/>
    <m/>
    <m/>
    <m/>
    <m/>
    <x v="21"/>
  </r>
  <r>
    <n v="41647"/>
    <s v="P01064  "/>
    <n v="127.92"/>
    <d v="2015-07-22T00:00:00"/>
    <d v="2015-07-22T00:00:00"/>
    <d v="2015-07-23T00:00:00"/>
    <d v="2015-08-02T00:00:00"/>
    <n v="1"/>
    <x v="2"/>
    <s v="Wed"/>
    <s v="Jul"/>
    <n v="1"/>
    <n v="1"/>
    <m/>
    <m/>
    <m/>
    <m/>
    <x v="21"/>
  </r>
  <r>
    <n v="41648"/>
    <s v="B00005  "/>
    <n v="102.8"/>
    <d v="2015-07-22T00:00:00"/>
    <d v="2015-07-22T00:00:00"/>
    <d v="2015-07-23T00:00:00"/>
    <d v="2015-08-02T00:00:00"/>
    <n v="1"/>
    <x v="2"/>
    <s v="Wed"/>
    <s v="Jul"/>
    <n v="1"/>
    <n v="1"/>
    <m/>
    <m/>
    <m/>
    <m/>
    <x v="21"/>
  </r>
  <r>
    <n v="41649"/>
    <s v="B00164  "/>
    <n v="142.04"/>
    <d v="2015-07-22T00:00:00"/>
    <d v="2015-07-22T00:00:00"/>
    <d v="2015-07-23T00:00:00"/>
    <d v="2015-08-02T00:00:00"/>
    <n v="1"/>
    <x v="2"/>
    <s v="Wed"/>
    <s v="Jul"/>
    <n v="1"/>
    <n v="1"/>
    <m/>
    <m/>
    <m/>
    <m/>
    <x v="21"/>
  </r>
  <r>
    <n v="41650"/>
    <s v="B00034  "/>
    <n v="102.8"/>
    <d v="2015-07-22T00:00:00"/>
    <d v="2015-07-22T00:00:00"/>
    <d v="2015-07-23T00:00:00"/>
    <d v="2015-08-02T00:00:00"/>
    <n v="1"/>
    <x v="2"/>
    <s v="Wed"/>
    <s v="Jul"/>
    <n v="1"/>
    <n v="1"/>
    <m/>
    <m/>
    <m/>
    <m/>
    <x v="21"/>
  </r>
  <r>
    <n v="41651"/>
    <s v="B00030  "/>
    <n v="308.62"/>
    <d v="2015-07-22T00:00:00"/>
    <d v="2015-07-22T00:00:00"/>
    <d v="2015-07-23T00:00:00"/>
    <d v="2015-08-02T00:00:00"/>
    <n v="1"/>
    <x v="2"/>
    <s v="Wed"/>
    <s v="Jul"/>
    <n v="1"/>
    <n v="1"/>
    <m/>
    <m/>
    <m/>
    <m/>
    <x v="21"/>
  </r>
  <r>
    <n v="41652"/>
    <s v="B00022  "/>
    <n v="162.74"/>
    <d v="2015-07-22T00:00:00"/>
    <d v="2015-07-22T00:00:00"/>
    <d v="2015-07-23T00:00:00"/>
    <d v="2015-08-02T00:00:00"/>
    <n v="1"/>
    <x v="2"/>
    <s v="Wed"/>
    <s v="Jul"/>
    <n v="1"/>
    <n v="1"/>
    <m/>
    <m/>
    <m/>
    <m/>
    <x v="21"/>
  </r>
  <r>
    <n v="41653"/>
    <s v="B00032  "/>
    <n v="102.8"/>
    <d v="2015-07-22T00:00:00"/>
    <d v="2015-07-22T00:00:00"/>
    <d v="2015-07-23T00:00:00"/>
    <d v="2015-08-02T00:00:00"/>
    <n v="1"/>
    <x v="2"/>
    <s v="Wed"/>
    <s v="Jul"/>
    <n v="1"/>
    <n v="1"/>
    <m/>
    <m/>
    <m/>
    <m/>
    <x v="21"/>
  </r>
  <r>
    <n v="41654"/>
    <s v="B00182  "/>
    <n v="507.12"/>
    <d v="2015-07-22T00:00:00"/>
    <d v="2015-07-24T00:00:00"/>
    <d v="2015-07-27T00:00:00"/>
    <d v="2015-07-27T00:00:00"/>
    <n v="1"/>
    <x v="2"/>
    <s v="Wed"/>
    <s v="Jul"/>
    <n v="5"/>
    <n v="5"/>
    <m/>
    <m/>
    <m/>
    <m/>
    <x v="15"/>
  </r>
  <r>
    <n v="41655"/>
    <s v="B00020  "/>
    <n v="0"/>
    <d v="2015-07-22T00:00:00"/>
    <d v="2015-08-21T16:13:22"/>
    <d v="2015-08-05T00:00:00"/>
    <d v="2015-08-21T00:00:00"/>
    <n v="1"/>
    <x v="2"/>
    <s v="Wed"/>
    <s v="Jul"/>
    <n v="13"/>
    <n v="13"/>
    <m/>
    <m/>
    <m/>
    <m/>
    <x v="24"/>
  </r>
  <r>
    <n v="41656"/>
    <s v="B00020  "/>
    <n v="66.7"/>
    <d v="2015-07-22T00:00:00"/>
    <d v="2015-09-02T00:00:00"/>
    <d v="2015-09-02T00:00:00"/>
    <d v="2015-09-02T00:00:00"/>
    <n v="1"/>
    <x v="2"/>
    <s v="Wed"/>
    <s v="Jul"/>
    <n v="40"/>
    <n v="40"/>
    <m/>
    <m/>
    <m/>
    <m/>
    <x v="2"/>
  </r>
  <r>
    <n v="41657"/>
    <s v="B00052  "/>
    <n v="1692.3"/>
    <d v="2015-07-22T00:00:00"/>
    <d v="2015-08-04T00:00:00"/>
    <d v="2015-08-11T00:00:00"/>
    <d v="2015-08-13T00:00:00"/>
    <n v="1"/>
    <x v="2"/>
    <s v="Wed"/>
    <s v="Jul"/>
    <n v="19"/>
    <n v="19"/>
    <m/>
    <m/>
    <m/>
    <m/>
    <x v="1"/>
  </r>
  <r>
    <n v="41658"/>
    <s v="B00057  "/>
    <n v="16.68"/>
    <d v="2015-07-22T00:00:00"/>
    <d v="2015-07-24T00:00:00"/>
    <d v="2015-08-10T00:00:00"/>
    <d v="2015-08-10T00:00:00"/>
    <n v="1"/>
    <x v="2"/>
    <s v="Wed"/>
    <s v="Jul"/>
    <n v="18"/>
    <n v="18"/>
    <m/>
    <m/>
    <m/>
    <m/>
    <x v="3"/>
  </r>
  <r>
    <n v="41659"/>
    <s v="B00057  "/>
    <n v="16.68"/>
    <d v="2015-07-22T00:00:00"/>
    <d v="2015-07-24T00:00:00"/>
    <d v="2015-08-14T00:00:00"/>
    <s v="NULL"/>
    <n v="1"/>
    <x v="2"/>
    <s v="Wed"/>
    <s v="Jul"/>
    <n v="22"/>
    <n v="22"/>
    <m/>
    <m/>
    <m/>
    <m/>
    <x v="3"/>
  </r>
  <r>
    <n v="41660"/>
    <s v="B00124  "/>
    <n v="200.1"/>
    <d v="2015-07-22T00:00:00"/>
    <d v="2015-07-22T00:00:00"/>
    <d v="2015-07-23T00:00:00"/>
    <d v="2015-07-23T00:00:00"/>
    <n v="1"/>
    <x v="2"/>
    <s v="Wed"/>
    <s v="Jul"/>
    <n v="1"/>
    <n v="1"/>
    <m/>
    <m/>
    <m/>
    <m/>
    <x v="5"/>
  </r>
  <r>
    <n v="41661"/>
    <s v="B00005  "/>
    <n v="701.93"/>
    <d v="2015-07-22T00:00:00"/>
    <d v="2015-07-23T00:00:00"/>
    <d v="2015-07-28T00:00:00"/>
    <d v="2015-07-28T00:00:00"/>
    <n v="1"/>
    <x v="2"/>
    <s v="Wed"/>
    <s v="Jul"/>
    <n v="6"/>
    <n v="6"/>
    <m/>
    <m/>
    <m/>
    <m/>
    <x v="16"/>
  </r>
  <r>
    <n v="41662"/>
    <s v="B00057  "/>
    <n v="0"/>
    <d v="2015-07-22T00:00:00"/>
    <s v="NULL"/>
    <d v="2015-08-10T00:00:00"/>
    <s v="NULL"/>
    <n v="1"/>
    <x v="2"/>
    <s v="Wed"/>
    <s v="Jul"/>
    <n v="18"/>
    <n v="18"/>
    <m/>
    <m/>
    <m/>
    <m/>
    <x v="3"/>
  </r>
  <r>
    <n v="41663"/>
    <s v="B08003  "/>
    <n v="492.61"/>
    <d v="2015-07-22T00:00:00"/>
    <d v="2015-07-23T00:00:00"/>
    <d v="2015-07-30T00:00:00"/>
    <d v="2015-09-04T00:00:00"/>
    <n v="1"/>
    <x v="2"/>
    <s v="Wed"/>
    <s v="Jul"/>
    <n v="8"/>
    <n v="8"/>
    <m/>
    <m/>
    <m/>
    <m/>
    <x v="3"/>
  </r>
  <r>
    <n v="41664"/>
    <s v="B00124  "/>
    <n v="607.84"/>
    <d v="2015-07-22T00:00:00"/>
    <d v="2015-07-23T00:00:00"/>
    <d v="2015-07-27T00:00:00"/>
    <d v="2015-07-27T00:00:00"/>
    <n v="1"/>
    <x v="2"/>
    <s v="Wed"/>
    <s v="Jul"/>
    <n v="5"/>
    <n v="5"/>
    <m/>
    <m/>
    <m/>
    <m/>
    <x v="15"/>
  </r>
  <r>
    <n v="41665"/>
    <s v="B00124  "/>
    <n v="200.1"/>
    <d v="2015-07-22T00:00:00"/>
    <d v="2015-07-27T00:00:00"/>
    <d v="2015-07-27T00:00:00"/>
    <d v="2015-07-28T00:00:00"/>
    <n v="1"/>
    <x v="2"/>
    <s v="Wed"/>
    <s v="Jul"/>
    <n v="5"/>
    <n v="5"/>
    <m/>
    <m/>
    <m/>
    <m/>
    <x v="13"/>
  </r>
  <r>
    <n v="41666"/>
    <s v="B00124  "/>
    <n v="200.1"/>
    <d v="2015-07-22T00:00:00"/>
    <d v="2015-07-23T00:00:00"/>
    <d v="2015-07-27T00:00:00"/>
    <d v="2015-07-27T00:00:00"/>
    <n v="1"/>
    <x v="2"/>
    <s v="Wed"/>
    <s v="Jul"/>
    <n v="5"/>
    <n v="5"/>
    <m/>
    <m/>
    <m/>
    <m/>
    <x v="7"/>
  </r>
  <r>
    <n v="41667"/>
    <s v="B00026  "/>
    <n v="0"/>
    <d v="2015-07-23T00:00:00"/>
    <d v="2015-07-23T00:00:00"/>
    <d v="2015-08-11T00:00:00"/>
    <d v="2015-08-11T00:00:00"/>
    <n v="1"/>
    <x v="2"/>
    <s v="Thu"/>
    <s v="Jul"/>
    <n v="18"/>
    <n v="18"/>
    <m/>
    <m/>
    <m/>
    <m/>
    <x v="13"/>
  </r>
  <r>
    <n v="41668"/>
    <s v="B00026  "/>
    <n v="3564.5"/>
    <d v="2015-07-23T00:00:00"/>
    <d v="2015-08-18T00:00:00"/>
    <d v="2015-09-01T00:00:00"/>
    <d v="2015-09-08T00:00:00"/>
    <n v="1"/>
    <x v="2"/>
    <s v="Thu"/>
    <s v="Jul"/>
    <n v="38"/>
    <n v="38"/>
    <m/>
    <m/>
    <m/>
    <m/>
    <x v="27"/>
  </r>
  <r>
    <n v="41669"/>
    <s v="P00119  "/>
    <n v="750.32"/>
    <d v="2015-07-23T00:00:00"/>
    <d v="2015-07-23T00:00:00"/>
    <d v="2015-09-04T00:00:00"/>
    <d v="2015-09-08T00:00:00"/>
    <n v="1"/>
    <x v="2"/>
    <s v="Thu"/>
    <s v="Jul"/>
    <n v="41"/>
    <n v="41"/>
    <m/>
    <m/>
    <m/>
    <m/>
    <x v="4"/>
  </r>
  <r>
    <n v="41670"/>
    <s v="P00119  "/>
    <n v="133.4"/>
    <d v="2015-07-23T00:00:00"/>
    <d v="2015-07-23T00:00:00"/>
    <d v="2015-07-24T00:00:00"/>
    <d v="2015-07-27T00:00:00"/>
    <n v="1"/>
    <x v="2"/>
    <s v="Thu"/>
    <s v="Jul"/>
    <n v="1"/>
    <n v="1"/>
    <m/>
    <m/>
    <m/>
    <m/>
    <x v="14"/>
  </r>
  <r>
    <n v="41671"/>
    <s v="B00166  "/>
    <n v="809.93"/>
    <d v="2015-07-23T00:00:00"/>
    <d v="2015-07-24T00:00:00"/>
    <d v="2015-07-30T00:00:00"/>
    <d v="2015-09-04T00:00:00"/>
    <n v="1"/>
    <x v="2"/>
    <s v="Thu"/>
    <s v="Jul"/>
    <n v="7"/>
    <n v="7"/>
    <m/>
    <m/>
    <m/>
    <m/>
    <x v="3"/>
  </r>
  <r>
    <n v="41672"/>
    <s v="P00119  "/>
    <n v="2014.6"/>
    <d v="2015-07-23T00:00:00"/>
    <d v="2015-07-24T00:00:00"/>
    <d v="2015-08-04T00:00:00"/>
    <d v="2015-08-04T00:00:00"/>
    <n v="1"/>
    <x v="2"/>
    <s v="Thu"/>
    <s v="Jul"/>
    <n v="11"/>
    <n v="11"/>
    <m/>
    <m/>
    <m/>
    <m/>
    <x v="15"/>
  </r>
  <r>
    <n v="41673"/>
    <s v="P00119  "/>
    <n v="133.4"/>
    <d v="2015-07-23T00:00:00"/>
    <d v="2015-07-23T00:00:00"/>
    <d v="2015-07-27T00:00:00"/>
    <d v="2015-07-27T00:00:00"/>
    <n v="1"/>
    <x v="2"/>
    <s v="Thu"/>
    <s v="Jul"/>
    <n v="4"/>
    <n v="4"/>
    <m/>
    <m/>
    <m/>
    <m/>
    <x v="7"/>
  </r>
  <r>
    <n v="41674"/>
    <s v="B00121  "/>
    <n v="600.29999999999995"/>
    <d v="2015-07-23T00:00:00"/>
    <d v="2015-07-24T00:00:00"/>
    <d v="2015-07-27T00:00:00"/>
    <d v="2015-07-27T00:00:00"/>
    <n v="1"/>
    <x v="2"/>
    <s v="Thu"/>
    <s v="Jul"/>
    <n v="4"/>
    <n v="4"/>
    <m/>
    <m/>
    <m/>
    <m/>
    <x v="7"/>
  </r>
  <r>
    <n v="41675"/>
    <s v="B00121  "/>
    <n v="0"/>
    <d v="2015-07-23T00:00:00"/>
    <s v="NULL"/>
    <s v="NULL"/>
    <s v="NULL"/>
    <n v="1"/>
    <x v="2"/>
    <s v="Thu"/>
    <s v="Jul"/>
    <e v="#VALUE!"/>
    <s v="open"/>
    <m/>
    <m/>
    <m/>
    <m/>
    <x v="7"/>
  </r>
  <r>
    <n v="41676"/>
    <s v="B00121  "/>
    <n v="0"/>
    <d v="2015-07-23T00:00:00"/>
    <s v="NULL"/>
    <s v="NULL"/>
    <s v="NULL"/>
    <n v="1"/>
    <x v="2"/>
    <s v="Thu"/>
    <s v="Jul"/>
    <e v="#VALUE!"/>
    <s v="open"/>
    <m/>
    <m/>
    <m/>
    <m/>
    <x v="7"/>
  </r>
  <r>
    <n v="41677"/>
    <s v="B00029  "/>
    <n v="502.18"/>
    <d v="2015-07-23T00:00:00"/>
    <d v="2015-07-23T00:00:00"/>
    <d v="2015-07-24T00:00:00"/>
    <d v="2015-07-24T00:00:00"/>
    <n v="1"/>
    <x v="2"/>
    <s v="Thu"/>
    <s v="Jul"/>
    <n v="1"/>
    <n v="1"/>
    <m/>
    <m/>
    <m/>
    <m/>
    <x v="4"/>
  </r>
  <r>
    <n v="41678"/>
    <s v="B00057  "/>
    <n v="133.4"/>
    <d v="2015-07-23T00:00:00"/>
    <d v="2015-07-28T00:00:00"/>
    <d v="2015-07-28T00:00:00"/>
    <d v="2015-08-02T00:00:00"/>
    <n v="1"/>
    <x v="2"/>
    <s v="Thu"/>
    <s v="Jul"/>
    <n v="5"/>
    <n v="5"/>
    <m/>
    <m/>
    <m/>
    <m/>
    <x v="0"/>
  </r>
  <r>
    <n v="41679"/>
    <s v="B00120  "/>
    <n v="144"/>
    <d v="2015-07-23T00:00:00"/>
    <s v="NULL"/>
    <d v="2015-07-24T00:00:00"/>
    <d v="2015-12-30T23:24:39"/>
    <n v="1"/>
    <x v="2"/>
    <s v="Thu"/>
    <s v="Jul"/>
    <n v="1"/>
    <n v="1"/>
    <m/>
    <m/>
    <m/>
    <m/>
    <x v="29"/>
  </r>
  <r>
    <n v="41680"/>
    <s v="B00167  "/>
    <n v="959.88"/>
    <d v="2015-07-23T00:00:00"/>
    <d v="2015-07-23T00:00:00"/>
    <d v="2015-07-30T00:00:00"/>
    <s v="NULL"/>
    <n v="1"/>
    <x v="2"/>
    <s v="Thu"/>
    <s v="Jul"/>
    <n v="7"/>
    <n v="7"/>
    <m/>
    <m/>
    <m/>
    <m/>
    <x v="3"/>
  </r>
  <r>
    <n v="41681"/>
    <s v="B00052  "/>
    <n v="266.8"/>
    <d v="2015-07-23T00:00:00"/>
    <d v="2015-07-23T00:00:00"/>
    <d v="2015-07-24T00:00:00"/>
    <d v="2015-07-27T00:00:00"/>
    <n v="1"/>
    <x v="2"/>
    <s v="Thu"/>
    <s v="Jul"/>
    <n v="1"/>
    <n v="1"/>
    <m/>
    <m/>
    <m/>
    <m/>
    <x v="23"/>
  </r>
  <r>
    <n v="41682"/>
    <s v="B09033  "/>
    <n v="0"/>
    <d v="2015-07-23T00:00:00"/>
    <s v="NULL"/>
    <s v="NULL"/>
    <s v="NULL"/>
    <n v="1"/>
    <x v="2"/>
    <s v="Thu"/>
    <s v="Jul"/>
    <e v="#VALUE!"/>
    <s v="open"/>
    <m/>
    <m/>
    <m/>
    <m/>
    <x v="17"/>
  </r>
  <r>
    <n v="41683"/>
    <s v="B00052  "/>
    <n v="493.99"/>
    <d v="2015-07-23T00:00:00"/>
    <d v="2015-07-27T00:00:00"/>
    <d v="2015-07-30T00:00:00"/>
    <d v="2015-07-30T00:00:00"/>
    <n v="1"/>
    <x v="2"/>
    <s v="Thu"/>
    <s v="Jul"/>
    <n v="7"/>
    <n v="7"/>
    <m/>
    <m/>
    <m/>
    <m/>
    <x v="4"/>
  </r>
  <r>
    <n v="41684"/>
    <s v="B00060  "/>
    <n v="420.96"/>
    <d v="2015-07-23T00:00:00"/>
    <d v="2015-07-23T00:00:00"/>
    <d v="2015-07-23T00:00:00"/>
    <d v="2015-08-02T00:00:00"/>
    <n v="1"/>
    <x v="2"/>
    <s v="Thu"/>
    <s v="Jul"/>
    <n v="0"/>
    <n v="0"/>
    <m/>
    <m/>
    <m/>
    <m/>
    <x v="21"/>
  </r>
  <r>
    <n v="41685"/>
    <s v="B00120  "/>
    <n v="0"/>
    <d v="2015-07-23T00:00:00"/>
    <d v="2015-08-31T14:52:38"/>
    <d v="2015-08-31T00:00:00"/>
    <d v="2015-08-31T00:00:00"/>
    <n v="1"/>
    <x v="2"/>
    <s v="Thu"/>
    <s v="Jul"/>
    <n v="38"/>
    <n v="38"/>
    <m/>
    <m/>
    <m/>
    <m/>
    <x v="43"/>
  </r>
  <r>
    <n v="41686"/>
    <s v="B00120  "/>
    <n v="0"/>
    <d v="2015-07-23T00:00:00"/>
    <d v="2015-07-23T00:00:00"/>
    <s v="NULL"/>
    <s v="NULL"/>
    <n v="1"/>
    <x v="2"/>
    <s v="Thu"/>
    <s v="Jul"/>
    <e v="#VALUE!"/>
    <s v="open"/>
    <m/>
    <m/>
    <m/>
    <m/>
    <x v="43"/>
  </r>
  <r>
    <n v="41687"/>
    <s v="B00163  "/>
    <n v="0"/>
    <d v="2015-07-23T00:00:00"/>
    <d v="2015-08-03T07:37:44"/>
    <d v="2015-07-31T00:00:00"/>
    <d v="2015-08-03T00:00:00"/>
    <n v="1"/>
    <x v="2"/>
    <s v="Thu"/>
    <s v="Jul"/>
    <n v="8"/>
    <n v="8"/>
    <m/>
    <m/>
    <m/>
    <m/>
    <x v="7"/>
  </r>
  <r>
    <n v="41688"/>
    <s v="B00020  "/>
    <n v="0"/>
    <d v="2015-07-23T00:00:00"/>
    <d v="2015-09-02T17:53:57"/>
    <d v="2015-09-01T00:00:00"/>
    <d v="2015-09-02T00:00:00"/>
    <n v="1"/>
    <x v="2"/>
    <s v="Thu"/>
    <s v="Jul"/>
    <n v="38"/>
    <n v="38"/>
    <m/>
    <m/>
    <m/>
    <m/>
    <x v="24"/>
  </r>
  <r>
    <n v="41689"/>
    <s v="B00050  "/>
    <n v="66.7"/>
    <d v="2015-07-23T00:00:00"/>
    <d v="2015-09-01T00:00:00"/>
    <d v="2015-09-04T00:00:00"/>
    <d v="2015-09-11T00:00:00"/>
    <n v="1"/>
    <x v="2"/>
    <s v="Thu"/>
    <s v="Jul"/>
    <n v="41"/>
    <n v="41"/>
    <m/>
    <m/>
    <m/>
    <m/>
    <x v="15"/>
  </r>
  <r>
    <n v="41690"/>
    <s v="B00062  "/>
    <n v="553.29999999999995"/>
    <d v="2015-07-23T00:00:00"/>
    <d v="2015-07-24T00:00:00"/>
    <d v="2015-08-05T00:00:00"/>
    <d v="2015-10-29T13:01:11"/>
    <n v="1"/>
    <x v="2"/>
    <s v="Thu"/>
    <s v="Jul"/>
    <n v="12"/>
    <n v="12"/>
    <m/>
    <m/>
    <m/>
    <m/>
    <x v="9"/>
  </r>
  <r>
    <n v="41691"/>
    <s v="B00058  "/>
    <n v="266.8"/>
    <d v="2015-07-23T00:00:00"/>
    <d v="2015-07-24T00:00:00"/>
    <d v="2015-07-27T00:00:00"/>
    <d v="2015-07-27T00:00:00"/>
    <n v="1"/>
    <x v="2"/>
    <s v="Thu"/>
    <s v="Jul"/>
    <n v="4"/>
    <n v="4"/>
    <m/>
    <m/>
    <m/>
    <m/>
    <x v="2"/>
  </r>
  <r>
    <n v="41692"/>
    <s v="B08681  "/>
    <n v="933.8"/>
    <d v="2015-07-23T00:00:00"/>
    <d v="2015-07-30T00:00:00"/>
    <d v="2015-07-30T00:00:00"/>
    <d v="2015-08-03T00:00:00"/>
    <n v="1"/>
    <x v="2"/>
    <s v="Thu"/>
    <s v="Jul"/>
    <n v="7"/>
    <n v="7"/>
    <m/>
    <m/>
    <m/>
    <m/>
    <x v="7"/>
  </r>
  <r>
    <n v="41693"/>
    <s v="B00050  "/>
    <n v="0"/>
    <d v="2015-07-23T00:00:00"/>
    <d v="2015-07-24T00:00:00"/>
    <d v="2015-09-04T00:00:00"/>
    <d v="2015-09-11T00:00:00"/>
    <n v="1"/>
    <x v="2"/>
    <s v="Thu"/>
    <s v="Jul"/>
    <n v="41"/>
    <n v="41"/>
    <m/>
    <m/>
    <m/>
    <m/>
    <x v="14"/>
  </r>
  <r>
    <n v="41694"/>
    <s v="P01051  "/>
    <n v="0"/>
    <d v="2015-07-23T00:00:00"/>
    <d v="2015-07-23T00:00:00"/>
    <s v="NULL"/>
    <s v="NULL"/>
    <n v="1"/>
    <x v="2"/>
    <s v="Thu"/>
    <s v="Jul"/>
    <e v="#VALUE!"/>
    <s v="open"/>
    <m/>
    <m/>
    <m/>
    <m/>
    <x v="3"/>
  </r>
  <r>
    <n v="41695"/>
    <s v="B00020  "/>
    <n v="0"/>
    <d v="2015-07-23T00:00:00"/>
    <d v="2015-07-24T00:00:00"/>
    <d v="2015-07-27T00:00:00"/>
    <d v="2015-08-02T00:00:00"/>
    <n v="1"/>
    <x v="2"/>
    <s v="Thu"/>
    <s v="Jul"/>
    <n v="4"/>
    <n v="4"/>
    <m/>
    <m/>
    <m/>
    <m/>
    <x v="13"/>
  </r>
  <r>
    <n v="41696"/>
    <s v="B08681  "/>
    <n v="0"/>
    <d v="2015-07-23T00:00:00"/>
    <d v="2015-07-29T00:00:00"/>
    <d v="2015-07-30T00:00:00"/>
    <d v="2015-08-03T00:00:00"/>
    <n v="1"/>
    <x v="2"/>
    <s v="Thu"/>
    <s v="Jul"/>
    <n v="7"/>
    <n v="7"/>
    <m/>
    <m/>
    <m/>
    <m/>
    <x v="7"/>
  </r>
  <r>
    <n v="41697"/>
    <s v="B00020  "/>
    <n v="66.7"/>
    <d v="2015-07-23T00:00:00"/>
    <d v="2015-07-27T00:00:00"/>
    <d v="2015-07-27T00:00:00"/>
    <d v="2015-08-02T00:00:00"/>
    <n v="1"/>
    <x v="2"/>
    <s v="Thu"/>
    <s v="Jul"/>
    <n v="4"/>
    <n v="4"/>
    <m/>
    <m/>
    <m/>
    <m/>
    <x v="14"/>
  </r>
  <r>
    <n v="41698"/>
    <s v="B00020  "/>
    <n v="100.05"/>
    <d v="2015-07-23T00:00:00"/>
    <d v="2015-07-24T00:00:00"/>
    <d v="2015-07-27T00:00:00"/>
    <d v="2015-08-02T00:00:00"/>
    <n v="1"/>
    <x v="2"/>
    <s v="Thu"/>
    <s v="Jul"/>
    <n v="4"/>
    <n v="4"/>
    <m/>
    <m/>
    <m/>
    <m/>
    <x v="4"/>
  </r>
  <r>
    <n v="41699"/>
    <s v="B00029  "/>
    <n v="0"/>
    <d v="2015-07-23T00:00:00"/>
    <d v="2015-07-23T00:00:00"/>
    <d v="2015-10-30T00:00:00"/>
    <d v="2016-05-11T11:03:58"/>
    <n v="1"/>
    <x v="2"/>
    <s v="Thu"/>
    <s v="Jul"/>
    <n v="97"/>
    <n v="97"/>
    <m/>
    <m/>
    <m/>
    <m/>
    <x v="40"/>
  </r>
  <r>
    <n v="41700"/>
    <s v="B06038  "/>
    <n v="229.38"/>
    <d v="2015-07-23T00:00:00"/>
    <d v="2015-07-24T00:00:00"/>
    <d v="2015-08-03T00:00:00"/>
    <d v="2015-08-03T00:00:00"/>
    <n v="1"/>
    <x v="2"/>
    <s v="Thu"/>
    <s v="Jul"/>
    <n v="10"/>
    <n v="10"/>
    <m/>
    <m/>
    <m/>
    <m/>
    <x v="3"/>
  </r>
  <r>
    <n v="41701"/>
    <s v="B06035  "/>
    <n v="240.46"/>
    <d v="2015-07-23T00:00:00"/>
    <d v="2015-07-24T00:00:00"/>
    <d v="2015-07-30T00:00:00"/>
    <d v="2015-08-05T00:00:00"/>
    <n v="1"/>
    <x v="2"/>
    <s v="Thu"/>
    <s v="Jul"/>
    <n v="7"/>
    <n v="7"/>
    <m/>
    <m/>
    <m/>
    <m/>
    <x v="3"/>
  </r>
  <r>
    <n v="41702"/>
    <s v="B06035  "/>
    <n v="133.4"/>
    <d v="2015-07-23T00:00:00"/>
    <d v="2015-07-31T00:00:00"/>
    <d v="2015-08-20T00:00:00"/>
    <d v="2015-08-20T00:00:00"/>
    <n v="1"/>
    <x v="2"/>
    <s v="Thu"/>
    <s v="Jul"/>
    <n v="27"/>
    <n v="27"/>
    <m/>
    <m/>
    <m/>
    <m/>
    <x v="9"/>
  </r>
  <r>
    <n v="41703"/>
    <s v="B00057  "/>
    <n v="667"/>
    <d v="2015-07-24T00:00:00"/>
    <d v="2015-07-24T00:00:00"/>
    <d v="2015-07-24T00:00:00"/>
    <d v="2015-07-27T00:00:00"/>
    <n v="1"/>
    <x v="2"/>
    <s v="Fri"/>
    <s v="Jul"/>
    <n v="0"/>
    <n v="0"/>
    <m/>
    <m/>
    <m/>
    <m/>
    <x v="19"/>
  </r>
  <r>
    <n v="41704"/>
    <s v="B00023  "/>
    <n v="0"/>
    <d v="2015-07-24T00:00:00"/>
    <s v="NULL"/>
    <d v="2015-09-22T00:00:00"/>
    <d v="2016-01-20T14:08:40"/>
    <n v="1"/>
    <x v="2"/>
    <s v="Fri"/>
    <s v="Jul"/>
    <n v="58"/>
    <n v="58"/>
    <m/>
    <m/>
    <m/>
    <m/>
    <x v="33"/>
  </r>
  <r>
    <n v="41705"/>
    <s v="B00063  "/>
    <n v="0"/>
    <d v="2015-07-24T00:00:00"/>
    <d v="2015-07-24T00:00:00"/>
    <s v="NULL"/>
    <s v="NULL"/>
    <n v="1"/>
    <x v="2"/>
    <s v="Fri"/>
    <s v="Jul"/>
    <e v="#VALUE!"/>
    <s v="open"/>
    <m/>
    <m/>
    <m/>
    <m/>
    <x v="0"/>
  </r>
  <r>
    <n v="41706"/>
    <s v="B00050  "/>
    <n v="192.7"/>
    <d v="2015-07-24T00:00:00"/>
    <d v="2015-09-01T00:00:00"/>
    <d v="2015-09-01T00:00:00"/>
    <d v="2015-09-02T00:00:00"/>
    <n v="1"/>
    <x v="2"/>
    <s v="Fri"/>
    <s v="Jul"/>
    <n v="37"/>
    <n v="37"/>
    <m/>
    <m/>
    <m/>
    <m/>
    <x v="9"/>
  </r>
  <r>
    <n v="41707"/>
    <s v="B00050  "/>
    <n v="66.7"/>
    <d v="2015-07-24T00:00:00"/>
    <d v="2015-07-29T00:00:00"/>
    <d v="2015-09-01T00:00:00"/>
    <d v="2015-09-02T00:00:00"/>
    <n v="1"/>
    <x v="2"/>
    <s v="Fri"/>
    <s v="Jul"/>
    <n v="37"/>
    <n v="37"/>
    <m/>
    <m/>
    <m/>
    <m/>
    <x v="15"/>
  </r>
  <r>
    <n v="41708"/>
    <s v="B08671  "/>
    <n v="196.42"/>
    <d v="2015-07-24T00:00:00"/>
    <d v="2015-07-24T00:00:00"/>
    <d v="2015-07-30T00:00:00"/>
    <d v="2015-08-05T00:00:00"/>
    <n v="1"/>
    <x v="2"/>
    <s v="Fri"/>
    <s v="Jul"/>
    <n v="6"/>
    <n v="6"/>
    <m/>
    <m/>
    <m/>
    <m/>
    <x v="3"/>
  </r>
  <r>
    <n v="41709"/>
    <s v="B00120  "/>
    <n v="0"/>
    <d v="2015-07-24T00:00:00"/>
    <d v="2015-08-19T21:49:50"/>
    <d v="2015-08-19T00:00:00"/>
    <d v="2015-08-19T00:00:00"/>
    <n v="1"/>
    <x v="2"/>
    <s v="Fri"/>
    <s v="Jul"/>
    <n v="25"/>
    <n v="25"/>
    <m/>
    <m/>
    <m/>
    <m/>
    <x v="43"/>
  </r>
  <r>
    <n v="41710"/>
    <s v="B00181  "/>
    <n v="214.32"/>
    <d v="2015-07-24T00:00:00"/>
    <d v="2015-07-24T00:00:00"/>
    <d v="2015-07-24T00:00:00"/>
    <d v="2015-08-02T00:00:00"/>
    <n v="1"/>
    <x v="2"/>
    <s v="Fri"/>
    <s v="Jul"/>
    <n v="0"/>
    <n v="0"/>
    <m/>
    <m/>
    <m/>
    <m/>
    <x v="21"/>
  </r>
  <r>
    <n v="41711"/>
    <s v="B00182  "/>
    <n v="549.66"/>
    <d v="2015-07-24T00:00:00"/>
    <d v="2015-07-24T00:00:00"/>
    <d v="2015-07-24T00:00:00"/>
    <d v="2015-08-02T00:00:00"/>
    <n v="1"/>
    <x v="2"/>
    <s v="Fri"/>
    <s v="Jul"/>
    <n v="0"/>
    <n v="0"/>
    <m/>
    <m/>
    <m/>
    <m/>
    <x v="21"/>
  </r>
  <r>
    <n v="41712"/>
    <s v="B00120  "/>
    <n v="66.7"/>
    <d v="2015-07-24T00:00:00"/>
    <d v="2015-07-24T00:00:00"/>
    <d v="2015-08-12T00:00:00"/>
    <d v="2015-08-12T00:00:00"/>
    <n v="1"/>
    <x v="2"/>
    <s v="Fri"/>
    <s v="Jul"/>
    <n v="18"/>
    <n v="18"/>
    <m/>
    <m/>
    <m/>
    <m/>
    <x v="43"/>
  </r>
  <r>
    <n v="41713"/>
    <s v="B00061  "/>
    <n v="1910.49"/>
    <d v="2015-07-24T00:00:00"/>
    <d v="2015-07-27T00:00:00"/>
    <d v="2015-07-30T00:00:00"/>
    <d v="2015-11-18T14:17:58"/>
    <n v="1"/>
    <x v="2"/>
    <s v="Fri"/>
    <s v="Jul"/>
    <n v="6"/>
    <n v="6"/>
    <m/>
    <m/>
    <m/>
    <m/>
    <x v="3"/>
  </r>
  <r>
    <n v="41714"/>
    <s v="B00061  "/>
    <n v="52.24"/>
    <d v="2015-07-24T00:00:00"/>
    <d v="2015-07-27T00:00:00"/>
    <d v="2015-08-02T00:00:00"/>
    <d v="2015-08-03T00:00:00"/>
    <n v="1"/>
    <x v="2"/>
    <s v="Fri"/>
    <s v="Jul"/>
    <n v="8"/>
    <n v="8"/>
    <m/>
    <m/>
    <m/>
    <m/>
    <x v="16"/>
  </r>
  <r>
    <n v="41715"/>
    <s v="B00102  "/>
    <n v="200.1"/>
    <d v="2015-07-24T00:00:00"/>
    <d v="2015-07-27T00:00:00"/>
    <d v="2015-07-27T00:00:00"/>
    <d v="2015-07-28T00:00:00"/>
    <n v="1"/>
    <x v="2"/>
    <s v="Fri"/>
    <s v="Jul"/>
    <n v="3"/>
    <n v="3"/>
    <m/>
    <m/>
    <m/>
    <m/>
    <x v="13"/>
  </r>
  <r>
    <n v="41716"/>
    <s v="B00182  "/>
    <n v="0"/>
    <d v="2015-07-24T00:00:00"/>
    <d v="2015-07-27T00:00:00"/>
    <s v="NULL"/>
    <s v="NULL"/>
    <n v="1"/>
    <x v="2"/>
    <s v="Fri"/>
    <s v="Jul"/>
    <e v="#VALUE!"/>
    <s v="open"/>
    <m/>
    <m/>
    <m/>
    <m/>
    <x v="13"/>
  </r>
  <r>
    <n v="41717"/>
    <s v="B00050  "/>
    <n v="0"/>
    <d v="2015-07-24T00:00:00"/>
    <d v="2015-07-24T00:00:00"/>
    <d v="2015-10-21T00:00:00"/>
    <d v="2015-10-26T10:32:58"/>
    <n v="1"/>
    <x v="2"/>
    <s v="Fri"/>
    <s v="Jul"/>
    <n v="87"/>
    <n v="87"/>
    <m/>
    <m/>
    <m/>
    <m/>
    <x v="14"/>
  </r>
  <r>
    <n v="41718"/>
    <s v="B00064  "/>
    <n v="300.16000000000003"/>
    <d v="2015-07-25T00:00:00"/>
    <d v="2015-07-25T00:00:00"/>
    <d v="2015-07-27T00:00:00"/>
    <d v="2015-08-02T00:00:00"/>
    <n v="1"/>
    <x v="2"/>
    <s v="Sat"/>
    <s v="Jul"/>
    <n v="2"/>
    <n v="2"/>
    <m/>
    <m/>
    <m/>
    <m/>
    <x v="7"/>
  </r>
  <r>
    <n v="41719"/>
    <s v="B00062  "/>
    <n v="1200.5999999999999"/>
    <d v="2015-07-25T00:00:00"/>
    <d v="2015-07-25T00:00:00"/>
    <d v="2015-07-27T00:00:00"/>
    <d v="2015-08-02T00:00:00"/>
    <n v="1"/>
    <x v="2"/>
    <s v="Sat"/>
    <s v="Jul"/>
    <n v="2"/>
    <n v="2"/>
    <m/>
    <m/>
    <m/>
    <m/>
    <x v="7"/>
  </r>
  <r>
    <n v="41720"/>
    <s v="B00031  "/>
    <n v="0"/>
    <d v="2015-07-26T00:00:00"/>
    <d v="2015-07-26T00:00:00"/>
    <d v="2015-07-26T00:00:00"/>
    <d v="2015-08-23T00:00:00"/>
    <n v="1"/>
    <x v="2"/>
    <s v="Sun"/>
    <s v="Jul"/>
    <n v="0"/>
    <n v="0"/>
    <m/>
    <m/>
    <m/>
    <m/>
    <x v="13"/>
  </r>
  <r>
    <n v="41721"/>
    <s v="B00030  "/>
    <n v="933.8"/>
    <d v="2015-07-27T00:00:00"/>
    <d v="2015-07-27T00:00:00"/>
    <d v="2015-07-28T00:00:00"/>
    <d v="2015-07-29T00:00:00"/>
    <n v="1"/>
    <x v="2"/>
    <s v="Mon"/>
    <s v="Jul"/>
    <n v="1"/>
    <n v="1"/>
    <m/>
    <m/>
    <m/>
    <m/>
    <x v="19"/>
  </r>
  <r>
    <n v="41722"/>
    <s v="B00050  "/>
    <n v="961.67"/>
    <d v="2015-07-27T00:00:00"/>
    <d v="2015-07-27T00:00:00"/>
    <d v="2015-08-05T00:00:00"/>
    <d v="2016-01-15T09:13:05"/>
    <n v="1"/>
    <x v="2"/>
    <s v="Mon"/>
    <s v="Jul"/>
    <n v="8"/>
    <n v="8"/>
    <m/>
    <m/>
    <m/>
    <m/>
    <x v="9"/>
  </r>
  <r>
    <n v="41723"/>
    <s v="B00050  "/>
    <n v="16.68"/>
    <d v="2015-07-27T00:00:00"/>
    <d v="2015-07-27T00:00:00"/>
    <d v="2015-08-14T00:00:00"/>
    <s v="NULL"/>
    <n v="1"/>
    <x v="2"/>
    <s v="Mon"/>
    <s v="Jul"/>
    <n v="17"/>
    <n v="17"/>
    <m/>
    <m/>
    <m/>
    <m/>
    <x v="2"/>
  </r>
  <r>
    <n v="41724"/>
    <s v="B08535  "/>
    <n v="393.89"/>
    <d v="2015-07-27T00:00:00"/>
    <d v="2015-07-27T00:00:00"/>
    <d v="2015-07-30T00:00:00"/>
    <s v="NULL"/>
    <n v="1"/>
    <x v="2"/>
    <s v="Mon"/>
    <s v="Jul"/>
    <n v="3"/>
    <n v="3"/>
    <m/>
    <m/>
    <m/>
    <m/>
    <x v="3"/>
  </r>
  <r>
    <n v="41725"/>
    <s v="B00163  "/>
    <n v="100.05"/>
    <d v="2015-07-27T00:00:00"/>
    <d v="2015-07-28T00:00:00"/>
    <d v="2015-07-28T00:00:00"/>
    <d v="2015-08-02T00:00:00"/>
    <n v="1"/>
    <x v="2"/>
    <s v="Mon"/>
    <s v="Jul"/>
    <n v="1"/>
    <n v="1"/>
    <m/>
    <m/>
    <m/>
    <m/>
    <x v="13"/>
  </r>
  <r>
    <n v="41726"/>
    <s v="P00119  "/>
    <n v="2266.83"/>
    <d v="2015-07-27T00:00:00"/>
    <d v="2015-07-27T00:00:00"/>
    <d v="2015-07-30T00:00:00"/>
    <d v="2015-11-30T12:20:55"/>
    <n v="1"/>
    <x v="2"/>
    <s v="Mon"/>
    <s v="Jul"/>
    <n v="3"/>
    <n v="3"/>
    <m/>
    <m/>
    <m/>
    <m/>
    <x v="3"/>
  </r>
  <r>
    <n v="41727"/>
    <s v="B00035  "/>
    <n v="605.12"/>
    <d v="2015-07-27T00:00:00"/>
    <d v="2015-07-27T00:00:00"/>
    <d v="2015-08-03T00:00:00"/>
    <d v="2015-08-05T00:00:00"/>
    <n v="1"/>
    <x v="2"/>
    <s v="Mon"/>
    <s v="Jul"/>
    <n v="6"/>
    <n v="6"/>
    <m/>
    <m/>
    <m/>
    <m/>
    <x v="4"/>
  </r>
  <r>
    <n v="41728"/>
    <s v="B00021  "/>
    <n v="115.12"/>
    <d v="2015-07-27T00:00:00"/>
    <d v="2015-07-27T00:00:00"/>
    <d v="2015-08-26T00:00:00"/>
    <d v="2015-09-02T00:00:00"/>
    <n v="1"/>
    <x v="2"/>
    <s v="Mon"/>
    <s v="Jul"/>
    <n v="29"/>
    <n v="29"/>
    <m/>
    <m/>
    <m/>
    <m/>
    <x v="9"/>
  </r>
  <r>
    <n v="41729"/>
    <s v="B00021  "/>
    <n v="66.7"/>
    <d v="2015-07-27T00:00:00"/>
    <d v="2015-08-12T00:00:00"/>
    <d v="2015-08-12T00:00:00"/>
    <d v="2015-08-21T00:00:00"/>
    <n v="1"/>
    <x v="2"/>
    <s v="Mon"/>
    <s v="Jul"/>
    <n v="15"/>
    <n v="15"/>
    <m/>
    <m/>
    <m/>
    <m/>
    <x v="14"/>
  </r>
  <r>
    <n v="41730"/>
    <s v="B00020  "/>
    <n v="66.7"/>
    <d v="2015-07-27T00:00:00"/>
    <d v="2015-07-28T00:00:00"/>
    <d v="2015-07-28T00:00:00"/>
    <d v="2015-08-02T00:00:00"/>
    <n v="1"/>
    <x v="2"/>
    <s v="Mon"/>
    <s v="Jul"/>
    <n v="1"/>
    <n v="1"/>
    <m/>
    <m/>
    <m/>
    <m/>
    <x v="2"/>
  </r>
  <r>
    <n v="41731"/>
    <s v="B00020  "/>
    <n v="66.7"/>
    <d v="2015-07-27T00:00:00"/>
    <d v="2015-08-12T00:00:00"/>
    <d v="2015-08-12T00:00:00"/>
    <d v="2015-08-21T00:00:00"/>
    <n v="1"/>
    <x v="2"/>
    <s v="Mon"/>
    <s v="Jul"/>
    <n v="15"/>
    <n v="15"/>
    <m/>
    <m/>
    <m/>
    <m/>
    <x v="14"/>
  </r>
  <r>
    <n v="41732"/>
    <s v="B00020  "/>
    <n v="66.7"/>
    <d v="2015-07-27T00:00:00"/>
    <d v="2015-07-28T00:00:00"/>
    <d v="2015-07-28T00:00:00"/>
    <d v="2015-08-03T00:00:00"/>
    <n v="1"/>
    <x v="2"/>
    <s v="Mon"/>
    <s v="Jul"/>
    <n v="1"/>
    <n v="1"/>
    <m/>
    <m/>
    <m/>
    <m/>
    <x v="2"/>
  </r>
  <r>
    <n v="41733"/>
    <s v="B08535  "/>
    <n v="133.4"/>
    <d v="2015-07-27T00:00:00"/>
    <d v="2015-07-29T00:00:00"/>
    <d v="2015-07-30T00:00:00"/>
    <d v="2015-07-30T00:00:00"/>
    <n v="1"/>
    <x v="2"/>
    <s v="Mon"/>
    <s v="Jul"/>
    <n v="3"/>
    <n v="3"/>
    <m/>
    <m/>
    <m/>
    <m/>
    <x v="4"/>
  </r>
  <r>
    <n v="41734"/>
    <s v="B00020  "/>
    <n v="66.7"/>
    <d v="2015-07-27T00:00:00"/>
    <d v="2015-07-28T00:00:00"/>
    <d v="2015-07-28T00:00:00"/>
    <d v="2015-08-02T00:00:00"/>
    <n v="1"/>
    <x v="2"/>
    <s v="Mon"/>
    <s v="Jul"/>
    <n v="1"/>
    <n v="1"/>
    <m/>
    <m/>
    <m/>
    <m/>
    <x v="8"/>
  </r>
  <r>
    <n v="41735"/>
    <s v="B08535  "/>
    <n v="133.4"/>
    <d v="2015-07-27T00:00:00"/>
    <d v="2015-07-29T00:00:00"/>
    <d v="2015-07-30T00:00:00"/>
    <d v="2015-07-30T00:00:00"/>
    <n v="1"/>
    <x v="2"/>
    <s v="Mon"/>
    <s v="Jul"/>
    <n v="3"/>
    <n v="3"/>
    <m/>
    <m/>
    <m/>
    <m/>
    <x v="9"/>
  </r>
  <r>
    <n v="41736"/>
    <s v="B08535  "/>
    <n v="66.7"/>
    <d v="2015-07-27T00:00:00"/>
    <d v="2015-07-27T00:00:00"/>
    <d v="2015-07-27T00:00:00"/>
    <d v="2015-07-28T00:00:00"/>
    <n v="1"/>
    <x v="2"/>
    <s v="Mon"/>
    <s v="Jul"/>
    <n v="0"/>
    <n v="0"/>
    <m/>
    <m/>
    <m/>
    <m/>
    <x v="13"/>
  </r>
  <r>
    <n v="41737"/>
    <s v="B00020  "/>
    <n v="66.7"/>
    <d v="2015-07-27T00:00:00"/>
    <d v="2015-09-01T00:00:00"/>
    <d v="2015-09-01T00:00:00"/>
    <d v="2015-09-11T00:00:00"/>
    <n v="1"/>
    <x v="2"/>
    <s v="Mon"/>
    <s v="Jul"/>
    <n v="34"/>
    <n v="34"/>
    <m/>
    <m/>
    <m/>
    <m/>
    <x v="9"/>
  </r>
  <r>
    <n v="41738"/>
    <s v="B08535  "/>
    <n v="133.4"/>
    <d v="2015-07-27T00:00:00"/>
    <d v="2015-07-27T00:00:00"/>
    <d v="2015-07-27T00:00:00"/>
    <d v="2015-07-28T00:00:00"/>
    <n v="1"/>
    <x v="2"/>
    <s v="Mon"/>
    <s v="Jul"/>
    <n v="0"/>
    <n v="0"/>
    <m/>
    <m/>
    <m/>
    <m/>
    <x v="13"/>
  </r>
  <r>
    <n v="41739"/>
    <s v="B00020  "/>
    <n v="66.7"/>
    <d v="2015-07-27T00:00:00"/>
    <d v="2015-09-21T00:00:00"/>
    <d v="2015-09-21T00:00:00"/>
    <d v="2015-10-26T21:18:28"/>
    <n v="1"/>
    <x v="2"/>
    <s v="Mon"/>
    <s v="Jul"/>
    <n v="54"/>
    <n v="54"/>
    <m/>
    <m/>
    <m/>
    <m/>
    <x v="4"/>
  </r>
  <r>
    <n v="41740"/>
    <s v="B00061  "/>
    <n v="66.7"/>
    <d v="2015-07-27T00:00:00"/>
    <d v="2015-07-27T00:00:00"/>
    <d v="2015-07-27T00:00:00"/>
    <d v="2015-08-02T00:00:00"/>
    <n v="1"/>
    <x v="2"/>
    <s v="Mon"/>
    <s v="Jul"/>
    <n v="0"/>
    <n v="0"/>
    <m/>
    <m/>
    <m/>
    <m/>
    <x v="18"/>
  </r>
  <r>
    <n v="41741"/>
    <s v="B00061  "/>
    <n v="100.05"/>
    <d v="2015-07-27T00:00:00"/>
    <d v="2015-07-27T00:00:00"/>
    <d v="2015-07-27T00:00:00"/>
    <d v="2015-08-02T00:00:00"/>
    <n v="1"/>
    <x v="2"/>
    <s v="Mon"/>
    <s v="Jul"/>
    <n v="0"/>
    <n v="0"/>
    <m/>
    <m/>
    <m/>
    <m/>
    <x v="20"/>
  </r>
  <r>
    <n v="41742"/>
    <s v="B00061  "/>
    <n v="66.7"/>
    <d v="2015-07-27T00:00:00"/>
    <d v="2015-07-27T00:00:00"/>
    <d v="2015-07-27T00:00:00"/>
    <d v="2015-08-02T00:00:00"/>
    <n v="1"/>
    <x v="2"/>
    <s v="Mon"/>
    <s v="Jul"/>
    <n v="0"/>
    <n v="0"/>
    <m/>
    <m/>
    <m/>
    <m/>
    <x v="24"/>
  </r>
  <r>
    <n v="41743"/>
    <s v="B00061  "/>
    <n v="20.010000000000002"/>
    <d v="2015-07-27T00:00:00"/>
    <d v="2015-07-27T00:00:00"/>
    <d v="2015-07-27T00:00:00"/>
    <d v="2015-08-02T00:00:00"/>
    <n v="1"/>
    <x v="2"/>
    <s v="Mon"/>
    <s v="Jul"/>
    <n v="0"/>
    <n v="0"/>
    <m/>
    <m/>
    <m/>
    <m/>
    <x v="13"/>
  </r>
  <r>
    <n v="41744"/>
    <s v="B00061  "/>
    <n v="66.7"/>
    <d v="2015-07-27T00:00:00"/>
    <d v="2015-07-27T00:00:00"/>
    <d v="2015-07-27T00:00:00"/>
    <d v="2015-08-02T00:00:00"/>
    <n v="1"/>
    <x v="2"/>
    <s v="Mon"/>
    <s v="Jul"/>
    <n v="0"/>
    <n v="0"/>
    <m/>
    <m/>
    <m/>
    <m/>
    <x v="18"/>
  </r>
  <r>
    <n v="41745"/>
    <s v="B00061  "/>
    <n v="66.7"/>
    <d v="2015-07-27T00:00:00"/>
    <d v="2015-07-27T00:00:00"/>
    <d v="2015-07-27T00:00:00"/>
    <d v="2015-08-02T00:00:00"/>
    <n v="1"/>
    <x v="2"/>
    <s v="Mon"/>
    <s v="Jul"/>
    <n v="0"/>
    <n v="0"/>
    <m/>
    <m/>
    <m/>
    <m/>
    <x v="3"/>
  </r>
  <r>
    <n v="41746"/>
    <s v="B00061  "/>
    <n v="66.7"/>
    <d v="2015-07-27T00:00:00"/>
    <d v="2015-07-27T00:00:00"/>
    <d v="2015-07-27T00:00:00"/>
    <d v="2015-08-02T00:00:00"/>
    <n v="1"/>
    <x v="2"/>
    <s v="Mon"/>
    <s v="Jul"/>
    <n v="0"/>
    <n v="0"/>
    <m/>
    <m/>
    <m/>
    <m/>
    <x v="7"/>
  </r>
  <r>
    <n v="41747"/>
    <s v="B00064  "/>
    <n v="100.05"/>
    <d v="2015-07-27T00:00:00"/>
    <d v="2015-07-27T00:00:00"/>
    <d v="2015-07-27T00:00:00"/>
    <d v="2015-08-02T00:00:00"/>
    <n v="1"/>
    <x v="2"/>
    <s v="Mon"/>
    <s v="Jul"/>
    <n v="0"/>
    <n v="0"/>
    <m/>
    <m/>
    <m/>
    <m/>
    <x v="18"/>
  </r>
  <r>
    <n v="41748"/>
    <s v="B00064  "/>
    <n v="20.010000000000002"/>
    <d v="2015-07-27T00:00:00"/>
    <d v="2015-07-27T00:00:00"/>
    <d v="2015-07-27T00:00:00"/>
    <d v="2015-08-02T00:00:00"/>
    <n v="1"/>
    <x v="2"/>
    <s v="Mon"/>
    <s v="Jul"/>
    <n v="0"/>
    <n v="0"/>
    <m/>
    <m/>
    <m/>
    <m/>
    <x v="7"/>
  </r>
  <r>
    <n v="41749"/>
    <s v="B00064  "/>
    <n v="66.7"/>
    <d v="2015-07-27T00:00:00"/>
    <d v="2015-07-27T00:00:00"/>
    <d v="2015-07-27T00:00:00"/>
    <d v="2015-08-02T00:00:00"/>
    <n v="1"/>
    <x v="2"/>
    <s v="Mon"/>
    <s v="Jul"/>
    <n v="0"/>
    <n v="0"/>
    <m/>
    <m/>
    <m/>
    <m/>
    <x v="18"/>
  </r>
  <r>
    <n v="41750"/>
    <s v="B00124  "/>
    <n v="0"/>
    <d v="2015-07-27T00:00:00"/>
    <s v="NULL"/>
    <d v="2015-10-28T00:00:00"/>
    <d v="2015-11-05T17:06:15"/>
    <n v="1"/>
    <x v="2"/>
    <s v="Mon"/>
    <s v="Jul"/>
    <n v="91"/>
    <n v="91"/>
    <m/>
    <m/>
    <m/>
    <m/>
    <x v="25"/>
  </r>
  <r>
    <n v="41751"/>
    <s v="B00064  "/>
    <n v="433.55"/>
    <d v="2015-07-27T00:00:00"/>
    <d v="2015-07-27T00:00:00"/>
    <d v="2015-07-27T00:00:00"/>
    <d v="2015-08-02T00:00:00"/>
    <n v="1"/>
    <x v="2"/>
    <s v="Mon"/>
    <s v="Jul"/>
    <n v="0"/>
    <n v="0"/>
    <m/>
    <m/>
    <m/>
    <m/>
    <x v="29"/>
  </r>
  <r>
    <n v="41752"/>
    <s v="B00064  "/>
    <n v="100.05"/>
    <d v="2015-07-27T00:00:00"/>
    <d v="2015-07-27T00:00:00"/>
    <d v="2015-07-27T00:00:00"/>
    <d v="2015-08-02T00:00:00"/>
    <n v="1"/>
    <x v="2"/>
    <s v="Mon"/>
    <s v="Jul"/>
    <n v="0"/>
    <n v="0"/>
    <m/>
    <m/>
    <m/>
    <m/>
    <x v="18"/>
  </r>
  <r>
    <n v="41753"/>
    <s v="B00031  "/>
    <n v="200.1"/>
    <d v="2015-07-27T00:00:00"/>
    <d v="2015-07-27T00:00:00"/>
    <d v="2015-08-14T00:00:00"/>
    <d v="2015-11-19T15:16:07"/>
    <n v="1"/>
    <x v="2"/>
    <s v="Mon"/>
    <s v="Jul"/>
    <n v="17"/>
    <n v="17"/>
    <m/>
    <m/>
    <m/>
    <m/>
    <x v="3"/>
  </r>
  <r>
    <n v="41754"/>
    <s v="B00020  "/>
    <n v="133.4"/>
    <d v="2015-07-27T00:00:00"/>
    <d v="2015-07-28T00:00:00"/>
    <d v="2015-08-04T00:00:00"/>
    <d v="2015-08-21T00:00:00"/>
    <n v="1"/>
    <x v="2"/>
    <s v="Mon"/>
    <s v="Jul"/>
    <n v="7"/>
    <n v="7"/>
    <m/>
    <m/>
    <m/>
    <m/>
    <x v="13"/>
  </r>
  <r>
    <n v="41755"/>
    <s v="B00064  "/>
    <n v="20.010000000000002"/>
    <d v="2015-07-27T00:00:00"/>
    <d v="2015-07-27T00:00:00"/>
    <d v="2015-07-27T00:00:00"/>
    <d v="2015-08-02T00:00:00"/>
    <n v="1"/>
    <x v="2"/>
    <s v="Mon"/>
    <s v="Jul"/>
    <n v="0"/>
    <n v="0"/>
    <m/>
    <m/>
    <m/>
    <m/>
    <x v="7"/>
  </r>
  <r>
    <n v="41756"/>
    <s v="B00064  "/>
    <n v="133.4"/>
    <d v="2015-07-27T00:00:00"/>
    <d v="2015-07-27T00:00:00"/>
    <d v="2015-07-27T00:00:00"/>
    <d v="2015-08-02T00:00:00"/>
    <n v="1"/>
    <x v="2"/>
    <s v="Mon"/>
    <s v="Jul"/>
    <n v="0"/>
    <n v="0"/>
    <m/>
    <m/>
    <m/>
    <m/>
    <x v="18"/>
  </r>
  <r>
    <n v="41757"/>
    <s v="B00030  "/>
    <n v="0"/>
    <d v="2015-07-27T00:00:00"/>
    <d v="2015-07-27T00:00:00"/>
    <d v="2016-04-25T00:00:00"/>
    <d v="2016-05-11T11:03:55"/>
    <n v="1"/>
    <x v="2"/>
    <s v="Mon"/>
    <s v="Jul"/>
    <n v="268"/>
    <n v="268"/>
    <m/>
    <m/>
    <m/>
    <m/>
    <x v="40"/>
  </r>
  <r>
    <n v="41758"/>
    <s v="B00064  "/>
    <n v="300.14999999999998"/>
    <d v="2015-07-27T00:00:00"/>
    <d v="2015-07-27T00:00:00"/>
    <d v="2015-07-27T00:00:00"/>
    <d v="2015-08-02T00:00:00"/>
    <n v="1"/>
    <x v="2"/>
    <s v="Mon"/>
    <s v="Jul"/>
    <n v="0"/>
    <n v="0"/>
    <m/>
    <m/>
    <m/>
    <m/>
    <x v="7"/>
  </r>
  <r>
    <n v="41759"/>
    <s v="B00030  "/>
    <n v="66.7"/>
    <d v="2015-07-27T00:00:00"/>
    <d v="2015-07-30T00:00:00"/>
    <d v="2015-07-30T00:00:00"/>
    <d v="2015-08-03T00:00:00"/>
    <n v="1"/>
    <x v="2"/>
    <s v="Mon"/>
    <s v="Jul"/>
    <n v="3"/>
    <n v="3"/>
    <m/>
    <m/>
    <m/>
    <m/>
    <x v="14"/>
  </r>
  <r>
    <n v="41760"/>
    <s v="B00056  "/>
    <n v="20.010000000000002"/>
    <d v="2015-07-27T00:00:00"/>
    <d v="2015-07-27T00:00:00"/>
    <d v="2015-07-27T00:00:00"/>
    <d v="2015-08-02T00:00:00"/>
    <n v="1"/>
    <x v="2"/>
    <s v="Mon"/>
    <s v="Jul"/>
    <n v="0"/>
    <n v="0"/>
    <m/>
    <m/>
    <m/>
    <m/>
    <x v="18"/>
  </r>
  <r>
    <n v="41761"/>
    <s v="B00064  "/>
    <n v="466.9"/>
    <d v="2015-07-27T00:00:00"/>
    <d v="2015-07-27T00:00:00"/>
    <d v="2015-07-27T00:00:00"/>
    <d v="2015-08-02T00:00:00"/>
    <n v="1"/>
    <x v="2"/>
    <s v="Mon"/>
    <s v="Jul"/>
    <n v="0"/>
    <n v="0"/>
    <m/>
    <m/>
    <m/>
    <m/>
    <x v="29"/>
  </r>
  <r>
    <n v="41762"/>
    <s v="B00064  "/>
    <n v="100.05"/>
    <d v="2015-07-27T00:00:00"/>
    <d v="2015-07-27T00:00:00"/>
    <d v="2015-07-27T00:00:00"/>
    <d v="2015-08-02T00:00:00"/>
    <n v="1"/>
    <x v="2"/>
    <s v="Mon"/>
    <s v="Jul"/>
    <n v="0"/>
    <n v="0"/>
    <m/>
    <m/>
    <m/>
    <m/>
    <x v="18"/>
  </r>
  <r>
    <n v="41763"/>
    <s v="B00020  "/>
    <n v="66.7"/>
    <d v="2015-07-27T00:00:00"/>
    <d v="2015-07-29T00:00:00"/>
    <d v="2015-08-04T00:00:00"/>
    <d v="2015-08-21T00:00:00"/>
    <n v="1"/>
    <x v="2"/>
    <s v="Mon"/>
    <s v="Jul"/>
    <n v="7"/>
    <n v="7"/>
    <m/>
    <m/>
    <m/>
    <m/>
    <x v="15"/>
  </r>
  <r>
    <n v="41764"/>
    <s v="B00064  "/>
    <n v="20.010000000000002"/>
    <d v="2015-07-27T00:00:00"/>
    <d v="2015-07-27T00:00:00"/>
    <d v="2015-07-27T00:00:00"/>
    <d v="2015-08-02T00:00:00"/>
    <n v="1"/>
    <x v="2"/>
    <s v="Mon"/>
    <s v="Jul"/>
    <n v="0"/>
    <n v="0"/>
    <m/>
    <m/>
    <m/>
    <m/>
    <x v="18"/>
  </r>
  <r>
    <n v="41765"/>
    <s v="B00064  "/>
    <n v="133.4"/>
    <d v="2015-07-27T00:00:00"/>
    <d v="2015-07-27T00:00:00"/>
    <d v="2015-07-27T00:00:00"/>
    <d v="2015-08-02T00:00:00"/>
    <n v="1"/>
    <x v="2"/>
    <s v="Mon"/>
    <s v="Jul"/>
    <n v="0"/>
    <n v="0"/>
    <m/>
    <m/>
    <m/>
    <m/>
    <x v="18"/>
  </r>
  <r>
    <n v="41766"/>
    <s v="B00056  "/>
    <n v="66.7"/>
    <d v="2015-07-27T00:00:00"/>
    <d v="2015-07-27T00:00:00"/>
    <d v="2015-07-27T00:00:00"/>
    <d v="2015-08-02T00:00:00"/>
    <n v="1"/>
    <x v="2"/>
    <s v="Mon"/>
    <s v="Jul"/>
    <n v="0"/>
    <n v="0"/>
    <m/>
    <m/>
    <m/>
    <m/>
    <x v="18"/>
  </r>
  <r>
    <n v="41767"/>
    <s v="B00064  "/>
    <n v="300.14999999999998"/>
    <d v="2015-07-27T00:00:00"/>
    <d v="2015-07-27T00:00:00"/>
    <d v="2015-07-27T00:00:00"/>
    <d v="2015-08-02T00:00:00"/>
    <n v="1"/>
    <x v="2"/>
    <s v="Mon"/>
    <s v="Jul"/>
    <n v="0"/>
    <n v="0"/>
    <m/>
    <m/>
    <m/>
    <m/>
    <x v="29"/>
  </r>
  <r>
    <n v="41768"/>
    <s v="B00038  "/>
    <n v="360.38"/>
    <d v="2015-07-27T00:00:00"/>
    <d v="2015-07-27T00:00:00"/>
    <d v="2015-07-28T00:00:00"/>
    <d v="2015-07-29T00:00:00"/>
    <n v="1"/>
    <x v="2"/>
    <s v="Mon"/>
    <s v="Jul"/>
    <n v="1"/>
    <n v="1"/>
    <m/>
    <m/>
    <m/>
    <m/>
    <x v="1"/>
  </r>
  <r>
    <n v="41769"/>
    <s v="B00057  "/>
    <n v="66.7"/>
    <d v="2015-07-27T00:00:00"/>
    <d v="2015-07-27T00:00:00"/>
    <d v="2015-07-27T00:00:00"/>
    <d v="2015-08-02T00:00:00"/>
    <n v="1"/>
    <x v="2"/>
    <s v="Mon"/>
    <s v="Jul"/>
    <n v="0"/>
    <n v="0"/>
    <m/>
    <m/>
    <m/>
    <m/>
    <x v="18"/>
  </r>
  <r>
    <n v="41770"/>
    <s v="B00056  "/>
    <n v="66.7"/>
    <d v="2015-07-27T00:00:00"/>
    <d v="2015-07-27T00:00:00"/>
    <d v="2015-07-27T00:00:00"/>
    <d v="2015-08-02T00:00:00"/>
    <n v="1"/>
    <x v="2"/>
    <s v="Mon"/>
    <s v="Jul"/>
    <n v="0"/>
    <n v="0"/>
    <m/>
    <m/>
    <m/>
    <m/>
    <x v="18"/>
  </r>
  <r>
    <n v="41771"/>
    <s v="B00057  "/>
    <n v="133.4"/>
    <d v="2015-07-27T00:00:00"/>
    <d v="2015-07-27T00:00:00"/>
    <d v="2015-07-27T00:00:00"/>
    <d v="2015-08-02T00:00:00"/>
    <n v="1"/>
    <x v="2"/>
    <s v="Mon"/>
    <s v="Jul"/>
    <n v="0"/>
    <n v="0"/>
    <m/>
    <m/>
    <m/>
    <m/>
    <x v="18"/>
  </r>
  <r>
    <n v="41772"/>
    <s v="B00057  "/>
    <n v="133.4"/>
    <d v="2015-07-27T00:00:00"/>
    <d v="2015-07-27T00:00:00"/>
    <d v="2015-07-27T00:00:00"/>
    <d v="2015-08-02T00:00:00"/>
    <n v="1"/>
    <x v="2"/>
    <s v="Mon"/>
    <s v="Jul"/>
    <n v="0"/>
    <n v="0"/>
    <m/>
    <m/>
    <m/>
    <m/>
    <x v="18"/>
  </r>
  <r>
    <n v="41773"/>
    <s v="B06029  "/>
    <n v="13473.4"/>
    <d v="2015-07-27T00:00:00"/>
    <d v="2015-07-31T00:00:00"/>
    <d v="2015-08-03T00:00:00"/>
    <d v="2015-08-04T00:00:00"/>
    <n v="1"/>
    <x v="2"/>
    <s v="Mon"/>
    <s v="Jul"/>
    <n v="6"/>
    <n v="6"/>
    <m/>
    <m/>
    <m/>
    <m/>
    <x v="4"/>
  </r>
  <r>
    <n v="41774"/>
    <s v="B00057  "/>
    <n v="166.75"/>
    <d v="2015-07-27T00:00:00"/>
    <d v="2015-07-27T00:00:00"/>
    <d v="2015-07-27T00:00:00"/>
    <d v="2015-08-02T00:00:00"/>
    <n v="1"/>
    <x v="2"/>
    <s v="Mon"/>
    <s v="Jul"/>
    <n v="0"/>
    <n v="0"/>
    <m/>
    <m/>
    <m/>
    <m/>
    <x v="18"/>
  </r>
  <r>
    <n v="41775"/>
    <s v="B00058  "/>
    <n v="66.7"/>
    <d v="2015-07-27T00:00:00"/>
    <d v="2015-07-27T00:00:00"/>
    <d v="2015-07-27T00:00:00"/>
    <d v="2015-08-02T00:00:00"/>
    <n v="1"/>
    <x v="2"/>
    <s v="Mon"/>
    <s v="Jul"/>
    <n v="0"/>
    <n v="0"/>
    <m/>
    <m/>
    <m/>
    <m/>
    <x v="18"/>
  </r>
  <r>
    <n v="41776"/>
    <s v="B00057  "/>
    <n v="0"/>
    <d v="2015-07-27T00:00:00"/>
    <d v="2015-09-02T16:53:24"/>
    <d v="2015-08-27T00:00:00"/>
    <d v="2015-09-02T00:00:00"/>
    <n v="1"/>
    <x v="2"/>
    <s v="Mon"/>
    <s v="Jul"/>
    <n v="30"/>
    <n v="30"/>
    <m/>
    <m/>
    <m/>
    <m/>
    <x v="7"/>
  </r>
  <r>
    <n v="41777"/>
    <s v="B06029  "/>
    <n v="615.25"/>
    <d v="2015-07-27T00:00:00"/>
    <d v="2015-07-27T00:00:00"/>
    <d v="2015-07-30T00:00:00"/>
    <s v="NULL"/>
    <n v="1"/>
    <x v="2"/>
    <s v="Mon"/>
    <s v="Jul"/>
    <n v="3"/>
    <n v="3"/>
    <m/>
    <m/>
    <m/>
    <m/>
    <x v="7"/>
  </r>
  <r>
    <n v="41778"/>
    <s v="B00057  "/>
    <n v="7219.52"/>
    <d v="2015-07-27T00:00:00"/>
    <d v="2015-07-27T00:00:00"/>
    <d v="2015-08-14T00:00:00"/>
    <d v="2015-11-30T12:18:43"/>
    <n v="1"/>
    <x v="2"/>
    <s v="Mon"/>
    <s v="Jul"/>
    <n v="17"/>
    <n v="17"/>
    <m/>
    <m/>
    <m/>
    <m/>
    <x v="3"/>
  </r>
  <r>
    <n v="41779"/>
    <s v="B00062  "/>
    <n v="869.46"/>
    <d v="2015-07-27T00:00:00"/>
    <s v="NULL"/>
    <d v="2015-08-05T00:00:00"/>
    <s v="NULL"/>
    <n v="1"/>
    <x v="2"/>
    <s v="Mon"/>
    <s v="Jul"/>
    <n v="8"/>
    <n v="8"/>
    <m/>
    <m/>
    <m/>
    <m/>
    <x v="4"/>
  </r>
  <r>
    <n v="41780"/>
    <s v="B00031  "/>
    <n v="3791.38"/>
    <d v="2015-07-27T00:00:00"/>
    <d v="2015-07-27T00:00:00"/>
    <d v="2015-09-25T00:00:00"/>
    <s v="NULL"/>
    <n v="1"/>
    <x v="2"/>
    <s v="Mon"/>
    <s v="Jul"/>
    <n v="58"/>
    <n v="58"/>
    <m/>
    <m/>
    <m/>
    <m/>
    <x v="37"/>
  </r>
  <r>
    <n v="41781"/>
    <s v="B08681  "/>
    <n v="703.77"/>
    <d v="2015-07-27T00:00:00"/>
    <d v="2015-08-06T00:00:00"/>
    <d v="2015-08-06T00:00:00"/>
    <d v="2015-08-07T00:00:00"/>
    <n v="1"/>
    <x v="2"/>
    <s v="Mon"/>
    <s v="Jul"/>
    <n v="9"/>
    <n v="9"/>
    <m/>
    <m/>
    <m/>
    <m/>
    <x v="7"/>
  </r>
  <r>
    <n v="41782"/>
    <s v="B00120  "/>
    <n v="266.8"/>
    <d v="2015-07-27T00:00:00"/>
    <d v="2015-07-29T00:00:00"/>
    <d v="2015-07-30T00:00:00"/>
    <d v="2015-07-30T00:00:00"/>
    <n v="1"/>
    <x v="2"/>
    <s v="Mon"/>
    <s v="Jul"/>
    <n v="3"/>
    <n v="3"/>
    <m/>
    <m/>
    <m/>
    <m/>
    <x v="7"/>
  </r>
  <r>
    <n v="41783"/>
    <s v="B08681  "/>
    <n v="66.7"/>
    <d v="2015-07-27T00:00:00"/>
    <d v="2015-07-27T00:00:00"/>
    <d v="2015-07-28T00:00:00"/>
    <d v="2015-07-28T00:00:00"/>
    <n v="1"/>
    <x v="2"/>
    <s v="Mon"/>
    <s v="Jul"/>
    <n v="1"/>
    <n v="1"/>
    <m/>
    <m/>
    <m/>
    <m/>
    <x v="16"/>
  </r>
  <r>
    <n v="41784"/>
    <s v="B08681  "/>
    <n v="600.29999999999995"/>
    <d v="2015-07-27T00:00:00"/>
    <d v="2015-07-28T00:00:00"/>
    <d v="2015-07-30T00:00:00"/>
    <d v="2015-07-30T00:00:00"/>
    <n v="1"/>
    <x v="2"/>
    <s v="Mon"/>
    <s v="Jul"/>
    <n v="3"/>
    <n v="3"/>
    <m/>
    <m/>
    <m/>
    <m/>
    <x v="13"/>
  </r>
  <r>
    <n v="41785"/>
    <s v="B08681  "/>
    <n v="400.2"/>
    <d v="2015-07-27T00:00:00"/>
    <d v="2015-07-28T00:00:00"/>
    <d v="2015-07-30T00:00:00"/>
    <d v="2015-07-30T00:00:00"/>
    <n v="1"/>
    <x v="2"/>
    <s v="Mon"/>
    <s v="Jul"/>
    <n v="3"/>
    <n v="3"/>
    <m/>
    <m/>
    <m/>
    <m/>
    <x v="7"/>
  </r>
  <r>
    <n v="41786"/>
    <s v="B00120  "/>
    <n v="933.8"/>
    <d v="2015-07-27T00:00:00"/>
    <d v="2015-07-28T00:00:00"/>
    <d v="2015-07-28T00:00:00"/>
    <d v="2015-07-29T00:00:00"/>
    <n v="1"/>
    <x v="2"/>
    <s v="Mon"/>
    <s v="Jul"/>
    <n v="1"/>
    <n v="1"/>
    <m/>
    <m/>
    <m/>
    <m/>
    <x v="13"/>
  </r>
  <r>
    <n v="41787"/>
    <s v="B00120  "/>
    <n v="492"/>
    <d v="2015-07-27T00:00:00"/>
    <s v="NULL"/>
    <d v="2015-07-29T00:00:00"/>
    <s v="NULL"/>
    <n v="1"/>
    <x v="2"/>
    <s v="Mon"/>
    <s v="Jul"/>
    <n v="2"/>
    <n v="2"/>
    <m/>
    <m/>
    <m/>
    <m/>
    <x v="3"/>
  </r>
  <r>
    <n v="41788"/>
    <s v="B00050  "/>
    <n v="66.7"/>
    <d v="2015-07-27T00:00:00"/>
    <d v="2015-07-30T00:00:00"/>
    <d v="2015-07-30T00:00:00"/>
    <d v="2015-08-21T00:00:00"/>
    <n v="1"/>
    <x v="2"/>
    <s v="Mon"/>
    <s v="Jul"/>
    <n v="3"/>
    <n v="3"/>
    <m/>
    <m/>
    <m/>
    <m/>
    <x v="3"/>
  </r>
  <r>
    <n v="41789"/>
    <s v="B00051  "/>
    <n v="0"/>
    <d v="2015-07-27T00:00:00"/>
    <d v="2015-07-27T00:00:00"/>
    <d v="2015-07-30T00:00:00"/>
    <d v="2015-08-02T00:00:00"/>
    <n v="1"/>
    <x v="2"/>
    <s v="Mon"/>
    <s v="Jul"/>
    <n v="3"/>
    <n v="3"/>
    <m/>
    <m/>
    <m/>
    <m/>
    <x v="13"/>
  </r>
  <r>
    <n v="41790"/>
    <s v="B00120  "/>
    <n v="0"/>
    <d v="2015-07-27T00:00:00"/>
    <d v="2015-07-27T00:00:00"/>
    <d v="2015-10-14T00:00:00"/>
    <d v="2016-01-20T14:08:19"/>
    <n v="1"/>
    <x v="2"/>
    <s v="Mon"/>
    <s v="Jul"/>
    <n v="77"/>
    <n v="77"/>
    <m/>
    <m/>
    <m/>
    <m/>
    <x v="7"/>
  </r>
  <r>
    <n v="41791"/>
    <s v="B00060  "/>
    <n v="200.1"/>
    <d v="2015-07-27T00:00:00"/>
    <d v="2015-07-28T00:00:00"/>
    <d v="2015-08-17T00:00:00"/>
    <d v="2015-08-17T00:00:00"/>
    <n v="1"/>
    <x v="2"/>
    <s v="Mon"/>
    <s v="Jul"/>
    <n v="20"/>
    <n v="20"/>
    <m/>
    <m/>
    <m/>
    <m/>
    <x v="26"/>
  </r>
  <r>
    <n v="41792"/>
    <s v="B00028  "/>
    <n v="246.46"/>
    <d v="2015-07-27T00:00:00"/>
    <d v="2015-07-30T00:00:00"/>
    <d v="2015-09-21T00:00:00"/>
    <s v="NULL"/>
    <n v="1"/>
    <x v="2"/>
    <s v="Mon"/>
    <s v="Jul"/>
    <n v="54"/>
    <n v="54"/>
    <m/>
    <m/>
    <m/>
    <m/>
    <x v="8"/>
  </r>
  <r>
    <n v="41793"/>
    <s v="B00028  "/>
    <n v="466.9"/>
    <d v="2015-07-27T00:00:00"/>
    <d v="2015-07-29T00:00:00"/>
    <d v="2015-08-04T00:00:00"/>
    <d v="2015-08-04T00:00:00"/>
    <n v="1"/>
    <x v="2"/>
    <s v="Mon"/>
    <s v="Jul"/>
    <n v="7"/>
    <n v="7"/>
    <m/>
    <m/>
    <m/>
    <m/>
    <x v="15"/>
  </r>
  <r>
    <n v="41794"/>
    <s v="B00028  "/>
    <n v="66.7"/>
    <d v="2015-07-27T00:00:00"/>
    <d v="2015-07-30T00:00:00"/>
    <d v="2015-07-30T00:00:00"/>
    <d v="2015-08-03T00:00:00"/>
    <n v="1"/>
    <x v="2"/>
    <s v="Mon"/>
    <s v="Jul"/>
    <n v="3"/>
    <n v="3"/>
    <m/>
    <m/>
    <m/>
    <m/>
    <x v="14"/>
  </r>
  <r>
    <n v="41795"/>
    <s v="B00031  "/>
    <n v="133.4"/>
    <d v="2015-07-27T00:00:00"/>
    <d v="2015-07-30T00:00:00"/>
    <d v="2015-07-30T00:00:00"/>
    <d v="2015-08-03T00:00:00"/>
    <n v="1"/>
    <x v="2"/>
    <s v="Mon"/>
    <s v="Jul"/>
    <n v="3"/>
    <n v="3"/>
    <m/>
    <m/>
    <m/>
    <m/>
    <x v="14"/>
  </r>
  <r>
    <n v="41796"/>
    <s v="B00025  "/>
    <n v="132.49"/>
    <d v="2015-07-27T00:00:00"/>
    <d v="2015-07-28T00:00:00"/>
    <d v="2015-07-30T00:00:00"/>
    <d v="2015-08-03T00:00:00"/>
    <n v="1"/>
    <x v="2"/>
    <s v="Mon"/>
    <s v="Jul"/>
    <n v="3"/>
    <n v="3"/>
    <m/>
    <m/>
    <m/>
    <m/>
    <x v="4"/>
  </r>
  <r>
    <n v="41797"/>
    <s v="B00062  "/>
    <n v="0"/>
    <d v="2015-07-27T00:00:00"/>
    <d v="2015-08-03T21:17:16"/>
    <d v="2015-07-28T00:00:00"/>
    <d v="2015-08-03T00:00:00"/>
    <n v="1"/>
    <x v="2"/>
    <s v="Mon"/>
    <s v="Jul"/>
    <n v="1"/>
    <n v="1"/>
    <m/>
    <m/>
    <m/>
    <m/>
    <x v="14"/>
  </r>
  <r>
    <n v="41798"/>
    <s v="B00062  "/>
    <n v="0"/>
    <d v="2015-07-27T00:00:00"/>
    <d v="2015-08-21T14:50:36"/>
    <d v="2015-07-28T00:00:00"/>
    <d v="2015-08-21T00:00:00"/>
    <n v="1"/>
    <x v="2"/>
    <s v="Mon"/>
    <s v="Jul"/>
    <n v="1"/>
    <n v="1"/>
    <m/>
    <m/>
    <m/>
    <m/>
    <x v="14"/>
  </r>
  <r>
    <n v="41799"/>
    <s v="B00062  "/>
    <n v="0"/>
    <d v="2015-07-27T00:00:00"/>
    <d v="2015-08-21T14:50:36"/>
    <d v="2015-07-28T00:00:00"/>
    <d v="2015-08-21T00:00:00"/>
    <n v="1"/>
    <x v="2"/>
    <s v="Mon"/>
    <s v="Jul"/>
    <n v="1"/>
    <n v="1"/>
    <m/>
    <m/>
    <m/>
    <m/>
    <x v="15"/>
  </r>
  <r>
    <n v="41800"/>
    <s v="B00062  "/>
    <n v="0"/>
    <d v="2015-07-27T00:00:00"/>
    <d v="2015-08-21T14:50:35"/>
    <d v="2015-07-28T00:00:00"/>
    <d v="2015-08-21T00:00:00"/>
    <n v="1"/>
    <x v="2"/>
    <s v="Mon"/>
    <s v="Jul"/>
    <n v="1"/>
    <n v="1"/>
    <m/>
    <m/>
    <m/>
    <m/>
    <x v="14"/>
  </r>
  <r>
    <n v="41801"/>
    <s v="B00062  "/>
    <n v="0"/>
    <d v="2015-07-27T00:00:00"/>
    <d v="2015-08-21T14:50:35"/>
    <d v="2015-07-28T00:00:00"/>
    <d v="2015-08-21T00:00:00"/>
    <n v="1"/>
    <x v="2"/>
    <s v="Mon"/>
    <s v="Jul"/>
    <n v="1"/>
    <n v="1"/>
    <m/>
    <m/>
    <m/>
    <m/>
    <x v="4"/>
  </r>
  <r>
    <n v="41802"/>
    <s v="B00062  "/>
    <n v="0"/>
    <d v="2015-07-27T00:00:00"/>
    <d v="2015-08-21T14:50:34"/>
    <d v="2015-07-28T00:00:00"/>
    <d v="2015-08-21T00:00:00"/>
    <n v="1"/>
    <x v="2"/>
    <s v="Mon"/>
    <s v="Jul"/>
    <n v="1"/>
    <n v="1"/>
    <m/>
    <m/>
    <m/>
    <m/>
    <x v="18"/>
  </r>
  <r>
    <n v="41803"/>
    <s v="B00062  "/>
    <n v="0"/>
    <d v="2015-07-27T00:00:00"/>
    <d v="2015-08-21T14:50:34"/>
    <d v="2015-07-28T00:00:00"/>
    <d v="2015-08-21T00:00:00"/>
    <n v="1"/>
    <x v="2"/>
    <s v="Mon"/>
    <s v="Jul"/>
    <n v="1"/>
    <n v="1"/>
    <m/>
    <m/>
    <m/>
    <m/>
    <x v="0"/>
  </r>
  <r>
    <n v="41804"/>
    <s v="B00062  "/>
    <n v="0"/>
    <d v="2015-07-27T00:00:00"/>
    <d v="2015-08-21T14:50:33"/>
    <d v="2015-07-28T00:00:00"/>
    <d v="2015-08-21T00:00:00"/>
    <n v="1"/>
    <x v="2"/>
    <s v="Mon"/>
    <s v="Jul"/>
    <n v="1"/>
    <n v="1"/>
    <m/>
    <m/>
    <m/>
    <m/>
    <x v="13"/>
  </r>
  <r>
    <n v="41805"/>
    <s v="B00035  "/>
    <n v="849"/>
    <d v="2015-07-28T00:00:00"/>
    <d v="2015-08-11T16:06:49"/>
    <d v="2015-08-11T00:00:00"/>
    <d v="2015-08-11T00:00:00"/>
    <n v="1"/>
    <x v="2"/>
    <s v="Tue"/>
    <s v="Jul"/>
    <n v="13"/>
    <n v="13"/>
    <m/>
    <m/>
    <m/>
    <m/>
    <x v="13"/>
  </r>
  <r>
    <n v="41806"/>
    <s v="B00027  "/>
    <n v="2952.6"/>
    <d v="2015-07-28T00:00:00"/>
    <d v="2015-07-28T00:00:00"/>
    <d v="2015-08-04T00:00:00"/>
    <d v="2015-08-04T00:00:00"/>
    <n v="1"/>
    <x v="2"/>
    <s v="Tue"/>
    <s v="Jul"/>
    <n v="6"/>
    <n v="6"/>
    <m/>
    <m/>
    <m/>
    <m/>
    <x v="15"/>
  </r>
  <r>
    <n v="41807"/>
    <s v="B00038  "/>
    <n v="800.4"/>
    <d v="2015-07-28T00:00:00"/>
    <d v="2015-07-29T00:00:00"/>
    <d v="2015-08-10T00:00:00"/>
    <d v="2015-08-10T00:00:00"/>
    <n v="1"/>
    <x v="2"/>
    <s v="Tue"/>
    <s v="Jul"/>
    <n v="12"/>
    <n v="12"/>
    <m/>
    <m/>
    <m/>
    <m/>
    <x v="1"/>
  </r>
  <r>
    <n v="41808"/>
    <s v="B00062  "/>
    <n v="0"/>
    <d v="2015-07-28T00:00:00"/>
    <s v="NULL"/>
    <s v="NULL"/>
    <s v="NULL"/>
    <n v="1"/>
    <x v="2"/>
    <s v="Tue"/>
    <s v="Jul"/>
    <e v="#VALUE!"/>
    <s v="open"/>
    <m/>
    <m/>
    <m/>
    <m/>
    <x v="7"/>
  </r>
  <r>
    <n v="41809"/>
    <s v="B00057  "/>
    <n v="3447.28"/>
    <d v="2015-07-28T00:00:00"/>
    <d v="2015-07-28T00:00:00"/>
    <d v="2015-08-03T00:00:00"/>
    <d v="2015-11-30T08:19:02"/>
    <n v="1"/>
    <x v="2"/>
    <s v="Tue"/>
    <s v="Jul"/>
    <n v="5"/>
    <n v="5"/>
    <m/>
    <m/>
    <m/>
    <m/>
    <x v="2"/>
  </r>
  <r>
    <n v="41810"/>
    <s v="B00057  "/>
    <n v="0"/>
    <d v="2015-07-28T00:00:00"/>
    <s v="NULL"/>
    <d v="2015-08-27T00:00:00"/>
    <d v="2015-10-26T08:34:48"/>
    <n v="1"/>
    <x v="2"/>
    <s v="Tue"/>
    <s v="Jul"/>
    <n v="29"/>
    <n v="29"/>
    <m/>
    <m/>
    <m/>
    <m/>
    <x v="18"/>
  </r>
  <r>
    <n v="41811"/>
    <s v="B00020  "/>
    <n v="66.7"/>
    <d v="2015-07-28T00:00:00"/>
    <d v="2015-07-29T00:00:00"/>
    <d v="2015-07-29T00:00:00"/>
    <d v="2015-08-02T00:00:00"/>
    <n v="1"/>
    <x v="2"/>
    <s v="Tue"/>
    <s v="Jul"/>
    <n v="1"/>
    <n v="1"/>
    <m/>
    <m/>
    <m/>
    <m/>
    <x v="13"/>
  </r>
  <r>
    <n v="41812"/>
    <s v="B00020  "/>
    <n v="66.7"/>
    <d v="2015-07-28T00:00:00"/>
    <d v="2015-08-04T00:00:00"/>
    <d v="2015-08-04T00:00:00"/>
    <d v="2015-08-21T00:00:00"/>
    <n v="1"/>
    <x v="2"/>
    <s v="Tue"/>
    <s v="Jul"/>
    <n v="6"/>
    <n v="6"/>
    <m/>
    <m/>
    <m/>
    <m/>
    <x v="4"/>
  </r>
  <r>
    <n v="41813"/>
    <s v="B00032  "/>
    <n v="266.8"/>
    <d v="2015-07-28T00:00:00"/>
    <d v="2015-07-29T00:00:00"/>
    <d v="2015-07-30T00:00:00"/>
    <d v="2015-08-03T00:00:00"/>
    <n v="1"/>
    <x v="2"/>
    <s v="Tue"/>
    <s v="Jul"/>
    <n v="2"/>
    <n v="2"/>
    <m/>
    <m/>
    <m/>
    <m/>
    <x v="4"/>
  </r>
  <r>
    <n v="41814"/>
    <s v="B00032  "/>
    <n v="0"/>
    <d v="2015-07-28T00:00:00"/>
    <s v="NULL"/>
    <d v="2015-07-30T00:00:00"/>
    <s v="NULL"/>
    <n v="1"/>
    <x v="2"/>
    <s v="Tue"/>
    <s v="Jul"/>
    <n v="2"/>
    <n v="2"/>
    <m/>
    <m/>
    <m/>
    <m/>
    <x v="9"/>
  </r>
  <r>
    <n v="41815"/>
    <s v="B00050  "/>
    <n v="0"/>
    <d v="2015-07-28T00:00:00"/>
    <d v="2015-07-28T00:00:00"/>
    <d v="2015-08-20T00:00:00"/>
    <d v="2016-01-20T14:08:17"/>
    <n v="1"/>
    <x v="2"/>
    <s v="Tue"/>
    <s v="Jul"/>
    <n v="22"/>
    <n v="22"/>
    <m/>
    <m/>
    <m/>
    <m/>
    <x v="33"/>
  </r>
  <r>
    <n v="41816"/>
    <s v="B00050  "/>
    <n v="0"/>
    <d v="2015-07-28T00:00:00"/>
    <d v="2015-07-28T00:00:00"/>
    <d v="2015-10-06T00:00:00"/>
    <s v="NULL"/>
    <n v="1"/>
    <x v="2"/>
    <s v="Tue"/>
    <s v="Jul"/>
    <n v="68"/>
    <n v="68"/>
    <m/>
    <m/>
    <m/>
    <m/>
    <x v="0"/>
  </r>
  <r>
    <n v="41817"/>
    <s v="B00124  "/>
    <n v="400.2"/>
    <d v="2015-07-28T00:00:00"/>
    <d v="2015-07-31T00:00:00"/>
    <d v="2015-08-03T00:00:00"/>
    <d v="2015-08-04T00:00:00"/>
    <n v="1"/>
    <x v="2"/>
    <s v="Tue"/>
    <s v="Jul"/>
    <n v="5"/>
    <n v="5"/>
    <m/>
    <m/>
    <m/>
    <m/>
    <x v="41"/>
  </r>
  <r>
    <n v="41818"/>
    <s v="B00052  "/>
    <n v="122.82"/>
    <d v="2015-07-28T00:00:00"/>
    <d v="2015-07-28T00:00:00"/>
    <d v="2015-07-29T00:00:00"/>
    <d v="2015-08-02T00:00:00"/>
    <n v="1"/>
    <x v="2"/>
    <s v="Tue"/>
    <s v="Jul"/>
    <n v="1"/>
    <n v="1"/>
    <m/>
    <m/>
    <m/>
    <m/>
    <x v="13"/>
  </r>
  <r>
    <n v="41819"/>
    <s v="B00057  "/>
    <n v="0"/>
    <d v="2015-07-28T00:00:00"/>
    <d v="2015-08-03T21:17:15"/>
    <d v="2015-07-29T00:00:00"/>
    <d v="2015-08-03T00:00:00"/>
    <n v="1"/>
    <x v="2"/>
    <s v="Tue"/>
    <s v="Jul"/>
    <n v="1"/>
    <n v="1"/>
    <m/>
    <m/>
    <m/>
    <m/>
    <x v="9"/>
  </r>
  <r>
    <n v="41820"/>
    <s v="B00124  "/>
    <n v="0"/>
    <d v="2015-07-28T00:00:00"/>
    <d v="2015-07-28T00:00:00"/>
    <d v="2015-07-30T00:00:00"/>
    <d v="2015-08-03T00:00:00"/>
    <n v="1"/>
    <x v="2"/>
    <s v="Tue"/>
    <s v="Jul"/>
    <n v="2"/>
    <n v="2"/>
    <m/>
    <m/>
    <m/>
    <m/>
    <x v="41"/>
  </r>
  <r>
    <n v="41821"/>
    <s v="B00102  "/>
    <n v="146.91"/>
    <d v="2015-07-28T00:00:00"/>
    <d v="2015-07-29T00:00:00"/>
    <d v="2015-08-11T00:00:00"/>
    <d v="2015-08-13T00:00:00"/>
    <n v="1"/>
    <x v="2"/>
    <s v="Tue"/>
    <s v="Jul"/>
    <n v="13"/>
    <n v="13"/>
    <m/>
    <m/>
    <m/>
    <m/>
    <x v="1"/>
  </r>
  <r>
    <n v="41822"/>
    <s v="B02057  "/>
    <n v="1672.12"/>
    <d v="2015-07-28T00:00:00"/>
    <d v="2015-07-28T00:00:00"/>
    <d v="2015-08-14T00:00:00"/>
    <s v="NULL"/>
    <n v="1"/>
    <x v="2"/>
    <s v="Tue"/>
    <s v="Jul"/>
    <n v="16"/>
    <n v="16"/>
    <m/>
    <m/>
    <m/>
    <m/>
    <x v="3"/>
  </r>
  <r>
    <n v="41823"/>
    <s v="B02000  "/>
    <n v="835"/>
    <d v="2015-07-28T00:00:00"/>
    <d v="2015-07-28T00:00:00"/>
    <d v="2015-07-30T00:00:00"/>
    <d v="2015-09-04T00:00:00"/>
    <n v="1"/>
    <x v="2"/>
    <s v="Tue"/>
    <s v="Jul"/>
    <n v="2"/>
    <n v="2"/>
    <m/>
    <m/>
    <m/>
    <m/>
    <x v="3"/>
  </r>
  <r>
    <n v="41824"/>
    <s v="B00064  "/>
    <n v="100.05"/>
    <d v="2015-07-28T00:00:00"/>
    <d v="2015-07-28T00:00:00"/>
    <d v="2015-07-28T00:00:00"/>
    <d v="2015-08-02T00:00:00"/>
    <n v="1"/>
    <x v="2"/>
    <s v="Tue"/>
    <s v="Jul"/>
    <n v="0"/>
    <n v="0"/>
    <m/>
    <m/>
    <m/>
    <m/>
    <x v="18"/>
  </r>
  <r>
    <n v="41825"/>
    <s v="B00064  "/>
    <n v="20.010000000000002"/>
    <d v="2015-07-28T00:00:00"/>
    <d v="2015-07-28T00:00:00"/>
    <d v="2015-07-28T00:00:00"/>
    <d v="2015-08-02T00:00:00"/>
    <n v="1"/>
    <x v="2"/>
    <s v="Tue"/>
    <s v="Jul"/>
    <n v="0"/>
    <n v="0"/>
    <m/>
    <m/>
    <m/>
    <m/>
    <x v="7"/>
  </r>
  <r>
    <n v="41826"/>
    <s v="B00056  "/>
    <n v="66.7"/>
    <d v="2015-07-28T00:00:00"/>
    <d v="2015-07-28T00:00:00"/>
    <d v="2015-07-28T00:00:00"/>
    <d v="2015-08-02T00:00:00"/>
    <n v="1"/>
    <x v="2"/>
    <s v="Tue"/>
    <s v="Jul"/>
    <n v="0"/>
    <n v="0"/>
    <m/>
    <m/>
    <m/>
    <m/>
    <x v="15"/>
  </r>
  <r>
    <n v="41827"/>
    <s v="B00064  "/>
    <n v="366.85"/>
    <d v="2015-07-28T00:00:00"/>
    <d v="2015-07-28T00:00:00"/>
    <d v="2015-07-28T00:00:00"/>
    <d v="2015-08-02T00:00:00"/>
    <n v="1"/>
    <x v="2"/>
    <s v="Tue"/>
    <s v="Jul"/>
    <n v="0"/>
    <n v="0"/>
    <m/>
    <m/>
    <m/>
    <m/>
    <x v="18"/>
  </r>
  <r>
    <n v="41828"/>
    <s v="B00064  "/>
    <n v="100.05"/>
    <d v="2015-07-28T00:00:00"/>
    <d v="2015-07-28T00:00:00"/>
    <d v="2015-07-28T00:00:00"/>
    <d v="2015-08-02T00:00:00"/>
    <n v="1"/>
    <x v="2"/>
    <s v="Tue"/>
    <s v="Jul"/>
    <n v="0"/>
    <n v="0"/>
    <m/>
    <m/>
    <m/>
    <m/>
    <x v="1"/>
  </r>
  <r>
    <n v="41829"/>
    <s v="B00064  "/>
    <n v="133.4"/>
    <d v="2015-07-28T00:00:00"/>
    <d v="2015-07-28T00:00:00"/>
    <d v="2015-07-28T00:00:00"/>
    <d v="2015-08-02T00:00:00"/>
    <n v="1"/>
    <x v="2"/>
    <s v="Tue"/>
    <s v="Jul"/>
    <n v="0"/>
    <n v="0"/>
    <m/>
    <m/>
    <m/>
    <m/>
    <x v="4"/>
  </r>
  <r>
    <n v="41830"/>
    <s v="B00030  "/>
    <n v="66.7"/>
    <d v="2015-07-28T00:00:00"/>
    <d v="2015-07-28T00:00:00"/>
    <d v="2015-07-31T00:00:00"/>
    <d v="2015-08-03T00:00:00"/>
    <n v="1"/>
    <x v="2"/>
    <s v="Tue"/>
    <s v="Jul"/>
    <n v="3"/>
    <n v="3"/>
    <m/>
    <m/>
    <m/>
    <m/>
    <x v="4"/>
  </r>
  <r>
    <n v="41831"/>
    <s v="B00064  "/>
    <n v="100.05"/>
    <d v="2015-07-28T00:00:00"/>
    <d v="2015-07-28T00:00:00"/>
    <d v="2015-07-28T00:00:00"/>
    <d v="2015-08-02T00:00:00"/>
    <n v="1"/>
    <x v="2"/>
    <s v="Tue"/>
    <s v="Jul"/>
    <n v="0"/>
    <n v="0"/>
    <m/>
    <m/>
    <m/>
    <m/>
    <x v="1"/>
  </r>
  <r>
    <n v="41832"/>
    <s v="B00064  "/>
    <n v="66.7"/>
    <d v="2015-07-28T00:00:00"/>
    <d v="2015-07-28T00:00:00"/>
    <d v="2015-07-28T00:00:00"/>
    <d v="2015-08-02T00:00:00"/>
    <n v="1"/>
    <x v="2"/>
    <s v="Tue"/>
    <s v="Jul"/>
    <n v="0"/>
    <n v="0"/>
    <m/>
    <m/>
    <m/>
    <m/>
    <x v="4"/>
  </r>
  <r>
    <n v="41833"/>
    <s v="B00064  "/>
    <n v="66.7"/>
    <d v="2015-07-28T00:00:00"/>
    <d v="2015-07-28T00:00:00"/>
    <d v="2015-07-28T00:00:00"/>
    <d v="2015-08-02T00:00:00"/>
    <n v="1"/>
    <x v="2"/>
    <s v="Tue"/>
    <s v="Jul"/>
    <n v="0"/>
    <n v="0"/>
    <m/>
    <m/>
    <m/>
    <m/>
    <x v="9"/>
  </r>
  <r>
    <n v="41834"/>
    <s v="B00064  "/>
    <n v="100.05"/>
    <d v="2015-07-28T00:00:00"/>
    <d v="2015-07-28T00:00:00"/>
    <d v="2015-07-28T00:00:00"/>
    <d v="2015-08-02T00:00:00"/>
    <n v="1"/>
    <x v="2"/>
    <s v="Tue"/>
    <s v="Jul"/>
    <n v="0"/>
    <n v="0"/>
    <m/>
    <m/>
    <m/>
    <m/>
    <x v="18"/>
  </r>
  <r>
    <n v="41835"/>
    <s v="B00064  "/>
    <n v="20.010000000000002"/>
    <d v="2015-07-28T00:00:00"/>
    <d v="2015-07-28T00:00:00"/>
    <d v="2015-07-28T00:00:00"/>
    <d v="2015-08-02T00:00:00"/>
    <n v="1"/>
    <x v="2"/>
    <s v="Tue"/>
    <s v="Jul"/>
    <n v="0"/>
    <n v="0"/>
    <m/>
    <m/>
    <m/>
    <m/>
    <x v="7"/>
  </r>
  <r>
    <n v="41836"/>
    <s v="B00056  "/>
    <n v="20.010000000000002"/>
    <d v="2015-07-28T00:00:00"/>
    <d v="2015-07-28T00:00:00"/>
    <d v="2015-07-28T00:00:00"/>
    <d v="2015-08-02T00:00:00"/>
    <n v="1"/>
    <x v="2"/>
    <s v="Tue"/>
    <s v="Jul"/>
    <n v="0"/>
    <n v="0"/>
    <m/>
    <m/>
    <m/>
    <m/>
    <x v="26"/>
  </r>
  <r>
    <n v="41837"/>
    <s v="B00056  "/>
    <n v="66.7"/>
    <d v="2015-07-28T00:00:00"/>
    <d v="2015-07-28T00:00:00"/>
    <d v="2015-07-28T00:00:00"/>
    <d v="2015-08-02T00:00:00"/>
    <n v="1"/>
    <x v="2"/>
    <s v="Tue"/>
    <s v="Jul"/>
    <n v="0"/>
    <n v="0"/>
    <m/>
    <m/>
    <m/>
    <m/>
    <x v="18"/>
  </r>
  <r>
    <n v="41838"/>
    <s v="B00064  "/>
    <n v="400.2"/>
    <d v="2015-07-28T00:00:00"/>
    <d v="2015-07-28T00:00:00"/>
    <d v="2015-07-28T00:00:00"/>
    <d v="2015-08-02T00:00:00"/>
    <n v="1"/>
    <x v="2"/>
    <s v="Tue"/>
    <s v="Jul"/>
    <n v="0"/>
    <n v="0"/>
    <m/>
    <m/>
    <m/>
    <m/>
    <x v="29"/>
  </r>
  <r>
    <n v="41839"/>
    <s v="B00064  "/>
    <n v="533.6"/>
    <d v="2015-07-28T00:00:00"/>
    <d v="2015-07-28T00:00:00"/>
    <d v="2015-07-28T00:00:00"/>
    <d v="2015-08-02T00:00:00"/>
    <n v="1"/>
    <x v="2"/>
    <s v="Tue"/>
    <s v="Jul"/>
    <n v="0"/>
    <n v="0"/>
    <m/>
    <m/>
    <m/>
    <m/>
    <x v="29"/>
  </r>
  <r>
    <n v="41840"/>
    <s v="B00061  "/>
    <n v="20.010000000000002"/>
    <d v="2015-07-28T00:00:00"/>
    <d v="2015-07-28T00:00:00"/>
    <d v="2015-07-28T00:00:00"/>
    <d v="2015-08-02T00:00:00"/>
    <n v="1"/>
    <x v="2"/>
    <s v="Tue"/>
    <s v="Jul"/>
    <n v="0"/>
    <n v="0"/>
    <m/>
    <m/>
    <m/>
    <m/>
    <x v="1"/>
  </r>
  <r>
    <n v="41841"/>
    <s v="B02020  "/>
    <n v="529.70000000000005"/>
    <d v="2015-07-28T00:00:00"/>
    <d v="2015-07-28T00:00:00"/>
    <d v="2015-08-06T00:00:00"/>
    <d v="2015-08-06T00:00:00"/>
    <n v="1"/>
    <x v="2"/>
    <s v="Tue"/>
    <s v="Jul"/>
    <n v="8"/>
    <n v="8"/>
    <m/>
    <m/>
    <m/>
    <m/>
    <x v="3"/>
  </r>
  <r>
    <n v="41842"/>
    <s v="B02043  "/>
    <n v="250.5"/>
    <d v="2015-07-28T00:00:00"/>
    <d v="2015-07-28T00:00:00"/>
    <d v="2015-07-30T00:00:00"/>
    <d v="2015-09-04T00:00:00"/>
    <n v="1"/>
    <x v="2"/>
    <s v="Tue"/>
    <s v="Jul"/>
    <n v="2"/>
    <n v="2"/>
    <m/>
    <m/>
    <m/>
    <m/>
    <x v="3"/>
  </r>
  <r>
    <n v="41843"/>
    <s v="B00061  "/>
    <n v="133.4"/>
    <d v="2015-07-28T00:00:00"/>
    <d v="2015-07-28T00:00:00"/>
    <d v="2015-07-28T00:00:00"/>
    <d v="2015-08-02T00:00:00"/>
    <n v="1"/>
    <x v="2"/>
    <s v="Tue"/>
    <s v="Jul"/>
    <n v="0"/>
    <n v="0"/>
    <m/>
    <m/>
    <m/>
    <m/>
    <x v="1"/>
  </r>
  <r>
    <n v="41844"/>
    <s v="B00020  "/>
    <n v="66.7"/>
    <d v="2015-07-28T00:00:00"/>
    <d v="2015-07-30T00:00:00"/>
    <d v="2015-07-30T00:00:00"/>
    <d v="2015-08-02T00:00:00"/>
    <n v="1"/>
    <x v="2"/>
    <s v="Tue"/>
    <s v="Jul"/>
    <n v="2"/>
    <n v="2"/>
    <m/>
    <m/>
    <m/>
    <m/>
    <x v="3"/>
  </r>
  <r>
    <n v="41845"/>
    <s v="B00061  "/>
    <n v="20.010000000000002"/>
    <d v="2015-07-28T00:00:00"/>
    <d v="2015-07-28T00:00:00"/>
    <d v="2015-07-28T00:00:00"/>
    <d v="2015-08-02T00:00:00"/>
    <n v="1"/>
    <x v="2"/>
    <s v="Tue"/>
    <s v="Jul"/>
    <n v="0"/>
    <n v="0"/>
    <m/>
    <m/>
    <m/>
    <m/>
    <x v="14"/>
  </r>
  <r>
    <n v="41846"/>
    <s v="B06047  "/>
    <n v="0"/>
    <d v="2015-07-28T00:00:00"/>
    <d v="2015-07-30T00:00:00"/>
    <d v="2015-08-04T00:00:00"/>
    <d v="2015-09-04T00:00:00"/>
    <n v="1"/>
    <x v="2"/>
    <s v="Tue"/>
    <s v="Jul"/>
    <n v="6"/>
    <n v="6"/>
    <m/>
    <m/>
    <m/>
    <m/>
    <x v="1"/>
  </r>
  <r>
    <n v="41847"/>
    <s v="B07021  "/>
    <n v="487.5"/>
    <d v="2015-07-28T00:00:00"/>
    <s v="NULL"/>
    <d v="2015-10-22T00:00:00"/>
    <d v="2015-12-11T11:19:36"/>
    <n v="1"/>
    <x v="2"/>
    <s v="Tue"/>
    <s v="Jul"/>
    <n v="84"/>
    <n v="84"/>
    <m/>
    <m/>
    <m/>
    <m/>
    <x v="20"/>
  </r>
  <r>
    <n v="41848"/>
    <s v="B00100  "/>
    <n v="400.2"/>
    <d v="2015-07-28T00:00:00"/>
    <d v="2015-07-29T00:00:00"/>
    <d v="2015-07-30T00:00:00"/>
    <d v="2015-07-30T00:00:00"/>
    <n v="1"/>
    <x v="2"/>
    <s v="Tue"/>
    <s v="Jul"/>
    <n v="2"/>
    <n v="2"/>
    <m/>
    <m/>
    <m/>
    <m/>
    <x v="7"/>
  </r>
  <r>
    <n v="41849"/>
    <s v="B00121  "/>
    <n v="4202.1000000000004"/>
    <d v="2015-07-28T00:00:00"/>
    <d v="2015-07-28T00:00:00"/>
    <d v="2015-09-01T00:00:00"/>
    <d v="2015-09-08T00:00:00"/>
    <n v="1"/>
    <x v="2"/>
    <s v="Tue"/>
    <s v="Jul"/>
    <n v="33"/>
    <n v="33"/>
    <m/>
    <m/>
    <m/>
    <m/>
    <x v="7"/>
  </r>
  <r>
    <n v="41850"/>
    <s v="B00061  "/>
    <n v="20.010000000000002"/>
    <d v="2015-07-28T00:00:00"/>
    <d v="2015-07-28T00:00:00"/>
    <d v="2015-07-28T00:00:00"/>
    <d v="2015-08-02T00:00:00"/>
    <n v="1"/>
    <x v="2"/>
    <s v="Tue"/>
    <s v="Jul"/>
    <n v="0"/>
    <n v="0"/>
    <m/>
    <m/>
    <m/>
    <m/>
    <x v="14"/>
  </r>
  <r>
    <n v="41851"/>
    <s v="B00061  "/>
    <n v="66.7"/>
    <d v="2015-07-28T00:00:00"/>
    <d v="2015-07-28T00:00:00"/>
    <d v="2015-07-28T00:00:00"/>
    <d v="2015-08-02T00:00:00"/>
    <n v="1"/>
    <x v="2"/>
    <s v="Tue"/>
    <s v="Jul"/>
    <n v="0"/>
    <n v="0"/>
    <m/>
    <m/>
    <m/>
    <m/>
    <x v="3"/>
  </r>
  <r>
    <n v="41852"/>
    <s v="B00020  "/>
    <n v="0"/>
    <d v="2015-07-28T00:00:00"/>
    <d v="2015-07-28T00:00:00"/>
    <d v="2015-07-30T00:00:00"/>
    <d v="2015-08-02T00:00:00"/>
    <n v="1"/>
    <x v="2"/>
    <s v="Tue"/>
    <s v="Jul"/>
    <n v="2"/>
    <n v="2"/>
    <m/>
    <m/>
    <m/>
    <m/>
    <x v="24"/>
  </r>
  <r>
    <n v="41853"/>
    <s v="B00193  "/>
    <n v="1534.1"/>
    <d v="2015-07-28T00:00:00"/>
    <d v="2015-07-31T00:00:00"/>
    <d v="2015-08-06T00:00:00"/>
    <d v="2015-08-07T00:00:00"/>
    <n v="1"/>
    <x v="2"/>
    <s v="Tue"/>
    <s v="Jul"/>
    <n v="8"/>
    <n v="8"/>
    <m/>
    <m/>
    <m/>
    <m/>
    <x v="41"/>
  </r>
  <r>
    <n v="41854"/>
    <s v="B00061  "/>
    <n v="66.7"/>
    <d v="2015-07-28T00:00:00"/>
    <d v="2015-07-28T00:00:00"/>
    <d v="2015-07-28T00:00:00"/>
    <d v="2015-08-02T00:00:00"/>
    <n v="1"/>
    <x v="2"/>
    <s v="Tue"/>
    <s v="Jul"/>
    <n v="0"/>
    <n v="0"/>
    <m/>
    <m/>
    <m/>
    <m/>
    <x v="7"/>
  </r>
  <r>
    <n v="41855"/>
    <s v="B00020  "/>
    <n v="66.7"/>
    <d v="2015-07-28T00:00:00"/>
    <d v="2015-07-29T00:00:00"/>
    <d v="2015-07-29T00:00:00"/>
    <d v="2015-08-02T00:00:00"/>
    <n v="1"/>
    <x v="2"/>
    <s v="Tue"/>
    <s v="Jul"/>
    <n v="1"/>
    <n v="1"/>
    <m/>
    <m/>
    <m/>
    <m/>
    <x v="9"/>
  </r>
  <r>
    <n v="41856"/>
    <s v="B00057  "/>
    <n v="100.05"/>
    <d v="2015-07-28T00:00:00"/>
    <d v="2015-07-28T00:00:00"/>
    <d v="2015-07-28T00:00:00"/>
    <d v="2015-08-02T00:00:00"/>
    <n v="1"/>
    <x v="2"/>
    <s v="Tue"/>
    <s v="Jul"/>
    <n v="0"/>
    <n v="0"/>
    <m/>
    <m/>
    <m/>
    <m/>
    <x v="7"/>
  </r>
  <r>
    <n v="41857"/>
    <s v="B00057  "/>
    <n v="800.4"/>
    <d v="2015-07-28T00:00:00"/>
    <d v="2015-07-28T00:00:00"/>
    <d v="2015-07-30T00:00:00"/>
    <d v="2015-07-30T00:00:00"/>
    <n v="1"/>
    <x v="2"/>
    <s v="Tue"/>
    <s v="Jul"/>
    <n v="2"/>
    <n v="2"/>
    <m/>
    <m/>
    <m/>
    <m/>
    <x v="7"/>
  </r>
  <r>
    <n v="41858"/>
    <s v="B00061  "/>
    <n v="66.7"/>
    <d v="2015-07-28T00:00:00"/>
    <d v="2015-07-28T00:00:00"/>
    <d v="2015-07-28T00:00:00"/>
    <d v="2015-08-02T00:00:00"/>
    <n v="1"/>
    <x v="2"/>
    <s v="Tue"/>
    <s v="Jul"/>
    <n v="0"/>
    <n v="0"/>
    <m/>
    <m/>
    <m/>
    <m/>
    <x v="18"/>
  </r>
  <r>
    <n v="41859"/>
    <s v="B00061  "/>
    <n v="20.010000000000002"/>
    <d v="2015-07-28T00:00:00"/>
    <d v="2015-07-28T00:00:00"/>
    <d v="2015-07-28T00:00:00"/>
    <d v="2015-08-02T00:00:00"/>
    <n v="1"/>
    <x v="2"/>
    <s v="Tue"/>
    <s v="Jul"/>
    <n v="0"/>
    <n v="0"/>
    <m/>
    <m/>
    <m/>
    <m/>
    <x v="18"/>
  </r>
  <r>
    <n v="41860"/>
    <s v="B00061  "/>
    <n v="66.7"/>
    <d v="2015-07-28T00:00:00"/>
    <d v="2015-07-28T00:00:00"/>
    <d v="2015-07-28T00:00:00"/>
    <d v="2015-08-02T00:00:00"/>
    <n v="1"/>
    <x v="2"/>
    <s v="Tue"/>
    <s v="Jul"/>
    <n v="0"/>
    <n v="0"/>
    <m/>
    <m/>
    <m/>
    <m/>
    <x v="7"/>
  </r>
  <r>
    <n v="41861"/>
    <s v="B00101  "/>
    <n v="212.7"/>
    <d v="2015-07-28T00:00:00"/>
    <d v="2015-07-28T00:00:00"/>
    <d v="2015-08-03T00:00:00"/>
    <d v="2015-08-03T00:00:00"/>
    <n v="1"/>
    <x v="2"/>
    <s v="Tue"/>
    <s v="Jul"/>
    <n v="5"/>
    <n v="5"/>
    <m/>
    <m/>
    <m/>
    <m/>
    <x v="3"/>
  </r>
  <r>
    <n v="41862"/>
    <s v="B00061  "/>
    <n v="200.1"/>
    <d v="2015-07-28T00:00:00"/>
    <d v="2015-07-28T00:00:00"/>
    <d v="2015-07-28T00:00:00"/>
    <d v="2015-08-02T00:00:00"/>
    <n v="1"/>
    <x v="2"/>
    <s v="Tue"/>
    <s v="Jul"/>
    <n v="0"/>
    <n v="0"/>
    <m/>
    <m/>
    <m/>
    <m/>
    <x v="3"/>
  </r>
  <r>
    <n v="41863"/>
    <s v="B00061  "/>
    <n v="20.010000000000002"/>
    <d v="2015-07-28T00:00:00"/>
    <d v="2015-07-28T00:00:00"/>
    <d v="2015-07-28T00:00:00"/>
    <d v="2015-08-02T00:00:00"/>
    <n v="1"/>
    <x v="2"/>
    <s v="Tue"/>
    <s v="Jul"/>
    <n v="0"/>
    <n v="0"/>
    <m/>
    <m/>
    <m/>
    <m/>
    <x v="15"/>
  </r>
  <r>
    <n v="41864"/>
    <s v="B00061  "/>
    <n v="66.7"/>
    <d v="2015-07-28T00:00:00"/>
    <d v="2015-07-28T00:00:00"/>
    <d v="2015-07-28T00:00:00"/>
    <d v="2015-08-02T00:00:00"/>
    <n v="1"/>
    <x v="2"/>
    <s v="Tue"/>
    <s v="Jul"/>
    <n v="0"/>
    <n v="0"/>
    <m/>
    <m/>
    <m/>
    <m/>
    <x v="7"/>
  </r>
  <r>
    <n v="41865"/>
    <s v="B00101  "/>
    <n v="133.4"/>
    <d v="2015-07-28T00:00:00"/>
    <d v="2015-07-29T08:27:06"/>
    <d v="2015-07-28T00:00:00"/>
    <d v="2015-07-29T00:00:00"/>
    <n v="1"/>
    <x v="2"/>
    <s v="Tue"/>
    <s v="Jul"/>
    <n v="0"/>
    <n v="0"/>
    <m/>
    <m/>
    <m/>
    <m/>
    <x v="13"/>
  </r>
  <r>
    <n v="41866"/>
    <s v="B00057  "/>
    <n v="66.7"/>
    <d v="2015-07-28T00:00:00"/>
    <d v="2015-07-28T00:00:00"/>
    <d v="2015-07-28T00:00:00"/>
    <d v="2015-08-02T00:00:00"/>
    <n v="1"/>
    <x v="2"/>
    <s v="Tue"/>
    <s v="Jul"/>
    <n v="0"/>
    <n v="0"/>
    <m/>
    <m/>
    <m/>
    <m/>
    <x v="18"/>
  </r>
  <r>
    <n v="41867"/>
    <s v="B00057  "/>
    <n v="66.7"/>
    <d v="2015-07-28T00:00:00"/>
    <d v="2015-07-28T00:00:00"/>
    <d v="2015-07-28T00:00:00"/>
    <d v="2015-08-02T00:00:00"/>
    <n v="1"/>
    <x v="2"/>
    <s v="Tue"/>
    <s v="Jul"/>
    <n v="0"/>
    <n v="0"/>
    <m/>
    <m/>
    <m/>
    <m/>
    <x v="18"/>
  </r>
  <r>
    <n v="41868"/>
    <s v="B00057  "/>
    <n v="20.010000000000002"/>
    <d v="2015-07-28T00:00:00"/>
    <d v="2015-07-28T00:00:00"/>
    <d v="2015-07-28T00:00:00"/>
    <d v="2015-08-02T00:00:00"/>
    <n v="1"/>
    <x v="2"/>
    <s v="Tue"/>
    <s v="Jul"/>
    <n v="0"/>
    <n v="0"/>
    <m/>
    <m/>
    <m/>
    <m/>
    <x v="18"/>
  </r>
  <r>
    <n v="41869"/>
    <s v="B00057  "/>
    <n v="66.7"/>
    <d v="2015-07-28T00:00:00"/>
    <d v="2015-07-28T00:00:00"/>
    <d v="2015-07-28T00:00:00"/>
    <d v="2015-08-02T00:00:00"/>
    <n v="1"/>
    <x v="2"/>
    <s v="Tue"/>
    <s v="Jul"/>
    <n v="0"/>
    <n v="0"/>
    <m/>
    <m/>
    <m/>
    <m/>
    <x v="18"/>
  </r>
  <r>
    <n v="41870"/>
    <s v="B00057  "/>
    <n v="66.7"/>
    <d v="2015-07-28T00:00:00"/>
    <d v="2015-07-28T00:00:00"/>
    <d v="2015-07-28T00:00:00"/>
    <d v="2015-08-02T00:00:00"/>
    <n v="1"/>
    <x v="2"/>
    <s v="Tue"/>
    <s v="Jul"/>
    <n v="0"/>
    <n v="0"/>
    <m/>
    <m/>
    <m/>
    <m/>
    <x v="18"/>
  </r>
  <r>
    <n v="41871"/>
    <s v="B00057  "/>
    <n v="66.7"/>
    <d v="2015-07-28T00:00:00"/>
    <d v="2015-07-28T00:00:00"/>
    <d v="2015-07-28T00:00:00"/>
    <d v="2015-08-02T00:00:00"/>
    <n v="1"/>
    <x v="2"/>
    <s v="Tue"/>
    <s v="Jul"/>
    <n v="0"/>
    <n v="0"/>
    <m/>
    <m/>
    <m/>
    <m/>
    <x v="18"/>
  </r>
  <r>
    <n v="41872"/>
    <s v="B00057  "/>
    <n v="166.75"/>
    <d v="2015-07-28T00:00:00"/>
    <d v="2015-07-28T00:00:00"/>
    <d v="2015-07-28T00:00:00"/>
    <d v="2015-08-02T00:00:00"/>
    <n v="1"/>
    <x v="2"/>
    <s v="Tue"/>
    <s v="Jul"/>
    <n v="0"/>
    <n v="0"/>
    <m/>
    <m/>
    <m/>
    <m/>
    <x v="18"/>
  </r>
  <r>
    <n v="41873"/>
    <s v="B00020  "/>
    <n v="2668"/>
    <d v="2015-07-28T00:00:00"/>
    <d v="2015-07-28T00:00:00"/>
    <d v="2015-07-28T00:00:00"/>
    <d v="2015-08-02T00:00:00"/>
    <n v="1"/>
    <x v="2"/>
    <s v="Tue"/>
    <s v="Jul"/>
    <n v="0"/>
    <n v="0"/>
    <m/>
    <m/>
    <m/>
    <m/>
    <x v="41"/>
  </r>
  <r>
    <n v="41874"/>
    <s v="B08535  "/>
    <n v="266.8"/>
    <d v="2015-07-28T00:00:00"/>
    <d v="2015-07-29T00:00:00"/>
    <d v="2015-07-30T00:00:00"/>
    <d v="2015-07-30T00:00:00"/>
    <n v="1"/>
    <x v="2"/>
    <s v="Tue"/>
    <s v="Jul"/>
    <n v="2"/>
    <n v="2"/>
    <m/>
    <m/>
    <m/>
    <m/>
    <x v="17"/>
  </r>
  <r>
    <n v="41875"/>
    <s v="P01064  "/>
    <n v="333.5"/>
    <d v="2015-07-28T00:00:00"/>
    <d v="2015-07-29T00:00:00"/>
    <d v="2015-07-30T00:00:00"/>
    <d v="2015-07-31T00:00:00"/>
    <n v="1"/>
    <x v="2"/>
    <s v="Tue"/>
    <s v="Jul"/>
    <n v="2"/>
    <n v="2"/>
    <m/>
    <m/>
    <m/>
    <m/>
    <x v="4"/>
  </r>
  <r>
    <n v="41876"/>
    <s v="P01064  "/>
    <n v="1007.9"/>
    <d v="2015-07-28T00:00:00"/>
    <d v="2015-08-04T00:00:00"/>
    <d v="2015-08-06T00:00:00"/>
    <d v="2015-08-06T00:00:00"/>
    <n v="1"/>
    <x v="2"/>
    <s v="Tue"/>
    <s v="Jul"/>
    <n v="8"/>
    <n v="8"/>
    <m/>
    <m/>
    <m/>
    <m/>
    <x v="15"/>
  </r>
  <r>
    <n v="41877"/>
    <s v="P01064  "/>
    <n v="333.5"/>
    <d v="2015-07-28T00:00:00"/>
    <d v="2015-07-29T00:00:00"/>
    <d v="2015-07-30T00:00:00"/>
    <d v="2015-07-31T00:00:00"/>
    <n v="1"/>
    <x v="2"/>
    <s v="Tue"/>
    <s v="Jul"/>
    <n v="2"/>
    <n v="2"/>
    <m/>
    <m/>
    <m/>
    <m/>
    <x v="14"/>
  </r>
  <r>
    <n v="41878"/>
    <s v="B02038  "/>
    <n v="250.5"/>
    <d v="2015-07-28T00:00:00"/>
    <d v="2015-09-04T14:20:52"/>
    <d v="2015-07-30T00:00:00"/>
    <d v="2015-09-04T00:00:00"/>
    <n v="1"/>
    <x v="2"/>
    <s v="Tue"/>
    <s v="Jul"/>
    <n v="2"/>
    <n v="2"/>
    <m/>
    <m/>
    <m/>
    <m/>
    <x v="3"/>
  </r>
  <r>
    <n v="41879"/>
    <s v="P01064  "/>
    <n v="266.8"/>
    <d v="2015-07-28T00:00:00"/>
    <d v="2015-07-30T00:00:00"/>
    <d v="2015-08-03T00:00:00"/>
    <d v="2015-08-04T00:00:00"/>
    <n v="1"/>
    <x v="2"/>
    <s v="Tue"/>
    <s v="Jul"/>
    <n v="5"/>
    <n v="5"/>
    <m/>
    <m/>
    <m/>
    <m/>
    <x v="7"/>
  </r>
  <r>
    <n v="41880"/>
    <s v="B00057  "/>
    <n v="66.7"/>
    <d v="2015-07-28T00:00:00"/>
    <d v="2015-07-28T00:00:00"/>
    <d v="2015-07-28T00:00:00"/>
    <d v="2015-08-02T00:00:00"/>
    <n v="1"/>
    <x v="2"/>
    <s v="Tue"/>
    <s v="Jul"/>
    <n v="0"/>
    <n v="0"/>
    <m/>
    <m/>
    <m/>
    <m/>
    <x v="18"/>
  </r>
  <r>
    <n v="41881"/>
    <s v="B00057  "/>
    <n v="20.010000000000002"/>
    <d v="2015-07-28T00:00:00"/>
    <d v="2015-07-28T00:00:00"/>
    <d v="2015-07-28T00:00:00"/>
    <d v="2015-08-02T00:00:00"/>
    <n v="1"/>
    <x v="2"/>
    <s v="Tue"/>
    <s v="Jul"/>
    <n v="0"/>
    <n v="0"/>
    <m/>
    <m/>
    <m/>
    <m/>
    <x v="18"/>
  </r>
  <r>
    <n v="41882"/>
    <s v="B00048  "/>
    <n v="0"/>
    <d v="2015-07-28T00:00:00"/>
    <s v="NULL"/>
    <d v="2015-09-30T00:00:00"/>
    <d v="2015-11-01T20:41:29"/>
    <n v="1"/>
    <x v="2"/>
    <s v="Tue"/>
    <s v="Jul"/>
    <n v="62"/>
    <n v="62"/>
    <m/>
    <m/>
    <m/>
    <m/>
    <x v="5"/>
  </r>
  <r>
    <n v="41883"/>
    <s v="B00056  "/>
    <n v="66.7"/>
    <d v="2015-07-28T00:00:00"/>
    <d v="2015-07-28T00:00:00"/>
    <d v="2015-07-28T00:00:00"/>
    <d v="2015-08-02T00:00:00"/>
    <n v="1"/>
    <x v="2"/>
    <s v="Tue"/>
    <s v="Jul"/>
    <n v="0"/>
    <n v="0"/>
    <m/>
    <m/>
    <m/>
    <m/>
    <x v="18"/>
  </r>
  <r>
    <n v="41884"/>
    <s v="B00057  "/>
    <n v="66.7"/>
    <d v="2015-07-28T00:00:00"/>
    <d v="2015-07-28T00:00:00"/>
    <d v="2015-07-28T00:00:00"/>
    <d v="2015-08-02T00:00:00"/>
    <n v="1"/>
    <x v="2"/>
    <s v="Tue"/>
    <s v="Jul"/>
    <n v="0"/>
    <n v="0"/>
    <m/>
    <m/>
    <m/>
    <m/>
    <x v="18"/>
  </r>
  <r>
    <n v="41885"/>
    <s v="B00120  "/>
    <n v="1067.2"/>
    <d v="2015-07-28T00:00:00"/>
    <d v="2015-07-29T00:00:00"/>
    <d v="2015-08-03T00:00:00"/>
    <d v="2015-08-03T00:00:00"/>
    <n v="1"/>
    <x v="2"/>
    <s v="Tue"/>
    <s v="Jul"/>
    <n v="5"/>
    <n v="5"/>
    <m/>
    <m/>
    <m/>
    <m/>
    <x v="4"/>
  </r>
  <r>
    <n v="41886"/>
    <s v="B00057  "/>
    <n v="200.1"/>
    <d v="2015-07-28T00:00:00"/>
    <d v="2015-07-28T00:00:00"/>
    <d v="2015-07-28T00:00:00"/>
    <d v="2015-08-02T00:00:00"/>
    <n v="1"/>
    <x v="2"/>
    <s v="Tue"/>
    <s v="Jul"/>
    <n v="0"/>
    <n v="0"/>
    <m/>
    <m/>
    <m/>
    <m/>
    <x v="18"/>
  </r>
  <r>
    <n v="41887"/>
    <s v="B00120  "/>
    <n v="4002"/>
    <d v="2015-07-28T00:00:00"/>
    <d v="2015-12-08T00:00:00"/>
    <d v="2015-12-08T00:00:00"/>
    <d v="2016-01-07T16:08:05"/>
    <n v="1"/>
    <x v="2"/>
    <s v="Tue"/>
    <s v="Jul"/>
    <n v="130"/>
    <n v="130"/>
    <m/>
    <m/>
    <m/>
    <m/>
    <x v="7"/>
  </r>
  <r>
    <n v="41888"/>
    <s v="B00057  "/>
    <n v="133.4"/>
    <d v="2015-07-28T00:00:00"/>
    <d v="2015-07-28T00:00:00"/>
    <d v="2015-07-28T00:00:00"/>
    <d v="2015-08-02T00:00:00"/>
    <n v="1"/>
    <x v="2"/>
    <s v="Tue"/>
    <s v="Jul"/>
    <n v="0"/>
    <n v="0"/>
    <m/>
    <m/>
    <m/>
    <m/>
    <x v="18"/>
  </r>
  <r>
    <n v="41889"/>
    <s v="B00120  "/>
    <n v="1022.08"/>
    <d v="2015-07-28T00:00:00"/>
    <d v="2015-09-10T00:00:00"/>
    <d v="2015-09-15T00:00:00"/>
    <d v="2015-11-19T15:15:12"/>
    <n v="1"/>
    <x v="2"/>
    <s v="Tue"/>
    <s v="Jul"/>
    <n v="47"/>
    <n v="47"/>
    <m/>
    <m/>
    <m/>
    <m/>
    <x v="3"/>
  </r>
  <r>
    <n v="41890"/>
    <s v="B00057  "/>
    <n v="100.05"/>
    <d v="2015-07-28T00:00:00"/>
    <d v="2015-07-28T00:00:00"/>
    <d v="2015-07-28T00:00:00"/>
    <d v="2015-08-02T00:00:00"/>
    <n v="1"/>
    <x v="2"/>
    <s v="Tue"/>
    <s v="Jul"/>
    <n v="0"/>
    <n v="0"/>
    <m/>
    <m/>
    <m/>
    <m/>
    <x v="18"/>
  </r>
  <r>
    <n v="41891"/>
    <s v="B00052  "/>
    <n v="48.94"/>
    <d v="2015-07-28T00:00:00"/>
    <d v="2015-07-28T00:00:00"/>
    <d v="2015-09-12T00:00:00"/>
    <s v="NULL"/>
    <n v="1"/>
    <x v="2"/>
    <s v="Tue"/>
    <s v="Jul"/>
    <n v="44"/>
    <n v="44"/>
    <m/>
    <m/>
    <m/>
    <m/>
    <x v="1"/>
  </r>
  <r>
    <n v="41892"/>
    <s v="B00050  "/>
    <n v="1771.46"/>
    <d v="2015-07-28T00:00:00"/>
    <d v="2015-08-08T00:00:00"/>
    <d v="2015-08-12T00:00:00"/>
    <d v="2015-08-13T00:00:00"/>
    <n v="1"/>
    <x v="2"/>
    <s v="Tue"/>
    <s v="Jul"/>
    <n v="14"/>
    <n v="14"/>
    <m/>
    <m/>
    <m/>
    <m/>
    <x v="19"/>
  </r>
  <r>
    <n v="41893"/>
    <s v="B00163  "/>
    <n v="133.4"/>
    <d v="2015-07-28T00:00:00"/>
    <d v="2015-08-17T00:00:00"/>
    <d v="2015-08-17T00:00:00"/>
    <d v="2015-08-21T00:00:00"/>
    <n v="1"/>
    <x v="2"/>
    <s v="Tue"/>
    <s v="Jul"/>
    <n v="19"/>
    <n v="19"/>
    <m/>
    <m/>
    <m/>
    <m/>
    <x v="14"/>
  </r>
  <r>
    <n v="41894"/>
    <s v="B06089  "/>
    <n v="605.4"/>
    <d v="2015-07-28T00:00:00"/>
    <d v="2015-07-29T00:00:00"/>
    <d v="2015-10-15T00:00:00"/>
    <d v="2015-12-11T11:23:54"/>
    <n v="1"/>
    <x v="2"/>
    <s v="Tue"/>
    <s v="Jul"/>
    <n v="77"/>
    <n v="77"/>
    <m/>
    <m/>
    <m/>
    <m/>
    <x v="20"/>
  </r>
  <r>
    <n v="41895"/>
    <s v="B00120  "/>
    <n v="1409.88"/>
    <d v="2015-07-28T00:00:00"/>
    <d v="2015-09-04T14:21:57"/>
    <d v="2015-08-18T00:00:00"/>
    <d v="2015-09-04T00:00:00"/>
    <n v="1"/>
    <x v="2"/>
    <s v="Tue"/>
    <s v="Jul"/>
    <n v="20"/>
    <n v="20"/>
    <m/>
    <m/>
    <m/>
    <m/>
    <x v="3"/>
  </r>
  <r>
    <n v="41896"/>
    <s v="B00025  "/>
    <n v="333.5"/>
    <d v="2015-07-29T00:00:00"/>
    <d v="2015-07-30T00:00:00"/>
    <d v="2015-08-05T00:00:00"/>
    <s v="NULL"/>
    <n v="1"/>
    <x v="2"/>
    <s v="Wed"/>
    <s v="Jul"/>
    <n v="6"/>
    <n v="6"/>
    <m/>
    <m/>
    <m/>
    <m/>
    <x v="30"/>
  </r>
  <r>
    <n v="41897"/>
    <s v="B00036  "/>
    <n v="0"/>
    <d v="2015-07-29T00:00:00"/>
    <s v="NULL"/>
    <d v="2015-09-11T00:00:00"/>
    <s v="NULL"/>
    <n v="1"/>
    <x v="2"/>
    <s v="Wed"/>
    <s v="Jul"/>
    <n v="42"/>
    <n v="42"/>
    <m/>
    <m/>
    <m/>
    <m/>
    <x v="25"/>
  </r>
  <r>
    <n v="41898"/>
    <s v="B00056  "/>
    <n v="400.2"/>
    <d v="2015-07-29T00:00:00"/>
    <d v="2015-07-29T00:00:00"/>
    <d v="2015-08-03T00:00:00"/>
    <d v="2015-08-04T00:00:00"/>
    <n v="1"/>
    <x v="2"/>
    <s v="Wed"/>
    <s v="Jul"/>
    <n v="4"/>
    <n v="4"/>
    <m/>
    <m/>
    <m/>
    <m/>
    <x v="13"/>
  </r>
  <r>
    <n v="41899"/>
    <s v="B00026  "/>
    <n v="490.74"/>
    <d v="2015-07-29T00:00:00"/>
    <d v="2015-08-06T13:31:18"/>
    <d v="2015-08-06T00:00:00"/>
    <d v="2015-08-06T00:00:00"/>
    <n v="1"/>
    <x v="2"/>
    <s v="Wed"/>
    <s v="Jul"/>
    <n v="7"/>
    <n v="7"/>
    <m/>
    <m/>
    <m/>
    <m/>
    <x v="3"/>
  </r>
  <r>
    <n v="41900"/>
    <s v="B00057  "/>
    <n v="0"/>
    <d v="2015-07-29T00:00:00"/>
    <d v="2015-07-29T00:00:00"/>
    <d v="2015-08-18T00:00:00"/>
    <s v="NULL"/>
    <n v="1"/>
    <x v="2"/>
    <s v="Wed"/>
    <s v="Jul"/>
    <n v="19"/>
    <n v="19"/>
    <m/>
    <m/>
    <m/>
    <m/>
    <x v="3"/>
  </r>
  <r>
    <n v="41901"/>
    <s v="B00062  "/>
    <n v="600.29999999999995"/>
    <d v="2015-07-29T00:00:00"/>
    <d v="2015-07-29T00:00:00"/>
    <d v="2015-07-29T00:00:00"/>
    <d v="2015-08-02T00:00:00"/>
    <n v="1"/>
    <x v="2"/>
    <s v="Wed"/>
    <s v="Jul"/>
    <n v="0"/>
    <n v="0"/>
    <m/>
    <m/>
    <m/>
    <m/>
    <x v="7"/>
  </r>
  <r>
    <n v="41902"/>
    <s v="B00057  "/>
    <n v="1950.98"/>
    <d v="2015-07-29T00:00:00"/>
    <d v="2015-07-29T00:00:00"/>
    <d v="2015-07-29T00:00:00"/>
    <d v="2015-08-02T00:00:00"/>
    <n v="1"/>
    <x v="2"/>
    <s v="Wed"/>
    <s v="Jul"/>
    <n v="0"/>
    <n v="0"/>
    <m/>
    <m/>
    <m/>
    <m/>
    <x v="7"/>
  </r>
  <r>
    <n v="41903"/>
    <s v="B00064  "/>
    <n v="950.48"/>
    <d v="2015-07-29T00:00:00"/>
    <d v="2015-07-29T00:00:00"/>
    <d v="2015-07-29T00:00:00"/>
    <d v="2015-08-02T00:00:00"/>
    <n v="1"/>
    <x v="2"/>
    <s v="Wed"/>
    <s v="Jul"/>
    <n v="0"/>
    <n v="0"/>
    <m/>
    <m/>
    <m/>
    <m/>
    <x v="7"/>
  </r>
  <r>
    <n v="41904"/>
    <s v="B00056  "/>
    <n v="300.14999999999998"/>
    <d v="2015-07-29T00:00:00"/>
    <d v="2015-07-29T00:00:00"/>
    <d v="2015-07-29T00:00:00"/>
    <d v="2015-08-02T00:00:00"/>
    <n v="1"/>
    <x v="2"/>
    <s v="Wed"/>
    <s v="Jul"/>
    <n v="0"/>
    <n v="0"/>
    <m/>
    <m/>
    <m/>
    <m/>
    <x v="7"/>
  </r>
  <r>
    <n v="41905"/>
    <s v="B00026  "/>
    <n v="0"/>
    <d v="2015-07-29T00:00:00"/>
    <d v="2015-07-29T00:00:00"/>
    <d v="2015-09-11T00:00:00"/>
    <s v="NULL"/>
    <n v="1"/>
    <x v="2"/>
    <s v="Wed"/>
    <s v="Jul"/>
    <n v="42"/>
    <n v="42"/>
    <m/>
    <m/>
    <m/>
    <m/>
    <x v="25"/>
  </r>
  <r>
    <n v="41906"/>
    <s v="B00057  "/>
    <n v="433.55"/>
    <d v="2015-07-29T00:00:00"/>
    <d v="2015-08-17T00:00:00"/>
    <d v="2015-08-17T00:00:00"/>
    <d v="2015-08-21T00:00:00"/>
    <n v="1"/>
    <x v="2"/>
    <s v="Wed"/>
    <s v="Jul"/>
    <n v="18"/>
    <n v="18"/>
    <m/>
    <m/>
    <m/>
    <m/>
    <x v="8"/>
  </r>
  <r>
    <n v="41907"/>
    <s v="B00057  "/>
    <n v="0"/>
    <d v="2015-07-29T00:00:00"/>
    <d v="2015-07-29T00:00:00"/>
    <d v="2015-08-18T00:00:00"/>
    <d v="2015-08-21T00:00:00"/>
    <n v="1"/>
    <x v="2"/>
    <s v="Wed"/>
    <s v="Jul"/>
    <n v="19"/>
    <n v="19"/>
    <m/>
    <m/>
    <m/>
    <m/>
    <x v="25"/>
  </r>
  <r>
    <n v="41908"/>
    <s v="B00005  "/>
    <n v="485.23"/>
    <d v="2015-07-29T00:00:00"/>
    <s v="NULL"/>
    <d v="2015-07-30T00:00:00"/>
    <s v="NULL"/>
    <n v="1"/>
    <x v="2"/>
    <s v="Wed"/>
    <s v="Jul"/>
    <n v="1"/>
    <n v="1"/>
    <m/>
    <m/>
    <m/>
    <m/>
    <x v="7"/>
  </r>
  <r>
    <n v="41909"/>
    <s v="P00119  "/>
    <n v="0"/>
    <d v="2015-07-29T00:00:00"/>
    <d v="2015-07-29T00:00:00"/>
    <d v="2015-07-30T00:00:00"/>
    <d v="2015-08-03T00:00:00"/>
    <n v="1"/>
    <x v="2"/>
    <s v="Wed"/>
    <s v="Jul"/>
    <n v="1"/>
    <n v="1"/>
    <m/>
    <m/>
    <m/>
    <m/>
    <x v="5"/>
  </r>
  <r>
    <n v="41910"/>
    <s v="B00163  "/>
    <n v="0"/>
    <d v="2015-07-29T00:00:00"/>
    <d v="2015-09-02T16:53:23"/>
    <d v="2015-08-18T00:00:00"/>
    <d v="2015-09-02T00:00:00"/>
    <n v="1"/>
    <x v="2"/>
    <s v="Wed"/>
    <s v="Jul"/>
    <n v="19"/>
    <n v="19"/>
    <m/>
    <m/>
    <m/>
    <m/>
    <x v="7"/>
  </r>
  <r>
    <n v="41911"/>
    <s v="B00181  "/>
    <n v="0"/>
    <d v="2015-07-29T00:00:00"/>
    <d v="2015-07-29T00:00:00"/>
    <d v="2015-08-17T00:00:00"/>
    <d v="2015-10-26T08:34:43"/>
    <n v="1"/>
    <x v="2"/>
    <s v="Wed"/>
    <s v="Jul"/>
    <n v="18"/>
    <n v="18"/>
    <m/>
    <m/>
    <m/>
    <m/>
    <x v="25"/>
  </r>
  <r>
    <n v="41912"/>
    <s v="P01050  "/>
    <n v="125"/>
    <d v="2015-07-29T00:00:00"/>
    <d v="2015-07-29T00:00:00"/>
    <d v="2015-09-12T00:00:00"/>
    <d v="2015-12-30T13:29:18"/>
    <n v="1"/>
    <x v="2"/>
    <s v="Wed"/>
    <s v="Jul"/>
    <n v="43"/>
    <n v="43"/>
    <m/>
    <m/>
    <m/>
    <m/>
    <x v="11"/>
  </r>
  <r>
    <n v="41913"/>
    <s v="P01050  "/>
    <n v="533.6"/>
    <d v="2015-07-29T00:00:00"/>
    <d v="2015-07-29T00:00:00"/>
    <d v="2015-07-30T00:00:00"/>
    <d v="2015-07-31T00:00:00"/>
    <n v="1"/>
    <x v="2"/>
    <s v="Wed"/>
    <s v="Jul"/>
    <n v="1"/>
    <n v="1"/>
    <m/>
    <m/>
    <m/>
    <m/>
    <x v="13"/>
  </r>
  <r>
    <n v="41914"/>
    <s v="B00020  "/>
    <n v="133.4"/>
    <d v="2015-07-29T00:00:00"/>
    <d v="2015-07-30T00:00:00"/>
    <d v="2015-07-30T00:00:00"/>
    <d v="2015-08-02T00:00:00"/>
    <n v="1"/>
    <x v="2"/>
    <s v="Wed"/>
    <s v="Jul"/>
    <n v="1"/>
    <n v="1"/>
    <m/>
    <m/>
    <m/>
    <m/>
    <x v="15"/>
  </r>
  <r>
    <n v="41915"/>
    <s v="B00020  "/>
    <n v="66.7"/>
    <d v="2015-07-29T00:00:00"/>
    <d v="2015-07-30T00:00:00"/>
    <d v="2015-08-26T00:00:00"/>
    <d v="2015-09-02T00:00:00"/>
    <n v="1"/>
    <x v="2"/>
    <s v="Wed"/>
    <s v="Jul"/>
    <n v="27"/>
    <n v="27"/>
    <m/>
    <m/>
    <m/>
    <m/>
    <x v="9"/>
  </r>
  <r>
    <n v="41916"/>
    <s v="B00020  "/>
    <n v="66.7"/>
    <d v="2015-07-29T00:00:00"/>
    <d v="2015-07-30T00:00:00"/>
    <d v="2015-08-12T00:00:00"/>
    <d v="2015-08-21T00:00:00"/>
    <n v="1"/>
    <x v="2"/>
    <s v="Wed"/>
    <s v="Jul"/>
    <n v="13"/>
    <n v="13"/>
    <m/>
    <m/>
    <m/>
    <m/>
    <x v="9"/>
  </r>
  <r>
    <n v="41917"/>
    <s v="B00020  "/>
    <n v="66.7"/>
    <d v="2015-07-29T00:00:00"/>
    <d v="2015-08-04T00:00:00"/>
    <d v="2015-08-04T00:00:00"/>
    <d v="2015-08-21T00:00:00"/>
    <n v="1"/>
    <x v="2"/>
    <s v="Wed"/>
    <s v="Jul"/>
    <n v="5"/>
    <n v="5"/>
    <m/>
    <m/>
    <m/>
    <m/>
    <x v="26"/>
  </r>
  <r>
    <n v="41918"/>
    <s v="B00102  "/>
    <n v="1096.9000000000001"/>
    <d v="2015-07-29T00:00:00"/>
    <d v="2015-07-29T00:00:00"/>
    <d v="2015-08-03T00:00:00"/>
    <d v="2015-08-03T00:00:00"/>
    <n v="1"/>
    <x v="2"/>
    <s v="Wed"/>
    <s v="Jul"/>
    <n v="4"/>
    <n v="4"/>
    <m/>
    <m/>
    <m/>
    <m/>
    <x v="9"/>
  </r>
  <r>
    <n v="41919"/>
    <s v="B00021  "/>
    <n v="66.7"/>
    <d v="2015-07-29T00:00:00"/>
    <d v="2015-07-30T00:00:00"/>
    <d v="2015-07-30T00:00:00"/>
    <d v="2015-08-03T00:00:00"/>
    <n v="1"/>
    <x v="2"/>
    <s v="Wed"/>
    <s v="Jul"/>
    <n v="1"/>
    <n v="1"/>
    <m/>
    <m/>
    <m/>
    <m/>
    <x v="13"/>
  </r>
  <r>
    <n v="41920"/>
    <s v="B00051  "/>
    <n v="66.7"/>
    <d v="2015-07-29T00:00:00"/>
    <d v="2015-07-30T00:00:00"/>
    <d v="2015-08-05T00:00:00"/>
    <d v="2015-08-21T00:00:00"/>
    <n v="1"/>
    <x v="2"/>
    <s v="Wed"/>
    <s v="Jul"/>
    <n v="6"/>
    <n v="6"/>
    <m/>
    <m/>
    <m/>
    <m/>
    <x v="13"/>
  </r>
  <r>
    <n v="41921"/>
    <s v="B00025  "/>
    <n v="328"/>
    <d v="2015-07-29T00:00:00"/>
    <d v="2015-08-06T13:29:22"/>
    <d v="2015-08-06T00:00:00"/>
    <d v="2015-08-06T00:00:00"/>
    <n v="1"/>
    <x v="2"/>
    <s v="Wed"/>
    <s v="Jul"/>
    <n v="7"/>
    <n v="7"/>
    <m/>
    <m/>
    <m/>
    <m/>
    <x v="30"/>
  </r>
  <r>
    <n v="41922"/>
    <s v="B00058  "/>
    <n v="1067.2"/>
    <d v="2015-07-29T00:00:00"/>
    <d v="2015-09-15T00:00:00"/>
    <d v="2015-09-16T00:00:00"/>
    <s v="NULL"/>
    <n v="1"/>
    <x v="2"/>
    <s v="Wed"/>
    <s v="Jul"/>
    <n v="47"/>
    <n v="47"/>
    <m/>
    <m/>
    <m/>
    <m/>
    <x v="7"/>
  </r>
  <r>
    <n v="41923"/>
    <s v="B00050  "/>
    <n v="66.7"/>
    <d v="2015-07-29T00:00:00"/>
    <d v="2015-09-15T00:00:00"/>
    <d v="2015-09-15T00:00:00"/>
    <s v="NULL"/>
    <n v="1"/>
    <x v="2"/>
    <s v="Wed"/>
    <s v="Jul"/>
    <n v="46"/>
    <n v="46"/>
    <m/>
    <m/>
    <m/>
    <m/>
    <x v="22"/>
  </r>
  <r>
    <n v="41924"/>
    <s v="B00021  "/>
    <n v="66.7"/>
    <d v="2015-07-29T00:00:00"/>
    <d v="2015-07-30T00:00:00"/>
    <d v="2015-07-30T00:00:00"/>
    <d v="2015-08-03T00:00:00"/>
    <n v="1"/>
    <x v="2"/>
    <s v="Wed"/>
    <s v="Jul"/>
    <n v="1"/>
    <n v="1"/>
    <m/>
    <m/>
    <m/>
    <m/>
    <x v="3"/>
  </r>
  <r>
    <n v="41925"/>
    <s v="B08535  "/>
    <n v="314.74"/>
    <d v="2015-07-29T00:00:00"/>
    <d v="2015-08-03T00:00:00"/>
    <d v="2015-09-14T00:00:00"/>
    <s v="NULL"/>
    <n v="1"/>
    <x v="2"/>
    <s v="Wed"/>
    <s v="Jul"/>
    <n v="45"/>
    <n v="45"/>
    <m/>
    <m/>
    <m/>
    <m/>
    <x v="9"/>
  </r>
  <r>
    <n v="41926"/>
    <s v="B00026  "/>
    <n v="0"/>
    <d v="2015-07-29T00:00:00"/>
    <s v="NULL"/>
    <d v="2015-07-30T00:00:00"/>
    <s v="NULL"/>
    <n v="1"/>
    <x v="2"/>
    <s v="Wed"/>
    <s v="Jul"/>
    <n v="1"/>
    <n v="1"/>
    <m/>
    <m/>
    <m/>
    <m/>
    <x v="3"/>
  </r>
  <r>
    <n v="41927"/>
    <s v="B00062  "/>
    <n v="600.29999999999995"/>
    <d v="2015-07-29T00:00:00"/>
    <d v="2015-07-29T00:00:00"/>
    <d v="2015-07-31T00:00:00"/>
    <d v="2015-08-02T00:00:00"/>
    <n v="1"/>
    <x v="2"/>
    <s v="Wed"/>
    <s v="Jul"/>
    <n v="2"/>
    <n v="2"/>
    <m/>
    <m/>
    <m/>
    <m/>
    <x v="7"/>
  </r>
  <r>
    <n v="41928"/>
    <s v="B00032  "/>
    <n v="0"/>
    <d v="2015-07-29T00:00:00"/>
    <s v="NULL"/>
    <d v="2015-08-10T00:00:00"/>
    <s v="NULL"/>
    <n v="1"/>
    <x v="2"/>
    <s v="Wed"/>
    <s v="Jul"/>
    <n v="11"/>
    <n v="11"/>
    <m/>
    <m/>
    <m/>
    <m/>
    <x v="3"/>
  </r>
  <r>
    <n v="41929"/>
    <s v="B00064  "/>
    <n v="8208.89"/>
    <d v="2015-07-29T00:00:00"/>
    <d v="2015-09-04T00:00:00"/>
    <d v="2015-09-09T00:00:00"/>
    <d v="2015-09-11T00:00:00"/>
    <n v="1"/>
    <x v="2"/>
    <s v="Wed"/>
    <s v="Jul"/>
    <n v="40"/>
    <n v="40"/>
    <m/>
    <m/>
    <m/>
    <m/>
    <x v="0"/>
  </r>
  <r>
    <n v="41930"/>
    <s v="B00030  "/>
    <n v="0"/>
    <d v="2015-07-29T00:00:00"/>
    <s v="NULL"/>
    <d v="2015-07-30T00:00:00"/>
    <s v="NULL"/>
    <n v="1"/>
    <x v="2"/>
    <s v="Wed"/>
    <s v="Jul"/>
    <n v="1"/>
    <n v="1"/>
    <m/>
    <m/>
    <m/>
    <m/>
    <x v="3"/>
  </r>
  <r>
    <n v="41931"/>
    <s v="B00124  "/>
    <n v="533.6"/>
    <d v="2015-07-29T00:00:00"/>
    <d v="2015-07-30T00:00:00"/>
    <d v="2015-08-06T00:00:00"/>
    <d v="2015-08-07T00:00:00"/>
    <n v="1"/>
    <x v="2"/>
    <s v="Wed"/>
    <s v="Jul"/>
    <n v="7"/>
    <n v="7"/>
    <m/>
    <m/>
    <m/>
    <m/>
    <x v="5"/>
  </r>
  <r>
    <n v="41932"/>
    <s v="B00030  "/>
    <n v="0"/>
    <d v="2015-07-29T00:00:00"/>
    <s v="NULL"/>
    <d v="2015-07-31T00:00:00"/>
    <s v="NULL"/>
    <n v="1"/>
    <x v="2"/>
    <s v="Wed"/>
    <s v="Jul"/>
    <n v="2"/>
    <n v="2"/>
    <m/>
    <m/>
    <m/>
    <m/>
    <x v="1"/>
  </r>
  <r>
    <n v="41933"/>
    <s v="B04030  "/>
    <n v="1615.06"/>
    <d v="2015-07-29T00:00:00"/>
    <s v="NULL"/>
    <d v="2015-08-14T00:00:00"/>
    <d v="2015-12-30T23:24:37"/>
    <n v="1"/>
    <x v="2"/>
    <s v="Wed"/>
    <s v="Jul"/>
    <n v="15"/>
    <n v="15"/>
    <m/>
    <m/>
    <m/>
    <m/>
    <x v="34"/>
  </r>
  <r>
    <n v="41934"/>
    <s v="B04011  "/>
    <n v="292.72000000000003"/>
    <d v="2015-07-29T00:00:00"/>
    <d v="2015-07-29T00:00:00"/>
    <d v="2015-09-22T00:00:00"/>
    <d v="2016-03-19T08:36:48"/>
    <n v="1"/>
    <x v="2"/>
    <s v="Wed"/>
    <s v="Jul"/>
    <n v="53"/>
    <n v="53"/>
    <m/>
    <m/>
    <m/>
    <m/>
    <x v="11"/>
  </r>
  <r>
    <n v="41935"/>
    <s v="B00038  "/>
    <n v="3968.82"/>
    <d v="2015-07-29T00:00:00"/>
    <d v="2015-07-29T00:00:00"/>
    <d v="2015-10-20T00:00:00"/>
    <d v="2015-11-04T09:17:32"/>
    <n v="1"/>
    <x v="2"/>
    <s v="Wed"/>
    <s v="Jul"/>
    <n v="81"/>
    <n v="81"/>
    <m/>
    <m/>
    <m/>
    <m/>
    <x v="1"/>
  </r>
  <r>
    <n v="41936"/>
    <s v="B04035  "/>
    <n v="164"/>
    <d v="2015-07-29T00:00:00"/>
    <s v="NULL"/>
    <d v="2015-08-14T00:00:00"/>
    <d v="2015-11-03T10:07:59"/>
    <n v="1"/>
    <x v="2"/>
    <s v="Wed"/>
    <s v="Jul"/>
    <n v="15"/>
    <n v="15"/>
    <m/>
    <m/>
    <m/>
    <m/>
    <x v="9"/>
  </r>
  <r>
    <n v="41937"/>
    <s v="B04021  "/>
    <n v="428.95"/>
    <d v="2015-07-29T00:00:00"/>
    <d v="2015-07-29T00:00:00"/>
    <d v="2015-08-14T00:00:00"/>
    <s v="NULL"/>
    <n v="1"/>
    <x v="2"/>
    <s v="Wed"/>
    <s v="Jul"/>
    <n v="15"/>
    <n v="15"/>
    <m/>
    <m/>
    <m/>
    <m/>
    <x v="3"/>
  </r>
  <r>
    <n v="41938"/>
    <s v="B04017  "/>
    <n v="261.04000000000002"/>
    <d v="2015-07-29T00:00:00"/>
    <d v="2015-08-05T14:21:27"/>
    <d v="2015-07-31T00:00:00"/>
    <d v="2015-08-05T00:00:00"/>
    <n v="1"/>
    <x v="2"/>
    <s v="Wed"/>
    <s v="Jul"/>
    <n v="2"/>
    <n v="2"/>
    <m/>
    <m/>
    <m/>
    <m/>
    <x v="3"/>
  </r>
  <r>
    <n v="41939"/>
    <s v="B04023  "/>
    <n v="0"/>
    <d v="2015-07-29T00:00:00"/>
    <s v="NULL"/>
    <d v="2015-08-14T00:00:00"/>
    <s v="NULL"/>
    <n v="1"/>
    <x v="2"/>
    <s v="Wed"/>
    <s v="Jul"/>
    <n v="15"/>
    <n v="15"/>
    <m/>
    <m/>
    <m/>
    <m/>
    <x v="3"/>
  </r>
  <r>
    <n v="41940"/>
    <s v="B04010  "/>
    <n v="840.7"/>
    <d v="2015-07-29T00:00:00"/>
    <s v="NULL"/>
    <d v="2015-08-14T00:00:00"/>
    <s v="NULL"/>
    <n v="1"/>
    <x v="2"/>
    <s v="Wed"/>
    <s v="Jul"/>
    <n v="15"/>
    <n v="15"/>
    <m/>
    <m/>
    <m/>
    <m/>
    <x v="4"/>
  </r>
  <r>
    <n v="41941"/>
    <s v="B00058  "/>
    <n v="533.6"/>
    <d v="2015-07-29T00:00:00"/>
    <d v="2015-08-27T00:00:00"/>
    <d v="2015-08-27T00:00:00"/>
    <d v="2015-09-02T00:00:00"/>
    <n v="1"/>
    <x v="2"/>
    <s v="Wed"/>
    <s v="Jul"/>
    <n v="28"/>
    <n v="28"/>
    <m/>
    <m/>
    <m/>
    <m/>
    <x v="7"/>
  </r>
  <r>
    <n v="41942"/>
    <s v="B04015  "/>
    <n v="465.86"/>
    <d v="2015-07-29T00:00:00"/>
    <s v="NULL"/>
    <d v="2015-09-12T00:00:00"/>
    <s v="NULL"/>
    <n v="1"/>
    <x v="2"/>
    <s v="Wed"/>
    <s v="Jul"/>
    <n v="43"/>
    <n v="43"/>
    <m/>
    <m/>
    <m/>
    <m/>
    <x v="11"/>
  </r>
  <r>
    <n v="41943"/>
    <s v="B04021  "/>
    <n v="562.61"/>
    <d v="2015-07-29T00:00:00"/>
    <s v="NULL"/>
    <d v="2015-09-12T00:00:00"/>
    <d v="2015-12-11T11:08:48"/>
    <n v="1"/>
    <x v="2"/>
    <s v="Wed"/>
    <s v="Jul"/>
    <n v="43"/>
    <n v="43"/>
    <m/>
    <m/>
    <m/>
    <m/>
    <x v="11"/>
  </r>
  <r>
    <n v="41944"/>
    <s v="B04007  "/>
    <n v="133.4"/>
    <d v="2015-07-29T00:00:00"/>
    <d v="2015-07-29T00:00:00"/>
    <d v="2015-07-30T00:00:00"/>
    <d v="2015-07-30T00:00:00"/>
    <n v="1"/>
    <x v="2"/>
    <s v="Wed"/>
    <s v="Jul"/>
    <n v="1"/>
    <n v="1"/>
    <m/>
    <m/>
    <m/>
    <m/>
    <x v="1"/>
  </r>
  <r>
    <n v="41945"/>
    <s v="B00038  "/>
    <n v="400.2"/>
    <d v="2015-07-29T00:00:00"/>
    <d v="2015-07-29T00:00:00"/>
    <d v="2015-08-05T00:00:00"/>
    <d v="2015-08-05T00:00:00"/>
    <n v="1"/>
    <x v="2"/>
    <s v="Wed"/>
    <s v="Jul"/>
    <n v="6"/>
    <n v="6"/>
    <m/>
    <m/>
    <m/>
    <m/>
    <x v="5"/>
  </r>
  <r>
    <n v="41946"/>
    <s v="B04011  "/>
    <n v="260.12"/>
    <d v="2015-07-29T00:00:00"/>
    <s v="NULL"/>
    <d v="2015-09-12T00:00:00"/>
    <d v="2015-12-11T11:08:46"/>
    <n v="1"/>
    <x v="2"/>
    <s v="Wed"/>
    <s v="Jul"/>
    <n v="43"/>
    <n v="43"/>
    <m/>
    <m/>
    <m/>
    <m/>
    <x v="11"/>
  </r>
  <r>
    <n v="41947"/>
    <s v="B04014  "/>
    <n v="300"/>
    <d v="2015-07-29T00:00:00"/>
    <s v="NULL"/>
    <d v="2015-09-12T00:00:00"/>
    <d v="2015-12-11T11:08:43"/>
    <n v="1"/>
    <x v="2"/>
    <s v="Wed"/>
    <s v="Jul"/>
    <n v="43"/>
    <n v="43"/>
    <m/>
    <m/>
    <m/>
    <m/>
    <x v="11"/>
  </r>
  <r>
    <n v="41948"/>
    <s v="B04019  "/>
    <n v="6435"/>
    <d v="2015-07-29T00:00:00"/>
    <d v="2015-07-29T00:00:00"/>
    <d v="2015-08-26T00:00:00"/>
    <d v="2016-01-20T14:08:15"/>
    <n v="1"/>
    <x v="2"/>
    <s v="Wed"/>
    <s v="Jul"/>
    <n v="27"/>
    <n v="27"/>
    <m/>
    <m/>
    <m/>
    <m/>
    <x v="37"/>
  </r>
  <r>
    <n v="41949"/>
    <s v="B04015  "/>
    <n v="208"/>
    <d v="2015-07-29T00:00:00"/>
    <d v="2015-07-29T00:00:00"/>
    <d v="2015-09-01T00:00:00"/>
    <d v="2015-09-01T00:00:00"/>
    <n v="1"/>
    <x v="2"/>
    <s v="Wed"/>
    <s v="Jul"/>
    <n v="32"/>
    <n v="32"/>
    <m/>
    <m/>
    <m/>
    <m/>
    <x v="1"/>
  </r>
  <r>
    <n v="41950"/>
    <s v="B04017  "/>
    <n v="797.04"/>
    <d v="2015-07-29T00:00:00"/>
    <d v="2015-07-29T00:00:00"/>
    <d v="2015-09-01T00:00:00"/>
    <d v="2015-09-01T00:00:00"/>
    <n v="1"/>
    <x v="2"/>
    <s v="Wed"/>
    <s v="Jul"/>
    <n v="32"/>
    <n v="32"/>
    <m/>
    <m/>
    <m/>
    <m/>
    <x v="1"/>
  </r>
  <r>
    <n v="41951"/>
    <s v="B04036  "/>
    <n v="400.2"/>
    <d v="2015-07-29T00:00:00"/>
    <d v="2015-07-30T00:00:00"/>
    <d v="2015-07-31T00:00:00"/>
    <d v="2015-07-31T00:00:00"/>
    <n v="1"/>
    <x v="2"/>
    <s v="Wed"/>
    <s v="Jul"/>
    <n v="2"/>
    <n v="2"/>
    <m/>
    <m/>
    <m/>
    <m/>
    <x v="19"/>
  </r>
  <r>
    <n v="41952"/>
    <s v="B04027  "/>
    <n v="533.6"/>
    <d v="2015-07-29T00:00:00"/>
    <d v="2015-07-30T00:00:00"/>
    <d v="2015-07-31T00:00:00"/>
    <d v="2015-07-31T00:00:00"/>
    <n v="1"/>
    <x v="2"/>
    <s v="Wed"/>
    <s v="Jul"/>
    <n v="2"/>
    <n v="2"/>
    <m/>
    <m/>
    <m/>
    <m/>
    <x v="19"/>
  </r>
  <r>
    <n v="41953"/>
    <s v="B04024  "/>
    <n v="533.6"/>
    <d v="2015-07-29T00:00:00"/>
    <d v="2015-07-30T00:00:00"/>
    <d v="2015-07-31T00:00:00"/>
    <d v="2015-07-31T00:00:00"/>
    <n v="1"/>
    <x v="2"/>
    <s v="Wed"/>
    <s v="Jul"/>
    <n v="2"/>
    <n v="2"/>
    <m/>
    <m/>
    <m/>
    <m/>
    <x v="19"/>
  </r>
  <r>
    <n v="41954"/>
    <s v="B04043  "/>
    <n v="133.4"/>
    <d v="2015-07-29T00:00:00"/>
    <d v="2015-07-29T00:00:00"/>
    <d v="2015-07-30T00:00:00"/>
    <d v="2015-07-30T00:00:00"/>
    <n v="1"/>
    <x v="2"/>
    <s v="Wed"/>
    <s v="Jul"/>
    <n v="1"/>
    <n v="1"/>
    <m/>
    <m/>
    <m/>
    <m/>
    <x v="7"/>
  </r>
  <r>
    <n v="41955"/>
    <s v="B04020  "/>
    <n v="133.4"/>
    <d v="2015-07-29T00:00:00"/>
    <d v="2015-07-29T00:00:00"/>
    <d v="2015-08-05T00:00:00"/>
    <d v="2015-08-05T00:00:00"/>
    <n v="1"/>
    <x v="2"/>
    <s v="Wed"/>
    <s v="Jul"/>
    <n v="6"/>
    <n v="6"/>
    <m/>
    <m/>
    <m/>
    <m/>
    <x v="7"/>
  </r>
  <r>
    <n v="41956"/>
    <s v="B04031  "/>
    <n v="133.4"/>
    <d v="2015-07-29T00:00:00"/>
    <d v="2015-07-29T00:00:00"/>
    <d v="2015-08-05T00:00:00"/>
    <d v="2015-08-05T00:00:00"/>
    <n v="1"/>
    <x v="2"/>
    <s v="Wed"/>
    <s v="Jul"/>
    <n v="6"/>
    <n v="6"/>
    <m/>
    <m/>
    <m/>
    <m/>
    <x v="7"/>
  </r>
  <r>
    <n v="41957"/>
    <s v="B04026  "/>
    <n v="133.4"/>
    <d v="2015-07-29T00:00:00"/>
    <d v="2015-07-29T00:00:00"/>
    <d v="2015-08-05T00:00:00"/>
    <d v="2015-08-05T00:00:00"/>
    <n v="1"/>
    <x v="2"/>
    <s v="Wed"/>
    <s v="Jul"/>
    <n v="6"/>
    <n v="6"/>
    <m/>
    <m/>
    <m/>
    <m/>
    <x v="7"/>
  </r>
  <r>
    <n v="41958"/>
    <s v="B04017  "/>
    <n v="133.4"/>
    <d v="2015-07-29T00:00:00"/>
    <d v="2015-07-29T00:00:00"/>
    <d v="2015-08-05T00:00:00"/>
    <d v="2015-08-05T00:00:00"/>
    <n v="1"/>
    <x v="2"/>
    <s v="Wed"/>
    <s v="Jul"/>
    <n v="6"/>
    <n v="6"/>
    <m/>
    <m/>
    <m/>
    <m/>
    <x v="7"/>
  </r>
  <r>
    <n v="41959"/>
    <s v="B04018  "/>
    <n v="2801.4"/>
    <d v="2015-07-29T00:00:00"/>
    <d v="2015-07-31T00:00:00"/>
    <d v="2015-08-06T00:00:00"/>
    <d v="2015-08-07T00:00:00"/>
    <n v="1"/>
    <x v="2"/>
    <s v="Wed"/>
    <s v="Jul"/>
    <n v="7"/>
    <n v="7"/>
    <m/>
    <m/>
    <m/>
    <m/>
    <x v="8"/>
  </r>
  <r>
    <n v="41960"/>
    <s v="B04029  "/>
    <n v="1734.2"/>
    <d v="2015-07-29T00:00:00"/>
    <d v="2015-07-30T00:00:00"/>
    <d v="2015-08-05T00:00:00"/>
    <d v="2015-08-06T00:00:00"/>
    <n v="1"/>
    <x v="2"/>
    <s v="Wed"/>
    <s v="Jul"/>
    <n v="6"/>
    <n v="6"/>
    <m/>
    <m/>
    <m/>
    <m/>
    <x v="8"/>
  </r>
  <r>
    <n v="41961"/>
    <s v="B00051  "/>
    <n v="733.7"/>
    <d v="2015-07-29T00:00:00"/>
    <d v="2015-08-05T00:00:00"/>
    <d v="2015-09-16T00:00:00"/>
    <s v="NULL"/>
    <n v="1"/>
    <x v="2"/>
    <s v="Wed"/>
    <s v="Jul"/>
    <n v="47"/>
    <n v="47"/>
    <m/>
    <m/>
    <m/>
    <m/>
    <x v="7"/>
  </r>
  <r>
    <n v="41962"/>
    <s v="B00038  "/>
    <n v="9881.7800000000007"/>
    <d v="2015-07-29T00:00:00"/>
    <d v="2015-07-30T00:00:00"/>
    <d v="2015-09-04T00:00:00"/>
    <d v="2015-09-08T00:00:00"/>
    <n v="1"/>
    <x v="2"/>
    <s v="Wed"/>
    <s v="Jul"/>
    <n v="35"/>
    <n v="35"/>
    <m/>
    <m/>
    <m/>
    <m/>
    <x v="19"/>
  </r>
  <r>
    <n v="41963"/>
    <s v="B00038  "/>
    <n v="797.27"/>
    <d v="2015-07-29T00:00:00"/>
    <d v="2015-08-03T00:00:00"/>
    <d v="2015-08-06T00:00:00"/>
    <d v="2015-08-07T00:00:00"/>
    <n v="1"/>
    <x v="2"/>
    <s v="Wed"/>
    <s v="Jul"/>
    <n v="7"/>
    <n v="7"/>
    <m/>
    <m/>
    <m/>
    <m/>
    <x v="9"/>
  </r>
  <r>
    <n v="41964"/>
    <s v="B00038  "/>
    <n v="234.72"/>
    <d v="2015-07-29T00:00:00"/>
    <d v="2015-08-27T00:00:00"/>
    <d v="2015-09-01T00:00:00"/>
    <d v="2015-09-01T00:00:00"/>
    <n v="1"/>
    <x v="2"/>
    <s v="Wed"/>
    <s v="Jul"/>
    <n v="32"/>
    <n v="32"/>
    <m/>
    <m/>
    <m/>
    <m/>
    <x v="1"/>
  </r>
  <r>
    <n v="41965"/>
    <s v="B00038  "/>
    <n v="0"/>
    <d v="2015-07-29T00:00:00"/>
    <d v="2015-07-29T00:00:00"/>
    <d v="2015-11-21T00:00:00"/>
    <d v="2015-11-21T16:06:34"/>
    <n v="1"/>
    <x v="2"/>
    <s v="Wed"/>
    <s v="Jul"/>
    <n v="112"/>
    <n v="112"/>
    <m/>
    <m/>
    <m/>
    <m/>
    <x v="8"/>
  </r>
  <r>
    <n v="41966"/>
    <s v="B00038  "/>
    <n v="1478.88"/>
    <d v="2015-07-29T00:00:00"/>
    <d v="2015-08-03T00:00:00"/>
    <d v="2015-09-24T00:00:00"/>
    <s v="NULL"/>
    <n v="1"/>
    <x v="2"/>
    <s v="Wed"/>
    <s v="Jul"/>
    <n v="55"/>
    <n v="55"/>
    <m/>
    <m/>
    <m/>
    <m/>
    <x v="4"/>
  </r>
  <r>
    <n v="41967"/>
    <s v="B00038  "/>
    <n v="133.4"/>
    <d v="2015-07-29T00:00:00"/>
    <d v="2015-07-29T00:00:00"/>
    <d v="2015-08-03T00:00:00"/>
    <d v="2015-08-03T00:00:00"/>
    <n v="1"/>
    <x v="2"/>
    <s v="Wed"/>
    <s v="Jul"/>
    <n v="4"/>
    <n v="4"/>
    <m/>
    <m/>
    <m/>
    <m/>
    <x v="5"/>
  </r>
  <r>
    <n v="41968"/>
    <s v="B00038  "/>
    <n v="133.4"/>
    <d v="2015-07-29T00:00:00"/>
    <d v="2015-10-13T00:00:00"/>
    <d v="2015-10-09T00:00:00"/>
    <d v="2015-10-20T21:02:07"/>
    <n v="1"/>
    <x v="2"/>
    <s v="Wed"/>
    <s v="Jul"/>
    <n v="70"/>
    <n v="70"/>
    <m/>
    <m/>
    <m/>
    <m/>
    <x v="5"/>
  </r>
  <r>
    <n v="41969"/>
    <s v="B00038  "/>
    <n v="51.55"/>
    <d v="2015-07-29T00:00:00"/>
    <d v="2015-08-10T00:00:00"/>
    <d v="2015-08-14T00:00:00"/>
    <d v="2015-08-19T00:00:00"/>
    <n v="1"/>
    <x v="2"/>
    <s v="Wed"/>
    <s v="Jul"/>
    <n v="15"/>
    <n v="15"/>
    <m/>
    <m/>
    <m/>
    <m/>
    <x v="13"/>
  </r>
  <r>
    <n v="41970"/>
    <s v="B00038  "/>
    <n v="664.83"/>
    <d v="2015-07-29T00:00:00"/>
    <d v="2015-08-25T00:00:00"/>
    <d v="2015-10-09T00:00:00"/>
    <d v="2015-10-20T21:02:04"/>
    <n v="1"/>
    <x v="2"/>
    <s v="Wed"/>
    <s v="Jul"/>
    <n v="70"/>
    <n v="70"/>
    <m/>
    <m/>
    <m/>
    <m/>
    <x v="5"/>
  </r>
  <r>
    <n v="41971"/>
    <s v="B00038  "/>
    <n v="133.4"/>
    <d v="2015-07-29T00:00:00"/>
    <d v="2015-07-29T00:00:00"/>
    <d v="2015-08-03T00:00:00"/>
    <d v="2015-08-03T00:00:00"/>
    <n v="1"/>
    <x v="2"/>
    <s v="Wed"/>
    <s v="Jul"/>
    <n v="4"/>
    <n v="4"/>
    <m/>
    <m/>
    <m/>
    <m/>
    <x v="1"/>
  </r>
  <r>
    <n v="41972"/>
    <s v="B00038  "/>
    <n v="26680"/>
    <d v="2015-07-29T00:00:00"/>
    <d v="2015-07-29T00:00:00"/>
    <d v="2015-08-03T00:00:00"/>
    <d v="2015-08-03T00:00:00"/>
    <n v="1"/>
    <x v="2"/>
    <s v="Wed"/>
    <s v="Jul"/>
    <n v="4"/>
    <n v="4"/>
    <m/>
    <m/>
    <m/>
    <m/>
    <x v="15"/>
  </r>
  <r>
    <n v="41973"/>
    <s v="B00038  "/>
    <n v="266.8"/>
    <d v="2015-07-29T00:00:00"/>
    <d v="2015-07-29T00:00:00"/>
    <d v="2015-08-03T00:00:00"/>
    <d v="2015-08-03T00:00:00"/>
    <n v="1"/>
    <x v="2"/>
    <s v="Wed"/>
    <s v="Jul"/>
    <n v="4"/>
    <n v="4"/>
    <m/>
    <m/>
    <m/>
    <m/>
    <x v="15"/>
  </r>
  <r>
    <n v="41974"/>
    <s v="B00038  "/>
    <n v="100"/>
    <d v="2015-07-29T00:00:00"/>
    <d v="2015-07-29T00:00:00"/>
    <d v="2015-10-14T00:00:00"/>
    <d v="2016-01-20T14:08:14"/>
    <n v="1"/>
    <x v="2"/>
    <s v="Wed"/>
    <s v="Jul"/>
    <n v="75"/>
    <n v="75"/>
    <m/>
    <m/>
    <m/>
    <m/>
    <x v="38"/>
  </r>
  <r>
    <n v="41975"/>
    <s v="B00038  "/>
    <n v="753.04"/>
    <d v="2015-07-29T00:00:00"/>
    <d v="2015-08-25T00:00:00"/>
    <d v="2015-10-09T00:00:00"/>
    <d v="2015-10-20T21:02:02"/>
    <n v="1"/>
    <x v="2"/>
    <s v="Wed"/>
    <s v="Jul"/>
    <n v="70"/>
    <n v="70"/>
    <m/>
    <m/>
    <m/>
    <m/>
    <x v="5"/>
  </r>
  <r>
    <n v="41976"/>
    <s v="B00038  "/>
    <n v="1363.14"/>
    <d v="2015-07-29T00:00:00"/>
    <d v="2015-08-25T00:00:00"/>
    <d v="2015-08-31T00:00:00"/>
    <d v="2015-09-01T00:00:00"/>
    <n v="1"/>
    <x v="2"/>
    <s v="Wed"/>
    <s v="Jul"/>
    <n v="32"/>
    <n v="32"/>
    <m/>
    <m/>
    <m/>
    <m/>
    <x v="15"/>
  </r>
  <r>
    <n v="41977"/>
    <s v="B00038  "/>
    <n v="333.5"/>
    <d v="2015-07-29T00:00:00"/>
    <d v="2015-10-13T00:00:00"/>
    <d v="2015-10-13T00:00:00"/>
    <d v="2015-10-20T21:02:00"/>
    <n v="1"/>
    <x v="2"/>
    <s v="Wed"/>
    <s v="Jul"/>
    <n v="74"/>
    <n v="74"/>
    <m/>
    <m/>
    <m/>
    <m/>
    <x v="8"/>
  </r>
  <r>
    <n v="41978"/>
    <s v="B00038  "/>
    <n v="300.14999999999998"/>
    <d v="2015-07-29T00:00:00"/>
    <d v="2015-07-29T00:00:00"/>
    <d v="2015-08-03T00:00:00"/>
    <d v="2015-08-03T00:00:00"/>
    <n v="1"/>
    <x v="2"/>
    <s v="Wed"/>
    <s v="Jul"/>
    <n v="4"/>
    <n v="4"/>
    <m/>
    <m/>
    <m/>
    <m/>
    <x v="15"/>
  </r>
  <r>
    <n v="41979"/>
    <s v="B00038  "/>
    <n v="718.87"/>
    <d v="2015-07-29T00:00:00"/>
    <d v="2015-11-18T00:00:00"/>
    <d v="2015-12-28T00:00:00"/>
    <d v="2016-01-11T17:08:13"/>
    <n v="1"/>
    <x v="2"/>
    <s v="Wed"/>
    <s v="Jul"/>
    <n v="149"/>
    <n v="149"/>
    <m/>
    <m/>
    <m/>
    <m/>
    <x v="8"/>
  </r>
  <r>
    <n v="41980"/>
    <s v="B00038  "/>
    <n v="66.7"/>
    <d v="2015-07-29T00:00:00"/>
    <d v="2015-07-29T00:00:00"/>
    <d v="2015-08-03T00:00:00"/>
    <d v="2015-08-03T00:00:00"/>
    <n v="1"/>
    <x v="2"/>
    <s v="Wed"/>
    <s v="Jul"/>
    <n v="4"/>
    <n v="4"/>
    <m/>
    <m/>
    <m/>
    <m/>
    <x v="14"/>
  </r>
  <r>
    <n v="41981"/>
    <s v="B00038  "/>
    <n v="66.7"/>
    <d v="2015-07-29T00:00:00"/>
    <d v="2015-09-01T22:29:55"/>
    <d v="2015-08-31T00:00:00"/>
    <d v="2015-09-01T00:00:00"/>
    <n v="1"/>
    <x v="2"/>
    <s v="Wed"/>
    <s v="Jul"/>
    <n v="32"/>
    <n v="32"/>
    <m/>
    <m/>
    <m/>
    <m/>
    <x v="1"/>
  </r>
  <r>
    <n v="41982"/>
    <s v="B00038  "/>
    <n v="974.65"/>
    <d v="2015-07-29T00:00:00"/>
    <d v="2015-08-25T00:00:00"/>
    <d v="2015-10-09T00:00:00"/>
    <d v="2015-10-20T21:01:58"/>
    <n v="1"/>
    <x v="2"/>
    <s v="Wed"/>
    <s v="Jul"/>
    <n v="70"/>
    <n v="70"/>
    <m/>
    <m/>
    <m/>
    <m/>
    <x v="5"/>
  </r>
  <r>
    <n v="41983"/>
    <s v="B00038  "/>
    <n v="66.7"/>
    <d v="2015-07-29T00:00:00"/>
    <d v="2015-10-13T00:00:00"/>
    <d v="2015-10-09T00:00:00"/>
    <d v="2015-10-20T21:01:56"/>
    <n v="1"/>
    <x v="2"/>
    <s v="Wed"/>
    <s v="Jul"/>
    <n v="70"/>
    <n v="70"/>
    <m/>
    <m/>
    <m/>
    <m/>
    <x v="4"/>
  </r>
  <r>
    <n v="41984"/>
    <s v="B00038  "/>
    <n v="606.79999999999995"/>
    <d v="2015-07-29T00:00:00"/>
    <d v="2015-09-23T00:00:00"/>
    <d v="2015-10-09T00:00:00"/>
    <d v="2015-10-20T21:01:54"/>
    <n v="1"/>
    <x v="2"/>
    <s v="Wed"/>
    <s v="Jul"/>
    <n v="70"/>
    <n v="70"/>
    <m/>
    <m/>
    <m/>
    <m/>
    <x v="1"/>
  </r>
  <r>
    <n v="41985"/>
    <s v="B00038  "/>
    <n v="97.15"/>
    <d v="2015-07-29T00:00:00"/>
    <d v="2015-08-10T00:00:00"/>
    <d v="2015-08-14T00:00:00"/>
    <d v="2015-08-19T00:00:00"/>
    <n v="1"/>
    <x v="2"/>
    <s v="Wed"/>
    <s v="Jul"/>
    <n v="15"/>
    <n v="15"/>
    <m/>
    <m/>
    <m/>
    <m/>
    <x v="20"/>
  </r>
  <r>
    <n v="41986"/>
    <s v="B00039  "/>
    <n v="0"/>
    <d v="2015-07-29T00:00:00"/>
    <d v="2015-07-30T00:00:00"/>
    <s v="NULL"/>
    <s v="NULL"/>
    <n v="1"/>
    <x v="2"/>
    <s v="Wed"/>
    <s v="Jul"/>
    <e v="#VALUE!"/>
    <s v="open"/>
    <m/>
    <m/>
    <m/>
    <m/>
    <x v="19"/>
  </r>
  <r>
    <n v="41987"/>
    <s v="B00039  "/>
    <n v="25.52"/>
    <d v="2015-07-29T00:00:00"/>
    <d v="2015-07-30T00:00:00"/>
    <s v="NULL"/>
    <s v="NULL"/>
    <n v="1"/>
    <x v="2"/>
    <s v="Wed"/>
    <s v="Jul"/>
    <e v="#VALUE!"/>
    <s v="open"/>
    <m/>
    <m/>
    <m/>
    <m/>
    <x v="19"/>
  </r>
  <r>
    <n v="41988"/>
    <s v="B00039  "/>
    <n v="0"/>
    <d v="2015-07-29T00:00:00"/>
    <s v="NULL"/>
    <d v="2015-12-04T00:00:00"/>
    <d v="2015-12-22T15:58:30"/>
    <n v="1"/>
    <x v="2"/>
    <s v="Wed"/>
    <s v="Jul"/>
    <n v="125"/>
    <n v="125"/>
    <m/>
    <m/>
    <m/>
    <m/>
    <x v="8"/>
  </r>
  <r>
    <n v="41989"/>
    <s v="B00039  "/>
    <n v="133.4"/>
    <d v="2015-07-29T00:00:00"/>
    <d v="2015-08-14T00:00:00"/>
    <d v="2015-08-14T00:00:00"/>
    <d v="2015-08-19T00:00:00"/>
    <n v="1"/>
    <x v="2"/>
    <s v="Wed"/>
    <s v="Jul"/>
    <n v="15"/>
    <n v="15"/>
    <m/>
    <m/>
    <m/>
    <m/>
    <x v="14"/>
  </r>
  <r>
    <n v="41990"/>
    <s v="B00039  "/>
    <n v="200.1"/>
    <d v="2015-07-29T00:00:00"/>
    <d v="2015-07-29T00:00:00"/>
    <d v="2015-08-03T00:00:00"/>
    <d v="2015-08-03T00:00:00"/>
    <n v="1"/>
    <x v="2"/>
    <s v="Wed"/>
    <s v="Jul"/>
    <n v="4"/>
    <n v="4"/>
    <m/>
    <m/>
    <m/>
    <m/>
    <x v="1"/>
  </r>
  <r>
    <n v="41991"/>
    <s v="B00120  "/>
    <n v="658.07"/>
    <d v="2015-07-30T00:00:00"/>
    <d v="2015-07-30T00:00:00"/>
    <d v="2015-08-03T00:00:00"/>
    <d v="2015-08-03T00:00:00"/>
    <n v="1"/>
    <x v="2"/>
    <s v="Thu"/>
    <s v="Jul"/>
    <n v="3"/>
    <n v="3"/>
    <m/>
    <m/>
    <m/>
    <m/>
    <x v="4"/>
  </r>
  <r>
    <n v="41992"/>
    <s v="B00027  "/>
    <n v="533.6"/>
    <d v="2015-07-30T00:00:00"/>
    <d v="2015-08-06T00:00:00"/>
    <d v="2015-08-06T00:00:00"/>
    <d v="2015-08-10T00:00:00"/>
    <n v="1"/>
    <x v="2"/>
    <s v="Thu"/>
    <s v="Jul"/>
    <n v="6"/>
    <n v="6"/>
    <m/>
    <m/>
    <m/>
    <m/>
    <x v="3"/>
  </r>
  <r>
    <n v="41993"/>
    <s v="B06520  "/>
    <n v="266.8"/>
    <d v="2015-07-30T00:00:00"/>
    <d v="2015-08-04T00:00:00"/>
    <d v="2015-08-04T00:00:00"/>
    <d v="2015-08-06T00:00:00"/>
    <n v="1"/>
    <x v="2"/>
    <s v="Thu"/>
    <s v="Jul"/>
    <n v="4"/>
    <n v="4"/>
    <m/>
    <m/>
    <m/>
    <m/>
    <x v="14"/>
  </r>
  <r>
    <n v="41994"/>
    <s v="B00140  "/>
    <n v="0"/>
    <d v="2015-07-30T00:00:00"/>
    <s v="NULL"/>
    <d v="2015-09-12T00:00:00"/>
    <s v="NULL"/>
    <n v="1"/>
    <x v="2"/>
    <s v="Thu"/>
    <s v="Jul"/>
    <n v="42"/>
    <n v="42"/>
    <m/>
    <m/>
    <m/>
    <m/>
    <x v="11"/>
  </r>
  <r>
    <n v="41995"/>
    <s v="B00140  "/>
    <n v="856.1"/>
    <d v="2015-07-30T00:00:00"/>
    <d v="2015-08-04T00:00:00"/>
    <d v="2015-08-20T00:00:00"/>
    <s v="NULL"/>
    <n v="1"/>
    <x v="2"/>
    <s v="Thu"/>
    <s v="Jul"/>
    <n v="20"/>
    <n v="20"/>
    <m/>
    <m/>
    <m/>
    <m/>
    <x v="14"/>
  </r>
  <r>
    <n v="41996"/>
    <s v="B00025  "/>
    <n v="867.1"/>
    <d v="2015-07-30T00:00:00"/>
    <d v="2015-08-10T09:44:14"/>
    <d v="2015-08-10T00:00:00"/>
    <d v="2015-08-10T00:00:00"/>
    <n v="1"/>
    <x v="2"/>
    <s v="Thu"/>
    <s v="Jul"/>
    <n v="10"/>
    <n v="10"/>
    <m/>
    <m/>
    <m/>
    <m/>
    <x v="3"/>
  </r>
  <r>
    <n v="41997"/>
    <s v="B05003  "/>
    <n v="403.5"/>
    <d v="2015-07-30T00:00:00"/>
    <d v="2015-08-04T00:00:00"/>
    <d v="2015-08-20T00:00:00"/>
    <s v="NULL"/>
    <n v="1"/>
    <x v="2"/>
    <s v="Thu"/>
    <s v="Jul"/>
    <n v="20"/>
    <n v="20"/>
    <m/>
    <m/>
    <m/>
    <m/>
    <x v="4"/>
  </r>
  <r>
    <n v="41998"/>
    <s v="B08646  "/>
    <n v="0"/>
    <d v="2015-07-30T00:00:00"/>
    <s v="NULL"/>
    <d v="2015-08-14T00:00:00"/>
    <s v="NULL"/>
    <n v="1"/>
    <x v="2"/>
    <s v="Thu"/>
    <s v="Jul"/>
    <n v="14"/>
    <n v="14"/>
    <m/>
    <m/>
    <m/>
    <m/>
    <x v="4"/>
  </r>
  <r>
    <n v="41999"/>
    <s v="B00163  "/>
    <n v="66.7"/>
    <d v="2015-07-30T00:00:00"/>
    <d v="2015-08-17T00:00:00"/>
    <d v="2015-08-17T00:00:00"/>
    <d v="2015-08-21T00:00:00"/>
    <n v="1"/>
    <x v="2"/>
    <s v="Thu"/>
    <s v="Jul"/>
    <n v="17"/>
    <n v="17"/>
    <m/>
    <m/>
    <m/>
    <m/>
    <x v="7"/>
  </r>
  <r>
    <n v="42000"/>
    <s v="B07177  "/>
    <n v="0"/>
    <d v="2015-07-30T00:00:00"/>
    <s v="NULL"/>
    <d v="2015-08-18T00:00:00"/>
    <s v="NULL"/>
    <n v="1"/>
    <x v="2"/>
    <s v="Thu"/>
    <s v="Jul"/>
    <n v="18"/>
    <n v="18"/>
    <m/>
    <m/>
    <m/>
    <m/>
    <x v="3"/>
  </r>
  <r>
    <n v="42001"/>
    <s v="B00057  "/>
    <n v="0"/>
    <d v="2015-07-30T00:00:00"/>
    <d v="2015-08-19T21:49:40"/>
    <d v="2015-08-07T00:00:00"/>
    <d v="2015-08-19T00:00:00"/>
    <n v="1"/>
    <x v="2"/>
    <s v="Thu"/>
    <s v="Jul"/>
    <n v="7"/>
    <n v="7"/>
    <m/>
    <m/>
    <m/>
    <m/>
    <x v="9"/>
  </r>
  <r>
    <n v="42002"/>
    <s v="B02054  "/>
    <n v="923.17"/>
    <d v="2015-07-30T00:00:00"/>
    <d v="2015-07-30T00:00:00"/>
    <d v="2015-07-30T00:00:00"/>
    <s v="NULL"/>
    <n v="1"/>
    <x v="2"/>
    <s v="Thu"/>
    <s v="Jul"/>
    <n v="0"/>
    <n v="0"/>
    <m/>
    <m/>
    <m/>
    <m/>
    <x v="3"/>
  </r>
  <r>
    <n v="42003"/>
    <s v="B00064  "/>
    <n v="20.010000000000002"/>
    <d v="2015-07-30T00:00:00"/>
    <d v="2015-07-30T00:00:00"/>
    <d v="2015-07-30T00:00:00"/>
    <d v="2015-08-02T00:00:00"/>
    <n v="1"/>
    <x v="2"/>
    <s v="Thu"/>
    <s v="Jul"/>
    <n v="0"/>
    <n v="0"/>
    <m/>
    <m/>
    <m/>
    <m/>
    <x v="7"/>
  </r>
  <r>
    <n v="42004"/>
    <s v="B00056  "/>
    <n v="133.4"/>
    <d v="2015-07-30T00:00:00"/>
    <d v="2015-07-30T00:00:00"/>
    <d v="2015-07-30T00:00:00"/>
    <d v="2015-08-02T00:00:00"/>
    <n v="1"/>
    <x v="2"/>
    <s v="Thu"/>
    <s v="Jul"/>
    <n v="0"/>
    <n v="0"/>
    <m/>
    <m/>
    <m/>
    <m/>
    <x v="18"/>
  </r>
  <r>
    <n v="42005"/>
    <s v="B00064  "/>
    <n v="66.7"/>
    <d v="2015-07-30T00:00:00"/>
    <d v="2015-07-30T00:00:00"/>
    <d v="2015-07-30T00:00:00"/>
    <d v="2015-08-02T00:00:00"/>
    <n v="1"/>
    <x v="2"/>
    <s v="Thu"/>
    <s v="Jul"/>
    <n v="0"/>
    <n v="0"/>
    <m/>
    <m/>
    <m/>
    <m/>
    <x v="18"/>
  </r>
  <r>
    <n v="42006"/>
    <s v="B00064  "/>
    <n v="300.14999999999998"/>
    <d v="2015-07-30T00:00:00"/>
    <d v="2015-07-30T00:00:00"/>
    <d v="2015-07-30T00:00:00"/>
    <d v="2015-08-02T00:00:00"/>
    <n v="1"/>
    <x v="2"/>
    <s v="Thu"/>
    <s v="Jul"/>
    <n v="0"/>
    <n v="0"/>
    <m/>
    <m/>
    <m/>
    <m/>
    <x v="18"/>
  </r>
  <r>
    <n v="42007"/>
    <s v="B00064  "/>
    <n v="200.1"/>
    <d v="2015-07-30T00:00:00"/>
    <d v="2015-07-30T00:00:00"/>
    <d v="2015-07-30T00:00:00"/>
    <d v="2015-08-02T00:00:00"/>
    <n v="1"/>
    <x v="2"/>
    <s v="Thu"/>
    <s v="Jul"/>
    <n v="0"/>
    <n v="0"/>
    <m/>
    <m/>
    <m/>
    <m/>
    <x v="29"/>
  </r>
  <r>
    <n v="42008"/>
    <s v="B00060  "/>
    <n v="266.8"/>
    <d v="2015-07-30T00:00:00"/>
    <d v="2015-08-05T00:00:00"/>
    <d v="2015-08-06T00:00:00"/>
    <d v="2015-08-06T00:00:00"/>
    <n v="1"/>
    <x v="2"/>
    <s v="Thu"/>
    <s v="Jul"/>
    <n v="6"/>
    <n v="6"/>
    <m/>
    <m/>
    <m/>
    <m/>
    <x v="15"/>
  </r>
  <r>
    <n v="42009"/>
    <s v="B00064  "/>
    <n v="166.75"/>
    <d v="2015-07-30T00:00:00"/>
    <d v="2015-07-30T00:00:00"/>
    <d v="2015-07-30T00:00:00"/>
    <d v="2015-08-02T00:00:00"/>
    <n v="1"/>
    <x v="2"/>
    <s v="Thu"/>
    <s v="Jul"/>
    <n v="0"/>
    <n v="0"/>
    <m/>
    <m/>
    <m/>
    <m/>
    <x v="24"/>
  </r>
  <r>
    <n v="42010"/>
    <s v="B00064  "/>
    <n v="100.05"/>
    <d v="2015-07-30T00:00:00"/>
    <d v="2015-07-30T00:00:00"/>
    <d v="2015-07-30T00:00:00"/>
    <d v="2015-08-02T00:00:00"/>
    <n v="1"/>
    <x v="2"/>
    <s v="Thu"/>
    <s v="Jul"/>
    <n v="0"/>
    <n v="0"/>
    <m/>
    <m/>
    <m/>
    <m/>
    <x v="18"/>
  </r>
  <r>
    <n v="42011"/>
    <s v="B00064  "/>
    <n v="66.7"/>
    <d v="2015-07-30T00:00:00"/>
    <d v="2015-07-30T00:00:00"/>
    <d v="2015-07-30T00:00:00"/>
    <d v="2015-08-02T00:00:00"/>
    <n v="1"/>
    <x v="2"/>
    <s v="Thu"/>
    <s v="Jul"/>
    <n v="0"/>
    <n v="0"/>
    <m/>
    <m/>
    <m/>
    <m/>
    <x v="4"/>
  </r>
  <r>
    <n v="42012"/>
    <s v="B00064  "/>
    <n v="66.7"/>
    <d v="2015-07-30T00:00:00"/>
    <d v="2015-07-30T00:00:00"/>
    <d v="2015-07-30T00:00:00"/>
    <d v="2015-08-02T00:00:00"/>
    <n v="1"/>
    <x v="2"/>
    <s v="Thu"/>
    <s v="Jul"/>
    <n v="0"/>
    <n v="0"/>
    <m/>
    <m/>
    <m/>
    <m/>
    <x v="14"/>
  </r>
  <r>
    <n v="42013"/>
    <s v="B00060  "/>
    <n v="0"/>
    <d v="2015-07-30T00:00:00"/>
    <s v="NULL"/>
    <s v="NULL"/>
    <s v="NULL"/>
    <n v="1"/>
    <x v="2"/>
    <s v="Thu"/>
    <s v="Jul"/>
    <e v="#VALUE!"/>
    <s v="open"/>
    <m/>
    <m/>
    <m/>
    <m/>
    <x v="44"/>
  </r>
  <r>
    <n v="42014"/>
    <s v="B00064  "/>
    <n v="66.7"/>
    <d v="2015-07-30T00:00:00"/>
    <d v="2015-07-30T00:00:00"/>
    <d v="2015-07-30T00:00:00"/>
    <d v="2015-08-02T00:00:00"/>
    <n v="1"/>
    <x v="2"/>
    <s v="Thu"/>
    <s v="Jul"/>
    <n v="0"/>
    <n v="0"/>
    <m/>
    <m/>
    <m/>
    <m/>
    <x v="1"/>
  </r>
  <r>
    <n v="42015"/>
    <s v="B00060  "/>
    <n v="125.25"/>
    <d v="2015-07-30T00:00:00"/>
    <d v="2015-07-30T00:00:00"/>
    <d v="2015-08-14T00:00:00"/>
    <d v="2015-09-04T00:00:00"/>
    <n v="1"/>
    <x v="2"/>
    <s v="Thu"/>
    <s v="Jul"/>
    <n v="14"/>
    <n v="14"/>
    <m/>
    <m/>
    <m/>
    <m/>
    <x v="3"/>
  </r>
  <r>
    <n v="42016"/>
    <s v="B00061  "/>
    <n v="66.7"/>
    <d v="2015-07-30T00:00:00"/>
    <d v="2015-07-30T00:00:00"/>
    <d v="2015-07-30T00:00:00"/>
    <d v="2015-08-02T00:00:00"/>
    <n v="1"/>
    <x v="2"/>
    <s v="Thu"/>
    <s v="Jul"/>
    <n v="0"/>
    <n v="0"/>
    <m/>
    <m/>
    <m/>
    <m/>
    <x v="13"/>
  </r>
  <r>
    <n v="42017"/>
    <s v="B00061  "/>
    <n v="20.010000000000002"/>
    <d v="2015-07-30T00:00:00"/>
    <d v="2015-07-30T00:00:00"/>
    <d v="2015-07-30T00:00:00"/>
    <d v="2015-08-02T00:00:00"/>
    <n v="1"/>
    <x v="2"/>
    <s v="Thu"/>
    <s v="Jul"/>
    <n v="0"/>
    <n v="0"/>
    <m/>
    <m/>
    <m/>
    <m/>
    <x v="25"/>
  </r>
  <r>
    <n v="42018"/>
    <s v="B00061  "/>
    <n v="20.010000000000002"/>
    <d v="2015-07-30T00:00:00"/>
    <d v="2015-07-30T00:00:00"/>
    <d v="2015-07-30T00:00:00"/>
    <d v="2015-08-02T00:00:00"/>
    <n v="1"/>
    <x v="2"/>
    <s v="Thu"/>
    <s v="Jul"/>
    <n v="0"/>
    <n v="0"/>
    <m/>
    <m/>
    <m/>
    <m/>
    <x v="18"/>
  </r>
  <r>
    <n v="42019"/>
    <s v="B00061  "/>
    <n v="100.05"/>
    <d v="2015-07-30T00:00:00"/>
    <d v="2015-07-30T00:00:00"/>
    <d v="2015-07-30T00:00:00"/>
    <d v="2015-08-02T00:00:00"/>
    <n v="1"/>
    <x v="2"/>
    <s v="Thu"/>
    <s v="Jul"/>
    <n v="0"/>
    <n v="0"/>
    <m/>
    <m/>
    <m/>
    <m/>
    <x v="3"/>
  </r>
  <r>
    <n v="42020"/>
    <s v="B00061  "/>
    <n v="66.7"/>
    <d v="2015-07-30T00:00:00"/>
    <d v="2015-07-30T00:00:00"/>
    <d v="2015-07-30T00:00:00"/>
    <d v="2015-08-02T00:00:00"/>
    <n v="1"/>
    <x v="2"/>
    <s v="Thu"/>
    <s v="Jul"/>
    <n v="0"/>
    <n v="0"/>
    <m/>
    <m/>
    <m/>
    <m/>
    <x v="18"/>
  </r>
  <r>
    <n v="42021"/>
    <s v="B00061  "/>
    <n v="66.7"/>
    <d v="2015-07-30T00:00:00"/>
    <d v="2015-07-30T00:00:00"/>
    <d v="2015-07-30T00:00:00"/>
    <d v="2015-08-02T00:00:00"/>
    <n v="1"/>
    <x v="2"/>
    <s v="Thu"/>
    <s v="Jul"/>
    <n v="0"/>
    <n v="0"/>
    <m/>
    <m/>
    <m/>
    <m/>
    <x v="24"/>
  </r>
  <r>
    <n v="42022"/>
    <s v="B00061  "/>
    <n v="66.7"/>
    <d v="2015-07-30T00:00:00"/>
    <d v="2015-07-30T00:00:00"/>
    <d v="2015-07-30T00:00:00"/>
    <d v="2015-08-02T00:00:00"/>
    <n v="1"/>
    <x v="2"/>
    <s v="Thu"/>
    <s v="Jul"/>
    <n v="0"/>
    <n v="0"/>
    <m/>
    <m/>
    <m/>
    <m/>
    <x v="7"/>
  </r>
  <r>
    <n v="42023"/>
    <s v="B00064  "/>
    <n v="20.010000000000002"/>
    <d v="2015-07-30T00:00:00"/>
    <d v="2015-07-30T00:00:00"/>
    <d v="2015-07-30T00:00:00"/>
    <d v="2015-08-02T00:00:00"/>
    <n v="1"/>
    <x v="2"/>
    <s v="Thu"/>
    <s v="Jul"/>
    <n v="0"/>
    <n v="0"/>
    <m/>
    <m/>
    <m/>
    <m/>
    <x v="18"/>
  </r>
  <r>
    <n v="42024"/>
    <s v="B07656  "/>
    <n v="935.7"/>
    <d v="2015-07-30T00:00:00"/>
    <s v="NULL"/>
    <d v="2015-08-27T00:00:00"/>
    <d v="2016-01-07T14:26:54"/>
    <n v="1"/>
    <x v="2"/>
    <s v="Thu"/>
    <s v="Jul"/>
    <n v="27"/>
    <n v="27"/>
    <m/>
    <m/>
    <m/>
    <m/>
    <x v="17"/>
  </r>
  <r>
    <n v="42025"/>
    <s v="B00102  "/>
    <n v="333.5"/>
    <d v="2015-07-30T00:00:00"/>
    <d v="2015-07-31T00:00:00"/>
    <d v="2015-08-03T00:00:00"/>
    <d v="2015-08-04T00:00:00"/>
    <n v="1"/>
    <x v="2"/>
    <s v="Thu"/>
    <s v="Jul"/>
    <n v="3"/>
    <n v="3"/>
    <m/>
    <m/>
    <m/>
    <m/>
    <x v="13"/>
  </r>
  <r>
    <n v="42026"/>
    <s v="B07656  "/>
    <n v="933.8"/>
    <d v="2015-07-30T00:00:00"/>
    <d v="2015-08-06T00:00:00"/>
    <d v="2015-08-11T00:00:00"/>
    <d v="2015-08-13T00:00:00"/>
    <n v="1"/>
    <x v="2"/>
    <s v="Thu"/>
    <s v="Jul"/>
    <n v="11"/>
    <n v="11"/>
    <m/>
    <m/>
    <m/>
    <m/>
    <x v="1"/>
  </r>
  <r>
    <n v="42027"/>
    <s v="B00022  "/>
    <n v="0"/>
    <d v="2015-07-30T00:00:00"/>
    <s v="NULL"/>
    <d v="2015-09-26T00:00:00"/>
    <s v="NULL"/>
    <n v="1"/>
    <x v="2"/>
    <s v="Thu"/>
    <s v="Jul"/>
    <n v="56"/>
    <n v="56"/>
    <m/>
    <m/>
    <m/>
    <m/>
    <x v="11"/>
  </r>
  <r>
    <n v="42028"/>
    <s v="B00064  "/>
    <n v="166.75"/>
    <d v="2015-07-30T00:00:00"/>
    <d v="2015-07-30T00:00:00"/>
    <d v="2015-07-30T00:00:00"/>
    <d v="2015-08-02T00:00:00"/>
    <n v="1"/>
    <x v="2"/>
    <s v="Thu"/>
    <s v="Jul"/>
    <n v="0"/>
    <n v="0"/>
    <m/>
    <m/>
    <m/>
    <m/>
    <x v="18"/>
  </r>
  <r>
    <n v="42029"/>
    <s v="B00064  "/>
    <n v="100.05"/>
    <d v="2015-07-30T00:00:00"/>
    <d v="2015-07-30T00:00:00"/>
    <d v="2015-07-30T00:00:00"/>
    <d v="2015-08-02T00:00:00"/>
    <n v="1"/>
    <x v="2"/>
    <s v="Thu"/>
    <s v="Jul"/>
    <n v="0"/>
    <n v="0"/>
    <m/>
    <m/>
    <m/>
    <m/>
    <x v="2"/>
  </r>
  <r>
    <n v="42030"/>
    <s v="B00022  "/>
    <n v="380.65"/>
    <d v="2015-07-30T00:00:00"/>
    <d v="2015-07-31T00:00:00"/>
    <d v="2015-08-11T00:00:00"/>
    <d v="2015-08-12T00:00:00"/>
    <n v="1"/>
    <x v="2"/>
    <s v="Thu"/>
    <s v="Jul"/>
    <n v="11"/>
    <n v="11"/>
    <m/>
    <m/>
    <m/>
    <m/>
    <x v="9"/>
  </r>
  <r>
    <n v="42031"/>
    <s v="B00022  "/>
    <n v="133.4"/>
    <d v="2015-07-30T00:00:00"/>
    <d v="2015-08-06T00:00:00"/>
    <d v="2015-08-10T00:00:00"/>
    <d v="2015-08-10T00:00:00"/>
    <n v="1"/>
    <x v="2"/>
    <s v="Thu"/>
    <s v="Jul"/>
    <n v="10"/>
    <n v="10"/>
    <m/>
    <m/>
    <m/>
    <m/>
    <x v="41"/>
  </r>
  <r>
    <n v="42032"/>
    <s v="B00064  "/>
    <n v="100.05"/>
    <d v="2015-07-30T00:00:00"/>
    <d v="2015-07-30T00:00:00"/>
    <d v="2015-07-30T00:00:00"/>
    <d v="2015-08-02T00:00:00"/>
    <n v="1"/>
    <x v="2"/>
    <s v="Thu"/>
    <s v="Jul"/>
    <n v="0"/>
    <n v="0"/>
    <m/>
    <m/>
    <m/>
    <m/>
    <x v="15"/>
  </r>
  <r>
    <n v="42033"/>
    <s v="P00119  "/>
    <n v="852.43"/>
    <d v="2015-07-30T00:00:00"/>
    <d v="2015-08-07T00:00:00"/>
    <d v="2015-08-10T00:00:00"/>
    <d v="2015-08-13T00:00:00"/>
    <n v="1"/>
    <x v="2"/>
    <s v="Thu"/>
    <s v="Jul"/>
    <n v="10"/>
    <n v="10"/>
    <m/>
    <m/>
    <m/>
    <m/>
    <x v="15"/>
  </r>
  <r>
    <n v="42034"/>
    <s v="B00064  "/>
    <n v="100.05"/>
    <d v="2015-07-30T00:00:00"/>
    <d v="2015-07-30T00:00:00"/>
    <d v="2015-07-30T00:00:00"/>
    <d v="2015-08-02T00:00:00"/>
    <n v="1"/>
    <x v="2"/>
    <s v="Thu"/>
    <s v="Jul"/>
    <n v="0"/>
    <n v="0"/>
    <m/>
    <m/>
    <m/>
    <m/>
    <x v="4"/>
  </r>
  <r>
    <n v="42035"/>
    <s v="B00064  "/>
    <n v="20.010000000000002"/>
    <d v="2015-07-30T00:00:00"/>
    <d v="2015-07-30T00:00:00"/>
    <d v="2015-07-30T00:00:00"/>
    <d v="2015-08-02T00:00:00"/>
    <n v="1"/>
    <x v="2"/>
    <s v="Thu"/>
    <s v="Jul"/>
    <n v="0"/>
    <n v="0"/>
    <m/>
    <m/>
    <m/>
    <m/>
    <x v="7"/>
  </r>
  <r>
    <n v="42036"/>
    <s v="B00064  "/>
    <n v="66.7"/>
    <d v="2015-07-30T00:00:00"/>
    <d v="2015-07-30T00:00:00"/>
    <d v="2015-07-30T00:00:00"/>
    <d v="2015-08-02T00:00:00"/>
    <n v="1"/>
    <x v="2"/>
    <s v="Thu"/>
    <s v="Jul"/>
    <n v="0"/>
    <n v="0"/>
    <m/>
    <m/>
    <m/>
    <m/>
    <x v="18"/>
  </r>
  <r>
    <n v="42037"/>
    <s v="B00064  "/>
    <n v="66.7"/>
    <d v="2015-07-30T00:00:00"/>
    <d v="2015-07-30T00:00:00"/>
    <d v="2015-07-30T00:00:00"/>
    <d v="2015-08-02T00:00:00"/>
    <n v="1"/>
    <x v="2"/>
    <s v="Thu"/>
    <s v="Jul"/>
    <n v="0"/>
    <n v="0"/>
    <m/>
    <m/>
    <m/>
    <m/>
    <x v="18"/>
  </r>
  <r>
    <n v="42038"/>
    <s v="P00119  "/>
    <n v="266.8"/>
    <d v="2015-07-30T00:00:00"/>
    <d v="2015-07-31T10:50:05"/>
    <d v="2015-07-30T00:00:00"/>
    <d v="2015-07-31T00:00:00"/>
    <n v="1"/>
    <x v="2"/>
    <s v="Thu"/>
    <s v="Jul"/>
    <n v="0"/>
    <n v="0"/>
    <m/>
    <m/>
    <m/>
    <m/>
    <x v="7"/>
  </r>
  <r>
    <n v="42039"/>
    <s v="B00064  "/>
    <n v="300.14999999999998"/>
    <d v="2015-07-30T00:00:00"/>
    <d v="2015-07-30T00:00:00"/>
    <d v="2015-07-30T00:00:00"/>
    <d v="2015-08-02T00:00:00"/>
    <n v="1"/>
    <x v="2"/>
    <s v="Thu"/>
    <s v="Jul"/>
    <n v="0"/>
    <n v="0"/>
    <m/>
    <m/>
    <m/>
    <m/>
    <x v="29"/>
  </r>
  <r>
    <n v="42040"/>
    <s v="B00057  "/>
    <n v="0"/>
    <d v="2015-07-30T00:00:00"/>
    <d v="2015-07-30T00:00:00"/>
    <d v="2015-08-10T00:00:00"/>
    <s v="NULL"/>
    <n v="1"/>
    <x v="2"/>
    <s v="Thu"/>
    <s v="Jul"/>
    <n v="10"/>
    <n v="10"/>
    <m/>
    <m/>
    <m/>
    <m/>
    <x v="3"/>
  </r>
  <r>
    <n v="42041"/>
    <s v="B00030  "/>
    <n v="381.7"/>
    <d v="2015-07-30T00:00:00"/>
    <d v="2015-11-19T00:00:00"/>
    <d v="2015-08-03T00:00:00"/>
    <d v="2015-11-19T15:13:02"/>
    <n v="1"/>
    <x v="2"/>
    <s v="Thu"/>
    <s v="Jul"/>
    <n v="3"/>
    <n v="3"/>
    <m/>
    <m/>
    <m/>
    <m/>
    <x v="3"/>
  </r>
  <r>
    <n v="42042"/>
    <s v="B06065  "/>
    <n v="3210.24"/>
    <d v="2015-07-30T00:00:00"/>
    <s v="NULL"/>
    <d v="2015-08-14T00:00:00"/>
    <s v="NULL"/>
    <n v="1"/>
    <x v="2"/>
    <s v="Thu"/>
    <s v="Jul"/>
    <n v="14"/>
    <n v="14"/>
    <m/>
    <m/>
    <m/>
    <m/>
    <x v="3"/>
  </r>
  <r>
    <n v="42043"/>
    <s v="B00124  "/>
    <n v="6253.16"/>
    <d v="2015-07-30T00:00:00"/>
    <d v="2015-09-01T00:00:00"/>
    <d v="2015-09-15T00:00:00"/>
    <d v="2015-11-18T14:19:29"/>
    <n v="1"/>
    <x v="2"/>
    <s v="Thu"/>
    <s v="Jul"/>
    <n v="45"/>
    <n v="45"/>
    <m/>
    <m/>
    <m/>
    <m/>
    <x v="3"/>
  </r>
  <r>
    <n v="42044"/>
    <s v="B00163  "/>
    <n v="0"/>
    <d v="2015-07-30T00:00:00"/>
    <d v="2015-07-30T00:00:00"/>
    <d v="2015-08-15T00:00:00"/>
    <d v="2015-08-21T00:00:00"/>
    <n v="1"/>
    <x v="2"/>
    <s v="Thu"/>
    <s v="Jul"/>
    <n v="15"/>
    <n v="15"/>
    <m/>
    <m/>
    <m/>
    <m/>
    <x v="7"/>
  </r>
  <r>
    <n v="42045"/>
    <s v="B00163  "/>
    <n v="0"/>
    <d v="2015-07-30T00:00:00"/>
    <d v="2015-07-30T00:00:00"/>
    <d v="2015-09-14T00:00:00"/>
    <d v="2015-10-26T08:34:38"/>
    <n v="1"/>
    <x v="2"/>
    <s v="Thu"/>
    <s v="Jul"/>
    <n v="44"/>
    <n v="44"/>
    <m/>
    <m/>
    <m/>
    <m/>
    <x v="7"/>
  </r>
  <r>
    <n v="42046"/>
    <s v="B00020  "/>
    <n v="0"/>
    <d v="2015-07-31T00:00:00"/>
    <d v="2015-09-02T17:53:52"/>
    <d v="2015-08-04T00:00:00"/>
    <d v="2015-09-02T00:00:00"/>
    <n v="1"/>
    <x v="2"/>
    <s v="Fri"/>
    <s v="Jul"/>
    <n v="4"/>
    <n v="4"/>
    <m/>
    <m/>
    <m/>
    <m/>
    <x v="3"/>
  </r>
  <r>
    <n v="42047"/>
    <s v="B00064  "/>
    <n v="233.45"/>
    <d v="2015-07-31T00:00:00"/>
    <d v="2015-08-08T00:00:00"/>
    <d v="2015-08-28T00:00:00"/>
    <d v="2015-09-02T00:00:00"/>
    <n v="1"/>
    <x v="2"/>
    <s v="Fri"/>
    <s v="Jul"/>
    <n v="28"/>
    <n v="28"/>
    <m/>
    <m/>
    <m/>
    <m/>
    <x v="14"/>
  </r>
  <r>
    <n v="42048"/>
    <s v="B00051  "/>
    <n v="245.85"/>
    <d v="2015-07-31T00:00:00"/>
    <d v="2015-07-31T00:00:00"/>
    <d v="2015-08-04T00:00:00"/>
    <d v="2015-08-21T00:00:00"/>
    <n v="1"/>
    <x v="2"/>
    <s v="Fri"/>
    <s v="Jul"/>
    <n v="4"/>
    <n v="4"/>
    <m/>
    <m/>
    <m/>
    <m/>
    <x v="15"/>
  </r>
  <r>
    <n v="42049"/>
    <s v="B00064  "/>
    <n v="300.14999999999998"/>
    <d v="2015-07-31T00:00:00"/>
    <d v="2015-07-31T00:00:00"/>
    <d v="2015-07-31T00:00:00"/>
    <d v="2015-08-02T00:00:00"/>
    <n v="1"/>
    <x v="2"/>
    <s v="Fri"/>
    <s v="Jul"/>
    <n v="0"/>
    <n v="0"/>
    <m/>
    <m/>
    <m/>
    <m/>
    <x v="7"/>
  </r>
  <r>
    <n v="42050"/>
    <s v="B00061  "/>
    <n v="166.75"/>
    <d v="2015-07-31T00:00:00"/>
    <d v="2015-07-31T00:00:00"/>
    <d v="2015-07-31T00:00:00"/>
    <d v="2015-08-02T00:00:00"/>
    <n v="1"/>
    <x v="2"/>
    <s v="Fri"/>
    <s v="Jul"/>
    <n v="0"/>
    <n v="0"/>
    <m/>
    <m/>
    <m/>
    <m/>
    <x v="15"/>
  </r>
  <r>
    <n v="42051"/>
    <s v="B00061  "/>
    <n v="133.4"/>
    <d v="2015-07-31T00:00:00"/>
    <d v="2015-07-31T00:00:00"/>
    <d v="2015-07-31T00:00:00"/>
    <d v="2015-08-02T00:00:00"/>
    <n v="1"/>
    <x v="2"/>
    <s v="Fri"/>
    <s v="Jul"/>
    <n v="0"/>
    <n v="0"/>
    <m/>
    <m/>
    <m/>
    <m/>
    <x v="15"/>
  </r>
  <r>
    <n v="42052"/>
    <s v="B00061  "/>
    <n v="20.010000000000002"/>
    <d v="2015-07-31T00:00:00"/>
    <d v="2015-07-31T00:00:00"/>
    <d v="2015-07-31T00:00:00"/>
    <d v="2015-08-02T00:00:00"/>
    <n v="1"/>
    <x v="2"/>
    <s v="Fri"/>
    <s v="Jul"/>
    <n v="0"/>
    <n v="0"/>
    <m/>
    <m/>
    <m/>
    <m/>
    <x v="18"/>
  </r>
  <r>
    <n v="42053"/>
    <s v="B00061  "/>
    <n v="66.7"/>
    <d v="2015-07-31T00:00:00"/>
    <d v="2015-07-31T00:00:00"/>
    <d v="2015-07-31T00:00:00"/>
    <d v="2015-08-02T00:00:00"/>
    <n v="1"/>
    <x v="2"/>
    <s v="Fri"/>
    <s v="Jul"/>
    <n v="0"/>
    <n v="0"/>
    <m/>
    <m/>
    <m/>
    <m/>
    <x v="3"/>
  </r>
  <r>
    <n v="42054"/>
    <s v="P06238  "/>
    <n v="0"/>
    <d v="2015-07-31T00:00:00"/>
    <d v="2015-07-31T00:00:00"/>
    <d v="2015-08-06T00:00:00"/>
    <s v="NULL"/>
    <n v="1"/>
    <x v="2"/>
    <s v="Fri"/>
    <s v="Jul"/>
    <n v="6"/>
    <n v="6"/>
    <m/>
    <m/>
    <m/>
    <m/>
    <x v="3"/>
  </r>
  <r>
    <n v="42055"/>
    <s v="B00061  "/>
    <n v="66.7"/>
    <d v="2015-07-31T00:00:00"/>
    <d v="2015-07-31T00:00:00"/>
    <d v="2015-07-31T00:00:00"/>
    <d v="2015-08-02T00:00:00"/>
    <n v="1"/>
    <x v="2"/>
    <s v="Fri"/>
    <s v="Jul"/>
    <n v="0"/>
    <n v="0"/>
    <m/>
    <m/>
    <m/>
    <m/>
    <x v="7"/>
  </r>
  <r>
    <n v="42056"/>
    <s v="B00064  "/>
    <n v="100.05"/>
    <d v="2015-07-31T00:00:00"/>
    <d v="2015-07-31T00:00:00"/>
    <d v="2015-07-31T00:00:00"/>
    <d v="2015-08-02T00:00:00"/>
    <n v="1"/>
    <x v="2"/>
    <s v="Fri"/>
    <s v="Jul"/>
    <n v="0"/>
    <n v="0"/>
    <m/>
    <m/>
    <m/>
    <m/>
    <x v="9"/>
  </r>
  <r>
    <n v="42057"/>
    <s v="B00064  "/>
    <n v="166.75"/>
    <d v="2015-07-31T00:00:00"/>
    <d v="2015-07-31T00:00:00"/>
    <d v="2015-07-31T00:00:00"/>
    <d v="2015-08-02T00:00:00"/>
    <n v="1"/>
    <x v="2"/>
    <s v="Fri"/>
    <s v="Jul"/>
    <n v="0"/>
    <n v="0"/>
    <m/>
    <m/>
    <m/>
    <m/>
    <x v="18"/>
  </r>
  <r>
    <n v="42058"/>
    <s v="B00064  "/>
    <n v="66.7"/>
    <d v="2015-07-31T00:00:00"/>
    <d v="2015-07-31T00:00:00"/>
    <d v="2015-07-31T00:00:00"/>
    <d v="2015-08-02T00:00:00"/>
    <n v="1"/>
    <x v="2"/>
    <s v="Fri"/>
    <s v="Jul"/>
    <n v="0"/>
    <n v="0"/>
    <m/>
    <m/>
    <m/>
    <m/>
    <x v="4"/>
  </r>
  <r>
    <n v="42059"/>
    <s v="B00064  "/>
    <n v="66.7"/>
    <d v="2015-07-31T00:00:00"/>
    <d v="2015-07-31T00:00:00"/>
    <d v="2015-07-31T00:00:00"/>
    <d v="2015-08-02T00:00:00"/>
    <n v="1"/>
    <x v="2"/>
    <s v="Fri"/>
    <s v="Jul"/>
    <n v="0"/>
    <n v="0"/>
    <m/>
    <m/>
    <m/>
    <m/>
    <x v="2"/>
  </r>
  <r>
    <n v="42060"/>
    <s v="B00064  "/>
    <n v="66.7"/>
    <d v="2015-07-31T00:00:00"/>
    <d v="2015-07-31T00:00:00"/>
    <d v="2015-07-31T00:00:00"/>
    <d v="2015-08-02T00:00:00"/>
    <n v="1"/>
    <x v="2"/>
    <s v="Fri"/>
    <s v="Jul"/>
    <n v="0"/>
    <n v="0"/>
    <m/>
    <m/>
    <m/>
    <m/>
    <x v="4"/>
  </r>
  <r>
    <n v="42061"/>
    <s v="B00525  "/>
    <n v="4634.29"/>
    <d v="2015-07-31T00:00:00"/>
    <d v="2015-07-31T00:00:00"/>
    <d v="2016-01-07T00:00:00"/>
    <d v="2016-01-07T14:26:52"/>
    <n v="1"/>
    <x v="2"/>
    <s v="Fri"/>
    <s v="Jul"/>
    <n v="157"/>
    <n v="157"/>
    <m/>
    <m/>
    <m/>
    <m/>
    <x v="17"/>
  </r>
  <r>
    <n v="42062"/>
    <s v="B08313  "/>
    <n v="0"/>
    <d v="2015-07-31T00:00:00"/>
    <d v="2015-07-31T00:00:00"/>
    <d v="2015-08-14T00:00:00"/>
    <s v="NULL"/>
    <n v="1"/>
    <x v="2"/>
    <s v="Fri"/>
    <s v="Jul"/>
    <n v="14"/>
    <n v="14"/>
    <m/>
    <m/>
    <m/>
    <m/>
    <x v="9"/>
  </r>
  <r>
    <n v="42063"/>
    <s v="B00064  "/>
    <n v="20.010000000000002"/>
    <d v="2015-07-31T00:00:00"/>
    <d v="2015-07-31T00:00:00"/>
    <d v="2015-07-31T00:00:00"/>
    <d v="2015-08-02T00:00:00"/>
    <n v="1"/>
    <x v="2"/>
    <s v="Fri"/>
    <s v="Jul"/>
    <n v="0"/>
    <n v="0"/>
    <m/>
    <m/>
    <m/>
    <m/>
    <x v="7"/>
  </r>
  <r>
    <n v="42064"/>
    <s v="B00102  "/>
    <n v="400.2"/>
    <d v="2015-07-31T00:00:00"/>
    <d v="2015-08-04T00:00:00"/>
    <d v="2015-08-06T00:00:00"/>
    <d v="2015-08-07T00:00:00"/>
    <n v="1"/>
    <x v="2"/>
    <s v="Fri"/>
    <s v="Jul"/>
    <n v="6"/>
    <n v="6"/>
    <m/>
    <m/>
    <m/>
    <m/>
    <x v="2"/>
  </r>
  <r>
    <n v="42065"/>
    <s v="B00064  "/>
    <n v="66.7"/>
    <d v="2015-07-31T00:00:00"/>
    <d v="2015-07-31T00:00:00"/>
    <d v="2015-07-31T00:00:00"/>
    <d v="2015-08-02T00:00:00"/>
    <n v="1"/>
    <x v="2"/>
    <s v="Fri"/>
    <s v="Jul"/>
    <n v="0"/>
    <n v="0"/>
    <m/>
    <m/>
    <m/>
    <m/>
    <x v="18"/>
  </r>
  <r>
    <n v="42066"/>
    <s v="B00064  "/>
    <n v="366.85"/>
    <d v="2015-07-31T00:00:00"/>
    <d v="2015-07-31T00:00:00"/>
    <d v="2015-07-31T00:00:00"/>
    <d v="2015-08-02T00:00:00"/>
    <n v="1"/>
    <x v="2"/>
    <s v="Fri"/>
    <s v="Jul"/>
    <n v="0"/>
    <n v="0"/>
    <m/>
    <m/>
    <m/>
    <m/>
    <x v="29"/>
  </r>
  <r>
    <n v="42067"/>
    <s v="B00061  "/>
    <n v="100.05"/>
    <d v="2015-07-31T00:00:00"/>
    <d v="2015-07-31T00:00:00"/>
    <d v="2015-07-31T00:00:00"/>
    <d v="2015-08-02T00:00:00"/>
    <n v="1"/>
    <x v="2"/>
    <s v="Fri"/>
    <s v="Jul"/>
    <n v="0"/>
    <n v="0"/>
    <m/>
    <m/>
    <m/>
    <m/>
    <x v="15"/>
  </r>
  <r>
    <n v="42068"/>
    <s v="B00102  "/>
    <n v="66.7"/>
    <d v="2015-07-31T00:00:00"/>
    <d v="2015-08-03T00:00:00"/>
    <d v="2015-08-04T00:00:00"/>
    <d v="2015-08-04T00:00:00"/>
    <n v="1"/>
    <x v="2"/>
    <s v="Fri"/>
    <s v="Jul"/>
    <n v="4"/>
    <n v="4"/>
    <m/>
    <m/>
    <m/>
    <m/>
    <x v="14"/>
  </r>
  <r>
    <n v="42069"/>
    <s v="B00229  "/>
    <n v="5275.38"/>
    <d v="2015-07-31T00:00:00"/>
    <s v="NULL"/>
    <d v="2015-10-26T00:00:00"/>
    <d v="2015-11-04T09:17:29"/>
    <n v="1"/>
    <x v="2"/>
    <s v="Fri"/>
    <s v="Jul"/>
    <n v="86"/>
    <n v="86"/>
    <m/>
    <m/>
    <m/>
    <m/>
    <x v="1"/>
  </r>
  <r>
    <n v="42070"/>
    <s v="B00061  "/>
    <n v="166.75"/>
    <d v="2015-07-31T00:00:00"/>
    <d v="2015-07-31T00:00:00"/>
    <d v="2015-07-31T00:00:00"/>
    <d v="2015-08-02T00:00:00"/>
    <n v="1"/>
    <x v="2"/>
    <s v="Fri"/>
    <s v="Jul"/>
    <n v="0"/>
    <n v="0"/>
    <m/>
    <m/>
    <m/>
    <m/>
    <x v="18"/>
  </r>
  <r>
    <n v="42071"/>
    <s v="B00061  "/>
    <n v="66.7"/>
    <d v="2015-07-31T00:00:00"/>
    <d v="2015-07-31T00:00:00"/>
    <d v="2015-07-31T00:00:00"/>
    <d v="2015-08-02T00:00:00"/>
    <n v="1"/>
    <x v="2"/>
    <s v="Fri"/>
    <s v="Jul"/>
    <n v="0"/>
    <n v="0"/>
    <m/>
    <m/>
    <m/>
    <m/>
    <x v="25"/>
  </r>
  <r>
    <n v="42072"/>
    <s v="B00061  "/>
    <n v="20.010000000000002"/>
    <d v="2015-07-31T00:00:00"/>
    <d v="2015-07-31T00:00:00"/>
    <d v="2015-07-31T00:00:00"/>
    <d v="2015-08-02T00:00:00"/>
    <n v="1"/>
    <x v="2"/>
    <s v="Fri"/>
    <s v="Jul"/>
    <n v="0"/>
    <n v="0"/>
    <m/>
    <m/>
    <m/>
    <m/>
    <x v="4"/>
  </r>
  <r>
    <n v="42073"/>
    <s v="B00102  "/>
    <n v="315"/>
    <d v="2015-07-31T00:00:00"/>
    <d v="2015-07-31T00:00:00"/>
    <d v="2015-08-13T00:00:00"/>
    <s v="NULL"/>
    <n v="1"/>
    <x v="2"/>
    <s v="Fri"/>
    <s v="Jul"/>
    <n v="13"/>
    <n v="13"/>
    <m/>
    <m/>
    <m/>
    <m/>
    <x v="3"/>
  </r>
  <r>
    <n v="42074"/>
    <s v="B00061  "/>
    <n v="20.010000000000002"/>
    <d v="2015-07-31T00:00:00"/>
    <d v="2015-07-31T00:00:00"/>
    <d v="2015-07-31T00:00:00"/>
    <d v="2015-08-02T00:00:00"/>
    <n v="1"/>
    <x v="2"/>
    <s v="Fri"/>
    <s v="Jul"/>
    <n v="0"/>
    <n v="0"/>
    <m/>
    <m/>
    <m/>
    <m/>
    <x v="4"/>
  </r>
  <r>
    <n v="42075"/>
    <s v="B00143  "/>
    <n v="18468.96"/>
    <d v="2015-07-31T00:00:00"/>
    <d v="2015-09-02T00:00:00"/>
    <d v="2015-09-15T00:00:00"/>
    <d v="2015-12-21T16:03:15"/>
    <n v="1"/>
    <x v="2"/>
    <s v="Fri"/>
    <s v="Jul"/>
    <n v="45"/>
    <n v="45"/>
    <m/>
    <m/>
    <m/>
    <m/>
    <x v="3"/>
  </r>
  <r>
    <n v="42076"/>
    <s v="B00061  "/>
    <n v="66.7"/>
    <d v="2015-07-31T00:00:00"/>
    <d v="2015-07-31T00:00:00"/>
    <d v="2015-07-31T00:00:00"/>
    <d v="2015-08-02T00:00:00"/>
    <n v="1"/>
    <x v="2"/>
    <s v="Fri"/>
    <s v="Jul"/>
    <n v="0"/>
    <n v="0"/>
    <m/>
    <m/>
    <m/>
    <m/>
    <x v="7"/>
  </r>
  <r>
    <n v="42077"/>
    <s v="B00020  "/>
    <n v="266.8"/>
    <d v="2015-07-31T00:00:00"/>
    <d v="2015-07-31T00:00:00"/>
    <d v="2015-07-31T00:00:00"/>
    <d v="2015-08-02T00:00:00"/>
    <n v="1"/>
    <x v="2"/>
    <s v="Fri"/>
    <s v="Jul"/>
    <n v="0"/>
    <n v="0"/>
    <m/>
    <m/>
    <m/>
    <m/>
    <x v="8"/>
  </r>
  <r>
    <n v="42078"/>
    <s v="B00050  "/>
    <n v="66.7"/>
    <d v="2015-07-31T00:00:00"/>
    <d v="2015-07-31T00:00:00"/>
    <d v="2015-07-31T00:00:00"/>
    <d v="2015-08-02T00:00:00"/>
    <n v="1"/>
    <x v="2"/>
    <s v="Fri"/>
    <s v="Jul"/>
    <n v="0"/>
    <n v="0"/>
    <m/>
    <m/>
    <m/>
    <m/>
    <x v="2"/>
  </r>
  <r>
    <n v="42079"/>
    <s v="B00048  "/>
    <n v="66.7"/>
    <d v="2015-07-31T00:00:00"/>
    <d v="2015-07-31T00:00:00"/>
    <d v="2015-07-31T00:00:00"/>
    <d v="2015-08-02T00:00:00"/>
    <n v="1"/>
    <x v="2"/>
    <s v="Fri"/>
    <s v="Jul"/>
    <n v="0"/>
    <n v="0"/>
    <m/>
    <m/>
    <m/>
    <m/>
    <x v="2"/>
  </r>
  <r>
    <n v="42080"/>
    <s v="B00061  "/>
    <n v="0"/>
    <d v="2015-07-31T00:00:00"/>
    <d v="2015-07-31T00:00:00"/>
    <s v="NULL"/>
    <s v="NULL"/>
    <n v="1"/>
    <x v="2"/>
    <s v="Fri"/>
    <s v="Jul"/>
    <e v="#VALUE!"/>
    <s v="open"/>
    <m/>
    <m/>
    <m/>
    <m/>
    <x v="37"/>
  </r>
  <r>
    <n v="42081"/>
    <s v="B00048  "/>
    <n v="233.45"/>
    <d v="2015-07-31T00:00:00"/>
    <d v="2015-07-31T00:00:00"/>
    <d v="2015-07-31T00:00:00"/>
    <d v="2015-08-02T00:00:00"/>
    <n v="1"/>
    <x v="2"/>
    <s v="Fri"/>
    <s v="Jul"/>
    <n v="0"/>
    <n v="0"/>
    <m/>
    <m/>
    <m/>
    <m/>
    <x v="18"/>
  </r>
  <r>
    <n v="42082"/>
    <s v="B00061  "/>
    <n v="0"/>
    <d v="2015-07-31T00:00:00"/>
    <s v="NULL"/>
    <d v="2015-08-20T00:00:00"/>
    <d v="2016-01-20T14:08:12"/>
    <n v="1"/>
    <x v="2"/>
    <s v="Fri"/>
    <s v="Jul"/>
    <n v="20"/>
    <n v="20"/>
    <m/>
    <m/>
    <m/>
    <m/>
    <x v="33"/>
  </r>
  <r>
    <n v="42083"/>
    <s v="B00048  "/>
    <n v="20.010000000000002"/>
    <d v="2015-07-31T00:00:00"/>
    <d v="2015-07-31T00:00:00"/>
    <d v="2015-07-31T00:00:00"/>
    <d v="2015-08-02T00:00:00"/>
    <n v="1"/>
    <x v="2"/>
    <s v="Fri"/>
    <s v="Jul"/>
    <n v="0"/>
    <n v="0"/>
    <m/>
    <m/>
    <m/>
    <m/>
    <x v="25"/>
  </r>
  <r>
    <n v="42084"/>
    <s v="B00061  "/>
    <n v="0"/>
    <d v="2015-07-31T00:00:00"/>
    <d v="2015-08-02T20:03:52"/>
    <d v="2015-07-31T00:00:00"/>
    <d v="2015-08-02T00:00:00"/>
    <n v="1"/>
    <x v="2"/>
    <s v="Fri"/>
    <s v="Jul"/>
    <n v="0"/>
    <n v="0"/>
    <m/>
    <m/>
    <m/>
    <m/>
    <x v="8"/>
  </r>
  <r>
    <n v="42085"/>
    <s v="B00048  "/>
    <n v="133.4"/>
    <d v="2015-07-31T00:00:00"/>
    <d v="2015-07-31T00:00:00"/>
    <d v="2015-07-31T00:00:00"/>
    <d v="2015-08-02T00:00:00"/>
    <n v="1"/>
    <x v="2"/>
    <s v="Fri"/>
    <s v="Jul"/>
    <n v="0"/>
    <n v="0"/>
    <m/>
    <m/>
    <m/>
    <m/>
    <x v="3"/>
  </r>
  <r>
    <n v="42086"/>
    <s v="B00048  "/>
    <n v="133.4"/>
    <d v="2015-07-31T00:00:00"/>
    <d v="2015-07-31T00:00:00"/>
    <d v="2015-07-31T00:00:00"/>
    <d v="2015-08-02T00:00:00"/>
    <n v="1"/>
    <x v="2"/>
    <s v="Fri"/>
    <s v="Jul"/>
    <n v="0"/>
    <n v="0"/>
    <m/>
    <m/>
    <m/>
    <m/>
    <x v="4"/>
  </r>
  <r>
    <n v="42087"/>
    <s v="B00048  "/>
    <n v="300.14999999999998"/>
    <d v="2015-07-31T00:00:00"/>
    <d v="2015-07-31T00:00:00"/>
    <d v="2015-07-31T00:00:00"/>
    <d v="2015-08-02T00:00:00"/>
    <n v="1"/>
    <x v="2"/>
    <s v="Fri"/>
    <s v="Jul"/>
    <n v="0"/>
    <n v="0"/>
    <m/>
    <m/>
    <m/>
    <m/>
    <x v="18"/>
  </r>
  <r>
    <n v="42088"/>
    <s v="B00048  "/>
    <n v="20.010000000000002"/>
    <d v="2015-07-31T00:00:00"/>
    <d v="2015-07-31T00:00:00"/>
    <d v="2015-07-31T00:00:00"/>
    <d v="2015-08-02T00:00:00"/>
    <n v="1"/>
    <x v="2"/>
    <s v="Fri"/>
    <s v="Jul"/>
    <n v="0"/>
    <n v="0"/>
    <m/>
    <m/>
    <m/>
    <m/>
    <x v="1"/>
  </r>
  <r>
    <n v="42089"/>
    <s v="B00050  "/>
    <n v="3.34"/>
    <d v="2015-07-31T00:00:00"/>
    <d v="2015-07-31T00:00:00"/>
    <d v="2015-07-31T00:00:00"/>
    <d v="2015-08-02T00:00:00"/>
    <n v="1"/>
    <x v="2"/>
    <s v="Fri"/>
    <s v="Jul"/>
    <n v="0"/>
    <n v="0"/>
    <m/>
    <m/>
    <m/>
    <m/>
    <x v="2"/>
  </r>
  <r>
    <n v="42090"/>
    <s v="B04018  "/>
    <n v="3868.6"/>
    <d v="2015-07-31T00:00:00"/>
    <d v="2015-07-31T00:00:00"/>
    <d v="2015-08-07T00:00:00"/>
    <d v="2015-08-10T00:00:00"/>
    <n v="1"/>
    <x v="2"/>
    <s v="Fri"/>
    <s v="Jul"/>
    <n v="7"/>
    <n v="7"/>
    <m/>
    <m/>
    <m/>
    <m/>
    <x v="19"/>
  </r>
  <r>
    <n v="42091"/>
    <s v="B04031  "/>
    <n v="266.8"/>
    <d v="2015-07-31T00:00:00"/>
    <d v="2015-08-03T00:00:00"/>
    <d v="2015-08-03T00:00:00"/>
    <d v="2015-08-04T00:00:00"/>
    <n v="1"/>
    <x v="2"/>
    <s v="Fri"/>
    <s v="Jul"/>
    <n v="3"/>
    <n v="3"/>
    <m/>
    <m/>
    <m/>
    <m/>
    <x v="9"/>
  </r>
  <r>
    <n v="42092"/>
    <s v="B00050  "/>
    <n v="66.7"/>
    <d v="2015-07-31T00:00:00"/>
    <d v="2015-07-31T00:00:00"/>
    <d v="2015-07-31T00:00:00"/>
    <d v="2015-08-02T00:00:00"/>
    <n v="1"/>
    <x v="2"/>
    <s v="Fri"/>
    <s v="Jul"/>
    <n v="0"/>
    <n v="0"/>
    <m/>
    <m/>
    <m/>
    <m/>
    <x v="15"/>
  </r>
  <r>
    <n v="42093"/>
    <s v="B00050  "/>
    <n v="66.7"/>
    <d v="2015-07-31T00:00:00"/>
    <d v="2015-07-31T00:00:00"/>
    <d v="2015-07-31T00:00:00"/>
    <d v="2015-08-02T00:00:00"/>
    <n v="1"/>
    <x v="2"/>
    <s v="Fri"/>
    <s v="Jul"/>
    <n v="0"/>
    <n v="0"/>
    <m/>
    <m/>
    <m/>
    <m/>
    <x v="8"/>
  </r>
  <r>
    <n v="42094"/>
    <s v="B00057  "/>
    <n v="66.7"/>
    <d v="2015-07-31T00:00:00"/>
    <d v="2015-07-31T00:00:00"/>
    <d v="2015-07-31T00:00:00"/>
    <d v="2015-08-02T00:00:00"/>
    <n v="1"/>
    <x v="2"/>
    <s v="Fri"/>
    <s v="Jul"/>
    <n v="0"/>
    <n v="0"/>
    <m/>
    <m/>
    <m/>
    <m/>
    <x v="7"/>
  </r>
  <r>
    <n v="42095"/>
    <s v="B00051  "/>
    <n v="200.1"/>
    <d v="2015-07-31T00:00:00"/>
    <d v="2015-07-31T00:00:00"/>
    <d v="2015-07-31T00:00:00"/>
    <d v="2015-08-02T00:00:00"/>
    <n v="1"/>
    <x v="2"/>
    <s v="Fri"/>
    <s v="Jul"/>
    <n v="0"/>
    <n v="0"/>
    <m/>
    <m/>
    <m/>
    <m/>
    <x v="18"/>
  </r>
  <r>
    <n v="42096"/>
    <s v="B00050  "/>
    <n v="3.34"/>
    <d v="2015-07-31T00:00:00"/>
    <d v="2015-07-31T00:00:00"/>
    <d v="2015-07-31T00:00:00"/>
    <d v="2015-08-02T00:00:00"/>
    <n v="1"/>
    <x v="2"/>
    <s v="Fri"/>
    <s v="Jul"/>
    <n v="0"/>
    <n v="0"/>
    <m/>
    <m/>
    <m/>
    <m/>
    <x v="15"/>
  </r>
  <r>
    <n v="42097"/>
    <s v="B00020  "/>
    <n v="133.4"/>
    <d v="2015-07-31T00:00:00"/>
    <d v="2015-07-31T00:00:00"/>
    <d v="2015-07-31T00:00:00"/>
    <d v="2015-08-02T00:00:00"/>
    <n v="1"/>
    <x v="2"/>
    <s v="Fri"/>
    <s v="Jul"/>
    <n v="0"/>
    <n v="0"/>
    <m/>
    <m/>
    <m/>
    <m/>
    <x v="41"/>
  </r>
  <r>
    <n v="42098"/>
    <s v="B00050  "/>
    <n v="133.4"/>
    <d v="2015-07-31T00:00:00"/>
    <d v="2015-07-31T00:00:00"/>
    <d v="2015-07-31T00:00:00"/>
    <d v="2015-08-02T00:00:00"/>
    <n v="1"/>
    <x v="2"/>
    <s v="Fri"/>
    <s v="Jul"/>
    <n v="0"/>
    <n v="0"/>
    <m/>
    <m/>
    <m/>
    <m/>
    <x v="20"/>
  </r>
  <r>
    <n v="42099"/>
    <s v="B00051  "/>
    <n v="166.75"/>
    <d v="2015-07-31T00:00:00"/>
    <d v="2015-07-31T00:00:00"/>
    <d v="2015-07-31T00:00:00"/>
    <d v="2015-08-02T00:00:00"/>
    <n v="1"/>
    <x v="2"/>
    <s v="Fri"/>
    <s v="Jul"/>
    <n v="0"/>
    <n v="0"/>
    <m/>
    <m/>
    <m/>
    <m/>
    <x v="18"/>
  </r>
  <r>
    <n v="42100"/>
    <s v="B00038  "/>
    <n v="777.92"/>
    <d v="2015-07-31T00:00:00"/>
    <d v="2015-07-31T00:00:00"/>
    <d v="2015-08-14T00:00:00"/>
    <d v="2015-08-26T00:00:00"/>
    <n v="1"/>
    <x v="2"/>
    <s v="Fri"/>
    <s v="Jul"/>
    <n v="14"/>
    <n v="14"/>
    <m/>
    <m/>
    <m/>
    <m/>
    <x v="3"/>
  </r>
  <r>
    <n v="42101"/>
    <s v="B00050  "/>
    <n v="66.7"/>
    <d v="2015-07-31T00:00:00"/>
    <d v="2015-07-31T00:00:00"/>
    <d v="2015-07-31T00:00:00"/>
    <d v="2015-08-02T00:00:00"/>
    <n v="1"/>
    <x v="2"/>
    <s v="Fri"/>
    <s v="Jul"/>
    <n v="0"/>
    <n v="0"/>
    <m/>
    <m/>
    <m/>
    <m/>
    <x v="18"/>
  </r>
  <r>
    <n v="42102"/>
    <s v="B00163  "/>
    <n v="66.7"/>
    <d v="2015-07-31T00:00:00"/>
    <d v="2015-07-31T00:00:00"/>
    <d v="2015-07-31T00:00:00"/>
    <d v="2015-08-02T00:00:00"/>
    <n v="1"/>
    <x v="2"/>
    <s v="Fri"/>
    <s v="Jul"/>
    <n v="0"/>
    <n v="0"/>
    <m/>
    <m/>
    <m/>
    <m/>
    <x v="7"/>
  </r>
  <r>
    <n v="42103"/>
    <s v="B00163  "/>
    <n v="133.4"/>
    <d v="2015-07-31T00:00:00"/>
    <d v="2015-07-31T00:00:00"/>
    <d v="2015-07-31T00:00:00"/>
    <d v="2015-08-02T00:00:00"/>
    <n v="1"/>
    <x v="2"/>
    <s v="Fri"/>
    <s v="Jul"/>
    <n v="0"/>
    <n v="0"/>
    <m/>
    <m/>
    <m/>
    <m/>
    <x v="7"/>
  </r>
  <r>
    <n v="42104"/>
    <s v="B00163  "/>
    <n v="133.4"/>
    <d v="2015-07-31T00:00:00"/>
    <d v="2015-07-31T00:00:00"/>
    <d v="2015-07-31T00:00:00"/>
    <d v="2015-08-02T00:00:00"/>
    <n v="1"/>
    <x v="2"/>
    <s v="Fri"/>
    <s v="Jul"/>
    <n v="0"/>
    <n v="0"/>
    <m/>
    <m/>
    <m/>
    <m/>
    <x v="7"/>
  </r>
  <r>
    <n v="42105"/>
    <s v="B00163  "/>
    <n v="66.7"/>
    <d v="2015-07-31T00:00:00"/>
    <d v="2015-07-31T00:00:00"/>
    <d v="2015-07-31T00:00:00"/>
    <d v="2015-08-02T00:00:00"/>
    <n v="1"/>
    <x v="2"/>
    <s v="Fri"/>
    <s v="Jul"/>
    <n v="0"/>
    <n v="0"/>
    <m/>
    <m/>
    <m/>
    <m/>
    <x v="2"/>
  </r>
  <r>
    <n v="42106"/>
    <s v="B00163  "/>
    <n v="66.7"/>
    <d v="2015-07-31T00:00:00"/>
    <d v="2015-07-31T00:00:00"/>
    <d v="2015-07-31T00:00:00"/>
    <d v="2015-08-02T00:00:00"/>
    <n v="1"/>
    <x v="2"/>
    <s v="Fri"/>
    <s v="Jul"/>
    <n v="0"/>
    <n v="0"/>
    <m/>
    <m/>
    <m/>
    <m/>
    <x v="7"/>
  </r>
  <r>
    <n v="42107"/>
    <s v="B00163  "/>
    <n v="66.7"/>
    <d v="2015-07-31T00:00:00"/>
    <d v="2015-07-31T00:00:00"/>
    <d v="2015-07-31T00:00:00"/>
    <d v="2015-08-02T00:00:00"/>
    <n v="1"/>
    <x v="2"/>
    <s v="Fri"/>
    <s v="Jul"/>
    <n v="0"/>
    <n v="0"/>
    <m/>
    <m/>
    <m/>
    <m/>
    <x v="7"/>
  </r>
  <r>
    <n v="42108"/>
    <s v="B00163  "/>
    <n v="133.4"/>
    <d v="2015-07-31T00:00:00"/>
    <d v="2015-07-31T00:00:00"/>
    <d v="2015-07-31T00:00:00"/>
    <d v="2015-08-02T00:00:00"/>
    <n v="1"/>
    <x v="2"/>
    <s v="Fri"/>
    <s v="Jul"/>
    <n v="0"/>
    <n v="0"/>
    <m/>
    <m/>
    <m/>
    <m/>
    <x v="7"/>
  </r>
  <r>
    <n v="42109"/>
    <s v="B00163  "/>
    <n v="133.4"/>
    <d v="2015-07-31T00:00:00"/>
    <d v="2015-07-31T00:00:00"/>
    <d v="2015-07-31T00:00:00"/>
    <d v="2015-08-02T00:00:00"/>
    <n v="1"/>
    <x v="2"/>
    <s v="Fri"/>
    <s v="Jul"/>
    <n v="0"/>
    <n v="0"/>
    <m/>
    <m/>
    <m/>
    <m/>
    <x v="13"/>
  </r>
  <r>
    <n v="42110"/>
    <s v="B00163  "/>
    <n v="66.7"/>
    <d v="2015-07-31T00:00:00"/>
    <d v="2015-07-31T00:00:00"/>
    <d v="2015-07-31T00:00:00"/>
    <d v="2015-08-02T00:00:00"/>
    <n v="1"/>
    <x v="2"/>
    <s v="Fri"/>
    <s v="Jul"/>
    <n v="0"/>
    <n v="0"/>
    <m/>
    <m/>
    <m/>
    <m/>
    <x v="4"/>
  </r>
  <r>
    <n v="42111"/>
    <s v="B00163  "/>
    <n v="66.7"/>
    <d v="2015-07-31T00:00:00"/>
    <d v="2015-07-31T00:00:00"/>
    <d v="2015-07-31T00:00:00"/>
    <d v="2015-08-02T00:00:00"/>
    <n v="1"/>
    <x v="2"/>
    <s v="Fri"/>
    <s v="Jul"/>
    <n v="0"/>
    <n v="0"/>
    <m/>
    <m/>
    <m/>
    <m/>
    <x v="7"/>
  </r>
  <r>
    <n v="42112"/>
    <s v="B00163  "/>
    <n v="66.7"/>
    <d v="2015-07-31T00:00:00"/>
    <d v="2015-07-31T00:00:00"/>
    <d v="2015-07-31T00:00:00"/>
    <d v="2015-08-02T00:00:00"/>
    <n v="1"/>
    <x v="2"/>
    <s v="Fri"/>
    <s v="Jul"/>
    <n v="0"/>
    <n v="0"/>
    <m/>
    <m/>
    <m/>
    <m/>
    <x v="7"/>
  </r>
  <r>
    <n v="42113"/>
    <s v="B00163  "/>
    <n v="200.1"/>
    <d v="2015-07-31T00:00:00"/>
    <d v="2015-07-31T00:00:00"/>
    <d v="2015-07-31T00:00:00"/>
    <d v="2015-08-02T00:00:00"/>
    <n v="1"/>
    <x v="2"/>
    <s v="Fri"/>
    <s v="Jul"/>
    <n v="0"/>
    <n v="0"/>
    <m/>
    <m/>
    <m/>
    <m/>
    <x v="7"/>
  </r>
  <r>
    <n v="42114"/>
    <s v="B00163  "/>
    <n v="66.7"/>
    <d v="2015-07-31T00:00:00"/>
    <d v="2015-07-31T00:00:00"/>
    <d v="2015-07-31T00:00:00"/>
    <d v="2015-08-02T00:00:00"/>
    <n v="1"/>
    <x v="2"/>
    <s v="Fri"/>
    <s v="Jul"/>
    <n v="0"/>
    <n v="0"/>
    <m/>
    <m/>
    <m/>
    <m/>
    <x v="7"/>
  </r>
  <r>
    <n v="42115"/>
    <s v="B00163  "/>
    <n v="66.7"/>
    <d v="2015-07-31T00:00:00"/>
    <d v="2015-07-31T00:00:00"/>
    <d v="2015-07-31T00:00:00"/>
    <d v="2015-08-02T00:00:00"/>
    <n v="1"/>
    <x v="2"/>
    <s v="Fri"/>
    <s v="Jul"/>
    <n v="0"/>
    <n v="0"/>
    <m/>
    <m/>
    <m/>
    <m/>
    <x v="7"/>
  </r>
  <r>
    <n v="42116"/>
    <s v="B00163  "/>
    <n v="66.7"/>
    <d v="2015-07-31T00:00:00"/>
    <d v="2015-07-31T00:00:00"/>
    <d v="2015-07-31T00:00:00"/>
    <d v="2015-08-02T00:00:00"/>
    <n v="1"/>
    <x v="2"/>
    <s v="Fri"/>
    <s v="Jul"/>
    <n v="0"/>
    <n v="0"/>
    <m/>
    <m/>
    <m/>
    <m/>
    <x v="7"/>
  </r>
  <r>
    <n v="42117"/>
    <s v="B00163  "/>
    <n v="133.4"/>
    <d v="2015-07-31T00:00:00"/>
    <d v="2015-07-31T00:00:00"/>
    <d v="2015-07-31T00:00:00"/>
    <d v="2015-08-02T00:00:00"/>
    <n v="1"/>
    <x v="2"/>
    <s v="Fri"/>
    <s v="Jul"/>
    <n v="0"/>
    <n v="0"/>
    <m/>
    <m/>
    <m/>
    <m/>
    <x v="13"/>
  </r>
  <r>
    <n v="42118"/>
    <s v="B00163  "/>
    <n v="66.7"/>
    <d v="2015-07-31T00:00:00"/>
    <d v="2015-07-31T00:00:00"/>
    <d v="2015-07-31T00:00:00"/>
    <d v="2015-08-02T00:00:00"/>
    <n v="1"/>
    <x v="2"/>
    <s v="Fri"/>
    <s v="Jul"/>
    <n v="0"/>
    <n v="0"/>
    <m/>
    <m/>
    <m/>
    <m/>
    <x v="7"/>
  </r>
  <r>
    <n v="42119"/>
    <s v="B00163  "/>
    <n v="66.7"/>
    <d v="2015-07-31T00:00:00"/>
    <d v="2015-07-31T00:00:00"/>
    <d v="2015-07-31T00:00:00"/>
    <d v="2015-08-02T00:00:00"/>
    <n v="1"/>
    <x v="2"/>
    <s v="Fri"/>
    <s v="Jul"/>
    <n v="0"/>
    <n v="0"/>
    <m/>
    <m/>
    <m/>
    <m/>
    <x v="7"/>
  </r>
  <r>
    <n v="42120"/>
    <s v="B00163  "/>
    <n v="66.7"/>
    <d v="2015-07-31T00:00:00"/>
    <d v="2015-07-31T00:00:00"/>
    <d v="2015-07-31T00:00:00"/>
    <d v="2015-08-02T00:00:00"/>
    <n v="1"/>
    <x v="2"/>
    <s v="Fri"/>
    <s v="Jul"/>
    <n v="0"/>
    <n v="0"/>
    <m/>
    <m/>
    <m/>
    <m/>
    <x v="2"/>
  </r>
  <r>
    <n v="42121"/>
    <s v="B00163  "/>
    <n v="66.7"/>
    <d v="2015-07-31T00:00:00"/>
    <d v="2015-07-31T00:00:00"/>
    <d v="2015-07-31T00:00:00"/>
    <d v="2015-08-02T00:00:00"/>
    <n v="1"/>
    <x v="2"/>
    <s v="Fri"/>
    <s v="Jul"/>
    <n v="0"/>
    <n v="0"/>
    <m/>
    <m/>
    <m/>
    <m/>
    <x v="7"/>
  </r>
  <r>
    <n v="42122"/>
    <s v="B04027  "/>
    <n v="0"/>
    <d v="2015-07-31T00:00:00"/>
    <s v="NULL"/>
    <d v="2015-08-06T00:00:00"/>
    <s v="NULL"/>
    <n v="1"/>
    <x v="2"/>
    <s v="Fri"/>
    <s v="Jul"/>
    <n v="6"/>
    <n v="6"/>
    <m/>
    <m/>
    <m/>
    <m/>
    <x v="4"/>
  </r>
  <r>
    <n v="42123"/>
    <s v="B00052  "/>
    <n v="122239.6"/>
    <d v="2015-07-31T00:00:00"/>
    <s v="NULL"/>
    <d v="2015-08-17T00:00:00"/>
    <s v="NULL"/>
    <n v="1"/>
    <x v="2"/>
    <s v="Fri"/>
    <s v="Jul"/>
    <n v="17"/>
    <n v="17"/>
    <m/>
    <m/>
    <m/>
    <m/>
    <x v="33"/>
  </r>
  <r>
    <n v="42124"/>
    <s v="B00063  "/>
    <n v="166.75"/>
    <d v="2015-07-31T00:00:00"/>
    <d v="2015-07-31T00:00:00"/>
    <d v="2015-07-31T00:00:00"/>
    <d v="2015-08-02T00:00:00"/>
    <n v="1"/>
    <x v="2"/>
    <s v="Fri"/>
    <s v="Jul"/>
    <n v="0"/>
    <n v="0"/>
    <m/>
    <m/>
    <m/>
    <m/>
    <x v="20"/>
  </r>
  <r>
    <n v="42125"/>
    <s v="B00063  "/>
    <n v="3.34"/>
    <d v="2015-07-31T00:00:00"/>
    <d v="2015-07-31T00:00:00"/>
    <d v="2015-07-31T00:00:00"/>
    <d v="2015-08-02T00:00:00"/>
    <n v="1"/>
    <x v="2"/>
    <s v="Fri"/>
    <s v="Jul"/>
    <n v="0"/>
    <n v="0"/>
    <m/>
    <m/>
    <m/>
    <m/>
    <x v="20"/>
  </r>
  <r>
    <n v="42126"/>
    <s v="B00051  "/>
    <n v="166.75"/>
    <d v="2015-07-31T00:00:00"/>
    <d v="2015-07-31T00:00:00"/>
    <d v="2015-07-31T00:00:00"/>
    <d v="2015-08-02T00:00:00"/>
    <n v="1"/>
    <x v="2"/>
    <s v="Fri"/>
    <s v="Jul"/>
    <n v="0"/>
    <n v="0"/>
    <m/>
    <m/>
    <m/>
    <m/>
    <x v="18"/>
  </r>
  <r>
    <n v="42127"/>
    <s v="B00050  "/>
    <n v="66.7"/>
    <d v="2015-07-31T00:00:00"/>
    <d v="2015-07-31T00:00:00"/>
    <d v="2015-07-31T00:00:00"/>
    <d v="2015-08-02T00:00:00"/>
    <n v="1"/>
    <x v="2"/>
    <s v="Fri"/>
    <s v="Jul"/>
    <n v="0"/>
    <n v="0"/>
    <m/>
    <m/>
    <m/>
    <m/>
    <x v="18"/>
  </r>
  <r>
    <n v="42128"/>
    <s v="B00050  "/>
    <n v="3.34"/>
    <d v="2015-07-31T00:00:00"/>
    <d v="2015-07-31T00:00:00"/>
    <d v="2015-07-31T00:00:00"/>
    <d v="2015-08-02T00:00:00"/>
    <n v="1"/>
    <x v="2"/>
    <s v="Fri"/>
    <s v="Jul"/>
    <n v="0"/>
    <n v="0"/>
    <m/>
    <m/>
    <m/>
    <m/>
    <x v="18"/>
  </r>
  <r>
    <n v="42129"/>
    <s v="B00050  "/>
    <n v="3.34"/>
    <d v="2015-07-31T00:00:00"/>
    <d v="2015-07-31T00:00:00"/>
    <d v="2015-07-31T00:00:00"/>
    <d v="2015-08-02T00:00:00"/>
    <n v="1"/>
    <x v="2"/>
    <s v="Fri"/>
    <s v="Jul"/>
    <n v="0"/>
    <n v="0"/>
    <m/>
    <m/>
    <m/>
    <m/>
    <x v="2"/>
  </r>
  <r>
    <n v="42130"/>
    <s v="B00051  "/>
    <n v="166.75"/>
    <d v="2015-07-31T00:00:00"/>
    <d v="2015-07-31T00:00:00"/>
    <d v="2015-07-31T00:00:00"/>
    <d v="2015-08-02T00:00:00"/>
    <n v="1"/>
    <x v="2"/>
    <s v="Fri"/>
    <s v="Jul"/>
    <n v="0"/>
    <n v="0"/>
    <m/>
    <m/>
    <m/>
    <m/>
    <x v="18"/>
  </r>
  <r>
    <n v="42131"/>
    <s v="B00050  "/>
    <n v="0"/>
    <d v="2015-07-31T00:00:00"/>
    <s v="NULL"/>
    <d v="2015-09-30T00:00:00"/>
    <d v="2015-10-26T10:32:51"/>
    <n v="1"/>
    <x v="2"/>
    <s v="Fri"/>
    <s v="Jul"/>
    <n v="60"/>
    <n v="60"/>
    <m/>
    <m/>
    <m/>
    <m/>
    <x v="0"/>
  </r>
  <r>
    <n v="42132"/>
    <s v="B04028  "/>
    <n v="250.5"/>
    <d v="2015-07-31T00:00:00"/>
    <s v="NULL"/>
    <d v="2015-08-14T00:00:00"/>
    <s v="NULL"/>
    <n v="1"/>
    <x v="2"/>
    <s v="Fri"/>
    <s v="Jul"/>
    <n v="14"/>
    <n v="14"/>
    <m/>
    <m/>
    <m/>
    <m/>
    <x v="3"/>
  </r>
  <r>
    <n v="42133"/>
    <s v="B04016  "/>
    <n v="4639.1899999999996"/>
    <d v="2015-07-31T00:00:00"/>
    <s v="NULL"/>
    <d v="2015-08-14T00:00:00"/>
    <d v="2015-11-30T13:28:33"/>
    <n v="1"/>
    <x v="2"/>
    <s v="Fri"/>
    <s v="Jul"/>
    <n v="14"/>
    <n v="14"/>
    <m/>
    <m/>
    <m/>
    <m/>
    <x v="4"/>
  </r>
  <r>
    <n v="42134"/>
    <s v="B06073  "/>
    <n v="21211.89"/>
    <d v="2015-07-31T00:00:00"/>
    <d v="2015-07-31T00:00:00"/>
    <d v="2015-08-14T00:00:00"/>
    <d v="2015-11-30T12:14:34"/>
    <n v="1"/>
    <x v="2"/>
    <s v="Fri"/>
    <s v="Jul"/>
    <n v="14"/>
    <n v="14"/>
    <m/>
    <m/>
    <m/>
    <m/>
    <x v="3"/>
  </r>
  <r>
    <n v="42135"/>
    <s v="B04018  "/>
    <n v="208.75"/>
    <d v="2015-07-31T00:00:00"/>
    <d v="2015-07-31T00:00:00"/>
    <d v="2015-08-14T00:00:00"/>
    <s v="NULL"/>
    <n v="1"/>
    <x v="2"/>
    <s v="Fri"/>
    <s v="Jul"/>
    <n v="14"/>
    <n v="14"/>
    <m/>
    <m/>
    <m/>
    <m/>
    <x v="3"/>
  </r>
  <r>
    <n v="42136"/>
    <s v="B04007  "/>
    <n v="0"/>
    <d v="2015-07-31T00:00:00"/>
    <s v="NULL"/>
    <d v="2015-08-10T00:00:00"/>
    <s v="NULL"/>
    <n v="1"/>
    <x v="2"/>
    <s v="Fri"/>
    <s v="Jul"/>
    <n v="10"/>
    <n v="10"/>
    <m/>
    <m/>
    <m/>
    <m/>
    <x v="4"/>
  </r>
  <r>
    <n v="42137"/>
    <s v="B00163  "/>
    <n v="266.8"/>
    <d v="2015-07-31T00:00:00"/>
    <d v="2015-08-04T00:00:00"/>
    <d v="2015-08-04T00:00:00"/>
    <d v="2015-08-06T00:00:00"/>
    <n v="1"/>
    <x v="2"/>
    <s v="Fri"/>
    <s v="Jul"/>
    <n v="4"/>
    <n v="4"/>
    <m/>
    <m/>
    <m/>
    <m/>
    <x v="14"/>
  </r>
  <r>
    <n v="42138"/>
    <s v="B00102  "/>
    <n v="133.4"/>
    <d v="2015-07-31T00:00:00"/>
    <d v="2015-08-06T00:00:00"/>
    <d v="2015-08-10T00:00:00"/>
    <d v="2015-08-10T00:00:00"/>
    <n v="1"/>
    <x v="2"/>
    <s v="Fri"/>
    <s v="Jul"/>
    <n v="10"/>
    <n v="10"/>
    <m/>
    <m/>
    <m/>
    <m/>
    <x v="9"/>
  </r>
  <r>
    <n v="42139"/>
    <s v="B00102  "/>
    <n v="133.4"/>
    <d v="2015-07-31T00:00:00"/>
    <d v="2015-08-07T00:00:00"/>
    <d v="2015-08-10T00:00:00"/>
    <d v="2015-08-10T00:00:00"/>
    <n v="1"/>
    <x v="2"/>
    <s v="Fri"/>
    <s v="Jul"/>
    <n v="10"/>
    <n v="10"/>
    <m/>
    <m/>
    <m/>
    <m/>
    <x v="15"/>
  </r>
  <r>
    <n v="42140"/>
    <s v="B00048  "/>
    <n v="112.9"/>
    <d v="2015-08-03T00:00:00"/>
    <d v="2015-08-03T00:00:00"/>
    <d v="2015-08-04T00:00:00"/>
    <d v="2015-08-21T00:00:00"/>
    <n v="1"/>
    <x v="2"/>
    <s v="Mon"/>
    <s v="Aug"/>
    <n v="1"/>
    <n v="1"/>
    <m/>
    <m/>
    <m/>
    <m/>
    <x v="21"/>
  </r>
  <r>
    <n v="42141"/>
    <s v="B00163  "/>
    <n v="118.83"/>
    <d v="2015-08-03T00:00:00"/>
    <d v="2015-08-03T00:00:00"/>
    <d v="2015-08-04T00:00:00"/>
    <d v="2015-08-21T00:00:00"/>
    <n v="1"/>
    <x v="2"/>
    <s v="Mon"/>
    <s v="Aug"/>
    <n v="1"/>
    <n v="1"/>
    <m/>
    <m/>
    <m/>
    <m/>
    <x v="21"/>
  </r>
  <r>
    <n v="42142"/>
    <s v="B00057  "/>
    <n v="126.64"/>
    <d v="2015-08-03T00:00:00"/>
    <d v="2015-08-03T00:00:00"/>
    <d v="2015-08-04T00:00:00"/>
    <d v="2015-08-21T00:00:00"/>
    <n v="1"/>
    <x v="2"/>
    <s v="Mon"/>
    <s v="Aug"/>
    <n v="1"/>
    <n v="1"/>
    <m/>
    <m/>
    <m/>
    <m/>
    <x v="21"/>
  </r>
  <r>
    <n v="42143"/>
    <s v="B00062  "/>
    <n v="8176.47"/>
    <d v="2015-08-03T00:00:00"/>
    <d v="2015-08-04T00:00:00"/>
    <d v="2015-08-27T00:00:00"/>
    <d v="2015-08-28T00:00:00"/>
    <n v="1"/>
    <x v="2"/>
    <s v="Mon"/>
    <s v="Aug"/>
    <n v="24"/>
    <n v="24"/>
    <m/>
    <m/>
    <m/>
    <m/>
    <x v="19"/>
  </r>
  <r>
    <n v="42144"/>
    <s v="B00062  "/>
    <n v="0"/>
    <d v="2015-08-03T00:00:00"/>
    <d v="2015-08-03T00:00:00"/>
    <d v="2015-08-17T00:00:00"/>
    <d v="2016-01-20T14:08:09"/>
    <n v="1"/>
    <x v="2"/>
    <s v="Mon"/>
    <s v="Aug"/>
    <n v="14"/>
    <n v="14"/>
    <m/>
    <m/>
    <m/>
    <m/>
    <x v="38"/>
  </r>
  <r>
    <n v="42145"/>
    <s v="B00057  "/>
    <n v="0"/>
    <d v="2015-08-03T00:00:00"/>
    <s v="NULL"/>
    <d v="2015-10-16T00:00:00"/>
    <d v="2015-10-26T08:34:35"/>
    <n v="1"/>
    <x v="2"/>
    <s v="Mon"/>
    <s v="Aug"/>
    <n v="73"/>
    <n v="73"/>
    <m/>
    <m/>
    <m/>
    <m/>
    <x v="8"/>
  </r>
  <r>
    <n v="42146"/>
    <s v="B00057  "/>
    <n v="0"/>
    <d v="2015-08-03T00:00:00"/>
    <d v="2015-08-21T14:50:23"/>
    <d v="2015-08-03T00:00:00"/>
    <d v="2015-08-21T00:00:00"/>
    <n v="1"/>
    <x v="2"/>
    <s v="Mon"/>
    <s v="Aug"/>
    <n v="0"/>
    <n v="0"/>
    <m/>
    <m/>
    <m/>
    <m/>
    <x v="7"/>
  </r>
  <r>
    <n v="42147"/>
    <s v="B00052  "/>
    <n v="0"/>
    <d v="2015-08-03T00:00:00"/>
    <s v="NULL"/>
    <d v="2015-09-30T00:00:00"/>
    <d v="2015-10-26T10:32:45"/>
    <n v="1"/>
    <x v="2"/>
    <s v="Mon"/>
    <s v="Aug"/>
    <n v="57"/>
    <n v="57"/>
    <m/>
    <m/>
    <m/>
    <m/>
    <x v="5"/>
  </r>
  <r>
    <n v="42148"/>
    <s v="B00052  "/>
    <n v="133.4"/>
    <d v="2015-08-03T00:00:00"/>
    <d v="2015-09-30T00:00:00"/>
    <d v="2015-09-30T00:00:00"/>
    <d v="2015-10-26T10:32:40"/>
    <n v="1"/>
    <x v="2"/>
    <s v="Mon"/>
    <s v="Aug"/>
    <n v="57"/>
    <n v="57"/>
    <m/>
    <m/>
    <m/>
    <m/>
    <x v="14"/>
  </r>
  <r>
    <n v="42149"/>
    <s v="B00021  "/>
    <n v="5221.5200000000004"/>
    <d v="2015-08-03T00:00:00"/>
    <d v="2015-08-04T00:00:00"/>
    <d v="2015-08-10T00:00:00"/>
    <d v="2015-08-13T00:00:00"/>
    <n v="1"/>
    <x v="2"/>
    <s v="Mon"/>
    <s v="Aug"/>
    <n v="7"/>
    <n v="7"/>
    <m/>
    <m/>
    <m/>
    <m/>
    <x v="19"/>
  </r>
  <r>
    <n v="42150"/>
    <s v="B00056  "/>
    <n v="64.260000000000005"/>
    <d v="2015-08-03T00:00:00"/>
    <d v="2015-08-04T00:00:00"/>
    <d v="2015-08-24T00:00:00"/>
    <d v="2015-08-24T00:00:00"/>
    <n v="1"/>
    <x v="2"/>
    <s v="Mon"/>
    <s v="Aug"/>
    <n v="21"/>
    <n v="21"/>
    <m/>
    <m/>
    <m/>
    <m/>
    <x v="19"/>
  </r>
  <r>
    <n v="42151"/>
    <s v="B00057  "/>
    <n v="50.03"/>
    <d v="2015-08-03T00:00:00"/>
    <d v="2015-08-03T00:00:00"/>
    <d v="2015-08-03T00:00:00"/>
    <d v="2015-08-03T00:00:00"/>
    <n v="1"/>
    <x v="2"/>
    <s v="Mon"/>
    <s v="Aug"/>
    <n v="0"/>
    <n v="0"/>
    <m/>
    <m/>
    <m/>
    <m/>
    <x v="7"/>
  </r>
  <r>
    <n v="42152"/>
    <s v="B00057  "/>
    <n v="2001"/>
    <d v="2015-08-03T00:00:00"/>
    <d v="2015-08-03T00:00:00"/>
    <d v="2015-08-03T00:00:00"/>
    <d v="2015-08-03T00:00:00"/>
    <n v="1"/>
    <x v="2"/>
    <s v="Mon"/>
    <s v="Aug"/>
    <n v="0"/>
    <n v="0"/>
    <m/>
    <m/>
    <m/>
    <m/>
    <x v="7"/>
  </r>
  <r>
    <n v="42153"/>
    <s v="B00057  "/>
    <n v="950.48"/>
    <d v="2015-08-03T00:00:00"/>
    <d v="2015-08-03T00:00:00"/>
    <d v="2015-08-03T00:00:00"/>
    <d v="2015-08-03T00:00:00"/>
    <n v="1"/>
    <x v="2"/>
    <s v="Mon"/>
    <s v="Aug"/>
    <n v="0"/>
    <n v="0"/>
    <m/>
    <m/>
    <m/>
    <m/>
    <x v="7"/>
  </r>
  <r>
    <n v="42154"/>
    <s v="B00062  "/>
    <n v="0"/>
    <d v="2015-08-03T00:00:00"/>
    <s v="NULL"/>
    <d v="2016-01-12T00:00:00"/>
    <d v="2016-02-03T09:24:59"/>
    <n v="1"/>
    <x v="2"/>
    <s v="Mon"/>
    <s v="Aug"/>
    <n v="159"/>
    <n v="159"/>
    <m/>
    <m/>
    <m/>
    <m/>
    <x v="7"/>
  </r>
  <r>
    <n v="42155"/>
    <s v="B00023  "/>
    <n v="1232.97"/>
    <d v="2015-08-03T00:00:00"/>
    <s v="NULL"/>
    <d v="2015-08-18T00:00:00"/>
    <s v="NULL"/>
    <n v="1"/>
    <x v="2"/>
    <s v="Mon"/>
    <s v="Aug"/>
    <n v="15"/>
    <n v="15"/>
    <m/>
    <m/>
    <m/>
    <m/>
    <x v="30"/>
  </r>
  <r>
    <n v="42156"/>
    <s v="B00120  "/>
    <n v="5881.5"/>
    <d v="2015-08-03T00:00:00"/>
    <d v="2015-09-02T00:00:00"/>
    <d v="2015-09-24T00:00:00"/>
    <s v="NULL"/>
    <n v="1"/>
    <x v="2"/>
    <s v="Mon"/>
    <s v="Aug"/>
    <n v="51"/>
    <n v="51"/>
    <m/>
    <m/>
    <m/>
    <m/>
    <x v="23"/>
  </r>
  <r>
    <n v="42157"/>
    <s v="B00102  "/>
    <n v="7537.1"/>
    <d v="2015-08-03T00:00:00"/>
    <d v="2015-08-03T00:00:00"/>
    <d v="2015-08-27T00:00:00"/>
    <d v="2015-08-28T00:00:00"/>
    <n v="1"/>
    <x v="2"/>
    <s v="Mon"/>
    <s v="Aug"/>
    <n v="24"/>
    <n v="24"/>
    <m/>
    <m/>
    <m/>
    <m/>
    <x v="36"/>
  </r>
  <r>
    <n v="42158"/>
    <s v="P02077  "/>
    <n v="5574"/>
    <d v="2015-08-03T00:00:00"/>
    <s v="NULL"/>
    <s v="NULL"/>
    <s v="NULL"/>
    <n v="1"/>
    <x v="2"/>
    <s v="Mon"/>
    <s v="Aug"/>
    <e v="#VALUE!"/>
    <s v="open"/>
    <m/>
    <m/>
    <m/>
    <m/>
    <x v="1"/>
  </r>
  <r>
    <n v="42159"/>
    <s v="B00057  "/>
    <n v="66.7"/>
    <d v="2015-08-03T00:00:00"/>
    <d v="2015-08-28T00:00:00"/>
    <d v="2015-08-28T00:00:00"/>
    <d v="2015-09-02T00:00:00"/>
    <n v="1"/>
    <x v="2"/>
    <s v="Mon"/>
    <s v="Aug"/>
    <n v="25"/>
    <n v="25"/>
    <m/>
    <m/>
    <m/>
    <m/>
    <x v="15"/>
  </r>
  <r>
    <n v="42160"/>
    <s v="B00167  "/>
    <n v="266.8"/>
    <d v="2015-08-03T00:00:00"/>
    <d v="2015-08-06T00:00:00"/>
    <d v="2015-08-10T00:00:00"/>
    <d v="2015-08-11T00:00:00"/>
    <n v="1"/>
    <x v="2"/>
    <s v="Mon"/>
    <s v="Aug"/>
    <n v="7"/>
    <n v="7"/>
    <m/>
    <m/>
    <m/>
    <m/>
    <x v="4"/>
  </r>
  <r>
    <n v="42161"/>
    <s v="B00056  "/>
    <n v="196.07"/>
    <d v="2015-08-03T00:00:00"/>
    <d v="2015-08-04T00:00:00"/>
    <d v="2015-08-18T00:00:00"/>
    <d v="2015-08-21T00:00:00"/>
    <n v="1"/>
    <x v="2"/>
    <s v="Mon"/>
    <s v="Aug"/>
    <n v="15"/>
    <n v="15"/>
    <m/>
    <m/>
    <m/>
    <m/>
    <x v="16"/>
  </r>
  <r>
    <n v="42162"/>
    <s v="B00062  "/>
    <n v="500.25"/>
    <d v="2015-08-03T00:00:00"/>
    <d v="2015-08-03T00:00:00"/>
    <d v="2015-08-03T00:00:00"/>
    <d v="2015-08-03T00:00:00"/>
    <n v="1"/>
    <x v="2"/>
    <s v="Mon"/>
    <s v="Aug"/>
    <n v="0"/>
    <n v="0"/>
    <m/>
    <m/>
    <m/>
    <m/>
    <x v="7"/>
  </r>
  <r>
    <n v="42163"/>
    <s v="B00039  "/>
    <n v="857.35"/>
    <d v="2015-08-03T00:00:00"/>
    <s v="NULL"/>
    <d v="2015-08-18T00:00:00"/>
    <s v="NULL"/>
    <n v="1"/>
    <x v="2"/>
    <s v="Mon"/>
    <s v="Aug"/>
    <n v="15"/>
    <n v="15"/>
    <m/>
    <m/>
    <m/>
    <m/>
    <x v="3"/>
  </r>
  <r>
    <n v="42164"/>
    <s v="B00061  "/>
    <n v="20.010000000000002"/>
    <d v="2015-08-03T00:00:00"/>
    <d v="2015-08-03T00:00:00"/>
    <d v="2015-08-03T00:00:00"/>
    <d v="2015-08-03T00:00:00"/>
    <n v="1"/>
    <x v="2"/>
    <s v="Mon"/>
    <s v="Aug"/>
    <n v="0"/>
    <n v="0"/>
    <m/>
    <m/>
    <m/>
    <m/>
    <x v="1"/>
  </r>
  <r>
    <n v="42165"/>
    <s v="B00061  "/>
    <n v="133.4"/>
    <d v="2015-08-03T00:00:00"/>
    <d v="2015-08-03T00:00:00"/>
    <d v="2015-08-03T00:00:00"/>
    <d v="2015-08-03T00:00:00"/>
    <n v="1"/>
    <x v="2"/>
    <s v="Mon"/>
    <s v="Aug"/>
    <n v="0"/>
    <n v="0"/>
    <m/>
    <m/>
    <m/>
    <m/>
    <x v="3"/>
  </r>
  <r>
    <n v="42166"/>
    <s v="B00061  "/>
    <n v="66.7"/>
    <d v="2015-08-03T00:00:00"/>
    <d v="2015-08-03T00:00:00"/>
    <d v="2015-08-03T00:00:00"/>
    <d v="2015-08-03T00:00:00"/>
    <n v="1"/>
    <x v="2"/>
    <s v="Mon"/>
    <s v="Aug"/>
    <n v="0"/>
    <n v="0"/>
    <m/>
    <m/>
    <m/>
    <m/>
    <x v="8"/>
  </r>
  <r>
    <n v="42167"/>
    <s v="B00061  "/>
    <n v="20.010000000000002"/>
    <d v="2015-08-03T00:00:00"/>
    <d v="2015-08-03T00:00:00"/>
    <d v="2015-08-03T00:00:00"/>
    <d v="2015-08-03T00:00:00"/>
    <n v="1"/>
    <x v="2"/>
    <s v="Mon"/>
    <s v="Aug"/>
    <n v="0"/>
    <n v="0"/>
    <m/>
    <m/>
    <m/>
    <m/>
    <x v="4"/>
  </r>
  <r>
    <n v="42168"/>
    <s v="B00031  "/>
    <n v="0"/>
    <d v="2015-08-03T00:00:00"/>
    <d v="2015-08-03T00:00:00"/>
    <d v="2015-09-12T00:00:00"/>
    <s v="NULL"/>
    <n v="1"/>
    <x v="2"/>
    <s v="Mon"/>
    <s v="Aug"/>
    <n v="39"/>
    <n v="39"/>
    <m/>
    <m/>
    <m/>
    <m/>
    <x v="13"/>
  </r>
  <r>
    <n v="42169"/>
    <s v="B00061  "/>
    <n v="66.7"/>
    <d v="2015-08-03T00:00:00"/>
    <d v="2015-08-03T00:00:00"/>
    <d v="2015-08-03T00:00:00"/>
    <d v="2015-08-03T00:00:00"/>
    <n v="1"/>
    <x v="2"/>
    <s v="Mon"/>
    <s v="Aug"/>
    <n v="0"/>
    <n v="0"/>
    <m/>
    <m/>
    <m/>
    <m/>
    <x v="7"/>
  </r>
  <r>
    <n v="42170"/>
    <s v="B00057  "/>
    <n v="133.4"/>
    <d v="2015-08-03T00:00:00"/>
    <d v="2015-08-03T00:00:00"/>
    <d v="2015-08-03T00:00:00"/>
    <d v="2015-08-03T00:00:00"/>
    <n v="1"/>
    <x v="2"/>
    <s v="Mon"/>
    <s v="Aug"/>
    <n v="0"/>
    <n v="0"/>
    <m/>
    <m/>
    <m/>
    <m/>
    <x v="7"/>
  </r>
  <r>
    <n v="42171"/>
    <s v="B00182  "/>
    <n v="133.4"/>
    <d v="2015-08-03T00:00:00"/>
    <d v="2015-08-04T00:00:00"/>
    <d v="2015-08-06T00:00:00"/>
    <d v="2015-08-07T00:00:00"/>
    <n v="1"/>
    <x v="2"/>
    <s v="Mon"/>
    <s v="Aug"/>
    <n v="3"/>
    <n v="3"/>
    <m/>
    <m/>
    <m/>
    <m/>
    <x v="2"/>
  </r>
  <r>
    <n v="42172"/>
    <s v="B00031  "/>
    <n v="30879.9"/>
    <d v="2015-08-03T00:00:00"/>
    <s v="NULL"/>
    <d v="2015-10-25T00:00:00"/>
    <d v="2015-12-30T23:24:34"/>
    <n v="1"/>
    <x v="2"/>
    <s v="Mon"/>
    <s v="Aug"/>
    <n v="82"/>
    <n v="82"/>
    <m/>
    <m/>
    <m/>
    <m/>
    <x v="6"/>
  </r>
  <r>
    <n v="42173"/>
    <s v="B00020  "/>
    <n v="0"/>
    <d v="2015-08-03T00:00:00"/>
    <d v="2015-08-06T00:00:00"/>
    <d v="2015-08-23T00:00:00"/>
    <d v="2015-08-23T00:00:00"/>
    <n v="1"/>
    <x v="2"/>
    <s v="Mon"/>
    <s v="Aug"/>
    <n v="20"/>
    <n v="20"/>
    <m/>
    <m/>
    <m/>
    <m/>
    <x v="43"/>
  </r>
  <r>
    <n v="42174"/>
    <s v="B00060  "/>
    <n v="0"/>
    <d v="2015-08-03T00:00:00"/>
    <d v="2015-08-06T00:00:00"/>
    <d v="2015-09-18T00:00:00"/>
    <s v="NULL"/>
    <n v="1"/>
    <x v="2"/>
    <s v="Mon"/>
    <s v="Aug"/>
    <n v="45"/>
    <n v="45"/>
    <m/>
    <m/>
    <m/>
    <m/>
    <x v="43"/>
  </r>
  <r>
    <n v="42175"/>
    <s v="B00021  "/>
    <n v="0"/>
    <d v="2015-08-03T00:00:00"/>
    <d v="2015-08-06T00:00:00"/>
    <d v="2015-08-23T00:00:00"/>
    <d v="2015-08-23T00:00:00"/>
    <n v="1"/>
    <x v="2"/>
    <s v="Mon"/>
    <s v="Aug"/>
    <n v="20"/>
    <n v="20"/>
    <m/>
    <m/>
    <m/>
    <m/>
    <x v="43"/>
  </r>
  <r>
    <n v="42176"/>
    <s v="B00025  "/>
    <n v="100.05"/>
    <d v="2015-08-03T00:00:00"/>
    <d v="2015-08-06T00:00:00"/>
    <d v="2015-08-11T00:00:00"/>
    <d v="2015-08-12T00:00:00"/>
    <n v="1"/>
    <x v="2"/>
    <s v="Mon"/>
    <s v="Aug"/>
    <n v="8"/>
    <n v="8"/>
    <m/>
    <m/>
    <m/>
    <m/>
    <x v="43"/>
  </r>
  <r>
    <n v="42177"/>
    <s v="B00028  "/>
    <n v="0"/>
    <d v="2015-08-03T00:00:00"/>
    <d v="2015-08-06T00:00:00"/>
    <d v="2015-09-18T00:00:00"/>
    <s v="NULL"/>
    <n v="1"/>
    <x v="2"/>
    <s v="Mon"/>
    <s v="Aug"/>
    <n v="45"/>
    <n v="45"/>
    <m/>
    <m/>
    <m/>
    <m/>
    <x v="43"/>
  </r>
  <r>
    <n v="42178"/>
    <s v="B00030  "/>
    <n v="0"/>
    <d v="2015-08-03T00:00:00"/>
    <d v="2015-08-06T00:00:00"/>
    <d v="2015-09-18T00:00:00"/>
    <s v="NULL"/>
    <n v="1"/>
    <x v="2"/>
    <s v="Mon"/>
    <s v="Aug"/>
    <n v="45"/>
    <n v="45"/>
    <m/>
    <m/>
    <m/>
    <m/>
    <x v="43"/>
  </r>
  <r>
    <n v="42179"/>
    <s v="B00031  "/>
    <n v="100.05"/>
    <d v="2015-08-03T00:00:00"/>
    <d v="2015-08-06T00:00:00"/>
    <d v="2015-08-11T00:00:00"/>
    <d v="2015-08-12T00:00:00"/>
    <n v="1"/>
    <x v="2"/>
    <s v="Mon"/>
    <s v="Aug"/>
    <n v="8"/>
    <n v="8"/>
    <m/>
    <m/>
    <m/>
    <m/>
    <x v="43"/>
  </r>
  <r>
    <n v="42180"/>
    <s v="B00056  "/>
    <n v="0"/>
    <d v="2015-08-03T00:00:00"/>
    <d v="2015-08-06T00:00:00"/>
    <d v="2015-09-18T00:00:00"/>
    <s v="NULL"/>
    <n v="1"/>
    <x v="2"/>
    <s v="Mon"/>
    <s v="Aug"/>
    <n v="45"/>
    <n v="45"/>
    <m/>
    <m/>
    <m/>
    <m/>
    <x v="43"/>
  </r>
  <r>
    <n v="42181"/>
    <s v="B00102  "/>
    <n v="400.2"/>
    <d v="2015-08-03T00:00:00"/>
    <d v="2015-08-04T00:00:00"/>
    <d v="2015-10-30T00:00:00"/>
    <d v="2015-11-02T06:31:11"/>
    <n v="1"/>
    <x v="2"/>
    <s v="Mon"/>
    <s v="Aug"/>
    <n v="87"/>
    <n v="87"/>
    <m/>
    <m/>
    <m/>
    <m/>
    <x v="5"/>
  </r>
  <r>
    <n v="42182"/>
    <s v="B00102  "/>
    <n v="0"/>
    <d v="2015-08-03T00:00:00"/>
    <d v="2015-08-03T00:00:00"/>
    <s v="NULL"/>
    <s v="NULL"/>
    <n v="1"/>
    <x v="2"/>
    <s v="Mon"/>
    <s v="Aug"/>
    <e v="#VALUE!"/>
    <s v="open"/>
    <m/>
    <m/>
    <m/>
    <m/>
    <x v="0"/>
  </r>
  <r>
    <n v="42183"/>
    <s v="B00163  "/>
    <n v="833.75"/>
    <d v="2015-08-03T00:00:00"/>
    <d v="2015-08-04T00:00:00"/>
    <d v="2015-08-04T00:00:00"/>
    <d v="2015-08-21T00:00:00"/>
    <n v="1"/>
    <x v="2"/>
    <s v="Mon"/>
    <s v="Aug"/>
    <n v="1"/>
    <n v="1"/>
    <m/>
    <m/>
    <m/>
    <m/>
    <x v="13"/>
  </r>
  <r>
    <n v="42184"/>
    <s v="B00057  "/>
    <n v="0"/>
    <d v="2015-08-03T00:00:00"/>
    <d v="2015-08-03T00:00:00"/>
    <d v="2015-08-05T00:00:00"/>
    <s v="NULL"/>
    <n v="1"/>
    <x v="2"/>
    <s v="Mon"/>
    <s v="Aug"/>
    <n v="2"/>
    <n v="2"/>
    <m/>
    <m/>
    <m/>
    <m/>
    <x v="3"/>
  </r>
  <r>
    <n v="42185"/>
    <s v="B08535  "/>
    <n v="800.4"/>
    <d v="2015-08-03T00:00:00"/>
    <d v="2015-08-07T07:55:40"/>
    <d v="2015-08-06T00:00:00"/>
    <d v="2015-08-07T00:00:00"/>
    <n v="1"/>
    <x v="2"/>
    <s v="Mon"/>
    <s v="Aug"/>
    <n v="3"/>
    <n v="3"/>
    <m/>
    <m/>
    <m/>
    <m/>
    <x v="2"/>
  </r>
  <r>
    <n v="42186"/>
    <s v="B02300  "/>
    <n v="933.8"/>
    <d v="2015-08-03T00:00:00"/>
    <d v="2015-08-04T00:00:00"/>
    <d v="2015-08-06T00:00:00"/>
    <d v="2015-08-07T00:00:00"/>
    <n v="1"/>
    <x v="2"/>
    <s v="Mon"/>
    <s v="Aug"/>
    <n v="3"/>
    <n v="3"/>
    <m/>
    <m/>
    <m/>
    <m/>
    <x v="14"/>
  </r>
  <r>
    <n v="42187"/>
    <s v="B04013  "/>
    <n v="1635"/>
    <d v="2015-08-03T00:00:00"/>
    <d v="2015-08-21T07:24:58"/>
    <d v="2015-08-19T00:00:00"/>
    <d v="2015-08-21T00:00:00"/>
    <n v="1"/>
    <x v="2"/>
    <s v="Mon"/>
    <s v="Aug"/>
    <n v="16"/>
    <n v="16"/>
    <m/>
    <m/>
    <m/>
    <m/>
    <x v="17"/>
  </r>
  <r>
    <n v="42188"/>
    <s v="B04037  "/>
    <n v="329.4"/>
    <d v="2015-08-03T00:00:00"/>
    <d v="2015-08-21T07:24:56"/>
    <d v="2015-08-13T00:00:00"/>
    <d v="2015-08-21T00:00:00"/>
    <n v="1"/>
    <x v="2"/>
    <s v="Mon"/>
    <s v="Aug"/>
    <n v="10"/>
    <n v="10"/>
    <m/>
    <m/>
    <m/>
    <m/>
    <x v="17"/>
  </r>
  <r>
    <n v="42189"/>
    <s v="B04000  "/>
    <n v="480.7"/>
    <d v="2015-08-03T00:00:00"/>
    <s v="NULL"/>
    <d v="2015-08-20T00:00:00"/>
    <s v="NULL"/>
    <n v="1"/>
    <x v="2"/>
    <s v="Mon"/>
    <s v="Aug"/>
    <n v="17"/>
    <n v="17"/>
    <m/>
    <m/>
    <m/>
    <m/>
    <x v="2"/>
  </r>
  <r>
    <n v="42190"/>
    <s v="B00051  "/>
    <n v="400.2"/>
    <d v="2015-08-03T00:00:00"/>
    <d v="2015-08-05T06:49:53"/>
    <d v="2015-08-05T00:00:00"/>
    <d v="2015-08-05T00:00:00"/>
    <n v="1"/>
    <x v="2"/>
    <s v="Mon"/>
    <s v="Aug"/>
    <n v="2"/>
    <n v="2"/>
    <m/>
    <m/>
    <m/>
    <m/>
    <x v="23"/>
  </r>
  <r>
    <n v="42191"/>
    <s v="B00038  "/>
    <n v="1800.69"/>
    <d v="2015-08-03T00:00:00"/>
    <d v="2015-08-03T00:00:00"/>
    <d v="2015-08-21T00:00:00"/>
    <d v="2015-08-26T00:00:00"/>
    <n v="1"/>
    <x v="2"/>
    <s v="Mon"/>
    <s v="Aug"/>
    <n v="18"/>
    <n v="18"/>
    <m/>
    <m/>
    <m/>
    <m/>
    <x v="3"/>
  </r>
  <r>
    <n v="42192"/>
    <s v="B04000  "/>
    <n v="1765.55"/>
    <d v="2015-08-03T00:00:00"/>
    <d v="2015-08-07T00:00:00"/>
    <d v="2015-08-18T00:00:00"/>
    <d v="2015-08-19T00:00:00"/>
    <n v="1"/>
    <x v="2"/>
    <s v="Mon"/>
    <s v="Aug"/>
    <n v="15"/>
    <n v="15"/>
    <m/>
    <m/>
    <m/>
    <m/>
    <x v="1"/>
  </r>
  <r>
    <n v="42193"/>
    <s v="B06176  "/>
    <n v="459.25"/>
    <d v="2015-08-03T00:00:00"/>
    <d v="2015-08-03T00:00:00"/>
    <d v="2015-08-18T00:00:00"/>
    <s v="NULL"/>
    <n v="1"/>
    <x v="2"/>
    <s v="Mon"/>
    <s v="Aug"/>
    <n v="15"/>
    <n v="15"/>
    <m/>
    <m/>
    <m/>
    <m/>
    <x v="3"/>
  </r>
  <r>
    <n v="42194"/>
    <s v="B00051  "/>
    <n v="66.7"/>
    <d v="2015-08-03T00:00:00"/>
    <d v="2015-08-04T00:00:00"/>
    <d v="2015-08-05T00:00:00"/>
    <d v="2015-08-21T00:00:00"/>
    <n v="1"/>
    <x v="2"/>
    <s v="Mon"/>
    <s v="Aug"/>
    <n v="2"/>
    <n v="2"/>
    <m/>
    <m/>
    <m/>
    <m/>
    <x v="7"/>
  </r>
  <r>
    <n v="42195"/>
    <s v="B00050  "/>
    <n v="0"/>
    <d v="2015-08-04T00:00:00"/>
    <d v="2015-08-04T00:00:00"/>
    <d v="2015-08-05T00:00:00"/>
    <s v="NULL"/>
    <n v="1"/>
    <x v="2"/>
    <s v="Tue"/>
    <s v="Aug"/>
    <n v="1"/>
    <n v="1"/>
    <m/>
    <m/>
    <m/>
    <m/>
    <x v="3"/>
  </r>
  <r>
    <n v="42196"/>
    <s v="B00050  "/>
    <n v="0"/>
    <d v="2015-08-04T00:00:00"/>
    <d v="2015-08-04T00:00:00"/>
    <d v="2015-08-31T00:00:00"/>
    <d v="2015-08-31T00:00:00"/>
    <n v="1"/>
    <x v="2"/>
    <s v="Tue"/>
    <s v="Aug"/>
    <n v="27"/>
    <n v="27"/>
    <m/>
    <m/>
    <m/>
    <m/>
    <x v="3"/>
  </r>
  <r>
    <n v="42197"/>
    <s v="B00029  "/>
    <n v="0"/>
    <d v="2015-08-04T00:00:00"/>
    <d v="2015-08-04T00:00:00"/>
    <d v="2015-09-08T00:00:00"/>
    <s v="NULL"/>
    <n v="1"/>
    <x v="2"/>
    <s v="Tue"/>
    <s v="Aug"/>
    <n v="34"/>
    <n v="34"/>
    <m/>
    <m/>
    <m/>
    <m/>
    <x v="25"/>
  </r>
  <r>
    <n v="42198"/>
    <s v="B00031  "/>
    <n v="13.6"/>
    <d v="2015-08-04T00:00:00"/>
    <d v="2015-08-04T00:00:00"/>
    <d v="2015-08-07T00:00:00"/>
    <d v="2015-08-19T00:00:00"/>
    <n v="1"/>
    <x v="2"/>
    <s v="Tue"/>
    <s v="Aug"/>
    <n v="3"/>
    <n v="3"/>
    <m/>
    <m/>
    <m/>
    <m/>
    <x v="5"/>
  </r>
  <r>
    <n v="42199"/>
    <s v="B00057  "/>
    <n v="0"/>
    <d v="2015-08-04T00:00:00"/>
    <d v="2015-08-04T00:00:00"/>
    <d v="2015-08-10T00:00:00"/>
    <s v="NULL"/>
    <n v="1"/>
    <x v="2"/>
    <s v="Tue"/>
    <s v="Aug"/>
    <n v="6"/>
    <n v="6"/>
    <m/>
    <m/>
    <m/>
    <m/>
    <x v="3"/>
  </r>
  <r>
    <n v="42200"/>
    <s v="B00163  "/>
    <n v="500.25"/>
    <d v="2015-08-04T00:00:00"/>
    <d v="2015-08-04T00:00:00"/>
    <d v="2015-08-05T00:00:00"/>
    <d v="2015-08-21T00:00:00"/>
    <n v="1"/>
    <x v="2"/>
    <s v="Tue"/>
    <s v="Aug"/>
    <n v="1"/>
    <n v="1"/>
    <m/>
    <m/>
    <m/>
    <m/>
    <x v="7"/>
  </r>
  <r>
    <n v="42201"/>
    <s v="B00062  "/>
    <n v="0"/>
    <d v="2015-08-04T00:00:00"/>
    <s v="NULL"/>
    <d v="2015-10-14T00:00:00"/>
    <d v="2016-01-20T14:08:08"/>
    <n v="1"/>
    <x v="2"/>
    <s v="Tue"/>
    <s v="Aug"/>
    <n v="70"/>
    <n v="70"/>
    <m/>
    <m/>
    <m/>
    <m/>
    <x v="33"/>
  </r>
  <r>
    <n v="42202"/>
    <s v="B06029  "/>
    <n v="0"/>
    <d v="2015-08-04T00:00:00"/>
    <d v="2015-08-04T00:00:00"/>
    <d v="2016-03-18T00:00:00"/>
    <s v="NULL"/>
    <n v="1"/>
    <x v="2"/>
    <s v="Tue"/>
    <s v="Aug"/>
    <n v="224"/>
    <n v="224"/>
    <m/>
    <m/>
    <m/>
    <m/>
    <x v="7"/>
  </r>
  <r>
    <n v="42203"/>
    <s v="B00056  "/>
    <n v="5545"/>
    <d v="2015-08-04T00:00:00"/>
    <d v="2015-08-04T00:00:00"/>
    <d v="2016-04-18T00:00:00"/>
    <s v="NULL"/>
    <n v="1"/>
    <x v="2"/>
    <s v="Tue"/>
    <s v="Aug"/>
    <n v="254"/>
    <n v="254"/>
    <m/>
    <m/>
    <m/>
    <m/>
    <x v="42"/>
  </r>
  <r>
    <n v="42204"/>
    <s v="B00028  "/>
    <n v="500.25"/>
    <d v="2015-08-04T00:00:00"/>
    <d v="2015-08-05T00:00:00"/>
    <d v="2015-08-05T00:00:00"/>
    <s v="NULL"/>
    <n v="1"/>
    <x v="2"/>
    <s v="Tue"/>
    <s v="Aug"/>
    <n v="1"/>
    <n v="1"/>
    <m/>
    <m/>
    <m/>
    <m/>
    <x v="3"/>
  </r>
  <r>
    <n v="42205"/>
    <s v="B06227  "/>
    <n v="1164.26"/>
    <d v="2015-08-04T00:00:00"/>
    <s v="NULL"/>
    <d v="2015-08-18T00:00:00"/>
    <s v="NULL"/>
    <n v="1"/>
    <x v="2"/>
    <s v="Tue"/>
    <s v="Aug"/>
    <n v="14"/>
    <n v="14"/>
    <m/>
    <m/>
    <m/>
    <m/>
    <x v="3"/>
  </r>
  <r>
    <n v="42206"/>
    <s v="B00051  "/>
    <n v="66.7"/>
    <d v="2015-08-04T00:00:00"/>
    <d v="2015-08-05T00:00:00"/>
    <d v="2015-08-26T00:00:00"/>
    <d v="2015-09-02T00:00:00"/>
    <n v="1"/>
    <x v="2"/>
    <s v="Tue"/>
    <s v="Aug"/>
    <n v="22"/>
    <n v="22"/>
    <m/>
    <m/>
    <m/>
    <m/>
    <x v="1"/>
  </r>
  <r>
    <n v="42207"/>
    <s v="B00058  "/>
    <n v="72.16"/>
    <d v="2015-08-04T00:00:00"/>
    <d v="2015-08-10T00:00:00"/>
    <d v="2015-08-11T00:00:00"/>
    <d v="2015-08-21T00:00:00"/>
    <n v="1"/>
    <x v="2"/>
    <s v="Tue"/>
    <s v="Aug"/>
    <n v="7"/>
    <n v="7"/>
    <m/>
    <m/>
    <m/>
    <m/>
    <x v="15"/>
  </r>
  <r>
    <n v="42208"/>
    <s v="B00061  "/>
    <n v="133.4"/>
    <d v="2015-08-04T00:00:00"/>
    <d v="2015-08-04T00:00:00"/>
    <d v="2015-08-04T00:00:00"/>
    <d v="2015-08-21T00:00:00"/>
    <n v="1"/>
    <x v="2"/>
    <s v="Tue"/>
    <s v="Aug"/>
    <n v="0"/>
    <n v="0"/>
    <m/>
    <m/>
    <m/>
    <m/>
    <x v="4"/>
  </r>
  <r>
    <n v="42209"/>
    <s v="B00061  "/>
    <n v="20.010000000000002"/>
    <d v="2015-08-04T00:00:00"/>
    <d v="2015-08-04T00:00:00"/>
    <d v="2015-08-04T00:00:00"/>
    <d v="2015-08-21T00:00:00"/>
    <n v="1"/>
    <x v="2"/>
    <s v="Tue"/>
    <s v="Aug"/>
    <n v="0"/>
    <n v="0"/>
    <m/>
    <m/>
    <m/>
    <m/>
    <x v="7"/>
  </r>
  <r>
    <n v="42210"/>
    <s v="B00061  "/>
    <n v="66.7"/>
    <d v="2015-08-04T00:00:00"/>
    <d v="2015-08-04T00:00:00"/>
    <d v="2015-08-04T00:00:00"/>
    <d v="2015-08-20T00:00:00"/>
    <n v="1"/>
    <x v="2"/>
    <s v="Tue"/>
    <s v="Aug"/>
    <n v="0"/>
    <n v="0"/>
    <m/>
    <m/>
    <m/>
    <m/>
    <x v="7"/>
  </r>
  <r>
    <n v="42211"/>
    <s v="B00061  "/>
    <n v="166.75"/>
    <d v="2015-08-04T00:00:00"/>
    <d v="2015-08-04T00:00:00"/>
    <d v="2015-08-04T00:00:00"/>
    <d v="2015-08-20T00:00:00"/>
    <n v="1"/>
    <x v="2"/>
    <s v="Tue"/>
    <s v="Aug"/>
    <n v="0"/>
    <n v="0"/>
    <m/>
    <m/>
    <m/>
    <m/>
    <x v="18"/>
  </r>
  <r>
    <n v="42212"/>
    <s v="B00061  "/>
    <n v="66.7"/>
    <d v="2015-08-04T00:00:00"/>
    <d v="2015-08-04T00:00:00"/>
    <d v="2015-08-04T00:00:00"/>
    <d v="2015-08-20T00:00:00"/>
    <n v="1"/>
    <x v="2"/>
    <s v="Tue"/>
    <s v="Aug"/>
    <n v="0"/>
    <n v="0"/>
    <m/>
    <m/>
    <m/>
    <m/>
    <x v="7"/>
  </r>
  <r>
    <n v="42213"/>
    <s v="B00057  "/>
    <n v="66.7"/>
    <d v="2015-08-04T00:00:00"/>
    <d v="2015-08-04T00:00:00"/>
    <d v="2015-08-04T00:00:00"/>
    <d v="2015-08-20T00:00:00"/>
    <n v="1"/>
    <x v="2"/>
    <s v="Tue"/>
    <s v="Aug"/>
    <n v="0"/>
    <n v="0"/>
    <m/>
    <m/>
    <m/>
    <m/>
    <x v="18"/>
  </r>
  <r>
    <n v="42214"/>
    <s v="B00057  "/>
    <n v="20.010000000000002"/>
    <d v="2015-08-04T00:00:00"/>
    <d v="2015-08-04T00:00:00"/>
    <d v="2015-08-04T00:00:00"/>
    <d v="2015-08-20T00:00:00"/>
    <n v="1"/>
    <x v="2"/>
    <s v="Tue"/>
    <s v="Aug"/>
    <n v="0"/>
    <n v="0"/>
    <m/>
    <m/>
    <m/>
    <m/>
    <x v="18"/>
  </r>
  <r>
    <n v="42215"/>
    <s v="B00057  "/>
    <n v="66.7"/>
    <d v="2015-08-04T00:00:00"/>
    <d v="2015-08-04T00:00:00"/>
    <d v="2015-08-04T00:00:00"/>
    <d v="2015-08-20T00:00:00"/>
    <n v="1"/>
    <x v="2"/>
    <s v="Tue"/>
    <s v="Aug"/>
    <n v="0"/>
    <n v="0"/>
    <m/>
    <m/>
    <m/>
    <m/>
    <x v="18"/>
  </r>
  <r>
    <n v="42216"/>
    <s v="B00056  "/>
    <n v="66.7"/>
    <d v="2015-08-04T00:00:00"/>
    <d v="2015-08-04T00:00:00"/>
    <d v="2015-08-04T00:00:00"/>
    <d v="2015-08-20T00:00:00"/>
    <n v="1"/>
    <x v="2"/>
    <s v="Tue"/>
    <s v="Aug"/>
    <n v="0"/>
    <n v="0"/>
    <m/>
    <m/>
    <m/>
    <m/>
    <x v="18"/>
  </r>
  <r>
    <n v="42217"/>
    <s v="B06063  "/>
    <n v="780"/>
    <d v="2015-08-04T00:00:00"/>
    <d v="2015-08-04T00:00:00"/>
    <d v="2015-10-08T00:00:00"/>
    <d v="2015-12-09T11:26:49"/>
    <n v="1"/>
    <x v="2"/>
    <s v="Tue"/>
    <s v="Aug"/>
    <n v="64"/>
    <n v="64"/>
    <m/>
    <m/>
    <m/>
    <m/>
    <x v="20"/>
  </r>
  <r>
    <n v="42218"/>
    <s v="B00057  "/>
    <n v="66.7"/>
    <d v="2015-08-04T00:00:00"/>
    <d v="2015-08-04T00:00:00"/>
    <d v="2015-08-04T00:00:00"/>
    <d v="2015-08-20T00:00:00"/>
    <n v="1"/>
    <x v="2"/>
    <s v="Tue"/>
    <s v="Aug"/>
    <n v="0"/>
    <n v="0"/>
    <m/>
    <m/>
    <m/>
    <m/>
    <x v="18"/>
  </r>
  <r>
    <n v="42219"/>
    <s v="B06063  "/>
    <n v="252"/>
    <d v="2015-08-04T00:00:00"/>
    <s v="NULL"/>
    <d v="2016-01-10T00:00:00"/>
    <d v="2016-05-23T21:43:30"/>
    <n v="1"/>
    <x v="2"/>
    <s v="Tue"/>
    <s v="Aug"/>
    <n v="156"/>
    <n v="156"/>
    <m/>
    <m/>
    <m/>
    <m/>
    <x v="7"/>
  </r>
  <r>
    <n v="42220"/>
    <s v="B00057  "/>
    <n v="100.05"/>
    <d v="2015-08-04T00:00:00"/>
    <d v="2015-08-04T00:00:00"/>
    <d v="2015-08-04T00:00:00"/>
    <d v="2015-08-20T00:00:00"/>
    <n v="1"/>
    <x v="2"/>
    <s v="Tue"/>
    <s v="Aug"/>
    <n v="0"/>
    <n v="0"/>
    <m/>
    <m/>
    <m/>
    <m/>
    <x v="18"/>
  </r>
  <r>
    <n v="42221"/>
    <s v="B06072  "/>
    <n v="336"/>
    <d v="2015-08-04T00:00:00"/>
    <s v="NULL"/>
    <d v="2016-01-10T00:00:00"/>
    <d v="2016-05-23T21:43:28"/>
    <n v="1"/>
    <x v="2"/>
    <s v="Tue"/>
    <s v="Aug"/>
    <n v="156"/>
    <n v="156"/>
    <m/>
    <m/>
    <m/>
    <m/>
    <x v="7"/>
  </r>
  <r>
    <n v="42222"/>
    <s v="B00057  "/>
    <n v="133.4"/>
    <d v="2015-08-04T00:00:00"/>
    <d v="2015-08-04T00:00:00"/>
    <d v="2015-08-04T00:00:00"/>
    <d v="2015-08-20T00:00:00"/>
    <n v="1"/>
    <x v="2"/>
    <s v="Tue"/>
    <s v="Aug"/>
    <n v="0"/>
    <n v="0"/>
    <m/>
    <m/>
    <m/>
    <m/>
    <x v="18"/>
  </r>
  <r>
    <n v="42223"/>
    <s v="B00057  "/>
    <n v="100.05"/>
    <d v="2015-08-04T00:00:00"/>
    <d v="2015-08-04T00:00:00"/>
    <d v="2015-08-04T00:00:00"/>
    <d v="2015-08-20T00:00:00"/>
    <n v="1"/>
    <x v="2"/>
    <s v="Tue"/>
    <s v="Aug"/>
    <n v="0"/>
    <n v="0"/>
    <m/>
    <m/>
    <m/>
    <m/>
    <x v="18"/>
  </r>
  <r>
    <n v="42224"/>
    <s v="B00029  "/>
    <n v="0"/>
    <d v="2015-08-04T00:00:00"/>
    <d v="2015-08-04T00:00:00"/>
    <d v="2015-09-17T00:00:00"/>
    <s v="NULL"/>
    <n v="1"/>
    <x v="2"/>
    <s v="Tue"/>
    <s v="Aug"/>
    <n v="43"/>
    <n v="43"/>
    <m/>
    <m/>
    <m/>
    <m/>
    <x v="25"/>
  </r>
  <r>
    <n v="42225"/>
    <s v="B00057  "/>
    <n v="66.7"/>
    <d v="2015-08-04T00:00:00"/>
    <d v="2015-08-04T00:00:00"/>
    <d v="2015-08-04T00:00:00"/>
    <d v="2015-08-20T00:00:00"/>
    <n v="1"/>
    <x v="2"/>
    <s v="Tue"/>
    <s v="Aug"/>
    <n v="0"/>
    <n v="0"/>
    <m/>
    <m/>
    <m/>
    <m/>
    <x v="18"/>
  </r>
  <r>
    <n v="42226"/>
    <s v="B00056  "/>
    <n v="66.7"/>
    <d v="2015-08-04T00:00:00"/>
    <d v="2015-08-04T00:00:00"/>
    <d v="2015-08-04T00:00:00"/>
    <d v="2015-08-20T00:00:00"/>
    <n v="1"/>
    <x v="2"/>
    <s v="Tue"/>
    <s v="Aug"/>
    <n v="0"/>
    <n v="0"/>
    <m/>
    <m/>
    <m/>
    <m/>
    <x v="18"/>
  </r>
  <r>
    <n v="42227"/>
    <s v="B00057  "/>
    <n v="100.05"/>
    <d v="2015-08-04T00:00:00"/>
    <d v="2015-08-04T00:00:00"/>
    <d v="2015-08-04T00:00:00"/>
    <d v="2015-08-20T00:00:00"/>
    <n v="1"/>
    <x v="2"/>
    <s v="Tue"/>
    <s v="Aug"/>
    <n v="0"/>
    <n v="0"/>
    <m/>
    <m/>
    <m/>
    <m/>
    <x v="18"/>
  </r>
  <r>
    <n v="42228"/>
    <s v="B00056  "/>
    <n v="66.7"/>
    <d v="2015-08-04T00:00:00"/>
    <d v="2015-08-04T00:00:00"/>
    <d v="2015-08-04T00:00:00"/>
    <d v="2015-08-20T00:00:00"/>
    <n v="1"/>
    <x v="2"/>
    <s v="Tue"/>
    <s v="Aug"/>
    <n v="0"/>
    <n v="0"/>
    <m/>
    <m/>
    <m/>
    <m/>
    <x v="18"/>
  </r>
  <r>
    <n v="42229"/>
    <s v="P00079  "/>
    <n v="701.47"/>
    <d v="2015-08-04T00:00:00"/>
    <d v="2015-08-04T00:00:00"/>
    <d v="2015-09-11T00:00:00"/>
    <d v="2015-12-30T23:24:32"/>
    <n v="1"/>
    <x v="2"/>
    <s v="Tue"/>
    <s v="Aug"/>
    <n v="37"/>
    <n v="37"/>
    <m/>
    <m/>
    <m/>
    <m/>
    <x v="9"/>
  </r>
  <r>
    <n v="42230"/>
    <s v="B00057  "/>
    <n v="20.010000000000002"/>
    <d v="2015-08-04T00:00:00"/>
    <d v="2015-08-04T00:00:00"/>
    <d v="2015-08-04T00:00:00"/>
    <d v="2015-08-20T00:00:00"/>
    <n v="1"/>
    <x v="2"/>
    <s v="Tue"/>
    <s v="Aug"/>
    <n v="0"/>
    <n v="0"/>
    <m/>
    <m/>
    <m/>
    <m/>
    <x v="18"/>
  </r>
  <r>
    <n v="42231"/>
    <s v="B00057  "/>
    <n v="166.75"/>
    <d v="2015-08-04T00:00:00"/>
    <d v="2015-08-04T00:00:00"/>
    <d v="2015-08-04T00:00:00"/>
    <d v="2015-08-20T00:00:00"/>
    <n v="1"/>
    <x v="2"/>
    <s v="Tue"/>
    <s v="Aug"/>
    <n v="0"/>
    <n v="0"/>
    <m/>
    <m/>
    <m/>
    <m/>
    <x v="18"/>
  </r>
  <r>
    <n v="42232"/>
    <s v="B00032  "/>
    <n v="1267.3"/>
    <d v="2015-08-04T00:00:00"/>
    <d v="2015-08-04T00:00:00"/>
    <d v="2015-10-30T00:00:00"/>
    <d v="2015-11-02T06:31:09"/>
    <n v="1"/>
    <x v="2"/>
    <s v="Tue"/>
    <s v="Aug"/>
    <n v="86"/>
    <n v="86"/>
    <m/>
    <m/>
    <m/>
    <m/>
    <x v="13"/>
  </r>
  <r>
    <n v="42233"/>
    <s v="B00057  "/>
    <n v="100.05"/>
    <d v="2015-08-04T00:00:00"/>
    <d v="2015-08-04T00:00:00"/>
    <d v="2015-08-04T00:00:00"/>
    <d v="2015-08-20T00:00:00"/>
    <n v="1"/>
    <x v="2"/>
    <s v="Tue"/>
    <s v="Aug"/>
    <n v="0"/>
    <n v="0"/>
    <m/>
    <m/>
    <m/>
    <m/>
    <x v="18"/>
  </r>
  <r>
    <n v="42234"/>
    <s v="B00100  "/>
    <n v="0"/>
    <d v="2015-08-04T00:00:00"/>
    <d v="2015-08-05T00:00:00"/>
    <d v="2015-08-21T00:00:00"/>
    <d v="2015-08-21T00:00:00"/>
    <n v="1"/>
    <x v="2"/>
    <s v="Tue"/>
    <s v="Aug"/>
    <n v="17"/>
    <n v="17"/>
    <m/>
    <m/>
    <m/>
    <m/>
    <x v="1"/>
  </r>
  <r>
    <n v="42235"/>
    <s v="B00057  "/>
    <n v="100.05"/>
    <d v="2015-08-04T00:00:00"/>
    <d v="2015-08-04T00:00:00"/>
    <d v="2015-08-04T00:00:00"/>
    <d v="2015-08-20T00:00:00"/>
    <n v="1"/>
    <x v="2"/>
    <s v="Tue"/>
    <s v="Aug"/>
    <n v="0"/>
    <n v="0"/>
    <m/>
    <m/>
    <m/>
    <m/>
    <x v="18"/>
  </r>
  <r>
    <n v="42236"/>
    <s v="B00021  "/>
    <n v="66.7"/>
    <d v="2015-08-04T00:00:00"/>
    <d v="2015-08-26T00:00:00"/>
    <d v="2015-08-26T00:00:00"/>
    <d v="2015-09-02T00:00:00"/>
    <n v="1"/>
    <x v="2"/>
    <s v="Tue"/>
    <s v="Aug"/>
    <n v="22"/>
    <n v="22"/>
    <m/>
    <m/>
    <m/>
    <m/>
    <x v="14"/>
  </r>
  <r>
    <n v="42237"/>
    <s v="B00057  "/>
    <n v="100.05"/>
    <d v="2015-08-04T00:00:00"/>
    <d v="2015-08-04T00:00:00"/>
    <d v="2015-08-04T00:00:00"/>
    <d v="2015-08-20T00:00:00"/>
    <n v="1"/>
    <x v="2"/>
    <s v="Tue"/>
    <s v="Aug"/>
    <n v="0"/>
    <n v="0"/>
    <m/>
    <m/>
    <m/>
    <m/>
    <x v="18"/>
  </r>
  <r>
    <n v="42238"/>
    <s v="B00057  "/>
    <n v="100.05"/>
    <d v="2015-08-04T00:00:00"/>
    <d v="2015-08-04T00:00:00"/>
    <d v="2015-08-04T00:00:00"/>
    <d v="2015-08-20T00:00:00"/>
    <n v="1"/>
    <x v="2"/>
    <s v="Tue"/>
    <s v="Aug"/>
    <n v="0"/>
    <n v="0"/>
    <m/>
    <m/>
    <m/>
    <m/>
    <x v="18"/>
  </r>
  <r>
    <n v="42239"/>
    <s v="B00057  "/>
    <n v="133.4"/>
    <d v="2015-08-04T00:00:00"/>
    <d v="2015-08-04T00:00:00"/>
    <d v="2015-08-04T00:00:00"/>
    <d v="2015-08-20T00:00:00"/>
    <n v="1"/>
    <x v="2"/>
    <s v="Tue"/>
    <s v="Aug"/>
    <n v="0"/>
    <n v="0"/>
    <m/>
    <m/>
    <m/>
    <m/>
    <x v="18"/>
  </r>
  <r>
    <n v="42240"/>
    <s v="B00100  "/>
    <n v="266.8"/>
    <d v="2015-08-04T00:00:00"/>
    <d v="2015-08-07T07:55:39"/>
    <d v="2015-08-06T00:00:00"/>
    <d v="2015-08-07T00:00:00"/>
    <n v="1"/>
    <x v="2"/>
    <s v="Tue"/>
    <s v="Aug"/>
    <n v="2"/>
    <n v="2"/>
    <m/>
    <m/>
    <m/>
    <m/>
    <x v="7"/>
  </r>
  <r>
    <n v="42241"/>
    <s v="B06078  "/>
    <n v="456"/>
    <d v="2015-08-04T00:00:00"/>
    <d v="2015-08-04T00:00:00"/>
    <d v="2015-08-18T00:00:00"/>
    <s v="NULL"/>
    <n v="1"/>
    <x v="2"/>
    <s v="Tue"/>
    <s v="Aug"/>
    <n v="14"/>
    <n v="14"/>
    <m/>
    <m/>
    <m/>
    <m/>
    <x v="3"/>
  </r>
  <r>
    <n v="42242"/>
    <s v="B00057  "/>
    <n v="100.05"/>
    <d v="2015-08-04T00:00:00"/>
    <d v="2015-08-04T00:00:00"/>
    <d v="2015-08-04T00:00:00"/>
    <d v="2015-08-20T00:00:00"/>
    <n v="1"/>
    <x v="2"/>
    <s v="Tue"/>
    <s v="Aug"/>
    <n v="0"/>
    <n v="0"/>
    <m/>
    <m/>
    <m/>
    <m/>
    <x v="18"/>
  </r>
  <r>
    <n v="42243"/>
    <s v="B00057  "/>
    <n v="20.010000000000002"/>
    <d v="2015-08-04T00:00:00"/>
    <d v="2015-08-04T00:00:00"/>
    <d v="2015-08-04T00:00:00"/>
    <d v="2015-08-20T00:00:00"/>
    <n v="1"/>
    <x v="2"/>
    <s v="Tue"/>
    <s v="Aug"/>
    <n v="0"/>
    <n v="0"/>
    <m/>
    <m/>
    <m/>
    <m/>
    <x v="18"/>
  </r>
  <r>
    <n v="42244"/>
    <s v="B00057  "/>
    <n v="100.05"/>
    <d v="2015-08-04T00:00:00"/>
    <d v="2015-08-04T00:00:00"/>
    <d v="2015-08-04T00:00:00"/>
    <d v="2015-08-20T00:00:00"/>
    <n v="1"/>
    <x v="2"/>
    <s v="Tue"/>
    <s v="Aug"/>
    <n v="0"/>
    <n v="0"/>
    <m/>
    <m/>
    <m/>
    <m/>
    <x v="18"/>
  </r>
  <r>
    <n v="42245"/>
    <s v="B00057  "/>
    <n v="66.7"/>
    <d v="2015-08-04T00:00:00"/>
    <d v="2015-08-04T00:00:00"/>
    <d v="2015-08-04T00:00:00"/>
    <d v="2015-08-20T00:00:00"/>
    <n v="1"/>
    <x v="2"/>
    <s v="Tue"/>
    <s v="Aug"/>
    <n v="0"/>
    <n v="0"/>
    <m/>
    <m/>
    <m/>
    <m/>
    <x v="18"/>
  </r>
  <r>
    <n v="42246"/>
    <s v="B00057  "/>
    <n v="66.7"/>
    <d v="2015-08-04T00:00:00"/>
    <d v="2015-08-04T00:00:00"/>
    <d v="2015-08-04T00:00:00"/>
    <d v="2015-08-20T00:00:00"/>
    <n v="1"/>
    <x v="2"/>
    <s v="Tue"/>
    <s v="Aug"/>
    <n v="0"/>
    <n v="0"/>
    <m/>
    <m/>
    <m/>
    <m/>
    <x v="18"/>
  </r>
  <r>
    <n v="42247"/>
    <s v="B08020  "/>
    <n v="175"/>
    <d v="2015-08-04T00:00:00"/>
    <s v="NULL"/>
    <d v="2015-08-18T00:00:00"/>
    <s v="NULL"/>
    <n v="1"/>
    <x v="2"/>
    <s v="Tue"/>
    <s v="Aug"/>
    <n v="14"/>
    <n v="14"/>
    <m/>
    <m/>
    <m/>
    <m/>
    <x v="3"/>
  </r>
  <r>
    <n v="42248"/>
    <s v="B00057  "/>
    <n v="100.05"/>
    <d v="2015-08-04T00:00:00"/>
    <d v="2015-08-04T00:00:00"/>
    <d v="2015-08-04T00:00:00"/>
    <d v="2015-08-21T00:00:00"/>
    <n v="1"/>
    <x v="2"/>
    <s v="Tue"/>
    <s v="Aug"/>
    <n v="0"/>
    <n v="0"/>
    <m/>
    <m/>
    <m/>
    <m/>
    <x v="18"/>
  </r>
  <r>
    <n v="42249"/>
    <s v="B00057  "/>
    <n v="100.05"/>
    <d v="2015-08-04T00:00:00"/>
    <d v="2015-08-04T00:00:00"/>
    <d v="2015-08-04T00:00:00"/>
    <d v="2015-08-21T00:00:00"/>
    <n v="1"/>
    <x v="2"/>
    <s v="Tue"/>
    <s v="Aug"/>
    <n v="0"/>
    <n v="0"/>
    <m/>
    <m/>
    <m/>
    <m/>
    <x v="18"/>
  </r>
  <r>
    <n v="42250"/>
    <s v="B00056  "/>
    <n v="66.7"/>
    <d v="2015-08-04T00:00:00"/>
    <d v="2015-08-04T00:00:00"/>
    <d v="2015-08-04T00:00:00"/>
    <d v="2015-08-21T00:00:00"/>
    <n v="1"/>
    <x v="2"/>
    <s v="Tue"/>
    <s v="Aug"/>
    <n v="0"/>
    <n v="0"/>
    <m/>
    <m/>
    <m/>
    <m/>
    <x v="18"/>
  </r>
  <r>
    <n v="42251"/>
    <s v="B00057  "/>
    <n v="66.7"/>
    <d v="2015-08-04T00:00:00"/>
    <d v="2015-08-04T00:00:00"/>
    <d v="2015-08-04T00:00:00"/>
    <d v="2015-08-21T00:00:00"/>
    <n v="1"/>
    <x v="2"/>
    <s v="Tue"/>
    <s v="Aug"/>
    <n v="0"/>
    <n v="0"/>
    <m/>
    <m/>
    <m/>
    <m/>
    <x v="18"/>
  </r>
  <r>
    <n v="42252"/>
    <s v="B00056  "/>
    <n v="66.7"/>
    <d v="2015-08-04T00:00:00"/>
    <d v="2015-08-04T00:00:00"/>
    <d v="2015-08-04T00:00:00"/>
    <d v="2015-08-21T00:00:00"/>
    <n v="1"/>
    <x v="2"/>
    <s v="Tue"/>
    <s v="Aug"/>
    <n v="0"/>
    <n v="0"/>
    <m/>
    <m/>
    <m/>
    <m/>
    <x v="18"/>
  </r>
  <r>
    <n v="42253"/>
    <s v="B00057  "/>
    <n v="66.7"/>
    <d v="2015-08-04T00:00:00"/>
    <d v="2015-08-04T00:00:00"/>
    <d v="2015-08-04T00:00:00"/>
    <d v="2015-08-21T00:00:00"/>
    <n v="1"/>
    <x v="2"/>
    <s v="Tue"/>
    <s v="Aug"/>
    <n v="0"/>
    <n v="0"/>
    <m/>
    <m/>
    <m/>
    <m/>
    <x v="18"/>
  </r>
  <r>
    <n v="42254"/>
    <s v="B00057  "/>
    <n v="66.7"/>
    <d v="2015-08-04T00:00:00"/>
    <d v="2015-08-04T00:00:00"/>
    <d v="2015-08-04T00:00:00"/>
    <d v="2015-08-21T00:00:00"/>
    <n v="1"/>
    <x v="2"/>
    <s v="Tue"/>
    <s v="Aug"/>
    <n v="0"/>
    <n v="0"/>
    <m/>
    <m/>
    <m/>
    <m/>
    <x v="18"/>
  </r>
  <r>
    <n v="42255"/>
    <s v="B00057  "/>
    <n v="100.05"/>
    <d v="2015-08-04T00:00:00"/>
    <d v="2015-08-04T00:00:00"/>
    <d v="2015-08-04T00:00:00"/>
    <d v="2015-08-21T00:00:00"/>
    <n v="1"/>
    <x v="2"/>
    <s v="Tue"/>
    <s v="Aug"/>
    <n v="0"/>
    <n v="0"/>
    <m/>
    <m/>
    <m/>
    <m/>
    <x v="18"/>
  </r>
  <r>
    <n v="42256"/>
    <s v="B00057  "/>
    <n v="20.010000000000002"/>
    <d v="2015-08-04T00:00:00"/>
    <d v="2015-08-04T00:00:00"/>
    <d v="2015-08-04T00:00:00"/>
    <d v="2015-08-21T00:00:00"/>
    <n v="1"/>
    <x v="2"/>
    <s v="Tue"/>
    <s v="Aug"/>
    <n v="0"/>
    <n v="0"/>
    <m/>
    <m/>
    <m/>
    <m/>
    <x v="18"/>
  </r>
  <r>
    <n v="42257"/>
    <s v="B00056  "/>
    <n v="66.7"/>
    <d v="2015-08-04T00:00:00"/>
    <d v="2015-08-04T00:00:00"/>
    <d v="2015-08-04T00:00:00"/>
    <d v="2015-08-21T00:00:00"/>
    <n v="1"/>
    <x v="2"/>
    <s v="Tue"/>
    <s v="Aug"/>
    <n v="0"/>
    <n v="0"/>
    <m/>
    <m/>
    <m/>
    <m/>
    <x v="18"/>
  </r>
  <r>
    <n v="42258"/>
    <s v="B00057  "/>
    <n v="66.7"/>
    <d v="2015-08-04T00:00:00"/>
    <d v="2015-08-04T00:00:00"/>
    <d v="2015-08-04T00:00:00"/>
    <d v="2015-08-21T00:00:00"/>
    <n v="1"/>
    <x v="2"/>
    <s v="Tue"/>
    <s v="Aug"/>
    <n v="0"/>
    <n v="0"/>
    <m/>
    <m/>
    <m/>
    <m/>
    <x v="18"/>
  </r>
  <r>
    <n v="42259"/>
    <s v="B00057  "/>
    <n v="66.7"/>
    <d v="2015-08-04T00:00:00"/>
    <d v="2015-08-04T00:00:00"/>
    <d v="2015-08-04T00:00:00"/>
    <d v="2015-08-21T00:00:00"/>
    <n v="1"/>
    <x v="2"/>
    <s v="Tue"/>
    <s v="Aug"/>
    <n v="0"/>
    <n v="0"/>
    <m/>
    <m/>
    <m/>
    <m/>
    <x v="18"/>
  </r>
  <r>
    <n v="42260"/>
    <s v="B00057  "/>
    <n v="66.7"/>
    <d v="2015-08-04T00:00:00"/>
    <d v="2015-08-04T00:00:00"/>
    <d v="2015-08-04T00:00:00"/>
    <d v="2015-08-21T00:00:00"/>
    <n v="1"/>
    <x v="2"/>
    <s v="Tue"/>
    <s v="Aug"/>
    <n v="0"/>
    <n v="0"/>
    <m/>
    <m/>
    <m/>
    <m/>
    <x v="18"/>
  </r>
  <r>
    <n v="42261"/>
    <s v="B04024  "/>
    <n v="479.6"/>
    <d v="2015-08-04T00:00:00"/>
    <s v="NULL"/>
    <d v="2015-09-14T00:00:00"/>
    <d v="2015-12-30T13:10:01"/>
    <n v="1"/>
    <x v="2"/>
    <s v="Tue"/>
    <s v="Aug"/>
    <n v="40"/>
    <n v="40"/>
    <m/>
    <m/>
    <m/>
    <m/>
    <x v="11"/>
  </r>
  <r>
    <n v="42262"/>
    <s v="B04029  "/>
    <n v="1867.6"/>
    <d v="2015-08-04T00:00:00"/>
    <d v="2015-08-05T00:00:00"/>
    <d v="2015-08-10T00:00:00"/>
    <d v="2015-08-13T00:00:00"/>
    <n v="1"/>
    <x v="2"/>
    <s v="Tue"/>
    <s v="Aug"/>
    <n v="6"/>
    <n v="6"/>
    <m/>
    <m/>
    <m/>
    <m/>
    <x v="19"/>
  </r>
  <r>
    <n v="42263"/>
    <s v="B04041  "/>
    <n v="1267.3"/>
    <d v="2015-08-04T00:00:00"/>
    <d v="2015-08-05T00:00:00"/>
    <d v="2015-08-26T00:00:00"/>
    <d v="2015-08-27T00:00:00"/>
    <n v="1"/>
    <x v="2"/>
    <s v="Tue"/>
    <s v="Aug"/>
    <n v="22"/>
    <n v="22"/>
    <m/>
    <m/>
    <m/>
    <m/>
    <x v="7"/>
  </r>
  <r>
    <n v="42264"/>
    <s v="B00057  "/>
    <n v="133.4"/>
    <d v="2015-08-04T00:00:00"/>
    <d v="2015-08-04T00:00:00"/>
    <d v="2015-08-04T00:00:00"/>
    <d v="2015-08-21T00:00:00"/>
    <n v="1"/>
    <x v="2"/>
    <s v="Tue"/>
    <s v="Aug"/>
    <n v="0"/>
    <n v="0"/>
    <m/>
    <m/>
    <m/>
    <m/>
    <x v="18"/>
  </r>
  <r>
    <n v="42265"/>
    <s v="B04004  "/>
    <n v="933.8"/>
    <d v="2015-08-04T00:00:00"/>
    <d v="2015-08-05T00:00:00"/>
    <d v="2015-08-06T00:00:00"/>
    <d v="2015-08-07T00:00:00"/>
    <n v="1"/>
    <x v="2"/>
    <s v="Tue"/>
    <s v="Aug"/>
    <n v="2"/>
    <n v="2"/>
    <m/>
    <m/>
    <m/>
    <m/>
    <x v="23"/>
  </r>
  <r>
    <n v="42266"/>
    <s v="B00057  "/>
    <n v="100.05"/>
    <d v="2015-08-04T00:00:00"/>
    <d v="2015-08-04T00:00:00"/>
    <d v="2015-08-04T00:00:00"/>
    <d v="2015-08-21T00:00:00"/>
    <n v="1"/>
    <x v="2"/>
    <s v="Tue"/>
    <s v="Aug"/>
    <n v="0"/>
    <n v="0"/>
    <m/>
    <m/>
    <m/>
    <m/>
    <x v="18"/>
  </r>
  <r>
    <n v="42267"/>
    <s v="B06176  "/>
    <n v="565.29"/>
    <d v="2015-08-04T00:00:00"/>
    <s v="NULL"/>
    <d v="2015-09-21T00:00:00"/>
    <s v="NULL"/>
    <n v="1"/>
    <x v="2"/>
    <s v="Tue"/>
    <s v="Aug"/>
    <n v="47"/>
    <n v="47"/>
    <m/>
    <m/>
    <m/>
    <m/>
    <x v="45"/>
  </r>
  <r>
    <n v="42268"/>
    <s v="B04004  "/>
    <n v="200.1"/>
    <d v="2015-08-04T00:00:00"/>
    <d v="2015-08-05T00:00:00"/>
    <d v="2015-08-17T00:00:00"/>
    <d v="2015-08-17T00:00:00"/>
    <n v="1"/>
    <x v="2"/>
    <s v="Tue"/>
    <s v="Aug"/>
    <n v="13"/>
    <n v="13"/>
    <m/>
    <m/>
    <m/>
    <m/>
    <x v="7"/>
  </r>
  <r>
    <n v="42269"/>
    <s v="B04013  "/>
    <n v="3001.5"/>
    <d v="2015-08-04T00:00:00"/>
    <d v="2015-08-05T00:00:00"/>
    <d v="2015-09-02T00:00:00"/>
    <d v="2015-09-03T00:00:00"/>
    <n v="1"/>
    <x v="2"/>
    <s v="Tue"/>
    <s v="Aug"/>
    <n v="28"/>
    <n v="28"/>
    <m/>
    <m/>
    <m/>
    <m/>
    <x v="26"/>
  </r>
  <r>
    <n v="42270"/>
    <s v="B07051  "/>
    <n v="133.4"/>
    <d v="2015-08-04T00:00:00"/>
    <d v="2015-08-05T00:00:00"/>
    <d v="2015-08-11T00:00:00"/>
    <d v="2015-08-11T00:00:00"/>
    <n v="1"/>
    <x v="2"/>
    <s v="Tue"/>
    <s v="Aug"/>
    <n v="7"/>
    <n v="7"/>
    <m/>
    <m/>
    <m/>
    <m/>
    <x v="4"/>
  </r>
  <r>
    <n v="42271"/>
    <s v="B04038  "/>
    <n v="509.93"/>
    <d v="2015-08-04T00:00:00"/>
    <d v="2015-08-05T00:00:00"/>
    <d v="2015-08-06T00:00:00"/>
    <d v="2015-08-07T00:00:00"/>
    <n v="1"/>
    <x v="2"/>
    <s v="Tue"/>
    <s v="Aug"/>
    <n v="2"/>
    <n v="2"/>
    <m/>
    <m/>
    <m/>
    <m/>
    <x v="9"/>
  </r>
  <r>
    <n v="42272"/>
    <s v="B04024  "/>
    <n v="0"/>
    <d v="2015-08-04T00:00:00"/>
    <s v="NULL"/>
    <s v="NULL"/>
    <s v="NULL"/>
    <n v="1"/>
    <x v="2"/>
    <s v="Tue"/>
    <s v="Aug"/>
    <e v="#VALUE!"/>
    <s v="open"/>
    <m/>
    <m/>
    <m/>
    <m/>
    <x v="1"/>
  </r>
  <r>
    <n v="42273"/>
    <s v="B04024  "/>
    <n v="466.9"/>
    <d v="2015-08-04T00:00:00"/>
    <d v="2015-08-21T00:00:00"/>
    <d v="2015-09-01T00:00:00"/>
    <d v="2015-09-01T00:00:00"/>
    <n v="1"/>
    <x v="2"/>
    <s v="Tue"/>
    <s v="Aug"/>
    <n v="27"/>
    <n v="27"/>
    <m/>
    <m/>
    <m/>
    <m/>
    <x v="1"/>
  </r>
  <r>
    <n v="42274"/>
    <s v="B04025  "/>
    <n v="2039.18"/>
    <d v="2015-08-04T00:00:00"/>
    <s v="NULL"/>
    <d v="2015-08-27T00:00:00"/>
    <d v="2016-01-07T14:26:50"/>
    <n v="1"/>
    <x v="2"/>
    <s v="Tue"/>
    <s v="Aug"/>
    <n v="23"/>
    <n v="23"/>
    <m/>
    <m/>
    <m/>
    <m/>
    <x v="17"/>
  </r>
  <r>
    <n v="42275"/>
    <s v="B04010  "/>
    <n v="0"/>
    <d v="2015-08-04T00:00:00"/>
    <d v="2015-08-05T00:00:00"/>
    <d v="2015-12-21T00:00:00"/>
    <d v="2015-12-22T06:09:49"/>
    <n v="1"/>
    <x v="2"/>
    <s v="Tue"/>
    <s v="Aug"/>
    <n v="137"/>
    <n v="137"/>
    <m/>
    <m/>
    <m/>
    <m/>
    <x v="25"/>
  </r>
  <r>
    <n v="42276"/>
    <s v="B04039  "/>
    <n v="133.4"/>
    <d v="2015-08-04T00:00:00"/>
    <d v="2015-08-05T00:00:00"/>
    <d v="2015-08-07T00:00:00"/>
    <d v="2015-08-10T00:00:00"/>
    <n v="1"/>
    <x v="2"/>
    <s v="Tue"/>
    <s v="Aug"/>
    <n v="3"/>
    <n v="3"/>
    <m/>
    <m/>
    <m/>
    <m/>
    <x v="13"/>
  </r>
  <r>
    <n v="42277"/>
    <s v="B04016  "/>
    <n v="266.8"/>
    <d v="2015-08-04T00:00:00"/>
    <d v="2015-08-05T00:00:00"/>
    <d v="2015-08-11T00:00:00"/>
    <d v="2015-08-11T00:00:00"/>
    <n v="1"/>
    <x v="2"/>
    <s v="Tue"/>
    <s v="Aug"/>
    <n v="7"/>
    <n v="7"/>
    <m/>
    <m/>
    <m/>
    <m/>
    <x v="13"/>
  </r>
  <r>
    <n v="42278"/>
    <s v="B04025  "/>
    <n v="733.7"/>
    <d v="2015-08-04T00:00:00"/>
    <d v="2015-08-05T00:00:00"/>
    <d v="2015-10-08T00:00:00"/>
    <s v="NULL"/>
    <n v="1"/>
    <x v="2"/>
    <s v="Tue"/>
    <s v="Aug"/>
    <n v="64"/>
    <n v="64"/>
    <m/>
    <m/>
    <m/>
    <m/>
    <x v="13"/>
  </r>
  <r>
    <n v="42279"/>
    <s v="B06176  "/>
    <n v="400.2"/>
    <d v="2015-08-04T00:00:00"/>
    <d v="2015-08-05T00:00:00"/>
    <d v="2015-08-07T00:00:00"/>
    <d v="2015-08-10T00:00:00"/>
    <n v="1"/>
    <x v="2"/>
    <s v="Tue"/>
    <s v="Aug"/>
    <n v="3"/>
    <n v="3"/>
    <m/>
    <m/>
    <m/>
    <m/>
    <x v="1"/>
  </r>
  <r>
    <n v="42280"/>
    <s v="B06176  "/>
    <n v="133.4"/>
    <d v="2015-08-04T00:00:00"/>
    <d v="2015-08-04T00:00:00"/>
    <d v="2015-08-06T00:00:00"/>
    <d v="2015-08-07T00:00:00"/>
    <n v="1"/>
    <x v="2"/>
    <s v="Tue"/>
    <s v="Aug"/>
    <n v="2"/>
    <n v="2"/>
    <m/>
    <m/>
    <m/>
    <m/>
    <x v="9"/>
  </r>
  <r>
    <n v="42281"/>
    <s v="B04003  "/>
    <n v="200.1"/>
    <d v="2015-08-04T00:00:00"/>
    <d v="2015-08-05T00:00:00"/>
    <d v="2015-08-11T00:00:00"/>
    <d v="2015-08-11T00:00:00"/>
    <n v="1"/>
    <x v="2"/>
    <s v="Tue"/>
    <s v="Aug"/>
    <n v="7"/>
    <n v="7"/>
    <m/>
    <m/>
    <m/>
    <m/>
    <x v="7"/>
  </r>
  <r>
    <n v="42282"/>
    <s v="B04007  "/>
    <n v="933.8"/>
    <d v="2015-08-04T00:00:00"/>
    <d v="2015-08-10T00:00:00"/>
    <d v="2015-08-21T00:00:00"/>
    <d v="2015-08-21T00:00:00"/>
    <n v="1"/>
    <x v="2"/>
    <s v="Tue"/>
    <s v="Aug"/>
    <n v="17"/>
    <n v="17"/>
    <m/>
    <m/>
    <m/>
    <m/>
    <x v="1"/>
  </r>
  <r>
    <n v="42283"/>
    <s v="B00084  "/>
    <n v="0"/>
    <d v="2015-08-04T00:00:00"/>
    <s v="NULL"/>
    <d v="2015-12-08T00:00:00"/>
    <s v="NULL"/>
    <n v="1"/>
    <x v="2"/>
    <s v="Tue"/>
    <s v="Aug"/>
    <n v="124"/>
    <n v="124"/>
    <m/>
    <m/>
    <m/>
    <m/>
    <x v="13"/>
  </r>
  <r>
    <n v="42284"/>
    <s v="B00031  "/>
    <n v="0"/>
    <d v="2015-08-05T00:00:00"/>
    <d v="2015-08-05T00:00:00"/>
    <d v="2015-09-11T00:00:00"/>
    <s v="NULL"/>
    <n v="1"/>
    <x v="2"/>
    <s v="Wed"/>
    <s v="Aug"/>
    <n v="36"/>
    <n v="36"/>
    <m/>
    <m/>
    <m/>
    <m/>
    <x v="25"/>
  </r>
  <r>
    <n v="42285"/>
    <s v="B00031  "/>
    <n v="0"/>
    <d v="2015-08-05T00:00:00"/>
    <s v="NULL"/>
    <d v="2015-09-18T00:00:00"/>
    <s v="NULL"/>
    <n v="1"/>
    <x v="2"/>
    <s v="Wed"/>
    <s v="Aug"/>
    <n v="43"/>
    <n v="43"/>
    <m/>
    <m/>
    <m/>
    <m/>
    <x v="5"/>
  </r>
  <r>
    <n v="42286"/>
    <s v="B00020  "/>
    <n v="210.2"/>
    <d v="2015-08-05T00:00:00"/>
    <d v="2015-08-05T00:00:00"/>
    <d v="2015-08-05T00:00:00"/>
    <d v="2015-08-21T00:00:00"/>
    <n v="1"/>
    <x v="2"/>
    <s v="Wed"/>
    <s v="Aug"/>
    <n v="0"/>
    <n v="0"/>
    <m/>
    <m/>
    <m/>
    <m/>
    <x v="7"/>
  </r>
  <r>
    <n v="42287"/>
    <s v="B00052  "/>
    <n v="7854.94"/>
    <d v="2015-08-05T00:00:00"/>
    <d v="2015-08-05T00:00:00"/>
    <d v="2015-09-01T00:00:00"/>
    <d v="2015-09-01T00:00:00"/>
    <n v="1"/>
    <x v="2"/>
    <s v="Wed"/>
    <s v="Aug"/>
    <n v="26"/>
    <n v="26"/>
    <m/>
    <m/>
    <m/>
    <m/>
    <x v="15"/>
  </r>
  <r>
    <n v="42288"/>
    <s v="B00057  "/>
    <n v="750.38"/>
    <d v="2015-08-05T00:00:00"/>
    <d v="2015-08-05T00:00:00"/>
    <d v="2015-08-10T00:00:00"/>
    <d v="2015-08-21T00:00:00"/>
    <n v="1"/>
    <x v="2"/>
    <s v="Wed"/>
    <s v="Aug"/>
    <n v="5"/>
    <n v="5"/>
    <m/>
    <m/>
    <m/>
    <m/>
    <x v="7"/>
  </r>
  <r>
    <n v="42289"/>
    <s v="B00021  "/>
    <n v="66.7"/>
    <d v="2015-08-05T00:00:00"/>
    <d v="2015-08-12T00:00:00"/>
    <d v="2015-08-12T00:00:00"/>
    <d v="2015-08-21T00:00:00"/>
    <n v="1"/>
    <x v="2"/>
    <s v="Wed"/>
    <s v="Aug"/>
    <n v="7"/>
    <n v="7"/>
    <m/>
    <m/>
    <m/>
    <m/>
    <x v="15"/>
  </r>
  <r>
    <n v="42290"/>
    <s v="B00021  "/>
    <n v="66.7"/>
    <d v="2015-08-05T00:00:00"/>
    <d v="2015-08-11T00:00:00"/>
    <d v="2015-08-11T00:00:00"/>
    <d v="2015-08-21T00:00:00"/>
    <n v="1"/>
    <x v="2"/>
    <s v="Wed"/>
    <s v="Aug"/>
    <n v="6"/>
    <n v="6"/>
    <m/>
    <m/>
    <m/>
    <m/>
    <x v="8"/>
  </r>
  <r>
    <n v="42291"/>
    <s v="B00057  "/>
    <n v="133.4"/>
    <d v="2015-08-05T00:00:00"/>
    <d v="2015-08-28T00:00:00"/>
    <d v="2016-01-07T00:00:00"/>
    <d v="2016-01-11T09:36:36"/>
    <n v="1"/>
    <x v="2"/>
    <s v="Wed"/>
    <s v="Aug"/>
    <n v="152"/>
    <n v="152"/>
    <m/>
    <m/>
    <m/>
    <m/>
    <x v="7"/>
  </r>
  <r>
    <n v="42292"/>
    <s v="P02077  "/>
    <n v="4203.66"/>
    <d v="2015-08-05T00:00:00"/>
    <d v="2015-08-06T00:00:00"/>
    <d v="2015-08-18T00:00:00"/>
    <d v="2015-08-18T00:00:00"/>
    <n v="1"/>
    <x v="2"/>
    <s v="Wed"/>
    <s v="Aug"/>
    <n v="13"/>
    <n v="13"/>
    <m/>
    <m/>
    <m/>
    <m/>
    <x v="7"/>
  </r>
  <r>
    <n v="42293"/>
    <s v="B00025  "/>
    <n v="134.87"/>
    <d v="2015-08-05T00:00:00"/>
    <d v="2015-08-05T00:00:00"/>
    <d v="2015-08-10T00:00:00"/>
    <d v="2015-08-11T00:00:00"/>
    <n v="1"/>
    <x v="2"/>
    <s v="Wed"/>
    <s v="Aug"/>
    <n v="5"/>
    <n v="5"/>
    <m/>
    <m/>
    <m/>
    <m/>
    <x v="9"/>
  </r>
  <r>
    <n v="42294"/>
    <s v="B00167  "/>
    <n v="0"/>
    <d v="2015-08-05T00:00:00"/>
    <d v="2015-08-05T00:00:00"/>
    <s v="NULL"/>
    <s v="NULL"/>
    <n v="1"/>
    <x v="2"/>
    <s v="Wed"/>
    <s v="Aug"/>
    <e v="#VALUE!"/>
    <s v="open"/>
    <m/>
    <m/>
    <m/>
    <m/>
    <x v="3"/>
  </r>
  <r>
    <n v="42295"/>
    <s v="P02077  "/>
    <n v="667"/>
    <d v="2015-08-05T00:00:00"/>
    <d v="2015-08-06T00:00:00"/>
    <d v="2015-08-10T00:00:00"/>
    <d v="2015-08-10T00:00:00"/>
    <n v="1"/>
    <x v="2"/>
    <s v="Wed"/>
    <s v="Aug"/>
    <n v="5"/>
    <n v="5"/>
    <m/>
    <m/>
    <m/>
    <m/>
    <x v="4"/>
  </r>
  <r>
    <n v="42296"/>
    <s v="P02077  "/>
    <n v="66.7"/>
    <d v="2015-08-05T00:00:00"/>
    <d v="2015-08-06T00:00:00"/>
    <d v="2015-08-10T00:00:00"/>
    <d v="2015-08-13T00:00:00"/>
    <n v="1"/>
    <x v="2"/>
    <s v="Wed"/>
    <s v="Aug"/>
    <n v="5"/>
    <n v="5"/>
    <m/>
    <m/>
    <m/>
    <m/>
    <x v="19"/>
  </r>
  <r>
    <n v="42297"/>
    <s v="B00048  "/>
    <n v="266.8"/>
    <d v="2015-08-05T00:00:00"/>
    <d v="2015-08-06T00:00:00"/>
    <d v="2015-08-06T00:00:00"/>
    <d v="2015-08-07T00:00:00"/>
    <n v="1"/>
    <x v="2"/>
    <s v="Wed"/>
    <s v="Aug"/>
    <n v="1"/>
    <n v="1"/>
    <m/>
    <m/>
    <m/>
    <m/>
    <x v="7"/>
  </r>
  <r>
    <n v="42298"/>
    <s v="B00140  "/>
    <n v="396.21"/>
    <d v="2015-08-05T00:00:00"/>
    <d v="2015-11-06T00:00:00"/>
    <d v="2015-09-15T00:00:00"/>
    <s v="NULL"/>
    <n v="1"/>
    <x v="2"/>
    <s v="Wed"/>
    <s v="Aug"/>
    <n v="40"/>
    <n v="40"/>
    <m/>
    <m/>
    <m/>
    <m/>
    <x v="3"/>
  </r>
  <r>
    <n v="42299"/>
    <s v="B00163  "/>
    <n v="66.7"/>
    <d v="2015-08-05T00:00:00"/>
    <d v="2015-08-10T00:00:00"/>
    <d v="2015-08-10T00:00:00"/>
    <d v="2015-08-21T00:00:00"/>
    <n v="1"/>
    <x v="2"/>
    <s v="Wed"/>
    <s v="Aug"/>
    <n v="5"/>
    <n v="5"/>
    <m/>
    <m/>
    <m/>
    <m/>
    <x v="14"/>
  </r>
  <r>
    <n v="42300"/>
    <s v="B00163  "/>
    <n v="33.35"/>
    <d v="2015-08-05T00:00:00"/>
    <d v="2015-08-10T00:00:00"/>
    <d v="2015-08-10T00:00:00"/>
    <d v="2015-08-21T00:00:00"/>
    <n v="1"/>
    <x v="2"/>
    <s v="Wed"/>
    <s v="Aug"/>
    <n v="5"/>
    <n v="5"/>
    <m/>
    <m/>
    <m/>
    <m/>
    <x v="14"/>
  </r>
  <r>
    <n v="42301"/>
    <s v="B00163  "/>
    <n v="133.4"/>
    <d v="2015-08-05T00:00:00"/>
    <d v="2015-08-15T00:00:00"/>
    <d v="2015-08-06T00:00:00"/>
    <d v="2015-08-21T00:00:00"/>
    <n v="1"/>
    <x v="2"/>
    <s v="Wed"/>
    <s v="Aug"/>
    <n v="1"/>
    <n v="1"/>
    <m/>
    <m/>
    <m/>
    <m/>
    <x v="14"/>
  </r>
  <r>
    <n v="42302"/>
    <s v="B00193  "/>
    <n v="866.62"/>
    <d v="2015-08-05T00:00:00"/>
    <s v="NULL"/>
    <d v="2015-10-08T00:00:00"/>
    <d v="2015-12-09T11:25:30"/>
    <n v="1"/>
    <x v="2"/>
    <s v="Wed"/>
    <s v="Aug"/>
    <n v="63"/>
    <n v="63"/>
    <m/>
    <m/>
    <m/>
    <m/>
    <x v="13"/>
  </r>
  <r>
    <n v="42303"/>
    <s v="B00193  "/>
    <n v="0"/>
    <d v="2015-08-05T00:00:00"/>
    <s v="NULL"/>
    <s v="NULL"/>
    <s v="NULL"/>
    <n v="1"/>
    <x v="2"/>
    <s v="Wed"/>
    <s v="Aug"/>
    <e v="#VALUE!"/>
    <s v="open"/>
    <m/>
    <m/>
    <m/>
    <m/>
    <x v="20"/>
  </r>
  <r>
    <n v="42304"/>
    <s v="B06040  "/>
    <n v="1467.4"/>
    <d v="2015-08-05T00:00:00"/>
    <d v="2015-08-06T00:00:00"/>
    <d v="2015-08-10T00:00:00"/>
    <d v="2015-08-10T00:00:00"/>
    <n v="1"/>
    <x v="2"/>
    <s v="Wed"/>
    <s v="Aug"/>
    <n v="5"/>
    <n v="5"/>
    <m/>
    <m/>
    <m/>
    <m/>
    <x v="41"/>
  </r>
  <r>
    <n v="42305"/>
    <s v="B00031  "/>
    <n v="0"/>
    <d v="2015-08-05T00:00:00"/>
    <d v="2015-08-05T00:00:00"/>
    <d v="2016-06-14T00:00:00"/>
    <s v="NULL"/>
    <n v="1"/>
    <x v="2"/>
    <s v="Wed"/>
    <s v="Aug"/>
    <n v="309"/>
    <n v="309"/>
    <m/>
    <m/>
    <m/>
    <m/>
    <x v="20"/>
  </r>
  <r>
    <n v="42306"/>
    <s v="B00021  "/>
    <n v="66.7"/>
    <d v="2015-08-05T00:00:00"/>
    <d v="2015-08-07T00:00:00"/>
    <d v="2015-08-07T00:00:00"/>
    <d v="2015-08-21T00:00:00"/>
    <n v="1"/>
    <x v="2"/>
    <s v="Wed"/>
    <s v="Aug"/>
    <n v="2"/>
    <n v="2"/>
    <m/>
    <m/>
    <m/>
    <m/>
    <x v="2"/>
  </r>
  <r>
    <n v="42307"/>
    <s v="B00100  "/>
    <n v="210.74"/>
    <d v="2015-08-05T00:00:00"/>
    <d v="2015-08-06T00:00:00"/>
    <d v="2015-08-10T00:00:00"/>
    <d v="2015-08-10T00:00:00"/>
    <n v="1"/>
    <x v="2"/>
    <s v="Wed"/>
    <s v="Aug"/>
    <n v="5"/>
    <n v="5"/>
    <m/>
    <m/>
    <m/>
    <m/>
    <x v="14"/>
  </r>
  <r>
    <n v="42308"/>
    <s v="B00091  "/>
    <n v="334.34"/>
    <d v="2015-08-05T00:00:00"/>
    <d v="2015-08-06T00:00:00"/>
    <d v="2015-08-07T00:00:00"/>
    <d v="2015-08-10T00:00:00"/>
    <n v="1"/>
    <x v="2"/>
    <s v="Wed"/>
    <s v="Aug"/>
    <n v="2"/>
    <n v="2"/>
    <m/>
    <m/>
    <m/>
    <m/>
    <x v="7"/>
  </r>
  <r>
    <n v="42309"/>
    <s v="B00052  "/>
    <n v="352.32"/>
    <d v="2015-08-05T00:00:00"/>
    <d v="2015-08-06T00:00:00"/>
    <d v="2015-08-07T00:00:00"/>
    <d v="2015-08-10T00:00:00"/>
    <n v="1"/>
    <x v="2"/>
    <s v="Wed"/>
    <s v="Aug"/>
    <n v="2"/>
    <n v="2"/>
    <m/>
    <m/>
    <m/>
    <m/>
    <x v="1"/>
  </r>
  <r>
    <n v="42310"/>
    <s v="B00052  "/>
    <n v="0"/>
    <d v="2015-08-05T00:00:00"/>
    <d v="2015-08-05T00:00:00"/>
    <d v="2015-09-30T00:00:00"/>
    <d v="2015-10-26T10:32:38"/>
    <n v="1"/>
    <x v="2"/>
    <s v="Wed"/>
    <s v="Aug"/>
    <n v="55"/>
    <n v="55"/>
    <m/>
    <m/>
    <m/>
    <m/>
    <x v="7"/>
  </r>
  <r>
    <n v="42311"/>
    <s v="B00052  "/>
    <n v="3920.13"/>
    <d v="2015-08-05T00:00:00"/>
    <d v="2015-08-05T00:00:00"/>
    <d v="2016-01-07T00:00:00"/>
    <d v="2016-01-07T14:26:49"/>
    <n v="1"/>
    <x v="2"/>
    <s v="Wed"/>
    <s v="Aug"/>
    <n v="152"/>
    <n v="152"/>
    <m/>
    <m/>
    <m/>
    <m/>
    <x v="17"/>
  </r>
  <r>
    <n v="42312"/>
    <s v="B00124  "/>
    <n v="133.4"/>
    <d v="2015-08-05T00:00:00"/>
    <d v="2015-09-02T00:00:00"/>
    <d v="2015-09-02T00:00:00"/>
    <s v="NULL"/>
    <n v="1"/>
    <x v="2"/>
    <s v="Wed"/>
    <s v="Aug"/>
    <n v="27"/>
    <n v="27"/>
    <m/>
    <m/>
    <m/>
    <m/>
    <x v="3"/>
  </r>
  <r>
    <n v="42313"/>
    <s v="B00196  "/>
    <n v="600.29999999999995"/>
    <d v="2015-08-05T00:00:00"/>
    <d v="2015-08-06T00:00:00"/>
    <d v="2015-08-10T00:00:00"/>
    <d v="2015-08-10T00:00:00"/>
    <n v="1"/>
    <x v="2"/>
    <s v="Wed"/>
    <s v="Aug"/>
    <n v="5"/>
    <n v="5"/>
    <m/>
    <m/>
    <m/>
    <m/>
    <x v="7"/>
  </r>
  <r>
    <n v="42314"/>
    <s v="B00052  "/>
    <n v="1592.5"/>
    <d v="2015-08-05T00:00:00"/>
    <d v="2015-08-10T00:00:00"/>
    <d v="2015-09-01T00:00:00"/>
    <d v="2015-09-01T00:00:00"/>
    <n v="1"/>
    <x v="2"/>
    <s v="Wed"/>
    <s v="Aug"/>
    <n v="26"/>
    <n v="26"/>
    <m/>
    <m/>
    <m/>
    <m/>
    <x v="1"/>
  </r>
  <r>
    <n v="42315"/>
    <s v="B00052  "/>
    <n v="404.98"/>
    <d v="2015-08-05T00:00:00"/>
    <d v="2015-08-06T00:00:00"/>
    <d v="2015-09-12T00:00:00"/>
    <s v="NULL"/>
    <n v="1"/>
    <x v="2"/>
    <s v="Wed"/>
    <s v="Aug"/>
    <n v="37"/>
    <n v="37"/>
    <m/>
    <m/>
    <m/>
    <m/>
    <x v="8"/>
  </r>
  <r>
    <n v="42316"/>
    <s v="B00052  "/>
    <n v="933.8"/>
    <d v="2015-08-05T00:00:00"/>
    <d v="2015-08-07T00:00:00"/>
    <d v="2015-08-18T00:00:00"/>
    <d v="2015-08-18T00:00:00"/>
    <n v="1"/>
    <x v="2"/>
    <s v="Wed"/>
    <s v="Aug"/>
    <n v="13"/>
    <n v="13"/>
    <m/>
    <m/>
    <m/>
    <m/>
    <x v="8"/>
  </r>
  <r>
    <n v="42317"/>
    <s v="B00020  "/>
    <n v="200.1"/>
    <d v="2015-08-06T00:00:00"/>
    <d v="2015-08-06T00:00:00"/>
    <d v="2015-08-06T00:00:00"/>
    <d v="2015-08-07T00:00:00"/>
    <n v="1"/>
    <x v="2"/>
    <s v="Thu"/>
    <s v="Aug"/>
    <n v="0"/>
    <n v="0"/>
    <m/>
    <m/>
    <m/>
    <m/>
    <x v="7"/>
  </r>
  <r>
    <n v="42318"/>
    <s v="B00020  "/>
    <n v="100.05"/>
    <d v="2015-08-06T00:00:00"/>
    <d v="2015-08-11T00:00:00"/>
    <d v="2015-08-11T00:00:00"/>
    <d v="2015-08-21T00:00:00"/>
    <n v="1"/>
    <x v="2"/>
    <s v="Thu"/>
    <s v="Aug"/>
    <n v="5"/>
    <n v="5"/>
    <m/>
    <m/>
    <m/>
    <m/>
    <x v="9"/>
  </r>
  <r>
    <n v="42319"/>
    <s v="B00020  "/>
    <n v="100.05"/>
    <d v="2015-08-06T00:00:00"/>
    <d v="2015-08-11T00:00:00"/>
    <d v="2015-08-11T00:00:00"/>
    <d v="2015-08-21T00:00:00"/>
    <n v="1"/>
    <x v="2"/>
    <s v="Thu"/>
    <s v="Aug"/>
    <n v="5"/>
    <n v="5"/>
    <m/>
    <m/>
    <m/>
    <m/>
    <x v="9"/>
  </r>
  <r>
    <n v="42320"/>
    <s v="B00020  "/>
    <n v="66.7"/>
    <d v="2015-08-06T00:00:00"/>
    <d v="2015-08-11T00:00:00"/>
    <d v="2015-08-11T00:00:00"/>
    <d v="2015-08-21T00:00:00"/>
    <n v="1"/>
    <x v="2"/>
    <s v="Thu"/>
    <s v="Aug"/>
    <n v="5"/>
    <n v="5"/>
    <m/>
    <m/>
    <m/>
    <m/>
    <x v="13"/>
  </r>
  <r>
    <n v="42321"/>
    <s v="B00020  "/>
    <n v="33.35"/>
    <d v="2015-08-06T00:00:00"/>
    <d v="2015-08-11T00:00:00"/>
    <d v="2015-08-11T00:00:00"/>
    <d v="2015-08-21T00:00:00"/>
    <n v="1"/>
    <x v="2"/>
    <s v="Thu"/>
    <s v="Aug"/>
    <n v="5"/>
    <n v="5"/>
    <m/>
    <m/>
    <m/>
    <m/>
    <x v="8"/>
  </r>
  <r>
    <n v="42322"/>
    <s v="B08643  "/>
    <n v="0"/>
    <d v="2015-08-06T00:00:00"/>
    <d v="2015-08-06T00:00:00"/>
    <d v="2015-08-31T00:00:00"/>
    <s v="NULL"/>
    <n v="1"/>
    <x v="2"/>
    <s v="Thu"/>
    <s v="Aug"/>
    <n v="25"/>
    <n v="25"/>
    <m/>
    <m/>
    <m/>
    <m/>
    <x v="3"/>
  </r>
  <r>
    <n v="42323"/>
    <s v="B08643  "/>
    <n v="400.2"/>
    <d v="2015-08-06T00:00:00"/>
    <d v="2015-08-10T00:00:00"/>
    <d v="2015-08-11T00:00:00"/>
    <d v="2015-08-13T00:00:00"/>
    <n v="1"/>
    <x v="2"/>
    <s v="Thu"/>
    <s v="Aug"/>
    <n v="5"/>
    <n v="5"/>
    <m/>
    <m/>
    <m/>
    <m/>
    <x v="15"/>
  </r>
  <r>
    <n v="42324"/>
    <s v="B00163  "/>
    <n v="791.2"/>
    <d v="2015-08-06T00:00:00"/>
    <d v="2015-08-06T00:00:00"/>
    <d v="2015-08-20T00:00:00"/>
    <s v="NULL"/>
    <n v="1"/>
    <x v="2"/>
    <s v="Thu"/>
    <s v="Aug"/>
    <n v="14"/>
    <n v="14"/>
    <m/>
    <m/>
    <m/>
    <m/>
    <x v="17"/>
  </r>
  <r>
    <n v="42325"/>
    <s v="B00056  "/>
    <n v="0"/>
    <d v="2015-08-06T00:00:00"/>
    <d v="2015-09-02T16:53:21"/>
    <d v="2015-08-18T00:00:00"/>
    <d v="2015-09-02T00:00:00"/>
    <n v="1"/>
    <x v="2"/>
    <s v="Thu"/>
    <s v="Aug"/>
    <n v="12"/>
    <n v="12"/>
    <m/>
    <m/>
    <m/>
    <m/>
    <x v="13"/>
  </r>
  <r>
    <n v="42326"/>
    <s v="B00163  "/>
    <n v="1200.5999999999999"/>
    <d v="2015-08-06T00:00:00"/>
    <d v="2015-08-06T00:00:00"/>
    <d v="2015-08-08T00:00:00"/>
    <d v="2015-08-21T00:00:00"/>
    <n v="1"/>
    <x v="2"/>
    <s v="Thu"/>
    <s v="Aug"/>
    <n v="2"/>
    <n v="2"/>
    <m/>
    <m/>
    <m/>
    <m/>
    <x v="7"/>
  </r>
  <r>
    <n v="42327"/>
    <s v="B00056  "/>
    <n v="66.7"/>
    <d v="2015-08-06T00:00:00"/>
    <d v="2015-08-08T00:00:00"/>
    <d v="2015-09-02T00:00:00"/>
    <d v="2015-09-02T00:00:00"/>
    <n v="1"/>
    <x v="2"/>
    <s v="Thu"/>
    <s v="Aug"/>
    <n v="26"/>
    <n v="26"/>
    <m/>
    <m/>
    <m/>
    <m/>
    <x v="5"/>
  </r>
  <r>
    <n v="42328"/>
    <s v="B00100  "/>
    <n v="354.92"/>
    <d v="2015-08-06T00:00:00"/>
    <d v="2015-08-07T00:00:00"/>
    <d v="2015-08-10T00:00:00"/>
    <d v="2015-08-13T00:00:00"/>
    <n v="1"/>
    <x v="2"/>
    <s v="Thu"/>
    <s v="Aug"/>
    <n v="4"/>
    <n v="4"/>
    <m/>
    <m/>
    <m/>
    <m/>
    <x v="5"/>
  </r>
  <r>
    <n v="42329"/>
    <s v="B00102  "/>
    <n v="8455.5499999999993"/>
    <d v="2015-08-06T00:00:00"/>
    <d v="2015-08-08T00:00:00"/>
    <d v="2015-09-12T00:00:00"/>
    <d v="2015-10-26T08:34:32"/>
    <n v="1"/>
    <x v="2"/>
    <s v="Thu"/>
    <s v="Aug"/>
    <n v="36"/>
    <n v="36"/>
    <m/>
    <m/>
    <m/>
    <m/>
    <x v="0"/>
  </r>
  <r>
    <n v="42330"/>
    <s v="B07100  "/>
    <n v="533.6"/>
    <d v="2015-08-06T00:00:00"/>
    <d v="2015-08-07T00:00:00"/>
    <d v="2015-08-10T00:00:00"/>
    <d v="2015-08-10T00:00:00"/>
    <n v="1"/>
    <x v="2"/>
    <s v="Thu"/>
    <s v="Aug"/>
    <n v="4"/>
    <n v="4"/>
    <m/>
    <m/>
    <m/>
    <m/>
    <x v="4"/>
  </r>
  <r>
    <n v="42331"/>
    <s v="B00064  "/>
    <n v="20.010000000000002"/>
    <d v="2015-08-06T00:00:00"/>
    <d v="2015-08-06T00:00:00"/>
    <d v="2015-08-06T00:00:00"/>
    <d v="2015-08-21T00:00:00"/>
    <n v="1"/>
    <x v="2"/>
    <s v="Thu"/>
    <s v="Aug"/>
    <n v="0"/>
    <n v="0"/>
    <m/>
    <m/>
    <m/>
    <m/>
    <x v="7"/>
  </r>
  <r>
    <n v="42332"/>
    <s v="B00056  "/>
    <n v="66.7"/>
    <d v="2015-08-06T00:00:00"/>
    <d v="2015-08-06T00:00:00"/>
    <d v="2015-08-06T00:00:00"/>
    <d v="2015-08-21T00:00:00"/>
    <n v="1"/>
    <x v="2"/>
    <s v="Thu"/>
    <s v="Aug"/>
    <n v="0"/>
    <n v="0"/>
    <m/>
    <m/>
    <m/>
    <m/>
    <x v="18"/>
  </r>
  <r>
    <n v="42333"/>
    <s v="B00064  "/>
    <n v="366.85"/>
    <d v="2015-08-06T00:00:00"/>
    <d v="2015-08-06T00:00:00"/>
    <d v="2015-08-06T00:00:00"/>
    <d v="2015-08-21T00:00:00"/>
    <n v="1"/>
    <x v="2"/>
    <s v="Thu"/>
    <s v="Aug"/>
    <n v="0"/>
    <n v="0"/>
    <m/>
    <m/>
    <m/>
    <m/>
    <x v="18"/>
  </r>
  <r>
    <n v="42334"/>
    <s v="B00064  "/>
    <n v="100.05"/>
    <d v="2015-08-06T00:00:00"/>
    <d v="2015-08-06T00:00:00"/>
    <d v="2015-08-06T00:00:00"/>
    <d v="2015-08-21T00:00:00"/>
    <n v="1"/>
    <x v="2"/>
    <s v="Thu"/>
    <s v="Aug"/>
    <n v="0"/>
    <n v="0"/>
    <m/>
    <m/>
    <m/>
    <m/>
    <x v="1"/>
  </r>
  <r>
    <n v="42335"/>
    <s v="B00064  "/>
    <n v="133.4"/>
    <d v="2015-08-06T00:00:00"/>
    <d v="2015-08-06T00:00:00"/>
    <d v="2015-08-06T00:00:00"/>
    <d v="2015-08-21T00:00:00"/>
    <n v="1"/>
    <x v="2"/>
    <s v="Thu"/>
    <s v="Aug"/>
    <n v="0"/>
    <n v="0"/>
    <m/>
    <m/>
    <m/>
    <m/>
    <x v="4"/>
  </r>
  <r>
    <n v="42336"/>
    <s v="B00064  "/>
    <n v="100.05"/>
    <d v="2015-08-06T00:00:00"/>
    <d v="2015-08-06T00:00:00"/>
    <d v="2015-08-06T00:00:00"/>
    <d v="2015-08-21T00:00:00"/>
    <n v="1"/>
    <x v="2"/>
    <s v="Thu"/>
    <s v="Aug"/>
    <n v="0"/>
    <n v="0"/>
    <m/>
    <m/>
    <m/>
    <m/>
    <x v="4"/>
  </r>
  <r>
    <n v="42337"/>
    <s v="B06050  "/>
    <n v="0"/>
    <d v="2015-08-06T00:00:00"/>
    <d v="2015-08-06T00:00:00"/>
    <d v="2015-08-31T00:00:00"/>
    <s v="NULL"/>
    <n v="1"/>
    <x v="2"/>
    <s v="Thu"/>
    <s v="Aug"/>
    <n v="25"/>
    <n v="25"/>
    <m/>
    <m/>
    <m/>
    <m/>
    <x v="3"/>
  </r>
  <r>
    <n v="42338"/>
    <s v="B00030  "/>
    <n v="800.4"/>
    <d v="2015-08-06T00:00:00"/>
    <d v="2015-08-06T00:00:00"/>
    <d v="2015-08-10T00:00:00"/>
    <d v="2015-08-10T00:00:00"/>
    <n v="1"/>
    <x v="2"/>
    <s v="Thu"/>
    <s v="Aug"/>
    <n v="4"/>
    <n v="4"/>
    <m/>
    <m/>
    <m/>
    <m/>
    <x v="7"/>
  </r>
  <r>
    <n v="42339"/>
    <s v="B00064  "/>
    <n v="66.7"/>
    <d v="2015-08-06T00:00:00"/>
    <d v="2015-08-06T00:00:00"/>
    <d v="2015-08-06T00:00:00"/>
    <d v="2015-08-21T00:00:00"/>
    <n v="1"/>
    <x v="2"/>
    <s v="Thu"/>
    <s v="Aug"/>
    <n v="0"/>
    <n v="0"/>
    <m/>
    <m/>
    <m/>
    <m/>
    <x v="4"/>
  </r>
  <r>
    <n v="42340"/>
    <s v="B00064  "/>
    <n v="66.7"/>
    <d v="2015-08-06T00:00:00"/>
    <d v="2015-08-06T00:00:00"/>
    <d v="2015-08-06T00:00:00"/>
    <d v="2015-08-21T00:00:00"/>
    <n v="1"/>
    <x v="2"/>
    <s v="Thu"/>
    <s v="Aug"/>
    <n v="0"/>
    <n v="0"/>
    <m/>
    <m/>
    <m/>
    <m/>
    <x v="18"/>
  </r>
  <r>
    <n v="42341"/>
    <s v="B00061  "/>
    <n v="20.010000000000002"/>
    <d v="2015-08-06T00:00:00"/>
    <d v="2015-08-06T00:00:00"/>
    <d v="2015-08-06T00:00:00"/>
    <d v="2015-08-21T00:00:00"/>
    <n v="1"/>
    <x v="2"/>
    <s v="Thu"/>
    <s v="Aug"/>
    <n v="0"/>
    <n v="0"/>
    <m/>
    <m/>
    <m/>
    <m/>
    <x v="15"/>
  </r>
  <r>
    <n v="42342"/>
    <s v="B00061  "/>
    <n v="66.7"/>
    <d v="2015-08-06T00:00:00"/>
    <d v="2015-08-06T00:00:00"/>
    <d v="2015-08-06T00:00:00"/>
    <d v="2015-08-21T00:00:00"/>
    <n v="1"/>
    <x v="2"/>
    <s v="Thu"/>
    <s v="Aug"/>
    <n v="0"/>
    <n v="0"/>
    <m/>
    <m/>
    <m/>
    <m/>
    <x v="25"/>
  </r>
  <r>
    <n v="42343"/>
    <s v="B00061  "/>
    <n v="66.7"/>
    <d v="2015-08-06T00:00:00"/>
    <d v="2015-08-06T00:00:00"/>
    <d v="2015-08-06T00:00:00"/>
    <d v="2015-08-21T00:00:00"/>
    <n v="1"/>
    <x v="2"/>
    <s v="Thu"/>
    <s v="Aug"/>
    <n v="0"/>
    <n v="0"/>
    <m/>
    <m/>
    <m/>
    <m/>
    <x v="2"/>
  </r>
  <r>
    <n v="42344"/>
    <s v="B00061  "/>
    <n v="100.05"/>
    <d v="2015-08-06T00:00:00"/>
    <d v="2015-08-06T00:00:00"/>
    <d v="2015-08-06T00:00:00"/>
    <d v="2015-08-21T00:00:00"/>
    <n v="1"/>
    <x v="2"/>
    <s v="Thu"/>
    <s v="Aug"/>
    <n v="0"/>
    <n v="0"/>
    <m/>
    <m/>
    <m/>
    <m/>
    <x v="24"/>
  </r>
  <r>
    <n v="42345"/>
    <s v="B00061  "/>
    <n v="133.4"/>
    <d v="2015-08-06T00:00:00"/>
    <d v="2015-08-06T00:00:00"/>
    <d v="2015-08-06T00:00:00"/>
    <d v="2015-08-21T00:00:00"/>
    <n v="1"/>
    <x v="2"/>
    <s v="Thu"/>
    <s v="Aug"/>
    <n v="0"/>
    <n v="0"/>
    <m/>
    <m/>
    <m/>
    <m/>
    <x v="1"/>
  </r>
  <r>
    <n v="42346"/>
    <s v="B00061  "/>
    <n v="66.7"/>
    <d v="2015-08-06T00:00:00"/>
    <d v="2015-08-06T00:00:00"/>
    <d v="2015-08-06T00:00:00"/>
    <d v="2015-08-21T00:00:00"/>
    <n v="1"/>
    <x v="2"/>
    <s v="Thu"/>
    <s v="Aug"/>
    <n v="0"/>
    <n v="0"/>
    <m/>
    <m/>
    <m/>
    <m/>
    <x v="7"/>
  </r>
  <r>
    <n v="42347"/>
    <s v="B00064  "/>
    <n v="100.05"/>
    <d v="2015-08-06T00:00:00"/>
    <d v="2015-08-06T00:00:00"/>
    <d v="2015-08-06T00:00:00"/>
    <d v="2015-08-20T00:00:00"/>
    <n v="1"/>
    <x v="2"/>
    <s v="Thu"/>
    <s v="Aug"/>
    <n v="0"/>
    <n v="0"/>
    <m/>
    <m/>
    <m/>
    <m/>
    <x v="18"/>
  </r>
  <r>
    <n v="42348"/>
    <s v="B00064  "/>
    <n v="100.05"/>
    <d v="2015-08-06T00:00:00"/>
    <d v="2015-08-06T00:00:00"/>
    <d v="2015-08-06T00:00:00"/>
    <d v="2015-08-20T00:00:00"/>
    <n v="1"/>
    <x v="2"/>
    <s v="Thu"/>
    <s v="Aug"/>
    <n v="0"/>
    <n v="0"/>
    <m/>
    <m/>
    <m/>
    <m/>
    <x v="18"/>
  </r>
  <r>
    <n v="42349"/>
    <s v="B00064  "/>
    <n v="133.4"/>
    <d v="2015-08-06T00:00:00"/>
    <d v="2015-08-06T00:00:00"/>
    <d v="2015-08-06T00:00:00"/>
    <d v="2015-08-20T00:00:00"/>
    <n v="1"/>
    <x v="2"/>
    <s v="Thu"/>
    <s v="Aug"/>
    <n v="0"/>
    <n v="0"/>
    <m/>
    <m/>
    <m/>
    <m/>
    <x v="18"/>
  </r>
  <r>
    <n v="42350"/>
    <s v="B00064  "/>
    <n v="133.4"/>
    <d v="2015-08-06T00:00:00"/>
    <d v="2015-08-06T00:00:00"/>
    <d v="2015-08-06T00:00:00"/>
    <d v="2015-08-20T00:00:00"/>
    <n v="1"/>
    <x v="2"/>
    <s v="Thu"/>
    <s v="Aug"/>
    <n v="0"/>
    <n v="0"/>
    <m/>
    <m/>
    <m/>
    <m/>
    <x v="18"/>
  </r>
  <r>
    <n v="42351"/>
    <s v="B00061  "/>
    <n v="20.010000000000002"/>
    <d v="2015-08-06T00:00:00"/>
    <d v="2015-08-06T00:00:00"/>
    <d v="2015-08-06T00:00:00"/>
    <d v="2015-08-20T00:00:00"/>
    <n v="1"/>
    <x v="2"/>
    <s v="Thu"/>
    <s v="Aug"/>
    <n v="0"/>
    <n v="0"/>
    <m/>
    <m/>
    <m/>
    <m/>
    <x v="15"/>
  </r>
  <r>
    <n v="42352"/>
    <s v="B00061  "/>
    <n v="166.75"/>
    <d v="2015-08-06T00:00:00"/>
    <d v="2015-08-06T00:00:00"/>
    <d v="2015-08-06T00:00:00"/>
    <d v="2015-08-20T00:00:00"/>
    <n v="1"/>
    <x v="2"/>
    <s v="Thu"/>
    <s v="Aug"/>
    <n v="0"/>
    <n v="0"/>
    <m/>
    <m/>
    <m/>
    <m/>
    <x v="18"/>
  </r>
  <r>
    <n v="42353"/>
    <s v="B00061  "/>
    <n v="66.7"/>
    <d v="2015-08-06T00:00:00"/>
    <d v="2015-08-06T00:00:00"/>
    <d v="2015-08-06T00:00:00"/>
    <d v="2015-08-20T00:00:00"/>
    <n v="1"/>
    <x v="2"/>
    <s v="Thu"/>
    <s v="Aug"/>
    <n v="0"/>
    <n v="0"/>
    <m/>
    <m/>
    <m/>
    <m/>
    <x v="24"/>
  </r>
  <r>
    <n v="42354"/>
    <s v="B00061  "/>
    <n v="66.7"/>
    <d v="2015-08-06T00:00:00"/>
    <d v="2015-08-06T00:00:00"/>
    <d v="2015-08-06T00:00:00"/>
    <d v="2015-08-20T00:00:00"/>
    <n v="1"/>
    <x v="2"/>
    <s v="Thu"/>
    <s v="Aug"/>
    <n v="0"/>
    <n v="0"/>
    <m/>
    <m/>
    <m/>
    <m/>
    <x v="7"/>
  </r>
  <r>
    <n v="42355"/>
    <s v="B00057  "/>
    <n v="133.4"/>
    <d v="2015-08-06T00:00:00"/>
    <d v="2015-08-06T00:00:00"/>
    <d v="2015-08-06T00:00:00"/>
    <d v="2015-08-20T00:00:00"/>
    <n v="1"/>
    <x v="2"/>
    <s v="Thu"/>
    <s v="Aug"/>
    <n v="0"/>
    <n v="0"/>
    <m/>
    <m/>
    <m/>
    <m/>
    <x v="7"/>
  </r>
  <r>
    <n v="42356"/>
    <s v="B00064  "/>
    <n v="20.010000000000002"/>
    <d v="2015-08-06T00:00:00"/>
    <d v="2015-08-06T00:00:00"/>
    <d v="2015-08-06T00:00:00"/>
    <d v="2015-08-20T00:00:00"/>
    <n v="1"/>
    <x v="2"/>
    <s v="Thu"/>
    <s v="Aug"/>
    <n v="0"/>
    <n v="0"/>
    <m/>
    <m/>
    <m/>
    <m/>
    <x v="7"/>
  </r>
  <r>
    <n v="42357"/>
    <s v="B00064  "/>
    <n v="20.010000000000002"/>
    <d v="2015-08-06T00:00:00"/>
    <d v="2015-08-06T00:00:00"/>
    <d v="2015-08-06T00:00:00"/>
    <d v="2015-08-20T00:00:00"/>
    <n v="1"/>
    <x v="2"/>
    <s v="Thu"/>
    <s v="Aug"/>
    <n v="0"/>
    <n v="0"/>
    <m/>
    <m/>
    <m/>
    <m/>
    <x v="21"/>
  </r>
  <r>
    <n v="42358"/>
    <s v="B00056  "/>
    <n v="133.4"/>
    <d v="2015-08-06T00:00:00"/>
    <d v="2015-08-06T00:00:00"/>
    <d v="2015-08-06T00:00:00"/>
    <d v="2015-08-20T00:00:00"/>
    <n v="1"/>
    <x v="2"/>
    <s v="Thu"/>
    <s v="Aug"/>
    <n v="0"/>
    <n v="0"/>
    <m/>
    <m/>
    <m/>
    <m/>
    <x v="18"/>
  </r>
  <r>
    <n v="42359"/>
    <s v="B00064  "/>
    <n v="266.8"/>
    <d v="2015-08-06T00:00:00"/>
    <d v="2015-08-06T00:00:00"/>
    <d v="2015-08-06T00:00:00"/>
    <d v="2015-08-20T00:00:00"/>
    <n v="1"/>
    <x v="2"/>
    <s v="Thu"/>
    <s v="Aug"/>
    <n v="0"/>
    <n v="0"/>
    <m/>
    <m/>
    <m/>
    <m/>
    <x v="29"/>
  </r>
  <r>
    <n v="42360"/>
    <s v="B00064  "/>
    <n v="166.75"/>
    <d v="2015-08-06T00:00:00"/>
    <d v="2015-08-06T00:00:00"/>
    <d v="2015-08-06T00:00:00"/>
    <d v="2015-08-20T00:00:00"/>
    <n v="1"/>
    <x v="2"/>
    <s v="Thu"/>
    <s v="Aug"/>
    <n v="0"/>
    <n v="0"/>
    <m/>
    <m/>
    <m/>
    <m/>
    <x v="18"/>
  </r>
  <r>
    <n v="42361"/>
    <s v="B00064  "/>
    <n v="100.05"/>
    <d v="2015-08-06T00:00:00"/>
    <d v="2015-08-06T00:00:00"/>
    <d v="2015-08-06T00:00:00"/>
    <d v="2015-08-20T00:00:00"/>
    <n v="1"/>
    <x v="2"/>
    <s v="Thu"/>
    <s v="Aug"/>
    <n v="0"/>
    <n v="0"/>
    <m/>
    <m/>
    <m/>
    <m/>
    <x v="4"/>
  </r>
  <r>
    <n v="42362"/>
    <s v="B00064  "/>
    <n v="100.05"/>
    <d v="2015-08-06T00:00:00"/>
    <d v="2015-08-06T00:00:00"/>
    <d v="2015-08-06T00:00:00"/>
    <d v="2015-08-20T00:00:00"/>
    <n v="1"/>
    <x v="2"/>
    <s v="Thu"/>
    <s v="Aug"/>
    <n v="0"/>
    <n v="0"/>
    <m/>
    <m/>
    <m/>
    <m/>
    <x v="5"/>
  </r>
  <r>
    <n v="42363"/>
    <s v="B00064  "/>
    <n v="100.05"/>
    <d v="2015-08-06T00:00:00"/>
    <d v="2015-08-06T00:00:00"/>
    <d v="2015-08-06T00:00:00"/>
    <d v="2015-08-20T00:00:00"/>
    <n v="1"/>
    <x v="2"/>
    <s v="Thu"/>
    <s v="Aug"/>
    <n v="0"/>
    <n v="0"/>
    <m/>
    <m/>
    <m/>
    <m/>
    <x v="4"/>
  </r>
  <r>
    <n v="42364"/>
    <s v="B00064  "/>
    <n v="20.010000000000002"/>
    <d v="2015-08-06T00:00:00"/>
    <d v="2015-08-06T00:00:00"/>
    <d v="2015-08-06T00:00:00"/>
    <d v="2015-08-20T00:00:00"/>
    <n v="1"/>
    <x v="2"/>
    <s v="Thu"/>
    <s v="Aug"/>
    <n v="0"/>
    <n v="0"/>
    <m/>
    <m/>
    <m/>
    <m/>
    <x v="7"/>
  </r>
  <r>
    <n v="42365"/>
    <s v="B00056  "/>
    <n v="233.45"/>
    <d v="2015-08-06T00:00:00"/>
    <d v="2015-08-06T00:00:00"/>
    <d v="2015-08-06T00:00:00"/>
    <d v="2015-08-20T00:00:00"/>
    <n v="1"/>
    <x v="2"/>
    <s v="Thu"/>
    <s v="Aug"/>
    <n v="0"/>
    <n v="0"/>
    <m/>
    <m/>
    <m/>
    <m/>
    <x v="18"/>
  </r>
  <r>
    <n v="42366"/>
    <s v="B00056  "/>
    <n v="66.7"/>
    <d v="2015-08-06T00:00:00"/>
    <d v="2015-08-06T00:00:00"/>
    <d v="2015-08-06T00:00:00"/>
    <d v="2015-08-20T00:00:00"/>
    <n v="1"/>
    <x v="2"/>
    <s v="Thu"/>
    <s v="Aug"/>
    <n v="0"/>
    <n v="0"/>
    <m/>
    <m/>
    <m/>
    <m/>
    <x v="18"/>
  </r>
  <r>
    <n v="42367"/>
    <s v="B00064  "/>
    <n v="133.4"/>
    <d v="2015-08-06T00:00:00"/>
    <d v="2015-08-06T00:00:00"/>
    <d v="2015-08-06T00:00:00"/>
    <d v="2015-08-20T00:00:00"/>
    <n v="1"/>
    <x v="2"/>
    <s v="Thu"/>
    <s v="Aug"/>
    <n v="0"/>
    <n v="0"/>
    <m/>
    <m/>
    <m/>
    <m/>
    <x v="7"/>
  </r>
  <r>
    <n v="42368"/>
    <s v="B00064  "/>
    <n v="20.010000000000002"/>
    <d v="2015-08-06T00:00:00"/>
    <d v="2015-08-06T00:00:00"/>
    <d v="2015-08-06T00:00:00"/>
    <d v="2015-08-20T00:00:00"/>
    <n v="1"/>
    <x v="2"/>
    <s v="Thu"/>
    <s v="Aug"/>
    <n v="0"/>
    <n v="0"/>
    <m/>
    <m/>
    <m/>
    <m/>
    <x v="7"/>
  </r>
  <r>
    <n v="42369"/>
    <s v="B00056  "/>
    <n v="166.75"/>
    <d v="2015-08-06T00:00:00"/>
    <d v="2015-08-06T00:00:00"/>
    <d v="2015-08-06T00:00:00"/>
    <d v="2015-08-20T00:00:00"/>
    <n v="1"/>
    <x v="2"/>
    <s v="Thu"/>
    <s v="Aug"/>
    <n v="0"/>
    <n v="0"/>
    <m/>
    <m/>
    <m/>
    <m/>
    <x v="18"/>
  </r>
  <r>
    <n v="42370"/>
    <s v="B00064  "/>
    <n v="266.8"/>
    <d v="2015-08-06T00:00:00"/>
    <d v="2015-08-06T00:00:00"/>
    <d v="2015-08-06T00:00:00"/>
    <d v="2015-08-20T00:00:00"/>
    <n v="1"/>
    <x v="2"/>
    <s v="Thu"/>
    <s v="Aug"/>
    <n v="0"/>
    <n v="0"/>
    <m/>
    <m/>
    <m/>
    <m/>
    <x v="7"/>
  </r>
  <r>
    <n v="42371"/>
    <s v="B00064  "/>
    <n v="133.4"/>
    <d v="2015-08-06T00:00:00"/>
    <d v="2015-08-06T00:00:00"/>
    <d v="2015-08-06T00:00:00"/>
    <d v="2015-08-20T00:00:00"/>
    <n v="1"/>
    <x v="2"/>
    <s v="Thu"/>
    <s v="Aug"/>
    <n v="0"/>
    <n v="0"/>
    <m/>
    <m/>
    <m/>
    <m/>
    <x v="3"/>
  </r>
  <r>
    <n v="42372"/>
    <s v="B00064  "/>
    <n v="100.05"/>
    <d v="2015-08-06T00:00:00"/>
    <d v="2015-08-06T00:00:00"/>
    <d v="2015-08-06T00:00:00"/>
    <d v="2015-08-20T00:00:00"/>
    <n v="1"/>
    <x v="2"/>
    <s v="Thu"/>
    <s v="Aug"/>
    <n v="0"/>
    <n v="0"/>
    <m/>
    <m/>
    <m/>
    <m/>
    <x v="1"/>
  </r>
  <r>
    <n v="42373"/>
    <s v="B00064  "/>
    <n v="100.05"/>
    <d v="2015-08-06T00:00:00"/>
    <d v="2015-08-06T00:00:00"/>
    <d v="2015-08-06T00:00:00"/>
    <d v="2015-08-20T00:00:00"/>
    <n v="1"/>
    <x v="2"/>
    <s v="Thu"/>
    <s v="Aug"/>
    <n v="0"/>
    <n v="0"/>
    <m/>
    <m/>
    <m/>
    <m/>
    <x v="4"/>
  </r>
  <r>
    <n v="42374"/>
    <s v="B00064  "/>
    <n v="66.7"/>
    <d v="2015-08-06T00:00:00"/>
    <d v="2015-08-06T00:00:00"/>
    <d v="2015-08-06T00:00:00"/>
    <d v="2015-08-20T00:00:00"/>
    <n v="1"/>
    <x v="2"/>
    <s v="Thu"/>
    <s v="Aug"/>
    <n v="0"/>
    <n v="0"/>
    <m/>
    <m/>
    <m/>
    <m/>
    <x v="15"/>
  </r>
  <r>
    <n v="42375"/>
    <s v="B00064  "/>
    <n v="66.7"/>
    <d v="2015-08-06T00:00:00"/>
    <d v="2015-08-06T00:00:00"/>
    <d v="2015-08-06T00:00:00"/>
    <d v="2015-08-20T00:00:00"/>
    <n v="1"/>
    <x v="2"/>
    <s v="Thu"/>
    <s v="Aug"/>
    <n v="0"/>
    <n v="0"/>
    <m/>
    <m/>
    <m/>
    <m/>
    <x v="2"/>
  </r>
  <r>
    <n v="42376"/>
    <s v="B00064  "/>
    <n v="100.05"/>
    <d v="2015-08-06T00:00:00"/>
    <d v="2015-08-06T00:00:00"/>
    <d v="2015-08-06T00:00:00"/>
    <d v="2015-08-20T00:00:00"/>
    <n v="1"/>
    <x v="2"/>
    <s v="Thu"/>
    <s v="Aug"/>
    <n v="0"/>
    <n v="0"/>
    <m/>
    <m/>
    <m/>
    <m/>
    <x v="2"/>
  </r>
  <r>
    <n v="42377"/>
    <s v="B00064  "/>
    <n v="100.05"/>
    <d v="2015-08-06T00:00:00"/>
    <d v="2015-08-06T00:00:00"/>
    <d v="2015-08-06T00:00:00"/>
    <d v="2015-08-20T00:00:00"/>
    <n v="1"/>
    <x v="2"/>
    <s v="Thu"/>
    <s v="Aug"/>
    <n v="0"/>
    <n v="0"/>
    <m/>
    <m/>
    <m/>
    <m/>
    <x v="18"/>
  </r>
  <r>
    <n v="42378"/>
    <s v="B00021  "/>
    <n v="66.7"/>
    <d v="2015-08-06T00:00:00"/>
    <d v="2015-08-07T00:00:00"/>
    <d v="2015-08-26T00:00:00"/>
    <d v="2015-09-02T00:00:00"/>
    <n v="1"/>
    <x v="2"/>
    <s v="Thu"/>
    <s v="Aug"/>
    <n v="20"/>
    <n v="20"/>
    <m/>
    <m/>
    <m/>
    <m/>
    <x v="4"/>
  </r>
  <r>
    <n v="42379"/>
    <s v="B00064  "/>
    <n v="100.05"/>
    <d v="2015-08-06T00:00:00"/>
    <d v="2015-08-06T00:00:00"/>
    <d v="2015-08-06T00:00:00"/>
    <d v="2015-08-20T00:00:00"/>
    <n v="1"/>
    <x v="2"/>
    <s v="Thu"/>
    <s v="Aug"/>
    <n v="0"/>
    <n v="0"/>
    <m/>
    <m/>
    <m/>
    <m/>
    <x v="4"/>
  </r>
  <r>
    <n v="42380"/>
    <s v="B00064  "/>
    <n v="66.7"/>
    <d v="2015-08-06T00:00:00"/>
    <d v="2015-08-06T00:00:00"/>
    <d v="2015-08-06T00:00:00"/>
    <d v="2015-08-20T00:00:00"/>
    <n v="1"/>
    <x v="2"/>
    <s v="Thu"/>
    <s v="Aug"/>
    <n v="0"/>
    <n v="0"/>
    <m/>
    <m/>
    <m/>
    <m/>
    <x v="14"/>
  </r>
  <r>
    <n v="42381"/>
    <s v="B00020  "/>
    <n v="33.35"/>
    <d v="2015-08-06T00:00:00"/>
    <d v="2015-08-11T00:00:00"/>
    <d v="2015-08-11T00:00:00"/>
    <d v="2015-08-21T00:00:00"/>
    <n v="1"/>
    <x v="2"/>
    <s v="Thu"/>
    <s v="Aug"/>
    <n v="5"/>
    <n v="5"/>
    <m/>
    <m/>
    <m/>
    <m/>
    <x v="8"/>
  </r>
  <r>
    <n v="42382"/>
    <s v="B00064  "/>
    <n v="100.05"/>
    <d v="2015-08-06T00:00:00"/>
    <d v="2015-08-06T00:00:00"/>
    <d v="2015-08-06T00:00:00"/>
    <d v="2015-08-20T00:00:00"/>
    <n v="1"/>
    <x v="2"/>
    <s v="Thu"/>
    <s v="Aug"/>
    <n v="0"/>
    <n v="0"/>
    <m/>
    <m/>
    <m/>
    <m/>
    <x v="15"/>
  </r>
  <r>
    <n v="42383"/>
    <s v="B00120  "/>
    <n v="400.2"/>
    <d v="2015-08-06T00:00:00"/>
    <d v="2015-09-01T00:00:00"/>
    <d v="2015-09-15T00:00:00"/>
    <s v="NULL"/>
    <n v="1"/>
    <x v="2"/>
    <s v="Thu"/>
    <s v="Aug"/>
    <n v="39"/>
    <n v="39"/>
    <m/>
    <m/>
    <m/>
    <m/>
    <x v="43"/>
  </r>
  <r>
    <n v="42384"/>
    <s v="B00120  "/>
    <n v="0"/>
    <d v="2015-08-06T00:00:00"/>
    <s v="NULL"/>
    <s v="NULL"/>
    <s v="NULL"/>
    <n v="1"/>
    <x v="2"/>
    <s v="Thu"/>
    <s v="Aug"/>
    <e v="#VALUE!"/>
    <s v="open"/>
    <m/>
    <m/>
    <m/>
    <m/>
    <x v="43"/>
  </r>
  <r>
    <n v="42385"/>
    <s v="B00061  "/>
    <n v="133.4"/>
    <d v="2015-08-06T00:00:00"/>
    <d v="2015-08-06T00:00:00"/>
    <d v="2015-08-06T00:00:00"/>
    <d v="2015-08-20T00:00:00"/>
    <n v="1"/>
    <x v="2"/>
    <s v="Thu"/>
    <s v="Aug"/>
    <n v="0"/>
    <n v="0"/>
    <m/>
    <m/>
    <m/>
    <m/>
    <x v="4"/>
  </r>
  <r>
    <n v="42386"/>
    <s v="B00056  "/>
    <n v="100.05"/>
    <d v="2015-08-06T00:00:00"/>
    <d v="2015-08-06T00:00:00"/>
    <d v="2015-08-06T00:00:00"/>
    <d v="2015-08-20T00:00:00"/>
    <n v="1"/>
    <x v="2"/>
    <s v="Thu"/>
    <s v="Aug"/>
    <n v="0"/>
    <n v="0"/>
    <m/>
    <m/>
    <m/>
    <m/>
    <x v="18"/>
  </r>
  <r>
    <n v="42387"/>
    <s v="B00056  "/>
    <n v="300.14999999999998"/>
    <d v="2015-08-06T00:00:00"/>
    <d v="2015-08-06T00:00:00"/>
    <d v="2015-08-06T00:00:00"/>
    <d v="2015-08-20T00:00:00"/>
    <n v="1"/>
    <x v="2"/>
    <s v="Thu"/>
    <s v="Aug"/>
    <n v="0"/>
    <n v="0"/>
    <m/>
    <m/>
    <m/>
    <m/>
    <x v="18"/>
  </r>
  <r>
    <n v="42388"/>
    <s v="B00056  "/>
    <n v="66.7"/>
    <d v="2015-08-06T00:00:00"/>
    <d v="2015-08-06T00:00:00"/>
    <d v="2015-08-06T00:00:00"/>
    <d v="2015-08-20T00:00:00"/>
    <n v="1"/>
    <x v="2"/>
    <s v="Thu"/>
    <s v="Aug"/>
    <n v="0"/>
    <n v="0"/>
    <m/>
    <m/>
    <m/>
    <m/>
    <x v="2"/>
  </r>
  <r>
    <n v="42389"/>
    <s v="B00056  "/>
    <n v="100.05"/>
    <d v="2015-08-06T00:00:00"/>
    <d v="2015-08-06T00:00:00"/>
    <d v="2015-08-06T00:00:00"/>
    <d v="2015-08-20T00:00:00"/>
    <n v="1"/>
    <x v="2"/>
    <s v="Thu"/>
    <s v="Aug"/>
    <n v="0"/>
    <n v="0"/>
    <m/>
    <m/>
    <m/>
    <m/>
    <x v="18"/>
  </r>
  <r>
    <n v="42390"/>
    <s v="B00056  "/>
    <n v="100.05"/>
    <d v="2015-08-06T00:00:00"/>
    <d v="2015-08-06T00:00:00"/>
    <d v="2015-08-06T00:00:00"/>
    <d v="2015-08-20T00:00:00"/>
    <n v="1"/>
    <x v="2"/>
    <s v="Thu"/>
    <s v="Aug"/>
    <n v="0"/>
    <n v="0"/>
    <m/>
    <m/>
    <m/>
    <m/>
    <x v="20"/>
  </r>
  <r>
    <n v="42391"/>
    <s v="B00056  "/>
    <n v="133.4"/>
    <d v="2015-08-06T00:00:00"/>
    <d v="2015-08-06T00:00:00"/>
    <d v="2015-08-06T00:00:00"/>
    <d v="2015-08-20T00:00:00"/>
    <n v="1"/>
    <x v="2"/>
    <s v="Thu"/>
    <s v="Aug"/>
    <n v="0"/>
    <n v="0"/>
    <m/>
    <m/>
    <m/>
    <m/>
    <x v="18"/>
  </r>
  <r>
    <n v="42392"/>
    <s v="B00056  "/>
    <n v="66.7"/>
    <d v="2015-08-06T00:00:00"/>
    <d v="2015-08-06T00:00:00"/>
    <d v="2015-08-06T00:00:00"/>
    <d v="2015-08-20T00:00:00"/>
    <n v="1"/>
    <x v="2"/>
    <s v="Thu"/>
    <s v="Aug"/>
    <n v="0"/>
    <n v="0"/>
    <m/>
    <m/>
    <m/>
    <m/>
    <x v="18"/>
  </r>
  <r>
    <n v="42393"/>
    <s v="B00038  "/>
    <n v="100.05"/>
    <d v="2015-08-06T00:00:00"/>
    <d v="2015-08-06T00:00:00"/>
    <d v="2015-08-06T00:00:00"/>
    <s v="NULL"/>
    <n v="1"/>
    <x v="2"/>
    <s v="Thu"/>
    <s v="Aug"/>
    <n v="0"/>
    <n v="0"/>
    <m/>
    <m/>
    <m/>
    <m/>
    <x v="3"/>
  </r>
  <r>
    <n v="42394"/>
    <s v="B00038  "/>
    <n v="66.7"/>
    <d v="2015-08-06T00:00:00"/>
    <d v="2015-08-06T00:00:00"/>
    <d v="2015-08-06T00:00:00"/>
    <s v="NULL"/>
    <n v="1"/>
    <x v="2"/>
    <s v="Thu"/>
    <s v="Aug"/>
    <n v="0"/>
    <n v="0"/>
    <m/>
    <m/>
    <m/>
    <m/>
    <x v="13"/>
  </r>
  <r>
    <n v="42395"/>
    <s v="B00038  "/>
    <n v="20.010000000000002"/>
    <d v="2015-08-06T00:00:00"/>
    <d v="2015-08-06T00:00:00"/>
    <d v="2015-08-06T00:00:00"/>
    <s v="NULL"/>
    <n v="1"/>
    <x v="2"/>
    <s v="Thu"/>
    <s v="Aug"/>
    <n v="0"/>
    <n v="0"/>
    <m/>
    <m/>
    <m/>
    <m/>
    <x v="14"/>
  </r>
  <r>
    <n v="42396"/>
    <s v="B00038  "/>
    <n v="66.7"/>
    <d v="2015-08-06T00:00:00"/>
    <d v="2015-08-06T00:00:00"/>
    <d v="2015-08-06T00:00:00"/>
    <s v="NULL"/>
    <n v="1"/>
    <x v="2"/>
    <s v="Thu"/>
    <s v="Aug"/>
    <n v="0"/>
    <n v="0"/>
    <m/>
    <m/>
    <m/>
    <m/>
    <x v="4"/>
  </r>
  <r>
    <n v="42397"/>
    <s v="B00056  "/>
    <n v="0"/>
    <d v="2015-08-06T00:00:00"/>
    <d v="2015-08-06T00:00:00"/>
    <d v="2015-08-27T00:00:00"/>
    <d v="2015-09-02T00:00:00"/>
    <n v="1"/>
    <x v="2"/>
    <s v="Thu"/>
    <s v="Aug"/>
    <n v="21"/>
    <n v="21"/>
    <m/>
    <m/>
    <m/>
    <m/>
    <x v="26"/>
  </r>
  <r>
    <n v="42398"/>
    <s v="B00038  "/>
    <n v="20.010000000000002"/>
    <d v="2015-08-06T00:00:00"/>
    <d v="2015-08-06T00:00:00"/>
    <d v="2015-08-06T00:00:00"/>
    <s v="NULL"/>
    <n v="1"/>
    <x v="2"/>
    <s v="Thu"/>
    <s v="Aug"/>
    <n v="0"/>
    <n v="0"/>
    <m/>
    <m/>
    <m/>
    <m/>
    <x v="14"/>
  </r>
  <r>
    <n v="42399"/>
    <s v="B00038  "/>
    <n v="20.010000000000002"/>
    <d v="2015-08-06T00:00:00"/>
    <d v="2015-08-06T00:00:00"/>
    <d v="2015-08-06T00:00:00"/>
    <s v="NULL"/>
    <n v="1"/>
    <x v="2"/>
    <s v="Thu"/>
    <s v="Aug"/>
    <n v="0"/>
    <n v="0"/>
    <m/>
    <m/>
    <m/>
    <m/>
    <x v="14"/>
  </r>
  <r>
    <n v="42400"/>
    <s v="B00038  "/>
    <n v="133.4"/>
    <d v="2015-08-06T00:00:00"/>
    <d v="2015-08-06T00:00:00"/>
    <d v="2015-08-06T00:00:00"/>
    <s v="NULL"/>
    <n v="1"/>
    <x v="2"/>
    <s v="Thu"/>
    <s v="Aug"/>
    <n v="0"/>
    <n v="0"/>
    <m/>
    <m/>
    <m/>
    <m/>
    <x v="1"/>
  </r>
  <r>
    <n v="42401"/>
    <s v="B00057  "/>
    <n v="100.05"/>
    <d v="2015-08-06T00:00:00"/>
    <d v="2015-08-17T00:00:00"/>
    <d v="2015-08-17T00:00:00"/>
    <d v="2015-08-20T00:00:00"/>
    <n v="1"/>
    <x v="2"/>
    <s v="Thu"/>
    <s v="Aug"/>
    <n v="11"/>
    <n v="11"/>
    <m/>
    <m/>
    <m/>
    <m/>
    <x v="13"/>
  </r>
  <r>
    <n v="42402"/>
    <s v="B00038  "/>
    <n v="133.4"/>
    <d v="2015-08-06T00:00:00"/>
    <d v="2015-08-06T00:00:00"/>
    <d v="2015-08-06T00:00:00"/>
    <s v="NULL"/>
    <n v="1"/>
    <x v="2"/>
    <s v="Thu"/>
    <s v="Aug"/>
    <n v="0"/>
    <n v="0"/>
    <m/>
    <m/>
    <m/>
    <m/>
    <x v="1"/>
  </r>
  <r>
    <n v="42403"/>
    <s v="B00057  "/>
    <n v="133.4"/>
    <d v="2015-08-06T00:00:00"/>
    <d v="2015-09-09T00:00:00"/>
    <d v="2015-09-09T00:00:00"/>
    <d v="2015-09-11T00:00:00"/>
    <n v="1"/>
    <x v="2"/>
    <s v="Thu"/>
    <s v="Aug"/>
    <n v="33"/>
    <n v="33"/>
    <m/>
    <m/>
    <m/>
    <m/>
    <x v="7"/>
  </r>
  <r>
    <n v="42404"/>
    <s v="B02030  "/>
    <n v="765.89"/>
    <d v="2015-08-06T00:00:00"/>
    <d v="2015-08-19T00:00:00"/>
    <d v="2015-10-28T00:00:00"/>
    <d v="2015-10-30T13:50:41"/>
    <n v="1"/>
    <x v="2"/>
    <s v="Thu"/>
    <s v="Aug"/>
    <n v="82"/>
    <n v="82"/>
    <m/>
    <m/>
    <m/>
    <m/>
    <x v="3"/>
  </r>
  <r>
    <n v="42405"/>
    <s v="C06112  "/>
    <n v="1107.1600000000001"/>
    <d v="2015-08-06T00:00:00"/>
    <d v="2015-08-07T00:00:00"/>
    <d v="2015-08-11T00:00:00"/>
    <d v="2015-08-13T00:00:00"/>
    <n v="1"/>
    <x v="2"/>
    <s v="Thu"/>
    <s v="Aug"/>
    <n v="5"/>
    <n v="5"/>
    <m/>
    <m/>
    <m/>
    <m/>
    <x v="4"/>
  </r>
  <r>
    <n v="42406"/>
    <s v="B00005  "/>
    <n v="266.8"/>
    <d v="2015-08-07T00:00:00"/>
    <d v="2015-08-07T00:00:00"/>
    <d v="2015-08-07T00:00:00"/>
    <d v="2015-08-07T00:00:00"/>
    <n v="1"/>
    <x v="2"/>
    <s v="Fri"/>
    <s v="Aug"/>
    <n v="0"/>
    <n v="0"/>
    <m/>
    <m/>
    <m/>
    <m/>
    <x v="4"/>
  </r>
  <r>
    <n v="42407"/>
    <s v="P01048  "/>
    <n v="158.34"/>
    <d v="2015-08-07T00:00:00"/>
    <d v="2015-08-07T00:00:00"/>
    <d v="2015-08-07T00:00:00"/>
    <d v="2015-08-20T00:00:00"/>
    <n v="1"/>
    <x v="2"/>
    <s v="Fri"/>
    <s v="Aug"/>
    <n v="0"/>
    <n v="0"/>
    <m/>
    <m/>
    <m/>
    <m/>
    <x v="21"/>
  </r>
  <r>
    <n v="42408"/>
    <s v="B00020  "/>
    <n v="2755.8"/>
    <d v="2015-08-07T00:00:00"/>
    <d v="2015-08-07T00:00:00"/>
    <d v="2015-08-07T00:00:00"/>
    <d v="2015-08-20T00:00:00"/>
    <n v="1"/>
    <x v="2"/>
    <s v="Fri"/>
    <s v="Aug"/>
    <n v="0"/>
    <n v="0"/>
    <m/>
    <m/>
    <m/>
    <m/>
    <x v="21"/>
  </r>
  <r>
    <n v="42409"/>
    <s v="B00064  "/>
    <n v="112.9"/>
    <d v="2015-08-07T00:00:00"/>
    <d v="2015-08-07T00:00:00"/>
    <d v="2015-08-07T00:00:00"/>
    <d v="2015-08-20T00:00:00"/>
    <n v="1"/>
    <x v="2"/>
    <s v="Fri"/>
    <s v="Aug"/>
    <n v="0"/>
    <n v="0"/>
    <m/>
    <m/>
    <m/>
    <m/>
    <x v="21"/>
  </r>
  <r>
    <n v="42410"/>
    <s v="B00052  "/>
    <n v="164.9"/>
    <d v="2015-08-07T00:00:00"/>
    <d v="2015-08-07T00:00:00"/>
    <d v="2015-08-07T00:00:00"/>
    <d v="2015-08-20T00:00:00"/>
    <n v="1"/>
    <x v="2"/>
    <s v="Fri"/>
    <s v="Aug"/>
    <n v="0"/>
    <n v="0"/>
    <m/>
    <m/>
    <m/>
    <m/>
    <x v="21"/>
  </r>
  <r>
    <n v="42411"/>
    <s v="B00063  "/>
    <n v="911.38"/>
    <d v="2015-08-07T00:00:00"/>
    <d v="2015-08-07T00:00:00"/>
    <d v="2015-08-07T00:00:00"/>
    <d v="2015-08-20T00:00:00"/>
    <n v="1"/>
    <x v="2"/>
    <s v="Fri"/>
    <s v="Aug"/>
    <n v="0"/>
    <n v="0"/>
    <m/>
    <m/>
    <m/>
    <m/>
    <x v="21"/>
  </r>
  <r>
    <n v="42412"/>
    <s v="B08003  "/>
    <n v="933.8"/>
    <d v="2015-08-07T00:00:00"/>
    <d v="2015-08-07T00:00:00"/>
    <d v="2015-09-10T00:00:00"/>
    <s v="NULL"/>
    <n v="1"/>
    <x v="2"/>
    <s v="Fri"/>
    <s v="Aug"/>
    <n v="33"/>
    <n v="33"/>
    <m/>
    <m/>
    <m/>
    <m/>
    <x v="13"/>
  </r>
  <r>
    <n v="42413"/>
    <s v="B08003  "/>
    <n v="3735.2"/>
    <d v="2015-08-07T00:00:00"/>
    <d v="2015-08-07T00:00:00"/>
    <d v="2015-09-16T00:00:00"/>
    <s v="NULL"/>
    <n v="1"/>
    <x v="2"/>
    <s v="Fri"/>
    <s v="Aug"/>
    <n v="39"/>
    <n v="39"/>
    <m/>
    <m/>
    <m/>
    <m/>
    <x v="27"/>
  </r>
  <r>
    <n v="42414"/>
    <s v="B08315  "/>
    <n v="1536.75"/>
    <d v="2015-08-07T00:00:00"/>
    <d v="2015-08-10T00:00:00"/>
    <d v="2015-08-19T00:00:00"/>
    <d v="2015-08-24T00:00:00"/>
    <n v="1"/>
    <x v="2"/>
    <s v="Fri"/>
    <s v="Aug"/>
    <n v="12"/>
    <n v="12"/>
    <m/>
    <m/>
    <m/>
    <m/>
    <x v="4"/>
  </r>
  <r>
    <n v="42415"/>
    <s v="B00062  "/>
    <n v="2610"/>
    <d v="2015-08-07T00:00:00"/>
    <d v="2015-08-07T00:00:00"/>
    <d v="2015-12-18T00:00:00"/>
    <d v="2016-05-23T21:43:26"/>
    <n v="1"/>
    <x v="2"/>
    <s v="Fri"/>
    <s v="Aug"/>
    <n v="131"/>
    <n v="131"/>
    <m/>
    <m/>
    <m/>
    <m/>
    <x v="7"/>
  </r>
  <r>
    <n v="42416"/>
    <s v="B00061  "/>
    <n v="100.05"/>
    <d v="2015-08-07T00:00:00"/>
    <d v="2015-08-07T00:00:00"/>
    <d v="2015-08-07T00:00:00"/>
    <d v="2015-08-20T00:00:00"/>
    <n v="1"/>
    <x v="2"/>
    <s v="Fri"/>
    <s v="Aug"/>
    <n v="0"/>
    <n v="0"/>
    <m/>
    <m/>
    <m/>
    <m/>
    <x v="24"/>
  </r>
  <r>
    <n v="42417"/>
    <s v="B00061  "/>
    <n v="66.7"/>
    <d v="2015-08-07T00:00:00"/>
    <d v="2015-08-07T00:00:00"/>
    <d v="2015-08-07T00:00:00"/>
    <d v="2015-08-20T00:00:00"/>
    <n v="1"/>
    <x v="2"/>
    <s v="Fri"/>
    <s v="Aug"/>
    <n v="0"/>
    <n v="0"/>
    <m/>
    <m/>
    <m/>
    <m/>
    <x v="7"/>
  </r>
  <r>
    <n v="42418"/>
    <s v="B00061  "/>
    <n v="166.75"/>
    <d v="2015-08-07T00:00:00"/>
    <d v="2015-08-07T00:00:00"/>
    <d v="2015-08-07T00:00:00"/>
    <d v="2015-08-20T00:00:00"/>
    <n v="1"/>
    <x v="2"/>
    <s v="Fri"/>
    <s v="Aug"/>
    <n v="0"/>
    <n v="0"/>
    <m/>
    <m/>
    <m/>
    <m/>
    <x v="17"/>
  </r>
  <r>
    <n v="42419"/>
    <s v="B00061  "/>
    <n v="66.7"/>
    <d v="2015-08-07T00:00:00"/>
    <d v="2015-08-07T00:00:00"/>
    <d v="2015-08-07T00:00:00"/>
    <d v="2015-08-20T00:00:00"/>
    <n v="1"/>
    <x v="2"/>
    <s v="Fri"/>
    <s v="Aug"/>
    <n v="0"/>
    <n v="0"/>
    <m/>
    <m/>
    <m/>
    <m/>
    <x v="4"/>
  </r>
  <r>
    <n v="42420"/>
    <s v="B00061  "/>
    <n v="66.7"/>
    <d v="2015-08-07T00:00:00"/>
    <d v="2015-08-07T00:00:00"/>
    <d v="2015-08-07T00:00:00"/>
    <d v="2015-08-20T00:00:00"/>
    <n v="1"/>
    <x v="2"/>
    <s v="Fri"/>
    <s v="Aug"/>
    <n v="0"/>
    <n v="0"/>
    <m/>
    <m/>
    <m/>
    <m/>
    <x v="7"/>
  </r>
  <r>
    <n v="42421"/>
    <s v="B00057  "/>
    <n v="0"/>
    <d v="2015-08-07T00:00:00"/>
    <d v="2015-08-31T09:28:18"/>
    <d v="2015-08-31T00:00:00"/>
    <d v="2015-08-31T00:00:00"/>
    <n v="1"/>
    <x v="2"/>
    <s v="Fri"/>
    <s v="Aug"/>
    <n v="24"/>
    <n v="24"/>
    <m/>
    <m/>
    <m/>
    <m/>
    <x v="3"/>
  </r>
  <r>
    <n v="42422"/>
    <s v="B00102  "/>
    <n v="0"/>
    <d v="2015-08-07T00:00:00"/>
    <d v="2015-08-07T00:00:00"/>
    <d v="2015-08-10T00:00:00"/>
    <d v="2015-09-02T00:00:00"/>
    <n v="1"/>
    <x v="2"/>
    <s v="Fri"/>
    <s v="Aug"/>
    <n v="3"/>
    <n v="3"/>
    <m/>
    <m/>
    <m/>
    <m/>
    <x v="0"/>
  </r>
  <r>
    <n v="42423"/>
    <s v="B00038  "/>
    <n v="20.010000000000002"/>
    <d v="2015-08-07T00:00:00"/>
    <d v="2015-08-07T00:00:00"/>
    <d v="2015-08-07T00:00:00"/>
    <s v="NULL"/>
    <n v="1"/>
    <x v="2"/>
    <s v="Fri"/>
    <s v="Aug"/>
    <n v="0"/>
    <n v="0"/>
    <m/>
    <m/>
    <m/>
    <m/>
    <x v="14"/>
  </r>
  <r>
    <n v="42424"/>
    <s v="B00038  "/>
    <n v="20.010000000000002"/>
    <d v="2015-08-07T00:00:00"/>
    <d v="2015-08-07T00:00:00"/>
    <d v="2015-08-07T00:00:00"/>
    <s v="NULL"/>
    <n v="1"/>
    <x v="2"/>
    <s v="Fri"/>
    <s v="Aug"/>
    <n v="0"/>
    <n v="0"/>
    <m/>
    <m/>
    <m/>
    <m/>
    <x v="14"/>
  </r>
  <r>
    <n v="42425"/>
    <s v="B00038  "/>
    <n v="100.05"/>
    <d v="2015-08-07T00:00:00"/>
    <d v="2015-08-07T00:00:00"/>
    <d v="2015-08-07T00:00:00"/>
    <s v="NULL"/>
    <n v="1"/>
    <x v="2"/>
    <s v="Fri"/>
    <s v="Aug"/>
    <n v="0"/>
    <n v="0"/>
    <m/>
    <m/>
    <m/>
    <m/>
    <x v="8"/>
  </r>
  <r>
    <n v="42426"/>
    <s v="B00038  "/>
    <n v="66.7"/>
    <d v="2015-08-07T00:00:00"/>
    <d v="2015-08-07T00:00:00"/>
    <d v="2015-08-07T00:00:00"/>
    <s v="NULL"/>
    <n v="1"/>
    <x v="2"/>
    <s v="Fri"/>
    <s v="Aug"/>
    <n v="0"/>
    <n v="0"/>
    <m/>
    <m/>
    <m/>
    <m/>
    <x v="18"/>
  </r>
  <r>
    <n v="42427"/>
    <s v="B00038  "/>
    <n v="133.4"/>
    <d v="2015-08-07T00:00:00"/>
    <d v="2015-08-07T00:00:00"/>
    <d v="2015-08-07T00:00:00"/>
    <s v="NULL"/>
    <n v="1"/>
    <x v="2"/>
    <s v="Fri"/>
    <s v="Aug"/>
    <n v="0"/>
    <n v="0"/>
    <m/>
    <m/>
    <m/>
    <m/>
    <x v="0"/>
  </r>
  <r>
    <n v="42428"/>
    <s v="B00038  "/>
    <n v="66.7"/>
    <d v="2015-08-07T00:00:00"/>
    <d v="2015-08-07T00:00:00"/>
    <d v="2015-08-07T00:00:00"/>
    <s v="NULL"/>
    <n v="1"/>
    <x v="2"/>
    <s v="Fri"/>
    <s v="Aug"/>
    <n v="0"/>
    <n v="0"/>
    <m/>
    <m/>
    <m/>
    <m/>
    <x v="2"/>
  </r>
  <r>
    <n v="42429"/>
    <s v="B00038  "/>
    <n v="20.010000000000002"/>
    <d v="2015-08-07T00:00:00"/>
    <d v="2015-08-07T00:00:00"/>
    <d v="2015-08-07T00:00:00"/>
    <s v="NULL"/>
    <n v="1"/>
    <x v="2"/>
    <s v="Fri"/>
    <s v="Aug"/>
    <n v="0"/>
    <n v="0"/>
    <m/>
    <m/>
    <m/>
    <m/>
    <x v="3"/>
  </r>
  <r>
    <n v="42430"/>
    <s v="B00038  "/>
    <n v="20.010000000000002"/>
    <d v="2015-08-07T00:00:00"/>
    <d v="2015-08-07T00:00:00"/>
    <d v="2015-08-07T00:00:00"/>
    <s v="NULL"/>
    <n v="1"/>
    <x v="2"/>
    <s v="Fri"/>
    <s v="Aug"/>
    <n v="0"/>
    <n v="0"/>
    <m/>
    <m/>
    <m/>
    <m/>
    <x v="7"/>
  </r>
  <r>
    <n v="42431"/>
    <s v="B00038  "/>
    <n v="20.010000000000002"/>
    <d v="2015-08-07T00:00:00"/>
    <d v="2015-08-07T00:00:00"/>
    <d v="2015-08-07T00:00:00"/>
    <d v="2015-08-10T00:00:00"/>
    <n v="1"/>
    <x v="2"/>
    <s v="Fri"/>
    <s v="Aug"/>
    <n v="0"/>
    <n v="0"/>
    <m/>
    <m/>
    <m/>
    <m/>
    <x v="1"/>
  </r>
  <r>
    <n v="42432"/>
    <s v="NULL"/>
    <n v="0"/>
    <d v="2015-08-07T11:04:46"/>
    <d v="2015-08-07T11:04:46"/>
    <s v="NULL"/>
    <s v="NULL"/>
    <n v="1"/>
    <x v="2"/>
    <s v="Fri"/>
    <s v="Aug"/>
    <e v="#VALUE!"/>
    <s v="open"/>
    <m/>
    <m/>
    <m/>
    <m/>
    <x v="44"/>
  </r>
  <r>
    <n v="42433"/>
    <s v="NULL"/>
    <n v="0"/>
    <d v="2015-08-07T11:04:49"/>
    <d v="2015-08-07T11:04:49"/>
    <s v="NULL"/>
    <s v="NULL"/>
    <n v="1"/>
    <x v="2"/>
    <s v="Fri"/>
    <s v="Aug"/>
    <e v="#VALUE!"/>
    <s v="open"/>
    <m/>
    <m/>
    <m/>
    <m/>
    <x v="44"/>
  </r>
  <r>
    <n v="42434"/>
    <s v="B00038  "/>
    <n v="66.7"/>
    <d v="2015-08-07T00:00:00"/>
    <d v="2015-08-07T00:00:00"/>
    <d v="2015-08-07T00:00:00"/>
    <s v="NULL"/>
    <n v="1"/>
    <x v="2"/>
    <s v="Fri"/>
    <s v="Aug"/>
    <n v="0"/>
    <n v="0"/>
    <m/>
    <m/>
    <m/>
    <m/>
    <x v="1"/>
  </r>
  <r>
    <n v="42435"/>
    <s v="B00038  "/>
    <n v="66.7"/>
    <d v="2015-08-07T00:00:00"/>
    <d v="2015-08-07T00:00:00"/>
    <d v="2015-08-07T00:00:00"/>
    <s v="NULL"/>
    <n v="1"/>
    <x v="2"/>
    <s v="Fri"/>
    <s v="Aug"/>
    <n v="0"/>
    <n v="0"/>
    <m/>
    <m/>
    <m/>
    <m/>
    <x v="3"/>
  </r>
  <r>
    <n v="42436"/>
    <s v="B00163  "/>
    <n v="0"/>
    <d v="2015-08-07T00:00:00"/>
    <d v="2015-08-07T00:00:00"/>
    <d v="2015-08-20T00:00:00"/>
    <d v="2016-01-20T14:07:48"/>
    <n v="1"/>
    <x v="2"/>
    <s v="Fri"/>
    <s v="Aug"/>
    <n v="13"/>
    <n v="13"/>
    <m/>
    <m/>
    <m/>
    <m/>
    <x v="14"/>
  </r>
  <r>
    <n v="42437"/>
    <s v="B00038  "/>
    <n v="166.75"/>
    <d v="2015-08-07T00:00:00"/>
    <d v="2015-08-07T00:00:00"/>
    <d v="2015-08-07T00:00:00"/>
    <s v="NULL"/>
    <n v="1"/>
    <x v="2"/>
    <s v="Fri"/>
    <s v="Aug"/>
    <n v="0"/>
    <n v="0"/>
    <m/>
    <m/>
    <m/>
    <m/>
    <x v="7"/>
  </r>
  <r>
    <n v="42438"/>
    <s v="B00038  "/>
    <n v="66.7"/>
    <d v="2015-08-07T00:00:00"/>
    <d v="2015-08-07T00:00:00"/>
    <d v="2015-08-07T00:00:00"/>
    <s v="NULL"/>
    <n v="1"/>
    <x v="2"/>
    <s v="Fri"/>
    <s v="Aug"/>
    <n v="0"/>
    <n v="0"/>
    <m/>
    <m/>
    <m/>
    <m/>
    <x v="24"/>
  </r>
  <r>
    <n v="42439"/>
    <s v="B00057  "/>
    <n v="133.4"/>
    <d v="2015-08-07T00:00:00"/>
    <d v="2015-08-17T00:00:00"/>
    <d v="2015-08-17T00:00:00"/>
    <d v="2015-08-20T00:00:00"/>
    <n v="1"/>
    <x v="2"/>
    <s v="Fri"/>
    <s v="Aug"/>
    <n v="10"/>
    <n v="10"/>
    <m/>
    <m/>
    <m/>
    <m/>
    <x v="7"/>
  </r>
  <r>
    <n v="42440"/>
    <s v="B00038  "/>
    <n v="100.05"/>
    <d v="2015-08-07T00:00:00"/>
    <d v="2015-08-07T00:00:00"/>
    <d v="2015-08-07T00:00:00"/>
    <s v="NULL"/>
    <n v="1"/>
    <x v="2"/>
    <s v="Fri"/>
    <s v="Aug"/>
    <n v="0"/>
    <n v="0"/>
    <m/>
    <m/>
    <m/>
    <m/>
    <x v="3"/>
  </r>
  <r>
    <n v="42441"/>
    <s v="B00038  "/>
    <n v="133.4"/>
    <d v="2015-08-07T00:00:00"/>
    <d v="2015-08-07T00:00:00"/>
    <d v="2015-08-07T00:00:00"/>
    <s v="NULL"/>
    <n v="1"/>
    <x v="2"/>
    <s v="Fri"/>
    <s v="Aug"/>
    <n v="0"/>
    <n v="0"/>
    <m/>
    <m/>
    <m/>
    <m/>
    <x v="1"/>
  </r>
  <r>
    <n v="42442"/>
    <s v="B00038  "/>
    <n v="20.010000000000002"/>
    <d v="2015-08-07T00:00:00"/>
    <d v="2015-08-07T00:00:00"/>
    <d v="2015-08-07T00:00:00"/>
    <s v="NULL"/>
    <n v="1"/>
    <x v="2"/>
    <s v="Fri"/>
    <s v="Aug"/>
    <n v="0"/>
    <n v="0"/>
    <m/>
    <m/>
    <m/>
    <m/>
    <x v="1"/>
  </r>
  <r>
    <n v="42443"/>
    <s v="B00124  "/>
    <n v="133.4"/>
    <d v="2015-08-07T00:00:00"/>
    <d v="2015-08-10T08:24:01"/>
    <d v="2015-08-10T00:00:00"/>
    <d v="2015-08-10T00:00:00"/>
    <n v="1"/>
    <x v="2"/>
    <s v="Fri"/>
    <s v="Aug"/>
    <n v="3"/>
    <n v="3"/>
    <m/>
    <m/>
    <m/>
    <m/>
    <x v="30"/>
  </r>
  <r>
    <n v="42444"/>
    <s v="B00038  "/>
    <n v="20.010000000000002"/>
    <d v="2015-08-07T00:00:00"/>
    <d v="2015-08-07T00:00:00"/>
    <d v="2015-08-07T00:00:00"/>
    <s v="NULL"/>
    <n v="1"/>
    <x v="2"/>
    <s v="Fri"/>
    <s v="Aug"/>
    <n v="0"/>
    <n v="0"/>
    <m/>
    <m/>
    <m/>
    <m/>
    <x v="1"/>
  </r>
  <r>
    <n v="42445"/>
    <s v="B00021  "/>
    <n v="266.8"/>
    <d v="2015-08-07T00:00:00"/>
    <d v="2015-09-09T00:00:00"/>
    <d v="2015-09-09T00:00:00"/>
    <d v="2015-09-10T00:00:00"/>
    <n v="1"/>
    <x v="2"/>
    <s v="Fri"/>
    <s v="Aug"/>
    <n v="32"/>
    <n v="32"/>
    <m/>
    <m/>
    <m/>
    <m/>
    <x v="1"/>
  </r>
  <r>
    <n v="42446"/>
    <s v="B00038  "/>
    <n v="20.010000000000002"/>
    <d v="2015-08-07T00:00:00"/>
    <d v="2015-08-07T00:00:00"/>
    <d v="2015-08-07T00:00:00"/>
    <s v="NULL"/>
    <n v="1"/>
    <x v="2"/>
    <s v="Fri"/>
    <s v="Aug"/>
    <n v="0"/>
    <n v="0"/>
    <m/>
    <m/>
    <m/>
    <m/>
    <x v="1"/>
  </r>
  <r>
    <n v="42447"/>
    <s v="B00038  "/>
    <n v="20.010000000000002"/>
    <d v="2015-08-07T00:00:00"/>
    <d v="2015-08-07T00:00:00"/>
    <d v="2015-08-07T00:00:00"/>
    <s v="NULL"/>
    <n v="1"/>
    <x v="2"/>
    <s v="Fri"/>
    <s v="Aug"/>
    <n v="0"/>
    <n v="0"/>
    <m/>
    <m/>
    <m/>
    <m/>
    <x v="1"/>
  </r>
  <r>
    <n v="42448"/>
    <s v="B00038  "/>
    <n v="20.010000000000002"/>
    <d v="2015-08-07T00:00:00"/>
    <d v="2015-08-07T00:00:00"/>
    <d v="2015-08-07T00:00:00"/>
    <s v="NULL"/>
    <n v="1"/>
    <x v="2"/>
    <s v="Fri"/>
    <s v="Aug"/>
    <n v="0"/>
    <n v="0"/>
    <m/>
    <m/>
    <m/>
    <m/>
    <x v="1"/>
  </r>
  <r>
    <n v="42449"/>
    <s v="B00038  "/>
    <n v="66.7"/>
    <d v="2015-08-07T00:00:00"/>
    <d v="2015-08-07T00:00:00"/>
    <d v="2015-08-07T00:00:00"/>
    <s v="NULL"/>
    <n v="1"/>
    <x v="2"/>
    <s v="Fri"/>
    <s v="Aug"/>
    <n v="0"/>
    <n v="0"/>
    <m/>
    <m/>
    <m/>
    <m/>
    <x v="43"/>
  </r>
  <r>
    <n v="42450"/>
    <s v="B00038  "/>
    <n v="20.010000000000002"/>
    <d v="2015-08-07T00:00:00"/>
    <d v="2015-08-07T00:00:00"/>
    <d v="2015-08-07T00:00:00"/>
    <s v="NULL"/>
    <n v="1"/>
    <x v="2"/>
    <s v="Fri"/>
    <s v="Aug"/>
    <n v="0"/>
    <n v="0"/>
    <m/>
    <m/>
    <m/>
    <m/>
    <x v="1"/>
  </r>
  <r>
    <n v="42451"/>
    <s v="B00038  "/>
    <n v="66.7"/>
    <d v="2015-08-07T00:00:00"/>
    <d v="2015-08-07T00:00:00"/>
    <d v="2015-08-07T00:00:00"/>
    <s v="NULL"/>
    <n v="1"/>
    <x v="2"/>
    <s v="Fri"/>
    <s v="Aug"/>
    <n v="0"/>
    <n v="0"/>
    <m/>
    <m/>
    <m/>
    <m/>
    <x v="2"/>
  </r>
  <r>
    <n v="42452"/>
    <s v="B00038  "/>
    <n v="66.7"/>
    <d v="2015-08-07T00:00:00"/>
    <d v="2015-08-07T00:00:00"/>
    <d v="2015-08-07T00:00:00"/>
    <s v="NULL"/>
    <n v="1"/>
    <x v="2"/>
    <s v="Fri"/>
    <s v="Aug"/>
    <n v="0"/>
    <n v="0"/>
    <m/>
    <m/>
    <m/>
    <m/>
    <x v="2"/>
  </r>
  <r>
    <n v="42453"/>
    <s v="B00038  "/>
    <n v="20.010000000000002"/>
    <d v="2015-08-07T00:00:00"/>
    <d v="2015-08-07T00:00:00"/>
    <d v="2015-08-07T00:00:00"/>
    <s v="NULL"/>
    <n v="1"/>
    <x v="2"/>
    <s v="Fri"/>
    <s v="Aug"/>
    <n v="0"/>
    <n v="0"/>
    <m/>
    <m/>
    <m/>
    <m/>
    <x v="15"/>
  </r>
  <r>
    <n v="42454"/>
    <s v="B00057  "/>
    <n v="0"/>
    <d v="2015-08-07T00:00:00"/>
    <s v="NULL"/>
    <d v="2015-10-25T00:00:00"/>
    <d v="2015-12-30T23:24:30"/>
    <n v="1"/>
    <x v="2"/>
    <s v="Fri"/>
    <s v="Aug"/>
    <n v="78"/>
    <n v="78"/>
    <m/>
    <m/>
    <m/>
    <m/>
    <x v="29"/>
  </r>
  <r>
    <n v="42455"/>
    <s v="B00038  "/>
    <n v="66.7"/>
    <d v="2015-08-07T00:00:00"/>
    <d v="2015-08-07T00:00:00"/>
    <d v="2015-08-07T00:00:00"/>
    <s v="NULL"/>
    <n v="1"/>
    <x v="2"/>
    <s v="Fri"/>
    <s v="Aug"/>
    <n v="0"/>
    <n v="0"/>
    <m/>
    <m/>
    <m/>
    <m/>
    <x v="5"/>
  </r>
  <r>
    <n v="42456"/>
    <s v="B00057  "/>
    <n v="0"/>
    <d v="2015-08-07T00:00:00"/>
    <s v="NULL"/>
    <d v="2015-10-25T00:00:00"/>
    <d v="2015-12-30T23:24:28"/>
    <n v="1"/>
    <x v="2"/>
    <s v="Fri"/>
    <s v="Aug"/>
    <n v="78"/>
    <n v="78"/>
    <m/>
    <m/>
    <m/>
    <m/>
    <x v="29"/>
  </r>
  <r>
    <n v="42457"/>
    <s v="B00038  "/>
    <n v="100.05"/>
    <d v="2015-08-07T00:00:00"/>
    <d v="2015-08-07T00:00:00"/>
    <d v="2015-08-07T00:00:00"/>
    <s v="NULL"/>
    <n v="1"/>
    <x v="2"/>
    <s v="Fri"/>
    <s v="Aug"/>
    <n v="0"/>
    <n v="0"/>
    <m/>
    <m/>
    <m/>
    <m/>
    <x v="0"/>
  </r>
  <r>
    <n v="42458"/>
    <s v="B00038  "/>
    <n v="66.7"/>
    <d v="2015-08-07T00:00:00"/>
    <d v="2015-08-07T00:00:00"/>
    <d v="2015-08-07T00:00:00"/>
    <s v="NULL"/>
    <n v="1"/>
    <x v="2"/>
    <s v="Fri"/>
    <s v="Aug"/>
    <n v="0"/>
    <n v="0"/>
    <m/>
    <m/>
    <m/>
    <m/>
    <x v="13"/>
  </r>
  <r>
    <n v="42459"/>
    <s v="B00038  "/>
    <n v="100.05"/>
    <d v="2015-08-07T00:00:00"/>
    <d v="2015-08-07T00:00:00"/>
    <d v="2015-08-07T00:00:00"/>
    <s v="NULL"/>
    <n v="1"/>
    <x v="2"/>
    <s v="Fri"/>
    <s v="Aug"/>
    <n v="0"/>
    <n v="0"/>
    <m/>
    <m/>
    <m/>
    <m/>
    <x v="47"/>
  </r>
  <r>
    <n v="42460"/>
    <s v="B00038  "/>
    <n v="200.1"/>
    <d v="2015-08-07T00:00:00"/>
    <d v="2015-08-07T00:00:00"/>
    <d v="2015-08-07T00:00:00"/>
    <s v="NULL"/>
    <n v="1"/>
    <x v="2"/>
    <s v="Fri"/>
    <s v="Aug"/>
    <n v="0"/>
    <n v="0"/>
    <m/>
    <m/>
    <m/>
    <m/>
    <x v="47"/>
  </r>
  <r>
    <n v="42461"/>
    <s v="B00064  "/>
    <n v="100.05"/>
    <d v="2015-08-07T00:00:00"/>
    <d v="2015-08-07T00:00:00"/>
    <d v="2015-08-07T00:00:00"/>
    <d v="2015-08-20T00:00:00"/>
    <n v="1"/>
    <x v="2"/>
    <s v="Fri"/>
    <s v="Aug"/>
    <n v="0"/>
    <n v="0"/>
    <m/>
    <m/>
    <m/>
    <m/>
    <x v="1"/>
  </r>
  <r>
    <n v="42462"/>
    <s v="B00064  "/>
    <n v="100.05"/>
    <d v="2015-08-07T00:00:00"/>
    <d v="2015-08-07T00:00:00"/>
    <d v="2015-08-07T00:00:00"/>
    <d v="2015-08-20T00:00:00"/>
    <n v="1"/>
    <x v="2"/>
    <s v="Fri"/>
    <s v="Aug"/>
    <n v="0"/>
    <n v="0"/>
    <m/>
    <m/>
    <m/>
    <m/>
    <x v="4"/>
  </r>
  <r>
    <n v="42463"/>
    <s v="B00064  "/>
    <n v="100.05"/>
    <d v="2015-08-07T00:00:00"/>
    <d v="2015-08-07T00:00:00"/>
    <d v="2015-08-07T00:00:00"/>
    <d v="2015-08-20T00:00:00"/>
    <n v="1"/>
    <x v="2"/>
    <s v="Fri"/>
    <s v="Aug"/>
    <n v="0"/>
    <n v="0"/>
    <m/>
    <m/>
    <m/>
    <m/>
    <x v="13"/>
  </r>
  <r>
    <n v="42464"/>
    <s v="B00014  "/>
    <n v="3001.5"/>
    <d v="2015-08-07T00:00:00"/>
    <d v="2015-08-07T00:00:00"/>
    <d v="2015-08-18T00:00:00"/>
    <d v="2015-08-19T00:00:00"/>
    <n v="1"/>
    <x v="2"/>
    <s v="Fri"/>
    <s v="Aug"/>
    <n v="11"/>
    <n v="11"/>
    <m/>
    <m/>
    <m/>
    <m/>
    <x v="1"/>
  </r>
  <r>
    <n v="42465"/>
    <s v="B00064  "/>
    <n v="100.05"/>
    <d v="2015-08-07T00:00:00"/>
    <d v="2015-08-07T00:00:00"/>
    <d v="2015-08-07T00:00:00"/>
    <d v="2015-08-20T00:00:00"/>
    <n v="1"/>
    <x v="2"/>
    <s v="Fri"/>
    <s v="Aug"/>
    <n v="0"/>
    <n v="0"/>
    <m/>
    <m/>
    <m/>
    <m/>
    <x v="4"/>
  </r>
  <r>
    <n v="42466"/>
    <s v="B00064  "/>
    <n v="66.7"/>
    <d v="2015-08-07T00:00:00"/>
    <d v="2015-08-07T00:00:00"/>
    <d v="2015-08-07T00:00:00"/>
    <d v="2015-08-20T00:00:00"/>
    <n v="1"/>
    <x v="2"/>
    <s v="Fri"/>
    <s v="Aug"/>
    <n v="0"/>
    <n v="0"/>
    <m/>
    <m/>
    <m/>
    <m/>
    <x v="1"/>
  </r>
  <r>
    <n v="42467"/>
    <s v="B00014  "/>
    <n v="133.4"/>
    <d v="2015-08-07T00:00:00"/>
    <d v="2015-08-18T00:00:00"/>
    <d v="2015-08-18T00:00:00"/>
    <d v="2015-08-19T00:00:00"/>
    <n v="1"/>
    <x v="2"/>
    <s v="Fri"/>
    <s v="Aug"/>
    <n v="11"/>
    <n v="11"/>
    <m/>
    <m/>
    <m/>
    <m/>
    <x v="7"/>
  </r>
  <r>
    <n v="42468"/>
    <s v="B00062  "/>
    <n v="7489.24"/>
    <d v="2015-08-07T00:00:00"/>
    <s v="NULL"/>
    <d v="2016-01-06T00:00:00"/>
    <d v="2016-01-07T14:26:47"/>
    <n v="1"/>
    <x v="2"/>
    <s v="Fri"/>
    <s v="Aug"/>
    <n v="149"/>
    <n v="149"/>
    <m/>
    <m/>
    <m/>
    <m/>
    <x v="17"/>
  </r>
  <r>
    <n v="42469"/>
    <s v="B00062  "/>
    <n v="0"/>
    <d v="2015-08-07T00:00:00"/>
    <d v="2015-08-07T00:00:00"/>
    <d v="2015-09-02T00:00:00"/>
    <d v="2015-09-02T00:00:00"/>
    <n v="1"/>
    <x v="2"/>
    <s v="Fri"/>
    <s v="Aug"/>
    <n v="25"/>
    <n v="25"/>
    <m/>
    <m/>
    <m/>
    <m/>
    <x v="7"/>
  </r>
  <r>
    <n v="42470"/>
    <s v="B00220  "/>
    <n v="117.6"/>
    <d v="2015-08-07T00:00:00"/>
    <d v="2015-08-12T00:00:00"/>
    <d v="2015-08-17T00:00:00"/>
    <d v="2015-08-20T00:00:00"/>
    <n v="1"/>
    <x v="2"/>
    <s v="Fri"/>
    <s v="Aug"/>
    <n v="10"/>
    <n v="10"/>
    <m/>
    <m/>
    <m/>
    <m/>
    <x v="34"/>
  </r>
  <r>
    <n v="42471"/>
    <s v="B00050  "/>
    <n v="3024.5"/>
    <d v="2015-08-07T00:00:00"/>
    <d v="2015-08-07T00:00:00"/>
    <d v="2015-08-08T00:00:00"/>
    <d v="2015-08-20T00:00:00"/>
    <n v="1"/>
    <x v="2"/>
    <s v="Fri"/>
    <s v="Aug"/>
    <n v="1"/>
    <n v="1"/>
    <m/>
    <m/>
    <m/>
    <m/>
    <x v="21"/>
  </r>
  <r>
    <n v="42472"/>
    <s v="B00048  "/>
    <n v="742.24"/>
    <d v="2015-08-07T00:00:00"/>
    <d v="2015-08-07T00:00:00"/>
    <d v="2015-08-08T00:00:00"/>
    <d v="2015-08-20T00:00:00"/>
    <n v="1"/>
    <x v="2"/>
    <s v="Fri"/>
    <s v="Aug"/>
    <n v="1"/>
    <n v="1"/>
    <m/>
    <m/>
    <m/>
    <m/>
    <x v="21"/>
  </r>
  <r>
    <n v="42473"/>
    <s v="B00057  "/>
    <n v="78.03"/>
    <d v="2015-08-07T00:00:00"/>
    <d v="2015-08-12T00:00:00"/>
    <d v="2015-08-18T00:00:00"/>
    <d v="2015-08-20T00:00:00"/>
    <n v="1"/>
    <x v="2"/>
    <s v="Fri"/>
    <s v="Aug"/>
    <n v="11"/>
    <n v="11"/>
    <m/>
    <m/>
    <m/>
    <m/>
    <x v="9"/>
  </r>
  <r>
    <n v="42474"/>
    <s v="B00064  "/>
    <n v="150.08000000000001"/>
    <d v="2015-08-08T00:00:00"/>
    <d v="2015-08-08T00:00:00"/>
    <d v="2015-08-08T00:00:00"/>
    <d v="2015-08-20T00:00:00"/>
    <n v="1"/>
    <x v="2"/>
    <s v="Sat"/>
    <s v="Aug"/>
    <n v="0"/>
    <n v="0"/>
    <m/>
    <m/>
    <m/>
    <m/>
    <x v="7"/>
  </r>
  <r>
    <n v="42475"/>
    <s v="B00057  "/>
    <n v="750.38"/>
    <d v="2015-08-08T00:00:00"/>
    <d v="2015-08-08T00:00:00"/>
    <d v="2015-08-08T00:00:00"/>
    <d v="2015-08-20T00:00:00"/>
    <n v="1"/>
    <x v="2"/>
    <s v="Sat"/>
    <s v="Aug"/>
    <n v="0"/>
    <n v="0"/>
    <m/>
    <m/>
    <m/>
    <m/>
    <x v="3"/>
  </r>
  <r>
    <n v="42476"/>
    <s v="B00057  "/>
    <n v="66.7"/>
    <d v="2015-08-08T00:00:00"/>
    <d v="2015-08-08T00:00:00"/>
    <d v="2015-08-18T00:00:00"/>
    <d v="2015-08-20T00:00:00"/>
    <n v="1"/>
    <x v="2"/>
    <s v="Sat"/>
    <s v="Aug"/>
    <n v="10"/>
    <n v="10"/>
    <m/>
    <m/>
    <m/>
    <m/>
    <x v="13"/>
  </r>
  <r>
    <n v="42477"/>
    <s v="B00035  "/>
    <n v="100.05"/>
    <d v="2015-08-10T00:00:00"/>
    <d v="2015-08-10T00:00:00"/>
    <d v="2015-08-23T00:00:00"/>
    <d v="2015-08-23T00:00:00"/>
    <n v="1"/>
    <x v="2"/>
    <s v="Mon"/>
    <s v="Aug"/>
    <n v="13"/>
    <n v="13"/>
    <m/>
    <m/>
    <m/>
    <m/>
    <x v="5"/>
  </r>
  <r>
    <n v="42478"/>
    <s v="B08344  "/>
    <n v="1977.14"/>
    <d v="2015-08-10T00:00:00"/>
    <d v="2015-08-10T00:00:00"/>
    <d v="2015-08-14T00:00:00"/>
    <d v="2015-08-17T00:00:00"/>
    <n v="1"/>
    <x v="2"/>
    <s v="Mon"/>
    <s v="Aug"/>
    <n v="4"/>
    <n v="4"/>
    <m/>
    <m/>
    <m/>
    <m/>
    <x v="4"/>
  </r>
  <r>
    <n v="42479"/>
    <s v="B00056  "/>
    <n v="6153.07"/>
    <d v="2015-08-10T00:00:00"/>
    <d v="2015-08-10T00:00:00"/>
    <d v="2015-08-10T00:00:00"/>
    <d v="2015-08-20T00:00:00"/>
    <n v="1"/>
    <x v="2"/>
    <s v="Mon"/>
    <s v="Aug"/>
    <n v="0"/>
    <n v="0"/>
    <m/>
    <m/>
    <m/>
    <m/>
    <x v="7"/>
  </r>
  <r>
    <n v="42480"/>
    <s v="B00026  "/>
    <n v="0"/>
    <d v="2015-08-10T00:00:00"/>
    <d v="2015-08-10T00:00:00"/>
    <d v="2015-08-18T00:00:00"/>
    <s v="NULL"/>
    <n v="1"/>
    <x v="2"/>
    <s v="Mon"/>
    <s v="Aug"/>
    <n v="8"/>
    <n v="8"/>
    <m/>
    <m/>
    <m/>
    <m/>
    <x v="3"/>
  </r>
  <r>
    <n v="42481"/>
    <s v="B00020  "/>
    <n v="0"/>
    <d v="2015-08-10T00:00:00"/>
    <d v="2015-09-02T17:53:50"/>
    <d v="2015-08-26T00:00:00"/>
    <d v="2015-09-02T00:00:00"/>
    <n v="1"/>
    <x v="2"/>
    <s v="Mon"/>
    <s v="Aug"/>
    <n v="16"/>
    <n v="16"/>
    <m/>
    <m/>
    <m/>
    <m/>
    <x v="24"/>
  </r>
  <r>
    <n v="42482"/>
    <s v="B00020  "/>
    <n v="0"/>
    <d v="2015-08-10T00:00:00"/>
    <d v="2015-09-02T17:53:49"/>
    <d v="2015-09-02T00:00:00"/>
    <d v="2015-09-02T00:00:00"/>
    <n v="1"/>
    <x v="2"/>
    <s v="Mon"/>
    <s v="Aug"/>
    <n v="22"/>
    <n v="22"/>
    <m/>
    <m/>
    <m/>
    <m/>
    <x v="24"/>
  </r>
  <r>
    <n v="42483"/>
    <s v="B07022  "/>
    <n v="366.22"/>
    <d v="2015-08-10T00:00:00"/>
    <s v="NULL"/>
    <d v="2015-08-31T00:00:00"/>
    <s v="NULL"/>
    <n v="1"/>
    <x v="2"/>
    <s v="Mon"/>
    <s v="Aug"/>
    <n v="21"/>
    <n v="21"/>
    <m/>
    <m/>
    <m/>
    <m/>
    <x v="3"/>
  </r>
  <r>
    <n v="42484"/>
    <s v="B00031  "/>
    <n v="2026.02"/>
    <d v="2015-08-10T00:00:00"/>
    <d v="2015-08-13T00:00:00"/>
    <d v="2015-08-14T00:00:00"/>
    <s v="NULL"/>
    <n v="1"/>
    <x v="2"/>
    <s v="Mon"/>
    <s v="Aug"/>
    <n v="4"/>
    <n v="4"/>
    <m/>
    <m/>
    <m/>
    <m/>
    <x v="3"/>
  </r>
  <r>
    <n v="42485"/>
    <s v="B00431  "/>
    <n v="167"/>
    <d v="2015-08-10T00:00:00"/>
    <d v="2015-09-04T14:14:21"/>
    <d v="2015-08-25T00:00:00"/>
    <d v="2015-09-04T00:00:00"/>
    <n v="1"/>
    <x v="2"/>
    <s v="Mon"/>
    <s v="Aug"/>
    <n v="15"/>
    <n v="15"/>
    <m/>
    <m/>
    <m/>
    <m/>
    <x v="3"/>
  </r>
  <r>
    <n v="42486"/>
    <s v="B00064  "/>
    <n v="500.25"/>
    <d v="2015-08-10T00:00:00"/>
    <d v="2015-08-10T00:00:00"/>
    <d v="2015-08-10T00:00:00"/>
    <d v="2015-08-20T00:00:00"/>
    <n v="1"/>
    <x v="2"/>
    <s v="Mon"/>
    <s v="Aug"/>
    <n v="0"/>
    <n v="0"/>
    <m/>
    <m/>
    <m/>
    <m/>
    <x v="7"/>
  </r>
  <r>
    <n v="42487"/>
    <s v="B00163  "/>
    <n v="0"/>
    <d v="2015-08-10T00:00:00"/>
    <d v="2015-08-10T00:00:00"/>
    <d v="2015-09-09T00:00:00"/>
    <d v="2015-12-30T23:24:27"/>
    <n v="1"/>
    <x v="2"/>
    <s v="Mon"/>
    <s v="Aug"/>
    <n v="29"/>
    <n v="29"/>
    <m/>
    <m/>
    <m/>
    <m/>
    <x v="7"/>
  </r>
  <r>
    <n v="42488"/>
    <s v="B00020  "/>
    <n v="66.7"/>
    <d v="2015-08-10T00:00:00"/>
    <d v="2015-09-02T00:00:00"/>
    <d v="2015-09-02T00:00:00"/>
    <d v="2015-09-02T00:00:00"/>
    <n v="1"/>
    <x v="2"/>
    <s v="Mon"/>
    <s v="Aug"/>
    <n v="22"/>
    <n v="22"/>
    <m/>
    <m/>
    <m/>
    <m/>
    <x v="13"/>
  </r>
  <r>
    <n v="42489"/>
    <s v="B00021  "/>
    <n v="0"/>
    <d v="2015-08-10T00:00:00"/>
    <d v="2015-08-22T00:00:00"/>
    <d v="2015-08-22T00:00:00"/>
    <d v="2015-09-02T00:00:00"/>
    <n v="1"/>
    <x v="2"/>
    <s v="Mon"/>
    <s v="Aug"/>
    <n v="12"/>
    <n v="12"/>
    <m/>
    <m/>
    <m/>
    <m/>
    <x v="3"/>
  </r>
  <r>
    <n v="42490"/>
    <s v="B00100  "/>
    <n v="228.16"/>
    <d v="2015-08-10T00:00:00"/>
    <d v="2015-08-10T00:00:00"/>
    <d v="2015-08-31T00:00:00"/>
    <s v="NULL"/>
    <n v="1"/>
    <x v="2"/>
    <s v="Mon"/>
    <s v="Aug"/>
    <n v="21"/>
    <n v="21"/>
    <m/>
    <m/>
    <m/>
    <m/>
    <x v="3"/>
  </r>
  <r>
    <n v="42491"/>
    <s v="B00100  "/>
    <n v="280"/>
    <d v="2015-08-10T00:00:00"/>
    <d v="2015-08-10T00:00:00"/>
    <d v="2015-08-31T00:00:00"/>
    <s v="NULL"/>
    <n v="1"/>
    <x v="2"/>
    <s v="Mon"/>
    <s v="Aug"/>
    <n v="21"/>
    <n v="21"/>
    <m/>
    <m/>
    <m/>
    <m/>
    <x v="3"/>
  </r>
  <r>
    <n v="42492"/>
    <s v="B00100  "/>
    <n v="133.4"/>
    <d v="2015-08-10T00:00:00"/>
    <d v="2015-08-10T00:00:00"/>
    <d v="2015-08-10T00:00:00"/>
    <d v="2015-08-13T00:00:00"/>
    <n v="1"/>
    <x v="2"/>
    <s v="Mon"/>
    <s v="Aug"/>
    <n v="0"/>
    <n v="0"/>
    <m/>
    <m/>
    <m/>
    <m/>
    <x v="14"/>
  </r>
  <r>
    <n v="42493"/>
    <s v="B00057  "/>
    <n v="66.7"/>
    <d v="2015-08-10T00:00:00"/>
    <d v="2015-08-28T00:00:00"/>
    <d v="2015-08-28T00:00:00"/>
    <d v="2015-09-02T00:00:00"/>
    <n v="1"/>
    <x v="2"/>
    <s v="Mon"/>
    <s v="Aug"/>
    <n v="18"/>
    <n v="18"/>
    <m/>
    <m/>
    <m/>
    <m/>
    <x v="7"/>
  </r>
  <r>
    <n v="42494"/>
    <s v="B00057  "/>
    <n v="0"/>
    <d v="2015-08-10T00:00:00"/>
    <d v="2015-08-10T00:00:00"/>
    <d v="2015-09-14T00:00:00"/>
    <d v="2015-10-26T08:34:28"/>
    <n v="1"/>
    <x v="2"/>
    <s v="Mon"/>
    <s v="Aug"/>
    <n v="34"/>
    <n v="34"/>
    <m/>
    <m/>
    <m/>
    <m/>
    <x v="7"/>
  </r>
  <r>
    <n v="42495"/>
    <s v="B00057  "/>
    <n v="574.02"/>
    <d v="2015-08-10T00:00:00"/>
    <d v="2015-08-18T00:00:00"/>
    <d v="2015-08-24T00:00:00"/>
    <d v="2015-09-02T00:00:00"/>
    <n v="1"/>
    <x v="2"/>
    <s v="Mon"/>
    <s v="Aug"/>
    <n v="14"/>
    <n v="14"/>
    <m/>
    <m/>
    <m/>
    <m/>
    <x v="1"/>
  </r>
  <r>
    <n v="42496"/>
    <s v="B00505  "/>
    <n v="397.42"/>
    <d v="2015-08-10T00:00:00"/>
    <s v="NULL"/>
    <d v="2015-08-31T00:00:00"/>
    <s v="NULL"/>
    <n v="1"/>
    <x v="2"/>
    <s v="Mon"/>
    <s v="Aug"/>
    <n v="21"/>
    <n v="21"/>
    <m/>
    <m/>
    <m/>
    <m/>
    <x v="3"/>
  </r>
  <r>
    <n v="42497"/>
    <s v="B00104  "/>
    <n v="133.4"/>
    <d v="2015-08-10T00:00:00"/>
    <d v="2015-08-10T00:00:00"/>
    <d v="2015-08-17T00:00:00"/>
    <d v="2015-08-18T00:00:00"/>
    <n v="1"/>
    <x v="2"/>
    <s v="Mon"/>
    <s v="Aug"/>
    <n v="7"/>
    <n v="7"/>
    <m/>
    <m/>
    <m/>
    <m/>
    <x v="7"/>
  </r>
  <r>
    <n v="42498"/>
    <s v="B02104  "/>
    <n v="250.5"/>
    <d v="2015-08-10T00:00:00"/>
    <d v="2015-08-10T00:00:00"/>
    <d v="2015-08-14T00:00:00"/>
    <d v="2015-09-04T00:00:00"/>
    <n v="1"/>
    <x v="2"/>
    <s v="Mon"/>
    <s v="Aug"/>
    <n v="4"/>
    <n v="4"/>
    <m/>
    <m/>
    <m/>
    <m/>
    <x v="3"/>
  </r>
  <r>
    <n v="42499"/>
    <s v="B00062  "/>
    <n v="490.48"/>
    <d v="2015-08-10T00:00:00"/>
    <d v="2015-08-28T00:00:00"/>
    <d v="2015-08-28T00:00:00"/>
    <d v="2015-09-02T00:00:00"/>
    <n v="1"/>
    <x v="2"/>
    <s v="Mon"/>
    <s v="Aug"/>
    <n v="18"/>
    <n v="18"/>
    <m/>
    <m/>
    <m/>
    <m/>
    <x v="7"/>
  </r>
  <r>
    <n v="42500"/>
    <s v="B00051  "/>
    <n v="0"/>
    <d v="2015-08-10T00:00:00"/>
    <d v="2015-08-11T00:00:00"/>
    <d v="2015-08-11T00:00:00"/>
    <d v="2015-11-01T20:41:26"/>
    <n v="1"/>
    <x v="2"/>
    <s v="Mon"/>
    <s v="Aug"/>
    <n v="1"/>
    <n v="1"/>
    <m/>
    <m/>
    <m/>
    <m/>
    <x v="1"/>
  </r>
  <r>
    <n v="42501"/>
    <s v="B00057  "/>
    <n v="0"/>
    <d v="2015-08-10T00:00:00"/>
    <s v="NULL"/>
    <d v="2016-04-25T00:00:00"/>
    <d v="2016-05-11T11:03:53"/>
    <n v="1"/>
    <x v="2"/>
    <s v="Mon"/>
    <s v="Aug"/>
    <n v="255"/>
    <n v="255"/>
    <m/>
    <m/>
    <m/>
    <m/>
    <x v="40"/>
  </r>
  <r>
    <n v="42502"/>
    <s v="B00051  "/>
    <n v="0"/>
    <d v="2015-08-10T00:00:00"/>
    <d v="2015-08-11T00:00:00"/>
    <d v="2015-08-26T00:00:00"/>
    <d v="2015-09-11T00:00:00"/>
    <n v="1"/>
    <x v="2"/>
    <s v="Mon"/>
    <s v="Aug"/>
    <n v="16"/>
    <n v="16"/>
    <m/>
    <m/>
    <m/>
    <m/>
    <x v="25"/>
  </r>
  <r>
    <n v="42503"/>
    <s v="B00051  "/>
    <n v="0"/>
    <d v="2015-08-10T00:00:00"/>
    <d v="2015-08-11T00:00:00"/>
    <d v="2015-08-26T00:00:00"/>
    <d v="2015-09-11T00:00:00"/>
    <n v="1"/>
    <x v="2"/>
    <s v="Mon"/>
    <s v="Aug"/>
    <n v="16"/>
    <n v="16"/>
    <m/>
    <m/>
    <m/>
    <m/>
    <x v="25"/>
  </r>
  <r>
    <n v="42504"/>
    <s v="B00051  "/>
    <n v="100.05"/>
    <d v="2015-08-10T00:00:00"/>
    <d v="2015-08-11T00:00:00"/>
    <d v="2015-08-11T00:00:00"/>
    <d v="2015-08-21T00:00:00"/>
    <n v="1"/>
    <x v="2"/>
    <s v="Mon"/>
    <s v="Aug"/>
    <n v="1"/>
    <n v="1"/>
    <m/>
    <m/>
    <m/>
    <m/>
    <x v="15"/>
  </r>
  <r>
    <n v="42505"/>
    <s v="B04038  "/>
    <n v="2225.4699999999998"/>
    <d v="2015-08-10T00:00:00"/>
    <d v="2015-08-24T11:13:56"/>
    <d v="2015-08-20T00:00:00"/>
    <d v="2015-08-24T00:00:00"/>
    <n v="1"/>
    <x v="2"/>
    <s v="Mon"/>
    <s v="Aug"/>
    <n v="10"/>
    <n v="10"/>
    <m/>
    <m/>
    <m/>
    <m/>
    <x v="9"/>
  </r>
  <r>
    <n v="42506"/>
    <s v="B04022  "/>
    <n v="66.7"/>
    <d v="2015-08-10T00:00:00"/>
    <d v="2015-08-11T00:00:00"/>
    <d v="2015-08-12T00:00:00"/>
    <d v="2015-08-13T00:00:00"/>
    <n v="1"/>
    <x v="2"/>
    <s v="Mon"/>
    <s v="Aug"/>
    <n v="2"/>
    <n v="2"/>
    <m/>
    <m/>
    <m/>
    <m/>
    <x v="5"/>
  </r>
  <r>
    <n v="42507"/>
    <s v="B00120  "/>
    <n v="400.2"/>
    <d v="2015-08-11T00:00:00"/>
    <d v="2015-08-11T00:00:00"/>
    <d v="2015-08-11T00:00:00"/>
    <d v="2015-08-13T00:00:00"/>
    <n v="1"/>
    <x v="2"/>
    <s v="Tue"/>
    <s v="Aug"/>
    <n v="0"/>
    <n v="0"/>
    <m/>
    <m/>
    <m/>
    <m/>
    <x v="4"/>
  </r>
  <r>
    <n v="42508"/>
    <s v="B00058  "/>
    <n v="533.6"/>
    <d v="2015-08-11T00:00:00"/>
    <d v="2015-08-11T00:00:00"/>
    <d v="2015-08-11T00:00:00"/>
    <d v="2015-08-13T00:00:00"/>
    <n v="1"/>
    <x v="2"/>
    <s v="Tue"/>
    <s v="Aug"/>
    <n v="0"/>
    <n v="0"/>
    <m/>
    <m/>
    <m/>
    <m/>
    <x v="7"/>
  </r>
  <r>
    <n v="42509"/>
    <s v="B00056  "/>
    <n v="94.58"/>
    <d v="2015-08-11T00:00:00"/>
    <d v="2015-08-11T00:00:00"/>
    <d v="2015-08-28T00:00:00"/>
    <d v="2015-09-02T00:00:00"/>
    <n v="1"/>
    <x v="2"/>
    <s v="Tue"/>
    <s v="Aug"/>
    <n v="17"/>
    <n v="17"/>
    <m/>
    <m/>
    <m/>
    <m/>
    <x v="7"/>
  </r>
  <r>
    <n v="42510"/>
    <s v="B00021  "/>
    <n v="0"/>
    <d v="2015-08-11T00:00:00"/>
    <d v="2015-08-22T00:00:00"/>
    <d v="2015-08-22T00:00:00"/>
    <d v="2015-09-02T00:00:00"/>
    <n v="1"/>
    <x v="2"/>
    <s v="Tue"/>
    <s v="Aug"/>
    <n v="11"/>
    <n v="11"/>
    <m/>
    <m/>
    <m/>
    <m/>
    <x v="3"/>
  </r>
  <r>
    <n v="42511"/>
    <s v="B00020  "/>
    <n v="0"/>
    <d v="2015-08-11T00:00:00"/>
    <d v="2015-08-22T00:00:00"/>
    <d v="2015-08-22T00:00:00"/>
    <d v="2015-09-11T00:00:00"/>
    <n v="1"/>
    <x v="2"/>
    <s v="Tue"/>
    <s v="Aug"/>
    <n v="11"/>
    <n v="11"/>
    <m/>
    <m/>
    <m/>
    <m/>
    <x v="9"/>
  </r>
  <r>
    <n v="42512"/>
    <s v="B00051  "/>
    <n v="0"/>
    <d v="2015-08-11T00:00:00"/>
    <d v="2015-08-21T16:13:07"/>
    <d v="2015-08-12T00:00:00"/>
    <d v="2015-08-21T00:00:00"/>
    <n v="1"/>
    <x v="2"/>
    <s v="Tue"/>
    <s v="Aug"/>
    <n v="1"/>
    <n v="1"/>
    <m/>
    <m/>
    <m/>
    <m/>
    <x v="3"/>
  </r>
  <r>
    <n v="42513"/>
    <s v="B00051  "/>
    <n v="6348.4"/>
    <d v="2015-08-11T00:00:00"/>
    <s v="NULL"/>
    <d v="2015-08-31T00:00:00"/>
    <d v="2015-11-30T12:30:06"/>
    <n v="1"/>
    <x v="2"/>
    <s v="Tue"/>
    <s v="Aug"/>
    <n v="20"/>
    <n v="20"/>
    <m/>
    <m/>
    <m/>
    <m/>
    <x v="3"/>
  </r>
  <r>
    <n v="42514"/>
    <s v="B06073  "/>
    <n v="7763.58"/>
    <d v="2015-08-11T00:00:00"/>
    <d v="2015-11-18T00:00:00"/>
    <d v="2015-08-31T00:00:00"/>
    <d v="2015-11-19T15:15:25"/>
    <n v="1"/>
    <x v="2"/>
    <s v="Tue"/>
    <s v="Aug"/>
    <n v="20"/>
    <n v="20"/>
    <m/>
    <m/>
    <m/>
    <m/>
    <x v="3"/>
  </r>
  <r>
    <n v="42515"/>
    <s v="B00122  "/>
    <n v="266.8"/>
    <d v="2015-08-11T00:00:00"/>
    <d v="2015-08-13T00:00:00"/>
    <d v="2015-08-20T00:00:00"/>
    <d v="2015-08-20T00:00:00"/>
    <n v="1"/>
    <x v="2"/>
    <s v="Tue"/>
    <s v="Aug"/>
    <n v="9"/>
    <n v="9"/>
    <m/>
    <m/>
    <m/>
    <m/>
    <x v="7"/>
  </r>
  <r>
    <n v="42516"/>
    <s v="P01072  "/>
    <n v="333.5"/>
    <d v="2015-08-11T00:00:00"/>
    <d v="2015-08-11T00:00:00"/>
    <d v="2015-08-12T00:00:00"/>
    <d v="2015-08-13T00:00:00"/>
    <n v="1"/>
    <x v="2"/>
    <s v="Tue"/>
    <s v="Aug"/>
    <n v="1"/>
    <n v="1"/>
    <m/>
    <m/>
    <m/>
    <m/>
    <x v="7"/>
  </r>
  <r>
    <n v="42517"/>
    <s v="P01072  "/>
    <n v="266.8"/>
    <d v="2015-08-11T00:00:00"/>
    <d v="2015-08-11T00:00:00"/>
    <d v="2015-08-12T00:00:00"/>
    <d v="2015-08-13T00:00:00"/>
    <n v="1"/>
    <x v="2"/>
    <s v="Tue"/>
    <s v="Aug"/>
    <n v="1"/>
    <n v="1"/>
    <m/>
    <m/>
    <m/>
    <m/>
    <x v="7"/>
  </r>
  <r>
    <n v="42518"/>
    <s v="P01072  "/>
    <n v="266.8"/>
    <d v="2015-08-11T00:00:00"/>
    <d v="2015-08-11T00:00:00"/>
    <d v="2015-08-12T00:00:00"/>
    <d v="2015-08-13T00:00:00"/>
    <n v="1"/>
    <x v="2"/>
    <s v="Tue"/>
    <s v="Aug"/>
    <n v="1"/>
    <n v="1"/>
    <m/>
    <m/>
    <m/>
    <m/>
    <x v="5"/>
  </r>
  <r>
    <n v="42519"/>
    <s v="P01072  "/>
    <n v="0"/>
    <d v="2015-08-11T00:00:00"/>
    <s v="NULL"/>
    <s v="NULL"/>
    <s v="NULL"/>
    <n v="1"/>
    <x v="2"/>
    <s v="Tue"/>
    <s v="Aug"/>
    <e v="#VALUE!"/>
    <s v="open"/>
    <m/>
    <m/>
    <m/>
    <m/>
    <x v="7"/>
  </r>
  <r>
    <n v="42520"/>
    <s v="B00181  "/>
    <n v="0"/>
    <d v="2015-08-11T00:00:00"/>
    <s v="NULL"/>
    <s v="NULL"/>
    <s v="NULL"/>
    <n v="1"/>
    <x v="2"/>
    <s v="Tue"/>
    <s v="Aug"/>
    <e v="#VALUE!"/>
    <s v="open"/>
    <m/>
    <m/>
    <m/>
    <m/>
    <x v="17"/>
  </r>
  <r>
    <n v="42521"/>
    <s v="B00167  "/>
    <n v="133.4"/>
    <d v="2015-08-11T00:00:00"/>
    <d v="2015-08-12T00:00:00"/>
    <d v="2015-08-13T00:00:00"/>
    <d v="2015-08-13T00:00:00"/>
    <n v="1"/>
    <x v="2"/>
    <s v="Tue"/>
    <s v="Aug"/>
    <n v="2"/>
    <n v="2"/>
    <m/>
    <m/>
    <m/>
    <m/>
    <x v="8"/>
  </r>
  <r>
    <n v="42522"/>
    <s v="B00020  "/>
    <n v="258.54000000000002"/>
    <d v="2015-08-11T00:00:00"/>
    <d v="2015-08-11T00:00:00"/>
    <d v="2015-08-14T00:00:00"/>
    <d v="2015-08-21T00:00:00"/>
    <n v="1"/>
    <x v="2"/>
    <s v="Tue"/>
    <s v="Aug"/>
    <n v="3"/>
    <n v="3"/>
    <m/>
    <m/>
    <m/>
    <m/>
    <x v="14"/>
  </r>
  <r>
    <n v="42523"/>
    <s v="B08020  "/>
    <n v="1898.59"/>
    <d v="2015-08-11T00:00:00"/>
    <s v="NULL"/>
    <d v="2016-01-07T00:00:00"/>
    <d v="2016-01-07T14:26:45"/>
    <n v="1"/>
    <x v="2"/>
    <s v="Tue"/>
    <s v="Aug"/>
    <n v="146"/>
    <n v="146"/>
    <m/>
    <m/>
    <m/>
    <m/>
    <x v="17"/>
  </r>
  <r>
    <n v="42524"/>
    <s v="B00104  "/>
    <n v="1000.5"/>
    <d v="2015-08-11T00:00:00"/>
    <d v="2015-08-11T00:00:00"/>
    <d v="2015-08-14T00:00:00"/>
    <d v="2015-08-17T00:00:00"/>
    <n v="1"/>
    <x v="2"/>
    <s v="Tue"/>
    <s v="Aug"/>
    <n v="3"/>
    <n v="3"/>
    <m/>
    <m/>
    <m/>
    <m/>
    <x v="7"/>
  </r>
  <r>
    <n v="42525"/>
    <s v="B00057  "/>
    <n v="0"/>
    <d v="2015-08-11T00:00:00"/>
    <d v="2015-08-11T00:00:00"/>
    <d v="2016-02-10T00:00:00"/>
    <d v="2016-02-10T09:51:03"/>
    <n v="1"/>
    <x v="2"/>
    <s v="Tue"/>
    <s v="Aug"/>
    <n v="179"/>
    <n v="179"/>
    <m/>
    <m/>
    <m/>
    <m/>
    <x v="16"/>
  </r>
  <r>
    <n v="42526"/>
    <s v="P00119  "/>
    <n v="133.4"/>
    <d v="2015-08-11T00:00:00"/>
    <d v="2015-08-11T00:00:00"/>
    <d v="2015-08-12T00:00:00"/>
    <d v="2015-08-13T00:00:00"/>
    <n v="1"/>
    <x v="2"/>
    <s v="Tue"/>
    <s v="Aug"/>
    <n v="1"/>
    <n v="1"/>
    <m/>
    <m/>
    <m/>
    <m/>
    <x v="26"/>
  </r>
  <r>
    <n v="42527"/>
    <s v="B00061  "/>
    <n v="20.010000000000002"/>
    <d v="2015-08-11T00:00:00"/>
    <d v="2015-08-11T00:00:00"/>
    <d v="2015-08-11T00:00:00"/>
    <d v="2015-08-20T00:00:00"/>
    <n v="1"/>
    <x v="2"/>
    <s v="Tue"/>
    <s v="Aug"/>
    <n v="0"/>
    <n v="0"/>
    <m/>
    <m/>
    <m/>
    <m/>
    <x v="18"/>
  </r>
  <r>
    <n v="42528"/>
    <s v="B00057  "/>
    <n v="133.4"/>
    <d v="2015-08-11T00:00:00"/>
    <d v="2015-09-03T00:00:00"/>
    <d v="2015-09-03T00:00:00"/>
    <d v="2015-09-11T00:00:00"/>
    <n v="1"/>
    <x v="2"/>
    <s v="Tue"/>
    <s v="Aug"/>
    <n v="22"/>
    <n v="22"/>
    <m/>
    <m/>
    <m/>
    <m/>
    <x v="3"/>
  </r>
  <r>
    <n v="42529"/>
    <s v="B00061  "/>
    <n v="66.7"/>
    <d v="2015-08-11T00:00:00"/>
    <d v="2015-08-11T00:00:00"/>
    <d v="2015-08-11T00:00:00"/>
    <d v="2015-08-20T00:00:00"/>
    <n v="1"/>
    <x v="2"/>
    <s v="Tue"/>
    <s v="Aug"/>
    <n v="0"/>
    <n v="0"/>
    <m/>
    <m/>
    <m/>
    <m/>
    <x v="3"/>
  </r>
  <r>
    <n v="42530"/>
    <s v="B00061  "/>
    <n v="20.010000000000002"/>
    <d v="2015-08-11T00:00:00"/>
    <d v="2015-08-11T00:00:00"/>
    <d v="2015-08-11T00:00:00"/>
    <d v="2015-08-20T00:00:00"/>
    <n v="1"/>
    <x v="2"/>
    <s v="Tue"/>
    <s v="Aug"/>
    <n v="0"/>
    <n v="0"/>
    <m/>
    <m/>
    <m/>
    <m/>
    <x v="18"/>
  </r>
  <r>
    <n v="42531"/>
    <s v="P00119  "/>
    <n v="1476.7"/>
    <d v="2015-08-11T00:00:00"/>
    <d v="2015-08-17T00:00:00"/>
    <d v="2015-08-28T00:00:00"/>
    <d v="2015-08-31T00:00:00"/>
    <n v="1"/>
    <x v="2"/>
    <s v="Tue"/>
    <s v="Aug"/>
    <n v="17"/>
    <n v="17"/>
    <m/>
    <m/>
    <m/>
    <m/>
    <x v="15"/>
  </r>
  <r>
    <n v="42532"/>
    <s v="B00061  "/>
    <n v="266.8"/>
    <d v="2015-08-11T00:00:00"/>
    <d v="2015-08-11T00:00:00"/>
    <d v="2015-08-11T00:00:00"/>
    <d v="2015-08-20T00:00:00"/>
    <n v="1"/>
    <x v="2"/>
    <s v="Tue"/>
    <s v="Aug"/>
    <n v="0"/>
    <n v="0"/>
    <m/>
    <m/>
    <m/>
    <m/>
    <x v="4"/>
  </r>
  <r>
    <n v="42533"/>
    <s v="B00061  "/>
    <n v="66.7"/>
    <d v="2015-08-11T00:00:00"/>
    <d v="2015-08-11T00:00:00"/>
    <d v="2015-08-11T00:00:00"/>
    <d v="2015-08-20T00:00:00"/>
    <n v="1"/>
    <x v="2"/>
    <s v="Tue"/>
    <s v="Aug"/>
    <n v="0"/>
    <n v="0"/>
    <m/>
    <m/>
    <m/>
    <m/>
    <x v="7"/>
  </r>
  <r>
    <n v="42534"/>
    <s v="B00057  "/>
    <n v="0"/>
    <d v="2015-08-11T00:00:00"/>
    <d v="2015-08-31T09:27:50"/>
    <d v="2015-08-31T00:00:00"/>
    <d v="2015-08-31T00:00:00"/>
    <n v="1"/>
    <x v="2"/>
    <s v="Tue"/>
    <s v="Aug"/>
    <n v="20"/>
    <n v="20"/>
    <m/>
    <m/>
    <m/>
    <m/>
    <x v="3"/>
  </r>
  <r>
    <n v="42535"/>
    <s v="P00119  "/>
    <n v="133.4"/>
    <d v="2015-08-11T00:00:00"/>
    <d v="2015-08-17T00:00:00"/>
    <d v="2015-08-18T00:00:00"/>
    <d v="2015-08-19T00:00:00"/>
    <n v="1"/>
    <x v="2"/>
    <s v="Tue"/>
    <s v="Aug"/>
    <n v="7"/>
    <n v="7"/>
    <m/>
    <m/>
    <m/>
    <m/>
    <x v="16"/>
  </r>
  <r>
    <n v="42536"/>
    <s v="B00025  "/>
    <n v="100.05"/>
    <d v="2015-08-11T00:00:00"/>
    <d v="2015-08-11T00:00:00"/>
    <d v="2015-08-11T00:00:00"/>
    <s v="NULL"/>
    <n v="1"/>
    <x v="2"/>
    <s v="Tue"/>
    <s v="Aug"/>
    <n v="0"/>
    <n v="0"/>
    <m/>
    <m/>
    <m/>
    <m/>
    <x v="43"/>
  </r>
  <r>
    <n v="42537"/>
    <s v="B00027  "/>
    <n v="100.05"/>
    <d v="2015-08-11T00:00:00"/>
    <d v="2015-08-11T00:00:00"/>
    <d v="2015-08-11T00:00:00"/>
    <s v="NULL"/>
    <n v="1"/>
    <x v="2"/>
    <s v="Tue"/>
    <s v="Aug"/>
    <n v="0"/>
    <n v="0"/>
    <m/>
    <m/>
    <m/>
    <m/>
    <x v="43"/>
  </r>
  <r>
    <n v="42538"/>
    <s v="B00029  "/>
    <n v="100.05"/>
    <d v="2015-08-11T00:00:00"/>
    <d v="2015-08-11T00:00:00"/>
    <d v="2015-08-11T00:00:00"/>
    <s v="NULL"/>
    <n v="1"/>
    <x v="2"/>
    <s v="Tue"/>
    <s v="Aug"/>
    <n v="0"/>
    <n v="0"/>
    <m/>
    <m/>
    <m/>
    <m/>
    <x v="43"/>
  </r>
  <r>
    <n v="42539"/>
    <s v="B00031  "/>
    <n v="100.05"/>
    <d v="2015-08-11T00:00:00"/>
    <d v="2015-08-11T00:00:00"/>
    <d v="2015-08-11T00:00:00"/>
    <s v="NULL"/>
    <n v="1"/>
    <x v="2"/>
    <s v="Tue"/>
    <s v="Aug"/>
    <n v="0"/>
    <n v="0"/>
    <m/>
    <m/>
    <m/>
    <m/>
    <x v="43"/>
  </r>
  <r>
    <n v="42540"/>
    <s v="B00022  "/>
    <n v="0"/>
    <d v="2015-08-11T00:00:00"/>
    <d v="2015-08-11T00:00:00"/>
    <d v="2015-08-23T00:00:00"/>
    <d v="2015-08-23T00:00:00"/>
    <n v="1"/>
    <x v="2"/>
    <s v="Tue"/>
    <s v="Aug"/>
    <n v="12"/>
    <n v="12"/>
    <m/>
    <m/>
    <m/>
    <m/>
    <x v="15"/>
  </r>
  <r>
    <n v="42541"/>
    <s v="B00026  "/>
    <n v="100.05"/>
    <d v="2015-08-11T00:00:00"/>
    <d v="2015-08-11T00:00:00"/>
    <d v="2015-08-11T00:00:00"/>
    <d v="2015-08-12T00:00:00"/>
    <n v="1"/>
    <x v="2"/>
    <s v="Tue"/>
    <s v="Aug"/>
    <n v="0"/>
    <n v="0"/>
    <m/>
    <m/>
    <m/>
    <m/>
    <x v="45"/>
  </r>
  <r>
    <n v="42542"/>
    <s v="B00038  "/>
    <n v="0"/>
    <d v="2015-08-11T00:00:00"/>
    <s v="NULL"/>
    <d v="2015-12-09T00:00:00"/>
    <d v="2016-01-07T16:08:03"/>
    <n v="1"/>
    <x v="2"/>
    <s v="Tue"/>
    <s v="Aug"/>
    <n v="118"/>
    <n v="118"/>
    <m/>
    <m/>
    <m/>
    <m/>
    <x v="25"/>
  </r>
  <r>
    <n v="42543"/>
    <s v="B00064  "/>
    <n v="20.010000000000002"/>
    <d v="2015-08-11T00:00:00"/>
    <d v="2015-08-11T00:00:00"/>
    <d v="2015-08-11T00:00:00"/>
    <d v="2015-08-20T00:00:00"/>
    <n v="1"/>
    <x v="2"/>
    <s v="Tue"/>
    <s v="Aug"/>
    <n v="0"/>
    <n v="0"/>
    <m/>
    <m/>
    <m/>
    <m/>
    <x v="7"/>
  </r>
  <r>
    <n v="42544"/>
    <s v="B00056  "/>
    <n v="233.45"/>
    <d v="2015-08-11T00:00:00"/>
    <d v="2015-08-11T00:00:00"/>
    <d v="2015-08-11T00:00:00"/>
    <d v="2015-08-20T00:00:00"/>
    <n v="1"/>
    <x v="2"/>
    <s v="Tue"/>
    <s v="Aug"/>
    <n v="0"/>
    <n v="0"/>
    <m/>
    <m/>
    <m/>
    <m/>
    <x v="18"/>
  </r>
  <r>
    <n v="42545"/>
    <s v="B00035  "/>
    <n v="34.200000000000003"/>
    <d v="2015-08-11T00:00:00"/>
    <d v="2015-08-11T00:00:00"/>
    <d v="2015-08-23T00:00:00"/>
    <d v="2015-08-23T00:00:00"/>
    <n v="1"/>
    <x v="2"/>
    <s v="Tue"/>
    <s v="Aug"/>
    <n v="12"/>
    <n v="12"/>
    <m/>
    <m/>
    <m/>
    <m/>
    <x v="15"/>
  </r>
  <r>
    <n v="42546"/>
    <s v="B00056  "/>
    <n v="133.4"/>
    <d v="2015-08-11T00:00:00"/>
    <d v="2015-08-11T00:00:00"/>
    <d v="2015-08-11T00:00:00"/>
    <d v="2015-08-20T00:00:00"/>
    <n v="1"/>
    <x v="2"/>
    <s v="Tue"/>
    <s v="Aug"/>
    <n v="0"/>
    <n v="0"/>
    <m/>
    <m/>
    <m/>
    <m/>
    <x v="18"/>
  </r>
  <r>
    <n v="42547"/>
    <s v="B00064  "/>
    <n v="66.7"/>
    <d v="2015-08-11T00:00:00"/>
    <d v="2015-08-11T00:00:00"/>
    <d v="2015-08-11T00:00:00"/>
    <d v="2015-08-20T00:00:00"/>
    <n v="1"/>
    <x v="2"/>
    <s v="Tue"/>
    <s v="Aug"/>
    <n v="0"/>
    <n v="0"/>
    <m/>
    <m/>
    <m/>
    <m/>
    <x v="7"/>
  </r>
  <r>
    <n v="42548"/>
    <s v="B00064  "/>
    <n v="333.5"/>
    <d v="2015-08-11T00:00:00"/>
    <d v="2015-08-11T00:00:00"/>
    <d v="2015-08-11T00:00:00"/>
    <d v="2015-08-20T00:00:00"/>
    <n v="1"/>
    <x v="2"/>
    <s v="Tue"/>
    <s v="Aug"/>
    <n v="0"/>
    <n v="0"/>
    <m/>
    <m/>
    <m/>
    <m/>
    <x v="29"/>
  </r>
  <r>
    <n v="42549"/>
    <s v="B00197  "/>
    <n v="0"/>
    <d v="2015-08-11T00:00:00"/>
    <d v="2015-08-11T00:00:00"/>
    <d v="2015-08-12T00:00:00"/>
    <d v="2016-01-20T14:07:46"/>
    <n v="1"/>
    <x v="2"/>
    <s v="Tue"/>
    <s v="Aug"/>
    <n v="1"/>
    <n v="1"/>
    <m/>
    <m/>
    <m/>
    <m/>
    <x v="37"/>
  </r>
  <r>
    <n v="42550"/>
    <s v="B00064  "/>
    <n v="667"/>
    <d v="2015-08-11T00:00:00"/>
    <d v="2015-08-11T00:00:00"/>
    <d v="2015-08-11T00:00:00"/>
    <d v="2015-08-20T00:00:00"/>
    <n v="1"/>
    <x v="2"/>
    <s v="Tue"/>
    <s v="Aug"/>
    <n v="0"/>
    <n v="0"/>
    <m/>
    <m/>
    <m/>
    <m/>
    <x v="18"/>
  </r>
  <r>
    <n v="42551"/>
    <s v="B00064  "/>
    <n v="100.05"/>
    <d v="2015-08-11T00:00:00"/>
    <d v="2015-08-11T00:00:00"/>
    <d v="2015-08-11T00:00:00"/>
    <d v="2015-08-20T00:00:00"/>
    <n v="1"/>
    <x v="2"/>
    <s v="Tue"/>
    <s v="Aug"/>
    <n v="0"/>
    <n v="0"/>
    <m/>
    <m/>
    <m/>
    <m/>
    <x v="4"/>
  </r>
  <r>
    <n v="42552"/>
    <s v="B00064  "/>
    <n v="133.4"/>
    <d v="2015-08-11T00:00:00"/>
    <d v="2015-08-11T00:00:00"/>
    <d v="2015-08-11T00:00:00"/>
    <d v="2015-08-20T00:00:00"/>
    <n v="1"/>
    <x v="2"/>
    <s v="Tue"/>
    <s v="Aug"/>
    <n v="0"/>
    <n v="0"/>
    <m/>
    <m/>
    <m/>
    <m/>
    <x v="3"/>
  </r>
  <r>
    <n v="42553"/>
    <s v="B00064  "/>
    <n v="100.05"/>
    <d v="2015-08-11T00:00:00"/>
    <d v="2015-08-11T00:00:00"/>
    <d v="2015-08-11T00:00:00"/>
    <d v="2015-08-20T00:00:00"/>
    <n v="1"/>
    <x v="2"/>
    <s v="Tue"/>
    <s v="Aug"/>
    <n v="0"/>
    <n v="0"/>
    <m/>
    <m/>
    <m/>
    <m/>
    <x v="4"/>
  </r>
  <r>
    <n v="42554"/>
    <s v="B00064  "/>
    <n v="66.7"/>
    <d v="2015-08-11T00:00:00"/>
    <d v="2015-08-11T00:00:00"/>
    <d v="2015-08-11T00:00:00"/>
    <d v="2015-08-20T00:00:00"/>
    <n v="1"/>
    <x v="2"/>
    <s v="Tue"/>
    <s v="Aug"/>
    <n v="0"/>
    <n v="0"/>
    <m/>
    <m/>
    <m/>
    <m/>
    <x v="34"/>
  </r>
  <r>
    <n v="42555"/>
    <s v="B00064  "/>
    <n v="66.7"/>
    <d v="2015-08-11T00:00:00"/>
    <d v="2015-08-11T00:00:00"/>
    <d v="2015-08-11T00:00:00"/>
    <d v="2015-08-20T00:00:00"/>
    <n v="1"/>
    <x v="2"/>
    <s v="Tue"/>
    <s v="Aug"/>
    <n v="0"/>
    <n v="0"/>
    <m/>
    <m/>
    <m/>
    <m/>
    <x v="13"/>
  </r>
  <r>
    <n v="42556"/>
    <s v="B00061  "/>
    <n v="66.7"/>
    <d v="2015-08-11T00:00:00"/>
    <d v="2015-08-11T00:00:00"/>
    <d v="2015-08-11T00:00:00"/>
    <d v="2015-08-20T00:00:00"/>
    <n v="1"/>
    <x v="2"/>
    <s v="Tue"/>
    <s v="Aug"/>
    <n v="0"/>
    <n v="0"/>
    <m/>
    <m/>
    <m/>
    <m/>
    <x v="18"/>
  </r>
  <r>
    <n v="42557"/>
    <s v="B00061  "/>
    <n v="233.45"/>
    <d v="2015-08-11T00:00:00"/>
    <d v="2015-08-11T00:00:00"/>
    <d v="2015-08-11T00:00:00"/>
    <d v="2015-08-20T00:00:00"/>
    <n v="1"/>
    <x v="2"/>
    <s v="Tue"/>
    <s v="Aug"/>
    <n v="0"/>
    <n v="0"/>
    <m/>
    <m/>
    <m/>
    <m/>
    <x v="25"/>
  </r>
  <r>
    <n v="42558"/>
    <s v="B00061  "/>
    <n v="20.010000000000002"/>
    <d v="2015-08-11T00:00:00"/>
    <d v="2015-08-11T00:00:00"/>
    <d v="2015-08-11T00:00:00"/>
    <d v="2015-08-20T00:00:00"/>
    <n v="1"/>
    <x v="2"/>
    <s v="Tue"/>
    <s v="Aug"/>
    <n v="0"/>
    <n v="0"/>
    <m/>
    <m/>
    <m/>
    <m/>
    <x v="18"/>
  </r>
  <r>
    <n v="42559"/>
    <s v="B00061  "/>
    <n v="66.7"/>
    <d v="2015-08-11T00:00:00"/>
    <d v="2015-08-11T00:00:00"/>
    <d v="2015-08-11T00:00:00"/>
    <d v="2015-08-20T00:00:00"/>
    <n v="1"/>
    <x v="2"/>
    <s v="Tue"/>
    <s v="Aug"/>
    <n v="0"/>
    <n v="0"/>
    <m/>
    <m/>
    <m/>
    <m/>
    <x v="7"/>
  </r>
  <r>
    <n v="42560"/>
    <s v="B04013  "/>
    <n v="8345.77"/>
    <d v="2015-08-11T00:00:00"/>
    <s v="NULL"/>
    <d v="2016-01-07T00:00:00"/>
    <d v="2016-01-07T14:26:43"/>
    <n v="1"/>
    <x v="2"/>
    <s v="Tue"/>
    <s v="Aug"/>
    <n v="146"/>
    <n v="146"/>
    <m/>
    <m/>
    <m/>
    <m/>
    <x v="17"/>
  </r>
  <r>
    <n v="42561"/>
    <s v="B00061  "/>
    <n v="66.7"/>
    <d v="2015-08-11T00:00:00"/>
    <d v="2015-08-11T00:00:00"/>
    <d v="2015-08-11T00:00:00"/>
    <d v="2015-08-20T00:00:00"/>
    <n v="1"/>
    <x v="2"/>
    <s v="Tue"/>
    <s v="Aug"/>
    <n v="0"/>
    <n v="0"/>
    <m/>
    <m/>
    <m/>
    <m/>
    <x v="7"/>
  </r>
  <r>
    <n v="42562"/>
    <s v="B04000  "/>
    <n v="66.7"/>
    <d v="2015-08-11T00:00:00"/>
    <d v="2015-08-11T00:00:00"/>
    <d v="2015-08-18T00:00:00"/>
    <d v="2015-08-19T00:00:00"/>
    <n v="1"/>
    <x v="2"/>
    <s v="Tue"/>
    <s v="Aug"/>
    <n v="7"/>
    <n v="7"/>
    <m/>
    <m/>
    <m/>
    <m/>
    <x v="1"/>
  </r>
  <r>
    <n v="42563"/>
    <s v="B00057  "/>
    <n v="59.88"/>
    <d v="2015-08-11T00:00:00"/>
    <d v="2015-08-11T00:00:00"/>
    <d v="2015-08-18T00:00:00"/>
    <d v="2015-08-20T00:00:00"/>
    <n v="1"/>
    <x v="2"/>
    <s v="Tue"/>
    <s v="Aug"/>
    <n v="7"/>
    <n v="7"/>
    <m/>
    <m/>
    <m/>
    <m/>
    <x v="7"/>
  </r>
  <r>
    <n v="42564"/>
    <s v="B00056  "/>
    <n v="100.05"/>
    <d v="2015-08-11T00:00:00"/>
    <d v="2015-08-11T00:00:00"/>
    <d v="2015-08-11T00:00:00"/>
    <d v="2015-08-20T00:00:00"/>
    <n v="1"/>
    <x v="2"/>
    <s v="Tue"/>
    <s v="Aug"/>
    <n v="0"/>
    <n v="0"/>
    <m/>
    <m/>
    <m/>
    <m/>
    <x v="18"/>
  </r>
  <r>
    <n v="42565"/>
    <s v="B00056  "/>
    <n v="233.45"/>
    <d v="2015-08-11T00:00:00"/>
    <d v="2015-08-11T00:00:00"/>
    <d v="2015-08-11T00:00:00"/>
    <d v="2015-08-20T00:00:00"/>
    <n v="1"/>
    <x v="2"/>
    <s v="Tue"/>
    <s v="Aug"/>
    <n v="0"/>
    <n v="0"/>
    <m/>
    <m/>
    <m/>
    <m/>
    <x v="18"/>
  </r>
  <r>
    <n v="42566"/>
    <s v="B00056  "/>
    <n v="133.4"/>
    <d v="2015-08-11T00:00:00"/>
    <d v="2015-08-11T00:00:00"/>
    <d v="2015-08-11T00:00:00"/>
    <d v="2015-08-20T00:00:00"/>
    <n v="1"/>
    <x v="2"/>
    <s v="Tue"/>
    <s v="Aug"/>
    <n v="0"/>
    <n v="0"/>
    <m/>
    <m/>
    <m/>
    <m/>
    <x v="18"/>
  </r>
  <r>
    <n v="42567"/>
    <s v="B00048  "/>
    <n v="100.05"/>
    <d v="2015-08-11T00:00:00"/>
    <d v="2015-08-11T00:00:00"/>
    <d v="2015-08-11T00:00:00"/>
    <d v="2015-08-20T00:00:00"/>
    <n v="1"/>
    <x v="2"/>
    <s v="Tue"/>
    <s v="Aug"/>
    <n v="0"/>
    <n v="0"/>
    <m/>
    <m/>
    <m/>
    <m/>
    <x v="3"/>
  </r>
  <r>
    <n v="42568"/>
    <s v="B00048  "/>
    <n v="20.010000000000002"/>
    <d v="2015-08-11T00:00:00"/>
    <d v="2015-08-11T00:00:00"/>
    <d v="2015-08-11T00:00:00"/>
    <d v="2015-08-20T00:00:00"/>
    <n v="1"/>
    <x v="2"/>
    <s v="Tue"/>
    <s v="Aug"/>
    <n v="0"/>
    <n v="0"/>
    <m/>
    <m/>
    <m/>
    <m/>
    <x v="5"/>
  </r>
  <r>
    <n v="42569"/>
    <s v="B00048  "/>
    <n v="66.7"/>
    <d v="2015-08-11T00:00:00"/>
    <d v="2015-08-11T00:00:00"/>
    <d v="2015-08-11T00:00:00"/>
    <d v="2015-08-20T00:00:00"/>
    <n v="1"/>
    <x v="2"/>
    <s v="Tue"/>
    <s v="Aug"/>
    <n v="0"/>
    <n v="0"/>
    <m/>
    <m/>
    <m/>
    <m/>
    <x v="15"/>
  </r>
  <r>
    <n v="42570"/>
    <s v="B00048  "/>
    <n v="200.1"/>
    <d v="2015-08-11T00:00:00"/>
    <d v="2015-08-11T00:00:00"/>
    <d v="2015-08-11T00:00:00"/>
    <d v="2015-08-20T00:00:00"/>
    <n v="1"/>
    <x v="2"/>
    <s v="Tue"/>
    <s v="Aug"/>
    <n v="0"/>
    <n v="0"/>
    <m/>
    <m/>
    <m/>
    <m/>
    <x v="18"/>
  </r>
  <r>
    <n v="42571"/>
    <s v="B00165  "/>
    <n v="400.2"/>
    <d v="2015-08-11T00:00:00"/>
    <d v="2015-08-17T00:00:00"/>
    <d v="2015-08-17T00:00:00"/>
    <d v="2015-08-17T00:00:00"/>
    <n v="1"/>
    <x v="2"/>
    <s v="Tue"/>
    <s v="Aug"/>
    <n v="6"/>
    <n v="6"/>
    <m/>
    <m/>
    <m/>
    <m/>
    <x v="7"/>
  </r>
  <r>
    <n v="42572"/>
    <s v="B00048  "/>
    <n v="133.4"/>
    <d v="2015-08-11T00:00:00"/>
    <d v="2015-08-11T00:00:00"/>
    <d v="2015-08-11T00:00:00"/>
    <d v="2015-08-20T00:00:00"/>
    <n v="1"/>
    <x v="2"/>
    <s v="Tue"/>
    <s v="Aug"/>
    <n v="0"/>
    <n v="0"/>
    <m/>
    <m/>
    <m/>
    <m/>
    <x v="3"/>
  </r>
  <r>
    <n v="42573"/>
    <s v="B00048  "/>
    <n v="166.75"/>
    <d v="2015-08-11T00:00:00"/>
    <d v="2015-08-11T00:00:00"/>
    <d v="2015-08-11T00:00:00"/>
    <d v="2015-08-20T00:00:00"/>
    <n v="1"/>
    <x v="2"/>
    <s v="Tue"/>
    <s v="Aug"/>
    <n v="0"/>
    <n v="0"/>
    <m/>
    <m/>
    <m/>
    <m/>
    <x v="18"/>
  </r>
  <r>
    <n v="42574"/>
    <s v="B04003  "/>
    <n v="133.4"/>
    <d v="2015-08-11T00:00:00"/>
    <d v="2015-08-17T00:00:00"/>
    <d v="2015-08-17T00:00:00"/>
    <d v="2015-08-17T00:00:00"/>
    <n v="1"/>
    <x v="2"/>
    <s v="Tue"/>
    <s v="Aug"/>
    <n v="6"/>
    <n v="6"/>
    <m/>
    <m/>
    <m/>
    <m/>
    <x v="0"/>
  </r>
  <r>
    <n v="42575"/>
    <s v="B00038  "/>
    <n v="66.7"/>
    <d v="2015-08-11T00:00:00"/>
    <d v="2015-08-11T00:00:00"/>
    <d v="2015-08-11T00:00:00"/>
    <d v="2015-08-20T00:00:00"/>
    <n v="1"/>
    <x v="2"/>
    <s v="Tue"/>
    <s v="Aug"/>
    <n v="0"/>
    <n v="0"/>
    <m/>
    <m/>
    <m/>
    <m/>
    <x v="4"/>
  </r>
  <r>
    <n v="42576"/>
    <s v="B00048  "/>
    <n v="20.010000000000002"/>
    <d v="2015-08-11T00:00:00"/>
    <d v="2015-08-11T00:00:00"/>
    <d v="2015-08-11T00:00:00"/>
    <d v="2015-08-20T00:00:00"/>
    <n v="1"/>
    <x v="2"/>
    <s v="Tue"/>
    <s v="Aug"/>
    <n v="0"/>
    <n v="0"/>
    <m/>
    <m/>
    <m/>
    <m/>
    <x v="4"/>
  </r>
  <r>
    <n v="42577"/>
    <s v="B00048  "/>
    <n v="66.7"/>
    <d v="2015-08-11T00:00:00"/>
    <d v="2015-08-11T00:00:00"/>
    <d v="2015-08-11T00:00:00"/>
    <d v="2015-08-20T00:00:00"/>
    <n v="1"/>
    <x v="2"/>
    <s v="Tue"/>
    <s v="Aug"/>
    <n v="0"/>
    <n v="0"/>
    <m/>
    <m/>
    <m/>
    <m/>
    <x v="1"/>
  </r>
  <r>
    <n v="42578"/>
    <s v="B06236  "/>
    <n v="498.89"/>
    <d v="2015-08-11T00:00:00"/>
    <d v="2015-08-12T00:00:00"/>
    <d v="2015-08-13T00:00:00"/>
    <d v="2015-08-13T00:00:00"/>
    <n v="1"/>
    <x v="2"/>
    <s v="Tue"/>
    <s v="Aug"/>
    <n v="2"/>
    <n v="2"/>
    <m/>
    <m/>
    <m/>
    <m/>
    <x v="4"/>
  </r>
  <r>
    <n v="42579"/>
    <s v="B00061  "/>
    <n v="292.8"/>
    <d v="2015-08-11T00:00:00"/>
    <d v="2015-08-13T00:00:00"/>
    <d v="2015-08-15T00:00:00"/>
    <d v="2015-08-20T00:00:00"/>
    <n v="1"/>
    <x v="2"/>
    <s v="Tue"/>
    <s v="Aug"/>
    <n v="4"/>
    <n v="4"/>
    <m/>
    <m/>
    <m/>
    <m/>
    <x v="15"/>
  </r>
  <r>
    <n v="42580"/>
    <s v="P09001  "/>
    <n v="0"/>
    <d v="2015-08-11T00:00:00"/>
    <s v="NULL"/>
    <d v="2015-10-28T00:00:00"/>
    <d v="2015-10-30T13:50:54"/>
    <n v="1"/>
    <x v="2"/>
    <s v="Tue"/>
    <s v="Aug"/>
    <n v="77"/>
    <n v="77"/>
    <m/>
    <m/>
    <m/>
    <m/>
    <x v="3"/>
  </r>
  <r>
    <n v="42581"/>
    <s v="B00058  "/>
    <n v="533.6"/>
    <d v="2015-08-11T00:00:00"/>
    <d v="2015-08-28T00:00:00"/>
    <d v="2015-08-28T00:00:00"/>
    <d v="2015-09-02T00:00:00"/>
    <n v="1"/>
    <x v="2"/>
    <s v="Tue"/>
    <s v="Aug"/>
    <n v="17"/>
    <n v="17"/>
    <m/>
    <m/>
    <m/>
    <m/>
    <x v="7"/>
  </r>
  <r>
    <n v="42582"/>
    <s v="B06043  "/>
    <n v="2703.37"/>
    <d v="2015-08-11T00:00:00"/>
    <s v="NULL"/>
    <d v="2015-08-20T00:00:00"/>
    <s v="NULL"/>
    <n v="1"/>
    <x v="2"/>
    <s v="Tue"/>
    <s v="Aug"/>
    <n v="9"/>
    <n v="9"/>
    <m/>
    <m/>
    <m/>
    <m/>
    <x v="43"/>
  </r>
  <r>
    <n v="42583"/>
    <s v="B00167  "/>
    <n v="892.13"/>
    <d v="2015-08-11T00:00:00"/>
    <d v="2015-10-15T00:00:00"/>
    <d v="2015-09-15T00:00:00"/>
    <d v="2015-11-30T13:47:35"/>
    <n v="1"/>
    <x v="2"/>
    <s v="Tue"/>
    <s v="Aug"/>
    <n v="34"/>
    <n v="34"/>
    <m/>
    <m/>
    <m/>
    <m/>
    <x v="3"/>
  </r>
  <r>
    <n v="42584"/>
    <s v="B00031  "/>
    <n v="1081"/>
    <d v="2015-08-11T00:00:00"/>
    <d v="2015-08-12T00:00:00"/>
    <d v="2015-09-25T00:00:00"/>
    <s v="NULL"/>
    <n v="1"/>
    <x v="2"/>
    <s v="Tue"/>
    <s v="Aug"/>
    <n v="44"/>
    <n v="44"/>
    <m/>
    <m/>
    <m/>
    <m/>
    <x v="2"/>
  </r>
  <r>
    <n v="42585"/>
    <s v="B07651  "/>
    <n v="0"/>
    <d v="2015-08-11T00:00:00"/>
    <d v="2015-08-11T00:00:00"/>
    <d v="2015-08-17T00:00:00"/>
    <s v="NULL"/>
    <n v="1"/>
    <x v="2"/>
    <s v="Tue"/>
    <s v="Aug"/>
    <n v="6"/>
    <n v="6"/>
    <m/>
    <m/>
    <m/>
    <m/>
    <x v="4"/>
  </r>
  <r>
    <n v="42586"/>
    <s v="B00166  "/>
    <n v="0"/>
    <d v="2015-08-11T00:00:00"/>
    <d v="2015-08-11T00:00:00"/>
    <s v="NULL"/>
    <s v="NULL"/>
    <n v="1"/>
    <x v="2"/>
    <s v="Tue"/>
    <s v="Aug"/>
    <e v="#VALUE!"/>
    <s v="open"/>
    <m/>
    <m/>
    <m/>
    <m/>
    <x v="3"/>
  </r>
  <r>
    <n v="42587"/>
    <s v="B00048  "/>
    <n v="233.45"/>
    <d v="2015-08-11T00:00:00"/>
    <d v="2015-08-11T00:00:00"/>
    <d v="2015-08-11T00:00:00"/>
    <d v="2015-08-21T00:00:00"/>
    <n v="1"/>
    <x v="2"/>
    <s v="Tue"/>
    <s v="Aug"/>
    <n v="0"/>
    <n v="0"/>
    <m/>
    <m/>
    <m/>
    <m/>
    <x v="17"/>
  </r>
  <r>
    <n v="42588"/>
    <s v="B00048  "/>
    <n v="166.75"/>
    <d v="2015-08-11T00:00:00"/>
    <d v="2015-08-11T00:00:00"/>
    <d v="2015-08-11T00:00:00"/>
    <d v="2015-08-21T00:00:00"/>
    <n v="1"/>
    <x v="2"/>
    <s v="Tue"/>
    <s v="Aug"/>
    <n v="0"/>
    <n v="0"/>
    <m/>
    <m/>
    <m/>
    <m/>
    <x v="18"/>
  </r>
  <r>
    <n v="42589"/>
    <s v="B00048  "/>
    <n v="20.010000000000002"/>
    <d v="2015-08-11T00:00:00"/>
    <d v="2015-08-11T00:00:00"/>
    <d v="2015-08-11T00:00:00"/>
    <d v="2015-08-21T00:00:00"/>
    <n v="1"/>
    <x v="2"/>
    <s v="Tue"/>
    <s v="Aug"/>
    <n v="0"/>
    <n v="0"/>
    <m/>
    <m/>
    <m/>
    <m/>
    <x v="15"/>
  </r>
  <r>
    <n v="42590"/>
    <s v="B00048  "/>
    <n v="20.010000000000002"/>
    <d v="2015-08-11T00:00:00"/>
    <d v="2015-08-11T00:00:00"/>
    <d v="2015-08-11T00:00:00"/>
    <d v="2015-08-21T00:00:00"/>
    <n v="1"/>
    <x v="2"/>
    <s v="Tue"/>
    <s v="Aug"/>
    <n v="0"/>
    <n v="0"/>
    <m/>
    <m/>
    <m/>
    <m/>
    <x v="1"/>
  </r>
  <r>
    <n v="42591"/>
    <s v="P01072  "/>
    <n v="66.7"/>
    <d v="2015-08-11T00:00:00"/>
    <d v="2015-08-12T00:00:00"/>
    <d v="2015-08-12T00:00:00"/>
    <d v="2015-08-13T00:00:00"/>
    <n v="1"/>
    <x v="2"/>
    <s v="Tue"/>
    <s v="Aug"/>
    <n v="1"/>
    <n v="1"/>
    <m/>
    <m/>
    <m/>
    <m/>
    <x v="7"/>
  </r>
  <r>
    <n v="42592"/>
    <s v="B00091  "/>
    <n v="1936.84"/>
    <d v="2015-08-11T00:00:00"/>
    <d v="2015-11-20T00:00:00"/>
    <d v="2015-09-15T00:00:00"/>
    <d v="2015-12-03T13:37:03"/>
    <n v="1"/>
    <x v="2"/>
    <s v="Tue"/>
    <s v="Aug"/>
    <n v="34"/>
    <n v="34"/>
    <m/>
    <m/>
    <m/>
    <m/>
    <x v="3"/>
  </r>
  <r>
    <n v="42593"/>
    <s v="B00163  "/>
    <n v="0"/>
    <d v="2015-08-11T00:00:00"/>
    <d v="2015-08-20T16:58:52"/>
    <d v="2015-08-18T00:00:00"/>
    <d v="2015-08-20T00:00:00"/>
    <n v="1"/>
    <x v="2"/>
    <s v="Tue"/>
    <s v="Aug"/>
    <n v="7"/>
    <n v="7"/>
    <m/>
    <m/>
    <m/>
    <m/>
    <x v="7"/>
  </r>
  <r>
    <n v="42594"/>
    <s v="B00057  "/>
    <n v="0"/>
    <d v="2015-08-11T00:00:00"/>
    <d v="2015-08-11T00:00:00"/>
    <d v="2015-12-09T00:00:00"/>
    <d v="2016-01-07T16:08:00"/>
    <n v="1"/>
    <x v="2"/>
    <s v="Tue"/>
    <s v="Aug"/>
    <n v="118"/>
    <n v="118"/>
    <m/>
    <m/>
    <m/>
    <m/>
    <x v="25"/>
  </r>
  <r>
    <n v="42595"/>
    <s v="B00020  "/>
    <n v="0"/>
    <d v="2015-08-12T00:00:00"/>
    <d v="2015-08-12T00:00:00"/>
    <d v="2015-10-28T00:00:00"/>
    <s v="NULL"/>
    <n v="1"/>
    <x v="2"/>
    <s v="Wed"/>
    <s v="Aug"/>
    <n v="76"/>
    <n v="76"/>
    <m/>
    <m/>
    <m/>
    <m/>
    <x v="3"/>
  </r>
  <r>
    <n v="42596"/>
    <s v="B00031  "/>
    <n v="599.67999999999995"/>
    <d v="2015-08-12T00:00:00"/>
    <d v="2015-08-12T00:00:00"/>
    <d v="2015-08-13T00:00:00"/>
    <d v="2015-08-13T00:00:00"/>
    <n v="1"/>
    <x v="2"/>
    <s v="Wed"/>
    <s v="Aug"/>
    <n v="1"/>
    <n v="1"/>
    <m/>
    <m/>
    <m/>
    <m/>
    <x v="1"/>
  </r>
  <r>
    <n v="42597"/>
    <s v="B00057  "/>
    <n v="2114.35"/>
    <d v="2015-08-12T00:00:00"/>
    <d v="2015-08-12T00:00:00"/>
    <d v="2015-08-12T00:00:00"/>
    <d v="2015-08-20T00:00:00"/>
    <n v="1"/>
    <x v="2"/>
    <s v="Wed"/>
    <s v="Aug"/>
    <n v="0"/>
    <n v="0"/>
    <m/>
    <m/>
    <m/>
    <m/>
    <x v="21"/>
  </r>
  <r>
    <n v="42598"/>
    <s v="B00104  "/>
    <n v="1534.1"/>
    <d v="2015-08-12T00:00:00"/>
    <d v="2015-08-14T00:00:00"/>
    <d v="2015-08-14T00:00:00"/>
    <d v="2015-08-17T00:00:00"/>
    <n v="1"/>
    <x v="2"/>
    <s v="Wed"/>
    <s v="Aug"/>
    <n v="2"/>
    <n v="2"/>
    <m/>
    <m/>
    <m/>
    <m/>
    <x v="41"/>
  </r>
  <r>
    <n v="42599"/>
    <s v="B00104  "/>
    <n v="2015.63"/>
    <d v="2015-08-12T00:00:00"/>
    <d v="2015-08-13T00:00:00"/>
    <d v="2015-08-18T00:00:00"/>
    <d v="2015-08-19T00:00:00"/>
    <n v="1"/>
    <x v="2"/>
    <s v="Wed"/>
    <s v="Aug"/>
    <n v="6"/>
    <n v="6"/>
    <m/>
    <m/>
    <m/>
    <m/>
    <x v="15"/>
  </r>
  <r>
    <n v="42600"/>
    <s v="B00034  "/>
    <n v="0"/>
    <d v="2015-08-12T00:00:00"/>
    <d v="2015-08-12T00:00:00"/>
    <d v="2015-08-23T00:00:00"/>
    <d v="2015-08-23T00:00:00"/>
    <n v="1"/>
    <x v="2"/>
    <s v="Wed"/>
    <s v="Aug"/>
    <n v="11"/>
    <n v="11"/>
    <m/>
    <m/>
    <m/>
    <m/>
    <x v="16"/>
  </r>
  <r>
    <n v="42601"/>
    <s v="B00163  "/>
    <n v="600.29999999999995"/>
    <d v="2015-08-12T00:00:00"/>
    <d v="2015-08-12T00:00:00"/>
    <d v="2015-08-15T00:00:00"/>
    <d v="2015-08-20T00:00:00"/>
    <n v="1"/>
    <x v="2"/>
    <s v="Wed"/>
    <s v="Aug"/>
    <n v="3"/>
    <n v="3"/>
    <m/>
    <m/>
    <m/>
    <m/>
    <x v="7"/>
  </r>
  <r>
    <n v="42602"/>
    <s v="B00057  "/>
    <n v="200.1"/>
    <d v="2015-08-12T00:00:00"/>
    <d v="2015-08-12T00:00:00"/>
    <d v="2015-08-17T00:00:00"/>
    <d v="2015-08-20T00:00:00"/>
    <n v="1"/>
    <x v="2"/>
    <s v="Wed"/>
    <s v="Aug"/>
    <n v="5"/>
    <n v="5"/>
    <m/>
    <m/>
    <m/>
    <m/>
    <x v="7"/>
  </r>
  <r>
    <n v="42603"/>
    <s v="B00056  "/>
    <n v="0"/>
    <d v="2015-08-12T00:00:00"/>
    <s v="NULL"/>
    <d v="2016-02-10T00:00:00"/>
    <d v="2016-02-10T09:51:00"/>
    <n v="1"/>
    <x v="2"/>
    <s v="Wed"/>
    <s v="Aug"/>
    <n v="178"/>
    <n v="178"/>
    <m/>
    <m/>
    <m/>
    <m/>
    <x v="14"/>
  </r>
  <r>
    <n v="42604"/>
    <s v="B00056  "/>
    <n v="551.47"/>
    <d v="2015-08-12T00:00:00"/>
    <d v="2015-08-17T00:00:00"/>
    <d v="2015-08-17T00:00:00"/>
    <d v="2015-08-20T00:00:00"/>
    <n v="1"/>
    <x v="2"/>
    <s v="Wed"/>
    <s v="Aug"/>
    <n v="5"/>
    <n v="5"/>
    <m/>
    <m/>
    <m/>
    <m/>
    <x v="14"/>
  </r>
  <r>
    <n v="42605"/>
    <s v="B00056  "/>
    <n v="180.43"/>
    <d v="2015-08-12T00:00:00"/>
    <d v="2015-08-12T00:00:00"/>
    <d v="2015-08-17T00:00:00"/>
    <d v="2015-08-20T00:00:00"/>
    <n v="1"/>
    <x v="2"/>
    <s v="Wed"/>
    <s v="Aug"/>
    <n v="5"/>
    <n v="5"/>
    <m/>
    <m/>
    <m/>
    <m/>
    <x v="14"/>
  </r>
  <r>
    <n v="42606"/>
    <s v="B00102  "/>
    <n v="542.69000000000005"/>
    <d v="2015-08-12T00:00:00"/>
    <d v="2015-08-13T00:00:00"/>
    <d v="2015-08-18T00:00:00"/>
    <d v="2015-08-20T00:00:00"/>
    <n v="1"/>
    <x v="2"/>
    <s v="Wed"/>
    <s v="Aug"/>
    <n v="6"/>
    <n v="6"/>
    <m/>
    <m/>
    <m/>
    <m/>
    <x v="36"/>
  </r>
  <r>
    <n v="42607"/>
    <s v="B00102  "/>
    <n v="3123.76"/>
    <d v="2015-08-12T00:00:00"/>
    <d v="2015-08-13T00:00:00"/>
    <d v="2015-09-24T00:00:00"/>
    <s v="NULL"/>
    <n v="1"/>
    <x v="2"/>
    <s v="Wed"/>
    <s v="Aug"/>
    <n v="42"/>
    <n v="42"/>
    <m/>
    <m/>
    <m/>
    <m/>
    <x v="36"/>
  </r>
  <r>
    <n v="42608"/>
    <s v="B00100  "/>
    <n v="600.29999999999995"/>
    <d v="2015-08-12T00:00:00"/>
    <d v="2015-08-12T00:00:00"/>
    <d v="2015-08-14T00:00:00"/>
    <d v="2015-08-17T00:00:00"/>
    <n v="1"/>
    <x v="2"/>
    <s v="Wed"/>
    <s v="Aug"/>
    <n v="2"/>
    <n v="2"/>
    <m/>
    <m/>
    <m/>
    <m/>
    <x v="41"/>
  </r>
  <r>
    <n v="42609"/>
    <s v="B00020  "/>
    <n v="0"/>
    <d v="2015-08-12T00:00:00"/>
    <d v="2015-08-12T00:00:00"/>
    <d v="2015-09-23T00:00:00"/>
    <s v="NULL"/>
    <n v="1"/>
    <x v="2"/>
    <s v="Wed"/>
    <s v="Aug"/>
    <n v="41"/>
    <n v="41"/>
    <m/>
    <m/>
    <m/>
    <m/>
    <x v="11"/>
  </r>
  <r>
    <n v="42610"/>
    <s v="B00061  "/>
    <n v="800"/>
    <d v="2015-08-12T00:00:00"/>
    <s v="NULL"/>
    <d v="2015-12-21T00:00:00"/>
    <d v="2016-01-20T14:07:34"/>
    <n v="1"/>
    <x v="2"/>
    <s v="Wed"/>
    <s v="Aug"/>
    <n v="129"/>
    <n v="129"/>
    <m/>
    <m/>
    <m/>
    <m/>
    <x v="7"/>
  </r>
  <r>
    <n v="42611"/>
    <s v="B06102  "/>
    <n v="321.33999999999997"/>
    <d v="2015-08-12T00:00:00"/>
    <d v="2015-08-12T00:00:00"/>
    <d v="2015-08-26T00:00:00"/>
    <s v="NULL"/>
    <n v="1"/>
    <x v="2"/>
    <s v="Wed"/>
    <s v="Aug"/>
    <n v="14"/>
    <n v="14"/>
    <m/>
    <m/>
    <m/>
    <m/>
    <x v="3"/>
  </r>
  <r>
    <n v="42612"/>
    <s v="B06035  "/>
    <n v="879.28"/>
    <d v="2015-08-12T00:00:00"/>
    <d v="2015-08-12T00:00:00"/>
    <d v="2015-08-31T00:00:00"/>
    <s v="NULL"/>
    <n v="1"/>
    <x v="2"/>
    <s v="Wed"/>
    <s v="Aug"/>
    <n v="19"/>
    <n v="19"/>
    <m/>
    <m/>
    <m/>
    <m/>
    <x v="3"/>
  </r>
  <r>
    <n v="42613"/>
    <s v="B06035  "/>
    <n v="929.69"/>
    <d v="2015-08-12T00:00:00"/>
    <d v="2015-08-12T00:00:00"/>
    <d v="2015-09-02T00:00:00"/>
    <s v="NULL"/>
    <n v="1"/>
    <x v="2"/>
    <s v="Wed"/>
    <s v="Aug"/>
    <n v="20"/>
    <n v="20"/>
    <m/>
    <m/>
    <m/>
    <m/>
    <x v="3"/>
  </r>
  <r>
    <n v="42614"/>
    <s v="B06089  "/>
    <n v="0"/>
    <d v="2015-08-12T00:00:00"/>
    <d v="2015-08-12T00:00:00"/>
    <d v="2015-09-02T00:00:00"/>
    <s v="NULL"/>
    <n v="1"/>
    <x v="2"/>
    <s v="Wed"/>
    <s v="Aug"/>
    <n v="20"/>
    <n v="20"/>
    <m/>
    <m/>
    <m/>
    <m/>
    <x v="3"/>
  </r>
  <r>
    <n v="42615"/>
    <s v="B00020  "/>
    <n v="0"/>
    <d v="2015-08-12T00:00:00"/>
    <d v="2015-09-02T17:53:47"/>
    <d v="2015-08-26T00:00:00"/>
    <d v="2015-09-02T00:00:00"/>
    <n v="1"/>
    <x v="2"/>
    <s v="Wed"/>
    <s v="Aug"/>
    <n v="14"/>
    <n v="14"/>
    <m/>
    <m/>
    <m/>
    <m/>
    <x v="9"/>
  </r>
  <r>
    <n v="42616"/>
    <s v="B00020  "/>
    <n v="0"/>
    <d v="2015-08-12T00:00:00"/>
    <d v="2015-08-22T00:00:00"/>
    <d v="2015-08-22T00:00:00"/>
    <d v="2015-09-02T00:00:00"/>
    <n v="1"/>
    <x v="2"/>
    <s v="Wed"/>
    <s v="Aug"/>
    <n v="10"/>
    <n v="10"/>
    <m/>
    <m/>
    <m/>
    <m/>
    <x v="2"/>
  </r>
  <r>
    <n v="42617"/>
    <s v="B08313  "/>
    <n v="6965.1"/>
    <d v="2015-08-12T00:00:00"/>
    <d v="2015-08-14T00:00:00"/>
    <d v="2015-09-15T00:00:00"/>
    <s v="NULL"/>
    <n v="1"/>
    <x v="2"/>
    <s v="Wed"/>
    <s v="Aug"/>
    <n v="33"/>
    <n v="33"/>
    <m/>
    <m/>
    <m/>
    <m/>
    <x v="4"/>
  </r>
  <r>
    <n v="42618"/>
    <s v="B00064  "/>
    <n v="166.75"/>
    <d v="2015-08-12T00:00:00"/>
    <d v="2015-08-12T00:00:00"/>
    <d v="2015-08-12T00:00:00"/>
    <d v="2015-08-20T00:00:00"/>
    <n v="1"/>
    <x v="2"/>
    <s v="Wed"/>
    <s v="Aug"/>
    <n v="0"/>
    <n v="0"/>
    <m/>
    <m/>
    <m/>
    <m/>
    <x v="18"/>
  </r>
  <r>
    <n v="42619"/>
    <s v="B00064  "/>
    <n v="100.05"/>
    <d v="2015-08-12T00:00:00"/>
    <d v="2015-08-12T00:00:00"/>
    <d v="2015-08-12T00:00:00"/>
    <d v="2015-08-20T00:00:00"/>
    <n v="1"/>
    <x v="2"/>
    <s v="Wed"/>
    <s v="Aug"/>
    <n v="0"/>
    <n v="0"/>
    <m/>
    <m/>
    <m/>
    <m/>
    <x v="14"/>
  </r>
  <r>
    <n v="42620"/>
    <s v="B00020  "/>
    <n v="2366.6799999999998"/>
    <d v="2015-08-12T00:00:00"/>
    <d v="2015-09-09T00:00:00"/>
    <d v="2015-09-18T00:00:00"/>
    <s v="NULL"/>
    <n v="1"/>
    <x v="2"/>
    <s v="Wed"/>
    <s v="Aug"/>
    <n v="36"/>
    <n v="36"/>
    <m/>
    <m/>
    <m/>
    <m/>
    <x v="19"/>
  </r>
  <r>
    <n v="42621"/>
    <s v="B00064  "/>
    <n v="100.05"/>
    <d v="2015-08-12T00:00:00"/>
    <d v="2015-08-12T00:00:00"/>
    <d v="2015-08-12T00:00:00"/>
    <d v="2015-08-20T00:00:00"/>
    <n v="1"/>
    <x v="2"/>
    <s v="Wed"/>
    <s v="Aug"/>
    <n v="0"/>
    <n v="0"/>
    <m/>
    <m/>
    <m/>
    <m/>
    <x v="8"/>
  </r>
  <r>
    <n v="42622"/>
    <s v="B00064  "/>
    <n v="100.05"/>
    <d v="2015-08-12T00:00:00"/>
    <d v="2015-08-12T00:00:00"/>
    <d v="2015-08-12T00:00:00"/>
    <d v="2015-08-20T00:00:00"/>
    <n v="1"/>
    <x v="2"/>
    <s v="Wed"/>
    <s v="Aug"/>
    <n v="0"/>
    <n v="0"/>
    <m/>
    <m/>
    <m/>
    <m/>
    <x v="4"/>
  </r>
  <r>
    <n v="42623"/>
    <s v="B00064  "/>
    <n v="166.75"/>
    <d v="2015-08-12T00:00:00"/>
    <d v="2015-08-12T00:00:00"/>
    <d v="2015-08-12T00:00:00"/>
    <d v="2015-08-20T00:00:00"/>
    <n v="1"/>
    <x v="2"/>
    <s v="Wed"/>
    <s v="Aug"/>
    <n v="0"/>
    <n v="0"/>
    <m/>
    <m/>
    <m/>
    <m/>
    <x v="24"/>
  </r>
  <r>
    <n v="42624"/>
    <s v="B00064  "/>
    <n v="133.4"/>
    <d v="2015-08-12T00:00:00"/>
    <d v="2015-08-12T00:00:00"/>
    <d v="2015-08-12T00:00:00"/>
    <d v="2015-08-20T00:00:00"/>
    <n v="1"/>
    <x v="2"/>
    <s v="Wed"/>
    <s v="Aug"/>
    <n v="0"/>
    <n v="0"/>
    <m/>
    <m/>
    <m/>
    <m/>
    <x v="4"/>
  </r>
  <r>
    <n v="42625"/>
    <s v="B00064  "/>
    <n v="100.05"/>
    <d v="2015-08-12T00:00:00"/>
    <d v="2015-08-12T00:00:00"/>
    <d v="2015-08-12T00:00:00"/>
    <d v="2015-08-20T00:00:00"/>
    <n v="1"/>
    <x v="2"/>
    <s v="Wed"/>
    <s v="Aug"/>
    <n v="0"/>
    <n v="0"/>
    <m/>
    <m/>
    <m/>
    <m/>
    <x v="1"/>
  </r>
  <r>
    <n v="42626"/>
    <s v="B00064  "/>
    <n v="66.7"/>
    <d v="2015-08-12T00:00:00"/>
    <d v="2015-08-12T00:00:00"/>
    <d v="2015-08-12T00:00:00"/>
    <d v="2015-08-20T00:00:00"/>
    <n v="1"/>
    <x v="2"/>
    <s v="Wed"/>
    <s v="Aug"/>
    <n v="0"/>
    <n v="0"/>
    <m/>
    <m/>
    <m/>
    <m/>
    <x v="5"/>
  </r>
  <r>
    <n v="42627"/>
    <s v="B00064  "/>
    <n v="20.010000000000002"/>
    <d v="2015-08-12T00:00:00"/>
    <d v="2015-08-12T00:00:00"/>
    <d v="2015-08-12T00:00:00"/>
    <d v="2015-08-20T00:00:00"/>
    <n v="1"/>
    <x v="2"/>
    <s v="Wed"/>
    <s v="Aug"/>
    <n v="0"/>
    <n v="0"/>
    <m/>
    <m/>
    <m/>
    <m/>
    <x v="7"/>
  </r>
  <r>
    <n v="42628"/>
    <s v="B00056  "/>
    <n v="233.45"/>
    <d v="2015-08-12T00:00:00"/>
    <d v="2015-08-12T00:00:00"/>
    <d v="2015-08-12T00:00:00"/>
    <d v="2015-08-20T00:00:00"/>
    <n v="1"/>
    <x v="2"/>
    <s v="Wed"/>
    <s v="Aug"/>
    <n v="0"/>
    <n v="0"/>
    <m/>
    <m/>
    <m/>
    <m/>
    <x v="18"/>
  </r>
  <r>
    <n v="42629"/>
    <s v="B00064  "/>
    <n v="133.4"/>
    <d v="2015-08-12T00:00:00"/>
    <d v="2015-08-12T00:00:00"/>
    <d v="2015-08-12T00:00:00"/>
    <d v="2015-08-20T00:00:00"/>
    <n v="1"/>
    <x v="2"/>
    <s v="Wed"/>
    <s v="Aug"/>
    <n v="0"/>
    <n v="0"/>
    <m/>
    <m/>
    <m/>
    <m/>
    <x v="18"/>
  </r>
  <r>
    <n v="42630"/>
    <s v="B00064  "/>
    <n v="66.7"/>
    <d v="2015-08-12T00:00:00"/>
    <d v="2015-08-12T00:00:00"/>
    <d v="2015-08-12T00:00:00"/>
    <d v="2015-08-20T00:00:00"/>
    <n v="1"/>
    <x v="2"/>
    <s v="Wed"/>
    <s v="Aug"/>
    <n v="0"/>
    <n v="0"/>
    <m/>
    <m/>
    <m/>
    <m/>
    <x v="7"/>
  </r>
  <r>
    <n v="42631"/>
    <s v="B08313  "/>
    <n v="333.5"/>
    <d v="2015-08-12T00:00:00"/>
    <d v="2015-08-17T00:00:00"/>
    <d v="2015-08-18T00:00:00"/>
    <d v="2015-08-20T00:00:00"/>
    <n v="1"/>
    <x v="2"/>
    <s v="Wed"/>
    <s v="Aug"/>
    <n v="6"/>
    <n v="6"/>
    <m/>
    <m/>
    <m/>
    <m/>
    <x v="4"/>
  </r>
  <r>
    <n v="42632"/>
    <s v="B00064  "/>
    <n v="20.010000000000002"/>
    <d v="2015-08-12T00:00:00"/>
    <d v="2015-08-12T00:00:00"/>
    <d v="2015-08-12T00:00:00"/>
    <d v="2015-08-20T00:00:00"/>
    <n v="1"/>
    <x v="2"/>
    <s v="Wed"/>
    <s v="Aug"/>
    <n v="0"/>
    <n v="0"/>
    <m/>
    <m/>
    <m/>
    <m/>
    <x v="7"/>
  </r>
  <r>
    <n v="42633"/>
    <s v="B00056  "/>
    <n v="233.45"/>
    <d v="2015-08-12T00:00:00"/>
    <d v="2015-08-12T00:00:00"/>
    <d v="2015-08-12T00:00:00"/>
    <d v="2015-08-20T00:00:00"/>
    <n v="1"/>
    <x v="2"/>
    <s v="Wed"/>
    <s v="Aug"/>
    <n v="0"/>
    <n v="0"/>
    <m/>
    <m/>
    <m/>
    <m/>
    <x v="18"/>
  </r>
  <r>
    <n v="42634"/>
    <s v="B00064  "/>
    <n v="200.1"/>
    <d v="2015-08-12T00:00:00"/>
    <d v="2015-08-12T00:00:00"/>
    <d v="2015-08-12T00:00:00"/>
    <d v="2015-08-20T00:00:00"/>
    <n v="1"/>
    <x v="2"/>
    <s v="Wed"/>
    <s v="Aug"/>
    <n v="0"/>
    <n v="0"/>
    <m/>
    <m/>
    <m/>
    <m/>
    <x v="7"/>
  </r>
  <r>
    <n v="42635"/>
    <s v="B00048  "/>
    <n v="166.75"/>
    <d v="2015-08-12T00:00:00"/>
    <d v="2015-08-12T00:00:00"/>
    <d v="2015-08-12T00:00:00"/>
    <d v="2015-08-21T00:00:00"/>
    <n v="1"/>
    <x v="2"/>
    <s v="Wed"/>
    <s v="Aug"/>
    <n v="0"/>
    <n v="0"/>
    <m/>
    <m/>
    <m/>
    <m/>
    <x v="3"/>
  </r>
  <r>
    <n v="42636"/>
    <s v="B00057  "/>
    <n v="0"/>
    <d v="2015-08-12T00:00:00"/>
    <s v="NULL"/>
    <d v="2016-02-10T00:00:00"/>
    <d v="2016-02-10T09:50:57"/>
    <n v="1"/>
    <x v="2"/>
    <s v="Wed"/>
    <s v="Aug"/>
    <n v="178"/>
    <n v="178"/>
    <m/>
    <m/>
    <m/>
    <m/>
    <x v="7"/>
  </r>
  <r>
    <n v="42637"/>
    <s v="B00048  "/>
    <n v="166.75"/>
    <d v="2015-08-12T00:00:00"/>
    <d v="2015-08-12T00:00:00"/>
    <d v="2015-08-12T00:00:00"/>
    <d v="2015-08-21T00:00:00"/>
    <n v="1"/>
    <x v="2"/>
    <s v="Wed"/>
    <s v="Aug"/>
    <n v="0"/>
    <n v="0"/>
    <m/>
    <m/>
    <m/>
    <m/>
    <x v="18"/>
  </r>
  <r>
    <n v="42638"/>
    <s v="B00048  "/>
    <n v="66.7"/>
    <d v="2015-08-12T00:00:00"/>
    <d v="2015-08-12T00:00:00"/>
    <d v="2015-08-12T00:00:00"/>
    <d v="2015-08-21T00:00:00"/>
    <n v="1"/>
    <x v="2"/>
    <s v="Wed"/>
    <s v="Aug"/>
    <n v="0"/>
    <n v="0"/>
    <m/>
    <m/>
    <m/>
    <m/>
    <x v="2"/>
  </r>
  <r>
    <n v="42639"/>
    <s v="B00048  "/>
    <n v="66.7"/>
    <d v="2015-08-12T00:00:00"/>
    <d v="2015-08-12T00:00:00"/>
    <d v="2015-08-12T00:00:00"/>
    <d v="2015-08-21T00:00:00"/>
    <n v="1"/>
    <x v="2"/>
    <s v="Wed"/>
    <s v="Aug"/>
    <n v="0"/>
    <n v="0"/>
    <m/>
    <m/>
    <m/>
    <m/>
    <x v="18"/>
  </r>
  <r>
    <n v="42640"/>
    <s v="B00048  "/>
    <n v="133.4"/>
    <d v="2015-08-12T00:00:00"/>
    <d v="2015-08-12T00:00:00"/>
    <d v="2015-08-12T00:00:00"/>
    <d v="2015-08-21T00:00:00"/>
    <n v="1"/>
    <x v="2"/>
    <s v="Wed"/>
    <s v="Aug"/>
    <n v="0"/>
    <n v="0"/>
    <m/>
    <m/>
    <m/>
    <m/>
    <x v="3"/>
  </r>
  <r>
    <n v="42641"/>
    <s v="B00048  "/>
    <n v="166.75"/>
    <d v="2015-08-12T00:00:00"/>
    <d v="2015-08-12T00:00:00"/>
    <d v="2015-08-12T00:00:00"/>
    <d v="2015-08-21T00:00:00"/>
    <n v="1"/>
    <x v="2"/>
    <s v="Wed"/>
    <s v="Aug"/>
    <n v="0"/>
    <n v="0"/>
    <m/>
    <m/>
    <m/>
    <m/>
    <x v="18"/>
  </r>
  <r>
    <n v="42642"/>
    <s v="B00048  "/>
    <n v="166.75"/>
    <d v="2015-08-12T00:00:00"/>
    <d v="2015-08-12T00:00:00"/>
    <d v="2015-08-12T00:00:00"/>
    <d v="2015-08-21T00:00:00"/>
    <n v="1"/>
    <x v="2"/>
    <s v="Wed"/>
    <s v="Aug"/>
    <n v="0"/>
    <n v="0"/>
    <m/>
    <m/>
    <m/>
    <m/>
    <x v="18"/>
  </r>
  <r>
    <n v="42643"/>
    <s v="B00021  "/>
    <n v="66.7"/>
    <d v="2015-08-12T00:00:00"/>
    <d v="2015-09-09T00:00:00"/>
    <d v="2015-09-09T00:00:00"/>
    <d v="2015-09-11T00:00:00"/>
    <n v="1"/>
    <x v="2"/>
    <s v="Wed"/>
    <s v="Aug"/>
    <n v="27"/>
    <n v="27"/>
    <m/>
    <m/>
    <m/>
    <m/>
    <x v="15"/>
  </r>
  <r>
    <n v="42644"/>
    <s v="B00052  "/>
    <n v="266.8"/>
    <d v="2015-08-12T00:00:00"/>
    <d v="2015-08-12T00:00:00"/>
    <d v="2015-08-12T00:00:00"/>
    <d v="2015-08-21T00:00:00"/>
    <n v="1"/>
    <x v="2"/>
    <s v="Wed"/>
    <s v="Aug"/>
    <n v="0"/>
    <n v="0"/>
    <m/>
    <m/>
    <m/>
    <m/>
    <x v="18"/>
  </r>
  <r>
    <n v="42645"/>
    <s v="B00020  "/>
    <n v="66.7"/>
    <d v="2015-08-12T00:00:00"/>
    <d v="2015-08-12T00:00:00"/>
    <d v="2015-08-12T00:00:00"/>
    <d v="2015-08-21T00:00:00"/>
    <n v="1"/>
    <x v="2"/>
    <s v="Wed"/>
    <s v="Aug"/>
    <n v="0"/>
    <n v="0"/>
    <m/>
    <m/>
    <m/>
    <m/>
    <x v="8"/>
  </r>
  <r>
    <n v="42646"/>
    <s v="B00021  "/>
    <n v="66.7"/>
    <d v="2015-08-12T00:00:00"/>
    <d v="2015-08-12T00:00:00"/>
    <d v="2015-08-12T00:00:00"/>
    <d v="2015-08-21T00:00:00"/>
    <n v="1"/>
    <x v="2"/>
    <s v="Wed"/>
    <s v="Aug"/>
    <n v="0"/>
    <n v="0"/>
    <m/>
    <m/>
    <m/>
    <m/>
    <x v="8"/>
  </r>
  <r>
    <n v="42647"/>
    <s v="B00020  "/>
    <n v="66.7"/>
    <d v="2015-08-12T00:00:00"/>
    <d v="2015-08-12T00:00:00"/>
    <d v="2015-08-12T00:00:00"/>
    <d v="2015-08-21T00:00:00"/>
    <n v="1"/>
    <x v="2"/>
    <s v="Wed"/>
    <s v="Aug"/>
    <n v="0"/>
    <n v="0"/>
    <m/>
    <m/>
    <m/>
    <m/>
    <x v="26"/>
  </r>
  <r>
    <n v="42648"/>
    <s v="B00052  "/>
    <n v="266.8"/>
    <d v="2015-08-12T00:00:00"/>
    <d v="2015-08-12T00:00:00"/>
    <d v="2015-08-12T00:00:00"/>
    <d v="2015-08-21T00:00:00"/>
    <n v="1"/>
    <x v="2"/>
    <s v="Wed"/>
    <s v="Aug"/>
    <n v="0"/>
    <n v="0"/>
    <m/>
    <m/>
    <m/>
    <m/>
    <x v="8"/>
  </r>
  <r>
    <n v="42649"/>
    <s v="B00058  "/>
    <n v="216.76"/>
    <d v="2015-08-12T00:00:00"/>
    <d v="2015-08-12T00:00:00"/>
    <d v="2015-08-12T00:00:00"/>
    <d v="2015-08-20T00:00:00"/>
    <n v="1"/>
    <x v="2"/>
    <s v="Wed"/>
    <s v="Aug"/>
    <n v="0"/>
    <n v="0"/>
    <m/>
    <m/>
    <m/>
    <m/>
    <x v="15"/>
  </r>
  <r>
    <n v="42650"/>
    <s v="B00038  "/>
    <n v="100.05"/>
    <d v="2015-08-12T00:00:00"/>
    <d v="2015-08-12T00:00:00"/>
    <d v="2015-08-12T00:00:00"/>
    <s v="NULL"/>
    <n v="1"/>
    <x v="2"/>
    <s v="Wed"/>
    <s v="Aug"/>
    <n v="0"/>
    <n v="0"/>
    <m/>
    <m/>
    <m/>
    <m/>
    <x v="20"/>
  </r>
  <r>
    <n v="42651"/>
    <s v="B00167  "/>
    <n v="1239.81"/>
    <d v="2015-08-12T00:00:00"/>
    <d v="2015-08-13T00:00:00"/>
    <d v="2015-08-20T00:00:00"/>
    <d v="2015-08-20T00:00:00"/>
    <n v="1"/>
    <x v="2"/>
    <s v="Wed"/>
    <s v="Aug"/>
    <n v="8"/>
    <n v="8"/>
    <m/>
    <m/>
    <m/>
    <m/>
    <x v="8"/>
  </r>
  <r>
    <n v="42652"/>
    <s v="B00022  "/>
    <n v="300.14999999999998"/>
    <d v="2015-08-12T00:00:00"/>
    <d v="2015-08-12T00:00:00"/>
    <d v="2015-08-12T00:00:00"/>
    <s v="NULL"/>
    <n v="1"/>
    <x v="2"/>
    <s v="Wed"/>
    <s v="Aug"/>
    <n v="0"/>
    <n v="0"/>
    <m/>
    <m/>
    <m/>
    <m/>
    <x v="4"/>
  </r>
  <r>
    <n v="42653"/>
    <s v="B00167  "/>
    <n v="200.1"/>
    <d v="2015-08-12T00:00:00"/>
    <d v="2015-08-28T00:00:00"/>
    <d v="2015-09-02T00:00:00"/>
    <d v="2015-09-02T00:00:00"/>
    <n v="1"/>
    <x v="2"/>
    <s v="Wed"/>
    <s v="Aug"/>
    <n v="20"/>
    <n v="20"/>
    <m/>
    <m/>
    <m/>
    <m/>
    <x v="15"/>
  </r>
  <r>
    <n v="42654"/>
    <s v="B00050  "/>
    <n v="100.05"/>
    <d v="2015-08-12T00:00:00"/>
    <d v="2015-08-12T00:00:00"/>
    <d v="2015-08-12T00:00:00"/>
    <d v="2015-08-21T00:00:00"/>
    <n v="1"/>
    <x v="2"/>
    <s v="Wed"/>
    <s v="Aug"/>
    <n v="0"/>
    <n v="0"/>
    <m/>
    <m/>
    <m/>
    <m/>
    <x v="18"/>
  </r>
  <r>
    <n v="42655"/>
    <s v="B00050  "/>
    <n v="3.34"/>
    <d v="2015-08-12T00:00:00"/>
    <d v="2015-08-12T00:00:00"/>
    <d v="2015-08-12T00:00:00"/>
    <d v="2015-08-21T00:00:00"/>
    <n v="1"/>
    <x v="2"/>
    <s v="Wed"/>
    <s v="Aug"/>
    <n v="0"/>
    <n v="0"/>
    <m/>
    <m/>
    <m/>
    <m/>
    <x v="1"/>
  </r>
  <r>
    <n v="42656"/>
    <s v="B00050  "/>
    <n v="100.05"/>
    <d v="2015-08-12T00:00:00"/>
    <d v="2015-08-12T00:00:00"/>
    <d v="2015-08-12T00:00:00"/>
    <d v="2015-08-21T00:00:00"/>
    <n v="1"/>
    <x v="2"/>
    <s v="Wed"/>
    <s v="Aug"/>
    <n v="0"/>
    <n v="0"/>
    <m/>
    <m/>
    <m/>
    <m/>
    <x v="18"/>
  </r>
  <r>
    <n v="42657"/>
    <s v="B00050  "/>
    <n v="3.34"/>
    <d v="2015-08-12T00:00:00"/>
    <d v="2015-08-12T00:00:00"/>
    <d v="2015-08-12T00:00:00"/>
    <d v="2015-08-21T00:00:00"/>
    <n v="1"/>
    <x v="2"/>
    <s v="Wed"/>
    <s v="Aug"/>
    <n v="0"/>
    <n v="0"/>
    <m/>
    <m/>
    <m/>
    <m/>
    <x v="4"/>
  </r>
  <r>
    <n v="42658"/>
    <s v="B00050  "/>
    <n v="3.34"/>
    <d v="2015-08-12T00:00:00"/>
    <d v="2015-08-12T00:00:00"/>
    <d v="2015-08-12T00:00:00"/>
    <d v="2015-08-21T00:00:00"/>
    <n v="1"/>
    <x v="2"/>
    <s v="Wed"/>
    <s v="Aug"/>
    <n v="0"/>
    <n v="0"/>
    <m/>
    <m/>
    <m/>
    <m/>
    <x v="4"/>
  </r>
  <r>
    <n v="42659"/>
    <s v="B00020  "/>
    <n v="693.75"/>
    <d v="2015-08-12T00:00:00"/>
    <s v="NULL"/>
    <d v="2015-08-20T00:00:00"/>
    <d v="2015-11-30T08:12:33"/>
    <n v="1"/>
    <x v="2"/>
    <s v="Wed"/>
    <s v="Aug"/>
    <n v="8"/>
    <n v="8"/>
    <m/>
    <m/>
    <m/>
    <m/>
    <x v="9"/>
  </r>
  <r>
    <n v="42660"/>
    <s v="B00051  "/>
    <n v="166.75"/>
    <d v="2015-08-12T00:00:00"/>
    <d v="2015-08-12T00:00:00"/>
    <d v="2015-08-12T00:00:00"/>
    <d v="2015-08-21T00:00:00"/>
    <n v="1"/>
    <x v="2"/>
    <s v="Wed"/>
    <s v="Aug"/>
    <n v="0"/>
    <n v="0"/>
    <m/>
    <m/>
    <m/>
    <m/>
    <x v="18"/>
  </r>
  <r>
    <n v="42661"/>
    <s v="B00050  "/>
    <n v="66.7"/>
    <d v="2015-08-12T00:00:00"/>
    <d v="2015-08-12T00:00:00"/>
    <d v="2015-08-12T00:00:00"/>
    <d v="2015-08-21T00:00:00"/>
    <n v="1"/>
    <x v="2"/>
    <s v="Wed"/>
    <s v="Aug"/>
    <n v="0"/>
    <n v="0"/>
    <m/>
    <m/>
    <m/>
    <m/>
    <x v="8"/>
  </r>
  <r>
    <n v="42662"/>
    <s v="B00063  "/>
    <n v="66.7"/>
    <d v="2015-08-12T00:00:00"/>
    <d v="2015-08-12T00:00:00"/>
    <d v="2015-08-12T00:00:00"/>
    <d v="2015-08-21T00:00:00"/>
    <n v="1"/>
    <x v="2"/>
    <s v="Wed"/>
    <s v="Aug"/>
    <n v="0"/>
    <n v="0"/>
    <m/>
    <m/>
    <m/>
    <m/>
    <x v="1"/>
  </r>
  <r>
    <n v="42663"/>
    <s v="B00051  "/>
    <n v="166.75"/>
    <d v="2015-08-12T00:00:00"/>
    <d v="2015-08-12T00:00:00"/>
    <d v="2015-08-12T00:00:00"/>
    <d v="2015-08-21T00:00:00"/>
    <n v="1"/>
    <x v="2"/>
    <s v="Wed"/>
    <s v="Aug"/>
    <n v="0"/>
    <n v="0"/>
    <m/>
    <m/>
    <m/>
    <m/>
    <x v="18"/>
  </r>
  <r>
    <n v="42664"/>
    <s v="B00050  "/>
    <n v="0"/>
    <d v="2015-08-12T00:00:00"/>
    <d v="2015-08-12T00:00:00"/>
    <d v="2015-08-12T00:00:00"/>
    <d v="2015-08-21T00:00:00"/>
    <n v="1"/>
    <x v="2"/>
    <s v="Wed"/>
    <s v="Aug"/>
    <n v="0"/>
    <n v="0"/>
    <m/>
    <m/>
    <m/>
    <m/>
    <x v="18"/>
  </r>
  <r>
    <n v="42665"/>
    <s v="B00050  "/>
    <n v="166.75"/>
    <d v="2015-08-12T00:00:00"/>
    <d v="2015-08-12T00:00:00"/>
    <d v="2015-08-12T00:00:00"/>
    <d v="2015-08-21T00:00:00"/>
    <n v="1"/>
    <x v="2"/>
    <s v="Wed"/>
    <s v="Aug"/>
    <n v="0"/>
    <n v="0"/>
    <m/>
    <m/>
    <m/>
    <m/>
    <x v="24"/>
  </r>
  <r>
    <n v="42666"/>
    <s v="B00050  "/>
    <n v="166.75"/>
    <d v="2015-08-12T00:00:00"/>
    <d v="2015-08-12T00:00:00"/>
    <d v="2015-08-12T00:00:00"/>
    <d v="2015-08-21T00:00:00"/>
    <n v="1"/>
    <x v="2"/>
    <s v="Wed"/>
    <s v="Aug"/>
    <n v="0"/>
    <n v="0"/>
    <m/>
    <m/>
    <m/>
    <m/>
    <x v="8"/>
  </r>
  <r>
    <n v="42667"/>
    <s v="B00050  "/>
    <n v="3.34"/>
    <d v="2015-08-12T00:00:00"/>
    <d v="2015-08-12T00:00:00"/>
    <d v="2015-08-12T00:00:00"/>
    <d v="2015-08-21T00:00:00"/>
    <n v="1"/>
    <x v="2"/>
    <s v="Wed"/>
    <s v="Aug"/>
    <n v="0"/>
    <n v="0"/>
    <m/>
    <m/>
    <m/>
    <m/>
    <x v="18"/>
  </r>
  <r>
    <n v="42668"/>
    <s v="B00051  "/>
    <n v="100.05"/>
    <d v="2015-08-12T00:00:00"/>
    <d v="2015-08-12T00:00:00"/>
    <d v="2015-08-12T00:00:00"/>
    <d v="2015-08-21T00:00:00"/>
    <n v="1"/>
    <x v="2"/>
    <s v="Wed"/>
    <s v="Aug"/>
    <n v="0"/>
    <n v="0"/>
    <m/>
    <m/>
    <m/>
    <m/>
    <x v="18"/>
  </r>
  <r>
    <n v="42669"/>
    <s v="B00050  "/>
    <n v="466.9"/>
    <d v="2015-08-12T00:00:00"/>
    <d v="2015-08-12T00:00:00"/>
    <d v="2015-08-12T00:00:00"/>
    <d v="2015-08-21T00:00:00"/>
    <n v="1"/>
    <x v="2"/>
    <s v="Wed"/>
    <s v="Aug"/>
    <n v="0"/>
    <n v="0"/>
    <m/>
    <m/>
    <m/>
    <m/>
    <x v="8"/>
  </r>
  <r>
    <n v="42670"/>
    <s v="B00050  "/>
    <n v="233.45"/>
    <d v="2015-08-12T00:00:00"/>
    <d v="2015-08-12T00:00:00"/>
    <d v="2015-08-12T00:00:00"/>
    <d v="2015-08-21T00:00:00"/>
    <n v="1"/>
    <x v="2"/>
    <s v="Wed"/>
    <s v="Aug"/>
    <n v="0"/>
    <n v="0"/>
    <m/>
    <m/>
    <m/>
    <m/>
    <x v="8"/>
  </r>
  <r>
    <n v="42671"/>
    <s v="B00050  "/>
    <n v="3.34"/>
    <d v="2015-08-12T00:00:00"/>
    <d v="2015-08-12T00:00:00"/>
    <d v="2015-08-12T00:00:00"/>
    <d v="2015-08-21T00:00:00"/>
    <n v="1"/>
    <x v="2"/>
    <s v="Wed"/>
    <s v="Aug"/>
    <n v="0"/>
    <n v="0"/>
    <m/>
    <m/>
    <m/>
    <m/>
    <x v="18"/>
  </r>
  <r>
    <n v="42672"/>
    <s v="B00050  "/>
    <n v="3.34"/>
    <d v="2015-08-12T00:00:00"/>
    <d v="2015-08-12T00:00:00"/>
    <d v="2015-08-12T00:00:00"/>
    <d v="2015-08-21T00:00:00"/>
    <n v="1"/>
    <x v="2"/>
    <s v="Wed"/>
    <s v="Aug"/>
    <n v="0"/>
    <n v="0"/>
    <m/>
    <m/>
    <m/>
    <m/>
    <x v="18"/>
  </r>
  <r>
    <n v="42673"/>
    <s v="B00051  "/>
    <n v="166.75"/>
    <d v="2015-08-12T00:00:00"/>
    <d v="2015-08-12T00:00:00"/>
    <d v="2015-08-12T00:00:00"/>
    <d v="2015-08-21T00:00:00"/>
    <n v="1"/>
    <x v="2"/>
    <s v="Wed"/>
    <s v="Aug"/>
    <n v="0"/>
    <n v="0"/>
    <m/>
    <m/>
    <m/>
    <m/>
    <x v="18"/>
  </r>
  <r>
    <n v="42674"/>
    <s v="B00181  "/>
    <n v="1994.2"/>
    <d v="2015-08-12T00:00:00"/>
    <d v="2015-08-12T00:00:00"/>
    <d v="2015-09-02T00:00:00"/>
    <d v="2016-01-11T02:07:56"/>
    <n v="1"/>
    <x v="2"/>
    <s v="Wed"/>
    <s v="Aug"/>
    <n v="20"/>
    <n v="20"/>
    <m/>
    <m/>
    <m/>
    <m/>
    <x v="3"/>
  </r>
  <r>
    <n v="42675"/>
    <s v="B00021  "/>
    <n v="134.79"/>
    <d v="2015-08-12T00:00:00"/>
    <d v="2015-08-12T00:00:00"/>
    <d v="2015-09-12T00:00:00"/>
    <d v="2015-10-26T10:31:21"/>
    <n v="1"/>
    <x v="2"/>
    <s v="Wed"/>
    <s v="Aug"/>
    <n v="30"/>
    <n v="30"/>
    <m/>
    <m/>
    <m/>
    <m/>
    <x v="1"/>
  </r>
  <r>
    <n v="42676"/>
    <s v="B00063  "/>
    <n v="0"/>
    <d v="2015-08-12T00:00:00"/>
    <d v="2015-08-12T00:00:00"/>
    <d v="2015-08-12T00:00:00"/>
    <d v="2015-08-21T00:00:00"/>
    <n v="1"/>
    <x v="2"/>
    <s v="Wed"/>
    <s v="Aug"/>
    <n v="0"/>
    <n v="0"/>
    <m/>
    <m/>
    <m/>
    <m/>
    <x v="18"/>
  </r>
  <r>
    <n v="42677"/>
    <s v="B00051  "/>
    <n v="166.75"/>
    <d v="2015-08-12T00:00:00"/>
    <d v="2015-08-12T00:00:00"/>
    <d v="2015-08-12T00:00:00"/>
    <d v="2015-08-21T00:00:00"/>
    <n v="1"/>
    <x v="2"/>
    <s v="Wed"/>
    <s v="Aug"/>
    <n v="0"/>
    <n v="0"/>
    <m/>
    <m/>
    <m/>
    <m/>
    <x v="18"/>
  </r>
  <r>
    <n v="42678"/>
    <s v="B00050  "/>
    <n v="3.34"/>
    <d v="2015-08-12T00:00:00"/>
    <d v="2015-08-12T00:00:00"/>
    <d v="2015-08-12T00:00:00"/>
    <d v="2015-08-21T00:00:00"/>
    <n v="1"/>
    <x v="2"/>
    <s v="Wed"/>
    <s v="Aug"/>
    <n v="0"/>
    <n v="0"/>
    <m/>
    <m/>
    <m/>
    <m/>
    <x v="1"/>
  </r>
  <r>
    <n v="42679"/>
    <s v="B00050  "/>
    <n v="3.34"/>
    <d v="2015-08-12T00:00:00"/>
    <d v="2015-08-12T00:00:00"/>
    <d v="2015-08-12T00:00:00"/>
    <d v="2015-08-21T00:00:00"/>
    <n v="1"/>
    <x v="2"/>
    <s v="Wed"/>
    <s v="Aug"/>
    <n v="0"/>
    <n v="0"/>
    <m/>
    <m/>
    <m/>
    <m/>
    <x v="1"/>
  </r>
  <r>
    <n v="42680"/>
    <s v="B00050  "/>
    <n v="3.34"/>
    <d v="2015-08-12T00:00:00"/>
    <d v="2015-08-12T00:00:00"/>
    <d v="2015-08-12T00:00:00"/>
    <d v="2015-08-21T00:00:00"/>
    <n v="1"/>
    <x v="2"/>
    <s v="Wed"/>
    <s v="Aug"/>
    <n v="0"/>
    <n v="0"/>
    <m/>
    <m/>
    <m/>
    <m/>
    <x v="1"/>
  </r>
  <r>
    <n v="42681"/>
    <s v="B00050  "/>
    <n v="20.010000000000002"/>
    <d v="2015-08-12T00:00:00"/>
    <d v="2015-08-12T00:00:00"/>
    <d v="2015-08-12T00:00:00"/>
    <d v="2015-08-21T00:00:00"/>
    <n v="1"/>
    <x v="2"/>
    <s v="Wed"/>
    <s v="Aug"/>
    <n v="0"/>
    <n v="0"/>
    <m/>
    <m/>
    <m/>
    <m/>
    <x v="47"/>
  </r>
  <r>
    <n v="42682"/>
    <s v="B00048  "/>
    <n v="166.75"/>
    <d v="2015-08-12T00:00:00"/>
    <d v="2015-08-12T00:00:00"/>
    <d v="2015-08-12T00:00:00"/>
    <d v="2015-08-21T00:00:00"/>
    <n v="1"/>
    <x v="2"/>
    <s v="Wed"/>
    <s v="Aug"/>
    <n v="0"/>
    <n v="0"/>
    <m/>
    <m/>
    <m/>
    <m/>
    <x v="19"/>
  </r>
  <r>
    <n v="42683"/>
    <s v="B00048  "/>
    <n v="66.7"/>
    <d v="2015-08-12T00:00:00"/>
    <d v="2015-08-12T00:00:00"/>
    <d v="2015-08-12T00:00:00"/>
    <d v="2015-08-21T00:00:00"/>
    <n v="1"/>
    <x v="2"/>
    <s v="Wed"/>
    <s v="Aug"/>
    <n v="0"/>
    <n v="0"/>
    <m/>
    <m/>
    <m/>
    <m/>
    <x v="1"/>
  </r>
  <r>
    <n v="42684"/>
    <s v="B00048  "/>
    <n v="66.7"/>
    <d v="2015-08-12T00:00:00"/>
    <d v="2015-08-12T00:00:00"/>
    <d v="2015-08-12T00:00:00"/>
    <d v="2015-08-21T00:00:00"/>
    <n v="1"/>
    <x v="2"/>
    <s v="Wed"/>
    <s v="Aug"/>
    <n v="0"/>
    <n v="0"/>
    <m/>
    <m/>
    <m/>
    <m/>
    <x v="14"/>
  </r>
  <r>
    <n v="42685"/>
    <s v="B00048  "/>
    <n v="166.75"/>
    <d v="2015-08-12T00:00:00"/>
    <d v="2015-08-12T00:00:00"/>
    <d v="2015-08-12T00:00:00"/>
    <d v="2015-08-21T00:00:00"/>
    <n v="1"/>
    <x v="2"/>
    <s v="Wed"/>
    <s v="Aug"/>
    <n v="0"/>
    <n v="0"/>
    <m/>
    <m/>
    <m/>
    <m/>
    <x v="18"/>
  </r>
  <r>
    <n v="42686"/>
    <s v="B00048  "/>
    <n v="233.45"/>
    <d v="2015-08-12T00:00:00"/>
    <d v="2015-08-12T00:00:00"/>
    <d v="2015-08-12T00:00:00"/>
    <d v="2015-08-21T00:00:00"/>
    <n v="1"/>
    <x v="2"/>
    <s v="Wed"/>
    <s v="Aug"/>
    <n v="0"/>
    <n v="0"/>
    <m/>
    <m/>
    <m/>
    <m/>
    <x v="3"/>
  </r>
  <r>
    <n v="42687"/>
    <s v="B00048  "/>
    <n v="100.05"/>
    <d v="2015-08-12T00:00:00"/>
    <d v="2015-08-12T00:00:00"/>
    <d v="2015-08-12T00:00:00"/>
    <d v="2015-08-21T00:00:00"/>
    <n v="1"/>
    <x v="2"/>
    <s v="Wed"/>
    <s v="Aug"/>
    <n v="0"/>
    <n v="0"/>
    <m/>
    <m/>
    <m/>
    <m/>
    <x v="18"/>
  </r>
  <r>
    <n v="42688"/>
    <s v="B00048  "/>
    <n v="133.4"/>
    <d v="2015-08-12T00:00:00"/>
    <d v="2015-08-12T00:00:00"/>
    <d v="2015-08-12T00:00:00"/>
    <d v="2015-08-21T00:00:00"/>
    <n v="1"/>
    <x v="2"/>
    <s v="Wed"/>
    <s v="Aug"/>
    <n v="0"/>
    <n v="0"/>
    <m/>
    <m/>
    <m/>
    <m/>
    <x v="15"/>
  </r>
  <r>
    <n v="42689"/>
    <s v="B00050  "/>
    <n v="466.9"/>
    <d v="2015-08-12T00:00:00"/>
    <d v="2015-08-12T00:00:00"/>
    <d v="2015-08-12T00:00:00"/>
    <d v="2015-08-21T00:00:00"/>
    <n v="1"/>
    <x v="2"/>
    <s v="Wed"/>
    <s v="Aug"/>
    <n v="0"/>
    <n v="0"/>
    <m/>
    <m/>
    <m/>
    <m/>
    <x v="8"/>
  </r>
  <r>
    <n v="42690"/>
    <s v="B00050  "/>
    <n v="233.45"/>
    <d v="2015-08-12T00:00:00"/>
    <d v="2015-08-12T00:00:00"/>
    <d v="2015-08-12T00:00:00"/>
    <d v="2015-08-21T00:00:00"/>
    <n v="1"/>
    <x v="2"/>
    <s v="Wed"/>
    <s v="Aug"/>
    <n v="0"/>
    <n v="0"/>
    <m/>
    <m/>
    <m/>
    <m/>
    <x v="8"/>
  </r>
  <r>
    <n v="42691"/>
    <s v="B00050  "/>
    <n v="233.45"/>
    <d v="2015-08-12T00:00:00"/>
    <d v="2015-08-12T00:00:00"/>
    <d v="2015-09-03T00:00:00"/>
    <d v="2015-09-11T00:00:00"/>
    <n v="1"/>
    <x v="2"/>
    <s v="Wed"/>
    <s v="Aug"/>
    <n v="21"/>
    <n v="21"/>
    <m/>
    <m/>
    <m/>
    <m/>
    <x v="15"/>
  </r>
  <r>
    <n v="42692"/>
    <s v="B00030  "/>
    <n v="0"/>
    <d v="2015-08-12T00:00:00"/>
    <s v="NULL"/>
    <d v="2015-09-18T00:00:00"/>
    <s v="NULL"/>
    <n v="1"/>
    <x v="2"/>
    <s v="Wed"/>
    <s v="Aug"/>
    <n v="36"/>
    <n v="36"/>
    <m/>
    <m/>
    <m/>
    <m/>
    <x v="7"/>
  </r>
  <r>
    <n v="42693"/>
    <s v="B00030  "/>
    <n v="767.05"/>
    <d v="2015-08-12T00:00:00"/>
    <d v="2015-08-17T00:00:00"/>
    <d v="2015-08-17T00:00:00"/>
    <d v="2015-08-24T00:00:00"/>
    <n v="1"/>
    <x v="2"/>
    <s v="Wed"/>
    <s v="Aug"/>
    <n v="5"/>
    <n v="5"/>
    <m/>
    <m/>
    <m/>
    <m/>
    <x v="3"/>
  </r>
  <r>
    <n v="42694"/>
    <s v="B00030  "/>
    <n v="0"/>
    <d v="2015-08-12T00:00:00"/>
    <s v="NULL"/>
    <d v="2015-09-18T00:00:00"/>
    <s v="NULL"/>
    <n v="1"/>
    <x v="2"/>
    <s v="Wed"/>
    <s v="Aug"/>
    <n v="36"/>
    <n v="36"/>
    <m/>
    <m/>
    <m/>
    <m/>
    <x v="0"/>
  </r>
  <r>
    <n v="42695"/>
    <s v="B00030  "/>
    <n v="0"/>
    <d v="2015-08-12T00:00:00"/>
    <s v="NULL"/>
    <d v="2015-09-18T00:00:00"/>
    <s v="NULL"/>
    <n v="1"/>
    <x v="2"/>
    <s v="Wed"/>
    <s v="Aug"/>
    <n v="36"/>
    <n v="36"/>
    <m/>
    <m/>
    <m/>
    <m/>
    <x v="8"/>
  </r>
  <r>
    <n v="42696"/>
    <s v="B00030  "/>
    <n v="0"/>
    <d v="2015-08-12T00:00:00"/>
    <s v="NULL"/>
    <d v="2015-09-18T00:00:00"/>
    <s v="NULL"/>
    <n v="1"/>
    <x v="2"/>
    <s v="Wed"/>
    <s v="Aug"/>
    <n v="36"/>
    <n v="36"/>
    <m/>
    <m/>
    <m/>
    <m/>
    <x v="26"/>
  </r>
  <r>
    <n v="42697"/>
    <s v="B00030  "/>
    <n v="0"/>
    <d v="2015-08-12T00:00:00"/>
    <s v="NULL"/>
    <d v="2015-09-18T00:00:00"/>
    <s v="NULL"/>
    <n v="1"/>
    <x v="2"/>
    <s v="Wed"/>
    <s v="Aug"/>
    <n v="36"/>
    <n v="36"/>
    <m/>
    <m/>
    <m/>
    <m/>
    <x v="9"/>
  </r>
  <r>
    <n v="42698"/>
    <s v="B00030  "/>
    <n v="0"/>
    <d v="2015-08-12T00:00:00"/>
    <s v="NULL"/>
    <d v="2015-09-18T00:00:00"/>
    <s v="NULL"/>
    <n v="1"/>
    <x v="2"/>
    <s v="Wed"/>
    <s v="Aug"/>
    <n v="36"/>
    <n v="36"/>
    <m/>
    <m/>
    <m/>
    <m/>
    <x v="7"/>
  </r>
  <r>
    <n v="42699"/>
    <s v="B00030  "/>
    <n v="0"/>
    <d v="2015-08-12T00:00:00"/>
    <s v="NULL"/>
    <s v="NULL"/>
    <s v="NULL"/>
    <n v="1"/>
    <x v="2"/>
    <s v="Wed"/>
    <s v="Aug"/>
    <e v="#VALUE!"/>
    <s v="open"/>
    <m/>
    <m/>
    <m/>
    <m/>
    <x v="7"/>
  </r>
  <r>
    <n v="42700"/>
    <s v="B00030  "/>
    <n v="100"/>
    <d v="2015-08-12T00:00:00"/>
    <d v="2015-08-12T00:00:00"/>
    <d v="2015-08-20T00:00:00"/>
    <d v="2016-01-20T14:07:32"/>
    <n v="1"/>
    <x v="2"/>
    <s v="Wed"/>
    <s v="Aug"/>
    <n v="8"/>
    <n v="8"/>
    <m/>
    <m/>
    <m/>
    <m/>
    <x v="7"/>
  </r>
  <r>
    <n v="42701"/>
    <s v="B04019  "/>
    <n v="293.12"/>
    <d v="2015-08-12T00:00:00"/>
    <d v="2015-08-24T10:50:57"/>
    <d v="2015-08-20T00:00:00"/>
    <d v="2015-08-24T00:00:00"/>
    <n v="1"/>
    <x v="2"/>
    <s v="Wed"/>
    <s v="Aug"/>
    <n v="8"/>
    <n v="8"/>
    <m/>
    <m/>
    <m/>
    <m/>
    <x v="4"/>
  </r>
  <r>
    <n v="42702"/>
    <s v="B00026  "/>
    <n v="0"/>
    <d v="2015-08-12T00:00:00"/>
    <d v="2015-08-12T00:00:00"/>
    <d v="2015-09-10T00:00:00"/>
    <d v="2016-01-20T14:07:30"/>
    <n v="1"/>
    <x v="2"/>
    <s v="Wed"/>
    <s v="Aug"/>
    <n v="28"/>
    <n v="28"/>
    <m/>
    <m/>
    <m/>
    <m/>
    <x v="9"/>
  </r>
  <r>
    <n v="42703"/>
    <s v="B00026  "/>
    <n v="0"/>
    <d v="2015-08-12T00:00:00"/>
    <s v="NULL"/>
    <d v="2015-09-18T00:00:00"/>
    <s v="NULL"/>
    <n v="1"/>
    <x v="2"/>
    <s v="Wed"/>
    <s v="Aug"/>
    <n v="36"/>
    <n v="36"/>
    <m/>
    <m/>
    <m/>
    <m/>
    <x v="1"/>
  </r>
  <r>
    <n v="42704"/>
    <s v="B00057  "/>
    <n v="184.3"/>
    <d v="2015-08-12T00:00:00"/>
    <d v="2015-08-28T00:00:00"/>
    <d v="2015-08-28T00:00:00"/>
    <d v="2015-09-02T00:00:00"/>
    <n v="1"/>
    <x v="2"/>
    <s v="Wed"/>
    <s v="Aug"/>
    <n v="16"/>
    <n v="16"/>
    <m/>
    <m/>
    <m/>
    <m/>
    <x v="21"/>
  </r>
  <r>
    <n v="42705"/>
    <s v="B00026  "/>
    <n v="0"/>
    <d v="2015-08-12T00:00:00"/>
    <d v="2015-08-14T00:00:00"/>
    <d v="2015-09-18T00:00:00"/>
    <s v="NULL"/>
    <n v="1"/>
    <x v="2"/>
    <s v="Wed"/>
    <s v="Aug"/>
    <n v="36"/>
    <n v="36"/>
    <m/>
    <m/>
    <m/>
    <m/>
    <x v="36"/>
  </r>
  <r>
    <n v="42706"/>
    <s v="B00026  "/>
    <n v="667"/>
    <d v="2015-08-12T00:00:00"/>
    <d v="2015-08-13T00:00:00"/>
    <d v="2015-08-21T00:00:00"/>
    <d v="2015-08-21T00:00:00"/>
    <n v="1"/>
    <x v="2"/>
    <s v="Wed"/>
    <s v="Aug"/>
    <n v="9"/>
    <n v="9"/>
    <m/>
    <m/>
    <m/>
    <m/>
    <x v="19"/>
  </r>
  <r>
    <n v="42707"/>
    <s v="B04037  "/>
    <n v="356.38"/>
    <d v="2015-08-12T00:00:00"/>
    <d v="2015-08-12T00:00:00"/>
    <d v="2015-08-31T00:00:00"/>
    <s v="NULL"/>
    <n v="1"/>
    <x v="2"/>
    <s v="Wed"/>
    <s v="Aug"/>
    <n v="19"/>
    <n v="19"/>
    <m/>
    <m/>
    <m/>
    <m/>
    <x v="9"/>
  </r>
  <r>
    <n v="42708"/>
    <s v="B00026  "/>
    <n v="0"/>
    <d v="2015-08-12T00:00:00"/>
    <d v="2015-08-14T00:00:00"/>
    <d v="2015-09-18T00:00:00"/>
    <s v="NULL"/>
    <n v="1"/>
    <x v="2"/>
    <s v="Wed"/>
    <s v="Aug"/>
    <n v="36"/>
    <n v="36"/>
    <m/>
    <m/>
    <m/>
    <m/>
    <x v="7"/>
  </r>
  <r>
    <n v="42709"/>
    <s v="B00026  "/>
    <n v="0"/>
    <d v="2015-08-12T00:00:00"/>
    <s v="NULL"/>
    <s v="NULL"/>
    <s v="NULL"/>
    <n v="1"/>
    <x v="2"/>
    <s v="Wed"/>
    <s v="Aug"/>
    <e v="#VALUE!"/>
    <s v="open"/>
    <m/>
    <m/>
    <m/>
    <m/>
    <x v="7"/>
  </r>
  <r>
    <n v="42710"/>
    <s v="B00026  "/>
    <n v="0"/>
    <d v="2015-08-12T00:00:00"/>
    <s v="NULL"/>
    <s v="NULL"/>
    <s v="NULL"/>
    <n v="1"/>
    <x v="2"/>
    <s v="Wed"/>
    <s v="Aug"/>
    <e v="#VALUE!"/>
    <s v="open"/>
    <m/>
    <m/>
    <m/>
    <m/>
    <x v="13"/>
  </r>
  <r>
    <n v="42711"/>
    <s v="B04029  "/>
    <n v="0"/>
    <d v="2015-08-12T00:00:00"/>
    <s v="NULL"/>
    <s v="NULL"/>
    <s v="NULL"/>
    <n v="1"/>
    <x v="2"/>
    <s v="Wed"/>
    <s v="Aug"/>
    <e v="#VALUE!"/>
    <s v="open"/>
    <m/>
    <m/>
    <m/>
    <m/>
    <x v="1"/>
  </r>
  <r>
    <n v="42712"/>
    <s v="B00029  "/>
    <n v="706.7"/>
    <d v="2015-08-12T00:00:00"/>
    <d v="2015-08-13T00:00:00"/>
    <d v="2015-08-14T00:00:00"/>
    <d v="2015-08-19T00:00:00"/>
    <n v="1"/>
    <x v="2"/>
    <s v="Wed"/>
    <s v="Aug"/>
    <n v="2"/>
    <n v="2"/>
    <m/>
    <m/>
    <m/>
    <m/>
    <x v="13"/>
  </r>
  <r>
    <n v="42713"/>
    <s v="B00163  "/>
    <n v="66.7"/>
    <d v="2015-08-13T00:00:00"/>
    <d v="2015-08-18T00:00:00"/>
    <d v="2015-08-18T00:00:00"/>
    <d v="2015-08-20T00:00:00"/>
    <n v="1"/>
    <x v="2"/>
    <s v="Thu"/>
    <s v="Aug"/>
    <n v="5"/>
    <n v="5"/>
    <m/>
    <m/>
    <m/>
    <m/>
    <x v="14"/>
  </r>
  <r>
    <n v="42714"/>
    <s v="B00057  "/>
    <n v="933.8"/>
    <d v="2015-08-13T00:00:00"/>
    <d v="2015-08-13T00:00:00"/>
    <d v="2015-08-18T00:00:00"/>
    <d v="2015-08-18T00:00:00"/>
    <n v="1"/>
    <x v="2"/>
    <s v="Thu"/>
    <s v="Aug"/>
    <n v="5"/>
    <n v="5"/>
    <m/>
    <m/>
    <m/>
    <m/>
    <x v="7"/>
  </r>
  <r>
    <n v="42715"/>
    <s v="B00163  "/>
    <n v="0"/>
    <d v="2015-08-13T00:00:00"/>
    <s v="NULL"/>
    <d v="2015-09-18T00:00:00"/>
    <s v="NULL"/>
    <n v="1"/>
    <x v="2"/>
    <s v="Thu"/>
    <s v="Aug"/>
    <n v="35"/>
    <n v="35"/>
    <m/>
    <m/>
    <m/>
    <m/>
    <x v="7"/>
  </r>
  <r>
    <n v="42716"/>
    <s v="B00057  "/>
    <n v="3335.5"/>
    <d v="2015-08-13T00:00:00"/>
    <s v="NULL"/>
    <d v="2015-08-20T00:00:00"/>
    <d v="2015-11-03T10:08:11"/>
    <n v="1"/>
    <x v="2"/>
    <s v="Thu"/>
    <s v="Aug"/>
    <n v="7"/>
    <n v="7"/>
    <m/>
    <m/>
    <m/>
    <m/>
    <x v="7"/>
  </r>
  <r>
    <n v="42717"/>
    <s v="B00056  "/>
    <n v="2159.38"/>
    <d v="2015-08-13T00:00:00"/>
    <s v="NULL"/>
    <d v="2015-12-09T00:00:00"/>
    <d v="2016-01-07T14:26:42"/>
    <n v="1"/>
    <x v="2"/>
    <s v="Thu"/>
    <s v="Aug"/>
    <n v="116"/>
    <n v="116"/>
    <m/>
    <m/>
    <m/>
    <m/>
    <x v="7"/>
  </r>
  <r>
    <n v="42718"/>
    <s v="B00050  "/>
    <n v="166.75"/>
    <d v="2015-08-13T00:00:00"/>
    <d v="2015-08-26T00:00:00"/>
    <d v="2015-08-26T00:00:00"/>
    <s v="NULL"/>
    <n v="1"/>
    <x v="2"/>
    <s v="Thu"/>
    <s v="Aug"/>
    <n v="13"/>
    <n v="13"/>
    <m/>
    <m/>
    <m/>
    <m/>
    <x v="15"/>
  </r>
  <r>
    <n v="42719"/>
    <s v="B00163  "/>
    <n v="250.5"/>
    <d v="2015-08-13T00:00:00"/>
    <d v="2015-08-13T00:00:00"/>
    <d v="2015-09-02T00:00:00"/>
    <d v="2015-10-29T13:00:53"/>
    <n v="1"/>
    <x v="2"/>
    <s v="Thu"/>
    <s v="Aug"/>
    <n v="19"/>
    <n v="19"/>
    <m/>
    <m/>
    <m/>
    <m/>
    <x v="3"/>
  </r>
  <r>
    <n v="42720"/>
    <s v="B00057  "/>
    <n v="66.7"/>
    <d v="2015-08-13T00:00:00"/>
    <d v="2015-08-17T00:00:00"/>
    <d v="2015-08-17T00:00:00"/>
    <d v="2015-08-20T00:00:00"/>
    <n v="1"/>
    <x v="2"/>
    <s v="Thu"/>
    <s v="Aug"/>
    <n v="4"/>
    <n v="4"/>
    <m/>
    <m/>
    <m/>
    <m/>
    <x v="3"/>
  </r>
  <r>
    <n v="42721"/>
    <s v="B00163  "/>
    <n v="166.75"/>
    <d v="2015-08-13T00:00:00"/>
    <d v="2015-08-18T00:00:00"/>
    <d v="2015-09-01T00:00:00"/>
    <d v="2015-09-02T00:00:00"/>
    <n v="1"/>
    <x v="2"/>
    <s v="Thu"/>
    <s v="Aug"/>
    <n v="18"/>
    <n v="18"/>
    <m/>
    <m/>
    <m/>
    <m/>
    <x v="4"/>
  </r>
  <r>
    <n v="42722"/>
    <s v="B00005  "/>
    <n v="266.8"/>
    <d v="2015-08-13T00:00:00"/>
    <d v="2015-08-14T00:00:00"/>
    <d v="2015-08-18T00:00:00"/>
    <d v="2015-08-19T00:00:00"/>
    <n v="1"/>
    <x v="2"/>
    <s v="Thu"/>
    <s v="Aug"/>
    <n v="5"/>
    <n v="5"/>
    <m/>
    <m/>
    <m/>
    <m/>
    <x v="1"/>
  </r>
  <r>
    <n v="42723"/>
    <s v="B00050  "/>
    <n v="333.5"/>
    <d v="2015-08-13T00:00:00"/>
    <d v="2015-08-19T00:00:00"/>
    <d v="2015-08-21T00:00:00"/>
    <d v="2015-08-21T00:00:00"/>
    <n v="1"/>
    <x v="2"/>
    <s v="Thu"/>
    <s v="Aug"/>
    <n v="8"/>
    <n v="8"/>
    <m/>
    <m/>
    <m/>
    <m/>
    <x v="1"/>
  </r>
  <r>
    <n v="42724"/>
    <s v="B00058  "/>
    <n v="170.6"/>
    <d v="2015-08-13T00:00:00"/>
    <d v="2015-08-17T00:00:00"/>
    <d v="2015-08-19T00:00:00"/>
    <d v="2015-08-20T00:00:00"/>
    <n v="1"/>
    <x v="2"/>
    <s v="Thu"/>
    <s v="Aug"/>
    <n v="6"/>
    <n v="6"/>
    <m/>
    <m/>
    <m/>
    <m/>
    <x v="1"/>
  </r>
  <r>
    <n v="42725"/>
    <s v="B00057  "/>
    <n v="588.9"/>
    <d v="2015-08-13T00:00:00"/>
    <d v="2015-08-17T00:00:00"/>
    <d v="2015-08-17T00:00:00"/>
    <d v="2015-08-20T00:00:00"/>
    <n v="1"/>
    <x v="2"/>
    <s v="Thu"/>
    <s v="Aug"/>
    <n v="4"/>
    <n v="4"/>
    <m/>
    <m/>
    <m/>
    <m/>
    <x v="7"/>
  </r>
  <r>
    <n v="42726"/>
    <s v="B00056  "/>
    <n v="533.6"/>
    <d v="2015-08-13T00:00:00"/>
    <d v="2015-08-19T00:00:00"/>
    <d v="2015-08-20T00:00:00"/>
    <d v="2015-08-20T00:00:00"/>
    <n v="1"/>
    <x v="2"/>
    <s v="Thu"/>
    <s v="Aug"/>
    <n v="7"/>
    <n v="7"/>
    <m/>
    <m/>
    <m/>
    <m/>
    <x v="1"/>
  </r>
  <r>
    <n v="42727"/>
    <s v="B00038  "/>
    <n v="66.7"/>
    <d v="2015-08-13T00:00:00"/>
    <d v="2015-08-13T00:00:00"/>
    <d v="2015-08-13T00:00:00"/>
    <s v="NULL"/>
    <n v="1"/>
    <x v="2"/>
    <s v="Thu"/>
    <s v="Aug"/>
    <n v="0"/>
    <n v="0"/>
    <m/>
    <m/>
    <m/>
    <m/>
    <x v="18"/>
  </r>
  <r>
    <n v="42728"/>
    <s v="B00035  "/>
    <n v="66.7"/>
    <d v="2015-08-13T00:00:00"/>
    <d v="2015-08-13T00:00:00"/>
    <d v="2015-08-13T00:00:00"/>
    <s v="NULL"/>
    <n v="1"/>
    <x v="2"/>
    <s v="Thu"/>
    <s v="Aug"/>
    <n v="0"/>
    <n v="0"/>
    <m/>
    <m/>
    <m/>
    <m/>
    <x v="5"/>
  </r>
  <r>
    <n v="42729"/>
    <s v="B00057  "/>
    <n v="334.21"/>
    <d v="2015-08-13T00:00:00"/>
    <d v="2015-08-19T00:00:00"/>
    <d v="2015-08-20T00:00:00"/>
    <d v="2015-08-20T00:00:00"/>
    <n v="1"/>
    <x v="2"/>
    <s v="Thu"/>
    <s v="Aug"/>
    <n v="7"/>
    <n v="7"/>
    <m/>
    <m/>
    <m/>
    <m/>
    <x v="1"/>
  </r>
  <r>
    <n v="42730"/>
    <s v="B00035  "/>
    <n v="133.4"/>
    <d v="2015-08-13T00:00:00"/>
    <d v="2015-08-13T00:00:00"/>
    <d v="2015-08-13T00:00:00"/>
    <s v="NULL"/>
    <n v="1"/>
    <x v="2"/>
    <s v="Thu"/>
    <s v="Aug"/>
    <n v="0"/>
    <n v="0"/>
    <m/>
    <m/>
    <m/>
    <m/>
    <x v="15"/>
  </r>
  <r>
    <n v="42731"/>
    <s v="B00031  "/>
    <n v="66.7"/>
    <d v="2015-08-13T00:00:00"/>
    <d v="2015-08-13T00:00:00"/>
    <d v="2015-08-13T00:00:00"/>
    <s v="NULL"/>
    <n v="1"/>
    <x v="2"/>
    <s v="Thu"/>
    <s v="Aug"/>
    <n v="0"/>
    <n v="0"/>
    <m/>
    <m/>
    <m/>
    <m/>
    <x v="15"/>
  </r>
  <r>
    <n v="42732"/>
    <s v="B00120  "/>
    <n v="159.44999999999999"/>
    <d v="2015-08-13T00:00:00"/>
    <d v="2015-08-13T00:00:00"/>
    <d v="2015-08-15T00:00:00"/>
    <d v="2015-08-20T00:00:00"/>
    <n v="1"/>
    <x v="2"/>
    <s v="Thu"/>
    <s v="Aug"/>
    <n v="2"/>
    <n v="2"/>
    <m/>
    <m/>
    <m/>
    <m/>
    <x v="21"/>
  </r>
  <r>
    <n v="42733"/>
    <s v="B00100  "/>
    <n v="96.85"/>
    <d v="2015-08-13T00:00:00"/>
    <d v="2015-08-13T00:00:00"/>
    <d v="2015-08-15T00:00:00"/>
    <d v="2015-08-20T00:00:00"/>
    <n v="1"/>
    <x v="2"/>
    <s v="Thu"/>
    <s v="Aug"/>
    <n v="2"/>
    <n v="2"/>
    <m/>
    <m/>
    <m/>
    <m/>
    <x v="21"/>
  </r>
  <r>
    <n v="42734"/>
    <s v="P00119  "/>
    <n v="97.5"/>
    <d v="2015-08-13T00:00:00"/>
    <d v="2015-08-13T00:00:00"/>
    <d v="2015-08-15T00:00:00"/>
    <d v="2015-08-20T00:00:00"/>
    <n v="1"/>
    <x v="2"/>
    <s v="Thu"/>
    <s v="Aug"/>
    <n v="2"/>
    <n v="2"/>
    <m/>
    <m/>
    <m/>
    <m/>
    <x v="21"/>
  </r>
  <r>
    <n v="42735"/>
    <s v="B00035  "/>
    <n v="100.05"/>
    <d v="2015-08-13T00:00:00"/>
    <d v="2015-08-13T00:00:00"/>
    <d v="2015-08-13T00:00:00"/>
    <s v="NULL"/>
    <n v="1"/>
    <x v="2"/>
    <s v="Thu"/>
    <s v="Aug"/>
    <n v="0"/>
    <n v="0"/>
    <m/>
    <m/>
    <m/>
    <m/>
    <x v="43"/>
  </r>
  <r>
    <n v="42736"/>
    <s v="B06101  "/>
    <n v="400.2"/>
    <d v="2015-08-13T00:00:00"/>
    <d v="2015-08-14T00:00:00"/>
    <d v="2015-08-17T00:00:00"/>
    <d v="2015-08-17T00:00:00"/>
    <n v="1"/>
    <x v="2"/>
    <s v="Thu"/>
    <s v="Aug"/>
    <n v="4"/>
    <n v="4"/>
    <m/>
    <m/>
    <m/>
    <m/>
    <x v="4"/>
  </r>
  <r>
    <n v="42737"/>
    <s v="B00027  "/>
    <n v="100.05"/>
    <d v="2015-08-13T00:00:00"/>
    <d v="2015-08-13T00:00:00"/>
    <d v="2015-08-13T00:00:00"/>
    <s v="NULL"/>
    <n v="1"/>
    <x v="2"/>
    <s v="Thu"/>
    <s v="Aug"/>
    <n v="0"/>
    <n v="0"/>
    <m/>
    <m/>
    <m/>
    <m/>
    <x v="43"/>
  </r>
  <r>
    <n v="42738"/>
    <s v="B00029  "/>
    <n v="100.05"/>
    <d v="2015-08-13T00:00:00"/>
    <d v="2015-08-13T00:00:00"/>
    <d v="2015-08-13T00:00:00"/>
    <s v="NULL"/>
    <n v="1"/>
    <x v="2"/>
    <s v="Thu"/>
    <s v="Aug"/>
    <n v="0"/>
    <n v="0"/>
    <m/>
    <m/>
    <m/>
    <m/>
    <x v="43"/>
  </r>
  <r>
    <n v="42739"/>
    <s v="B00031  "/>
    <n v="100.05"/>
    <d v="2015-08-13T00:00:00"/>
    <d v="2015-08-13T00:00:00"/>
    <d v="2015-08-13T00:00:00"/>
    <s v="NULL"/>
    <n v="1"/>
    <x v="2"/>
    <s v="Thu"/>
    <s v="Aug"/>
    <n v="0"/>
    <n v="0"/>
    <m/>
    <m/>
    <m/>
    <m/>
    <x v="43"/>
  </r>
  <r>
    <n v="42740"/>
    <s v="B00026  "/>
    <n v="100.05"/>
    <d v="2015-08-13T00:00:00"/>
    <d v="2015-08-13T00:00:00"/>
    <d v="2015-08-13T00:00:00"/>
    <s v="NULL"/>
    <n v="1"/>
    <x v="2"/>
    <s v="Thu"/>
    <s v="Aug"/>
    <n v="0"/>
    <n v="0"/>
    <m/>
    <m/>
    <m/>
    <m/>
    <x v="43"/>
  </r>
  <r>
    <n v="42741"/>
    <s v="B00061  "/>
    <n v="66.7"/>
    <d v="2015-08-13T00:00:00"/>
    <d v="2015-08-13T00:00:00"/>
    <d v="2015-08-13T00:00:00"/>
    <d v="2015-08-20T00:00:00"/>
    <n v="1"/>
    <x v="2"/>
    <s v="Thu"/>
    <s v="Aug"/>
    <n v="0"/>
    <n v="0"/>
    <m/>
    <m/>
    <m/>
    <m/>
    <x v="16"/>
  </r>
  <r>
    <n v="42742"/>
    <s v="B00061  "/>
    <n v="66.7"/>
    <d v="2015-08-13T00:00:00"/>
    <d v="2015-08-13T00:00:00"/>
    <d v="2015-08-13T00:00:00"/>
    <d v="2015-08-20T00:00:00"/>
    <n v="1"/>
    <x v="2"/>
    <s v="Thu"/>
    <s v="Aug"/>
    <n v="0"/>
    <n v="0"/>
    <m/>
    <m/>
    <m/>
    <m/>
    <x v="17"/>
  </r>
  <r>
    <n v="42743"/>
    <s v="B00061  "/>
    <n v="200.1"/>
    <d v="2015-08-13T00:00:00"/>
    <d v="2015-08-13T00:00:00"/>
    <d v="2015-08-13T00:00:00"/>
    <d v="2015-08-20T00:00:00"/>
    <n v="1"/>
    <x v="2"/>
    <s v="Thu"/>
    <s v="Aug"/>
    <n v="0"/>
    <n v="0"/>
    <m/>
    <m/>
    <m/>
    <m/>
    <x v="18"/>
  </r>
  <r>
    <n v="42744"/>
    <s v="B00061  "/>
    <n v="66.7"/>
    <d v="2015-08-13T00:00:00"/>
    <d v="2015-08-13T00:00:00"/>
    <d v="2015-08-13T00:00:00"/>
    <d v="2015-08-20T00:00:00"/>
    <n v="1"/>
    <x v="2"/>
    <s v="Thu"/>
    <s v="Aug"/>
    <n v="0"/>
    <n v="0"/>
    <m/>
    <m/>
    <m/>
    <m/>
    <x v="25"/>
  </r>
  <r>
    <n v="42745"/>
    <s v="B00061  "/>
    <n v="66.7"/>
    <d v="2015-08-13T00:00:00"/>
    <d v="2015-08-13T00:00:00"/>
    <d v="2015-08-13T00:00:00"/>
    <d v="2015-08-20T00:00:00"/>
    <n v="1"/>
    <x v="2"/>
    <s v="Thu"/>
    <s v="Aug"/>
    <n v="0"/>
    <n v="0"/>
    <m/>
    <m/>
    <m/>
    <m/>
    <x v="7"/>
  </r>
  <r>
    <n v="42746"/>
    <s v="B00050  "/>
    <n v="133.4"/>
    <d v="2015-08-13T00:00:00"/>
    <d v="2015-08-13T00:00:00"/>
    <d v="2015-08-13T00:00:00"/>
    <d v="2015-08-21T00:00:00"/>
    <n v="1"/>
    <x v="2"/>
    <s v="Thu"/>
    <s v="Aug"/>
    <n v="0"/>
    <n v="0"/>
    <m/>
    <m/>
    <m/>
    <m/>
    <x v="18"/>
  </r>
  <r>
    <n v="42747"/>
    <s v="B00051  "/>
    <n v="66.7"/>
    <d v="2015-08-13T00:00:00"/>
    <d v="2015-08-13T00:00:00"/>
    <d v="2015-08-13T00:00:00"/>
    <d v="2015-08-21T00:00:00"/>
    <n v="1"/>
    <x v="2"/>
    <s v="Thu"/>
    <s v="Aug"/>
    <n v="0"/>
    <n v="0"/>
    <m/>
    <m/>
    <m/>
    <m/>
    <x v="25"/>
  </r>
  <r>
    <n v="42748"/>
    <s v="B00021  "/>
    <n v="651.20000000000005"/>
    <d v="2015-08-13T00:00:00"/>
    <d v="2015-11-18T00:00:00"/>
    <d v="2015-09-02T00:00:00"/>
    <d v="2015-11-19T15:15:38"/>
    <n v="1"/>
    <x v="2"/>
    <s v="Thu"/>
    <s v="Aug"/>
    <n v="19"/>
    <n v="19"/>
    <m/>
    <m/>
    <m/>
    <m/>
    <x v="3"/>
  </r>
  <r>
    <n v="42749"/>
    <s v="B00050  "/>
    <n v="66.7"/>
    <d v="2015-08-13T00:00:00"/>
    <d v="2015-08-13T00:00:00"/>
    <d v="2015-08-13T00:00:00"/>
    <d v="2015-08-21T00:00:00"/>
    <n v="1"/>
    <x v="2"/>
    <s v="Thu"/>
    <s v="Aug"/>
    <n v="0"/>
    <n v="0"/>
    <m/>
    <m/>
    <m/>
    <m/>
    <x v="25"/>
  </r>
  <r>
    <n v="42750"/>
    <s v="B00063  "/>
    <n v="66.7"/>
    <d v="2015-08-13T00:00:00"/>
    <d v="2015-08-13T00:00:00"/>
    <d v="2015-08-13T00:00:00"/>
    <d v="2015-08-21T00:00:00"/>
    <n v="1"/>
    <x v="2"/>
    <s v="Thu"/>
    <s v="Aug"/>
    <n v="0"/>
    <n v="0"/>
    <m/>
    <m/>
    <m/>
    <m/>
    <x v="25"/>
  </r>
  <r>
    <n v="42751"/>
    <s v="B00051  "/>
    <n v="166.75"/>
    <d v="2015-08-13T00:00:00"/>
    <d v="2015-08-13T00:00:00"/>
    <d v="2015-08-13T00:00:00"/>
    <d v="2015-08-21T00:00:00"/>
    <n v="1"/>
    <x v="2"/>
    <s v="Thu"/>
    <s v="Aug"/>
    <n v="0"/>
    <n v="0"/>
    <m/>
    <m/>
    <m/>
    <m/>
    <x v="18"/>
  </r>
  <r>
    <n v="42752"/>
    <s v="B00050  "/>
    <n v="66.7"/>
    <d v="2015-08-13T00:00:00"/>
    <d v="2015-08-13T00:00:00"/>
    <d v="2015-08-13T00:00:00"/>
    <d v="2015-08-21T00:00:00"/>
    <n v="1"/>
    <x v="2"/>
    <s v="Thu"/>
    <s v="Aug"/>
    <n v="0"/>
    <n v="0"/>
    <m/>
    <m/>
    <m/>
    <m/>
    <x v="18"/>
  </r>
  <r>
    <n v="42753"/>
    <s v="B00057  "/>
    <n v="66.7"/>
    <d v="2015-08-13T00:00:00"/>
    <d v="2015-08-13T00:00:00"/>
    <d v="2015-08-13T00:00:00"/>
    <d v="2015-08-20T00:00:00"/>
    <n v="1"/>
    <x v="2"/>
    <s v="Thu"/>
    <s v="Aug"/>
    <n v="0"/>
    <n v="0"/>
    <m/>
    <m/>
    <m/>
    <m/>
    <x v="18"/>
  </r>
  <r>
    <n v="42754"/>
    <s v="B00056  "/>
    <n v="66.7"/>
    <d v="2015-08-13T00:00:00"/>
    <d v="2015-08-13T00:00:00"/>
    <d v="2015-08-13T00:00:00"/>
    <d v="2015-08-20T00:00:00"/>
    <n v="1"/>
    <x v="2"/>
    <s v="Thu"/>
    <s v="Aug"/>
    <n v="0"/>
    <n v="0"/>
    <m/>
    <m/>
    <m/>
    <m/>
    <x v="18"/>
  </r>
  <r>
    <n v="42755"/>
    <s v="B00057  "/>
    <n v="100.05"/>
    <d v="2015-08-13T00:00:00"/>
    <d v="2015-08-13T00:00:00"/>
    <d v="2015-08-13T00:00:00"/>
    <d v="2015-08-20T00:00:00"/>
    <n v="1"/>
    <x v="2"/>
    <s v="Thu"/>
    <s v="Aug"/>
    <n v="0"/>
    <n v="0"/>
    <m/>
    <m/>
    <m/>
    <m/>
    <x v="18"/>
  </r>
  <r>
    <n v="42756"/>
    <s v="B00057  "/>
    <n v="100.05"/>
    <d v="2015-08-13T00:00:00"/>
    <d v="2015-08-13T00:00:00"/>
    <d v="2015-08-13T00:00:00"/>
    <d v="2015-08-20T00:00:00"/>
    <n v="1"/>
    <x v="2"/>
    <s v="Thu"/>
    <s v="Aug"/>
    <n v="0"/>
    <n v="0"/>
    <m/>
    <m/>
    <m/>
    <m/>
    <x v="18"/>
  </r>
  <r>
    <n v="42757"/>
    <s v="B00057  "/>
    <n v="133.4"/>
    <d v="2015-08-13T00:00:00"/>
    <d v="2015-08-13T00:00:00"/>
    <d v="2015-08-13T00:00:00"/>
    <d v="2015-08-20T00:00:00"/>
    <n v="1"/>
    <x v="2"/>
    <s v="Thu"/>
    <s v="Aug"/>
    <n v="0"/>
    <n v="0"/>
    <m/>
    <m/>
    <m/>
    <m/>
    <x v="18"/>
  </r>
  <r>
    <n v="42758"/>
    <s v="B00057  "/>
    <n v="166.75"/>
    <d v="2015-08-13T00:00:00"/>
    <d v="2015-08-13T00:00:00"/>
    <d v="2015-08-13T00:00:00"/>
    <d v="2015-08-20T00:00:00"/>
    <n v="1"/>
    <x v="2"/>
    <s v="Thu"/>
    <s v="Aug"/>
    <n v="0"/>
    <n v="0"/>
    <m/>
    <m/>
    <m/>
    <m/>
    <x v="18"/>
  </r>
  <r>
    <n v="42759"/>
    <s v="B00057  "/>
    <n v="133.4"/>
    <d v="2015-08-13T00:00:00"/>
    <d v="2015-08-13T00:00:00"/>
    <d v="2015-08-13T00:00:00"/>
    <d v="2015-08-20T00:00:00"/>
    <n v="1"/>
    <x v="2"/>
    <s v="Thu"/>
    <s v="Aug"/>
    <n v="0"/>
    <n v="0"/>
    <m/>
    <m/>
    <m/>
    <m/>
    <x v="18"/>
  </r>
  <r>
    <n v="42760"/>
    <s v="B00057  "/>
    <n v="100.05"/>
    <d v="2015-08-13T00:00:00"/>
    <d v="2015-08-13T00:00:00"/>
    <d v="2015-08-13T00:00:00"/>
    <d v="2015-08-20T00:00:00"/>
    <n v="1"/>
    <x v="2"/>
    <s v="Thu"/>
    <s v="Aug"/>
    <n v="0"/>
    <n v="0"/>
    <m/>
    <m/>
    <m/>
    <m/>
    <x v="18"/>
  </r>
  <r>
    <n v="42761"/>
    <s v="B00057  "/>
    <n v="66.7"/>
    <d v="2015-08-13T00:00:00"/>
    <d v="2015-08-13T00:00:00"/>
    <d v="2015-08-13T00:00:00"/>
    <d v="2015-08-20T00:00:00"/>
    <n v="1"/>
    <x v="2"/>
    <s v="Thu"/>
    <s v="Aug"/>
    <n v="0"/>
    <n v="0"/>
    <m/>
    <m/>
    <m/>
    <m/>
    <x v="18"/>
  </r>
  <r>
    <n v="42762"/>
    <s v="B00057  "/>
    <n v="200.1"/>
    <d v="2015-08-13T00:00:00"/>
    <d v="2015-08-13T00:00:00"/>
    <d v="2015-08-13T00:00:00"/>
    <d v="2015-08-20T00:00:00"/>
    <n v="1"/>
    <x v="2"/>
    <s v="Thu"/>
    <s v="Aug"/>
    <n v="0"/>
    <n v="0"/>
    <m/>
    <m/>
    <m/>
    <m/>
    <x v="18"/>
  </r>
  <r>
    <n v="42763"/>
    <s v="B00057  "/>
    <n v="100.05"/>
    <d v="2015-08-13T00:00:00"/>
    <d v="2015-08-13T00:00:00"/>
    <d v="2015-08-13T00:00:00"/>
    <d v="2015-08-20T00:00:00"/>
    <n v="1"/>
    <x v="2"/>
    <s v="Thu"/>
    <s v="Aug"/>
    <n v="0"/>
    <n v="0"/>
    <m/>
    <m/>
    <m/>
    <m/>
    <x v="18"/>
  </r>
  <r>
    <n v="42764"/>
    <s v="B00051  "/>
    <n v="3190.53"/>
    <d v="2015-08-13T00:00:00"/>
    <d v="2015-08-13T00:00:00"/>
    <d v="2015-09-10T00:00:00"/>
    <s v="NULL"/>
    <n v="1"/>
    <x v="2"/>
    <s v="Thu"/>
    <s v="Aug"/>
    <n v="27"/>
    <n v="27"/>
    <m/>
    <m/>
    <m/>
    <m/>
    <x v="3"/>
  </r>
  <r>
    <n v="42765"/>
    <s v="B00050  "/>
    <n v="533.6"/>
    <d v="2015-08-13T00:00:00"/>
    <d v="2015-08-27T00:00:00"/>
    <d v="2015-08-27T00:00:00"/>
    <d v="2015-08-28T00:00:00"/>
    <n v="1"/>
    <x v="2"/>
    <s v="Thu"/>
    <s v="Aug"/>
    <n v="14"/>
    <n v="14"/>
    <m/>
    <m/>
    <m/>
    <m/>
    <x v="19"/>
  </r>
  <r>
    <n v="42766"/>
    <s v="B00100  "/>
    <n v="800.4"/>
    <d v="2015-08-13T00:00:00"/>
    <d v="2015-08-14T00:00:00"/>
    <d v="2015-08-18T00:00:00"/>
    <d v="2015-08-18T00:00:00"/>
    <n v="1"/>
    <x v="2"/>
    <s v="Thu"/>
    <s v="Aug"/>
    <n v="5"/>
    <n v="5"/>
    <m/>
    <m/>
    <m/>
    <m/>
    <x v="7"/>
  </r>
  <r>
    <n v="42767"/>
    <s v="B00030  "/>
    <n v="213.46"/>
    <d v="2015-08-13T00:00:00"/>
    <d v="2015-08-14T00:00:00"/>
    <d v="2015-08-23T00:00:00"/>
    <d v="2015-08-23T00:00:00"/>
    <n v="1"/>
    <x v="2"/>
    <s v="Thu"/>
    <s v="Aug"/>
    <n v="10"/>
    <n v="10"/>
    <m/>
    <m/>
    <m/>
    <m/>
    <x v="13"/>
  </r>
  <r>
    <n v="42768"/>
    <s v="B00057  "/>
    <n v="133.4"/>
    <d v="2015-08-13T00:00:00"/>
    <d v="2015-08-14T00:00:00"/>
    <d v="2015-08-14T00:00:00"/>
    <d v="2015-08-20T00:00:00"/>
    <n v="1"/>
    <x v="2"/>
    <s v="Thu"/>
    <s v="Aug"/>
    <n v="1"/>
    <n v="1"/>
    <m/>
    <m/>
    <m/>
    <m/>
    <x v="9"/>
  </r>
  <r>
    <n v="42769"/>
    <s v="B00057  "/>
    <n v="0"/>
    <d v="2015-08-13T00:00:00"/>
    <d v="2015-08-13T00:00:00"/>
    <d v="2015-10-30T00:00:00"/>
    <d v="2016-05-11T11:03:51"/>
    <n v="1"/>
    <x v="2"/>
    <s v="Thu"/>
    <s v="Aug"/>
    <n v="77"/>
    <n v="77"/>
    <m/>
    <m/>
    <m/>
    <m/>
    <x v="40"/>
  </r>
  <r>
    <n v="42770"/>
    <s v="B00163  "/>
    <n v="584.5"/>
    <d v="2015-08-13T00:00:00"/>
    <s v="NULL"/>
    <d v="2015-08-20T00:00:00"/>
    <d v="2015-10-29T13:00:26"/>
    <n v="1"/>
    <x v="2"/>
    <s v="Thu"/>
    <s v="Aug"/>
    <n v="7"/>
    <n v="7"/>
    <m/>
    <m/>
    <m/>
    <m/>
    <x v="30"/>
  </r>
  <r>
    <n v="42771"/>
    <s v="B00057  "/>
    <n v="66.7"/>
    <d v="2015-08-13T00:00:00"/>
    <d v="2015-08-13T00:00:00"/>
    <d v="2015-08-13T00:00:00"/>
    <d v="2015-08-20T00:00:00"/>
    <n v="1"/>
    <x v="2"/>
    <s v="Thu"/>
    <s v="Aug"/>
    <n v="0"/>
    <n v="0"/>
    <m/>
    <m/>
    <m/>
    <m/>
    <x v="18"/>
  </r>
  <r>
    <n v="42772"/>
    <s v="B00056  "/>
    <n v="66.7"/>
    <d v="2015-08-13T00:00:00"/>
    <d v="2015-08-13T00:00:00"/>
    <d v="2015-08-13T00:00:00"/>
    <d v="2015-08-20T00:00:00"/>
    <n v="1"/>
    <x v="2"/>
    <s v="Thu"/>
    <s v="Aug"/>
    <n v="0"/>
    <n v="0"/>
    <m/>
    <m/>
    <m/>
    <m/>
    <x v="18"/>
  </r>
  <r>
    <n v="42773"/>
    <s v="B00057  "/>
    <n v="66.7"/>
    <d v="2015-08-13T00:00:00"/>
    <d v="2015-08-13T00:00:00"/>
    <d v="2015-08-13T00:00:00"/>
    <d v="2015-08-20T00:00:00"/>
    <n v="1"/>
    <x v="2"/>
    <s v="Thu"/>
    <s v="Aug"/>
    <n v="0"/>
    <n v="0"/>
    <m/>
    <m/>
    <m/>
    <m/>
    <x v="18"/>
  </r>
  <r>
    <n v="42774"/>
    <s v="B00057  "/>
    <n v="66.7"/>
    <d v="2015-08-13T00:00:00"/>
    <d v="2015-08-13T00:00:00"/>
    <d v="2015-08-13T00:00:00"/>
    <d v="2015-08-20T00:00:00"/>
    <n v="1"/>
    <x v="2"/>
    <s v="Thu"/>
    <s v="Aug"/>
    <n v="0"/>
    <n v="0"/>
    <m/>
    <m/>
    <m/>
    <m/>
    <x v="18"/>
  </r>
  <r>
    <n v="42775"/>
    <s v="B00057  "/>
    <n v="200.1"/>
    <d v="2015-08-13T00:00:00"/>
    <d v="2015-08-13T00:00:00"/>
    <d v="2015-08-13T00:00:00"/>
    <d v="2015-08-20T00:00:00"/>
    <n v="1"/>
    <x v="2"/>
    <s v="Thu"/>
    <s v="Aug"/>
    <n v="0"/>
    <n v="0"/>
    <m/>
    <m/>
    <m/>
    <m/>
    <x v="18"/>
  </r>
  <r>
    <n v="42776"/>
    <s v="B00057  "/>
    <n v="20.010000000000002"/>
    <d v="2015-08-13T00:00:00"/>
    <d v="2015-08-13T00:00:00"/>
    <d v="2015-08-13T00:00:00"/>
    <d v="2015-08-20T00:00:00"/>
    <n v="1"/>
    <x v="2"/>
    <s v="Thu"/>
    <s v="Aug"/>
    <n v="0"/>
    <n v="0"/>
    <m/>
    <m/>
    <m/>
    <m/>
    <x v="18"/>
  </r>
  <r>
    <n v="42777"/>
    <s v="B00057  "/>
    <n v="100.05"/>
    <d v="2015-08-13T00:00:00"/>
    <d v="2015-08-13T00:00:00"/>
    <d v="2015-08-13T00:00:00"/>
    <d v="2015-08-20T00:00:00"/>
    <n v="1"/>
    <x v="2"/>
    <s v="Thu"/>
    <s v="Aug"/>
    <n v="0"/>
    <n v="0"/>
    <m/>
    <m/>
    <m/>
    <m/>
    <x v="18"/>
  </r>
  <r>
    <n v="42778"/>
    <s v="B00057  "/>
    <n v="0"/>
    <d v="2015-08-13T00:00:00"/>
    <d v="2015-08-20T16:48:38"/>
    <d v="2015-08-13T00:00:00"/>
    <d v="2015-08-20T00:00:00"/>
    <n v="1"/>
    <x v="2"/>
    <s v="Thu"/>
    <s v="Aug"/>
    <n v="0"/>
    <n v="0"/>
    <m/>
    <m/>
    <m/>
    <m/>
    <x v="18"/>
  </r>
  <r>
    <n v="42779"/>
    <s v="B00057  "/>
    <n v="133.4"/>
    <d v="2015-08-13T00:00:00"/>
    <d v="2015-08-13T00:00:00"/>
    <d v="2015-08-13T00:00:00"/>
    <d v="2015-08-20T00:00:00"/>
    <n v="1"/>
    <x v="2"/>
    <s v="Thu"/>
    <s v="Aug"/>
    <n v="0"/>
    <n v="0"/>
    <m/>
    <m/>
    <m/>
    <m/>
    <x v="18"/>
  </r>
  <r>
    <n v="42780"/>
    <s v="B00140  "/>
    <n v="334"/>
    <d v="2015-08-13T00:00:00"/>
    <s v="NULL"/>
    <d v="2015-09-15T00:00:00"/>
    <d v="2015-10-29T13:00:39"/>
    <n v="1"/>
    <x v="2"/>
    <s v="Thu"/>
    <s v="Aug"/>
    <n v="32"/>
    <n v="32"/>
    <m/>
    <m/>
    <m/>
    <m/>
    <x v="3"/>
  </r>
  <r>
    <n v="42781"/>
    <s v="B00057  "/>
    <n v="100.05"/>
    <d v="2015-08-13T00:00:00"/>
    <d v="2015-08-13T00:00:00"/>
    <d v="2015-08-13T00:00:00"/>
    <d v="2015-08-20T00:00:00"/>
    <n v="1"/>
    <x v="2"/>
    <s v="Thu"/>
    <s v="Aug"/>
    <n v="0"/>
    <n v="0"/>
    <m/>
    <m/>
    <m/>
    <m/>
    <x v="18"/>
  </r>
  <r>
    <n v="42782"/>
    <s v="B00057  "/>
    <n v="100.05"/>
    <d v="2015-08-13T00:00:00"/>
    <d v="2015-08-13T00:00:00"/>
    <d v="2015-08-13T00:00:00"/>
    <d v="2015-08-20T00:00:00"/>
    <n v="1"/>
    <x v="2"/>
    <s v="Thu"/>
    <s v="Aug"/>
    <n v="0"/>
    <n v="0"/>
    <m/>
    <m/>
    <m/>
    <m/>
    <x v="18"/>
  </r>
  <r>
    <n v="42783"/>
    <s v="B00057  "/>
    <n v="200.1"/>
    <d v="2015-08-13T00:00:00"/>
    <d v="2015-08-13T00:00:00"/>
    <d v="2015-08-13T00:00:00"/>
    <d v="2015-08-20T00:00:00"/>
    <n v="1"/>
    <x v="2"/>
    <s v="Thu"/>
    <s v="Aug"/>
    <n v="0"/>
    <n v="0"/>
    <m/>
    <m/>
    <m/>
    <m/>
    <x v="18"/>
  </r>
  <r>
    <n v="42784"/>
    <s v="B00057  "/>
    <n v="66.7"/>
    <d v="2015-08-13T00:00:00"/>
    <d v="2015-08-13T00:00:00"/>
    <d v="2015-08-13T00:00:00"/>
    <d v="2015-08-20T00:00:00"/>
    <n v="1"/>
    <x v="2"/>
    <s v="Thu"/>
    <s v="Aug"/>
    <n v="0"/>
    <n v="0"/>
    <m/>
    <m/>
    <m/>
    <m/>
    <x v="18"/>
  </r>
  <r>
    <n v="42785"/>
    <s v="B00057  "/>
    <n v="66.7"/>
    <d v="2015-08-13T00:00:00"/>
    <d v="2015-08-17T00:00:00"/>
    <d v="2015-08-24T00:00:00"/>
    <d v="2015-08-25T00:00:00"/>
    <n v="1"/>
    <x v="2"/>
    <s v="Thu"/>
    <s v="Aug"/>
    <n v="11"/>
    <n v="11"/>
    <m/>
    <m/>
    <m/>
    <m/>
    <x v="7"/>
  </r>
  <r>
    <n v="42786"/>
    <s v="B08003  "/>
    <n v="200.1"/>
    <d v="2015-08-13T00:00:00"/>
    <d v="2015-08-31T00:00:00"/>
    <d v="2015-09-02T00:00:00"/>
    <d v="2015-09-02T00:00:00"/>
    <n v="1"/>
    <x v="2"/>
    <s v="Thu"/>
    <s v="Aug"/>
    <n v="19"/>
    <n v="19"/>
    <m/>
    <m/>
    <m/>
    <m/>
    <x v="16"/>
  </r>
  <r>
    <n v="42787"/>
    <s v="B00124  "/>
    <n v="200.1"/>
    <d v="2015-08-13T00:00:00"/>
    <d v="2015-08-14T00:00:00"/>
    <d v="2015-08-17T00:00:00"/>
    <d v="2015-08-17T00:00:00"/>
    <n v="1"/>
    <x v="2"/>
    <s v="Thu"/>
    <s v="Aug"/>
    <n v="4"/>
    <n v="4"/>
    <m/>
    <m/>
    <m/>
    <m/>
    <x v="14"/>
  </r>
  <r>
    <n v="43713"/>
    <s v="B04033  "/>
    <n v="9916.68"/>
    <d v="2015-08-13T00:00:00"/>
    <d v="2015-08-13T00:00:00"/>
    <d v="2015-12-01T00:00:00"/>
    <d v="2016-01-07T14:26:39"/>
    <n v="1"/>
    <x v="2"/>
    <s v="Thu"/>
    <s v="Aug"/>
    <n v="108"/>
    <n v="108"/>
    <m/>
    <m/>
    <m/>
    <m/>
    <x v="7"/>
  </r>
  <r>
    <n v="43714"/>
    <s v="B04019  "/>
    <n v="9960.27"/>
    <d v="2015-08-13T00:00:00"/>
    <d v="2015-08-14T00:00:00"/>
    <d v="2015-09-02T00:00:00"/>
    <d v="2015-09-08T00:00:00"/>
    <n v="1"/>
    <x v="2"/>
    <s v="Thu"/>
    <s v="Aug"/>
    <n v="19"/>
    <n v="19"/>
    <m/>
    <m/>
    <m/>
    <m/>
    <x v="8"/>
  </r>
  <r>
    <n v="43715"/>
    <s v="B04019  "/>
    <n v="2607.6999999999998"/>
    <d v="2015-08-13T00:00:00"/>
    <d v="2015-08-17T00:00:00"/>
    <d v="2015-08-31T00:00:00"/>
    <d v="2015-08-31T00:00:00"/>
    <n v="1"/>
    <x v="2"/>
    <s v="Thu"/>
    <s v="Aug"/>
    <n v="18"/>
    <n v="18"/>
    <m/>
    <m/>
    <m/>
    <m/>
    <x v="1"/>
  </r>
  <r>
    <n v="43716"/>
    <s v="B04026  "/>
    <n v="333.5"/>
    <d v="2015-08-13T00:00:00"/>
    <d v="2015-08-14T00:00:00"/>
    <d v="2015-08-17T00:00:00"/>
    <d v="2015-08-17T00:00:00"/>
    <n v="1"/>
    <x v="2"/>
    <s v="Thu"/>
    <s v="Aug"/>
    <n v="4"/>
    <n v="4"/>
    <m/>
    <m/>
    <m/>
    <m/>
    <x v="23"/>
  </r>
  <r>
    <n v="43717"/>
    <s v="B06073  "/>
    <n v="2900"/>
    <d v="2015-08-13T00:00:00"/>
    <d v="2015-08-13T00:00:00"/>
    <d v="2015-11-09T00:00:00"/>
    <d v="2015-12-30T23:24:25"/>
    <n v="1"/>
    <x v="2"/>
    <s v="Thu"/>
    <s v="Aug"/>
    <n v="86"/>
    <n v="86"/>
    <m/>
    <m/>
    <m/>
    <m/>
    <x v="7"/>
  </r>
  <r>
    <n v="43718"/>
    <s v="B00050  "/>
    <n v="0"/>
    <d v="2015-08-13T00:00:00"/>
    <d v="2015-08-13T00:00:00"/>
    <d v="2015-09-09T00:00:00"/>
    <s v="NULL"/>
    <n v="1"/>
    <x v="2"/>
    <s v="Thu"/>
    <s v="Aug"/>
    <n v="26"/>
    <n v="26"/>
    <m/>
    <m/>
    <m/>
    <m/>
    <x v="18"/>
  </r>
  <r>
    <n v="43719"/>
    <s v="B00020  "/>
    <n v="0"/>
    <d v="2015-08-14T00:00:00"/>
    <d v="2015-08-14T00:00:00"/>
    <d v="2015-08-23T00:00:00"/>
    <s v="NULL"/>
    <n v="1"/>
    <x v="2"/>
    <s v="Fri"/>
    <s v="Aug"/>
    <n v="9"/>
    <n v="9"/>
    <m/>
    <m/>
    <m/>
    <m/>
    <x v="24"/>
  </r>
  <r>
    <n v="43720"/>
    <s v="B00102  "/>
    <n v="4195.24"/>
    <d v="2015-08-14T00:00:00"/>
    <d v="2015-08-17T00:00:00"/>
    <d v="2015-08-31T00:00:00"/>
    <d v="2015-08-31T00:00:00"/>
    <n v="1"/>
    <x v="2"/>
    <s v="Fri"/>
    <s v="Aug"/>
    <n v="17"/>
    <n v="17"/>
    <m/>
    <m/>
    <m/>
    <m/>
    <x v="7"/>
  </r>
  <r>
    <n v="43721"/>
    <s v="B00062  "/>
    <n v="250.13"/>
    <d v="2015-08-14T00:00:00"/>
    <d v="2015-08-14T00:00:00"/>
    <d v="2015-08-15T00:00:00"/>
    <d v="2015-08-20T00:00:00"/>
    <n v="1"/>
    <x v="2"/>
    <s v="Fri"/>
    <s v="Aug"/>
    <n v="1"/>
    <n v="1"/>
    <m/>
    <m/>
    <m/>
    <m/>
    <x v="7"/>
  </r>
  <r>
    <n v="43722"/>
    <s v="B00056  "/>
    <n v="900.45"/>
    <d v="2015-08-14T00:00:00"/>
    <d v="2015-08-14T00:00:00"/>
    <d v="2015-08-15T00:00:00"/>
    <d v="2015-08-20T00:00:00"/>
    <n v="1"/>
    <x v="2"/>
    <s v="Fri"/>
    <s v="Aug"/>
    <n v="1"/>
    <n v="1"/>
    <m/>
    <m/>
    <m/>
    <m/>
    <x v="7"/>
  </r>
  <r>
    <n v="43723"/>
    <s v="B00061  "/>
    <n v="1106.75"/>
    <d v="2015-08-14T00:00:00"/>
    <d v="2015-08-14T00:00:00"/>
    <d v="2015-08-15T00:00:00"/>
    <d v="2015-08-20T00:00:00"/>
    <n v="1"/>
    <x v="2"/>
    <s v="Fri"/>
    <s v="Aug"/>
    <n v="1"/>
    <n v="1"/>
    <m/>
    <m/>
    <m/>
    <m/>
    <x v="21"/>
  </r>
  <r>
    <n v="43724"/>
    <s v="B00062  "/>
    <n v="600.29999999999995"/>
    <d v="2015-08-14T00:00:00"/>
    <d v="2015-08-14T00:00:00"/>
    <d v="2015-08-15T00:00:00"/>
    <d v="2015-08-20T00:00:00"/>
    <n v="1"/>
    <x v="2"/>
    <s v="Fri"/>
    <s v="Aug"/>
    <n v="1"/>
    <n v="1"/>
    <m/>
    <m/>
    <m/>
    <m/>
    <x v="7"/>
  </r>
  <r>
    <n v="43725"/>
    <s v="B00062  "/>
    <n v="0"/>
    <d v="2015-08-14T00:00:00"/>
    <d v="2015-08-14T00:00:00"/>
    <d v="2015-09-15T00:00:00"/>
    <s v="NULL"/>
    <n v="1"/>
    <x v="2"/>
    <s v="Fri"/>
    <s v="Aug"/>
    <n v="31"/>
    <n v="31"/>
    <m/>
    <m/>
    <m/>
    <m/>
    <x v="3"/>
  </r>
  <r>
    <n v="43726"/>
    <s v="B00163  "/>
    <n v="66.7"/>
    <d v="2015-08-14T00:00:00"/>
    <d v="2015-08-17T00:00:00"/>
    <d v="2015-08-17T00:00:00"/>
    <d v="2015-08-20T00:00:00"/>
    <n v="1"/>
    <x v="2"/>
    <s v="Fri"/>
    <s v="Aug"/>
    <n v="3"/>
    <n v="3"/>
    <m/>
    <m/>
    <m/>
    <m/>
    <x v="14"/>
  </r>
  <r>
    <n v="43727"/>
    <s v="B00100  "/>
    <n v="266.8"/>
    <d v="2015-08-14T00:00:00"/>
    <d v="2015-08-14T00:00:00"/>
    <d v="2015-08-14T00:00:00"/>
    <d v="2015-08-17T00:00:00"/>
    <n v="1"/>
    <x v="2"/>
    <s v="Fri"/>
    <s v="Aug"/>
    <n v="0"/>
    <n v="0"/>
    <m/>
    <m/>
    <m/>
    <m/>
    <x v="7"/>
  </r>
  <r>
    <n v="43728"/>
    <s v="B00051  "/>
    <n v="348.6"/>
    <d v="2015-08-14T00:00:00"/>
    <d v="2015-08-14T00:00:00"/>
    <d v="2015-08-15T00:00:00"/>
    <d v="2015-08-20T00:00:00"/>
    <n v="1"/>
    <x v="2"/>
    <s v="Fri"/>
    <s v="Aug"/>
    <n v="1"/>
    <n v="1"/>
    <m/>
    <m/>
    <m/>
    <m/>
    <x v="21"/>
  </r>
  <r>
    <n v="43729"/>
    <s v="B00020  "/>
    <n v="867.1"/>
    <d v="2015-08-14T00:00:00"/>
    <d v="2015-10-14T00:00:00"/>
    <d v="2015-10-14T00:00:00"/>
    <d v="2015-10-26T10:31:13"/>
    <n v="1"/>
    <x v="2"/>
    <s v="Fri"/>
    <s v="Aug"/>
    <n v="60"/>
    <n v="60"/>
    <m/>
    <m/>
    <m/>
    <m/>
    <x v="15"/>
  </r>
  <r>
    <n v="43730"/>
    <s v="B00056  "/>
    <n v="2421.5"/>
    <d v="2015-08-14T00:00:00"/>
    <s v="NULL"/>
    <d v="2015-09-15T00:00:00"/>
    <d v="2015-10-29T13:00:13"/>
    <n v="1"/>
    <x v="2"/>
    <s v="Fri"/>
    <s v="Aug"/>
    <n v="31"/>
    <n v="31"/>
    <m/>
    <m/>
    <m/>
    <m/>
    <x v="3"/>
  </r>
  <r>
    <n v="43731"/>
    <s v="B00025  "/>
    <n v="66.7"/>
    <d v="2015-08-14T00:00:00"/>
    <d v="2015-08-14T00:00:00"/>
    <d v="2015-08-17T00:00:00"/>
    <d v="2015-08-19T00:00:00"/>
    <n v="1"/>
    <x v="2"/>
    <s v="Fri"/>
    <s v="Aug"/>
    <n v="3"/>
    <n v="3"/>
    <m/>
    <m/>
    <m/>
    <m/>
    <x v="7"/>
  </r>
  <r>
    <n v="43732"/>
    <s v="B00057  "/>
    <n v="66.7"/>
    <d v="2015-08-14T00:00:00"/>
    <d v="2015-08-14T00:00:00"/>
    <d v="2015-08-14T00:00:00"/>
    <d v="2015-08-20T00:00:00"/>
    <n v="1"/>
    <x v="2"/>
    <s v="Fri"/>
    <s v="Aug"/>
    <n v="0"/>
    <n v="0"/>
    <m/>
    <m/>
    <m/>
    <m/>
    <x v="2"/>
  </r>
  <r>
    <n v="43733"/>
    <s v="B00057  "/>
    <n v="233.45"/>
    <d v="2015-08-14T00:00:00"/>
    <d v="2015-08-14T00:00:00"/>
    <d v="2015-08-14T00:00:00"/>
    <d v="2015-08-20T00:00:00"/>
    <n v="1"/>
    <x v="2"/>
    <s v="Fri"/>
    <s v="Aug"/>
    <n v="0"/>
    <n v="0"/>
    <m/>
    <m/>
    <m/>
    <m/>
    <x v="21"/>
  </r>
  <r>
    <n v="43734"/>
    <s v="B00064  "/>
    <n v="20.010000000000002"/>
    <d v="2015-08-14T00:00:00"/>
    <d v="2015-08-14T00:00:00"/>
    <d v="2015-08-14T00:00:00"/>
    <d v="2015-08-20T00:00:00"/>
    <n v="1"/>
    <x v="2"/>
    <s v="Fri"/>
    <s v="Aug"/>
    <n v="0"/>
    <n v="0"/>
    <m/>
    <m/>
    <m/>
    <m/>
    <x v="7"/>
  </r>
  <r>
    <n v="43735"/>
    <s v="B00056  "/>
    <n v="233.45"/>
    <d v="2015-08-14T00:00:00"/>
    <d v="2015-08-14T00:00:00"/>
    <d v="2015-08-14T00:00:00"/>
    <d v="2015-08-20T00:00:00"/>
    <n v="1"/>
    <x v="2"/>
    <s v="Fri"/>
    <s v="Aug"/>
    <n v="0"/>
    <n v="0"/>
    <m/>
    <m/>
    <m/>
    <m/>
    <x v="18"/>
  </r>
  <r>
    <n v="43736"/>
    <s v="B00064  "/>
    <n v="66.7"/>
    <d v="2015-08-14T00:00:00"/>
    <d v="2015-08-14T00:00:00"/>
    <d v="2015-08-14T00:00:00"/>
    <d v="2015-08-20T00:00:00"/>
    <n v="1"/>
    <x v="2"/>
    <s v="Fri"/>
    <s v="Aug"/>
    <n v="0"/>
    <n v="0"/>
    <m/>
    <m/>
    <m/>
    <m/>
    <x v="18"/>
  </r>
  <r>
    <n v="43737"/>
    <s v="B00064  "/>
    <n v="133.4"/>
    <d v="2015-08-14T00:00:00"/>
    <d v="2015-08-14T00:00:00"/>
    <d v="2015-08-14T00:00:00"/>
    <d v="2015-08-20T00:00:00"/>
    <n v="1"/>
    <x v="2"/>
    <s v="Fri"/>
    <s v="Aug"/>
    <n v="0"/>
    <n v="0"/>
    <m/>
    <m/>
    <m/>
    <m/>
    <x v="7"/>
  </r>
  <r>
    <n v="43738"/>
    <s v="B00064  "/>
    <n v="20.010000000000002"/>
    <d v="2015-08-14T00:00:00"/>
    <d v="2015-08-14T00:00:00"/>
    <d v="2015-08-14T00:00:00"/>
    <d v="2015-08-20T00:00:00"/>
    <n v="1"/>
    <x v="2"/>
    <s v="Fri"/>
    <s v="Aug"/>
    <n v="0"/>
    <n v="0"/>
    <m/>
    <m/>
    <m/>
    <m/>
    <x v="7"/>
  </r>
  <r>
    <n v="43739"/>
    <s v="B00056  "/>
    <n v="233.45"/>
    <d v="2015-08-14T00:00:00"/>
    <d v="2015-08-14T00:00:00"/>
    <d v="2015-08-14T00:00:00"/>
    <d v="2015-08-20T00:00:00"/>
    <n v="1"/>
    <x v="2"/>
    <s v="Fri"/>
    <s v="Aug"/>
    <n v="0"/>
    <n v="0"/>
    <m/>
    <m/>
    <m/>
    <m/>
    <x v="18"/>
  </r>
  <r>
    <n v="43740"/>
    <s v="B07555  "/>
    <n v="2637.77"/>
    <d v="2015-08-14T00:00:00"/>
    <d v="2015-08-14T00:00:00"/>
    <d v="2015-10-06T00:00:00"/>
    <d v="2015-11-30T14:19:19"/>
    <n v="1"/>
    <x v="2"/>
    <s v="Fri"/>
    <s v="Aug"/>
    <n v="52"/>
    <n v="52"/>
    <m/>
    <m/>
    <m/>
    <m/>
    <x v="3"/>
  </r>
  <r>
    <n v="43741"/>
    <s v="B00064  "/>
    <n v="66.7"/>
    <d v="2015-08-14T00:00:00"/>
    <d v="2015-08-14T00:00:00"/>
    <d v="2015-08-14T00:00:00"/>
    <d v="2015-08-20T00:00:00"/>
    <n v="1"/>
    <x v="2"/>
    <s v="Fri"/>
    <s v="Aug"/>
    <n v="0"/>
    <n v="0"/>
    <m/>
    <m/>
    <m/>
    <m/>
    <x v="18"/>
  </r>
  <r>
    <n v="43742"/>
    <s v="B00056  "/>
    <n v="1392.07"/>
    <d v="2015-08-14T00:00:00"/>
    <d v="2015-08-14T00:00:00"/>
    <d v="2015-08-15T00:00:00"/>
    <d v="2015-08-20T00:00:00"/>
    <n v="1"/>
    <x v="2"/>
    <s v="Fri"/>
    <s v="Aug"/>
    <n v="1"/>
    <n v="1"/>
    <m/>
    <m/>
    <m/>
    <m/>
    <x v="21"/>
  </r>
  <r>
    <n v="43743"/>
    <s v="B00064  "/>
    <n v="133.4"/>
    <d v="2015-08-14T00:00:00"/>
    <d v="2015-08-14T00:00:00"/>
    <d v="2015-08-14T00:00:00"/>
    <d v="2015-08-20T00:00:00"/>
    <n v="1"/>
    <x v="2"/>
    <s v="Fri"/>
    <s v="Aug"/>
    <n v="0"/>
    <n v="0"/>
    <m/>
    <m/>
    <m/>
    <m/>
    <x v="7"/>
  </r>
  <r>
    <n v="43744"/>
    <s v="B00064  "/>
    <n v="166.75"/>
    <d v="2015-08-14T00:00:00"/>
    <d v="2015-08-14T00:00:00"/>
    <d v="2015-08-14T00:00:00"/>
    <d v="2015-08-20T00:00:00"/>
    <n v="1"/>
    <x v="2"/>
    <s v="Fri"/>
    <s v="Aug"/>
    <n v="0"/>
    <n v="0"/>
    <m/>
    <m/>
    <m/>
    <m/>
    <x v="18"/>
  </r>
  <r>
    <n v="43745"/>
    <s v="B00064  "/>
    <n v="166.75"/>
    <d v="2015-08-14T00:00:00"/>
    <d v="2015-08-14T00:00:00"/>
    <d v="2015-08-14T00:00:00"/>
    <d v="2015-08-20T00:00:00"/>
    <n v="1"/>
    <x v="2"/>
    <s v="Fri"/>
    <s v="Aug"/>
    <n v="0"/>
    <n v="0"/>
    <m/>
    <m/>
    <m/>
    <m/>
    <x v="18"/>
  </r>
  <r>
    <n v="43746"/>
    <s v="B00064  "/>
    <n v="66.7"/>
    <d v="2015-08-14T00:00:00"/>
    <d v="2015-08-14T00:00:00"/>
    <d v="2015-08-14T00:00:00"/>
    <d v="2015-08-20T00:00:00"/>
    <n v="1"/>
    <x v="2"/>
    <s v="Fri"/>
    <s v="Aug"/>
    <n v="0"/>
    <n v="0"/>
    <m/>
    <m/>
    <m/>
    <m/>
    <x v="13"/>
  </r>
  <r>
    <n v="43747"/>
    <s v="B00064  "/>
    <n v="66.7"/>
    <d v="2015-08-14T00:00:00"/>
    <d v="2015-08-14T00:00:00"/>
    <d v="2015-08-14T00:00:00"/>
    <d v="2015-08-20T00:00:00"/>
    <n v="1"/>
    <x v="2"/>
    <s v="Fri"/>
    <s v="Aug"/>
    <n v="0"/>
    <n v="0"/>
    <m/>
    <m/>
    <m/>
    <m/>
    <x v="2"/>
  </r>
  <r>
    <n v="43748"/>
    <s v="B00064  "/>
    <n v="166.75"/>
    <d v="2015-08-14T00:00:00"/>
    <d v="2015-08-14T00:00:00"/>
    <d v="2015-08-14T00:00:00"/>
    <d v="2015-08-20T00:00:00"/>
    <n v="1"/>
    <x v="2"/>
    <s v="Fri"/>
    <s v="Aug"/>
    <n v="0"/>
    <n v="0"/>
    <m/>
    <m/>
    <m/>
    <m/>
    <x v="18"/>
  </r>
  <r>
    <n v="43749"/>
    <s v="B00064  "/>
    <n v="100.05"/>
    <d v="2015-08-14T00:00:00"/>
    <d v="2015-08-14T00:00:00"/>
    <d v="2015-08-14T00:00:00"/>
    <d v="2015-08-20T00:00:00"/>
    <n v="1"/>
    <x v="2"/>
    <s v="Fri"/>
    <s v="Aug"/>
    <n v="0"/>
    <n v="0"/>
    <m/>
    <m/>
    <m/>
    <m/>
    <x v="4"/>
  </r>
  <r>
    <n v="43750"/>
    <s v="B00064  "/>
    <n v="100.05"/>
    <d v="2015-08-14T00:00:00"/>
    <d v="2015-08-14T00:00:00"/>
    <d v="2015-08-14T00:00:00"/>
    <s v="NULL"/>
    <n v="1"/>
    <x v="2"/>
    <s v="Fri"/>
    <s v="Aug"/>
    <n v="0"/>
    <n v="0"/>
    <m/>
    <m/>
    <m/>
    <m/>
    <x v="43"/>
  </r>
  <r>
    <n v="43751"/>
    <s v="B00064  "/>
    <n v="100.05"/>
    <d v="2015-08-14T00:00:00"/>
    <d v="2015-08-14T00:00:00"/>
    <d v="2015-08-14T00:00:00"/>
    <d v="2015-08-20T00:00:00"/>
    <n v="1"/>
    <x v="2"/>
    <s v="Fri"/>
    <s v="Aug"/>
    <n v="0"/>
    <n v="0"/>
    <m/>
    <m/>
    <m/>
    <m/>
    <x v="1"/>
  </r>
  <r>
    <n v="43752"/>
    <s v="B00056  "/>
    <n v="142.76"/>
    <d v="2015-08-14T00:00:00"/>
    <d v="2015-08-14T00:00:00"/>
    <d v="2015-08-17T00:00:00"/>
    <d v="2015-08-20T00:00:00"/>
    <n v="1"/>
    <x v="2"/>
    <s v="Fri"/>
    <s v="Aug"/>
    <n v="3"/>
    <n v="3"/>
    <m/>
    <m/>
    <m/>
    <m/>
    <x v="7"/>
  </r>
  <r>
    <n v="43753"/>
    <s v="B00056  "/>
    <n v="100.05"/>
    <d v="2015-08-14T00:00:00"/>
    <d v="2015-08-14T00:00:00"/>
    <d v="2015-08-14T00:00:00"/>
    <d v="2015-08-20T00:00:00"/>
    <n v="1"/>
    <x v="2"/>
    <s v="Fri"/>
    <s v="Aug"/>
    <n v="0"/>
    <n v="0"/>
    <m/>
    <m/>
    <m/>
    <m/>
    <x v="18"/>
  </r>
  <r>
    <n v="43754"/>
    <s v="B00056  "/>
    <n v="100.05"/>
    <d v="2015-08-14T00:00:00"/>
    <d v="2015-08-14T00:00:00"/>
    <d v="2015-08-14T00:00:00"/>
    <d v="2015-08-20T00:00:00"/>
    <n v="1"/>
    <x v="2"/>
    <s v="Fri"/>
    <s v="Aug"/>
    <n v="0"/>
    <n v="0"/>
    <m/>
    <m/>
    <m/>
    <m/>
    <x v="18"/>
  </r>
  <r>
    <n v="43755"/>
    <s v="B00056  "/>
    <n v="166.75"/>
    <d v="2015-08-14T00:00:00"/>
    <d v="2015-08-14T00:00:00"/>
    <d v="2015-08-14T00:00:00"/>
    <d v="2015-08-20T00:00:00"/>
    <n v="1"/>
    <x v="2"/>
    <s v="Fri"/>
    <s v="Aug"/>
    <n v="0"/>
    <n v="0"/>
    <m/>
    <m/>
    <m/>
    <m/>
    <x v="18"/>
  </r>
  <r>
    <n v="43756"/>
    <s v="B00056  "/>
    <n v="100.05"/>
    <d v="2015-08-14T00:00:00"/>
    <d v="2015-08-14T00:00:00"/>
    <d v="2015-08-14T00:00:00"/>
    <d v="2015-08-20T00:00:00"/>
    <n v="1"/>
    <x v="2"/>
    <s v="Fri"/>
    <s v="Aug"/>
    <n v="0"/>
    <n v="0"/>
    <m/>
    <m/>
    <m/>
    <m/>
    <x v="2"/>
  </r>
  <r>
    <n v="43757"/>
    <s v="B00056  "/>
    <n v="100.05"/>
    <d v="2015-08-14T00:00:00"/>
    <d v="2015-08-14T00:00:00"/>
    <d v="2015-08-14T00:00:00"/>
    <d v="2015-08-20T00:00:00"/>
    <n v="1"/>
    <x v="2"/>
    <s v="Fri"/>
    <s v="Aug"/>
    <n v="0"/>
    <n v="0"/>
    <m/>
    <m/>
    <m/>
    <m/>
    <x v="18"/>
  </r>
  <r>
    <n v="43758"/>
    <s v="B08313  "/>
    <n v="465.2"/>
    <d v="2015-08-14T00:00:00"/>
    <d v="2015-08-14T00:00:00"/>
    <d v="2015-08-18T00:00:00"/>
    <d v="2015-08-20T00:00:00"/>
    <n v="1"/>
    <x v="2"/>
    <s v="Fri"/>
    <s v="Aug"/>
    <n v="4"/>
    <n v="4"/>
    <m/>
    <m/>
    <m/>
    <m/>
    <x v="2"/>
  </r>
  <r>
    <n v="43759"/>
    <s v="B00056  "/>
    <n v="100.05"/>
    <d v="2015-08-14T00:00:00"/>
    <d v="2015-08-14T00:00:00"/>
    <d v="2015-08-14T00:00:00"/>
    <d v="2015-08-20T00:00:00"/>
    <n v="1"/>
    <x v="2"/>
    <s v="Fri"/>
    <s v="Aug"/>
    <n v="0"/>
    <n v="0"/>
    <m/>
    <m/>
    <m/>
    <m/>
    <x v="18"/>
  </r>
  <r>
    <n v="43760"/>
    <s v="B00056  "/>
    <n v="166.75"/>
    <d v="2015-08-14T00:00:00"/>
    <d v="2015-08-14T00:00:00"/>
    <d v="2015-08-14T00:00:00"/>
    <d v="2015-08-20T00:00:00"/>
    <n v="1"/>
    <x v="2"/>
    <s v="Fri"/>
    <s v="Aug"/>
    <n v="0"/>
    <n v="0"/>
    <m/>
    <m/>
    <m/>
    <m/>
    <x v="4"/>
  </r>
  <r>
    <n v="43761"/>
    <s v="B00056  "/>
    <n v="100.05"/>
    <d v="2015-08-14T00:00:00"/>
    <d v="2015-08-14T00:00:00"/>
    <d v="2015-08-14T00:00:00"/>
    <d v="2015-08-20T00:00:00"/>
    <n v="1"/>
    <x v="2"/>
    <s v="Fri"/>
    <s v="Aug"/>
    <n v="0"/>
    <n v="0"/>
    <m/>
    <m/>
    <m/>
    <m/>
    <x v="18"/>
  </r>
  <r>
    <n v="43762"/>
    <s v="B02007  "/>
    <n v="1988.71"/>
    <d v="2015-08-14T00:00:00"/>
    <d v="2015-08-14T00:00:00"/>
    <d v="2015-08-14T00:00:00"/>
    <d v="2015-08-14T00:00:00"/>
    <n v="1"/>
    <x v="2"/>
    <s v="Fri"/>
    <s v="Aug"/>
    <n v="0"/>
    <n v="0"/>
    <m/>
    <m/>
    <m/>
    <m/>
    <x v="3"/>
  </r>
  <r>
    <n v="43763"/>
    <s v="B00048  "/>
    <n v="145.18"/>
    <d v="2015-08-14T00:00:00"/>
    <d v="2015-08-14T00:00:00"/>
    <d v="2015-08-15T00:00:00"/>
    <d v="2015-08-20T00:00:00"/>
    <n v="1"/>
    <x v="2"/>
    <s v="Fri"/>
    <s v="Aug"/>
    <n v="1"/>
    <n v="1"/>
    <m/>
    <m/>
    <m/>
    <m/>
    <x v="21"/>
  </r>
  <r>
    <n v="43764"/>
    <s v="B00005  "/>
    <n v="266.8"/>
    <d v="2015-08-14T00:00:00"/>
    <d v="2015-08-14T00:00:00"/>
    <d v="2015-08-18T00:00:00"/>
    <d v="2015-08-18T00:00:00"/>
    <n v="1"/>
    <x v="2"/>
    <s v="Fri"/>
    <s v="Aug"/>
    <n v="4"/>
    <n v="4"/>
    <m/>
    <m/>
    <m/>
    <m/>
    <x v="7"/>
  </r>
  <r>
    <n v="43765"/>
    <s v="B00056  "/>
    <n v="100.05"/>
    <d v="2015-08-14T00:00:00"/>
    <d v="2015-08-14T00:00:00"/>
    <d v="2015-08-14T00:00:00"/>
    <d v="2015-08-20T00:00:00"/>
    <n v="1"/>
    <x v="2"/>
    <s v="Fri"/>
    <s v="Aug"/>
    <n v="0"/>
    <n v="0"/>
    <m/>
    <m/>
    <m/>
    <m/>
    <x v="18"/>
  </r>
  <r>
    <n v="43766"/>
    <s v="B00056  "/>
    <n v="100.05"/>
    <d v="2015-08-14T00:00:00"/>
    <d v="2015-08-14T00:00:00"/>
    <d v="2015-08-14T00:00:00"/>
    <d v="2015-08-20T00:00:00"/>
    <n v="1"/>
    <x v="2"/>
    <s v="Fri"/>
    <s v="Aug"/>
    <n v="0"/>
    <n v="0"/>
    <m/>
    <m/>
    <m/>
    <m/>
    <x v="18"/>
  </r>
  <r>
    <n v="43767"/>
    <s v="B00056  "/>
    <n v="133.4"/>
    <d v="2015-08-14T00:00:00"/>
    <d v="2015-08-14T00:00:00"/>
    <d v="2015-08-14T00:00:00"/>
    <d v="2015-08-20T00:00:00"/>
    <n v="1"/>
    <x v="2"/>
    <s v="Fri"/>
    <s v="Aug"/>
    <n v="0"/>
    <n v="0"/>
    <m/>
    <m/>
    <m/>
    <m/>
    <x v="18"/>
  </r>
  <r>
    <n v="43768"/>
    <s v="B00056  "/>
    <n v="133.4"/>
    <d v="2015-08-14T00:00:00"/>
    <d v="2015-08-14T00:00:00"/>
    <d v="2015-08-14T00:00:00"/>
    <d v="2015-08-20T00:00:00"/>
    <n v="1"/>
    <x v="2"/>
    <s v="Fri"/>
    <s v="Aug"/>
    <n v="0"/>
    <n v="0"/>
    <m/>
    <m/>
    <m/>
    <m/>
    <x v="18"/>
  </r>
  <r>
    <n v="43769"/>
    <s v="B00056  "/>
    <n v="100.05"/>
    <d v="2015-08-14T00:00:00"/>
    <d v="2015-08-14T00:00:00"/>
    <d v="2015-08-14T00:00:00"/>
    <d v="2015-08-20T00:00:00"/>
    <n v="1"/>
    <x v="2"/>
    <s v="Fri"/>
    <s v="Aug"/>
    <n v="0"/>
    <n v="0"/>
    <m/>
    <m/>
    <m/>
    <m/>
    <x v="18"/>
  </r>
  <r>
    <n v="43770"/>
    <s v="B00056  "/>
    <n v="100.05"/>
    <d v="2015-08-14T00:00:00"/>
    <d v="2015-08-14T00:00:00"/>
    <d v="2015-08-14T00:00:00"/>
    <d v="2015-08-20T00:00:00"/>
    <n v="1"/>
    <x v="2"/>
    <s v="Fri"/>
    <s v="Aug"/>
    <n v="0"/>
    <n v="0"/>
    <m/>
    <m/>
    <m/>
    <m/>
    <x v="18"/>
  </r>
  <r>
    <n v="43771"/>
    <s v="B00056  "/>
    <n v="66.7"/>
    <d v="2015-08-14T00:00:00"/>
    <d v="2015-08-14T00:00:00"/>
    <d v="2015-08-14T00:00:00"/>
    <d v="2015-08-20T00:00:00"/>
    <n v="1"/>
    <x v="2"/>
    <s v="Fri"/>
    <s v="Aug"/>
    <n v="0"/>
    <n v="0"/>
    <m/>
    <m/>
    <m/>
    <m/>
    <x v="18"/>
  </r>
  <r>
    <n v="43772"/>
    <s v="B00056  "/>
    <n v="66.7"/>
    <d v="2015-08-14T00:00:00"/>
    <d v="2015-08-14T00:00:00"/>
    <d v="2015-08-14T00:00:00"/>
    <d v="2015-08-20T00:00:00"/>
    <n v="1"/>
    <x v="2"/>
    <s v="Fri"/>
    <s v="Aug"/>
    <n v="0"/>
    <n v="0"/>
    <m/>
    <m/>
    <m/>
    <m/>
    <x v="15"/>
  </r>
  <r>
    <n v="43773"/>
    <s v="B00056  "/>
    <n v="133.4"/>
    <d v="2015-08-14T00:00:00"/>
    <d v="2015-08-14T00:00:00"/>
    <d v="2015-08-14T00:00:00"/>
    <d v="2015-08-20T00:00:00"/>
    <n v="1"/>
    <x v="2"/>
    <s v="Fri"/>
    <s v="Aug"/>
    <n v="0"/>
    <n v="0"/>
    <m/>
    <m/>
    <m/>
    <m/>
    <x v="18"/>
  </r>
  <r>
    <n v="43774"/>
    <s v="B00056  "/>
    <n v="100.05"/>
    <d v="2015-08-14T00:00:00"/>
    <d v="2015-08-14T00:00:00"/>
    <d v="2015-08-14T00:00:00"/>
    <d v="2015-08-20T00:00:00"/>
    <n v="1"/>
    <x v="2"/>
    <s v="Fri"/>
    <s v="Aug"/>
    <n v="0"/>
    <n v="0"/>
    <m/>
    <m/>
    <m/>
    <m/>
    <x v="18"/>
  </r>
  <r>
    <n v="43775"/>
    <s v="B00056  "/>
    <n v="233.45"/>
    <d v="2015-08-14T00:00:00"/>
    <d v="2015-08-14T00:00:00"/>
    <d v="2015-08-14T00:00:00"/>
    <d v="2015-08-20T00:00:00"/>
    <n v="1"/>
    <x v="2"/>
    <s v="Fri"/>
    <s v="Aug"/>
    <n v="0"/>
    <n v="0"/>
    <m/>
    <m/>
    <m/>
    <m/>
    <x v="18"/>
  </r>
  <r>
    <n v="43776"/>
    <s v="B00056  "/>
    <n v="66.7"/>
    <d v="2015-08-14T00:00:00"/>
    <d v="2015-08-14T00:00:00"/>
    <d v="2015-08-14T00:00:00"/>
    <d v="2015-08-20T00:00:00"/>
    <n v="1"/>
    <x v="2"/>
    <s v="Fri"/>
    <s v="Aug"/>
    <n v="0"/>
    <n v="0"/>
    <m/>
    <m/>
    <m/>
    <m/>
    <x v="18"/>
  </r>
  <r>
    <n v="43777"/>
    <s v="B00056  "/>
    <n v="66.7"/>
    <d v="2015-08-14T00:00:00"/>
    <d v="2015-08-14T00:00:00"/>
    <d v="2015-08-14T00:00:00"/>
    <d v="2015-08-20T00:00:00"/>
    <n v="1"/>
    <x v="2"/>
    <s v="Fri"/>
    <s v="Aug"/>
    <n v="0"/>
    <n v="0"/>
    <m/>
    <m/>
    <m/>
    <m/>
    <x v="18"/>
  </r>
  <r>
    <n v="43778"/>
    <s v="B00051  "/>
    <n v="0"/>
    <d v="2015-08-14T00:00:00"/>
    <d v="2015-08-14T00:00:00"/>
    <d v="2015-10-14T00:00:00"/>
    <d v="2015-10-26T10:31:10"/>
    <n v="1"/>
    <x v="2"/>
    <s v="Fri"/>
    <s v="Aug"/>
    <n v="60"/>
    <n v="60"/>
    <m/>
    <m/>
    <m/>
    <m/>
    <x v="13"/>
  </r>
  <r>
    <n v="43779"/>
    <s v="B00057  "/>
    <n v="66.7"/>
    <d v="2015-08-14T00:00:00"/>
    <d v="2015-08-14T00:00:00"/>
    <d v="2015-08-14T00:00:00"/>
    <d v="2015-08-20T00:00:00"/>
    <n v="1"/>
    <x v="2"/>
    <s v="Fri"/>
    <s v="Aug"/>
    <n v="0"/>
    <n v="0"/>
    <m/>
    <m/>
    <m/>
    <m/>
    <x v="18"/>
  </r>
  <r>
    <n v="43780"/>
    <s v="B00057  "/>
    <n v="20.010000000000002"/>
    <d v="2015-08-14T00:00:00"/>
    <d v="2015-08-14T00:00:00"/>
    <d v="2015-08-14T00:00:00"/>
    <d v="2015-08-20T00:00:00"/>
    <n v="1"/>
    <x v="2"/>
    <s v="Fri"/>
    <s v="Aug"/>
    <n v="0"/>
    <n v="0"/>
    <m/>
    <m/>
    <m/>
    <m/>
    <x v="18"/>
  </r>
  <r>
    <n v="43781"/>
    <s v="B00057  "/>
    <n v="200.1"/>
    <d v="2015-08-14T00:00:00"/>
    <d v="2015-08-14T00:00:00"/>
    <d v="2015-08-14T00:00:00"/>
    <d v="2015-08-20T00:00:00"/>
    <n v="1"/>
    <x v="2"/>
    <s v="Fri"/>
    <s v="Aug"/>
    <n v="0"/>
    <n v="0"/>
    <m/>
    <m/>
    <m/>
    <m/>
    <x v="18"/>
  </r>
  <r>
    <n v="43782"/>
    <s v="B00057  "/>
    <n v="133.4"/>
    <d v="2015-08-14T00:00:00"/>
    <d v="2015-08-14T00:00:00"/>
    <d v="2015-08-14T00:00:00"/>
    <d v="2015-08-20T00:00:00"/>
    <n v="1"/>
    <x v="2"/>
    <s v="Fri"/>
    <s v="Aug"/>
    <n v="0"/>
    <n v="0"/>
    <m/>
    <m/>
    <m/>
    <m/>
    <x v="18"/>
  </r>
  <r>
    <n v="43783"/>
    <s v="B00057  "/>
    <n v="133.4"/>
    <d v="2015-08-14T00:00:00"/>
    <d v="2015-08-14T00:00:00"/>
    <d v="2015-08-14T00:00:00"/>
    <d v="2015-08-20T00:00:00"/>
    <n v="1"/>
    <x v="2"/>
    <s v="Fri"/>
    <s v="Aug"/>
    <n v="0"/>
    <n v="0"/>
    <m/>
    <m/>
    <m/>
    <m/>
    <x v="18"/>
  </r>
  <r>
    <n v="43784"/>
    <s v="B00056  "/>
    <n v="100.05"/>
    <d v="2015-08-14T00:00:00"/>
    <d v="2015-08-14T00:00:00"/>
    <d v="2015-08-14T00:00:00"/>
    <d v="2015-08-20T00:00:00"/>
    <n v="1"/>
    <x v="2"/>
    <s v="Fri"/>
    <s v="Aug"/>
    <n v="0"/>
    <n v="0"/>
    <m/>
    <m/>
    <m/>
    <m/>
    <x v="18"/>
  </r>
  <r>
    <n v="43785"/>
    <s v="B00057  "/>
    <n v="116.12"/>
    <d v="2015-08-14T00:00:00"/>
    <d v="2015-08-14T00:00:00"/>
    <d v="2015-08-15T00:00:00"/>
    <d v="2015-08-20T00:00:00"/>
    <n v="1"/>
    <x v="2"/>
    <s v="Fri"/>
    <s v="Aug"/>
    <n v="1"/>
    <n v="1"/>
    <m/>
    <m/>
    <m/>
    <m/>
    <x v="21"/>
  </r>
  <r>
    <n v="43786"/>
    <s v="B00031  "/>
    <n v="7381.05"/>
    <d v="2015-08-14T00:00:00"/>
    <d v="2015-08-14T00:00:00"/>
    <d v="2015-08-24T00:00:00"/>
    <d v="2015-08-24T00:00:00"/>
    <n v="1"/>
    <x v="2"/>
    <s v="Fri"/>
    <s v="Aug"/>
    <n v="10"/>
    <n v="10"/>
    <m/>
    <m/>
    <m/>
    <m/>
    <x v="19"/>
  </r>
  <r>
    <n v="43787"/>
    <s v="B00020  "/>
    <n v="1188.42"/>
    <d v="2015-08-14T00:00:00"/>
    <d v="2015-06-17T00:00:00"/>
    <d v="2015-08-14T00:00:00"/>
    <d v="2015-08-14T00:00:00"/>
    <n v="1"/>
    <x v="2"/>
    <s v="Fri"/>
    <s v="Aug"/>
    <n v="0"/>
    <n v="0"/>
    <m/>
    <m/>
    <m/>
    <m/>
    <x v="3"/>
  </r>
  <r>
    <n v="43788"/>
    <s v="B00057  "/>
    <n v="100.05"/>
    <d v="2015-08-14T00:00:00"/>
    <d v="2015-08-14T00:00:00"/>
    <d v="2015-08-14T00:00:00"/>
    <d v="2015-08-20T00:00:00"/>
    <n v="1"/>
    <x v="2"/>
    <s v="Fri"/>
    <s v="Aug"/>
    <n v="0"/>
    <n v="0"/>
    <m/>
    <m/>
    <m/>
    <m/>
    <x v="18"/>
  </r>
  <r>
    <n v="43789"/>
    <s v="B00057  "/>
    <n v="66.7"/>
    <d v="2015-08-14T00:00:00"/>
    <d v="2015-08-14T00:00:00"/>
    <d v="2015-08-14T00:00:00"/>
    <d v="2015-08-20T00:00:00"/>
    <n v="1"/>
    <x v="2"/>
    <s v="Fri"/>
    <s v="Aug"/>
    <n v="0"/>
    <n v="0"/>
    <m/>
    <m/>
    <m/>
    <m/>
    <x v="18"/>
  </r>
  <r>
    <n v="43790"/>
    <s v="B00057  "/>
    <n v="100.05"/>
    <d v="2015-08-14T00:00:00"/>
    <d v="2015-08-14T00:00:00"/>
    <d v="2015-08-14T00:00:00"/>
    <d v="2015-08-20T00:00:00"/>
    <n v="1"/>
    <x v="2"/>
    <s v="Fri"/>
    <s v="Aug"/>
    <n v="0"/>
    <n v="0"/>
    <m/>
    <m/>
    <m/>
    <m/>
    <x v="18"/>
  </r>
  <r>
    <n v="43791"/>
    <s v="B00056  "/>
    <n v="100.05"/>
    <d v="2015-08-14T00:00:00"/>
    <d v="2015-08-14T00:00:00"/>
    <d v="2015-08-14T00:00:00"/>
    <d v="2015-08-20T00:00:00"/>
    <n v="1"/>
    <x v="2"/>
    <s v="Fri"/>
    <s v="Aug"/>
    <n v="0"/>
    <n v="0"/>
    <m/>
    <m/>
    <m/>
    <m/>
    <x v="18"/>
  </r>
  <r>
    <n v="43792"/>
    <s v="B00057  "/>
    <n v="133.4"/>
    <d v="2015-08-14T00:00:00"/>
    <d v="2015-08-14T00:00:00"/>
    <d v="2015-08-14T00:00:00"/>
    <d v="2015-08-20T00:00:00"/>
    <n v="1"/>
    <x v="2"/>
    <s v="Fri"/>
    <s v="Aug"/>
    <n v="0"/>
    <n v="0"/>
    <m/>
    <m/>
    <m/>
    <m/>
    <x v="18"/>
  </r>
  <r>
    <n v="43793"/>
    <s v="B00057  "/>
    <n v="20.010000000000002"/>
    <d v="2015-08-14T00:00:00"/>
    <d v="2015-08-14T00:00:00"/>
    <d v="2015-08-14T00:00:00"/>
    <d v="2015-08-20T00:00:00"/>
    <n v="1"/>
    <x v="2"/>
    <s v="Fri"/>
    <s v="Aug"/>
    <n v="0"/>
    <n v="0"/>
    <m/>
    <m/>
    <m/>
    <m/>
    <x v="18"/>
  </r>
  <r>
    <n v="43794"/>
    <s v="B00057  "/>
    <n v="200.1"/>
    <d v="2015-08-14T00:00:00"/>
    <d v="2015-08-14T00:00:00"/>
    <d v="2015-08-14T00:00:00"/>
    <d v="2015-08-20T00:00:00"/>
    <n v="1"/>
    <x v="2"/>
    <s v="Fri"/>
    <s v="Aug"/>
    <n v="0"/>
    <n v="0"/>
    <m/>
    <m/>
    <m/>
    <m/>
    <x v="18"/>
  </r>
  <r>
    <n v="43795"/>
    <s v="B00056  "/>
    <n v="100.05"/>
    <d v="2015-08-14T00:00:00"/>
    <d v="2015-08-14T00:00:00"/>
    <d v="2015-08-14T00:00:00"/>
    <d v="2015-08-20T00:00:00"/>
    <n v="1"/>
    <x v="2"/>
    <s v="Fri"/>
    <s v="Aug"/>
    <n v="0"/>
    <n v="0"/>
    <m/>
    <m/>
    <m/>
    <m/>
    <x v="18"/>
  </r>
  <r>
    <n v="43796"/>
    <s v="B00052  "/>
    <n v="0"/>
    <d v="2015-08-14T00:00:00"/>
    <s v="NULL"/>
    <d v="2016-03-09T00:00:00"/>
    <d v="2016-03-17T13:58:12"/>
    <n v="1"/>
    <x v="2"/>
    <s v="Fri"/>
    <s v="Aug"/>
    <n v="205"/>
    <n v="205"/>
    <m/>
    <m/>
    <m/>
    <m/>
    <x v="5"/>
  </r>
  <r>
    <n v="43797"/>
    <s v="B00057  "/>
    <n v="100.05"/>
    <d v="2015-08-14T00:00:00"/>
    <d v="2015-08-14T00:00:00"/>
    <d v="2015-08-14T00:00:00"/>
    <d v="2015-08-20T00:00:00"/>
    <n v="1"/>
    <x v="2"/>
    <s v="Fri"/>
    <s v="Aug"/>
    <n v="0"/>
    <n v="0"/>
    <m/>
    <m/>
    <m/>
    <m/>
    <x v="18"/>
  </r>
  <r>
    <n v="43798"/>
    <s v="B00052  "/>
    <n v="0"/>
    <d v="2015-08-14T00:00:00"/>
    <d v="2015-08-14T00:00:00"/>
    <d v="2015-09-12T00:00:00"/>
    <d v="2015-11-01T20:41:24"/>
    <n v="1"/>
    <x v="2"/>
    <s v="Fri"/>
    <s v="Aug"/>
    <n v="28"/>
    <n v="28"/>
    <m/>
    <m/>
    <m/>
    <m/>
    <x v="5"/>
  </r>
  <r>
    <n v="43799"/>
    <s v="B00057  "/>
    <n v="200.1"/>
    <d v="2015-08-14T00:00:00"/>
    <d v="2015-08-14T00:00:00"/>
    <d v="2015-08-14T00:00:00"/>
    <d v="2015-08-20T00:00:00"/>
    <n v="1"/>
    <x v="2"/>
    <s v="Fri"/>
    <s v="Aug"/>
    <n v="0"/>
    <n v="0"/>
    <m/>
    <m/>
    <m/>
    <m/>
    <x v="18"/>
  </r>
  <r>
    <n v="43800"/>
    <s v="B00057  "/>
    <n v="133.4"/>
    <d v="2015-08-14T00:00:00"/>
    <d v="2015-08-14T00:00:00"/>
    <d v="2015-08-14T00:00:00"/>
    <d v="2015-08-20T00:00:00"/>
    <n v="1"/>
    <x v="2"/>
    <s v="Fri"/>
    <s v="Aug"/>
    <n v="0"/>
    <n v="0"/>
    <m/>
    <m/>
    <m/>
    <m/>
    <x v="18"/>
  </r>
  <r>
    <n v="43801"/>
    <s v="B00064  "/>
    <n v="4707.18"/>
    <d v="2015-08-14T00:00:00"/>
    <d v="2015-08-19T00:00:00"/>
    <d v="2015-09-14T00:00:00"/>
    <s v="NULL"/>
    <n v="1"/>
    <x v="2"/>
    <s v="Fri"/>
    <s v="Aug"/>
    <n v="30"/>
    <n v="30"/>
    <m/>
    <m/>
    <m/>
    <m/>
    <x v="19"/>
  </r>
  <r>
    <n v="43802"/>
    <s v="B00052  "/>
    <n v="0"/>
    <d v="2015-08-14T00:00:00"/>
    <d v="2015-08-14T00:00:00"/>
    <d v="2016-02-10T00:00:00"/>
    <d v="2016-02-10T11:57:00"/>
    <n v="1"/>
    <x v="2"/>
    <s v="Fri"/>
    <s v="Aug"/>
    <n v="176"/>
    <n v="176"/>
    <m/>
    <m/>
    <m/>
    <m/>
    <x v="5"/>
  </r>
  <r>
    <n v="43803"/>
    <s v="B00091  "/>
    <n v="0"/>
    <d v="2015-08-14T00:00:00"/>
    <s v="NULL"/>
    <d v="2015-08-18T00:00:00"/>
    <s v="NULL"/>
    <n v="1"/>
    <x v="2"/>
    <s v="Fri"/>
    <s v="Aug"/>
    <n v="4"/>
    <n v="4"/>
    <m/>
    <m/>
    <m/>
    <m/>
    <x v="3"/>
  </r>
  <r>
    <n v="43804"/>
    <s v="B04020  "/>
    <n v="0"/>
    <d v="2015-08-14T00:00:00"/>
    <d v="2015-08-14T00:00:00"/>
    <d v="2015-12-11T00:00:00"/>
    <d v="2015-12-22T09:18:41"/>
    <n v="1"/>
    <x v="2"/>
    <s v="Fri"/>
    <s v="Aug"/>
    <n v="117"/>
    <n v="117"/>
    <m/>
    <m/>
    <m/>
    <m/>
    <x v="1"/>
  </r>
  <r>
    <n v="43805"/>
    <s v="B04020  "/>
    <n v="667"/>
    <d v="2015-08-14T00:00:00"/>
    <d v="2015-08-18T00:00:00"/>
    <d v="2015-09-01T00:00:00"/>
    <d v="2015-09-03T00:00:00"/>
    <n v="1"/>
    <x v="2"/>
    <s v="Fri"/>
    <s v="Aug"/>
    <n v="17"/>
    <n v="17"/>
    <m/>
    <m/>
    <m/>
    <m/>
    <x v="23"/>
  </r>
  <r>
    <n v="43806"/>
    <s v="B00020  "/>
    <n v="0"/>
    <d v="2015-08-17T00:00:00"/>
    <d v="2015-08-22T00:00:00"/>
    <d v="2015-08-22T00:00:00"/>
    <d v="2015-09-02T00:00:00"/>
    <n v="1"/>
    <x v="2"/>
    <s v="Mon"/>
    <s v="Aug"/>
    <n v="5"/>
    <n v="5"/>
    <m/>
    <m/>
    <m/>
    <m/>
    <x v="15"/>
  </r>
  <r>
    <n v="43807"/>
    <s v="C06560  "/>
    <n v="2507.83"/>
    <d v="2015-08-17T00:00:00"/>
    <d v="2015-10-13T00:00:00"/>
    <d v="2015-11-30T00:00:00"/>
    <d v="2016-02-12T11:43:30"/>
    <n v="1"/>
    <x v="2"/>
    <s v="Mon"/>
    <s v="Aug"/>
    <n v="103"/>
    <n v="103"/>
    <m/>
    <m/>
    <m/>
    <m/>
    <x v="3"/>
  </r>
  <r>
    <n v="43808"/>
    <s v="B08643  "/>
    <n v="0"/>
    <d v="2015-08-17T00:00:00"/>
    <s v="NULL"/>
    <d v="2015-08-18T00:00:00"/>
    <s v="NULL"/>
    <n v="1"/>
    <x v="2"/>
    <s v="Mon"/>
    <s v="Aug"/>
    <n v="1"/>
    <n v="1"/>
    <m/>
    <m/>
    <m/>
    <m/>
    <x v="11"/>
  </r>
  <r>
    <n v="43809"/>
    <s v="B00163  "/>
    <n v="0"/>
    <d v="2015-08-17T00:00:00"/>
    <d v="2015-08-18T00:00:00"/>
    <d v="2015-08-18T00:00:00"/>
    <d v="2015-08-20T00:00:00"/>
    <n v="1"/>
    <x v="2"/>
    <s v="Mon"/>
    <s v="Aug"/>
    <n v="1"/>
    <n v="1"/>
    <m/>
    <m/>
    <m/>
    <m/>
    <x v="14"/>
  </r>
  <r>
    <n v="43810"/>
    <s v="B00163  "/>
    <n v="66.7"/>
    <d v="2015-08-17T00:00:00"/>
    <d v="2015-08-18T00:00:00"/>
    <d v="2015-08-18T00:00:00"/>
    <d v="2015-08-20T00:00:00"/>
    <n v="1"/>
    <x v="2"/>
    <s v="Mon"/>
    <s v="Aug"/>
    <n v="1"/>
    <n v="1"/>
    <m/>
    <m/>
    <m/>
    <m/>
    <x v="14"/>
  </r>
  <r>
    <n v="43811"/>
    <s v="B00056  "/>
    <n v="3551.78"/>
    <d v="2015-08-17T00:00:00"/>
    <d v="2015-08-17T00:00:00"/>
    <d v="2015-08-17T00:00:00"/>
    <d v="2015-08-20T00:00:00"/>
    <n v="1"/>
    <x v="2"/>
    <s v="Mon"/>
    <s v="Aug"/>
    <n v="0"/>
    <n v="0"/>
    <m/>
    <m/>
    <m/>
    <m/>
    <x v="7"/>
  </r>
  <r>
    <n v="43812"/>
    <s v="B00056  "/>
    <n v="400.2"/>
    <d v="2015-08-17T00:00:00"/>
    <d v="2015-08-17T00:00:00"/>
    <d v="2015-08-17T00:00:00"/>
    <d v="2015-08-20T00:00:00"/>
    <n v="1"/>
    <x v="2"/>
    <s v="Mon"/>
    <s v="Aug"/>
    <n v="0"/>
    <n v="0"/>
    <m/>
    <m/>
    <m/>
    <m/>
    <x v="7"/>
  </r>
  <r>
    <n v="43813"/>
    <s v="P01051  "/>
    <n v="0"/>
    <d v="2015-08-17T00:00:00"/>
    <s v="NULL"/>
    <s v="NULL"/>
    <s v="NULL"/>
    <n v="1"/>
    <x v="2"/>
    <s v="Mon"/>
    <s v="Aug"/>
    <e v="#VALUE!"/>
    <s v="open"/>
    <m/>
    <m/>
    <m/>
    <m/>
    <x v="11"/>
  </r>
  <r>
    <n v="43814"/>
    <s v="B00016  "/>
    <n v="200.1"/>
    <d v="2015-08-17T00:00:00"/>
    <d v="2015-08-17T00:00:00"/>
    <d v="2015-08-17T00:00:00"/>
    <s v="NULL"/>
    <n v="1"/>
    <x v="2"/>
    <s v="Mon"/>
    <s v="Aug"/>
    <n v="0"/>
    <n v="0"/>
    <m/>
    <m/>
    <m/>
    <m/>
    <x v="8"/>
  </r>
  <r>
    <n v="43815"/>
    <s v="B00030  "/>
    <n v="133.4"/>
    <d v="2015-08-17T00:00:00"/>
    <d v="2015-08-17T00:00:00"/>
    <d v="2015-08-17T00:00:00"/>
    <s v="NULL"/>
    <n v="1"/>
    <x v="2"/>
    <s v="Mon"/>
    <s v="Aug"/>
    <n v="0"/>
    <n v="0"/>
    <m/>
    <m/>
    <m/>
    <m/>
    <x v="8"/>
  </r>
  <r>
    <n v="43816"/>
    <s v="B00027  "/>
    <n v="66.7"/>
    <d v="2015-08-17T00:00:00"/>
    <d v="2015-08-17T00:00:00"/>
    <d v="2015-08-17T00:00:00"/>
    <s v="NULL"/>
    <n v="1"/>
    <x v="2"/>
    <s v="Mon"/>
    <s v="Aug"/>
    <n v="0"/>
    <n v="0"/>
    <m/>
    <m/>
    <m/>
    <m/>
    <x v="9"/>
  </r>
  <r>
    <n v="43817"/>
    <s v="B00035  "/>
    <n v="133.4"/>
    <d v="2015-08-17T00:00:00"/>
    <d v="2015-08-17T00:00:00"/>
    <d v="2015-08-17T00:00:00"/>
    <s v="NULL"/>
    <n v="1"/>
    <x v="2"/>
    <s v="Mon"/>
    <s v="Aug"/>
    <n v="0"/>
    <n v="0"/>
    <m/>
    <m/>
    <m/>
    <m/>
    <x v="18"/>
  </r>
  <r>
    <n v="43818"/>
    <s v="B00036  "/>
    <n v="66.7"/>
    <d v="2015-08-17T00:00:00"/>
    <d v="2015-08-17T00:00:00"/>
    <d v="2015-08-17T00:00:00"/>
    <s v="NULL"/>
    <n v="1"/>
    <x v="2"/>
    <s v="Mon"/>
    <s v="Aug"/>
    <n v="0"/>
    <n v="0"/>
    <m/>
    <m/>
    <m/>
    <m/>
    <x v="18"/>
  </r>
  <r>
    <n v="43819"/>
    <s v="B00036  "/>
    <n v="200.1"/>
    <d v="2015-08-17T00:00:00"/>
    <d v="2015-08-17T00:00:00"/>
    <d v="2015-08-17T00:00:00"/>
    <s v="NULL"/>
    <n v="1"/>
    <x v="2"/>
    <s v="Mon"/>
    <s v="Aug"/>
    <n v="0"/>
    <n v="0"/>
    <m/>
    <m/>
    <m/>
    <m/>
    <x v="15"/>
  </r>
  <r>
    <n v="43820"/>
    <s v="B00022  "/>
    <n v="133.4"/>
    <d v="2015-08-17T00:00:00"/>
    <d v="2015-08-17T00:00:00"/>
    <d v="2015-08-17T00:00:00"/>
    <s v="NULL"/>
    <n v="1"/>
    <x v="2"/>
    <s v="Mon"/>
    <s v="Aug"/>
    <n v="0"/>
    <n v="0"/>
    <m/>
    <m/>
    <m/>
    <m/>
    <x v="15"/>
  </r>
  <r>
    <n v="43821"/>
    <s v="B00021  "/>
    <n v="133.4"/>
    <d v="2015-08-17T00:00:00"/>
    <d v="2015-09-08T00:00:00"/>
    <d v="2015-09-08T00:00:00"/>
    <d v="2015-09-11T00:00:00"/>
    <n v="1"/>
    <x v="2"/>
    <s v="Mon"/>
    <s v="Aug"/>
    <n v="21"/>
    <n v="21"/>
    <m/>
    <m/>
    <m/>
    <m/>
    <x v="13"/>
  </r>
  <r>
    <n v="43822"/>
    <s v="B00034  "/>
    <n v="66.7"/>
    <d v="2015-08-17T00:00:00"/>
    <d v="2015-08-17T00:00:00"/>
    <d v="2015-08-17T00:00:00"/>
    <s v="NULL"/>
    <n v="1"/>
    <x v="2"/>
    <s v="Mon"/>
    <s v="Aug"/>
    <n v="0"/>
    <n v="0"/>
    <m/>
    <m/>
    <m/>
    <m/>
    <x v="15"/>
  </r>
  <r>
    <n v="43823"/>
    <s v="B00031  "/>
    <n v="100.05"/>
    <d v="2015-08-17T00:00:00"/>
    <d v="2015-08-17T00:00:00"/>
    <d v="2015-08-17T00:00:00"/>
    <s v="NULL"/>
    <n v="1"/>
    <x v="2"/>
    <s v="Mon"/>
    <s v="Aug"/>
    <n v="0"/>
    <n v="0"/>
    <m/>
    <m/>
    <m/>
    <m/>
    <x v="15"/>
  </r>
  <r>
    <n v="43824"/>
    <s v="B00021  "/>
    <n v="0"/>
    <d v="2015-08-17T00:00:00"/>
    <d v="2015-08-19T00:00:00"/>
    <d v="2015-08-19T00:00:00"/>
    <d v="2015-08-20T00:00:00"/>
    <n v="1"/>
    <x v="2"/>
    <s v="Mon"/>
    <s v="Aug"/>
    <n v="2"/>
    <n v="2"/>
    <m/>
    <m/>
    <m/>
    <m/>
    <x v="19"/>
  </r>
  <r>
    <n v="43825"/>
    <s v="B00057  "/>
    <n v="66.7"/>
    <d v="2015-08-17T00:00:00"/>
    <d v="2015-08-17T00:00:00"/>
    <d v="2015-08-17T00:00:00"/>
    <s v="NULL"/>
    <n v="1"/>
    <x v="2"/>
    <s v="Mon"/>
    <s v="Aug"/>
    <n v="0"/>
    <n v="0"/>
    <m/>
    <m/>
    <m/>
    <m/>
    <x v="7"/>
  </r>
  <r>
    <n v="43826"/>
    <s v="B00038  "/>
    <n v="200.1"/>
    <d v="2015-08-17T00:00:00"/>
    <d v="2015-08-17T00:00:00"/>
    <d v="2015-08-17T00:00:00"/>
    <s v="NULL"/>
    <n v="1"/>
    <x v="2"/>
    <s v="Mon"/>
    <s v="Aug"/>
    <n v="0"/>
    <n v="0"/>
    <m/>
    <m/>
    <m/>
    <m/>
    <x v="1"/>
  </r>
  <r>
    <n v="43827"/>
    <s v="B00035  "/>
    <n v="333.5"/>
    <d v="2015-08-17T00:00:00"/>
    <d v="2015-08-17T00:00:00"/>
    <d v="2015-08-17T00:00:00"/>
    <s v="NULL"/>
    <n v="1"/>
    <x v="2"/>
    <s v="Mon"/>
    <s v="Aug"/>
    <n v="0"/>
    <n v="0"/>
    <m/>
    <m/>
    <m/>
    <m/>
    <x v="15"/>
  </r>
  <r>
    <n v="43828"/>
    <s v="B00035  "/>
    <n v="66.7"/>
    <d v="2015-08-17T00:00:00"/>
    <d v="2015-08-17T00:00:00"/>
    <d v="2015-08-17T00:00:00"/>
    <s v="NULL"/>
    <n v="1"/>
    <x v="2"/>
    <s v="Mon"/>
    <s v="Aug"/>
    <n v="0"/>
    <n v="0"/>
    <m/>
    <m/>
    <m/>
    <m/>
    <x v="13"/>
  </r>
  <r>
    <n v="43829"/>
    <s v="B08535  "/>
    <n v="105"/>
    <d v="2015-08-17T00:00:00"/>
    <d v="2015-08-17T00:00:00"/>
    <d v="2015-09-15T00:00:00"/>
    <s v="NULL"/>
    <n v="1"/>
    <x v="2"/>
    <s v="Mon"/>
    <s v="Aug"/>
    <n v="28"/>
    <n v="28"/>
    <m/>
    <m/>
    <m/>
    <m/>
    <x v="3"/>
  </r>
  <r>
    <n v="43830"/>
    <s v="B00064  "/>
    <n v="166.75"/>
    <d v="2015-08-17T00:00:00"/>
    <d v="2015-08-17T00:00:00"/>
    <d v="2015-08-17T00:00:00"/>
    <d v="2015-08-20T00:00:00"/>
    <n v="1"/>
    <x v="2"/>
    <s v="Mon"/>
    <s v="Aug"/>
    <n v="0"/>
    <n v="0"/>
    <m/>
    <m/>
    <m/>
    <m/>
    <x v="18"/>
  </r>
  <r>
    <n v="43831"/>
    <s v="B08535  "/>
    <n v="533.6"/>
    <d v="2015-08-17T00:00:00"/>
    <d v="2015-08-18T00:00:00"/>
    <d v="2015-08-20T00:00:00"/>
    <d v="2015-08-20T00:00:00"/>
    <n v="1"/>
    <x v="2"/>
    <s v="Mon"/>
    <s v="Aug"/>
    <n v="3"/>
    <n v="3"/>
    <m/>
    <m/>
    <m/>
    <m/>
    <x v="15"/>
  </r>
  <r>
    <n v="43832"/>
    <s v="B00064  "/>
    <n v="166.75"/>
    <d v="2015-08-17T00:00:00"/>
    <d v="2015-08-17T00:00:00"/>
    <d v="2015-08-17T00:00:00"/>
    <d v="2015-08-20T00:00:00"/>
    <n v="1"/>
    <x v="2"/>
    <s v="Mon"/>
    <s v="Aug"/>
    <n v="0"/>
    <n v="0"/>
    <m/>
    <m/>
    <m/>
    <m/>
    <x v="18"/>
  </r>
  <r>
    <n v="43833"/>
    <s v="B08535  "/>
    <n v="3005.45"/>
    <d v="2015-08-17T00:00:00"/>
    <d v="2015-08-18T00:00:00"/>
    <d v="2015-08-31T00:00:00"/>
    <d v="2015-08-31T00:00:00"/>
    <n v="1"/>
    <x v="2"/>
    <s v="Mon"/>
    <s v="Aug"/>
    <n v="14"/>
    <n v="14"/>
    <m/>
    <m/>
    <m/>
    <m/>
    <x v="16"/>
  </r>
  <r>
    <n v="43834"/>
    <s v="B00064  "/>
    <n v="66.7"/>
    <d v="2015-08-17T00:00:00"/>
    <d v="2015-08-17T00:00:00"/>
    <d v="2015-08-17T00:00:00"/>
    <d v="2015-08-20T00:00:00"/>
    <n v="1"/>
    <x v="2"/>
    <s v="Mon"/>
    <s v="Aug"/>
    <n v="0"/>
    <n v="0"/>
    <m/>
    <m/>
    <m/>
    <m/>
    <x v="4"/>
  </r>
  <r>
    <n v="43835"/>
    <s v="B00064  "/>
    <n v="66.7"/>
    <d v="2015-08-17T00:00:00"/>
    <d v="2015-08-17T00:00:00"/>
    <d v="2015-08-17T00:00:00"/>
    <d v="2015-08-20T00:00:00"/>
    <n v="1"/>
    <x v="2"/>
    <s v="Mon"/>
    <s v="Aug"/>
    <n v="0"/>
    <n v="0"/>
    <m/>
    <m/>
    <m/>
    <m/>
    <x v="4"/>
  </r>
  <r>
    <n v="43836"/>
    <s v="B00064  "/>
    <n v="20.010000000000002"/>
    <d v="2015-08-17T00:00:00"/>
    <d v="2015-08-17T00:00:00"/>
    <d v="2015-08-17T00:00:00"/>
    <d v="2015-08-20T00:00:00"/>
    <n v="1"/>
    <x v="2"/>
    <s v="Mon"/>
    <s v="Aug"/>
    <n v="0"/>
    <n v="0"/>
    <m/>
    <m/>
    <m/>
    <m/>
    <x v="7"/>
  </r>
  <r>
    <n v="43837"/>
    <s v="B00056  "/>
    <n v="233.45"/>
    <d v="2015-08-17T00:00:00"/>
    <d v="2015-08-17T00:00:00"/>
    <d v="2015-08-17T00:00:00"/>
    <d v="2015-08-20T00:00:00"/>
    <n v="1"/>
    <x v="2"/>
    <s v="Mon"/>
    <s v="Aug"/>
    <n v="0"/>
    <n v="0"/>
    <m/>
    <m/>
    <m/>
    <m/>
    <x v="15"/>
  </r>
  <r>
    <n v="43838"/>
    <s v="B00100  "/>
    <n v="200.1"/>
    <d v="2015-08-17T00:00:00"/>
    <d v="2015-08-19T00:00:00"/>
    <d v="2015-08-24T00:00:00"/>
    <s v="NULL"/>
    <n v="1"/>
    <x v="2"/>
    <s v="Mon"/>
    <s v="Aug"/>
    <n v="7"/>
    <n v="7"/>
    <m/>
    <m/>
    <m/>
    <m/>
    <x v="3"/>
  </r>
  <r>
    <n v="43839"/>
    <s v="B00064  "/>
    <n v="200.1"/>
    <d v="2015-08-17T00:00:00"/>
    <d v="2015-08-17T00:00:00"/>
    <d v="2015-08-17T00:00:00"/>
    <d v="2015-08-20T00:00:00"/>
    <n v="1"/>
    <x v="2"/>
    <s v="Mon"/>
    <s v="Aug"/>
    <n v="0"/>
    <n v="0"/>
    <m/>
    <m/>
    <m/>
    <m/>
    <x v="29"/>
  </r>
  <r>
    <n v="43840"/>
    <s v="B00061  "/>
    <n v="66.7"/>
    <d v="2015-08-17T00:00:00"/>
    <d v="2015-08-17T00:00:00"/>
    <d v="2015-08-17T00:00:00"/>
    <d v="2015-08-20T00:00:00"/>
    <n v="1"/>
    <x v="2"/>
    <s v="Mon"/>
    <s v="Aug"/>
    <n v="0"/>
    <n v="0"/>
    <m/>
    <m/>
    <m/>
    <m/>
    <x v="24"/>
  </r>
  <r>
    <n v="43841"/>
    <s v="B00061  "/>
    <n v="0"/>
    <d v="2015-08-17T00:00:00"/>
    <d v="2015-08-17T00:00:00"/>
    <d v="2015-08-17T00:00:00"/>
    <d v="2015-08-20T00:00:00"/>
    <n v="1"/>
    <x v="2"/>
    <s v="Mon"/>
    <s v="Aug"/>
    <n v="0"/>
    <n v="0"/>
    <m/>
    <m/>
    <m/>
    <m/>
    <x v="18"/>
  </r>
  <r>
    <n v="43842"/>
    <s v="B00061  "/>
    <n v="66.7"/>
    <d v="2015-08-17T00:00:00"/>
    <d v="2015-08-17T00:00:00"/>
    <d v="2015-08-17T00:00:00"/>
    <d v="2015-08-20T00:00:00"/>
    <n v="1"/>
    <x v="2"/>
    <s v="Mon"/>
    <s v="Aug"/>
    <n v="0"/>
    <n v="0"/>
    <m/>
    <m/>
    <m/>
    <m/>
    <x v="25"/>
  </r>
  <r>
    <n v="43843"/>
    <s v="B00061  "/>
    <n v="133.4"/>
    <d v="2015-08-17T00:00:00"/>
    <d v="2015-08-17T00:00:00"/>
    <d v="2015-08-17T00:00:00"/>
    <d v="2015-08-20T00:00:00"/>
    <n v="1"/>
    <x v="2"/>
    <s v="Mon"/>
    <s v="Aug"/>
    <n v="0"/>
    <n v="0"/>
    <m/>
    <m/>
    <m/>
    <m/>
    <x v="25"/>
  </r>
  <r>
    <n v="43844"/>
    <s v="B00061  "/>
    <n v="66.7"/>
    <d v="2015-08-17T00:00:00"/>
    <d v="2015-08-17T00:00:00"/>
    <d v="2015-08-17T00:00:00"/>
    <d v="2015-08-20T00:00:00"/>
    <n v="1"/>
    <x v="2"/>
    <s v="Mon"/>
    <s v="Aug"/>
    <n v="0"/>
    <n v="0"/>
    <m/>
    <m/>
    <m/>
    <m/>
    <x v="7"/>
  </r>
  <r>
    <n v="43845"/>
    <s v="B00091  "/>
    <n v="0"/>
    <d v="2015-08-17T00:00:00"/>
    <s v="NULL"/>
    <s v="NULL"/>
    <s v="NULL"/>
    <n v="1"/>
    <x v="2"/>
    <s v="Mon"/>
    <s v="Aug"/>
    <e v="#VALUE!"/>
    <s v="open"/>
    <m/>
    <m/>
    <m/>
    <m/>
    <x v="3"/>
  </r>
  <r>
    <n v="43846"/>
    <s v="B00057  "/>
    <n v="3535.1"/>
    <d v="2015-08-17T00:00:00"/>
    <d v="2015-08-17T00:00:00"/>
    <d v="2015-08-24T00:00:00"/>
    <d v="2015-08-25T00:00:00"/>
    <n v="1"/>
    <x v="2"/>
    <s v="Mon"/>
    <s v="Aug"/>
    <n v="7"/>
    <n v="7"/>
    <m/>
    <m/>
    <m/>
    <m/>
    <x v="7"/>
  </r>
  <r>
    <n v="43847"/>
    <s v="B00057  "/>
    <n v="66.7"/>
    <d v="2015-08-17T00:00:00"/>
    <d v="2015-08-17T00:00:00"/>
    <d v="2015-08-17T00:00:00"/>
    <d v="2015-08-20T00:00:00"/>
    <n v="1"/>
    <x v="2"/>
    <s v="Mon"/>
    <s v="Aug"/>
    <n v="0"/>
    <n v="0"/>
    <m/>
    <m/>
    <m/>
    <m/>
    <x v="7"/>
  </r>
  <r>
    <n v="43848"/>
    <s v="B00061  "/>
    <n v="66.7"/>
    <d v="2015-08-17T00:00:00"/>
    <d v="2015-08-17T00:00:00"/>
    <d v="2015-08-17T00:00:00"/>
    <d v="2015-08-20T00:00:00"/>
    <n v="1"/>
    <x v="2"/>
    <s v="Mon"/>
    <s v="Aug"/>
    <n v="0"/>
    <n v="0"/>
    <m/>
    <m/>
    <m/>
    <m/>
    <x v="21"/>
  </r>
  <r>
    <n v="43849"/>
    <s v="B00061  "/>
    <n v="20.010000000000002"/>
    <d v="2015-08-17T00:00:00"/>
    <d v="2015-08-17T00:00:00"/>
    <d v="2015-08-17T00:00:00"/>
    <d v="2015-08-20T00:00:00"/>
    <n v="1"/>
    <x v="2"/>
    <s v="Mon"/>
    <s v="Aug"/>
    <n v="0"/>
    <n v="0"/>
    <m/>
    <m/>
    <m/>
    <m/>
    <x v="18"/>
  </r>
  <r>
    <n v="43850"/>
    <s v="B00061  "/>
    <n v="66.7"/>
    <d v="2015-08-17T00:00:00"/>
    <d v="2015-08-17T00:00:00"/>
    <d v="2015-08-17T00:00:00"/>
    <d v="2015-08-20T00:00:00"/>
    <n v="1"/>
    <x v="2"/>
    <s v="Mon"/>
    <s v="Aug"/>
    <n v="0"/>
    <n v="0"/>
    <m/>
    <m/>
    <m/>
    <m/>
    <x v="4"/>
  </r>
  <r>
    <n v="43851"/>
    <s v="B00061  "/>
    <n v="66.7"/>
    <d v="2015-08-17T00:00:00"/>
    <d v="2015-08-17T00:00:00"/>
    <d v="2015-08-17T00:00:00"/>
    <d v="2015-08-20T00:00:00"/>
    <n v="1"/>
    <x v="2"/>
    <s v="Mon"/>
    <s v="Aug"/>
    <n v="0"/>
    <n v="0"/>
    <m/>
    <m/>
    <m/>
    <m/>
    <x v="16"/>
  </r>
  <r>
    <n v="43852"/>
    <s v="B00061  "/>
    <n v="20.010000000000002"/>
    <d v="2015-08-17T00:00:00"/>
    <d v="2015-08-17T00:00:00"/>
    <d v="2015-08-17T00:00:00"/>
    <d v="2015-08-20T00:00:00"/>
    <n v="1"/>
    <x v="2"/>
    <s v="Mon"/>
    <s v="Aug"/>
    <n v="0"/>
    <n v="0"/>
    <m/>
    <m/>
    <m/>
    <m/>
    <x v="18"/>
  </r>
  <r>
    <n v="43853"/>
    <s v="B00061  "/>
    <n v="66.7"/>
    <d v="2015-08-17T00:00:00"/>
    <d v="2015-08-17T00:00:00"/>
    <d v="2015-08-17T00:00:00"/>
    <d v="2015-08-20T00:00:00"/>
    <n v="1"/>
    <x v="2"/>
    <s v="Mon"/>
    <s v="Aug"/>
    <n v="0"/>
    <n v="0"/>
    <m/>
    <m/>
    <m/>
    <m/>
    <x v="26"/>
  </r>
  <r>
    <n v="43854"/>
    <s v="B00061  "/>
    <n v="66.7"/>
    <d v="2015-08-17T00:00:00"/>
    <d v="2015-08-17T00:00:00"/>
    <d v="2015-08-17T00:00:00"/>
    <d v="2015-08-20T00:00:00"/>
    <n v="1"/>
    <x v="2"/>
    <s v="Mon"/>
    <s v="Aug"/>
    <n v="0"/>
    <n v="0"/>
    <m/>
    <m/>
    <m/>
    <m/>
    <x v="7"/>
  </r>
  <r>
    <n v="43855"/>
    <s v="B00061  "/>
    <n v="66.7"/>
    <d v="2015-08-17T00:00:00"/>
    <d v="2015-08-17T00:00:00"/>
    <d v="2015-08-17T00:00:00"/>
    <d v="2015-08-20T00:00:00"/>
    <n v="1"/>
    <x v="2"/>
    <s v="Mon"/>
    <s v="Aug"/>
    <n v="0"/>
    <n v="0"/>
    <m/>
    <m/>
    <m/>
    <m/>
    <x v="18"/>
  </r>
  <r>
    <n v="43856"/>
    <s v="B00048  "/>
    <n v="66.7"/>
    <d v="2015-08-17T00:00:00"/>
    <d v="2015-08-20T00:00:00"/>
    <d v="2015-08-20T00:00:00"/>
    <d v="2015-08-20T00:00:00"/>
    <n v="1"/>
    <x v="2"/>
    <s v="Mon"/>
    <s v="Aug"/>
    <n v="3"/>
    <n v="3"/>
    <m/>
    <m/>
    <m/>
    <m/>
    <x v="21"/>
  </r>
  <r>
    <n v="43857"/>
    <s v="C06237  "/>
    <n v="0"/>
    <d v="2015-08-17T00:00:00"/>
    <d v="2015-08-26T14:13:25"/>
    <d v="2015-08-21T00:00:00"/>
    <d v="2015-08-26T00:00:00"/>
    <n v="1"/>
    <x v="2"/>
    <s v="Mon"/>
    <s v="Aug"/>
    <n v="4"/>
    <n v="4"/>
    <m/>
    <m/>
    <m/>
    <m/>
    <x v="3"/>
  </r>
  <r>
    <n v="43858"/>
    <s v="B04014  "/>
    <n v="133.4"/>
    <d v="2015-08-17T00:00:00"/>
    <d v="2015-08-18T00:00:00"/>
    <d v="2015-08-19T00:00:00"/>
    <d v="2015-08-20T00:00:00"/>
    <n v="1"/>
    <x v="2"/>
    <s v="Mon"/>
    <s v="Aug"/>
    <n v="2"/>
    <n v="2"/>
    <m/>
    <m/>
    <m/>
    <m/>
    <x v="4"/>
  </r>
  <r>
    <n v="43859"/>
    <s v="B04028  "/>
    <n v="6451.25"/>
    <d v="2015-08-17T00:00:00"/>
    <d v="2015-10-15T00:00:00"/>
    <d v="2015-09-15T00:00:00"/>
    <d v="2015-11-30T13:06:00"/>
    <n v="1"/>
    <x v="2"/>
    <s v="Mon"/>
    <s v="Aug"/>
    <n v="28"/>
    <n v="28"/>
    <m/>
    <m/>
    <m/>
    <m/>
    <x v="9"/>
  </r>
  <r>
    <n v="43860"/>
    <s v="B00182  "/>
    <n v="200.1"/>
    <d v="2015-08-17T00:00:00"/>
    <d v="2015-08-18T00:00:00"/>
    <d v="2015-08-18T00:00:00"/>
    <d v="2015-08-20T00:00:00"/>
    <n v="1"/>
    <x v="2"/>
    <s v="Mon"/>
    <s v="Aug"/>
    <n v="1"/>
    <n v="1"/>
    <m/>
    <m/>
    <m/>
    <m/>
    <x v="13"/>
  </r>
  <r>
    <n v="43861"/>
    <s v="B00029  "/>
    <n v="133.4"/>
    <d v="2015-08-18T00:00:00"/>
    <d v="2015-08-19T00:00:00"/>
    <d v="2015-08-19T00:00:00"/>
    <d v="2015-08-20T00:00:00"/>
    <n v="1"/>
    <x v="2"/>
    <s v="Tue"/>
    <s v="Aug"/>
    <n v="1"/>
    <n v="1"/>
    <m/>
    <m/>
    <m/>
    <m/>
    <x v="3"/>
  </r>
  <r>
    <n v="43862"/>
    <s v="B06047  "/>
    <n v="600.29999999999995"/>
    <d v="2015-08-18T00:00:00"/>
    <d v="2015-08-18T00:00:00"/>
    <d v="2015-08-19T00:00:00"/>
    <d v="2015-08-20T00:00:00"/>
    <n v="1"/>
    <x v="2"/>
    <s v="Tue"/>
    <s v="Aug"/>
    <n v="1"/>
    <n v="1"/>
    <m/>
    <m/>
    <m/>
    <m/>
    <x v="23"/>
  </r>
  <r>
    <n v="43863"/>
    <s v="B00056  "/>
    <n v="190.9"/>
    <d v="2015-08-18T00:00:00"/>
    <d v="2015-08-18T00:00:00"/>
    <d v="2015-08-20T00:00:00"/>
    <d v="2015-08-20T00:00:00"/>
    <n v="1"/>
    <x v="2"/>
    <s v="Tue"/>
    <s v="Aug"/>
    <n v="2"/>
    <n v="2"/>
    <m/>
    <m/>
    <m/>
    <m/>
    <x v="21"/>
  </r>
  <r>
    <n v="43864"/>
    <s v="B05003  "/>
    <n v="0"/>
    <d v="2015-08-18T00:00:00"/>
    <d v="2015-08-18T00:00:00"/>
    <d v="2015-08-31T00:00:00"/>
    <s v="NULL"/>
    <n v="1"/>
    <x v="2"/>
    <s v="Tue"/>
    <s v="Aug"/>
    <n v="13"/>
    <n v="13"/>
    <m/>
    <m/>
    <m/>
    <m/>
    <x v="16"/>
  </r>
  <r>
    <n v="43865"/>
    <s v="B08646  "/>
    <n v="300.79000000000002"/>
    <d v="2015-08-18T00:00:00"/>
    <d v="2015-08-19T00:00:00"/>
    <d v="2015-08-20T00:00:00"/>
    <d v="2015-08-20T00:00:00"/>
    <n v="1"/>
    <x v="2"/>
    <s v="Tue"/>
    <s v="Aug"/>
    <n v="2"/>
    <n v="2"/>
    <m/>
    <m/>
    <m/>
    <m/>
    <x v="2"/>
  </r>
  <r>
    <n v="43866"/>
    <s v="B00100  "/>
    <n v="207"/>
    <d v="2015-08-18T00:00:00"/>
    <d v="2015-08-18T00:00:00"/>
    <d v="2015-08-20T00:00:00"/>
    <d v="2015-08-20T00:00:00"/>
    <n v="1"/>
    <x v="2"/>
    <s v="Tue"/>
    <s v="Aug"/>
    <n v="2"/>
    <n v="2"/>
    <m/>
    <m/>
    <m/>
    <m/>
    <x v="21"/>
  </r>
  <r>
    <n v="43867"/>
    <s v="B00051  "/>
    <n v="522.1"/>
    <d v="2015-08-18T00:00:00"/>
    <d v="2015-08-18T00:00:00"/>
    <d v="2015-08-20T00:00:00"/>
    <d v="2015-08-20T00:00:00"/>
    <n v="1"/>
    <x v="2"/>
    <s v="Tue"/>
    <s v="Aug"/>
    <n v="2"/>
    <n v="2"/>
    <m/>
    <m/>
    <m/>
    <m/>
    <x v="21"/>
  </r>
  <r>
    <n v="43868"/>
    <s v="B00061  "/>
    <n v="1308.7"/>
    <d v="2015-08-18T00:00:00"/>
    <d v="2015-08-18T00:00:00"/>
    <d v="2015-08-20T00:00:00"/>
    <d v="2015-08-20T00:00:00"/>
    <n v="1"/>
    <x v="2"/>
    <s v="Tue"/>
    <s v="Aug"/>
    <n v="2"/>
    <n v="2"/>
    <m/>
    <m/>
    <m/>
    <m/>
    <x v="21"/>
  </r>
  <r>
    <n v="43869"/>
    <s v="B00120  "/>
    <n v="273.7"/>
    <d v="2015-08-18T00:00:00"/>
    <d v="2015-08-18T00:00:00"/>
    <d v="2015-08-20T00:00:00"/>
    <d v="2015-08-20T00:00:00"/>
    <n v="1"/>
    <x v="2"/>
    <s v="Tue"/>
    <s v="Aug"/>
    <n v="2"/>
    <n v="2"/>
    <m/>
    <m/>
    <m/>
    <m/>
    <x v="21"/>
  </r>
  <r>
    <n v="43870"/>
    <s v="B00057  "/>
    <n v="1515.7"/>
    <d v="2015-08-18T00:00:00"/>
    <d v="2015-08-18T00:00:00"/>
    <d v="2015-08-20T00:00:00"/>
    <d v="2015-08-20T00:00:00"/>
    <n v="1"/>
    <x v="2"/>
    <s v="Tue"/>
    <s v="Aug"/>
    <n v="2"/>
    <n v="2"/>
    <m/>
    <m/>
    <m/>
    <m/>
    <x v="21"/>
  </r>
  <r>
    <n v="43871"/>
    <s v="B08344  "/>
    <n v="600.29999999999995"/>
    <d v="2015-08-18T00:00:00"/>
    <d v="2015-08-19T00:00:00"/>
    <d v="2015-08-20T00:00:00"/>
    <d v="2015-08-20T00:00:00"/>
    <n v="1"/>
    <x v="2"/>
    <s v="Tue"/>
    <s v="Aug"/>
    <n v="2"/>
    <n v="2"/>
    <m/>
    <m/>
    <m/>
    <m/>
    <x v="4"/>
  </r>
  <r>
    <n v="43872"/>
    <s v="B00163  "/>
    <n v="66.7"/>
    <d v="2015-08-18T00:00:00"/>
    <d v="2015-09-03T00:00:00"/>
    <d v="2015-09-03T00:00:00"/>
    <d v="2015-09-11T00:00:00"/>
    <n v="1"/>
    <x v="2"/>
    <s v="Tue"/>
    <s v="Aug"/>
    <n v="15"/>
    <n v="15"/>
    <m/>
    <m/>
    <m/>
    <m/>
    <x v="7"/>
  </r>
  <r>
    <n v="43873"/>
    <s v="B00163  "/>
    <n v="66.7"/>
    <d v="2015-08-18T00:00:00"/>
    <d v="2015-09-03T00:00:00"/>
    <d v="2015-09-03T00:00:00"/>
    <d v="2015-09-11T00:00:00"/>
    <n v="1"/>
    <x v="2"/>
    <s v="Tue"/>
    <s v="Aug"/>
    <n v="15"/>
    <n v="15"/>
    <m/>
    <m/>
    <m/>
    <m/>
    <x v="14"/>
  </r>
  <r>
    <n v="43874"/>
    <s v="B02054  "/>
    <n v="1309.1400000000001"/>
    <d v="2015-08-18T00:00:00"/>
    <d v="2015-11-18T00:00:00"/>
    <d v="2015-09-15T00:00:00"/>
    <d v="2015-11-19T15:15:50"/>
    <n v="1"/>
    <x v="2"/>
    <s v="Tue"/>
    <s v="Aug"/>
    <n v="27"/>
    <n v="27"/>
    <m/>
    <m/>
    <m/>
    <m/>
    <x v="3"/>
  </r>
  <r>
    <n v="43875"/>
    <s v="B00056  "/>
    <n v="2934.8"/>
    <d v="2015-08-18T00:00:00"/>
    <d v="2015-08-23T00:00:00"/>
    <d v="2015-08-23T00:00:00"/>
    <d v="2015-09-02T00:00:00"/>
    <n v="1"/>
    <x v="2"/>
    <s v="Tue"/>
    <s v="Aug"/>
    <n v="5"/>
    <n v="5"/>
    <m/>
    <m/>
    <m/>
    <m/>
    <x v="7"/>
  </r>
  <r>
    <n v="43876"/>
    <s v="B00056  "/>
    <n v="0"/>
    <d v="2015-08-18T00:00:00"/>
    <d v="2015-08-18T00:00:00"/>
    <d v="2015-09-28T00:00:00"/>
    <d v="2015-10-26T08:34:25"/>
    <n v="1"/>
    <x v="2"/>
    <s v="Tue"/>
    <s v="Aug"/>
    <n v="40"/>
    <n v="40"/>
    <m/>
    <m/>
    <m/>
    <m/>
    <x v="7"/>
  </r>
  <r>
    <n v="43877"/>
    <s v="B00056  "/>
    <n v="2549.2800000000002"/>
    <d v="2015-08-18T00:00:00"/>
    <d v="2015-08-23T00:00:00"/>
    <d v="2015-08-23T00:00:00"/>
    <d v="2015-09-02T00:00:00"/>
    <n v="1"/>
    <x v="2"/>
    <s v="Tue"/>
    <s v="Aug"/>
    <n v="5"/>
    <n v="5"/>
    <m/>
    <m/>
    <m/>
    <m/>
    <x v="7"/>
  </r>
  <r>
    <n v="43878"/>
    <s v="B00056  "/>
    <n v="0"/>
    <d v="2015-08-18T00:00:00"/>
    <d v="2015-08-18T00:00:00"/>
    <d v="2015-09-03T00:00:00"/>
    <d v="2015-09-11T00:00:00"/>
    <n v="1"/>
    <x v="2"/>
    <s v="Tue"/>
    <s v="Aug"/>
    <n v="15"/>
    <n v="15"/>
    <m/>
    <m/>
    <m/>
    <m/>
    <x v="7"/>
  </r>
  <r>
    <n v="43879"/>
    <s v="B00056  "/>
    <n v="2082.6999999999998"/>
    <d v="2015-08-18T00:00:00"/>
    <d v="2015-08-20T00:00:00"/>
    <d v="2015-08-20T00:00:00"/>
    <d v="2015-08-20T00:00:00"/>
    <n v="1"/>
    <x v="2"/>
    <s v="Tue"/>
    <s v="Aug"/>
    <n v="2"/>
    <n v="2"/>
    <m/>
    <m/>
    <m/>
    <m/>
    <x v="16"/>
  </r>
  <r>
    <n v="43880"/>
    <s v="B00163  "/>
    <n v="640.67999999999995"/>
    <d v="2015-08-18T00:00:00"/>
    <s v="NULL"/>
    <d v="2015-09-15T00:00:00"/>
    <d v="2015-10-29T13:01:53"/>
    <n v="1"/>
    <x v="2"/>
    <s v="Tue"/>
    <s v="Aug"/>
    <n v="27"/>
    <n v="27"/>
    <m/>
    <m/>
    <m/>
    <m/>
    <x v="3"/>
  </r>
  <r>
    <n v="43881"/>
    <s v="B00027  "/>
    <n v="4921.95"/>
    <d v="2015-08-18T00:00:00"/>
    <d v="2015-12-08T00:00:00"/>
    <d v="2015-09-30T00:00:00"/>
    <d v="2015-12-15T14:07:39"/>
    <n v="1"/>
    <x v="2"/>
    <s v="Tue"/>
    <s v="Aug"/>
    <n v="42"/>
    <n v="42"/>
    <m/>
    <m/>
    <m/>
    <m/>
    <x v="3"/>
  </r>
  <r>
    <n v="43882"/>
    <s v="B00052  "/>
    <n v="10800"/>
    <d v="2015-08-18T00:00:00"/>
    <d v="2015-08-18T00:00:00"/>
    <d v="2015-08-18T00:00:00"/>
    <d v="2015-08-18T00:00:00"/>
    <n v="1"/>
    <x v="2"/>
    <s v="Tue"/>
    <s v="Aug"/>
    <n v="0"/>
    <n v="0"/>
    <m/>
    <m/>
    <m/>
    <m/>
    <x v="14"/>
  </r>
  <r>
    <n v="43883"/>
    <s v="B00057  "/>
    <n v="66.7"/>
    <d v="2015-08-18T00:00:00"/>
    <d v="2015-08-18T00:00:00"/>
    <d v="2015-08-18T00:00:00"/>
    <d v="2015-08-20T00:00:00"/>
    <n v="1"/>
    <x v="2"/>
    <s v="Tue"/>
    <s v="Aug"/>
    <n v="0"/>
    <n v="0"/>
    <m/>
    <m/>
    <m/>
    <m/>
    <x v="18"/>
  </r>
  <r>
    <n v="43884"/>
    <s v="B00056  "/>
    <n v="100.05"/>
    <d v="2015-08-18T00:00:00"/>
    <d v="2015-08-18T00:00:00"/>
    <d v="2015-08-18T00:00:00"/>
    <d v="2015-08-20T00:00:00"/>
    <n v="1"/>
    <x v="2"/>
    <s v="Tue"/>
    <s v="Aug"/>
    <n v="0"/>
    <n v="0"/>
    <m/>
    <m/>
    <m/>
    <m/>
    <x v="18"/>
  </r>
  <r>
    <n v="43885"/>
    <s v="B00100  "/>
    <n v="0"/>
    <d v="2015-08-18T00:00:00"/>
    <s v="NULL"/>
    <d v="2016-01-20T00:00:00"/>
    <d v="2016-01-20T14:36:03"/>
    <n v="1"/>
    <x v="2"/>
    <s v="Tue"/>
    <s v="Aug"/>
    <n v="152"/>
    <n v="152"/>
    <m/>
    <m/>
    <m/>
    <m/>
    <x v="33"/>
  </r>
  <r>
    <n v="43886"/>
    <s v="B00057  "/>
    <n v="100.05"/>
    <d v="2015-08-18T00:00:00"/>
    <d v="2015-08-18T00:00:00"/>
    <d v="2015-08-18T00:00:00"/>
    <d v="2015-08-20T00:00:00"/>
    <n v="1"/>
    <x v="2"/>
    <s v="Tue"/>
    <s v="Aug"/>
    <n v="0"/>
    <n v="0"/>
    <m/>
    <m/>
    <m/>
    <m/>
    <x v="18"/>
  </r>
  <r>
    <n v="43887"/>
    <s v="B00057  "/>
    <n v="100.05"/>
    <d v="2015-08-18T00:00:00"/>
    <d v="2015-08-18T00:00:00"/>
    <d v="2015-08-18T00:00:00"/>
    <d v="2015-08-20T00:00:00"/>
    <n v="1"/>
    <x v="2"/>
    <s v="Tue"/>
    <s v="Aug"/>
    <n v="0"/>
    <n v="0"/>
    <m/>
    <m/>
    <m/>
    <m/>
    <x v="18"/>
  </r>
  <r>
    <n v="43888"/>
    <s v="B00057  "/>
    <n v="200.1"/>
    <d v="2015-08-18T00:00:00"/>
    <d v="2015-08-18T00:00:00"/>
    <d v="2015-08-18T00:00:00"/>
    <d v="2015-08-20T00:00:00"/>
    <n v="1"/>
    <x v="2"/>
    <s v="Tue"/>
    <s v="Aug"/>
    <n v="0"/>
    <n v="0"/>
    <m/>
    <m/>
    <m/>
    <m/>
    <x v="18"/>
  </r>
  <r>
    <n v="43889"/>
    <s v="B00056  "/>
    <n v="2232.61"/>
    <d v="2015-08-18T00:00:00"/>
    <d v="2015-08-18T00:00:00"/>
    <d v="2015-12-01T00:00:00"/>
    <d v="2016-01-07T14:26:38"/>
    <n v="1"/>
    <x v="2"/>
    <s v="Tue"/>
    <s v="Aug"/>
    <n v="103"/>
    <n v="103"/>
    <m/>
    <m/>
    <m/>
    <m/>
    <x v="17"/>
  </r>
  <r>
    <n v="43890"/>
    <s v="B00057  "/>
    <n v="66.7"/>
    <d v="2015-08-18T00:00:00"/>
    <d v="2015-08-18T00:00:00"/>
    <d v="2015-08-18T00:00:00"/>
    <d v="2015-08-20T00:00:00"/>
    <n v="1"/>
    <x v="2"/>
    <s v="Tue"/>
    <s v="Aug"/>
    <n v="0"/>
    <n v="0"/>
    <m/>
    <m/>
    <m/>
    <m/>
    <x v="18"/>
  </r>
  <r>
    <n v="43891"/>
    <s v="B00056  "/>
    <n v="2109.08"/>
    <d v="2015-08-18T00:00:00"/>
    <d v="2015-08-18T00:00:00"/>
    <d v="2015-12-09T00:00:00"/>
    <d v="2016-01-07T14:26:36"/>
    <n v="1"/>
    <x v="2"/>
    <s v="Tue"/>
    <s v="Aug"/>
    <n v="111"/>
    <n v="111"/>
    <m/>
    <m/>
    <m/>
    <m/>
    <x v="17"/>
  </r>
  <r>
    <n v="43892"/>
    <s v="B00048  "/>
    <n v="0"/>
    <d v="2015-08-18T00:00:00"/>
    <s v="NULL"/>
    <d v="2015-09-12T00:00:00"/>
    <s v="NULL"/>
    <n v="1"/>
    <x v="2"/>
    <s v="Tue"/>
    <s v="Aug"/>
    <n v="24"/>
    <n v="24"/>
    <m/>
    <m/>
    <m/>
    <m/>
    <x v="7"/>
  </r>
  <r>
    <n v="43893"/>
    <s v="B00163  "/>
    <n v="200.1"/>
    <d v="2015-08-18T00:00:00"/>
    <d v="2015-08-18T00:00:00"/>
    <d v="2015-08-18T00:00:00"/>
    <d v="2015-08-20T00:00:00"/>
    <n v="1"/>
    <x v="2"/>
    <s v="Tue"/>
    <s v="Aug"/>
    <n v="0"/>
    <n v="0"/>
    <m/>
    <m/>
    <m/>
    <m/>
    <x v="24"/>
  </r>
  <r>
    <n v="43894"/>
    <s v="B00064  "/>
    <n v="4068.7"/>
    <d v="2015-08-18T00:00:00"/>
    <d v="2015-08-18T00:00:00"/>
    <d v="2015-08-18T00:00:00"/>
    <d v="2015-08-20T00:00:00"/>
    <n v="1"/>
    <x v="2"/>
    <s v="Tue"/>
    <s v="Aug"/>
    <n v="0"/>
    <n v="0"/>
    <m/>
    <m/>
    <m/>
    <m/>
    <x v="7"/>
  </r>
  <r>
    <n v="43895"/>
    <s v="B00056  "/>
    <n v="377.2"/>
    <d v="2015-08-18T00:00:00"/>
    <s v="NULL"/>
    <d v="2015-08-31T00:00:00"/>
    <d v="2015-11-30T09:56:50"/>
    <n v="1"/>
    <x v="2"/>
    <s v="Tue"/>
    <s v="Aug"/>
    <n v="13"/>
    <n v="13"/>
    <m/>
    <m/>
    <m/>
    <m/>
    <x v="2"/>
  </r>
  <r>
    <n v="43896"/>
    <s v="B00100  "/>
    <n v="266.8"/>
    <d v="2015-08-18T00:00:00"/>
    <d v="2015-08-25T00:00:00"/>
    <d v="2015-08-26T00:00:00"/>
    <d v="2015-08-27T00:00:00"/>
    <n v="1"/>
    <x v="2"/>
    <s v="Tue"/>
    <s v="Aug"/>
    <n v="8"/>
    <n v="8"/>
    <m/>
    <m/>
    <m/>
    <m/>
    <x v="7"/>
  </r>
  <r>
    <n v="43897"/>
    <s v="B00102  "/>
    <n v="599.70000000000005"/>
    <d v="2015-08-18T00:00:00"/>
    <d v="2015-08-18T00:00:00"/>
    <d v="2015-08-19T00:00:00"/>
    <d v="2015-08-20T00:00:00"/>
    <n v="1"/>
    <x v="2"/>
    <s v="Tue"/>
    <s v="Aug"/>
    <n v="1"/>
    <n v="1"/>
    <m/>
    <m/>
    <m/>
    <m/>
    <x v="21"/>
  </r>
  <r>
    <n v="43898"/>
    <s v="B00031  "/>
    <n v="459.32"/>
    <d v="2015-08-18T00:00:00"/>
    <d v="2015-08-18T00:00:00"/>
    <d v="2015-08-19T00:00:00"/>
    <d v="2015-08-20T00:00:00"/>
    <n v="1"/>
    <x v="2"/>
    <s v="Tue"/>
    <s v="Aug"/>
    <n v="1"/>
    <n v="1"/>
    <m/>
    <m/>
    <m/>
    <m/>
    <x v="21"/>
  </r>
  <r>
    <n v="43899"/>
    <s v="B00060  "/>
    <n v="0"/>
    <d v="2015-08-18T00:00:00"/>
    <s v="NULL"/>
    <d v="2015-09-08T00:00:00"/>
    <s v="NULL"/>
    <n v="1"/>
    <x v="2"/>
    <s v="Tue"/>
    <s v="Aug"/>
    <n v="20"/>
    <n v="20"/>
    <m/>
    <m/>
    <m/>
    <m/>
    <x v="45"/>
  </r>
  <r>
    <n v="43900"/>
    <s v="B00100  "/>
    <n v="0"/>
    <d v="2015-08-18T00:00:00"/>
    <d v="2015-08-18T00:00:00"/>
    <d v="2015-10-06T00:00:00"/>
    <s v="NULL"/>
    <n v="1"/>
    <x v="2"/>
    <s v="Tue"/>
    <s v="Aug"/>
    <n v="48"/>
    <n v="48"/>
    <m/>
    <m/>
    <m/>
    <m/>
    <x v="43"/>
  </r>
  <r>
    <n v="43901"/>
    <s v="B00058  "/>
    <n v="250"/>
    <d v="2015-08-18T00:00:00"/>
    <s v="NULL"/>
    <d v="2015-10-08T00:00:00"/>
    <d v="2015-12-09T11:24:58"/>
    <n v="1"/>
    <x v="2"/>
    <s v="Tue"/>
    <s v="Aug"/>
    <n v="50"/>
    <n v="50"/>
    <m/>
    <m/>
    <m/>
    <m/>
    <x v="20"/>
  </r>
  <r>
    <n v="43902"/>
    <s v="B00091  "/>
    <n v="400.2"/>
    <d v="2015-08-18T00:00:00"/>
    <d v="2015-08-19T00:00:00"/>
    <d v="2015-08-20T00:00:00"/>
    <d v="2015-08-20T00:00:00"/>
    <n v="1"/>
    <x v="2"/>
    <s v="Tue"/>
    <s v="Aug"/>
    <n v="2"/>
    <n v="2"/>
    <m/>
    <m/>
    <m/>
    <m/>
    <x v="2"/>
  </r>
  <r>
    <n v="43903"/>
    <s v="B00182  "/>
    <n v="19.59"/>
    <d v="2015-08-18T00:00:00"/>
    <d v="2015-08-28T00:00:00"/>
    <d v="2015-09-12T00:00:00"/>
    <d v="2015-10-26T08:34:22"/>
    <n v="1"/>
    <x v="2"/>
    <s v="Tue"/>
    <s v="Aug"/>
    <n v="24"/>
    <n v="24"/>
    <m/>
    <m/>
    <m/>
    <m/>
    <x v="25"/>
  </r>
  <r>
    <n v="43904"/>
    <s v="B00124  "/>
    <n v="0"/>
    <d v="2015-08-18T00:00:00"/>
    <d v="2015-09-11T19:08:28"/>
    <d v="2015-08-21T00:00:00"/>
    <d v="2015-09-11T00:00:00"/>
    <n v="1"/>
    <x v="2"/>
    <s v="Tue"/>
    <s v="Aug"/>
    <n v="3"/>
    <n v="3"/>
    <m/>
    <m/>
    <m/>
    <m/>
    <x v="25"/>
  </r>
  <r>
    <n v="43905"/>
    <s v="B06029  "/>
    <n v="1698.4"/>
    <d v="2015-08-18T00:00:00"/>
    <d v="2015-09-09T00:00:00"/>
    <d v="2015-09-11T00:00:00"/>
    <s v="NULL"/>
    <n v="1"/>
    <x v="2"/>
    <s v="Tue"/>
    <s v="Aug"/>
    <n v="23"/>
    <n v="23"/>
    <m/>
    <m/>
    <m/>
    <m/>
    <x v="1"/>
  </r>
  <r>
    <n v="43906"/>
    <s v="B07656  "/>
    <n v="867.1"/>
    <d v="2015-08-18T00:00:00"/>
    <d v="2015-08-31T00:00:00"/>
    <d v="2015-09-02T00:00:00"/>
    <d v="2015-09-02T00:00:00"/>
    <n v="1"/>
    <x v="2"/>
    <s v="Tue"/>
    <s v="Aug"/>
    <n v="14"/>
    <n v="14"/>
    <m/>
    <m/>
    <m/>
    <m/>
    <x v="1"/>
  </r>
  <r>
    <n v="43907"/>
    <s v="B06035  "/>
    <n v="0"/>
    <d v="2015-08-18T00:00:00"/>
    <d v="2015-08-18T00:00:00"/>
    <d v="2015-10-28T00:00:00"/>
    <d v="2015-10-30T13:51:27"/>
    <n v="1"/>
    <x v="2"/>
    <s v="Tue"/>
    <s v="Aug"/>
    <n v="70"/>
    <n v="70"/>
    <m/>
    <m/>
    <m/>
    <m/>
    <x v="3"/>
  </r>
  <r>
    <n v="43908"/>
    <s v="B06027  "/>
    <n v="83.22"/>
    <d v="2015-08-18T00:00:00"/>
    <d v="2015-08-26T00:00:00"/>
    <d v="2015-08-31T00:00:00"/>
    <d v="2015-08-31T00:00:00"/>
    <n v="1"/>
    <x v="2"/>
    <s v="Tue"/>
    <s v="Aug"/>
    <n v="13"/>
    <n v="13"/>
    <m/>
    <m/>
    <m/>
    <m/>
    <x v="16"/>
  </r>
  <r>
    <n v="43909"/>
    <s v="B06101  "/>
    <n v="1621.48"/>
    <d v="2015-08-18T00:00:00"/>
    <d v="2015-08-19T00:00:00"/>
    <d v="2015-08-24T00:00:00"/>
    <d v="2015-08-25T00:00:00"/>
    <n v="1"/>
    <x v="2"/>
    <s v="Tue"/>
    <s v="Aug"/>
    <n v="6"/>
    <n v="6"/>
    <m/>
    <m/>
    <m/>
    <m/>
    <x v="4"/>
  </r>
  <r>
    <n v="43910"/>
    <s v="B04019  "/>
    <n v="1667.5"/>
    <d v="2015-08-18T00:00:00"/>
    <d v="2015-08-19T00:00:00"/>
    <d v="2015-09-08T00:00:00"/>
    <d v="2015-09-10T00:00:00"/>
    <n v="1"/>
    <x v="2"/>
    <s v="Tue"/>
    <s v="Aug"/>
    <n v="20"/>
    <n v="20"/>
    <m/>
    <m/>
    <m/>
    <m/>
    <x v="1"/>
  </r>
  <r>
    <n v="43911"/>
    <s v="B04045  "/>
    <n v="400.2"/>
    <d v="2015-08-18T00:00:00"/>
    <d v="2015-08-19T00:00:00"/>
    <d v="2015-08-26T00:00:00"/>
    <d v="2015-08-27T00:00:00"/>
    <n v="1"/>
    <x v="2"/>
    <s v="Tue"/>
    <s v="Aug"/>
    <n v="8"/>
    <n v="8"/>
    <m/>
    <m/>
    <m/>
    <m/>
    <x v="7"/>
  </r>
  <r>
    <n v="43912"/>
    <s v="B04011  "/>
    <n v="873.75"/>
    <d v="2015-08-18T00:00:00"/>
    <d v="2015-10-15T00:00:00"/>
    <d v="2015-09-15T00:00:00"/>
    <d v="2015-11-30T13:55:41"/>
    <n v="1"/>
    <x v="2"/>
    <s v="Tue"/>
    <s v="Aug"/>
    <n v="27"/>
    <n v="27"/>
    <m/>
    <m/>
    <m/>
    <m/>
    <x v="3"/>
  </r>
  <r>
    <n v="43913"/>
    <s v="B04031  "/>
    <n v="266.8"/>
    <d v="2015-08-18T00:00:00"/>
    <d v="2015-08-19T00:00:00"/>
    <d v="2015-08-19T00:00:00"/>
    <d v="2015-08-20T00:00:00"/>
    <n v="1"/>
    <x v="2"/>
    <s v="Tue"/>
    <s v="Aug"/>
    <n v="1"/>
    <n v="1"/>
    <m/>
    <m/>
    <m/>
    <m/>
    <x v="4"/>
  </r>
  <r>
    <n v="43914"/>
    <s v="B04031  "/>
    <n v="6603.3"/>
    <d v="2015-08-18T00:00:00"/>
    <d v="2015-08-19T00:00:00"/>
    <d v="2015-09-02T00:00:00"/>
    <d v="2015-09-03T00:00:00"/>
    <n v="1"/>
    <x v="2"/>
    <s v="Tue"/>
    <s v="Aug"/>
    <n v="14"/>
    <n v="14"/>
    <m/>
    <m/>
    <m/>
    <m/>
    <x v="8"/>
  </r>
  <r>
    <n v="43915"/>
    <s v="B04041  "/>
    <n v="2267.8000000000002"/>
    <d v="2015-08-18T00:00:00"/>
    <d v="2015-08-19T00:00:00"/>
    <d v="2015-09-02T00:00:00"/>
    <d v="2015-09-03T00:00:00"/>
    <n v="1"/>
    <x v="2"/>
    <s v="Tue"/>
    <s v="Aug"/>
    <n v="14"/>
    <n v="14"/>
    <m/>
    <m/>
    <m/>
    <m/>
    <x v="7"/>
  </r>
  <r>
    <n v="43916"/>
    <s v="B08000  "/>
    <n v="133.4"/>
    <d v="2015-08-19T00:00:00"/>
    <d v="2015-08-24T00:00:00"/>
    <d v="2015-08-24T00:00:00"/>
    <d v="2015-08-25T00:00:00"/>
    <n v="1"/>
    <x v="2"/>
    <s v="Wed"/>
    <s v="Aug"/>
    <n v="5"/>
    <n v="5"/>
    <m/>
    <m/>
    <m/>
    <m/>
    <x v="2"/>
  </r>
  <r>
    <n v="43917"/>
    <s v="B00030  "/>
    <n v="1825.89"/>
    <d v="2015-08-19T00:00:00"/>
    <d v="2015-08-19T00:00:00"/>
    <d v="2015-09-02T00:00:00"/>
    <s v="NULL"/>
    <n v="1"/>
    <x v="2"/>
    <s v="Wed"/>
    <s v="Aug"/>
    <n v="13"/>
    <n v="13"/>
    <m/>
    <m/>
    <m/>
    <m/>
    <x v="3"/>
  </r>
  <r>
    <n v="43918"/>
    <s v="B00025  "/>
    <n v="0"/>
    <d v="2015-08-19T00:00:00"/>
    <d v="2015-08-19T00:00:00"/>
    <d v="2016-02-16T00:00:00"/>
    <d v="2016-02-23T21:20:46"/>
    <n v="1"/>
    <x v="2"/>
    <s v="Wed"/>
    <s v="Aug"/>
    <n v="177"/>
    <n v="177"/>
    <m/>
    <m/>
    <m/>
    <m/>
    <x v="14"/>
  </r>
  <r>
    <n v="43919"/>
    <s v="B00025  "/>
    <n v="0"/>
    <d v="2015-08-19T00:00:00"/>
    <d v="2015-08-19T00:00:00"/>
    <d v="2016-02-15T00:00:00"/>
    <d v="2016-02-23T21:20:44"/>
    <n v="1"/>
    <x v="2"/>
    <s v="Wed"/>
    <s v="Aug"/>
    <n v="176"/>
    <n v="176"/>
    <m/>
    <m/>
    <m/>
    <m/>
    <x v="23"/>
  </r>
  <r>
    <n v="43920"/>
    <s v="B00058  "/>
    <n v="1093.56"/>
    <d v="2015-08-19T00:00:00"/>
    <d v="2015-08-19T00:00:00"/>
    <d v="2015-09-15T00:00:00"/>
    <d v="2015-10-29T12:59:44"/>
    <n v="1"/>
    <x v="2"/>
    <s v="Wed"/>
    <s v="Aug"/>
    <n v="26"/>
    <n v="26"/>
    <m/>
    <m/>
    <m/>
    <m/>
    <x v="3"/>
  </r>
  <r>
    <n v="43921"/>
    <s v="B00030  "/>
    <n v="0"/>
    <d v="2015-08-19T00:00:00"/>
    <s v="NULL"/>
    <d v="2015-11-02T00:00:00"/>
    <s v="NULL"/>
    <n v="1"/>
    <x v="2"/>
    <s v="Wed"/>
    <s v="Aug"/>
    <n v="73"/>
    <n v="73"/>
    <m/>
    <m/>
    <m/>
    <m/>
    <x v="37"/>
  </r>
  <r>
    <n v="43922"/>
    <s v="B06072  "/>
    <n v="2759.05"/>
    <d v="2015-08-19T00:00:00"/>
    <d v="2015-08-19T00:00:00"/>
    <d v="2015-09-25T00:00:00"/>
    <s v="NULL"/>
    <n v="1"/>
    <x v="2"/>
    <s v="Wed"/>
    <s v="Aug"/>
    <n v="36"/>
    <n v="36"/>
    <m/>
    <m/>
    <m/>
    <m/>
    <x v="3"/>
  </r>
  <r>
    <n v="43923"/>
    <s v="B00020  "/>
    <n v="0"/>
    <d v="2015-08-19T00:00:00"/>
    <s v="NULL"/>
    <d v="2015-09-15T00:00:00"/>
    <s v="NULL"/>
    <n v="1"/>
    <x v="2"/>
    <s v="Wed"/>
    <s v="Aug"/>
    <n v="26"/>
    <n v="26"/>
    <m/>
    <m/>
    <m/>
    <m/>
    <x v="3"/>
  </r>
  <r>
    <n v="43924"/>
    <s v="B00163  "/>
    <n v="33.35"/>
    <d v="2015-08-19T00:00:00"/>
    <d v="2015-08-19T21:49:22"/>
    <d v="2015-08-19T00:00:00"/>
    <d v="2015-08-19T00:00:00"/>
    <n v="1"/>
    <x v="2"/>
    <s v="Wed"/>
    <s v="Aug"/>
    <n v="0"/>
    <n v="0"/>
    <m/>
    <m/>
    <m/>
    <m/>
    <x v="14"/>
  </r>
  <r>
    <n v="43925"/>
    <s v="B00122  "/>
    <n v="0"/>
    <d v="2015-08-19T00:00:00"/>
    <s v="NULL"/>
    <d v="2015-11-08T00:00:00"/>
    <s v="NULL"/>
    <n v="1"/>
    <x v="2"/>
    <s v="Wed"/>
    <s v="Aug"/>
    <n v="79"/>
    <n v="79"/>
    <m/>
    <m/>
    <m/>
    <m/>
    <x v="7"/>
  </r>
  <r>
    <n v="43926"/>
    <s v="B00057  "/>
    <n v="0"/>
    <d v="2015-08-19T00:00:00"/>
    <s v="NULL"/>
    <d v="2015-09-14T00:00:00"/>
    <d v="2015-10-26T08:34:19"/>
    <n v="1"/>
    <x v="2"/>
    <s v="Wed"/>
    <s v="Aug"/>
    <n v="25"/>
    <n v="25"/>
    <m/>
    <m/>
    <m/>
    <m/>
    <x v="1"/>
  </r>
  <r>
    <n v="43927"/>
    <s v="B00048  "/>
    <n v="400.2"/>
    <d v="2015-08-19T00:00:00"/>
    <d v="2015-08-20T00:00:00"/>
    <d v="2015-08-20T00:00:00"/>
    <d v="2015-08-20T00:00:00"/>
    <n v="1"/>
    <x v="2"/>
    <s v="Wed"/>
    <s v="Aug"/>
    <n v="1"/>
    <n v="1"/>
    <m/>
    <m/>
    <m/>
    <m/>
    <x v="7"/>
  </r>
  <r>
    <n v="43928"/>
    <s v="B00057  "/>
    <n v="66.7"/>
    <d v="2015-08-19T00:00:00"/>
    <d v="2015-12-09T00:00:00"/>
    <d v="2015-12-09T00:00:00"/>
    <d v="2015-12-10T06:17:20"/>
    <n v="1"/>
    <x v="2"/>
    <s v="Wed"/>
    <s v="Aug"/>
    <n v="110"/>
    <n v="110"/>
    <m/>
    <m/>
    <m/>
    <m/>
    <x v="1"/>
  </r>
  <r>
    <n v="43929"/>
    <s v="B00021  "/>
    <n v="66.7"/>
    <d v="2015-08-19T00:00:00"/>
    <d v="2015-09-01T00:00:00"/>
    <d v="2015-09-01T00:00:00"/>
    <d v="2015-09-02T00:00:00"/>
    <n v="1"/>
    <x v="2"/>
    <s v="Wed"/>
    <s v="Aug"/>
    <n v="12"/>
    <n v="12"/>
    <m/>
    <m/>
    <m/>
    <m/>
    <x v="2"/>
  </r>
  <r>
    <n v="43930"/>
    <s v="B00052  "/>
    <n v="1573.19"/>
    <d v="2015-08-19T00:00:00"/>
    <d v="2015-11-18T00:00:00"/>
    <d v="2015-09-15T00:00:00"/>
    <d v="2015-11-19T15:53:02"/>
    <n v="1"/>
    <x v="2"/>
    <s v="Wed"/>
    <s v="Aug"/>
    <n v="26"/>
    <n v="26"/>
    <m/>
    <m/>
    <m/>
    <m/>
    <x v="3"/>
  </r>
  <r>
    <n v="43931"/>
    <s v="B00025  "/>
    <n v="424.1"/>
    <d v="2015-08-19T00:00:00"/>
    <d v="2015-08-24T00:00:00"/>
    <d v="2015-09-15T00:00:00"/>
    <s v="NULL"/>
    <n v="1"/>
    <x v="2"/>
    <s v="Wed"/>
    <s v="Aug"/>
    <n v="26"/>
    <n v="26"/>
    <m/>
    <m/>
    <m/>
    <m/>
    <x v="9"/>
  </r>
  <r>
    <n v="43932"/>
    <s v="B00057  "/>
    <n v="200.1"/>
    <d v="2015-08-19T00:00:00"/>
    <d v="2015-09-02T13:17:00"/>
    <d v="2015-09-02T00:00:00"/>
    <d v="2015-09-02T00:00:00"/>
    <n v="1"/>
    <x v="2"/>
    <s v="Wed"/>
    <s v="Aug"/>
    <n v="13"/>
    <n v="13"/>
    <m/>
    <m/>
    <m/>
    <m/>
    <x v="1"/>
  </r>
  <r>
    <n v="43933"/>
    <s v="B00057  "/>
    <n v="200.1"/>
    <d v="2015-08-19T00:00:00"/>
    <d v="2015-09-02T13:16:59"/>
    <d v="2015-09-02T00:00:00"/>
    <d v="2015-09-02T00:00:00"/>
    <n v="1"/>
    <x v="2"/>
    <s v="Wed"/>
    <s v="Aug"/>
    <n v="13"/>
    <n v="13"/>
    <m/>
    <m/>
    <m/>
    <m/>
    <x v="1"/>
  </r>
  <r>
    <n v="43934"/>
    <s v="B00057  "/>
    <n v="1253.67"/>
    <d v="2015-08-19T00:00:00"/>
    <d v="2015-08-25T00:00:00"/>
    <d v="2015-08-31T00:00:00"/>
    <d v="2015-08-31T00:00:00"/>
    <n v="1"/>
    <x v="2"/>
    <s v="Wed"/>
    <s v="Aug"/>
    <n v="12"/>
    <n v="12"/>
    <m/>
    <m/>
    <m/>
    <m/>
    <x v="1"/>
  </r>
  <r>
    <n v="43935"/>
    <s v="B00100  "/>
    <n v="333.5"/>
    <d v="2015-08-19T00:00:00"/>
    <d v="2015-08-20T00:00:00"/>
    <d v="2015-08-21T00:00:00"/>
    <d v="2015-08-21T00:00:00"/>
    <n v="1"/>
    <x v="2"/>
    <s v="Wed"/>
    <s v="Aug"/>
    <n v="2"/>
    <n v="2"/>
    <m/>
    <m/>
    <m/>
    <m/>
    <x v="1"/>
  </r>
  <r>
    <n v="43936"/>
    <s v="B00056  "/>
    <n v="600.29999999999995"/>
    <d v="2015-08-19T00:00:00"/>
    <d v="2015-08-19T00:00:00"/>
    <d v="2015-08-24T00:00:00"/>
    <d v="2015-08-24T00:00:00"/>
    <n v="1"/>
    <x v="2"/>
    <s v="Wed"/>
    <s v="Aug"/>
    <n v="5"/>
    <n v="5"/>
    <m/>
    <m/>
    <m/>
    <m/>
    <x v="13"/>
  </r>
  <r>
    <n v="43937"/>
    <s v="B00057  "/>
    <n v="66.7"/>
    <d v="2015-08-19T00:00:00"/>
    <d v="2015-08-28T00:00:00"/>
    <d v="2015-08-28T00:00:00"/>
    <d v="2015-09-02T00:00:00"/>
    <n v="1"/>
    <x v="2"/>
    <s v="Wed"/>
    <s v="Aug"/>
    <n v="9"/>
    <n v="9"/>
    <m/>
    <m/>
    <m/>
    <m/>
    <x v="7"/>
  </r>
  <r>
    <n v="43938"/>
    <s v="B90981  "/>
    <n v="906.64"/>
    <d v="2015-08-19T00:00:00"/>
    <d v="2015-11-19T00:00:00"/>
    <d v="2015-09-15T00:00:00"/>
    <d v="2015-11-19T15:08:53"/>
    <n v="1"/>
    <x v="2"/>
    <s v="Wed"/>
    <s v="Aug"/>
    <n v="26"/>
    <n v="26"/>
    <m/>
    <m/>
    <m/>
    <m/>
    <x v="3"/>
  </r>
  <r>
    <n v="43939"/>
    <s v="B00058  "/>
    <n v="233.7"/>
    <d v="2015-08-19T00:00:00"/>
    <d v="2015-11-19T00:00:00"/>
    <d v="2015-09-15T00:00:00"/>
    <d v="2015-11-19T15:08:46"/>
    <n v="1"/>
    <x v="2"/>
    <s v="Wed"/>
    <s v="Aug"/>
    <n v="26"/>
    <n v="26"/>
    <m/>
    <m/>
    <m/>
    <m/>
    <x v="3"/>
  </r>
  <r>
    <n v="43940"/>
    <s v="B06236  "/>
    <n v="737.29"/>
    <d v="2015-08-19T00:00:00"/>
    <d v="2015-08-20T00:00:00"/>
    <d v="2015-08-24T00:00:00"/>
    <d v="2015-08-25T00:00:00"/>
    <n v="1"/>
    <x v="2"/>
    <s v="Wed"/>
    <s v="Aug"/>
    <n v="5"/>
    <n v="5"/>
    <m/>
    <m/>
    <m/>
    <m/>
    <x v="9"/>
  </r>
  <r>
    <n v="43941"/>
    <s v="B00124  "/>
    <n v="266.8"/>
    <d v="2015-08-19T00:00:00"/>
    <d v="2015-08-20T00:00:00"/>
    <d v="2015-08-21T00:00:00"/>
    <d v="2015-08-21T00:00:00"/>
    <n v="1"/>
    <x v="2"/>
    <s v="Wed"/>
    <s v="Aug"/>
    <n v="2"/>
    <n v="2"/>
    <m/>
    <m/>
    <m/>
    <m/>
    <x v="8"/>
  </r>
  <r>
    <n v="43942"/>
    <s v="B00036  "/>
    <n v="100.97"/>
    <d v="2015-08-19T00:00:00"/>
    <d v="2015-08-20T00:00:00"/>
    <d v="2015-09-16T00:00:00"/>
    <s v="NULL"/>
    <n v="1"/>
    <x v="2"/>
    <s v="Wed"/>
    <s v="Aug"/>
    <n v="27"/>
    <n v="27"/>
    <m/>
    <m/>
    <m/>
    <m/>
    <x v="14"/>
  </r>
  <r>
    <n v="43943"/>
    <s v="B00026  "/>
    <n v="266.8"/>
    <d v="2015-08-19T00:00:00"/>
    <d v="2015-08-31T00:00:00"/>
    <d v="2015-09-01T00:00:00"/>
    <d v="2015-09-01T00:00:00"/>
    <n v="1"/>
    <x v="2"/>
    <s v="Wed"/>
    <s v="Aug"/>
    <n v="12"/>
    <n v="12"/>
    <m/>
    <m/>
    <m/>
    <m/>
    <x v="15"/>
  </r>
  <r>
    <n v="43944"/>
    <s v="B00029  "/>
    <n v="0"/>
    <d v="2015-08-19T00:00:00"/>
    <d v="2015-08-19T00:00:00"/>
    <s v="NULL"/>
    <s v="NULL"/>
    <n v="1"/>
    <x v="2"/>
    <s v="Wed"/>
    <s v="Aug"/>
    <e v="#VALUE!"/>
    <s v="open"/>
    <m/>
    <m/>
    <m/>
    <m/>
    <x v="15"/>
  </r>
  <r>
    <n v="43945"/>
    <s v="B00028  "/>
    <n v="2415.59"/>
    <d v="2015-08-19T00:00:00"/>
    <d v="2015-09-02T00:00:00"/>
    <d v="2016-01-13T00:00:00"/>
    <d v="2016-01-21T05:37:55"/>
    <n v="1"/>
    <x v="2"/>
    <s v="Wed"/>
    <s v="Aug"/>
    <n v="144"/>
    <n v="144"/>
    <m/>
    <m/>
    <m/>
    <m/>
    <x v="15"/>
  </r>
  <r>
    <n v="43946"/>
    <s v="B00025  "/>
    <n v="0"/>
    <d v="2015-08-19T00:00:00"/>
    <d v="2015-08-19T00:00:00"/>
    <d v="2015-09-02T00:00:00"/>
    <s v="NULL"/>
    <n v="1"/>
    <x v="2"/>
    <s v="Wed"/>
    <s v="Aug"/>
    <n v="13"/>
    <n v="13"/>
    <m/>
    <m/>
    <m/>
    <m/>
    <x v="15"/>
  </r>
  <r>
    <n v="43947"/>
    <s v="B00036  "/>
    <n v="1112.9100000000001"/>
    <d v="2015-08-19T00:00:00"/>
    <d v="2015-10-07T00:00:00"/>
    <d v="2015-11-05T00:00:00"/>
    <d v="2015-11-05T17:06:13"/>
    <n v="1"/>
    <x v="2"/>
    <s v="Wed"/>
    <s v="Aug"/>
    <n v="76"/>
    <n v="76"/>
    <m/>
    <m/>
    <m/>
    <m/>
    <x v="15"/>
  </r>
  <r>
    <n v="43948"/>
    <s v="B00036  "/>
    <n v="400.2"/>
    <d v="2015-08-19T00:00:00"/>
    <d v="2016-01-08T00:00:00"/>
    <d v="2016-01-08T00:00:00"/>
    <d v="2016-01-08T13:09:55"/>
    <n v="1"/>
    <x v="2"/>
    <s v="Wed"/>
    <s v="Aug"/>
    <n v="139"/>
    <n v="139"/>
    <m/>
    <m/>
    <m/>
    <m/>
    <x v="15"/>
  </r>
  <r>
    <n v="43949"/>
    <s v="B00035  "/>
    <n v="854.46"/>
    <d v="2015-08-19T00:00:00"/>
    <d v="2015-08-24T00:00:00"/>
    <d v="2016-01-08T00:00:00"/>
    <d v="2016-01-08T14:29:41"/>
    <n v="1"/>
    <x v="2"/>
    <s v="Wed"/>
    <s v="Aug"/>
    <n v="139"/>
    <n v="139"/>
    <m/>
    <m/>
    <m/>
    <m/>
    <x v="15"/>
  </r>
  <r>
    <n v="43950"/>
    <s v="B00035  "/>
    <n v="0"/>
    <d v="2015-08-19T00:00:00"/>
    <d v="2015-08-19T00:00:00"/>
    <d v="2015-08-23T00:00:00"/>
    <d v="2015-08-23T00:00:00"/>
    <n v="1"/>
    <x v="2"/>
    <s v="Wed"/>
    <s v="Aug"/>
    <n v="4"/>
    <n v="4"/>
    <m/>
    <m/>
    <m/>
    <m/>
    <x v="15"/>
  </r>
  <r>
    <n v="44942"/>
    <s v="B00056  "/>
    <n v="1467.4"/>
    <d v="2015-08-20T00:00:00"/>
    <d v="2015-08-20T00:00:00"/>
    <d v="2015-08-24T00:00:00"/>
    <d v="2015-08-24T00:00:00"/>
    <n v="1"/>
    <x v="2"/>
    <s v="Thu"/>
    <s v="Aug"/>
    <n v="4"/>
    <n v="4"/>
    <m/>
    <m/>
    <m/>
    <m/>
    <x v="23"/>
  </r>
  <r>
    <n v="44943"/>
    <s v="B00034  "/>
    <n v="2593.5300000000002"/>
    <d v="2015-08-20T00:00:00"/>
    <d v="2015-10-13T00:00:00"/>
    <d v="2015-10-13T00:00:00"/>
    <d v="2016-01-07T15:22:29"/>
    <n v="1"/>
    <x v="2"/>
    <s v="Thu"/>
    <s v="Aug"/>
    <n v="53"/>
    <n v="53"/>
    <m/>
    <m/>
    <m/>
    <m/>
    <x v="3"/>
  </r>
  <r>
    <n v="44944"/>
    <s v="B00020  "/>
    <n v="66.7"/>
    <d v="2015-08-20T00:00:00"/>
    <d v="2015-09-02T00:00:00"/>
    <d v="2015-09-02T00:00:00"/>
    <s v="NULL"/>
    <n v="1"/>
    <x v="2"/>
    <s v="Thu"/>
    <s v="Aug"/>
    <n v="12"/>
    <n v="12"/>
    <m/>
    <m/>
    <m/>
    <m/>
    <x v="13"/>
  </r>
  <r>
    <n v="44945"/>
    <s v="B00020  "/>
    <n v="0"/>
    <d v="2015-08-20T00:00:00"/>
    <d v="2015-08-20T00:00:00"/>
    <d v="2015-08-23T00:00:00"/>
    <s v="NULL"/>
    <n v="1"/>
    <x v="2"/>
    <s v="Thu"/>
    <s v="Aug"/>
    <n v="3"/>
    <n v="3"/>
    <m/>
    <m/>
    <m/>
    <m/>
    <x v="24"/>
  </r>
  <r>
    <n v="44946"/>
    <s v="B08643  "/>
    <n v="266.8"/>
    <d v="2015-08-20T00:00:00"/>
    <d v="2015-08-24T00:00:00"/>
    <d v="2015-08-24T00:00:00"/>
    <d v="2015-08-25T00:00:00"/>
    <n v="1"/>
    <x v="2"/>
    <s v="Thu"/>
    <s v="Aug"/>
    <n v="4"/>
    <n v="4"/>
    <m/>
    <m/>
    <m/>
    <m/>
    <x v="4"/>
  </r>
  <r>
    <n v="44947"/>
    <s v="B00027  "/>
    <n v="77.78"/>
    <d v="2015-08-20T00:00:00"/>
    <d v="2015-08-20T00:00:00"/>
    <d v="2015-08-23T00:00:00"/>
    <d v="2015-08-23T00:00:00"/>
    <n v="1"/>
    <x v="2"/>
    <s v="Thu"/>
    <s v="Aug"/>
    <n v="3"/>
    <n v="3"/>
    <m/>
    <m/>
    <m/>
    <m/>
    <x v="1"/>
  </r>
  <r>
    <n v="44948"/>
    <s v="B07651  "/>
    <n v="0"/>
    <d v="2015-08-20T00:00:00"/>
    <d v="2015-08-20T00:00:00"/>
    <d v="2015-09-11T00:00:00"/>
    <s v="NULL"/>
    <n v="1"/>
    <x v="2"/>
    <s v="Thu"/>
    <s v="Aug"/>
    <n v="21"/>
    <n v="21"/>
    <m/>
    <m/>
    <m/>
    <m/>
    <x v="3"/>
  </r>
  <r>
    <n v="44949"/>
    <s v="B07656  "/>
    <n v="66.7"/>
    <d v="2015-08-20T00:00:00"/>
    <d v="2015-08-31T00:00:00"/>
    <d v="2015-09-01T00:00:00"/>
    <d v="2015-09-01T00:00:00"/>
    <n v="1"/>
    <x v="2"/>
    <s v="Thu"/>
    <s v="Aug"/>
    <n v="11"/>
    <n v="11"/>
    <m/>
    <m/>
    <m/>
    <m/>
    <x v="1"/>
  </r>
  <r>
    <n v="44950"/>
    <s v="B00100  "/>
    <n v="0"/>
    <d v="2015-08-20T00:00:00"/>
    <d v="2015-08-20T00:00:00"/>
    <d v="2015-08-24T00:00:00"/>
    <s v="NULL"/>
    <n v="1"/>
    <x v="2"/>
    <s v="Thu"/>
    <s v="Aug"/>
    <n v="4"/>
    <n v="4"/>
    <m/>
    <m/>
    <m/>
    <m/>
    <x v="3"/>
  </r>
  <r>
    <n v="44951"/>
    <s v="B00027  "/>
    <n v="51.55"/>
    <d v="2015-08-20T00:00:00"/>
    <d v="2015-08-20T00:00:00"/>
    <d v="2015-08-23T00:00:00"/>
    <d v="2015-08-23T00:00:00"/>
    <n v="1"/>
    <x v="2"/>
    <s v="Thu"/>
    <s v="Aug"/>
    <n v="3"/>
    <n v="3"/>
    <m/>
    <m/>
    <m/>
    <m/>
    <x v="7"/>
  </r>
  <r>
    <n v="44952"/>
    <s v="B07577  "/>
    <n v="8485.7000000000007"/>
    <d v="2015-08-20T00:00:00"/>
    <d v="2015-08-20T00:00:00"/>
    <d v="2015-12-09T00:00:00"/>
    <d v="2016-01-07T14:26:33"/>
    <n v="1"/>
    <x v="2"/>
    <s v="Thu"/>
    <s v="Aug"/>
    <n v="109"/>
    <n v="109"/>
    <m/>
    <m/>
    <m/>
    <m/>
    <x v="17"/>
  </r>
  <r>
    <n v="44953"/>
    <s v="B00122  "/>
    <n v="200.1"/>
    <d v="2015-08-20T00:00:00"/>
    <d v="2015-08-20T00:00:00"/>
    <d v="2015-08-24T00:00:00"/>
    <d v="2015-08-25T00:00:00"/>
    <n v="1"/>
    <x v="2"/>
    <s v="Thu"/>
    <s v="Aug"/>
    <n v="4"/>
    <n v="4"/>
    <m/>
    <m/>
    <m/>
    <m/>
    <x v="9"/>
  </r>
  <r>
    <n v="44954"/>
    <s v="B00057  "/>
    <n v="66.7"/>
    <d v="2015-08-20T00:00:00"/>
    <d v="2015-08-20T00:00:00"/>
    <d v="2015-08-20T00:00:00"/>
    <d v="2015-08-20T00:00:00"/>
    <n v="1"/>
    <x v="2"/>
    <s v="Thu"/>
    <s v="Aug"/>
    <n v="0"/>
    <n v="0"/>
    <m/>
    <m/>
    <m/>
    <m/>
    <x v="18"/>
  </r>
  <r>
    <n v="44955"/>
    <s v="B00057  "/>
    <n v="100.05"/>
    <d v="2015-08-20T00:00:00"/>
    <d v="2015-08-20T00:00:00"/>
    <d v="2015-08-20T00:00:00"/>
    <d v="2015-08-20T00:00:00"/>
    <n v="1"/>
    <x v="2"/>
    <s v="Thu"/>
    <s v="Aug"/>
    <n v="0"/>
    <n v="0"/>
    <m/>
    <m/>
    <m/>
    <m/>
    <x v="18"/>
  </r>
  <r>
    <n v="44956"/>
    <s v="B00057  "/>
    <n v="100.05"/>
    <d v="2015-08-20T00:00:00"/>
    <d v="2015-08-20T00:00:00"/>
    <d v="2015-08-20T00:00:00"/>
    <d v="2015-08-20T00:00:00"/>
    <n v="1"/>
    <x v="2"/>
    <s v="Thu"/>
    <s v="Aug"/>
    <n v="0"/>
    <n v="0"/>
    <m/>
    <m/>
    <m/>
    <m/>
    <x v="18"/>
  </r>
  <r>
    <n v="44957"/>
    <s v="B00057  "/>
    <n v="166.75"/>
    <d v="2015-08-20T00:00:00"/>
    <d v="2015-08-20T00:00:00"/>
    <d v="2015-08-20T00:00:00"/>
    <d v="2015-08-20T00:00:00"/>
    <n v="1"/>
    <x v="2"/>
    <s v="Thu"/>
    <s v="Aug"/>
    <n v="0"/>
    <n v="0"/>
    <m/>
    <m/>
    <m/>
    <m/>
    <x v="18"/>
  </r>
  <r>
    <n v="44958"/>
    <s v="B00056  "/>
    <n v="100.05"/>
    <d v="2015-08-20T00:00:00"/>
    <d v="2015-08-20T00:00:00"/>
    <d v="2015-08-20T00:00:00"/>
    <d v="2015-08-20T00:00:00"/>
    <n v="1"/>
    <x v="2"/>
    <s v="Thu"/>
    <s v="Aug"/>
    <n v="0"/>
    <n v="0"/>
    <m/>
    <m/>
    <m/>
    <m/>
    <x v="18"/>
  </r>
  <r>
    <n v="44959"/>
    <s v="B00057  "/>
    <n v="66.7"/>
    <d v="2015-08-20T00:00:00"/>
    <d v="2015-08-20T00:00:00"/>
    <d v="2015-08-20T00:00:00"/>
    <d v="2015-08-20T00:00:00"/>
    <n v="1"/>
    <x v="2"/>
    <s v="Thu"/>
    <s v="Aug"/>
    <n v="0"/>
    <n v="0"/>
    <m/>
    <m/>
    <m/>
    <m/>
    <x v="18"/>
  </r>
  <r>
    <n v="44960"/>
    <s v="B00056  "/>
    <n v="100.05"/>
    <d v="2015-08-20T00:00:00"/>
    <d v="2015-08-20T00:00:00"/>
    <d v="2015-08-20T00:00:00"/>
    <d v="2015-08-20T00:00:00"/>
    <n v="1"/>
    <x v="2"/>
    <s v="Thu"/>
    <s v="Aug"/>
    <n v="0"/>
    <n v="0"/>
    <m/>
    <m/>
    <m/>
    <m/>
    <x v="18"/>
  </r>
  <r>
    <n v="44961"/>
    <s v="B00057  "/>
    <n v="200.1"/>
    <d v="2015-08-20T00:00:00"/>
    <d v="2015-08-20T00:00:00"/>
    <d v="2015-08-20T00:00:00"/>
    <d v="2015-08-20T00:00:00"/>
    <n v="1"/>
    <x v="2"/>
    <s v="Thu"/>
    <s v="Aug"/>
    <n v="0"/>
    <n v="0"/>
    <m/>
    <m/>
    <m/>
    <m/>
    <x v="18"/>
  </r>
  <r>
    <n v="44962"/>
    <s v="B00100  "/>
    <n v="0"/>
    <d v="2015-08-20T00:00:00"/>
    <d v="2015-08-20T00:00:00"/>
    <d v="2015-09-11T00:00:00"/>
    <s v="NULL"/>
    <n v="1"/>
    <x v="2"/>
    <s v="Thu"/>
    <s v="Aug"/>
    <n v="21"/>
    <n v="21"/>
    <m/>
    <m/>
    <m/>
    <m/>
    <x v="25"/>
  </r>
  <r>
    <n v="44963"/>
    <s v="B00057  "/>
    <n v="100.05"/>
    <d v="2015-08-20T00:00:00"/>
    <d v="2015-08-20T00:00:00"/>
    <d v="2015-08-20T00:00:00"/>
    <d v="2015-08-20T00:00:00"/>
    <n v="1"/>
    <x v="2"/>
    <s v="Thu"/>
    <s v="Aug"/>
    <n v="0"/>
    <n v="0"/>
    <m/>
    <m/>
    <m/>
    <m/>
    <x v="18"/>
  </r>
  <r>
    <n v="44964"/>
    <s v="B00057  "/>
    <n v="66.7"/>
    <d v="2015-08-20T00:00:00"/>
    <d v="2015-08-20T00:00:00"/>
    <d v="2015-08-20T00:00:00"/>
    <d v="2015-08-20T00:00:00"/>
    <n v="1"/>
    <x v="2"/>
    <s v="Thu"/>
    <s v="Aug"/>
    <n v="0"/>
    <n v="0"/>
    <m/>
    <m/>
    <m/>
    <m/>
    <x v="18"/>
  </r>
  <r>
    <n v="44965"/>
    <s v="B00057  "/>
    <n v="133.4"/>
    <d v="2015-08-20T00:00:00"/>
    <d v="2015-08-20T00:00:00"/>
    <d v="2015-08-20T00:00:00"/>
    <d v="2015-08-20T00:00:00"/>
    <n v="1"/>
    <x v="2"/>
    <s v="Thu"/>
    <s v="Aug"/>
    <n v="0"/>
    <n v="0"/>
    <m/>
    <m/>
    <m/>
    <m/>
    <x v="18"/>
  </r>
  <r>
    <n v="44966"/>
    <s v="B00020  "/>
    <n v="0"/>
    <d v="2015-08-20T00:00:00"/>
    <d v="2015-09-02T17:53:44"/>
    <d v="2015-08-31T00:00:00"/>
    <d v="2015-09-02T00:00:00"/>
    <n v="1"/>
    <x v="2"/>
    <s v="Thu"/>
    <s v="Aug"/>
    <n v="11"/>
    <n v="11"/>
    <m/>
    <m/>
    <m/>
    <m/>
    <x v="15"/>
  </r>
  <r>
    <n v="44967"/>
    <s v="B02003  "/>
    <n v="167"/>
    <d v="2015-08-20T00:00:00"/>
    <d v="2015-08-20T00:00:00"/>
    <d v="2015-10-14T00:00:00"/>
    <d v="2016-01-19T14:25:46"/>
    <n v="1"/>
    <x v="2"/>
    <s v="Thu"/>
    <s v="Aug"/>
    <n v="54"/>
    <n v="54"/>
    <m/>
    <m/>
    <m/>
    <m/>
    <x v="3"/>
  </r>
  <r>
    <n v="44968"/>
    <s v="B00064  "/>
    <n v="166.75"/>
    <d v="2015-08-20T00:00:00"/>
    <d v="2015-08-20T00:00:00"/>
    <d v="2015-08-20T00:00:00"/>
    <d v="2015-08-20T00:00:00"/>
    <n v="1"/>
    <x v="2"/>
    <s v="Thu"/>
    <s v="Aug"/>
    <n v="0"/>
    <n v="0"/>
    <m/>
    <m/>
    <m/>
    <m/>
    <x v="18"/>
  </r>
  <r>
    <n v="44969"/>
    <s v="B00064  "/>
    <n v="100.05"/>
    <d v="2015-08-20T00:00:00"/>
    <d v="2015-08-20T00:00:00"/>
    <d v="2015-08-20T00:00:00"/>
    <d v="2015-08-20T00:00:00"/>
    <n v="1"/>
    <x v="2"/>
    <s v="Thu"/>
    <s v="Aug"/>
    <n v="0"/>
    <n v="0"/>
    <m/>
    <m/>
    <m/>
    <m/>
    <x v="2"/>
  </r>
  <r>
    <n v="44970"/>
    <s v="B02034  "/>
    <n v="891.39"/>
    <d v="2015-08-20T00:00:00"/>
    <s v="NULL"/>
    <d v="2015-10-28T00:00:00"/>
    <d v="2015-10-29T12:59:57"/>
    <n v="1"/>
    <x v="2"/>
    <s v="Thu"/>
    <s v="Aug"/>
    <n v="68"/>
    <n v="68"/>
    <m/>
    <m/>
    <m/>
    <m/>
    <x v="3"/>
  </r>
  <r>
    <n v="44971"/>
    <s v="B00064  "/>
    <n v="100.05"/>
    <d v="2015-08-20T00:00:00"/>
    <d v="2015-08-20T00:00:00"/>
    <d v="2015-08-20T00:00:00"/>
    <d v="2015-08-20T00:00:00"/>
    <n v="1"/>
    <x v="2"/>
    <s v="Thu"/>
    <s v="Aug"/>
    <n v="0"/>
    <n v="0"/>
    <m/>
    <m/>
    <m/>
    <m/>
    <x v="1"/>
  </r>
  <r>
    <n v="44972"/>
    <s v="B00064  "/>
    <n v="100.05"/>
    <d v="2015-08-20T00:00:00"/>
    <d v="2015-08-20T00:00:00"/>
    <d v="2015-08-20T00:00:00"/>
    <d v="2015-08-20T00:00:00"/>
    <n v="1"/>
    <x v="2"/>
    <s v="Thu"/>
    <s v="Aug"/>
    <n v="0"/>
    <n v="0"/>
    <m/>
    <m/>
    <m/>
    <m/>
    <x v="4"/>
  </r>
  <r>
    <n v="44973"/>
    <s v="B00064  "/>
    <n v="20.010000000000002"/>
    <d v="2015-08-20T00:00:00"/>
    <d v="2015-08-20T00:00:00"/>
    <d v="2015-08-20T00:00:00"/>
    <d v="2015-08-20T00:00:00"/>
    <n v="1"/>
    <x v="2"/>
    <s v="Thu"/>
    <s v="Aug"/>
    <n v="0"/>
    <n v="0"/>
    <m/>
    <m/>
    <m/>
    <m/>
    <x v="7"/>
  </r>
  <r>
    <n v="44974"/>
    <s v="B00056  "/>
    <n v="100.05"/>
    <d v="2015-08-20T00:00:00"/>
    <d v="2015-08-20T00:00:00"/>
    <d v="2015-08-20T00:00:00"/>
    <d v="2015-08-20T00:00:00"/>
    <n v="1"/>
    <x v="2"/>
    <s v="Thu"/>
    <s v="Aug"/>
    <n v="0"/>
    <n v="0"/>
    <m/>
    <m/>
    <m/>
    <m/>
    <x v="8"/>
  </r>
  <r>
    <n v="44975"/>
    <s v="B00064  "/>
    <n v="133.4"/>
    <d v="2015-08-20T00:00:00"/>
    <d v="2015-08-20T00:00:00"/>
    <d v="2015-08-20T00:00:00"/>
    <d v="2015-08-20T00:00:00"/>
    <n v="1"/>
    <x v="2"/>
    <s v="Thu"/>
    <s v="Aug"/>
    <n v="0"/>
    <n v="0"/>
    <m/>
    <m/>
    <m/>
    <m/>
    <x v="18"/>
  </r>
  <r>
    <n v="44976"/>
    <s v="B00064  "/>
    <n v="200.1"/>
    <d v="2015-08-20T00:00:00"/>
    <d v="2015-08-20T00:00:00"/>
    <d v="2015-08-20T00:00:00"/>
    <d v="2015-08-20T00:00:00"/>
    <n v="1"/>
    <x v="2"/>
    <s v="Thu"/>
    <s v="Aug"/>
    <n v="0"/>
    <n v="0"/>
    <m/>
    <m/>
    <m/>
    <m/>
    <x v="7"/>
  </r>
  <r>
    <n v="44977"/>
    <s v="B00056  "/>
    <n v="100.05"/>
    <d v="2015-08-20T00:00:00"/>
    <d v="2015-08-20T00:00:00"/>
    <d v="2015-08-20T00:00:00"/>
    <d v="2015-08-20T00:00:00"/>
    <n v="1"/>
    <x v="2"/>
    <s v="Thu"/>
    <s v="Aug"/>
    <n v="0"/>
    <n v="0"/>
    <m/>
    <m/>
    <m/>
    <m/>
    <x v="18"/>
  </r>
  <r>
    <n v="44978"/>
    <s v="B00056  "/>
    <n v="100.05"/>
    <d v="2015-08-20T00:00:00"/>
    <d v="2015-08-20T00:00:00"/>
    <d v="2015-08-20T00:00:00"/>
    <d v="2015-08-20T00:00:00"/>
    <n v="1"/>
    <x v="2"/>
    <s v="Thu"/>
    <s v="Aug"/>
    <n v="0"/>
    <n v="0"/>
    <m/>
    <m/>
    <m/>
    <m/>
    <x v="2"/>
  </r>
  <r>
    <n v="44979"/>
    <s v="B00056  "/>
    <n v="66.7"/>
    <d v="2015-08-20T00:00:00"/>
    <d v="2015-08-20T00:00:00"/>
    <d v="2015-08-20T00:00:00"/>
    <d v="2015-08-20T00:00:00"/>
    <n v="1"/>
    <x v="2"/>
    <s v="Thu"/>
    <s v="Aug"/>
    <n v="0"/>
    <n v="0"/>
    <m/>
    <m/>
    <m/>
    <m/>
    <x v="18"/>
  </r>
  <r>
    <n v="44980"/>
    <s v="B00056  "/>
    <n v="200.1"/>
    <d v="2015-08-20T00:00:00"/>
    <d v="2015-08-20T00:00:00"/>
    <d v="2015-08-20T00:00:00"/>
    <d v="2015-08-20T00:00:00"/>
    <n v="1"/>
    <x v="2"/>
    <s v="Thu"/>
    <s v="Aug"/>
    <n v="0"/>
    <n v="0"/>
    <m/>
    <m/>
    <m/>
    <m/>
    <x v="18"/>
  </r>
  <r>
    <n v="44981"/>
    <s v="B00051  "/>
    <n v="266.8"/>
    <d v="2015-08-20T00:00:00"/>
    <d v="2015-08-26T00:00:00"/>
    <d v="2015-08-26T00:00:00"/>
    <d v="2015-09-11T00:00:00"/>
    <n v="1"/>
    <x v="2"/>
    <s v="Thu"/>
    <s v="Aug"/>
    <n v="6"/>
    <n v="6"/>
    <m/>
    <m/>
    <m/>
    <m/>
    <x v="4"/>
  </r>
  <r>
    <n v="44982"/>
    <s v="B00056  "/>
    <n v="100.05"/>
    <d v="2015-08-20T00:00:00"/>
    <d v="2015-08-20T00:00:00"/>
    <d v="2015-08-20T00:00:00"/>
    <d v="2015-08-20T00:00:00"/>
    <n v="1"/>
    <x v="2"/>
    <s v="Thu"/>
    <s v="Aug"/>
    <n v="0"/>
    <n v="0"/>
    <m/>
    <m/>
    <m/>
    <m/>
    <x v="18"/>
  </r>
  <r>
    <n v="44983"/>
    <s v="B00057  "/>
    <n v="233.45"/>
    <d v="2015-08-20T00:00:00"/>
    <d v="2015-08-20T00:00:00"/>
    <d v="2015-08-20T00:00:00"/>
    <d v="2015-08-20T00:00:00"/>
    <n v="1"/>
    <x v="2"/>
    <s v="Thu"/>
    <s v="Aug"/>
    <n v="0"/>
    <n v="0"/>
    <m/>
    <m/>
    <m/>
    <m/>
    <x v="18"/>
  </r>
  <r>
    <n v="44984"/>
    <s v="B00056  "/>
    <n v="133.4"/>
    <d v="2015-08-20T00:00:00"/>
    <d v="2015-08-20T00:00:00"/>
    <d v="2015-08-20T00:00:00"/>
    <d v="2015-08-20T00:00:00"/>
    <n v="1"/>
    <x v="2"/>
    <s v="Thu"/>
    <s v="Aug"/>
    <n v="0"/>
    <n v="0"/>
    <m/>
    <m/>
    <m/>
    <m/>
    <x v="18"/>
  </r>
  <r>
    <n v="44985"/>
    <s v="B00048  "/>
    <n v="20.010000000000002"/>
    <d v="2015-08-20T00:00:00"/>
    <d v="2015-08-20T00:00:00"/>
    <d v="2015-08-20T00:00:00"/>
    <d v="2015-08-20T00:00:00"/>
    <n v="1"/>
    <x v="2"/>
    <s v="Thu"/>
    <s v="Aug"/>
    <n v="0"/>
    <n v="0"/>
    <m/>
    <m/>
    <m/>
    <m/>
    <x v="16"/>
  </r>
  <r>
    <n v="44986"/>
    <s v="B00048  "/>
    <n v="100.05"/>
    <d v="2015-08-20T00:00:00"/>
    <d v="2015-08-20T00:00:00"/>
    <d v="2015-08-20T00:00:00"/>
    <d v="2015-08-20T00:00:00"/>
    <n v="1"/>
    <x v="2"/>
    <s v="Thu"/>
    <s v="Aug"/>
    <n v="0"/>
    <n v="0"/>
    <m/>
    <m/>
    <m/>
    <m/>
    <x v="2"/>
  </r>
  <r>
    <n v="44987"/>
    <s v="B00048  "/>
    <n v="233.45"/>
    <d v="2015-08-20T00:00:00"/>
    <d v="2015-08-20T00:00:00"/>
    <d v="2015-08-20T00:00:00"/>
    <d v="2015-08-20T00:00:00"/>
    <n v="1"/>
    <x v="2"/>
    <s v="Thu"/>
    <s v="Aug"/>
    <n v="0"/>
    <n v="0"/>
    <m/>
    <m/>
    <m/>
    <m/>
    <x v="3"/>
  </r>
  <r>
    <n v="44988"/>
    <s v="B00048  "/>
    <n v="20.010000000000002"/>
    <d v="2015-08-20T00:00:00"/>
    <d v="2015-08-20T00:00:00"/>
    <d v="2015-08-20T00:00:00"/>
    <d v="2015-08-20T00:00:00"/>
    <n v="1"/>
    <x v="2"/>
    <s v="Thu"/>
    <s v="Aug"/>
    <n v="0"/>
    <n v="0"/>
    <m/>
    <m/>
    <m/>
    <m/>
    <x v="15"/>
  </r>
  <r>
    <n v="44989"/>
    <s v="B00102  "/>
    <n v="800.4"/>
    <d v="2015-08-20T00:00:00"/>
    <d v="2015-08-21T00:00:00"/>
    <d v="2015-08-24T00:00:00"/>
    <d v="2015-08-24T00:00:00"/>
    <n v="1"/>
    <x v="2"/>
    <s v="Thu"/>
    <s v="Aug"/>
    <n v="4"/>
    <n v="4"/>
    <m/>
    <m/>
    <m/>
    <m/>
    <x v="7"/>
  </r>
  <r>
    <n v="44990"/>
    <s v="B00140  "/>
    <n v="6220.16"/>
    <d v="2015-08-20T00:00:00"/>
    <d v="2015-08-20T00:00:00"/>
    <d v="2015-10-29T00:00:00"/>
    <d v="2015-11-03T10:08:31"/>
    <n v="1"/>
    <x v="2"/>
    <s v="Thu"/>
    <s v="Aug"/>
    <n v="69"/>
    <n v="69"/>
    <m/>
    <m/>
    <m/>
    <m/>
    <x v="9"/>
  </r>
  <r>
    <n v="44991"/>
    <s v="B00048  "/>
    <n v="66.7"/>
    <d v="2015-08-20T00:00:00"/>
    <d v="2015-08-20T00:00:00"/>
    <d v="2015-08-20T00:00:00"/>
    <d v="2015-08-20T00:00:00"/>
    <n v="1"/>
    <x v="2"/>
    <s v="Thu"/>
    <s v="Aug"/>
    <n v="0"/>
    <n v="0"/>
    <m/>
    <m/>
    <m/>
    <m/>
    <x v="14"/>
  </r>
  <r>
    <n v="44992"/>
    <s v="B00048  "/>
    <n v="100.05"/>
    <d v="2015-08-20T00:00:00"/>
    <d v="2015-08-20T00:00:00"/>
    <d v="2015-08-20T00:00:00"/>
    <d v="2015-08-20T00:00:00"/>
    <n v="1"/>
    <x v="2"/>
    <s v="Thu"/>
    <s v="Aug"/>
    <n v="0"/>
    <n v="0"/>
    <m/>
    <m/>
    <m/>
    <m/>
    <x v="18"/>
  </r>
  <r>
    <n v="44993"/>
    <s v="B00048  "/>
    <n v="20.010000000000002"/>
    <d v="2015-08-20T00:00:00"/>
    <d v="2015-08-20T00:00:00"/>
    <d v="2015-08-20T00:00:00"/>
    <d v="2015-08-20T00:00:00"/>
    <n v="1"/>
    <x v="2"/>
    <s v="Thu"/>
    <s v="Aug"/>
    <n v="0"/>
    <n v="0"/>
    <m/>
    <m/>
    <m/>
    <m/>
    <x v="15"/>
  </r>
  <r>
    <n v="44994"/>
    <s v="B00048  "/>
    <n v="166.75"/>
    <d v="2015-08-20T00:00:00"/>
    <d v="2015-08-20T00:00:00"/>
    <d v="2015-08-20T00:00:00"/>
    <d v="2015-08-20T00:00:00"/>
    <n v="1"/>
    <x v="2"/>
    <s v="Thu"/>
    <s v="Aug"/>
    <n v="0"/>
    <n v="0"/>
    <m/>
    <m/>
    <m/>
    <m/>
    <x v="18"/>
  </r>
  <r>
    <n v="44995"/>
    <s v="B00048  "/>
    <n v="166.75"/>
    <d v="2015-08-20T00:00:00"/>
    <d v="2015-08-20T00:00:00"/>
    <d v="2015-08-20T00:00:00"/>
    <d v="2015-08-20T00:00:00"/>
    <n v="1"/>
    <x v="2"/>
    <s v="Thu"/>
    <s v="Aug"/>
    <n v="0"/>
    <n v="0"/>
    <m/>
    <m/>
    <m/>
    <m/>
    <x v="18"/>
  </r>
  <r>
    <n v="44996"/>
    <s v="B00020  "/>
    <n v="0"/>
    <d v="2015-08-20T00:00:00"/>
    <d v="2015-09-02T17:53:43"/>
    <d v="2015-08-31T00:00:00"/>
    <d v="2015-09-02T00:00:00"/>
    <n v="1"/>
    <x v="2"/>
    <s v="Thu"/>
    <s v="Aug"/>
    <n v="11"/>
    <n v="11"/>
    <m/>
    <m/>
    <m/>
    <m/>
    <x v="24"/>
  </r>
  <r>
    <n v="44997"/>
    <s v="B00120  "/>
    <n v="0"/>
    <d v="2015-08-20T00:00:00"/>
    <d v="2015-08-20T00:00:00"/>
    <d v="2015-08-31T00:00:00"/>
    <d v="2015-08-31T00:00:00"/>
    <n v="1"/>
    <x v="2"/>
    <s v="Thu"/>
    <s v="Aug"/>
    <n v="11"/>
    <n v="11"/>
    <m/>
    <m/>
    <m/>
    <m/>
    <x v="43"/>
  </r>
  <r>
    <n v="44998"/>
    <s v="B00120  "/>
    <n v="0"/>
    <d v="2015-08-20T00:00:00"/>
    <s v="NULL"/>
    <s v="NULL"/>
    <s v="NULL"/>
    <n v="1"/>
    <x v="2"/>
    <s v="Thu"/>
    <s v="Aug"/>
    <e v="#VALUE!"/>
    <s v="open"/>
    <m/>
    <m/>
    <m/>
    <m/>
    <x v="43"/>
  </r>
  <r>
    <n v="44999"/>
    <s v="B00048  "/>
    <n v="1524.29"/>
    <d v="2015-08-20T00:00:00"/>
    <d v="2015-10-15T00:00:00"/>
    <d v="2015-09-30T00:00:00"/>
    <d v="2015-11-03T10:22:59"/>
    <n v="1"/>
    <x v="2"/>
    <s v="Thu"/>
    <s v="Aug"/>
    <n v="40"/>
    <n v="40"/>
    <m/>
    <m/>
    <m/>
    <m/>
    <x v="3"/>
  </r>
  <r>
    <n v="45000"/>
    <s v="B00020  "/>
    <n v="133.4"/>
    <d v="2015-08-20T00:00:00"/>
    <d v="2015-08-31T00:00:00"/>
    <d v="2015-08-31T00:00:00"/>
    <d v="2015-09-02T00:00:00"/>
    <n v="1"/>
    <x v="2"/>
    <s v="Thu"/>
    <s v="Aug"/>
    <n v="11"/>
    <n v="11"/>
    <m/>
    <m/>
    <m/>
    <m/>
    <x v="9"/>
  </r>
  <r>
    <n v="45001"/>
    <s v="B00163  "/>
    <n v="133.4"/>
    <d v="2015-08-20T00:00:00"/>
    <d v="2015-07-27T00:00:00"/>
    <d v="2015-08-20T00:00:00"/>
    <d v="2015-08-20T00:00:00"/>
    <n v="1"/>
    <x v="2"/>
    <s v="Thu"/>
    <s v="Aug"/>
    <n v="0"/>
    <n v="0"/>
    <m/>
    <m/>
    <m/>
    <m/>
    <x v="18"/>
  </r>
  <r>
    <n v="45002"/>
    <s v="B00163  "/>
    <n v="133.4"/>
    <d v="2015-08-20T00:00:00"/>
    <d v="2015-07-27T00:00:00"/>
    <d v="2015-08-20T00:00:00"/>
    <d v="2015-08-20T00:00:00"/>
    <n v="1"/>
    <x v="2"/>
    <s v="Thu"/>
    <s v="Aug"/>
    <n v="0"/>
    <n v="0"/>
    <m/>
    <m/>
    <m/>
    <m/>
    <x v="26"/>
  </r>
  <r>
    <n v="45003"/>
    <s v="B00163  "/>
    <n v="66.7"/>
    <d v="2015-08-20T00:00:00"/>
    <d v="2015-07-27T00:00:00"/>
    <d v="2015-08-20T00:00:00"/>
    <d v="2015-08-20T00:00:00"/>
    <n v="1"/>
    <x v="2"/>
    <s v="Thu"/>
    <s v="Aug"/>
    <n v="0"/>
    <n v="0"/>
    <m/>
    <m/>
    <m/>
    <m/>
    <x v="2"/>
  </r>
  <r>
    <n v="45004"/>
    <s v="B00163  "/>
    <n v="66.7"/>
    <d v="2015-08-20T00:00:00"/>
    <d v="2015-07-27T00:00:00"/>
    <d v="2015-08-20T00:00:00"/>
    <d v="2015-08-20T00:00:00"/>
    <n v="1"/>
    <x v="2"/>
    <s v="Thu"/>
    <s v="Aug"/>
    <n v="0"/>
    <n v="0"/>
    <m/>
    <m/>
    <m/>
    <m/>
    <x v="4"/>
  </r>
  <r>
    <n v="45005"/>
    <s v="B00163  "/>
    <n v="66.7"/>
    <d v="2015-08-20T00:00:00"/>
    <d v="2015-07-27T00:00:00"/>
    <d v="2015-08-20T00:00:00"/>
    <d v="2015-08-20T00:00:00"/>
    <n v="1"/>
    <x v="2"/>
    <s v="Thu"/>
    <s v="Aug"/>
    <n v="0"/>
    <n v="0"/>
    <m/>
    <m/>
    <m/>
    <m/>
    <x v="18"/>
  </r>
  <r>
    <n v="45006"/>
    <s v="B00163  "/>
    <n v="66.7"/>
    <d v="2015-08-20T00:00:00"/>
    <d v="2015-07-28T00:00:00"/>
    <d v="2015-08-20T00:00:00"/>
    <d v="2015-08-20T00:00:00"/>
    <n v="1"/>
    <x v="2"/>
    <s v="Thu"/>
    <s v="Aug"/>
    <n v="0"/>
    <n v="0"/>
    <m/>
    <m/>
    <m/>
    <m/>
    <x v="18"/>
  </r>
  <r>
    <n v="45007"/>
    <s v="B00163  "/>
    <n v="133.4"/>
    <d v="2015-08-20T00:00:00"/>
    <d v="2015-07-28T00:00:00"/>
    <d v="2015-08-20T00:00:00"/>
    <d v="2015-08-20T00:00:00"/>
    <n v="1"/>
    <x v="2"/>
    <s v="Thu"/>
    <s v="Aug"/>
    <n v="0"/>
    <n v="0"/>
    <m/>
    <m/>
    <m/>
    <m/>
    <x v="2"/>
  </r>
  <r>
    <n v="45008"/>
    <s v="B00163  "/>
    <n v="66.7"/>
    <d v="2015-08-20T00:00:00"/>
    <d v="2015-07-28T00:00:00"/>
    <d v="2015-08-20T00:00:00"/>
    <d v="2015-08-20T00:00:00"/>
    <n v="1"/>
    <x v="2"/>
    <s v="Thu"/>
    <s v="Aug"/>
    <n v="0"/>
    <n v="0"/>
    <m/>
    <m/>
    <m/>
    <m/>
    <x v="26"/>
  </r>
  <r>
    <n v="45009"/>
    <s v="B00163  "/>
    <n v="66.7"/>
    <d v="2015-08-20T00:00:00"/>
    <d v="2015-07-28T00:00:00"/>
    <d v="2015-08-20T00:00:00"/>
    <d v="2015-08-20T00:00:00"/>
    <n v="1"/>
    <x v="2"/>
    <s v="Thu"/>
    <s v="Aug"/>
    <n v="0"/>
    <n v="0"/>
    <m/>
    <m/>
    <m/>
    <m/>
    <x v="23"/>
  </r>
  <r>
    <n v="45010"/>
    <s v="B00163  "/>
    <n v="66.7"/>
    <d v="2015-08-20T00:00:00"/>
    <d v="2015-07-28T00:00:00"/>
    <d v="2015-08-20T00:00:00"/>
    <d v="2015-08-20T00:00:00"/>
    <n v="1"/>
    <x v="2"/>
    <s v="Thu"/>
    <s v="Aug"/>
    <n v="0"/>
    <n v="0"/>
    <m/>
    <m/>
    <m/>
    <m/>
    <x v="13"/>
  </r>
  <r>
    <n v="45011"/>
    <s v="B00038  "/>
    <n v="208.42"/>
    <d v="2015-08-20T00:00:00"/>
    <s v="NULL"/>
    <d v="2015-08-28T00:00:00"/>
    <s v="NULL"/>
    <n v="1"/>
    <x v="2"/>
    <s v="Thu"/>
    <s v="Aug"/>
    <n v="8"/>
    <n v="8"/>
    <m/>
    <m/>
    <m/>
    <m/>
    <x v="3"/>
  </r>
  <r>
    <n v="45012"/>
    <s v="B00163  "/>
    <n v="66.7"/>
    <d v="2015-08-20T00:00:00"/>
    <d v="2015-07-28T00:00:00"/>
    <d v="2015-08-20T00:00:00"/>
    <d v="2015-08-20T00:00:00"/>
    <n v="1"/>
    <x v="2"/>
    <s v="Thu"/>
    <s v="Aug"/>
    <n v="0"/>
    <n v="0"/>
    <m/>
    <m/>
    <m/>
    <m/>
    <x v="18"/>
  </r>
  <r>
    <n v="45013"/>
    <s v="B00163  "/>
    <n v="200.1"/>
    <d v="2015-08-20T00:00:00"/>
    <d v="2015-07-28T00:00:00"/>
    <d v="2015-08-20T00:00:00"/>
    <d v="2015-08-20T00:00:00"/>
    <n v="1"/>
    <x v="2"/>
    <s v="Thu"/>
    <s v="Aug"/>
    <n v="0"/>
    <n v="0"/>
    <m/>
    <m/>
    <m/>
    <m/>
    <x v="2"/>
  </r>
  <r>
    <n v="45014"/>
    <s v="B00163  "/>
    <n v="66.7"/>
    <d v="2015-08-20T00:00:00"/>
    <d v="2015-07-28T00:00:00"/>
    <d v="2015-08-20T00:00:00"/>
    <d v="2015-08-20T00:00:00"/>
    <n v="1"/>
    <x v="2"/>
    <s v="Thu"/>
    <s v="Aug"/>
    <n v="0"/>
    <n v="0"/>
    <m/>
    <m/>
    <m/>
    <m/>
    <x v="27"/>
  </r>
  <r>
    <n v="45015"/>
    <s v="B00057  "/>
    <n v="5922.49"/>
    <d v="2015-08-20T00:00:00"/>
    <d v="2015-11-18T00:00:00"/>
    <d v="2015-09-30T00:00:00"/>
    <d v="2015-11-19T15:55:51"/>
    <n v="1"/>
    <x v="2"/>
    <s v="Thu"/>
    <s v="Aug"/>
    <n v="40"/>
    <n v="40"/>
    <m/>
    <m/>
    <m/>
    <m/>
    <x v="3"/>
  </r>
  <r>
    <n v="45016"/>
    <s v="B04035  "/>
    <n v="480.7"/>
    <d v="2015-08-20T00:00:00"/>
    <d v="2015-08-20T00:00:00"/>
    <d v="2015-08-31T00:00:00"/>
    <d v="2015-11-30T08:08:41"/>
    <n v="1"/>
    <x v="2"/>
    <s v="Thu"/>
    <s v="Aug"/>
    <n v="11"/>
    <n v="11"/>
    <m/>
    <m/>
    <m/>
    <m/>
    <x v="2"/>
  </r>
  <r>
    <n v="45017"/>
    <s v="B00163  "/>
    <n v="133.4"/>
    <d v="2015-08-20T00:00:00"/>
    <d v="2015-07-28T00:00:00"/>
    <d v="2015-08-20T00:00:00"/>
    <d v="2015-08-20T00:00:00"/>
    <n v="1"/>
    <x v="2"/>
    <s v="Thu"/>
    <s v="Aug"/>
    <n v="0"/>
    <n v="0"/>
    <m/>
    <m/>
    <m/>
    <m/>
    <x v="2"/>
  </r>
  <r>
    <n v="45018"/>
    <s v="B00163  "/>
    <n v="133.4"/>
    <d v="2015-08-20T00:00:00"/>
    <d v="2015-07-28T00:00:00"/>
    <d v="2015-08-20T00:00:00"/>
    <d v="2015-08-20T00:00:00"/>
    <n v="1"/>
    <x v="2"/>
    <s v="Thu"/>
    <s v="Aug"/>
    <n v="0"/>
    <n v="0"/>
    <m/>
    <m/>
    <m/>
    <m/>
    <x v="18"/>
  </r>
  <r>
    <n v="45019"/>
    <s v="B04011  "/>
    <n v="0"/>
    <d v="2015-08-20T00:00:00"/>
    <s v="NULL"/>
    <d v="2015-09-26T00:00:00"/>
    <s v="NULL"/>
    <n v="1"/>
    <x v="2"/>
    <s v="Thu"/>
    <s v="Aug"/>
    <n v="36"/>
    <n v="36"/>
    <m/>
    <m/>
    <m/>
    <m/>
    <x v="11"/>
  </r>
  <r>
    <n v="45020"/>
    <s v="B04003  "/>
    <n v="150"/>
    <d v="2015-08-20T00:00:00"/>
    <d v="2015-08-20T00:00:00"/>
    <d v="2015-09-23T00:00:00"/>
    <d v="2015-12-30T11:35:55"/>
    <n v="1"/>
    <x v="2"/>
    <s v="Thu"/>
    <s v="Aug"/>
    <n v="33"/>
    <n v="33"/>
    <m/>
    <m/>
    <m/>
    <m/>
    <x v="11"/>
  </r>
  <r>
    <n v="45021"/>
    <s v="B04003  "/>
    <n v="0"/>
    <d v="2015-08-20T00:00:00"/>
    <s v="NULL"/>
    <s v="NULL"/>
    <s v="NULL"/>
    <n v="1"/>
    <x v="2"/>
    <s v="Thu"/>
    <s v="Aug"/>
    <e v="#VALUE!"/>
    <s v="open"/>
    <m/>
    <m/>
    <m/>
    <m/>
    <x v="1"/>
  </r>
  <r>
    <n v="45022"/>
    <s v="B00038  "/>
    <n v="3122.78"/>
    <d v="2015-08-20T00:00:00"/>
    <d v="2015-08-20T00:00:00"/>
    <d v="2015-09-01T00:00:00"/>
    <d v="2015-09-04T00:00:00"/>
    <n v="1"/>
    <x v="2"/>
    <s v="Thu"/>
    <s v="Aug"/>
    <n v="11"/>
    <n v="11"/>
    <m/>
    <m/>
    <m/>
    <m/>
    <x v="3"/>
  </r>
  <r>
    <n v="45023"/>
    <s v="B07051  "/>
    <n v="1965.58"/>
    <d v="2015-08-20T00:00:00"/>
    <d v="2015-10-15T00:00:00"/>
    <d v="2015-08-31T00:00:00"/>
    <d v="2015-11-30T14:15:45"/>
    <n v="1"/>
    <x v="2"/>
    <s v="Thu"/>
    <s v="Aug"/>
    <n v="11"/>
    <n v="11"/>
    <m/>
    <m/>
    <m/>
    <m/>
    <x v="4"/>
  </r>
  <r>
    <n v="45024"/>
    <s v="B00165  "/>
    <n v="0"/>
    <d v="2015-08-20T00:00:00"/>
    <s v="NULL"/>
    <d v="2015-09-23T00:00:00"/>
    <s v="NULL"/>
    <n v="1"/>
    <x v="2"/>
    <s v="Thu"/>
    <s v="Aug"/>
    <n v="33"/>
    <n v="33"/>
    <m/>
    <m/>
    <m/>
    <m/>
    <x v="11"/>
  </r>
  <r>
    <n v="45025"/>
    <s v="B00038  "/>
    <n v="200.1"/>
    <d v="2015-08-20T00:00:00"/>
    <d v="2015-09-02T00:00:00"/>
    <d v="2015-09-03T00:00:00"/>
    <d v="2015-09-03T00:00:00"/>
    <n v="1"/>
    <x v="2"/>
    <s v="Thu"/>
    <s v="Aug"/>
    <n v="13"/>
    <n v="13"/>
    <m/>
    <m/>
    <m/>
    <m/>
    <x v="1"/>
  </r>
  <r>
    <n v="45026"/>
    <s v="B08535  "/>
    <n v="533.6"/>
    <d v="2015-08-20T00:00:00"/>
    <d v="2015-08-21T00:00:00"/>
    <d v="2015-08-25T00:00:00"/>
    <d v="2015-08-25T00:00:00"/>
    <n v="1"/>
    <x v="2"/>
    <s v="Thu"/>
    <s v="Aug"/>
    <n v="5"/>
    <n v="5"/>
    <m/>
    <m/>
    <m/>
    <m/>
    <x v="13"/>
  </r>
  <r>
    <n v="45027"/>
    <s v="B04000  "/>
    <n v="0"/>
    <d v="2015-08-20T00:00:00"/>
    <s v="NULL"/>
    <d v="2015-11-13T00:00:00"/>
    <d v="2015-11-24T13:52:54"/>
    <n v="1"/>
    <x v="2"/>
    <s v="Thu"/>
    <s v="Aug"/>
    <n v="83"/>
    <n v="83"/>
    <m/>
    <m/>
    <m/>
    <m/>
    <x v="1"/>
  </r>
  <r>
    <n v="45028"/>
    <s v="B00182  "/>
    <n v="133.4"/>
    <d v="2015-08-20T00:00:00"/>
    <d v="2015-08-21T00:00:00"/>
    <s v="NULL"/>
    <s v="NULL"/>
    <n v="1"/>
    <x v="2"/>
    <s v="Thu"/>
    <s v="Aug"/>
    <e v="#VALUE!"/>
    <s v="open"/>
    <m/>
    <m/>
    <m/>
    <m/>
    <x v="9"/>
  </r>
  <r>
    <n v="45029"/>
    <s v="B04003  "/>
    <n v="450.81"/>
    <d v="2015-08-20T00:00:00"/>
    <d v="2015-08-20T00:00:00"/>
    <d v="2015-10-01T00:00:00"/>
    <s v="NULL"/>
    <n v="1"/>
    <x v="2"/>
    <s v="Thu"/>
    <s v="Aug"/>
    <n v="41"/>
    <n v="41"/>
    <m/>
    <m/>
    <m/>
    <m/>
    <x v="1"/>
  </r>
  <r>
    <n v="45030"/>
    <s v="B04014  "/>
    <n v="533.6"/>
    <d v="2015-08-20T00:00:00"/>
    <d v="2015-08-26T00:00:00"/>
    <d v="2015-09-01T00:00:00"/>
    <d v="2015-09-03T00:00:00"/>
    <n v="1"/>
    <x v="2"/>
    <s v="Thu"/>
    <s v="Aug"/>
    <n v="11"/>
    <n v="11"/>
    <m/>
    <m/>
    <m/>
    <m/>
    <x v="13"/>
  </r>
  <r>
    <n v="45031"/>
    <s v="B00021  "/>
    <n v="66.7"/>
    <d v="2015-08-21T00:00:00"/>
    <d v="2015-08-31T00:00:00"/>
    <d v="2015-08-31T00:00:00"/>
    <d v="2015-09-02T00:00:00"/>
    <n v="1"/>
    <x v="2"/>
    <s v="Fri"/>
    <s v="Aug"/>
    <n v="10"/>
    <n v="10"/>
    <m/>
    <m/>
    <m/>
    <m/>
    <x v="14"/>
  </r>
  <r>
    <n v="45032"/>
    <s v="B00021  "/>
    <n v="66.7"/>
    <d v="2015-08-21T00:00:00"/>
    <d v="2015-08-31T00:00:00"/>
    <d v="2015-08-31T00:00:00"/>
    <d v="2015-09-02T00:00:00"/>
    <n v="1"/>
    <x v="2"/>
    <s v="Fri"/>
    <s v="Aug"/>
    <n v="10"/>
    <n v="10"/>
    <m/>
    <m/>
    <m/>
    <m/>
    <x v="15"/>
  </r>
  <r>
    <n v="45033"/>
    <s v="B00122  "/>
    <n v="0"/>
    <d v="2015-08-21T00:00:00"/>
    <d v="2015-08-25T14:51:10"/>
    <d v="2015-08-24T00:00:00"/>
    <d v="2015-08-25T00:00:00"/>
    <n v="1"/>
    <x v="2"/>
    <s v="Fri"/>
    <s v="Aug"/>
    <n v="3"/>
    <n v="3"/>
    <m/>
    <m/>
    <m/>
    <m/>
    <x v="9"/>
  </r>
  <r>
    <n v="45034"/>
    <s v="B08020  "/>
    <n v="0"/>
    <d v="2015-08-21T00:00:00"/>
    <s v="NULL"/>
    <d v="2015-11-23T00:00:00"/>
    <d v="2015-12-30T23:24:23"/>
    <n v="1"/>
    <x v="2"/>
    <s v="Fri"/>
    <s v="Aug"/>
    <n v="92"/>
    <n v="92"/>
    <m/>
    <m/>
    <m/>
    <m/>
    <x v="7"/>
  </r>
  <r>
    <n v="45035"/>
    <s v="B08643  "/>
    <n v="164"/>
    <d v="2015-08-21T00:00:00"/>
    <d v="2015-08-26T08:26:02"/>
    <d v="2015-08-26T00:00:00"/>
    <d v="2015-08-26T00:00:00"/>
    <n v="1"/>
    <x v="2"/>
    <s v="Fri"/>
    <s v="Aug"/>
    <n v="5"/>
    <n v="5"/>
    <m/>
    <m/>
    <m/>
    <m/>
    <x v="3"/>
  </r>
  <r>
    <n v="45036"/>
    <s v="B00062  "/>
    <n v="1369.39"/>
    <d v="2015-08-21T00:00:00"/>
    <d v="2015-11-19T00:00:00"/>
    <d v="2015-09-30T00:00:00"/>
    <d v="2015-11-19T15:12:43"/>
    <n v="1"/>
    <x v="2"/>
    <s v="Fri"/>
    <s v="Aug"/>
    <n v="39"/>
    <n v="39"/>
    <m/>
    <m/>
    <m/>
    <m/>
    <x v="3"/>
  </r>
  <r>
    <n v="45037"/>
    <s v="B00100  "/>
    <n v="133.4"/>
    <d v="2015-08-21T00:00:00"/>
    <d v="2015-08-24T00:00:00"/>
    <d v="2015-08-26T00:00:00"/>
    <d v="2015-08-27T00:00:00"/>
    <n v="1"/>
    <x v="2"/>
    <s v="Fri"/>
    <s v="Aug"/>
    <n v="5"/>
    <n v="5"/>
    <m/>
    <m/>
    <m/>
    <m/>
    <x v="24"/>
  </r>
  <r>
    <n v="45038"/>
    <s v="B00064  "/>
    <n v="100.05"/>
    <d v="2015-08-21T00:00:00"/>
    <d v="2015-08-21T00:00:00"/>
    <d v="2015-08-21T00:00:00"/>
    <d v="2015-08-21T00:00:00"/>
    <n v="1"/>
    <x v="2"/>
    <s v="Fri"/>
    <s v="Aug"/>
    <n v="0"/>
    <n v="0"/>
    <m/>
    <m/>
    <m/>
    <m/>
    <x v="18"/>
  </r>
  <r>
    <n v="45039"/>
    <s v="B00064  "/>
    <n v="533.6"/>
    <d v="2015-08-21T00:00:00"/>
    <d v="2015-08-21T00:00:00"/>
    <d v="2015-08-21T00:00:00"/>
    <d v="2015-08-21T00:00:00"/>
    <n v="1"/>
    <x v="2"/>
    <s v="Fri"/>
    <s v="Aug"/>
    <n v="0"/>
    <n v="0"/>
    <m/>
    <m/>
    <m/>
    <m/>
    <x v="29"/>
  </r>
  <r>
    <n v="45040"/>
    <s v="B00064  "/>
    <n v="20.010000000000002"/>
    <d v="2015-08-21T00:00:00"/>
    <d v="2015-08-21T00:00:00"/>
    <d v="2015-08-21T00:00:00"/>
    <d v="2015-08-21T00:00:00"/>
    <n v="1"/>
    <x v="2"/>
    <s v="Fri"/>
    <s v="Aug"/>
    <n v="0"/>
    <n v="0"/>
    <m/>
    <m/>
    <m/>
    <m/>
    <x v="7"/>
  </r>
  <r>
    <n v="45041"/>
    <s v="B00056  "/>
    <n v="433.55"/>
    <d v="2015-08-21T00:00:00"/>
    <d v="2015-08-21T00:00:00"/>
    <d v="2015-08-21T00:00:00"/>
    <d v="2015-08-21T00:00:00"/>
    <n v="1"/>
    <x v="2"/>
    <s v="Fri"/>
    <s v="Aug"/>
    <n v="0"/>
    <n v="0"/>
    <m/>
    <m/>
    <m/>
    <m/>
    <x v="18"/>
  </r>
  <r>
    <n v="45042"/>
    <s v="B00064  "/>
    <n v="20.010000000000002"/>
    <d v="2015-08-21T00:00:00"/>
    <d v="2015-08-21T00:00:00"/>
    <d v="2015-08-21T00:00:00"/>
    <d v="2015-08-21T00:00:00"/>
    <n v="1"/>
    <x v="2"/>
    <s v="Fri"/>
    <s v="Aug"/>
    <n v="0"/>
    <n v="0"/>
    <m/>
    <m/>
    <m/>
    <m/>
    <x v="7"/>
  </r>
  <r>
    <n v="45043"/>
    <s v="B00064  "/>
    <n v="166.75"/>
    <d v="2015-08-21T00:00:00"/>
    <d v="2015-08-21T00:00:00"/>
    <d v="2015-08-21T00:00:00"/>
    <d v="2015-08-21T00:00:00"/>
    <n v="1"/>
    <x v="2"/>
    <s v="Fri"/>
    <s v="Aug"/>
    <n v="0"/>
    <n v="0"/>
    <m/>
    <m/>
    <m/>
    <m/>
    <x v="18"/>
  </r>
  <r>
    <n v="45044"/>
    <s v="B00064  "/>
    <n v="100.05"/>
    <d v="2015-08-21T00:00:00"/>
    <d v="2015-08-21T00:00:00"/>
    <d v="2015-08-21T00:00:00"/>
    <d v="2015-08-21T00:00:00"/>
    <n v="1"/>
    <x v="2"/>
    <s v="Fri"/>
    <s v="Aug"/>
    <n v="0"/>
    <n v="0"/>
    <m/>
    <m/>
    <m/>
    <m/>
    <x v="13"/>
  </r>
  <r>
    <n v="45045"/>
    <s v="B06027  "/>
    <n v="333.5"/>
    <d v="2015-08-21T00:00:00"/>
    <d v="2015-08-26T00:00:00"/>
    <d v="2015-08-26T00:00:00"/>
    <d v="2015-08-27T00:00:00"/>
    <n v="1"/>
    <x v="2"/>
    <s v="Fri"/>
    <s v="Aug"/>
    <n v="5"/>
    <n v="5"/>
    <m/>
    <m/>
    <m/>
    <m/>
    <x v="1"/>
  </r>
  <r>
    <n v="45046"/>
    <s v="B00064  "/>
    <n v="100.05"/>
    <d v="2015-08-21T00:00:00"/>
    <d v="2015-08-21T00:00:00"/>
    <d v="2015-08-21T00:00:00"/>
    <d v="2015-08-21T00:00:00"/>
    <n v="1"/>
    <x v="2"/>
    <s v="Fri"/>
    <s v="Aug"/>
    <n v="0"/>
    <n v="0"/>
    <m/>
    <m/>
    <m/>
    <m/>
    <x v="9"/>
  </r>
  <r>
    <n v="45047"/>
    <s v="B00064  "/>
    <n v="100.05"/>
    <d v="2015-08-21T00:00:00"/>
    <d v="2015-08-21T00:00:00"/>
    <d v="2015-08-21T00:00:00"/>
    <d v="2015-08-21T00:00:00"/>
    <n v="1"/>
    <x v="2"/>
    <s v="Fri"/>
    <s v="Aug"/>
    <n v="0"/>
    <n v="0"/>
    <m/>
    <m/>
    <m/>
    <m/>
    <x v="1"/>
  </r>
  <r>
    <n v="45048"/>
    <s v="B00163  "/>
    <n v="66.7"/>
    <d v="2015-08-21T00:00:00"/>
    <d v="2015-08-21T00:00:00"/>
    <d v="2015-08-21T00:00:00"/>
    <s v="NULL"/>
    <n v="1"/>
    <x v="2"/>
    <s v="Fri"/>
    <s v="Aug"/>
    <n v="0"/>
    <n v="0"/>
    <m/>
    <m/>
    <m/>
    <m/>
    <x v="18"/>
  </r>
  <r>
    <n v="45049"/>
    <s v="B06236  "/>
    <n v="16.68"/>
    <d v="2015-08-21T00:00:00"/>
    <d v="2015-09-30T00:00:00"/>
    <d v="2015-09-30T00:00:00"/>
    <s v="NULL"/>
    <n v="1"/>
    <x v="2"/>
    <s v="Fri"/>
    <s v="Aug"/>
    <n v="39"/>
    <n v="39"/>
    <m/>
    <m/>
    <m/>
    <m/>
    <x v="3"/>
  </r>
  <r>
    <n v="45050"/>
    <s v="B00163  "/>
    <n v="133.4"/>
    <d v="2015-08-21T00:00:00"/>
    <d v="2015-08-21T00:00:00"/>
    <d v="2015-08-21T00:00:00"/>
    <s v="NULL"/>
    <n v="1"/>
    <x v="2"/>
    <s v="Fri"/>
    <s v="Aug"/>
    <n v="0"/>
    <n v="0"/>
    <m/>
    <m/>
    <m/>
    <m/>
    <x v="13"/>
  </r>
  <r>
    <n v="45051"/>
    <s v="B00163  "/>
    <n v="133.4"/>
    <d v="2015-08-21T00:00:00"/>
    <d v="2015-08-21T00:00:00"/>
    <d v="2015-08-21T00:00:00"/>
    <s v="NULL"/>
    <n v="1"/>
    <x v="2"/>
    <s v="Fri"/>
    <s v="Aug"/>
    <n v="0"/>
    <n v="0"/>
    <m/>
    <m/>
    <m/>
    <m/>
    <x v="18"/>
  </r>
  <r>
    <n v="45052"/>
    <s v="B00163  "/>
    <n v="66.7"/>
    <d v="2015-08-21T00:00:00"/>
    <d v="2015-08-21T00:00:00"/>
    <d v="2015-08-21T00:00:00"/>
    <s v="NULL"/>
    <n v="1"/>
    <x v="2"/>
    <s v="Fri"/>
    <s v="Aug"/>
    <n v="0"/>
    <n v="0"/>
    <m/>
    <m/>
    <m/>
    <m/>
    <x v="20"/>
  </r>
  <r>
    <n v="45053"/>
    <s v="B00163  "/>
    <n v="66.7"/>
    <d v="2015-08-21T00:00:00"/>
    <d v="2015-08-21T00:00:00"/>
    <d v="2015-08-21T00:00:00"/>
    <s v="NULL"/>
    <n v="1"/>
    <x v="2"/>
    <s v="Fri"/>
    <s v="Aug"/>
    <n v="0"/>
    <n v="0"/>
    <m/>
    <m/>
    <m/>
    <m/>
    <x v="2"/>
  </r>
  <r>
    <n v="45054"/>
    <s v="B00163  "/>
    <n v="66.7"/>
    <d v="2015-08-21T00:00:00"/>
    <d v="2015-08-21T00:00:00"/>
    <d v="2015-08-21T00:00:00"/>
    <s v="NULL"/>
    <n v="1"/>
    <x v="2"/>
    <s v="Fri"/>
    <s v="Aug"/>
    <n v="0"/>
    <n v="0"/>
    <m/>
    <m/>
    <m/>
    <m/>
    <x v="18"/>
  </r>
  <r>
    <n v="45055"/>
    <s v="B00163  "/>
    <n v="133.4"/>
    <d v="2015-08-21T00:00:00"/>
    <d v="2015-08-21T00:00:00"/>
    <d v="2015-08-21T00:00:00"/>
    <s v="NULL"/>
    <n v="1"/>
    <x v="2"/>
    <s v="Fri"/>
    <s v="Aug"/>
    <n v="0"/>
    <n v="0"/>
    <m/>
    <m/>
    <m/>
    <m/>
    <x v="7"/>
  </r>
  <r>
    <n v="45056"/>
    <s v="B00163  "/>
    <n v="66.7"/>
    <d v="2015-08-21T00:00:00"/>
    <d v="2015-08-21T00:00:00"/>
    <d v="2015-08-21T00:00:00"/>
    <s v="NULL"/>
    <n v="1"/>
    <x v="2"/>
    <s v="Fri"/>
    <s v="Aug"/>
    <n v="0"/>
    <n v="0"/>
    <m/>
    <m/>
    <m/>
    <m/>
    <x v="2"/>
  </r>
  <r>
    <n v="45057"/>
    <s v="B00163  "/>
    <n v="66.7"/>
    <d v="2015-08-21T00:00:00"/>
    <d v="2015-08-21T00:00:00"/>
    <d v="2015-08-21T00:00:00"/>
    <s v="NULL"/>
    <n v="1"/>
    <x v="2"/>
    <s v="Fri"/>
    <s v="Aug"/>
    <n v="0"/>
    <n v="0"/>
    <m/>
    <m/>
    <m/>
    <m/>
    <x v="4"/>
  </r>
  <r>
    <n v="45058"/>
    <s v="B00163  "/>
    <n v="66.7"/>
    <d v="2015-08-21T00:00:00"/>
    <d v="2015-08-21T00:00:00"/>
    <d v="2015-08-21T00:00:00"/>
    <s v="NULL"/>
    <n v="1"/>
    <x v="2"/>
    <s v="Fri"/>
    <s v="Aug"/>
    <n v="0"/>
    <n v="0"/>
    <m/>
    <m/>
    <m/>
    <m/>
    <x v="13"/>
  </r>
  <r>
    <n v="45059"/>
    <s v="B00163  "/>
    <n v="66.7"/>
    <d v="2015-08-21T00:00:00"/>
    <d v="2015-08-21T00:00:00"/>
    <d v="2015-08-21T00:00:00"/>
    <s v="NULL"/>
    <n v="1"/>
    <x v="2"/>
    <s v="Fri"/>
    <s v="Aug"/>
    <n v="0"/>
    <n v="0"/>
    <m/>
    <m/>
    <m/>
    <m/>
    <x v="1"/>
  </r>
  <r>
    <n v="45060"/>
    <s v="B00163  "/>
    <n v="66.7"/>
    <d v="2015-08-21T00:00:00"/>
    <d v="2015-08-21T00:00:00"/>
    <d v="2015-08-21T00:00:00"/>
    <d v="2015-08-21T00:00:00"/>
    <n v="1"/>
    <x v="2"/>
    <s v="Fri"/>
    <s v="Aug"/>
    <n v="0"/>
    <n v="0"/>
    <m/>
    <m/>
    <m/>
    <m/>
    <x v="18"/>
  </r>
  <r>
    <n v="45061"/>
    <s v="B00163  "/>
    <n v="66.7"/>
    <d v="2015-08-21T00:00:00"/>
    <d v="2015-08-21T00:00:00"/>
    <d v="2015-08-21T00:00:00"/>
    <s v="NULL"/>
    <n v="1"/>
    <x v="2"/>
    <s v="Fri"/>
    <s v="Aug"/>
    <n v="0"/>
    <n v="0"/>
    <m/>
    <m/>
    <m/>
    <m/>
    <x v="4"/>
  </r>
  <r>
    <n v="45062"/>
    <s v="B00163  "/>
    <n v="66.7"/>
    <d v="2015-08-21T00:00:00"/>
    <d v="2015-08-21T00:00:00"/>
    <d v="2015-08-21T00:00:00"/>
    <s v="NULL"/>
    <n v="1"/>
    <x v="2"/>
    <s v="Fri"/>
    <s v="Aug"/>
    <n v="0"/>
    <n v="0"/>
    <m/>
    <m/>
    <m/>
    <m/>
    <x v="4"/>
  </r>
  <r>
    <n v="45063"/>
    <s v="B00163  "/>
    <n v="66.7"/>
    <d v="2015-08-21T00:00:00"/>
    <d v="2015-08-21T00:00:00"/>
    <d v="2015-08-21T00:00:00"/>
    <s v="NULL"/>
    <n v="1"/>
    <x v="2"/>
    <s v="Fri"/>
    <s v="Aug"/>
    <n v="0"/>
    <n v="0"/>
    <m/>
    <m/>
    <m/>
    <m/>
    <x v="13"/>
  </r>
  <r>
    <n v="45064"/>
    <s v="B00163  "/>
    <n v="66.7"/>
    <d v="2015-08-21T00:00:00"/>
    <d v="2015-08-21T00:00:00"/>
    <d v="2015-08-21T00:00:00"/>
    <s v="NULL"/>
    <n v="1"/>
    <x v="2"/>
    <s v="Fri"/>
    <s v="Aug"/>
    <n v="0"/>
    <n v="0"/>
    <m/>
    <m/>
    <m/>
    <m/>
    <x v="2"/>
  </r>
  <r>
    <n v="45065"/>
    <s v="B00163  "/>
    <n v="66.7"/>
    <d v="2015-08-21T00:00:00"/>
    <d v="2015-08-21T00:00:00"/>
    <d v="2015-08-21T00:00:00"/>
    <s v="NULL"/>
    <n v="1"/>
    <x v="2"/>
    <s v="Fri"/>
    <s v="Aug"/>
    <n v="0"/>
    <n v="0"/>
    <m/>
    <m/>
    <m/>
    <m/>
    <x v="5"/>
  </r>
  <r>
    <n v="45066"/>
    <s v="B00056  "/>
    <n v="4922.34"/>
    <d v="2015-08-21T00:00:00"/>
    <s v="NULL"/>
    <d v="2015-12-09T00:00:00"/>
    <d v="2016-01-07T14:26:32"/>
    <n v="1"/>
    <x v="2"/>
    <s v="Fri"/>
    <s v="Aug"/>
    <n v="108"/>
    <n v="108"/>
    <m/>
    <m/>
    <m/>
    <m/>
    <x v="17"/>
  </r>
  <r>
    <n v="45067"/>
    <s v="B00062  "/>
    <n v="1633.84"/>
    <d v="2015-08-21T00:00:00"/>
    <s v="NULL"/>
    <d v="2015-08-31T00:00:00"/>
    <d v="2015-11-03T10:08:46"/>
    <n v="1"/>
    <x v="2"/>
    <s v="Fri"/>
    <s v="Aug"/>
    <n v="10"/>
    <n v="10"/>
    <m/>
    <m/>
    <m/>
    <m/>
    <x v="4"/>
  </r>
  <r>
    <n v="45068"/>
    <s v="B00163  "/>
    <n v="66.7"/>
    <d v="2015-08-21T00:00:00"/>
    <d v="2015-08-21T00:00:00"/>
    <d v="2015-08-21T00:00:00"/>
    <s v="NULL"/>
    <n v="1"/>
    <x v="2"/>
    <s v="Fri"/>
    <s v="Aug"/>
    <n v="0"/>
    <n v="0"/>
    <m/>
    <m/>
    <m/>
    <m/>
    <x v="18"/>
  </r>
  <r>
    <n v="45069"/>
    <s v="B00163  "/>
    <n v="133.4"/>
    <d v="2015-08-21T00:00:00"/>
    <d v="2015-08-21T00:00:00"/>
    <d v="2015-08-21T00:00:00"/>
    <s v="NULL"/>
    <n v="1"/>
    <x v="2"/>
    <s v="Fri"/>
    <s v="Aug"/>
    <n v="0"/>
    <n v="0"/>
    <m/>
    <m/>
    <m/>
    <m/>
    <x v="2"/>
  </r>
  <r>
    <n v="45070"/>
    <s v="B00163  "/>
    <n v="66.7"/>
    <d v="2015-08-21T00:00:00"/>
    <d v="2015-08-21T00:00:00"/>
    <d v="2015-08-21T00:00:00"/>
    <s v="NULL"/>
    <n v="1"/>
    <x v="2"/>
    <s v="Fri"/>
    <s v="Aug"/>
    <n v="0"/>
    <n v="0"/>
    <m/>
    <m/>
    <m/>
    <m/>
    <x v="34"/>
  </r>
  <r>
    <n v="45071"/>
    <s v="B00163  "/>
    <n v="66.7"/>
    <d v="2015-08-21T00:00:00"/>
    <d v="2015-08-21T00:00:00"/>
    <d v="2015-08-21T00:00:00"/>
    <s v="NULL"/>
    <n v="1"/>
    <x v="2"/>
    <s v="Fri"/>
    <s v="Aug"/>
    <n v="0"/>
    <n v="0"/>
    <m/>
    <m/>
    <m/>
    <m/>
    <x v="18"/>
  </r>
  <r>
    <n v="45072"/>
    <s v="B00163  "/>
    <n v="66.7"/>
    <d v="2015-08-21T00:00:00"/>
    <d v="2015-08-21T00:00:00"/>
    <d v="2015-08-21T00:00:00"/>
    <s v="NULL"/>
    <n v="1"/>
    <x v="2"/>
    <s v="Fri"/>
    <s v="Aug"/>
    <n v="0"/>
    <n v="0"/>
    <m/>
    <m/>
    <m/>
    <m/>
    <x v="15"/>
  </r>
  <r>
    <n v="45073"/>
    <s v="B00163  "/>
    <n v="66.7"/>
    <d v="2015-08-21T00:00:00"/>
    <d v="2015-08-21T00:00:00"/>
    <d v="2015-08-21T00:00:00"/>
    <s v="NULL"/>
    <n v="1"/>
    <x v="2"/>
    <s v="Fri"/>
    <s v="Aug"/>
    <n v="0"/>
    <n v="0"/>
    <m/>
    <m/>
    <m/>
    <m/>
    <x v="13"/>
  </r>
  <r>
    <n v="45074"/>
    <s v="B00020  "/>
    <n v="66.7"/>
    <d v="2015-08-21T00:00:00"/>
    <d v="2015-08-31T00:00:00"/>
    <d v="2015-08-31T00:00:00"/>
    <d v="2015-09-02T00:00:00"/>
    <n v="1"/>
    <x v="2"/>
    <s v="Fri"/>
    <s v="Aug"/>
    <n v="10"/>
    <n v="10"/>
    <m/>
    <m/>
    <m/>
    <m/>
    <x v="15"/>
  </r>
  <r>
    <n v="45075"/>
    <s v="B00163  "/>
    <n v="66.7"/>
    <d v="2015-08-21T00:00:00"/>
    <d v="2015-08-21T00:00:00"/>
    <d v="2015-08-21T00:00:00"/>
    <s v="NULL"/>
    <n v="1"/>
    <x v="2"/>
    <s v="Fri"/>
    <s v="Aug"/>
    <n v="0"/>
    <n v="0"/>
    <m/>
    <m/>
    <m/>
    <m/>
    <x v="18"/>
  </r>
  <r>
    <n v="45076"/>
    <s v="B00029  "/>
    <n v="498.56"/>
    <d v="2015-08-21T00:00:00"/>
    <d v="2015-08-21T00:00:00"/>
    <d v="2015-08-21T00:00:00"/>
    <d v="2015-08-21T00:00:00"/>
    <n v="1"/>
    <x v="2"/>
    <s v="Fri"/>
    <s v="Aug"/>
    <n v="0"/>
    <n v="0"/>
    <m/>
    <m/>
    <m/>
    <m/>
    <x v="21"/>
  </r>
  <r>
    <n v="45077"/>
    <s v="B00163  "/>
    <n v="66.7"/>
    <d v="2015-08-21T00:00:00"/>
    <d v="2015-08-21T00:00:00"/>
    <d v="2015-08-21T00:00:00"/>
    <s v="NULL"/>
    <n v="1"/>
    <x v="2"/>
    <s v="Fri"/>
    <s v="Aug"/>
    <n v="0"/>
    <n v="0"/>
    <m/>
    <m/>
    <m/>
    <m/>
    <x v="13"/>
  </r>
  <r>
    <n v="45078"/>
    <s v="B00027  "/>
    <n v="288.60000000000002"/>
    <d v="2015-08-21T00:00:00"/>
    <d v="2015-08-21T00:00:00"/>
    <d v="2015-08-21T00:00:00"/>
    <d v="2015-08-21T00:00:00"/>
    <n v="1"/>
    <x v="2"/>
    <s v="Fri"/>
    <s v="Aug"/>
    <n v="0"/>
    <n v="0"/>
    <m/>
    <m/>
    <m/>
    <m/>
    <x v="21"/>
  </r>
  <r>
    <n v="45079"/>
    <s v="B00025  "/>
    <n v="443.42"/>
    <d v="2015-08-21T00:00:00"/>
    <d v="2015-08-21T00:00:00"/>
    <d v="2015-08-21T00:00:00"/>
    <d v="2015-08-21T00:00:00"/>
    <n v="1"/>
    <x v="2"/>
    <s v="Fri"/>
    <s v="Aug"/>
    <n v="0"/>
    <n v="0"/>
    <m/>
    <m/>
    <m/>
    <m/>
    <x v="21"/>
  </r>
  <r>
    <n v="45080"/>
    <s v="B00163  "/>
    <n v="66.7"/>
    <d v="2015-08-21T00:00:00"/>
    <d v="2015-08-21T00:00:00"/>
    <d v="2015-08-21T00:00:00"/>
    <s v="NULL"/>
    <n v="1"/>
    <x v="2"/>
    <s v="Fri"/>
    <s v="Aug"/>
    <n v="0"/>
    <n v="0"/>
    <m/>
    <m/>
    <m/>
    <m/>
    <x v="18"/>
  </r>
  <r>
    <n v="45081"/>
    <s v="B00035  "/>
    <n v="508.64"/>
    <d v="2015-08-21T00:00:00"/>
    <d v="2015-08-21T00:00:00"/>
    <d v="2015-08-21T00:00:00"/>
    <d v="2015-08-21T00:00:00"/>
    <n v="1"/>
    <x v="2"/>
    <s v="Fri"/>
    <s v="Aug"/>
    <n v="0"/>
    <n v="0"/>
    <m/>
    <m/>
    <m/>
    <m/>
    <x v="21"/>
  </r>
  <r>
    <n v="45082"/>
    <s v="B00026  "/>
    <n v="422.72"/>
    <d v="2015-08-21T00:00:00"/>
    <d v="2015-08-21T00:00:00"/>
    <d v="2015-08-21T00:00:00"/>
    <d v="2015-08-21T00:00:00"/>
    <n v="1"/>
    <x v="2"/>
    <s v="Fri"/>
    <s v="Aug"/>
    <n v="0"/>
    <n v="0"/>
    <m/>
    <m/>
    <m/>
    <m/>
    <x v="21"/>
  </r>
  <r>
    <n v="45083"/>
    <s v="B00163  "/>
    <n v="66.7"/>
    <d v="2015-08-21T00:00:00"/>
    <d v="2015-08-21T00:00:00"/>
    <d v="2015-08-21T00:00:00"/>
    <s v="NULL"/>
    <n v="1"/>
    <x v="2"/>
    <s v="Fri"/>
    <s v="Aug"/>
    <n v="0"/>
    <n v="0"/>
    <m/>
    <m/>
    <m/>
    <m/>
    <x v="2"/>
  </r>
  <r>
    <n v="45084"/>
    <s v="B04011  "/>
    <n v="66.7"/>
    <d v="2015-08-21T00:00:00"/>
    <d v="2015-09-01T00:00:00"/>
    <d v="2015-09-01T00:00:00"/>
    <d v="2015-09-03T00:00:00"/>
    <n v="1"/>
    <x v="2"/>
    <s v="Fri"/>
    <s v="Aug"/>
    <n v="10"/>
    <n v="10"/>
    <m/>
    <m/>
    <m/>
    <m/>
    <x v="5"/>
  </r>
  <r>
    <n v="45085"/>
    <s v="B00163  "/>
    <n v="66.7"/>
    <d v="2015-08-21T00:00:00"/>
    <d v="2015-08-21T00:00:00"/>
    <d v="2015-08-21T00:00:00"/>
    <s v="NULL"/>
    <n v="1"/>
    <x v="2"/>
    <s v="Fri"/>
    <s v="Aug"/>
    <n v="0"/>
    <n v="0"/>
    <m/>
    <m/>
    <m/>
    <m/>
    <x v="27"/>
  </r>
  <r>
    <n v="45086"/>
    <s v="B00163  "/>
    <n v="66.7"/>
    <d v="2015-08-21T00:00:00"/>
    <d v="2015-08-21T00:00:00"/>
    <d v="2015-08-21T00:00:00"/>
    <s v="NULL"/>
    <n v="1"/>
    <x v="2"/>
    <s v="Fri"/>
    <s v="Aug"/>
    <n v="0"/>
    <n v="0"/>
    <m/>
    <m/>
    <m/>
    <m/>
    <x v="18"/>
  </r>
  <r>
    <n v="45087"/>
    <s v="B04011  "/>
    <n v="66.7"/>
    <d v="2015-08-21T00:00:00"/>
    <d v="2015-09-01T00:00:00"/>
    <d v="2015-09-01T00:00:00"/>
    <d v="2015-09-03T00:00:00"/>
    <n v="1"/>
    <x v="2"/>
    <s v="Fri"/>
    <s v="Aug"/>
    <n v="10"/>
    <n v="10"/>
    <m/>
    <m/>
    <m/>
    <m/>
    <x v="24"/>
  </r>
  <r>
    <n v="45088"/>
    <s v="B00056  "/>
    <n v="4704.5200000000004"/>
    <d v="2015-08-21T00:00:00"/>
    <d v="2015-08-24T00:00:00"/>
    <d v="2015-09-14T00:00:00"/>
    <s v="NULL"/>
    <n v="1"/>
    <x v="2"/>
    <s v="Fri"/>
    <s v="Aug"/>
    <n v="23"/>
    <n v="23"/>
    <m/>
    <m/>
    <m/>
    <m/>
    <x v="19"/>
  </r>
  <r>
    <n v="45089"/>
    <s v="B00056  "/>
    <n v="3001.5"/>
    <d v="2015-08-21T00:00:00"/>
    <d v="2015-08-24T00:00:00"/>
    <d v="2015-08-27T00:00:00"/>
    <d v="2015-08-28T00:00:00"/>
    <n v="1"/>
    <x v="2"/>
    <s v="Fri"/>
    <s v="Aug"/>
    <n v="6"/>
    <n v="6"/>
    <m/>
    <m/>
    <m/>
    <m/>
    <x v="19"/>
  </r>
  <r>
    <n v="45090"/>
    <s v="B00057  "/>
    <n v="3070.76"/>
    <d v="2015-08-21T00:00:00"/>
    <d v="2015-09-30T00:00:00"/>
    <d v="2015-11-02T00:00:00"/>
    <d v="2015-12-15T14:07:14"/>
    <n v="1"/>
    <x v="2"/>
    <s v="Fri"/>
    <s v="Aug"/>
    <n v="71"/>
    <n v="71"/>
    <m/>
    <m/>
    <m/>
    <m/>
    <x v="3"/>
  </r>
  <r>
    <n v="45091"/>
    <s v="B00057  "/>
    <n v="5078.95"/>
    <d v="2015-08-21T00:00:00"/>
    <d v="2015-09-30T00:00:00"/>
    <d v="2015-11-02T00:00:00"/>
    <d v="2015-12-22T10:18:21"/>
    <n v="1"/>
    <x v="2"/>
    <s v="Fri"/>
    <s v="Aug"/>
    <n v="71"/>
    <n v="71"/>
    <m/>
    <m/>
    <m/>
    <m/>
    <x v="3"/>
  </r>
  <r>
    <n v="46031"/>
    <s v="B00064  "/>
    <n v="300.16000000000003"/>
    <d v="2015-08-21T00:00:00"/>
    <d v="2015-08-21T00:00:00"/>
    <d v="2015-08-23T00:00:00"/>
    <d v="2015-09-02T00:00:00"/>
    <n v="1"/>
    <x v="2"/>
    <s v="Fri"/>
    <s v="Aug"/>
    <n v="2"/>
    <n v="2"/>
    <m/>
    <m/>
    <m/>
    <m/>
    <x v="7"/>
  </r>
  <r>
    <n v="46032"/>
    <s v="B00026  "/>
    <n v="100"/>
    <d v="2015-08-21T00:00:00"/>
    <d v="2015-08-21T00:00:00"/>
    <d v="2015-08-21T00:00:00"/>
    <d v="2015-08-31T00:00:00"/>
    <n v="1"/>
    <x v="2"/>
    <s v="Fri"/>
    <s v="Aug"/>
    <n v="0"/>
    <n v="0"/>
    <m/>
    <m/>
    <m/>
    <m/>
    <x v="38"/>
  </r>
  <r>
    <n v="46033"/>
    <s v="B00100  "/>
    <n v="133.4"/>
    <d v="2015-08-21T00:00:00"/>
    <d v="2015-08-21T00:00:00"/>
    <d v="2015-08-24T00:00:00"/>
    <d v="2015-08-25T00:00:00"/>
    <n v="1"/>
    <x v="2"/>
    <s v="Fri"/>
    <s v="Aug"/>
    <n v="3"/>
    <n v="3"/>
    <m/>
    <m/>
    <m/>
    <m/>
    <x v="13"/>
  </r>
  <r>
    <n v="46034"/>
    <s v="B00100  "/>
    <n v="726.95"/>
    <d v="2015-08-21T00:00:00"/>
    <d v="2015-08-24T00:00:00"/>
    <d v="2015-08-25T00:00:00"/>
    <d v="2015-08-25T00:00:00"/>
    <n v="1"/>
    <x v="2"/>
    <s v="Fri"/>
    <s v="Aug"/>
    <n v="4"/>
    <n v="4"/>
    <m/>
    <m/>
    <m/>
    <m/>
    <x v="14"/>
  </r>
  <r>
    <n v="46035"/>
    <s v="B00163  "/>
    <n v="66.7"/>
    <d v="2015-08-21T00:00:00"/>
    <d v="2015-08-21T00:00:00"/>
    <d v="2015-08-21T00:00:00"/>
    <s v="NULL"/>
    <n v="1"/>
    <x v="2"/>
    <s v="Fri"/>
    <s v="Aug"/>
    <n v="0"/>
    <n v="0"/>
    <m/>
    <m/>
    <m/>
    <m/>
    <x v="18"/>
  </r>
  <r>
    <n v="46036"/>
    <s v="B00163  "/>
    <n v="133.4"/>
    <d v="2015-08-21T00:00:00"/>
    <d v="2015-08-21T00:00:00"/>
    <d v="2015-08-21T00:00:00"/>
    <s v="NULL"/>
    <n v="1"/>
    <x v="2"/>
    <s v="Fri"/>
    <s v="Aug"/>
    <n v="0"/>
    <n v="0"/>
    <m/>
    <m/>
    <m/>
    <m/>
    <x v="20"/>
  </r>
  <r>
    <n v="46037"/>
    <s v="B00163  "/>
    <n v="66.7"/>
    <d v="2015-08-21T00:00:00"/>
    <d v="2015-08-21T00:00:00"/>
    <d v="2015-08-21T00:00:00"/>
    <s v="NULL"/>
    <n v="1"/>
    <x v="2"/>
    <s v="Fri"/>
    <s v="Aug"/>
    <n v="0"/>
    <n v="0"/>
    <m/>
    <m/>
    <m/>
    <m/>
    <x v="23"/>
  </r>
  <r>
    <n v="46038"/>
    <s v="B00163  "/>
    <n v="66.7"/>
    <d v="2015-08-21T00:00:00"/>
    <d v="2015-08-21T00:00:00"/>
    <d v="2015-08-21T00:00:00"/>
    <s v="NULL"/>
    <n v="1"/>
    <x v="2"/>
    <s v="Fri"/>
    <s v="Aug"/>
    <n v="0"/>
    <n v="0"/>
    <m/>
    <m/>
    <m/>
    <m/>
    <x v="2"/>
  </r>
  <r>
    <n v="46039"/>
    <s v="B00163  "/>
    <n v="66.7"/>
    <d v="2015-08-21T00:00:00"/>
    <d v="2015-08-21T00:00:00"/>
    <d v="2015-08-21T00:00:00"/>
    <s v="NULL"/>
    <n v="1"/>
    <x v="2"/>
    <s v="Fri"/>
    <s v="Aug"/>
    <n v="0"/>
    <n v="0"/>
    <m/>
    <m/>
    <m/>
    <m/>
    <x v="4"/>
  </r>
  <r>
    <n v="46040"/>
    <s v="B00163  "/>
    <n v="66.7"/>
    <d v="2015-08-21T00:00:00"/>
    <d v="2015-08-21T00:00:00"/>
    <d v="2015-08-21T00:00:00"/>
    <s v="NULL"/>
    <n v="1"/>
    <x v="2"/>
    <s v="Fri"/>
    <s v="Aug"/>
    <n v="0"/>
    <n v="0"/>
    <m/>
    <m/>
    <m/>
    <m/>
    <x v="18"/>
  </r>
  <r>
    <n v="46041"/>
    <s v="B00163  "/>
    <n v="66.7"/>
    <d v="2015-08-21T00:00:00"/>
    <d v="2015-08-21T00:00:00"/>
    <d v="2015-08-21T00:00:00"/>
    <s v="NULL"/>
    <n v="1"/>
    <x v="2"/>
    <s v="Fri"/>
    <s v="Aug"/>
    <n v="0"/>
    <n v="0"/>
    <m/>
    <m/>
    <m/>
    <m/>
    <x v="18"/>
  </r>
  <r>
    <n v="46042"/>
    <s v="P00119  "/>
    <n v="133.4"/>
    <d v="2015-08-21T00:00:00"/>
    <d v="2015-08-26T00:00:00"/>
    <d v="2015-09-08T00:00:00"/>
    <d v="2015-09-10T00:00:00"/>
    <n v="1"/>
    <x v="2"/>
    <s v="Fri"/>
    <s v="Aug"/>
    <n v="17"/>
    <n v="17"/>
    <m/>
    <m/>
    <m/>
    <m/>
    <x v="1"/>
  </r>
  <r>
    <n v="46043"/>
    <s v="B00163  "/>
    <n v="133.4"/>
    <d v="2015-08-21T00:00:00"/>
    <d v="2015-08-21T00:00:00"/>
    <d v="2015-08-21T00:00:00"/>
    <s v="NULL"/>
    <n v="1"/>
    <x v="2"/>
    <s v="Fri"/>
    <s v="Aug"/>
    <n v="0"/>
    <n v="0"/>
    <m/>
    <m/>
    <m/>
    <m/>
    <x v="7"/>
  </r>
  <r>
    <n v="46044"/>
    <s v="B00163  "/>
    <n v="133.4"/>
    <d v="2015-08-21T00:00:00"/>
    <d v="2015-08-21T00:00:00"/>
    <d v="2015-08-21T00:00:00"/>
    <s v="NULL"/>
    <n v="1"/>
    <x v="2"/>
    <s v="Fri"/>
    <s v="Aug"/>
    <n v="0"/>
    <n v="0"/>
    <m/>
    <m/>
    <m/>
    <m/>
    <x v="18"/>
  </r>
  <r>
    <n v="46045"/>
    <s v="B00163  "/>
    <n v="66.7"/>
    <d v="2015-08-21T00:00:00"/>
    <d v="2015-08-21T00:00:00"/>
    <d v="2015-08-21T00:00:00"/>
    <s v="NULL"/>
    <n v="1"/>
    <x v="2"/>
    <s v="Fri"/>
    <s v="Aug"/>
    <n v="0"/>
    <n v="0"/>
    <m/>
    <m/>
    <m/>
    <m/>
    <x v="2"/>
  </r>
  <r>
    <n v="46046"/>
    <s v="B00163  "/>
    <n v="66.7"/>
    <d v="2015-08-21T00:00:00"/>
    <d v="2015-08-21T00:00:00"/>
    <d v="2015-08-21T00:00:00"/>
    <s v="NULL"/>
    <n v="1"/>
    <x v="2"/>
    <s v="Fri"/>
    <s v="Aug"/>
    <n v="0"/>
    <n v="0"/>
    <m/>
    <m/>
    <m/>
    <m/>
    <x v="1"/>
  </r>
  <r>
    <n v="46047"/>
    <s v="B00035  "/>
    <n v="422.98"/>
    <d v="2015-08-21T00:00:00"/>
    <d v="2015-08-26T00:00:00"/>
    <d v="2015-08-26T00:00:00"/>
    <d v="2015-09-01T00:00:00"/>
    <n v="1"/>
    <x v="2"/>
    <s v="Fri"/>
    <s v="Aug"/>
    <n v="5"/>
    <n v="5"/>
    <m/>
    <m/>
    <m/>
    <m/>
    <x v="8"/>
  </r>
  <r>
    <n v="46048"/>
    <s v="B06067  "/>
    <n v="0"/>
    <d v="2015-08-21T00:00:00"/>
    <d v="2015-08-21T00:00:00"/>
    <d v="2015-09-01T00:00:00"/>
    <s v="NULL"/>
    <n v="1"/>
    <x v="2"/>
    <s v="Fri"/>
    <s v="Aug"/>
    <n v="10"/>
    <n v="10"/>
    <m/>
    <m/>
    <m/>
    <m/>
    <x v="4"/>
  </r>
  <r>
    <n v="46049"/>
    <s v="B00051  "/>
    <n v="4570.63"/>
    <d v="2015-08-21T00:00:00"/>
    <d v="2015-08-21T00:00:00"/>
    <d v="2015-08-31T00:00:00"/>
    <d v="2015-12-24T13:23:06"/>
    <n v="1"/>
    <x v="2"/>
    <s v="Fri"/>
    <s v="Aug"/>
    <n v="10"/>
    <n v="10"/>
    <m/>
    <m/>
    <m/>
    <m/>
    <x v="9"/>
  </r>
  <r>
    <n v="46050"/>
    <s v="B00035  "/>
    <n v="455.56"/>
    <d v="2015-08-21T00:00:00"/>
    <d v="2015-08-25T00:00:00"/>
    <d v="2015-08-26T00:00:00"/>
    <d v="2015-09-01T00:00:00"/>
    <n v="1"/>
    <x v="2"/>
    <s v="Fri"/>
    <s v="Aug"/>
    <n v="5"/>
    <n v="5"/>
    <m/>
    <m/>
    <m/>
    <m/>
    <x v="15"/>
  </r>
  <r>
    <n v="46051"/>
    <s v="B00035  "/>
    <n v="133.4"/>
    <d v="2015-08-21T00:00:00"/>
    <d v="2015-08-26T00:00:00"/>
    <d v="2015-08-26T00:00:00"/>
    <d v="2015-09-01T00:00:00"/>
    <n v="1"/>
    <x v="2"/>
    <s v="Fri"/>
    <s v="Aug"/>
    <n v="5"/>
    <n v="5"/>
    <m/>
    <m/>
    <m/>
    <m/>
    <x v="14"/>
  </r>
  <r>
    <n v="46052"/>
    <s v="B00163  "/>
    <n v="0"/>
    <d v="2015-08-21T00:00:00"/>
    <d v="2015-08-21T00:00:00"/>
    <d v="2015-09-12T00:00:00"/>
    <d v="2015-10-26T08:34:16"/>
    <n v="1"/>
    <x v="2"/>
    <s v="Fri"/>
    <s v="Aug"/>
    <n v="21"/>
    <n v="21"/>
    <m/>
    <m/>
    <m/>
    <m/>
    <x v="7"/>
  </r>
  <r>
    <n v="46053"/>
    <s v="B00062  "/>
    <n v="0"/>
    <d v="2015-08-21T00:00:00"/>
    <s v="NULL"/>
    <d v="2016-02-10T00:00:00"/>
    <d v="2016-02-10T09:50:55"/>
    <n v="1"/>
    <x v="2"/>
    <s v="Fri"/>
    <s v="Aug"/>
    <n v="169"/>
    <n v="169"/>
    <m/>
    <m/>
    <m/>
    <m/>
    <x v="25"/>
  </r>
  <r>
    <n v="46054"/>
    <s v="B00057  "/>
    <n v="0"/>
    <d v="2015-08-21T00:00:00"/>
    <s v="NULL"/>
    <d v="2016-06-30T00:00:00"/>
    <d v="2016-08-03T17:20:07"/>
    <n v="1"/>
    <x v="2"/>
    <s v="Fri"/>
    <s v="Aug"/>
    <n v="309"/>
    <n v="309"/>
    <m/>
    <m/>
    <m/>
    <m/>
    <x v="7"/>
  </r>
  <r>
    <n v="46055"/>
    <s v="NULL"/>
    <n v="0"/>
    <d v="2015-08-21T00:00:00"/>
    <s v="NULL"/>
    <d v="2016-06-30T00:00:00"/>
    <d v="2016-08-03T17:20:03"/>
    <n v="1"/>
    <x v="2"/>
    <s v="Fri"/>
    <s v="Aug"/>
    <n v="309"/>
    <n v="309"/>
    <m/>
    <m/>
    <m/>
    <m/>
    <x v="7"/>
  </r>
  <r>
    <n v="46056"/>
    <s v="B00182  "/>
    <n v="0"/>
    <d v="2015-08-22T00:00:00"/>
    <d v="2015-08-22T00:00:00"/>
    <d v="2015-11-20T00:00:00"/>
    <d v="2015-12-11T10:47:37"/>
    <n v="1"/>
    <x v="2"/>
    <s v="Sat"/>
    <s v="Aug"/>
    <n v="88"/>
    <n v="88"/>
    <m/>
    <m/>
    <m/>
    <m/>
    <x v="24"/>
  </r>
  <r>
    <n v="46057"/>
    <s v="B00038  "/>
    <n v="0"/>
    <d v="2015-08-22T00:00:00"/>
    <d v="2015-08-22T00:00:00"/>
    <d v="2015-10-14T00:00:00"/>
    <d v="2015-10-25T17:13:09"/>
    <n v="1"/>
    <x v="2"/>
    <s v="Sat"/>
    <s v="Aug"/>
    <n v="52"/>
    <n v="52"/>
    <m/>
    <m/>
    <m/>
    <m/>
    <x v="24"/>
  </r>
  <r>
    <n v="46058"/>
    <s v="B00038  "/>
    <n v="0"/>
    <d v="2015-08-22T00:00:00"/>
    <d v="2015-08-22T00:00:00"/>
    <d v="2015-09-08T00:00:00"/>
    <s v="NULL"/>
    <n v="1"/>
    <x v="2"/>
    <s v="Sat"/>
    <s v="Aug"/>
    <n v="16"/>
    <n v="16"/>
    <m/>
    <m/>
    <m/>
    <m/>
    <x v="24"/>
  </r>
  <r>
    <n v="47056"/>
    <s v="B00057  "/>
    <n v="0"/>
    <d v="2015-08-22T00:00:00"/>
    <s v="NULL"/>
    <d v="2015-12-20T00:00:00"/>
    <d v="2015-12-22T15:58:28"/>
    <n v="1"/>
    <x v="2"/>
    <s v="Sat"/>
    <s v="Aug"/>
    <n v="118"/>
    <n v="118"/>
    <m/>
    <m/>
    <m/>
    <m/>
    <x v="0"/>
  </r>
  <r>
    <n v="47057"/>
    <s v="B00021  "/>
    <n v="0"/>
    <d v="2015-08-22T00:00:00"/>
    <d v="2015-08-22T00:00:00"/>
    <d v="2015-09-16T00:00:00"/>
    <s v="NULL"/>
    <n v="1"/>
    <x v="2"/>
    <s v="Sat"/>
    <s v="Aug"/>
    <n v="24"/>
    <n v="24"/>
    <m/>
    <m/>
    <m/>
    <m/>
    <x v="0"/>
  </r>
  <r>
    <n v="47058"/>
    <s v="B00028  "/>
    <n v="0"/>
    <d v="2015-08-22T00:00:00"/>
    <d v="2015-08-23T15:39:43"/>
    <d v="2015-08-23T00:00:00"/>
    <d v="2015-08-23T00:00:00"/>
    <n v="1"/>
    <x v="2"/>
    <s v="Sat"/>
    <s v="Aug"/>
    <n v="1"/>
    <n v="1"/>
    <m/>
    <m/>
    <m/>
    <m/>
    <x v="13"/>
  </r>
  <r>
    <n v="47059"/>
    <s v="B00056  "/>
    <n v="3142.26"/>
    <d v="2015-08-24T00:00:00"/>
    <d v="2015-08-24T00:00:00"/>
    <d v="2015-08-24T00:00:00"/>
    <d v="2015-09-02T00:00:00"/>
    <n v="1"/>
    <x v="2"/>
    <s v="Mon"/>
    <s v="Aug"/>
    <n v="0"/>
    <n v="0"/>
    <m/>
    <m/>
    <m/>
    <m/>
    <x v="7"/>
  </r>
  <r>
    <n v="47060"/>
    <s v="B00036  "/>
    <n v="16.68"/>
    <d v="2015-08-24T00:00:00"/>
    <d v="2015-09-30T00:00:00"/>
    <d v="2015-11-30T00:00:00"/>
    <s v="NULL"/>
    <n v="1"/>
    <x v="2"/>
    <s v="Mon"/>
    <s v="Aug"/>
    <n v="96"/>
    <n v="96"/>
    <m/>
    <m/>
    <m/>
    <m/>
    <x v="3"/>
  </r>
  <r>
    <n v="47061"/>
    <s v="B00036  "/>
    <n v="66.7"/>
    <d v="2015-08-24T00:00:00"/>
    <d v="2015-08-24T00:00:00"/>
    <d v="2015-08-28T00:00:00"/>
    <d v="2015-09-01T00:00:00"/>
    <n v="1"/>
    <x v="2"/>
    <s v="Mon"/>
    <s v="Aug"/>
    <n v="4"/>
    <n v="4"/>
    <m/>
    <m/>
    <m/>
    <m/>
    <x v="13"/>
  </r>
  <r>
    <n v="47062"/>
    <s v="B00030  "/>
    <n v="135"/>
    <d v="2015-08-24T00:00:00"/>
    <s v="NULL"/>
    <d v="2015-09-01T00:00:00"/>
    <s v="NULL"/>
    <n v="1"/>
    <x v="2"/>
    <s v="Mon"/>
    <s v="Aug"/>
    <n v="7"/>
    <n v="7"/>
    <m/>
    <m/>
    <m/>
    <m/>
    <x v="13"/>
  </r>
  <r>
    <n v="47063"/>
    <s v="B08000  "/>
    <n v="227.98"/>
    <d v="2015-08-24T00:00:00"/>
    <d v="2015-08-24T00:00:00"/>
    <d v="2015-08-26T00:00:00"/>
    <d v="2015-08-27T00:00:00"/>
    <n v="1"/>
    <x v="2"/>
    <s v="Mon"/>
    <s v="Aug"/>
    <n v="2"/>
    <n v="2"/>
    <m/>
    <m/>
    <m/>
    <m/>
    <x v="2"/>
  </r>
  <r>
    <n v="47064"/>
    <s v="B00182  "/>
    <n v="13164.77"/>
    <d v="2015-08-24T00:00:00"/>
    <d v="2015-08-24T00:00:00"/>
    <d v="2015-12-01T00:00:00"/>
    <d v="2016-01-07T14:26:30"/>
    <n v="1"/>
    <x v="2"/>
    <s v="Mon"/>
    <s v="Aug"/>
    <n v="97"/>
    <n v="97"/>
    <m/>
    <m/>
    <m/>
    <m/>
    <x v="17"/>
  </r>
  <r>
    <n v="47065"/>
    <s v="B00182  "/>
    <n v="369.8"/>
    <d v="2015-08-24T00:00:00"/>
    <d v="2015-08-26T00:00:00"/>
    <d v="2015-08-26T00:00:00"/>
    <d v="2015-08-27T00:00:00"/>
    <n v="1"/>
    <x v="2"/>
    <s v="Mon"/>
    <s v="Aug"/>
    <n v="2"/>
    <n v="2"/>
    <m/>
    <m/>
    <m/>
    <m/>
    <x v="14"/>
  </r>
  <r>
    <n v="47066"/>
    <s v="B00028  "/>
    <n v="446.54"/>
    <d v="2015-08-24T00:00:00"/>
    <d v="2015-08-24T00:00:00"/>
    <d v="2015-08-24T00:00:00"/>
    <d v="2015-09-02T00:00:00"/>
    <n v="1"/>
    <x v="2"/>
    <s v="Mon"/>
    <s v="Aug"/>
    <n v="0"/>
    <n v="0"/>
    <m/>
    <m/>
    <m/>
    <m/>
    <x v="21"/>
  </r>
  <r>
    <n v="47067"/>
    <s v="B00141  "/>
    <n v="165.54"/>
    <d v="2015-08-24T00:00:00"/>
    <d v="2015-08-24T00:00:00"/>
    <d v="2015-08-24T00:00:00"/>
    <d v="2015-09-02T00:00:00"/>
    <n v="1"/>
    <x v="2"/>
    <s v="Mon"/>
    <s v="Aug"/>
    <n v="0"/>
    <n v="0"/>
    <m/>
    <m/>
    <m/>
    <m/>
    <x v="21"/>
  </r>
  <r>
    <n v="47068"/>
    <s v="B00142  "/>
    <n v="568.14"/>
    <d v="2015-08-24T00:00:00"/>
    <d v="2015-08-24T00:00:00"/>
    <d v="2015-08-24T00:00:00"/>
    <d v="2015-09-02T00:00:00"/>
    <n v="1"/>
    <x v="2"/>
    <s v="Mon"/>
    <s v="Aug"/>
    <n v="0"/>
    <n v="0"/>
    <m/>
    <m/>
    <m/>
    <m/>
    <x v="21"/>
  </r>
  <r>
    <n v="47069"/>
    <s v="B00100  "/>
    <n v="100.05"/>
    <d v="2015-08-24T00:00:00"/>
    <d v="2015-09-03T00:00:00"/>
    <d v="2015-09-03T00:00:00"/>
    <s v="NULL"/>
    <n v="1"/>
    <x v="2"/>
    <s v="Mon"/>
    <s v="Aug"/>
    <n v="9"/>
    <n v="9"/>
    <m/>
    <m/>
    <m/>
    <m/>
    <x v="4"/>
  </r>
  <r>
    <n v="47070"/>
    <s v="B90940  "/>
    <n v="0"/>
    <d v="2015-08-24T00:00:00"/>
    <s v="NULL"/>
    <d v="2015-12-30T00:00:00"/>
    <d v="2016-05-23T21:43:04"/>
    <n v="1"/>
    <x v="2"/>
    <s v="Mon"/>
    <s v="Aug"/>
    <n v="126"/>
    <n v="126"/>
    <m/>
    <m/>
    <m/>
    <m/>
    <x v="6"/>
  </r>
  <r>
    <n v="47071"/>
    <s v="B00102  "/>
    <n v="66.7"/>
    <d v="2015-08-24T00:00:00"/>
    <d v="2015-08-25T00:00:00"/>
    <d v="2015-09-02T00:00:00"/>
    <d v="2015-09-03T00:00:00"/>
    <n v="1"/>
    <x v="2"/>
    <s v="Mon"/>
    <s v="Aug"/>
    <n v="8"/>
    <n v="8"/>
    <m/>
    <m/>
    <m/>
    <m/>
    <x v="9"/>
  </r>
  <r>
    <n v="47072"/>
    <s v="B00102  "/>
    <n v="667"/>
    <d v="2015-08-24T00:00:00"/>
    <d v="2015-08-31T00:00:00"/>
    <d v="2015-09-08T00:00:00"/>
    <d v="2015-09-09T00:00:00"/>
    <n v="1"/>
    <x v="2"/>
    <s v="Mon"/>
    <s v="Aug"/>
    <n v="14"/>
    <n v="14"/>
    <m/>
    <m/>
    <m/>
    <m/>
    <x v="7"/>
  </r>
  <r>
    <n v="47073"/>
    <s v="B00057  "/>
    <n v="870.96"/>
    <d v="2015-08-24T00:00:00"/>
    <d v="2015-09-02T00:00:00"/>
    <d v="2015-09-09T00:00:00"/>
    <d v="2015-09-11T00:00:00"/>
    <n v="1"/>
    <x v="2"/>
    <s v="Mon"/>
    <s v="Aug"/>
    <n v="15"/>
    <n v="15"/>
    <m/>
    <m/>
    <m/>
    <m/>
    <x v="1"/>
  </r>
  <r>
    <n v="47074"/>
    <s v="B00021  "/>
    <n v="66.7"/>
    <d v="2015-08-24T00:00:00"/>
    <d v="2015-08-31T00:00:00"/>
    <d v="2015-08-31T00:00:00"/>
    <d v="2015-09-02T00:00:00"/>
    <n v="1"/>
    <x v="2"/>
    <s v="Mon"/>
    <s v="Aug"/>
    <n v="7"/>
    <n v="7"/>
    <m/>
    <m/>
    <m/>
    <m/>
    <x v="13"/>
  </r>
  <r>
    <n v="47075"/>
    <s v="B00057  "/>
    <n v="133.4"/>
    <d v="2015-08-24T00:00:00"/>
    <d v="2015-08-27T00:00:00"/>
    <d v="2015-08-27T00:00:00"/>
    <d v="2015-09-02T00:00:00"/>
    <n v="1"/>
    <x v="2"/>
    <s v="Mon"/>
    <s v="Aug"/>
    <n v="3"/>
    <n v="3"/>
    <m/>
    <m/>
    <m/>
    <m/>
    <x v="2"/>
  </r>
  <r>
    <n v="47076"/>
    <s v="B06043  "/>
    <n v="0"/>
    <d v="2015-08-24T00:00:00"/>
    <s v="NULL"/>
    <s v="NULL"/>
    <s v="NULL"/>
    <n v="1"/>
    <x v="2"/>
    <s v="Mon"/>
    <s v="Aug"/>
    <e v="#VALUE!"/>
    <s v="open"/>
    <m/>
    <m/>
    <m/>
    <m/>
    <x v="10"/>
  </r>
  <r>
    <n v="47077"/>
    <s v="B00057  "/>
    <n v="0"/>
    <d v="2015-08-24T00:00:00"/>
    <d v="2015-09-08T06:21:48"/>
    <d v="2015-09-04T00:00:00"/>
    <d v="2015-09-08T00:00:00"/>
    <n v="1"/>
    <x v="2"/>
    <s v="Mon"/>
    <s v="Aug"/>
    <n v="10"/>
    <n v="10"/>
    <m/>
    <m/>
    <m/>
    <m/>
    <x v="3"/>
  </r>
  <r>
    <n v="47078"/>
    <s v="B00057  "/>
    <n v="393.8"/>
    <d v="2015-08-24T00:00:00"/>
    <d v="2015-08-24T00:00:00"/>
    <d v="2015-08-25T00:00:00"/>
    <d v="2015-09-02T00:00:00"/>
    <n v="1"/>
    <x v="2"/>
    <s v="Mon"/>
    <s v="Aug"/>
    <n v="1"/>
    <n v="1"/>
    <m/>
    <m/>
    <m/>
    <m/>
    <x v="7"/>
  </r>
  <r>
    <n v="47079"/>
    <s v="B00057  "/>
    <n v="70.63"/>
    <d v="2015-08-24T00:00:00"/>
    <d v="2015-08-24T00:00:00"/>
    <d v="2015-08-25T00:00:00"/>
    <d v="2015-09-02T00:00:00"/>
    <n v="1"/>
    <x v="2"/>
    <s v="Mon"/>
    <s v="Aug"/>
    <n v="1"/>
    <n v="1"/>
    <m/>
    <m/>
    <m/>
    <m/>
    <x v="14"/>
  </r>
  <r>
    <n v="47080"/>
    <s v="B00056  "/>
    <n v="472.56"/>
    <d v="2015-08-24T00:00:00"/>
    <d v="2015-08-24T00:00:00"/>
    <d v="2015-08-25T00:00:00"/>
    <d v="2015-09-02T00:00:00"/>
    <n v="1"/>
    <x v="2"/>
    <s v="Mon"/>
    <s v="Aug"/>
    <n v="1"/>
    <n v="1"/>
    <m/>
    <m/>
    <m/>
    <m/>
    <x v="7"/>
  </r>
  <r>
    <n v="47081"/>
    <s v="B00091  "/>
    <n v="266.8"/>
    <d v="2015-08-24T00:00:00"/>
    <d v="2015-08-25T00:00:00"/>
    <d v="2015-08-26T00:00:00"/>
    <d v="2015-08-27T00:00:00"/>
    <n v="1"/>
    <x v="2"/>
    <s v="Mon"/>
    <s v="Aug"/>
    <n v="2"/>
    <n v="2"/>
    <m/>
    <m/>
    <m/>
    <m/>
    <x v="13"/>
  </r>
  <r>
    <n v="47082"/>
    <s v="B06043  "/>
    <n v="16.68"/>
    <d v="2015-08-24T00:00:00"/>
    <d v="2015-09-30T00:00:00"/>
    <s v="NULL"/>
    <s v="NULL"/>
    <n v="1"/>
    <x v="2"/>
    <s v="Mon"/>
    <s v="Aug"/>
    <e v="#VALUE!"/>
    <s v="open"/>
    <m/>
    <m/>
    <m/>
    <m/>
    <x v="3"/>
  </r>
  <r>
    <n v="47083"/>
    <s v="B00057  "/>
    <n v="66.7"/>
    <d v="2015-08-24T00:00:00"/>
    <d v="2015-08-28T00:00:00"/>
    <d v="2015-08-28T00:00:00"/>
    <d v="2015-09-02T00:00:00"/>
    <n v="1"/>
    <x v="2"/>
    <s v="Mon"/>
    <s v="Aug"/>
    <n v="4"/>
    <n v="4"/>
    <m/>
    <m/>
    <m/>
    <m/>
    <x v="18"/>
  </r>
  <r>
    <n v="47084"/>
    <s v="B04011  "/>
    <n v="0"/>
    <d v="2015-08-24T00:00:00"/>
    <s v="NULL"/>
    <d v="2015-08-31T00:00:00"/>
    <s v="NULL"/>
    <n v="1"/>
    <x v="2"/>
    <s v="Mon"/>
    <s v="Aug"/>
    <n v="7"/>
    <n v="7"/>
    <m/>
    <m/>
    <m/>
    <m/>
    <x v="4"/>
  </r>
  <r>
    <n v="47085"/>
    <s v="B04011  "/>
    <n v="266.8"/>
    <d v="2015-08-24T00:00:00"/>
    <d v="2015-08-26T00:00:00"/>
    <d v="2015-08-26T00:00:00"/>
    <d v="2015-08-27T00:00:00"/>
    <n v="1"/>
    <x v="2"/>
    <s v="Mon"/>
    <s v="Aug"/>
    <n v="2"/>
    <n v="2"/>
    <m/>
    <m/>
    <m/>
    <m/>
    <x v="9"/>
  </r>
  <r>
    <n v="47086"/>
    <s v="B00057  "/>
    <n v="66.7"/>
    <d v="2015-08-24T00:00:00"/>
    <d v="2015-08-26T00:00:00"/>
    <d v="2015-08-26T00:00:00"/>
    <d v="2015-09-02T00:00:00"/>
    <n v="1"/>
    <x v="2"/>
    <s v="Mon"/>
    <s v="Aug"/>
    <n v="2"/>
    <n v="2"/>
    <m/>
    <m/>
    <m/>
    <m/>
    <x v="3"/>
  </r>
  <r>
    <n v="47087"/>
    <s v="B07567  "/>
    <n v="70210.3"/>
    <d v="2015-08-24T00:00:00"/>
    <s v="NULL"/>
    <d v="2015-12-09T00:00:00"/>
    <d v="2016-01-07T14:26:28"/>
    <n v="1"/>
    <x v="2"/>
    <s v="Mon"/>
    <s v="Aug"/>
    <n v="105"/>
    <n v="105"/>
    <m/>
    <m/>
    <m/>
    <m/>
    <x v="17"/>
  </r>
  <r>
    <n v="47088"/>
    <s v="B00182  "/>
    <n v="0"/>
    <d v="2015-08-24T00:00:00"/>
    <s v="NULL"/>
    <d v="2015-09-12T00:00:00"/>
    <d v="2015-10-26T08:34:13"/>
    <n v="1"/>
    <x v="2"/>
    <s v="Mon"/>
    <s v="Aug"/>
    <n v="18"/>
    <n v="18"/>
    <m/>
    <m/>
    <m/>
    <m/>
    <x v="25"/>
  </r>
  <r>
    <n v="47089"/>
    <s v="B00035  "/>
    <n v="4868.09"/>
    <d v="2015-08-25T00:00:00"/>
    <s v="NULL"/>
    <d v="2015-12-01T00:00:00"/>
    <d v="2016-01-07T14:26:26"/>
    <n v="1"/>
    <x v="2"/>
    <s v="Tue"/>
    <s v="Aug"/>
    <n v="96"/>
    <n v="96"/>
    <m/>
    <m/>
    <m/>
    <m/>
    <x v="17"/>
  </r>
  <r>
    <n v="47090"/>
    <s v="B00056  "/>
    <n v="400.2"/>
    <d v="2015-08-25T00:00:00"/>
    <d v="2015-08-25T00:00:00"/>
    <d v="2015-08-27T00:00:00"/>
    <d v="2015-09-02T00:00:00"/>
    <n v="1"/>
    <x v="2"/>
    <s v="Tue"/>
    <s v="Aug"/>
    <n v="2"/>
    <n v="2"/>
    <m/>
    <m/>
    <m/>
    <m/>
    <x v="7"/>
  </r>
  <r>
    <n v="47091"/>
    <s v="B00056  "/>
    <n v="110.36"/>
    <d v="2015-08-25T00:00:00"/>
    <d v="2015-08-25T00:00:00"/>
    <d v="2015-08-27T00:00:00"/>
    <d v="2015-09-02T00:00:00"/>
    <n v="1"/>
    <x v="2"/>
    <s v="Tue"/>
    <s v="Aug"/>
    <n v="2"/>
    <n v="2"/>
    <m/>
    <m/>
    <m/>
    <m/>
    <x v="7"/>
  </r>
  <r>
    <n v="47092"/>
    <s v="B00027  "/>
    <n v="0"/>
    <d v="2015-08-25T00:00:00"/>
    <s v="NULL"/>
    <d v="2015-08-26T00:00:00"/>
    <s v="NULL"/>
    <n v="1"/>
    <x v="2"/>
    <s v="Tue"/>
    <s v="Aug"/>
    <n v="1"/>
    <n v="1"/>
    <m/>
    <m/>
    <m/>
    <m/>
    <x v="3"/>
  </r>
  <r>
    <n v="47093"/>
    <s v="B00163  "/>
    <n v="0"/>
    <d v="2015-08-25T00:00:00"/>
    <s v="NULL"/>
    <d v="2015-12-09T00:00:00"/>
    <d v="2016-01-07T16:07:58"/>
    <n v="1"/>
    <x v="2"/>
    <s v="Tue"/>
    <s v="Aug"/>
    <n v="104"/>
    <n v="104"/>
    <m/>
    <m/>
    <m/>
    <m/>
    <x v="7"/>
  </r>
  <r>
    <n v="47094"/>
    <s v="B00027  "/>
    <n v="0"/>
    <d v="2015-08-25T00:00:00"/>
    <d v="2015-09-01T22:36:44"/>
    <d v="2015-08-30T00:00:00"/>
    <d v="2015-09-01T00:00:00"/>
    <n v="1"/>
    <x v="2"/>
    <s v="Tue"/>
    <s v="Aug"/>
    <n v="5"/>
    <n v="5"/>
    <m/>
    <m/>
    <m/>
    <m/>
    <x v="9"/>
  </r>
  <r>
    <n v="47095"/>
    <s v="B00027  "/>
    <n v="128.93"/>
    <d v="2015-08-25T00:00:00"/>
    <d v="2015-08-27T00:00:00"/>
    <d v="2015-09-18T00:00:00"/>
    <s v="NULL"/>
    <n v="1"/>
    <x v="2"/>
    <s v="Tue"/>
    <s v="Aug"/>
    <n v="23"/>
    <n v="23"/>
    <m/>
    <m/>
    <m/>
    <m/>
    <x v="9"/>
  </r>
  <r>
    <n v="47096"/>
    <s v="B00027  "/>
    <n v="0"/>
    <d v="2015-08-25T00:00:00"/>
    <s v="NULL"/>
    <d v="2015-09-01T00:00:00"/>
    <s v="NULL"/>
    <n v="1"/>
    <x v="2"/>
    <s v="Tue"/>
    <s v="Aug"/>
    <n v="6"/>
    <n v="6"/>
    <m/>
    <m/>
    <m/>
    <m/>
    <x v="3"/>
  </r>
  <r>
    <n v="47097"/>
    <s v="B00056  "/>
    <n v="667"/>
    <d v="2015-08-25T00:00:00"/>
    <d v="2015-08-26T00:00:00"/>
    <d v="2015-08-27T00:00:00"/>
    <d v="2015-08-28T00:00:00"/>
    <n v="1"/>
    <x v="2"/>
    <s v="Tue"/>
    <s v="Aug"/>
    <n v="2"/>
    <n v="2"/>
    <m/>
    <m/>
    <m/>
    <m/>
    <x v="7"/>
  </r>
  <r>
    <n v="47098"/>
    <s v="B00081  "/>
    <n v="200.1"/>
    <d v="2015-08-25T00:00:00"/>
    <d v="2015-08-26T00:00:00"/>
    <d v="2015-08-26T00:00:00"/>
    <d v="2015-08-27T00:00:00"/>
    <n v="1"/>
    <x v="2"/>
    <s v="Tue"/>
    <s v="Aug"/>
    <n v="1"/>
    <n v="1"/>
    <m/>
    <m/>
    <m/>
    <m/>
    <x v="4"/>
  </r>
  <r>
    <n v="47099"/>
    <s v="B00020  "/>
    <n v="66.7"/>
    <d v="2015-08-25T00:00:00"/>
    <d v="2015-09-02T00:00:00"/>
    <d v="2015-09-02T00:00:00"/>
    <d v="2015-09-02T00:00:00"/>
    <n v="1"/>
    <x v="2"/>
    <s v="Tue"/>
    <s v="Aug"/>
    <n v="7"/>
    <n v="7"/>
    <m/>
    <m/>
    <m/>
    <m/>
    <x v="15"/>
  </r>
  <r>
    <n v="47100"/>
    <s v="B00035  "/>
    <n v="671.59"/>
    <d v="2015-08-25T00:00:00"/>
    <d v="2015-08-25T00:00:00"/>
    <d v="2015-08-31T00:00:00"/>
    <d v="2015-09-01T00:00:00"/>
    <n v="1"/>
    <x v="2"/>
    <s v="Tue"/>
    <s v="Aug"/>
    <n v="6"/>
    <n v="6"/>
    <m/>
    <m/>
    <m/>
    <m/>
    <x v="7"/>
  </r>
  <r>
    <n v="47101"/>
    <s v="B00163  "/>
    <n v="0"/>
    <d v="2015-08-25T00:00:00"/>
    <d v="2015-08-25T00:00:00"/>
    <d v="2015-08-26T00:00:00"/>
    <d v="2015-09-02T00:00:00"/>
    <n v="1"/>
    <x v="2"/>
    <s v="Tue"/>
    <s v="Aug"/>
    <n v="1"/>
    <n v="1"/>
    <m/>
    <m/>
    <m/>
    <m/>
    <x v="24"/>
  </r>
  <r>
    <n v="47102"/>
    <s v="B00027  "/>
    <n v="66.7"/>
    <d v="2015-08-25T00:00:00"/>
    <d v="2015-08-26T00:00:00"/>
    <d v="2015-08-26T00:00:00"/>
    <d v="2015-08-27T00:00:00"/>
    <n v="1"/>
    <x v="2"/>
    <s v="Tue"/>
    <s v="Aug"/>
    <n v="1"/>
    <n v="1"/>
    <m/>
    <m/>
    <m/>
    <m/>
    <x v="9"/>
  </r>
  <r>
    <n v="48102"/>
    <s v="B00181  "/>
    <n v="183.52"/>
    <d v="2015-08-25T00:00:00"/>
    <d v="2015-08-25T00:00:00"/>
    <d v="2015-08-26T00:00:00"/>
    <d v="2015-09-02T00:00:00"/>
    <n v="1"/>
    <x v="2"/>
    <s v="Tue"/>
    <s v="Aug"/>
    <n v="1"/>
    <n v="1"/>
    <m/>
    <m/>
    <m/>
    <m/>
    <x v="21"/>
  </r>
  <r>
    <n v="48103"/>
    <s v="P06238  "/>
    <n v="8322.83"/>
    <d v="2015-08-25T00:00:00"/>
    <s v="NULL"/>
    <d v="2015-12-09T00:00:00"/>
    <d v="2016-01-07T14:26:25"/>
    <n v="1"/>
    <x v="2"/>
    <s v="Tue"/>
    <s v="Aug"/>
    <n v="104"/>
    <n v="104"/>
    <m/>
    <m/>
    <m/>
    <m/>
    <x v="17"/>
  </r>
  <r>
    <n v="48104"/>
    <s v="B00182  "/>
    <n v="517.86"/>
    <d v="2015-08-25T00:00:00"/>
    <d v="2015-08-25T00:00:00"/>
    <d v="2015-08-26T00:00:00"/>
    <d v="2015-09-02T00:00:00"/>
    <n v="1"/>
    <x v="2"/>
    <s v="Tue"/>
    <s v="Aug"/>
    <n v="1"/>
    <n v="1"/>
    <m/>
    <m/>
    <m/>
    <m/>
    <x v="21"/>
  </r>
  <r>
    <n v="48105"/>
    <s v="B00038  "/>
    <n v="1261.3"/>
    <d v="2015-08-25T00:00:00"/>
    <d v="2015-08-25T00:00:00"/>
    <d v="2015-08-26T00:00:00"/>
    <d v="2015-09-02T00:00:00"/>
    <n v="1"/>
    <x v="2"/>
    <s v="Tue"/>
    <s v="Aug"/>
    <n v="1"/>
    <n v="1"/>
    <m/>
    <m/>
    <m/>
    <m/>
    <x v="21"/>
  </r>
  <r>
    <n v="48106"/>
    <s v="B00057  "/>
    <n v="66.7"/>
    <d v="2015-08-25T00:00:00"/>
    <d v="2015-09-16T00:00:00"/>
    <d v="2015-09-16T00:00:00"/>
    <d v="2015-10-26T08:34:10"/>
    <n v="1"/>
    <x v="2"/>
    <s v="Tue"/>
    <s v="Aug"/>
    <n v="21"/>
    <n v="21"/>
    <m/>
    <m/>
    <m/>
    <m/>
    <x v="4"/>
  </r>
  <r>
    <n v="48107"/>
    <s v="B00056  "/>
    <n v="394.22"/>
    <d v="2015-08-25T00:00:00"/>
    <d v="2015-08-27T00:00:00"/>
    <d v="2015-08-28T00:00:00"/>
    <d v="2015-09-02T00:00:00"/>
    <n v="1"/>
    <x v="2"/>
    <s v="Tue"/>
    <s v="Aug"/>
    <n v="3"/>
    <n v="3"/>
    <m/>
    <m/>
    <m/>
    <m/>
    <x v="7"/>
  </r>
  <r>
    <n v="48108"/>
    <s v="B00163  "/>
    <n v="2001.38"/>
    <d v="2015-08-25T00:00:00"/>
    <d v="2015-08-25T00:00:00"/>
    <d v="2015-12-09T00:00:00"/>
    <d v="2016-01-07T14:26:24"/>
    <n v="1"/>
    <x v="2"/>
    <s v="Tue"/>
    <s v="Aug"/>
    <n v="104"/>
    <n v="104"/>
    <m/>
    <m/>
    <m/>
    <m/>
    <x v="17"/>
  </r>
  <r>
    <n v="48109"/>
    <s v="B00102  "/>
    <n v="0"/>
    <d v="2015-08-25T00:00:00"/>
    <d v="2015-08-25T00:00:00"/>
    <d v="2016-04-04T00:00:00"/>
    <s v="NULL"/>
    <n v="1"/>
    <x v="2"/>
    <s v="Tue"/>
    <s v="Aug"/>
    <n v="219"/>
    <n v="219"/>
    <m/>
    <m/>
    <m/>
    <m/>
    <x v="7"/>
  </r>
  <r>
    <n v="48110"/>
    <s v="B07935  "/>
    <n v="1001.79"/>
    <d v="2015-08-25T00:00:00"/>
    <d v="2015-11-05T00:00:00"/>
    <d v="2015-09-30T00:00:00"/>
    <s v="NULL"/>
    <n v="1"/>
    <x v="2"/>
    <s v="Tue"/>
    <s v="Aug"/>
    <n v="35"/>
    <n v="35"/>
    <m/>
    <m/>
    <m/>
    <m/>
    <x v="3"/>
  </r>
  <r>
    <n v="48111"/>
    <s v="B08587  "/>
    <n v="266.8"/>
    <d v="2015-08-25T00:00:00"/>
    <d v="2015-08-26T00:00:00"/>
    <d v="2015-09-01T00:00:00"/>
    <d v="2015-09-01T00:00:00"/>
    <n v="1"/>
    <x v="2"/>
    <s v="Tue"/>
    <s v="Aug"/>
    <n v="6"/>
    <n v="6"/>
    <m/>
    <m/>
    <m/>
    <m/>
    <x v="1"/>
  </r>
  <r>
    <n v="48112"/>
    <s v="B08587  "/>
    <n v="200.1"/>
    <d v="2015-08-25T00:00:00"/>
    <d v="2015-08-26T00:00:00"/>
    <d v="2015-08-26T00:00:00"/>
    <d v="2015-08-27T00:00:00"/>
    <n v="1"/>
    <x v="2"/>
    <s v="Tue"/>
    <s v="Aug"/>
    <n v="1"/>
    <n v="1"/>
    <m/>
    <m/>
    <m/>
    <m/>
    <x v="16"/>
  </r>
  <r>
    <n v="48113"/>
    <s v="B07800  "/>
    <n v="70"/>
    <d v="2015-08-25T00:00:00"/>
    <d v="2015-08-25T00:00:00"/>
    <d v="2015-09-09T00:00:00"/>
    <s v="NULL"/>
    <n v="1"/>
    <x v="2"/>
    <s v="Tue"/>
    <s v="Aug"/>
    <n v="14"/>
    <n v="14"/>
    <m/>
    <m/>
    <m/>
    <m/>
    <x v="3"/>
  </r>
  <r>
    <n v="48114"/>
    <s v="B08587  "/>
    <n v="344.04"/>
    <d v="2015-08-25T00:00:00"/>
    <d v="2015-11-05T00:00:00"/>
    <d v="2015-08-31T00:00:00"/>
    <s v="NULL"/>
    <n v="1"/>
    <x v="2"/>
    <s v="Tue"/>
    <s v="Aug"/>
    <n v="6"/>
    <n v="6"/>
    <m/>
    <m/>
    <m/>
    <m/>
    <x v="3"/>
  </r>
  <r>
    <n v="48115"/>
    <s v="B00029  "/>
    <n v="1420.9"/>
    <d v="2015-08-25T00:00:00"/>
    <d v="2015-08-26T00:00:00"/>
    <d v="2015-12-09T00:00:00"/>
    <d v="2015-12-10T06:17:18"/>
    <n v="1"/>
    <x v="2"/>
    <s v="Tue"/>
    <s v="Aug"/>
    <n v="104"/>
    <n v="104"/>
    <m/>
    <m/>
    <m/>
    <m/>
    <x v="14"/>
  </r>
  <r>
    <n v="48116"/>
    <s v="B00029  "/>
    <n v="133.4"/>
    <d v="2015-08-25T00:00:00"/>
    <d v="2015-08-26T00:00:00"/>
    <d v="2015-09-10T00:00:00"/>
    <s v="NULL"/>
    <n v="1"/>
    <x v="2"/>
    <s v="Tue"/>
    <s v="Aug"/>
    <n v="15"/>
    <n v="15"/>
    <m/>
    <m/>
    <m/>
    <m/>
    <x v="14"/>
  </r>
  <r>
    <n v="48117"/>
    <s v="B00220  "/>
    <n v="133.4"/>
    <d v="2015-08-25T00:00:00"/>
    <d v="2015-08-26T00:00:00"/>
    <d v="2015-09-02T00:00:00"/>
    <d v="2015-09-03T00:00:00"/>
    <n v="1"/>
    <x v="2"/>
    <s v="Tue"/>
    <s v="Aug"/>
    <n v="7"/>
    <n v="7"/>
    <m/>
    <m/>
    <m/>
    <m/>
    <x v="19"/>
  </r>
  <r>
    <n v="48118"/>
    <s v="B00086  "/>
    <n v="1400.7"/>
    <d v="2015-08-26T00:00:00"/>
    <d v="2015-08-26T00:00:00"/>
    <d v="2015-09-02T00:00:00"/>
    <d v="2015-09-03T00:00:00"/>
    <n v="1"/>
    <x v="2"/>
    <s v="Wed"/>
    <s v="Aug"/>
    <n v="6"/>
    <n v="6"/>
    <m/>
    <m/>
    <m/>
    <m/>
    <x v="19"/>
  </r>
  <r>
    <n v="48119"/>
    <s v="B00020  "/>
    <n v="0"/>
    <d v="2015-08-26T00:00:00"/>
    <d v="2015-08-26T00:00:00"/>
    <d v="2015-09-02T00:00:00"/>
    <s v="NULL"/>
    <n v="1"/>
    <x v="2"/>
    <s v="Wed"/>
    <s v="Aug"/>
    <n v="6"/>
    <n v="6"/>
    <m/>
    <m/>
    <m/>
    <m/>
    <x v="24"/>
  </r>
  <r>
    <n v="48120"/>
    <s v="B00020  "/>
    <n v="370.7"/>
    <d v="2015-08-26T00:00:00"/>
    <s v="NULL"/>
    <d v="2015-08-31T00:00:00"/>
    <d v="2015-11-30T10:35:57"/>
    <n v="1"/>
    <x v="2"/>
    <s v="Wed"/>
    <s v="Aug"/>
    <n v="5"/>
    <n v="5"/>
    <m/>
    <m/>
    <m/>
    <m/>
    <x v="4"/>
  </r>
  <r>
    <n v="48121"/>
    <s v="B00140  "/>
    <n v="0"/>
    <d v="2015-08-26T00:00:00"/>
    <d v="2015-08-26T00:00:00"/>
    <d v="2015-09-23T00:00:00"/>
    <s v="NULL"/>
    <n v="1"/>
    <x v="2"/>
    <s v="Wed"/>
    <s v="Aug"/>
    <n v="27"/>
    <n v="27"/>
    <m/>
    <m/>
    <m/>
    <m/>
    <x v="11"/>
  </r>
  <r>
    <n v="48122"/>
    <s v="B90940  "/>
    <n v="829.52"/>
    <d v="2015-08-26T00:00:00"/>
    <d v="2015-08-26T00:00:00"/>
    <d v="2015-08-26T00:00:00"/>
    <d v="2015-08-27T00:00:00"/>
    <n v="1"/>
    <x v="2"/>
    <s v="Wed"/>
    <s v="Aug"/>
    <n v="0"/>
    <n v="0"/>
    <m/>
    <m/>
    <m/>
    <m/>
    <x v="7"/>
  </r>
  <r>
    <n v="48123"/>
    <s v="B00140  "/>
    <n v="0"/>
    <d v="2015-08-26T00:00:00"/>
    <d v="2015-08-26T00:00:00"/>
    <s v="NULL"/>
    <s v="NULL"/>
    <n v="1"/>
    <x v="2"/>
    <s v="Wed"/>
    <s v="Aug"/>
    <e v="#VALUE!"/>
    <s v="open"/>
    <m/>
    <m/>
    <m/>
    <m/>
    <x v="11"/>
  </r>
  <r>
    <n v="48124"/>
    <s v="B00091  "/>
    <n v="200.1"/>
    <d v="2015-08-26T00:00:00"/>
    <d v="2015-08-27T00:00:00"/>
    <d v="2015-09-09T00:00:00"/>
    <d v="2015-09-09T00:00:00"/>
    <n v="1"/>
    <x v="2"/>
    <s v="Wed"/>
    <s v="Aug"/>
    <n v="13"/>
    <n v="13"/>
    <m/>
    <m/>
    <m/>
    <m/>
    <x v="5"/>
  </r>
  <r>
    <n v="48125"/>
    <s v="P01050  "/>
    <n v="655.38"/>
    <d v="2015-08-26T00:00:00"/>
    <d v="2015-09-02T00:00:00"/>
    <d v="2015-09-08T00:00:00"/>
    <d v="2015-09-08T00:00:00"/>
    <n v="1"/>
    <x v="2"/>
    <s v="Wed"/>
    <s v="Aug"/>
    <n v="12"/>
    <n v="12"/>
    <m/>
    <m/>
    <m/>
    <m/>
    <x v="15"/>
  </r>
  <r>
    <n v="48126"/>
    <s v="B07567  "/>
    <n v="2134.46"/>
    <d v="2015-08-26T00:00:00"/>
    <d v="2015-09-30T00:00:00"/>
    <d v="2015-09-30T00:00:00"/>
    <d v="2016-02-03T12:35:41"/>
    <n v="1"/>
    <x v="2"/>
    <s v="Wed"/>
    <s v="Aug"/>
    <n v="34"/>
    <n v="34"/>
    <m/>
    <m/>
    <m/>
    <m/>
    <x v="3"/>
  </r>
  <r>
    <n v="48127"/>
    <s v="B00167  "/>
    <n v="185.56"/>
    <d v="2015-08-26T00:00:00"/>
    <d v="2015-08-31T00:00:00"/>
    <d v="2015-08-31T00:00:00"/>
    <d v="2015-08-31T00:00:00"/>
    <n v="1"/>
    <x v="2"/>
    <s v="Wed"/>
    <s v="Aug"/>
    <n v="5"/>
    <n v="5"/>
    <m/>
    <m/>
    <m/>
    <m/>
    <x v="15"/>
  </r>
  <r>
    <n v="48128"/>
    <s v="B00064  "/>
    <n v="20.010000000000002"/>
    <d v="2015-08-26T00:00:00"/>
    <d v="2015-08-26T00:00:00"/>
    <d v="2015-08-26T00:00:00"/>
    <d v="2015-09-02T00:00:00"/>
    <n v="1"/>
    <x v="2"/>
    <s v="Wed"/>
    <s v="Aug"/>
    <n v="0"/>
    <n v="0"/>
    <m/>
    <m/>
    <m/>
    <m/>
    <x v="7"/>
  </r>
  <r>
    <n v="48129"/>
    <s v="B00056  "/>
    <n v="233.45"/>
    <d v="2015-08-26T00:00:00"/>
    <d v="2015-08-26T00:00:00"/>
    <d v="2015-08-26T00:00:00"/>
    <d v="2015-09-02T00:00:00"/>
    <n v="1"/>
    <x v="2"/>
    <s v="Wed"/>
    <s v="Aug"/>
    <n v="0"/>
    <n v="0"/>
    <m/>
    <m/>
    <m/>
    <m/>
    <x v="8"/>
  </r>
  <r>
    <n v="48130"/>
    <s v="B00064  "/>
    <n v="133.4"/>
    <d v="2015-08-26T00:00:00"/>
    <d v="2015-08-26T00:00:00"/>
    <d v="2015-08-26T00:00:00"/>
    <d v="2015-09-02T00:00:00"/>
    <n v="1"/>
    <x v="2"/>
    <s v="Wed"/>
    <s v="Aug"/>
    <n v="0"/>
    <n v="0"/>
    <m/>
    <m/>
    <m/>
    <m/>
    <x v="18"/>
  </r>
  <r>
    <n v="48131"/>
    <s v="B00064  "/>
    <n v="66.7"/>
    <d v="2015-08-26T00:00:00"/>
    <d v="2015-08-26T00:00:00"/>
    <d v="2015-08-26T00:00:00"/>
    <d v="2015-09-02T00:00:00"/>
    <n v="1"/>
    <x v="2"/>
    <s v="Wed"/>
    <s v="Aug"/>
    <n v="0"/>
    <n v="0"/>
    <m/>
    <m/>
    <m/>
    <m/>
    <x v="7"/>
  </r>
  <r>
    <n v="48132"/>
    <s v="B00064  "/>
    <n v="200.1"/>
    <d v="2015-08-26T00:00:00"/>
    <d v="2015-08-26T00:00:00"/>
    <d v="2015-08-26T00:00:00"/>
    <d v="2015-09-02T00:00:00"/>
    <n v="1"/>
    <x v="2"/>
    <s v="Wed"/>
    <s v="Aug"/>
    <n v="0"/>
    <n v="0"/>
    <m/>
    <m/>
    <m/>
    <m/>
    <x v="29"/>
  </r>
  <r>
    <n v="48133"/>
    <s v="B00064  "/>
    <n v="166.75"/>
    <d v="2015-08-26T00:00:00"/>
    <d v="2015-08-26T00:00:00"/>
    <d v="2015-08-26T00:00:00"/>
    <d v="2015-09-02T00:00:00"/>
    <n v="1"/>
    <x v="2"/>
    <s v="Wed"/>
    <s v="Aug"/>
    <n v="0"/>
    <n v="0"/>
    <m/>
    <m/>
    <m/>
    <m/>
    <x v="1"/>
  </r>
  <r>
    <n v="48134"/>
    <s v="B00064  "/>
    <n v="100.05"/>
    <d v="2015-08-26T00:00:00"/>
    <d v="2015-08-26T00:00:00"/>
    <d v="2015-08-26T00:00:00"/>
    <d v="2015-09-02T00:00:00"/>
    <n v="1"/>
    <x v="2"/>
    <s v="Wed"/>
    <s v="Aug"/>
    <n v="0"/>
    <n v="0"/>
    <m/>
    <m/>
    <m/>
    <m/>
    <x v="4"/>
  </r>
  <r>
    <n v="48135"/>
    <s v="B00064  "/>
    <n v="100.05"/>
    <d v="2015-08-26T00:00:00"/>
    <d v="2015-08-26T00:00:00"/>
    <d v="2015-08-26T00:00:00"/>
    <d v="2015-09-02T00:00:00"/>
    <n v="1"/>
    <x v="2"/>
    <s v="Wed"/>
    <s v="Aug"/>
    <n v="0"/>
    <n v="0"/>
    <m/>
    <m/>
    <m/>
    <m/>
    <x v="1"/>
  </r>
  <r>
    <n v="48136"/>
    <s v="B00064  "/>
    <n v="100.05"/>
    <d v="2015-08-26T00:00:00"/>
    <d v="2015-08-26T00:00:00"/>
    <d v="2015-08-26T00:00:00"/>
    <d v="2015-09-02T00:00:00"/>
    <n v="1"/>
    <x v="2"/>
    <s v="Wed"/>
    <s v="Aug"/>
    <n v="0"/>
    <n v="0"/>
    <m/>
    <m/>
    <m/>
    <m/>
    <x v="2"/>
  </r>
  <r>
    <n v="48137"/>
    <s v="B00036  "/>
    <n v="66.7"/>
    <d v="2015-08-26T00:00:00"/>
    <d v="2015-08-26T00:00:00"/>
    <d v="2015-08-26T00:00:00"/>
    <s v="NULL"/>
    <n v="1"/>
    <x v="2"/>
    <s v="Wed"/>
    <s v="Aug"/>
    <n v="0"/>
    <n v="0"/>
    <m/>
    <m/>
    <m/>
    <m/>
    <x v="43"/>
  </r>
  <r>
    <n v="48138"/>
    <s v="B00035  "/>
    <n v="66.7"/>
    <d v="2015-08-26T00:00:00"/>
    <d v="2015-08-26T00:00:00"/>
    <d v="2015-08-26T00:00:00"/>
    <s v="NULL"/>
    <n v="1"/>
    <x v="2"/>
    <s v="Wed"/>
    <s v="Aug"/>
    <n v="0"/>
    <n v="0"/>
    <m/>
    <m/>
    <m/>
    <m/>
    <x v="43"/>
  </r>
  <r>
    <n v="48139"/>
    <s v="B00035  "/>
    <n v="133.4"/>
    <d v="2015-08-26T00:00:00"/>
    <d v="2015-08-26T00:00:00"/>
    <d v="2015-08-26T00:00:00"/>
    <s v="NULL"/>
    <n v="1"/>
    <x v="2"/>
    <s v="Wed"/>
    <s v="Aug"/>
    <n v="0"/>
    <n v="0"/>
    <m/>
    <m/>
    <m/>
    <m/>
    <x v="15"/>
  </r>
  <r>
    <n v="48140"/>
    <s v="B00031  "/>
    <n v="66.7"/>
    <d v="2015-08-26T00:00:00"/>
    <d v="2015-08-26T00:00:00"/>
    <d v="2015-08-26T00:00:00"/>
    <s v="NULL"/>
    <n v="1"/>
    <x v="2"/>
    <s v="Wed"/>
    <s v="Aug"/>
    <n v="0"/>
    <n v="0"/>
    <m/>
    <m/>
    <m/>
    <m/>
    <x v="20"/>
  </r>
  <r>
    <n v="48141"/>
    <s v="B00057  "/>
    <n v="133.4"/>
    <d v="2015-08-26T00:00:00"/>
    <d v="2015-08-26T00:00:00"/>
    <d v="2015-08-26T00:00:00"/>
    <d v="2015-08-27T00:00:00"/>
    <n v="1"/>
    <x v="2"/>
    <s v="Wed"/>
    <s v="Aug"/>
    <n v="0"/>
    <n v="0"/>
    <m/>
    <m/>
    <m/>
    <m/>
    <x v="7"/>
  </r>
  <r>
    <n v="48142"/>
    <s v="B00005  "/>
    <n v="667"/>
    <d v="2015-08-26T00:00:00"/>
    <d v="2015-08-26T00:00:00"/>
    <d v="2015-08-28T00:00:00"/>
    <d v="2015-08-28T00:00:00"/>
    <n v="1"/>
    <x v="2"/>
    <s v="Wed"/>
    <s v="Aug"/>
    <n v="2"/>
    <n v="2"/>
    <m/>
    <m/>
    <m/>
    <m/>
    <x v="7"/>
  </r>
  <r>
    <n v="48143"/>
    <s v="B00026  "/>
    <n v="66.7"/>
    <d v="2015-08-26T00:00:00"/>
    <d v="2015-08-26T00:00:00"/>
    <d v="2015-08-26T00:00:00"/>
    <d v="2015-09-02T00:00:00"/>
    <n v="1"/>
    <x v="2"/>
    <s v="Wed"/>
    <s v="Aug"/>
    <n v="0"/>
    <n v="0"/>
    <m/>
    <m/>
    <m/>
    <m/>
    <x v="18"/>
  </r>
  <r>
    <n v="48144"/>
    <s v="B00038  "/>
    <n v="166.75"/>
    <d v="2015-08-26T00:00:00"/>
    <d v="2015-08-26T00:00:00"/>
    <d v="2015-08-26T00:00:00"/>
    <s v="NULL"/>
    <n v="1"/>
    <x v="2"/>
    <s v="Wed"/>
    <s v="Aug"/>
    <n v="0"/>
    <n v="0"/>
    <m/>
    <m/>
    <m/>
    <m/>
    <x v="2"/>
  </r>
  <r>
    <n v="48145"/>
    <s v="B00030  "/>
    <n v="66.7"/>
    <d v="2015-08-26T00:00:00"/>
    <d v="2015-08-26T00:00:00"/>
    <d v="2015-08-26T00:00:00"/>
    <s v="NULL"/>
    <n v="1"/>
    <x v="2"/>
    <s v="Wed"/>
    <s v="Aug"/>
    <n v="0"/>
    <n v="0"/>
    <m/>
    <m/>
    <m/>
    <m/>
    <x v="3"/>
  </r>
  <r>
    <n v="48146"/>
    <s v="B00030  "/>
    <n v="66.7"/>
    <d v="2015-08-26T00:00:00"/>
    <d v="2015-08-26T00:00:00"/>
    <d v="2015-08-26T00:00:00"/>
    <s v="NULL"/>
    <n v="1"/>
    <x v="2"/>
    <s v="Wed"/>
    <s v="Aug"/>
    <n v="0"/>
    <n v="0"/>
    <m/>
    <m/>
    <m/>
    <m/>
    <x v="15"/>
  </r>
  <r>
    <n v="48147"/>
    <s v="B00031  "/>
    <n v="66.7"/>
    <d v="2015-08-26T00:00:00"/>
    <d v="2015-08-26T00:00:00"/>
    <d v="2015-08-26T00:00:00"/>
    <s v="NULL"/>
    <n v="1"/>
    <x v="2"/>
    <s v="Wed"/>
    <s v="Aug"/>
    <n v="0"/>
    <n v="0"/>
    <m/>
    <m/>
    <m/>
    <m/>
    <x v="2"/>
  </r>
  <r>
    <n v="48148"/>
    <s v="B00030  "/>
    <n v="266.8"/>
    <d v="2015-08-26T00:00:00"/>
    <d v="2015-08-26T00:00:00"/>
    <d v="2015-08-26T00:00:00"/>
    <s v="NULL"/>
    <n v="1"/>
    <x v="2"/>
    <s v="Wed"/>
    <s v="Aug"/>
    <n v="0"/>
    <n v="0"/>
    <m/>
    <m/>
    <m/>
    <m/>
    <x v="1"/>
  </r>
  <r>
    <n v="48149"/>
    <s v="B06061  "/>
    <n v="2106.88"/>
    <d v="2015-08-26T00:00:00"/>
    <d v="2015-10-15T00:00:00"/>
    <d v="2015-09-30T00:00:00"/>
    <d v="2015-11-30T13:52:35"/>
    <n v="1"/>
    <x v="2"/>
    <s v="Wed"/>
    <s v="Aug"/>
    <n v="34"/>
    <n v="34"/>
    <m/>
    <m/>
    <m/>
    <m/>
    <x v="3"/>
  </r>
  <r>
    <n v="48150"/>
    <s v="B00030  "/>
    <n v="133.4"/>
    <d v="2015-08-26T00:00:00"/>
    <d v="2015-08-26T00:00:00"/>
    <d v="2015-08-26T00:00:00"/>
    <s v="NULL"/>
    <n v="1"/>
    <x v="2"/>
    <s v="Wed"/>
    <s v="Aug"/>
    <n v="0"/>
    <n v="0"/>
    <m/>
    <m/>
    <m/>
    <m/>
    <x v="2"/>
  </r>
  <r>
    <n v="48151"/>
    <s v="B00029  "/>
    <n v="333.5"/>
    <d v="2015-08-26T00:00:00"/>
    <d v="2015-08-26T00:00:00"/>
    <d v="2015-08-26T00:00:00"/>
    <s v="NULL"/>
    <n v="1"/>
    <x v="2"/>
    <s v="Wed"/>
    <s v="Aug"/>
    <n v="0"/>
    <n v="0"/>
    <m/>
    <m/>
    <m/>
    <m/>
    <x v="1"/>
  </r>
  <r>
    <n v="48152"/>
    <s v="B00105  "/>
    <n v="266.8"/>
    <d v="2015-08-26T00:00:00"/>
    <d v="2015-08-27T00:00:00"/>
    <d v="2015-08-28T00:00:00"/>
    <d v="2015-08-28T00:00:00"/>
    <n v="1"/>
    <x v="2"/>
    <s v="Wed"/>
    <s v="Aug"/>
    <n v="2"/>
    <n v="2"/>
    <m/>
    <m/>
    <m/>
    <m/>
    <x v="4"/>
  </r>
  <r>
    <n v="48153"/>
    <s v="B00057  "/>
    <n v="21.24"/>
    <d v="2015-08-26T00:00:00"/>
    <d v="2015-09-18T00:00:00"/>
    <d v="2015-08-28T00:00:00"/>
    <s v="NULL"/>
    <n v="1"/>
    <x v="2"/>
    <s v="Wed"/>
    <s v="Aug"/>
    <n v="2"/>
    <n v="2"/>
    <m/>
    <m/>
    <m/>
    <m/>
    <x v="7"/>
  </r>
  <r>
    <n v="48154"/>
    <s v="B04011  "/>
    <n v="7470.4"/>
    <d v="2015-08-26T00:00:00"/>
    <d v="2015-08-28T00:00:00"/>
    <d v="2015-09-08T00:00:00"/>
    <d v="2015-09-09T00:00:00"/>
    <n v="1"/>
    <x v="2"/>
    <s v="Wed"/>
    <s v="Aug"/>
    <n v="12"/>
    <n v="12"/>
    <m/>
    <m/>
    <m/>
    <m/>
    <x v="8"/>
  </r>
  <r>
    <n v="48155"/>
    <s v="B00038  "/>
    <n v="133.4"/>
    <d v="2015-08-26T00:00:00"/>
    <d v="2015-08-26T00:00:00"/>
    <d v="2015-08-26T00:00:00"/>
    <s v="NULL"/>
    <n v="1"/>
    <x v="2"/>
    <s v="Wed"/>
    <s v="Aug"/>
    <n v="0"/>
    <n v="0"/>
    <m/>
    <m/>
    <m/>
    <m/>
    <x v="1"/>
  </r>
  <r>
    <n v="48156"/>
    <s v="B00038  "/>
    <n v="200.1"/>
    <d v="2015-08-26T00:00:00"/>
    <d v="2015-08-26T00:00:00"/>
    <d v="2015-08-26T00:00:00"/>
    <s v="NULL"/>
    <n v="1"/>
    <x v="2"/>
    <s v="Wed"/>
    <s v="Aug"/>
    <n v="0"/>
    <n v="0"/>
    <m/>
    <m/>
    <m/>
    <m/>
    <x v="43"/>
  </r>
  <r>
    <n v="48157"/>
    <s v="B00027  "/>
    <n v="66.7"/>
    <d v="2015-08-26T00:00:00"/>
    <d v="2015-08-26T00:00:00"/>
    <d v="2015-08-26T00:00:00"/>
    <s v="NULL"/>
    <n v="1"/>
    <x v="2"/>
    <s v="Wed"/>
    <s v="Aug"/>
    <n v="0"/>
    <n v="0"/>
    <m/>
    <m/>
    <m/>
    <m/>
    <x v="4"/>
  </r>
  <r>
    <n v="48158"/>
    <s v="B00027  "/>
    <n v="66.7"/>
    <d v="2015-08-26T00:00:00"/>
    <d v="2015-08-26T00:00:00"/>
    <d v="2015-08-26T00:00:00"/>
    <s v="NULL"/>
    <n v="1"/>
    <x v="2"/>
    <s v="Wed"/>
    <s v="Aug"/>
    <n v="0"/>
    <n v="0"/>
    <m/>
    <m/>
    <m/>
    <m/>
    <x v="15"/>
  </r>
  <r>
    <n v="48159"/>
    <s v="B00025  "/>
    <n v="200.1"/>
    <d v="2015-08-26T00:00:00"/>
    <d v="2015-08-26T00:00:00"/>
    <d v="2015-08-26T00:00:00"/>
    <s v="NULL"/>
    <n v="1"/>
    <x v="2"/>
    <s v="Wed"/>
    <s v="Aug"/>
    <n v="0"/>
    <n v="0"/>
    <m/>
    <m/>
    <m/>
    <m/>
    <x v="4"/>
  </r>
  <r>
    <n v="48160"/>
    <s v="B00027  "/>
    <n v="66.7"/>
    <d v="2015-08-26T00:00:00"/>
    <d v="2015-08-26T00:00:00"/>
    <d v="2015-08-26T00:00:00"/>
    <s v="NULL"/>
    <n v="1"/>
    <x v="2"/>
    <s v="Wed"/>
    <s v="Aug"/>
    <n v="0"/>
    <n v="0"/>
    <m/>
    <m/>
    <m/>
    <m/>
    <x v="2"/>
  </r>
  <r>
    <n v="48161"/>
    <s v="B00038  "/>
    <n v="133.4"/>
    <d v="2015-08-26T00:00:00"/>
    <d v="2015-08-26T00:00:00"/>
    <d v="2015-08-26T00:00:00"/>
    <s v="NULL"/>
    <n v="1"/>
    <x v="2"/>
    <s v="Wed"/>
    <s v="Aug"/>
    <n v="0"/>
    <n v="0"/>
    <m/>
    <m/>
    <m/>
    <m/>
    <x v="18"/>
  </r>
  <r>
    <n v="48162"/>
    <s v="B00058  "/>
    <n v="409.46"/>
    <d v="2015-08-26T00:00:00"/>
    <d v="2015-08-26T00:00:00"/>
    <d v="2015-08-26T00:00:00"/>
    <d v="2015-09-02T00:00:00"/>
    <n v="1"/>
    <x v="2"/>
    <s v="Wed"/>
    <s v="Aug"/>
    <n v="0"/>
    <n v="0"/>
    <m/>
    <m/>
    <m/>
    <m/>
    <x v="21"/>
  </r>
  <r>
    <n v="48163"/>
    <s v="B00038  "/>
    <n v="133.4"/>
    <d v="2015-08-26T00:00:00"/>
    <d v="2015-08-26T00:00:00"/>
    <d v="2015-08-26T00:00:00"/>
    <s v="NULL"/>
    <n v="1"/>
    <x v="2"/>
    <s v="Wed"/>
    <s v="Aug"/>
    <n v="0"/>
    <n v="0"/>
    <m/>
    <m/>
    <m/>
    <m/>
    <x v="18"/>
  </r>
  <r>
    <n v="48164"/>
    <s v="B00060  "/>
    <n v="533.1"/>
    <d v="2015-08-26T00:00:00"/>
    <d v="2015-08-26T00:00:00"/>
    <d v="2015-08-26T00:00:00"/>
    <d v="2015-09-02T00:00:00"/>
    <n v="1"/>
    <x v="2"/>
    <s v="Wed"/>
    <s v="Aug"/>
    <n v="0"/>
    <n v="0"/>
    <m/>
    <m/>
    <m/>
    <m/>
    <x v="21"/>
  </r>
  <r>
    <n v="48165"/>
    <s v="B00038  "/>
    <n v="200.1"/>
    <d v="2015-08-26T00:00:00"/>
    <d v="2015-08-26T00:00:00"/>
    <d v="2015-08-26T00:00:00"/>
    <s v="NULL"/>
    <n v="1"/>
    <x v="2"/>
    <s v="Wed"/>
    <s v="Aug"/>
    <n v="0"/>
    <n v="0"/>
    <m/>
    <m/>
    <m/>
    <m/>
    <x v="18"/>
  </r>
  <r>
    <n v="48166"/>
    <s v="B00038  "/>
    <n v="66.7"/>
    <d v="2015-08-26T00:00:00"/>
    <d v="2015-08-26T00:00:00"/>
    <d v="2015-08-26T00:00:00"/>
    <s v="NULL"/>
    <n v="1"/>
    <x v="2"/>
    <s v="Wed"/>
    <s v="Aug"/>
    <n v="0"/>
    <n v="0"/>
    <m/>
    <m/>
    <m/>
    <m/>
    <x v="4"/>
  </r>
  <r>
    <n v="48167"/>
    <s v="B00038  "/>
    <n v="133.4"/>
    <d v="2015-08-26T00:00:00"/>
    <d v="2015-08-26T00:00:00"/>
    <d v="2015-08-26T00:00:00"/>
    <s v="NULL"/>
    <n v="1"/>
    <x v="2"/>
    <s v="Wed"/>
    <s v="Aug"/>
    <n v="0"/>
    <n v="0"/>
    <m/>
    <m/>
    <m/>
    <m/>
    <x v="18"/>
  </r>
  <r>
    <n v="48168"/>
    <s v="B00038  "/>
    <n v="133.4"/>
    <d v="2015-08-26T00:00:00"/>
    <d v="2015-08-26T00:00:00"/>
    <d v="2015-08-26T00:00:00"/>
    <s v="NULL"/>
    <n v="1"/>
    <x v="2"/>
    <s v="Wed"/>
    <s v="Aug"/>
    <n v="0"/>
    <n v="0"/>
    <m/>
    <m/>
    <m/>
    <m/>
    <x v="20"/>
  </r>
  <r>
    <n v="48169"/>
    <s v="B00038  "/>
    <n v="66.7"/>
    <d v="2015-08-26T00:00:00"/>
    <d v="2015-08-26T00:00:00"/>
    <d v="2015-08-26T00:00:00"/>
    <s v="NULL"/>
    <n v="1"/>
    <x v="2"/>
    <s v="Wed"/>
    <s v="Aug"/>
    <n v="0"/>
    <n v="0"/>
    <m/>
    <m/>
    <m/>
    <m/>
    <x v="20"/>
  </r>
  <r>
    <n v="48170"/>
    <s v="B00038  "/>
    <n v="133.4"/>
    <d v="2015-08-26T00:00:00"/>
    <d v="2015-08-26T00:00:00"/>
    <d v="2015-08-26T00:00:00"/>
    <s v="NULL"/>
    <n v="1"/>
    <x v="2"/>
    <s v="Wed"/>
    <s v="Aug"/>
    <n v="0"/>
    <n v="0"/>
    <m/>
    <m/>
    <m/>
    <m/>
    <x v="4"/>
  </r>
  <r>
    <n v="48171"/>
    <s v="B00062  "/>
    <n v="4406.99"/>
    <d v="2015-08-26T00:00:00"/>
    <s v="NULL"/>
    <d v="2016-04-04T00:00:00"/>
    <d v="2016-04-15T09:56:04"/>
    <n v="1"/>
    <x v="2"/>
    <s v="Wed"/>
    <s v="Aug"/>
    <n v="218"/>
    <n v="218"/>
    <m/>
    <m/>
    <m/>
    <m/>
    <x v="17"/>
  </r>
  <r>
    <n v="48172"/>
    <s v="B00038  "/>
    <n v="333.5"/>
    <d v="2015-08-26T00:00:00"/>
    <d v="2015-08-26T00:00:00"/>
    <d v="2015-08-26T00:00:00"/>
    <s v="NULL"/>
    <n v="1"/>
    <x v="2"/>
    <s v="Wed"/>
    <s v="Aug"/>
    <n v="0"/>
    <n v="0"/>
    <m/>
    <m/>
    <m/>
    <m/>
    <x v="19"/>
  </r>
  <r>
    <n v="48173"/>
    <s v="B00038  "/>
    <n v="66.7"/>
    <d v="2015-08-26T00:00:00"/>
    <d v="2015-08-26T00:00:00"/>
    <d v="2015-08-26T00:00:00"/>
    <s v="NULL"/>
    <n v="1"/>
    <x v="2"/>
    <s v="Wed"/>
    <s v="Aug"/>
    <n v="0"/>
    <n v="0"/>
    <m/>
    <m/>
    <m/>
    <m/>
    <x v="4"/>
  </r>
  <r>
    <n v="48174"/>
    <s v="B00038  "/>
    <n v="100.05"/>
    <d v="2015-08-26T00:00:00"/>
    <d v="2015-08-26T00:00:00"/>
    <d v="2015-08-26T00:00:00"/>
    <s v="NULL"/>
    <n v="1"/>
    <x v="2"/>
    <s v="Wed"/>
    <s v="Aug"/>
    <n v="0"/>
    <n v="0"/>
    <m/>
    <m/>
    <m/>
    <m/>
    <x v="19"/>
  </r>
  <r>
    <n v="48175"/>
    <s v="B00051  "/>
    <n v="66.7"/>
    <d v="2015-08-26T00:00:00"/>
    <d v="2015-09-02T00:00:00"/>
    <d v="2015-09-02T00:00:00"/>
    <d v="2015-09-02T00:00:00"/>
    <n v="1"/>
    <x v="2"/>
    <s v="Wed"/>
    <s v="Aug"/>
    <n v="6"/>
    <n v="6"/>
    <m/>
    <m/>
    <m/>
    <m/>
    <x v="13"/>
  </r>
  <r>
    <n v="48176"/>
    <s v="B00038  "/>
    <n v="100.05"/>
    <d v="2015-08-26T00:00:00"/>
    <d v="2015-08-26T00:00:00"/>
    <d v="2015-08-26T00:00:00"/>
    <s v="NULL"/>
    <n v="1"/>
    <x v="2"/>
    <s v="Wed"/>
    <s v="Aug"/>
    <n v="0"/>
    <n v="0"/>
    <m/>
    <m/>
    <m/>
    <m/>
    <x v="19"/>
  </r>
  <r>
    <n v="48177"/>
    <s v="B00038  "/>
    <n v="66.7"/>
    <d v="2015-08-26T00:00:00"/>
    <d v="2015-08-26T00:00:00"/>
    <d v="2015-08-26T00:00:00"/>
    <s v="NULL"/>
    <n v="1"/>
    <x v="2"/>
    <s v="Wed"/>
    <s v="Aug"/>
    <n v="0"/>
    <n v="0"/>
    <m/>
    <m/>
    <m/>
    <m/>
    <x v="15"/>
  </r>
  <r>
    <n v="48178"/>
    <s v="B00051  "/>
    <n v="66.7"/>
    <d v="2015-08-26T00:00:00"/>
    <d v="2015-09-01T00:00:00"/>
    <d v="2015-09-01T00:00:00"/>
    <d v="2015-09-02T00:00:00"/>
    <n v="1"/>
    <x v="2"/>
    <s v="Wed"/>
    <s v="Aug"/>
    <n v="5"/>
    <n v="5"/>
    <m/>
    <m/>
    <m/>
    <m/>
    <x v="13"/>
  </r>
  <r>
    <n v="48179"/>
    <s v="B00038  "/>
    <n v="20.010000000000002"/>
    <d v="2015-08-26T00:00:00"/>
    <d v="2015-08-26T00:00:00"/>
    <d v="2015-08-26T00:00:00"/>
    <s v="NULL"/>
    <n v="1"/>
    <x v="2"/>
    <s v="Wed"/>
    <s v="Aug"/>
    <n v="0"/>
    <n v="0"/>
    <m/>
    <m/>
    <m/>
    <m/>
    <x v="15"/>
  </r>
  <r>
    <n v="48180"/>
    <s v="B00038  "/>
    <n v="100.05"/>
    <d v="2015-08-26T00:00:00"/>
    <d v="2015-08-26T00:00:00"/>
    <d v="2015-08-26T00:00:00"/>
    <s v="NULL"/>
    <n v="1"/>
    <x v="2"/>
    <s v="Wed"/>
    <s v="Aug"/>
    <n v="0"/>
    <n v="0"/>
    <m/>
    <m/>
    <m/>
    <m/>
    <x v="18"/>
  </r>
  <r>
    <n v="48181"/>
    <s v="B00038  "/>
    <n v="100.05"/>
    <d v="2015-08-26T00:00:00"/>
    <d v="2015-08-26T00:00:00"/>
    <d v="2015-08-26T00:00:00"/>
    <s v="NULL"/>
    <n v="1"/>
    <x v="2"/>
    <s v="Wed"/>
    <s v="Aug"/>
    <n v="0"/>
    <n v="0"/>
    <m/>
    <m/>
    <m/>
    <m/>
    <x v="24"/>
  </r>
  <r>
    <n v="48182"/>
    <s v="B00038  "/>
    <n v="100.05"/>
    <d v="2015-08-26T00:00:00"/>
    <d v="2015-08-26T00:00:00"/>
    <d v="2015-08-26T00:00:00"/>
    <s v="NULL"/>
    <n v="1"/>
    <x v="2"/>
    <s v="Wed"/>
    <s v="Aug"/>
    <n v="0"/>
    <n v="0"/>
    <m/>
    <m/>
    <m/>
    <m/>
    <x v="20"/>
  </r>
  <r>
    <n v="48183"/>
    <s v="B00038  "/>
    <n v="100.05"/>
    <d v="2015-08-26T00:00:00"/>
    <d v="2015-08-26T00:00:00"/>
    <d v="2015-08-26T00:00:00"/>
    <s v="NULL"/>
    <n v="1"/>
    <x v="2"/>
    <s v="Wed"/>
    <s v="Aug"/>
    <n v="0"/>
    <n v="0"/>
    <m/>
    <m/>
    <m/>
    <m/>
    <x v="20"/>
  </r>
  <r>
    <n v="48184"/>
    <s v="B00038  "/>
    <n v="133.4"/>
    <d v="2015-08-26T00:00:00"/>
    <d v="2015-08-26T00:00:00"/>
    <d v="2015-08-26T00:00:00"/>
    <s v="NULL"/>
    <n v="1"/>
    <x v="2"/>
    <s v="Wed"/>
    <s v="Aug"/>
    <n v="0"/>
    <n v="0"/>
    <m/>
    <m/>
    <m/>
    <m/>
    <x v="20"/>
  </r>
  <r>
    <n v="48185"/>
    <s v="B00038  "/>
    <n v="20.010000000000002"/>
    <d v="2015-08-26T00:00:00"/>
    <d v="2015-08-26T00:00:00"/>
    <d v="2015-08-26T00:00:00"/>
    <s v="NULL"/>
    <n v="1"/>
    <x v="2"/>
    <s v="Wed"/>
    <s v="Aug"/>
    <n v="0"/>
    <n v="0"/>
    <m/>
    <m/>
    <m/>
    <m/>
    <x v="1"/>
  </r>
  <r>
    <n v="48186"/>
    <s v="B00038  "/>
    <n v="100.05"/>
    <d v="2015-08-26T00:00:00"/>
    <d v="2015-08-26T00:00:00"/>
    <d v="2015-08-26T00:00:00"/>
    <s v="NULL"/>
    <n v="1"/>
    <x v="2"/>
    <s v="Wed"/>
    <s v="Aug"/>
    <n v="0"/>
    <n v="0"/>
    <m/>
    <m/>
    <m/>
    <m/>
    <x v="13"/>
  </r>
  <r>
    <n v="48187"/>
    <s v="B00038  "/>
    <n v="133.4"/>
    <d v="2015-08-26T00:00:00"/>
    <d v="2015-08-26T00:00:00"/>
    <d v="2015-08-26T00:00:00"/>
    <s v="NULL"/>
    <n v="1"/>
    <x v="2"/>
    <s v="Wed"/>
    <s v="Aug"/>
    <n v="0"/>
    <n v="0"/>
    <m/>
    <m/>
    <m/>
    <m/>
    <x v="4"/>
  </r>
  <r>
    <n v="48188"/>
    <s v="B00091  "/>
    <n v="1600.8"/>
    <d v="2015-08-26T00:00:00"/>
    <d v="2015-08-27T00:00:00"/>
    <d v="2015-09-08T00:00:00"/>
    <d v="2015-09-09T00:00:00"/>
    <n v="1"/>
    <x v="2"/>
    <s v="Wed"/>
    <s v="Aug"/>
    <n v="12"/>
    <n v="12"/>
    <m/>
    <m/>
    <m/>
    <m/>
    <x v="13"/>
  </r>
  <r>
    <n v="48189"/>
    <s v="B08003  "/>
    <n v="600.29999999999995"/>
    <d v="2015-08-26T00:00:00"/>
    <d v="2015-08-31T00:00:00"/>
    <d v="2015-09-02T00:00:00"/>
    <d v="2015-09-02T00:00:00"/>
    <n v="1"/>
    <x v="2"/>
    <s v="Wed"/>
    <s v="Aug"/>
    <n v="6"/>
    <n v="6"/>
    <m/>
    <m/>
    <m/>
    <m/>
    <x v="16"/>
  </r>
  <r>
    <n v="48190"/>
    <s v="B08003  "/>
    <n v="200.1"/>
    <d v="2015-08-26T00:00:00"/>
    <d v="2015-08-27T00:00:00"/>
    <d v="2015-08-31T00:00:00"/>
    <d v="2015-08-31T00:00:00"/>
    <n v="1"/>
    <x v="2"/>
    <s v="Wed"/>
    <s v="Aug"/>
    <n v="5"/>
    <n v="5"/>
    <m/>
    <m/>
    <m/>
    <m/>
    <x v="7"/>
  </r>
  <r>
    <n v="48191"/>
    <s v="B00102  "/>
    <n v="1498.03"/>
    <d v="2015-08-26T00:00:00"/>
    <d v="2015-08-27T00:00:00"/>
    <d v="2015-09-02T00:00:00"/>
    <d v="2015-09-03T00:00:00"/>
    <n v="1"/>
    <x v="2"/>
    <s v="Wed"/>
    <s v="Aug"/>
    <n v="6"/>
    <n v="6"/>
    <m/>
    <m/>
    <m/>
    <m/>
    <x v="9"/>
  </r>
  <r>
    <n v="48192"/>
    <s v="B00025  "/>
    <n v="0"/>
    <d v="2015-08-27T00:00:00"/>
    <s v="NULL"/>
    <d v="2015-09-23T00:00:00"/>
    <s v="NULL"/>
    <n v="1"/>
    <x v="2"/>
    <s v="Thu"/>
    <s v="Aug"/>
    <n v="26"/>
    <n v="26"/>
    <m/>
    <m/>
    <m/>
    <m/>
    <x v="13"/>
  </r>
  <r>
    <n v="48193"/>
    <s v="B00075  "/>
    <n v="133.4"/>
    <d v="2015-08-27T00:00:00"/>
    <d v="2015-08-31T00:00:00"/>
    <d v="2015-08-31T00:00:00"/>
    <d v="2015-08-31T00:00:00"/>
    <n v="1"/>
    <x v="2"/>
    <s v="Thu"/>
    <s v="Aug"/>
    <n v="4"/>
    <n v="4"/>
    <m/>
    <m/>
    <m/>
    <m/>
    <x v="16"/>
  </r>
  <r>
    <n v="48194"/>
    <s v="B00064  "/>
    <n v="300.14999999999998"/>
    <d v="2015-08-27T00:00:00"/>
    <d v="2015-08-27T00:00:00"/>
    <d v="2015-08-27T00:00:00"/>
    <d v="2015-09-02T00:00:00"/>
    <n v="1"/>
    <x v="2"/>
    <s v="Thu"/>
    <s v="Aug"/>
    <n v="0"/>
    <n v="0"/>
    <m/>
    <m/>
    <m/>
    <m/>
    <x v="7"/>
  </r>
  <r>
    <n v="48195"/>
    <s v="B00062  "/>
    <n v="600.29999999999995"/>
    <d v="2015-08-27T00:00:00"/>
    <d v="2015-08-27T00:00:00"/>
    <d v="2015-08-27T00:00:00"/>
    <d v="2015-09-02T00:00:00"/>
    <n v="1"/>
    <x v="2"/>
    <s v="Thu"/>
    <s v="Aug"/>
    <n v="0"/>
    <n v="0"/>
    <m/>
    <m/>
    <m/>
    <m/>
    <x v="7"/>
  </r>
  <r>
    <n v="48196"/>
    <s v="B00140  "/>
    <n v="266.8"/>
    <d v="2015-08-27T00:00:00"/>
    <d v="2015-08-28T00:00:00"/>
    <d v="2015-08-31T00:00:00"/>
    <d v="2015-08-31T00:00:00"/>
    <n v="1"/>
    <x v="2"/>
    <s v="Thu"/>
    <s v="Aug"/>
    <n v="4"/>
    <n v="4"/>
    <m/>
    <m/>
    <m/>
    <m/>
    <x v="9"/>
  </r>
  <r>
    <n v="48197"/>
    <s v="B00183  "/>
    <n v="0"/>
    <d v="2015-08-27T00:00:00"/>
    <s v="NULL"/>
    <s v="NULL"/>
    <s v="NULL"/>
    <n v="1"/>
    <x v="2"/>
    <s v="Thu"/>
    <s v="Aug"/>
    <e v="#VALUE!"/>
    <s v="open"/>
    <m/>
    <m/>
    <m/>
    <m/>
    <x v="7"/>
  </r>
  <r>
    <n v="48198"/>
    <s v="B00051  "/>
    <n v="133.4"/>
    <d v="2015-08-27T00:00:00"/>
    <d v="2015-08-28T00:00:00"/>
    <d v="2015-08-28T00:00:00"/>
    <d v="2015-09-02T00:00:00"/>
    <n v="1"/>
    <x v="2"/>
    <s v="Thu"/>
    <s v="Aug"/>
    <n v="1"/>
    <n v="1"/>
    <m/>
    <m/>
    <m/>
    <m/>
    <x v="7"/>
  </r>
  <r>
    <n v="48199"/>
    <s v="B02027  "/>
    <n v="2205.39"/>
    <d v="2015-08-27T00:00:00"/>
    <d v="2015-08-27T00:00:00"/>
    <s v="NULL"/>
    <s v="NULL"/>
    <n v="1"/>
    <x v="2"/>
    <s v="Thu"/>
    <s v="Aug"/>
    <e v="#VALUE!"/>
    <s v="open"/>
    <m/>
    <m/>
    <m/>
    <m/>
    <x v="17"/>
  </r>
  <r>
    <n v="48200"/>
    <s v="B00063  "/>
    <n v="0"/>
    <d v="2015-08-27T00:00:00"/>
    <d v="2015-08-27T00:00:00"/>
    <d v="2015-12-30T00:00:00"/>
    <s v="NULL"/>
    <n v="1"/>
    <x v="2"/>
    <s v="Thu"/>
    <s v="Aug"/>
    <n v="123"/>
    <n v="123"/>
    <m/>
    <m/>
    <m/>
    <m/>
    <x v="24"/>
  </r>
  <r>
    <n v="48201"/>
    <s v="P01050  "/>
    <n v="476.71"/>
    <d v="2015-08-27T00:00:00"/>
    <d v="2015-08-28T00:00:00"/>
    <d v="2015-09-01T00:00:00"/>
    <d v="2015-09-01T00:00:00"/>
    <n v="1"/>
    <x v="2"/>
    <s v="Thu"/>
    <s v="Aug"/>
    <n v="4"/>
    <n v="4"/>
    <m/>
    <m/>
    <m/>
    <m/>
    <x v="2"/>
  </r>
  <r>
    <n v="48202"/>
    <s v="B00035  "/>
    <n v="0"/>
    <d v="2015-08-27T00:00:00"/>
    <d v="2015-08-27T00:00:00"/>
    <d v="2015-12-04T00:00:00"/>
    <d v="2015-12-30T23:24:21"/>
    <n v="1"/>
    <x v="2"/>
    <s v="Thu"/>
    <s v="Aug"/>
    <n v="97"/>
    <n v="97"/>
    <m/>
    <m/>
    <m/>
    <m/>
    <x v="24"/>
  </r>
  <r>
    <n v="48203"/>
    <s v="B00035  "/>
    <n v="1027.2"/>
    <d v="2015-08-27T00:00:00"/>
    <d v="2015-08-28T00:00:00"/>
    <d v="2015-08-31T00:00:00"/>
    <d v="2015-08-31T00:00:00"/>
    <n v="1"/>
    <x v="2"/>
    <s v="Thu"/>
    <s v="Aug"/>
    <n v="4"/>
    <n v="4"/>
    <m/>
    <m/>
    <m/>
    <m/>
    <x v="1"/>
  </r>
  <r>
    <n v="48204"/>
    <s v="B00050  "/>
    <n v="0"/>
    <d v="2015-08-27T00:00:00"/>
    <d v="2015-08-27T00:00:00"/>
    <d v="2015-09-29T00:00:00"/>
    <d v="2015-12-30T23:24:20"/>
    <n v="1"/>
    <x v="2"/>
    <s v="Thu"/>
    <s v="Aug"/>
    <n v="32"/>
    <n v="32"/>
    <m/>
    <m/>
    <m/>
    <m/>
    <x v="24"/>
  </r>
  <r>
    <n v="48205"/>
    <s v="B00062  "/>
    <n v="72.56"/>
    <d v="2015-08-27T00:00:00"/>
    <d v="2015-08-27T00:00:00"/>
    <d v="2015-08-27T00:00:00"/>
    <d v="2015-08-27T00:00:00"/>
    <n v="1"/>
    <x v="2"/>
    <s v="Thu"/>
    <s v="Aug"/>
    <n v="0"/>
    <n v="0"/>
    <m/>
    <m/>
    <m/>
    <m/>
    <x v="3"/>
  </r>
  <r>
    <n v="48206"/>
    <s v="B00182  "/>
    <n v="133.4"/>
    <d v="2015-08-27T00:00:00"/>
    <d v="2015-08-28T00:00:00"/>
    <d v="2015-08-31T00:00:00"/>
    <d v="2015-08-31T00:00:00"/>
    <n v="1"/>
    <x v="2"/>
    <s v="Thu"/>
    <s v="Aug"/>
    <n v="4"/>
    <n v="4"/>
    <m/>
    <m/>
    <m/>
    <m/>
    <x v="14"/>
  </r>
  <r>
    <n v="48207"/>
    <s v="B00050  "/>
    <n v="0"/>
    <d v="2015-08-27T00:00:00"/>
    <d v="2015-08-27T00:00:00"/>
    <d v="2015-10-23T00:00:00"/>
    <s v="NULL"/>
    <n v="1"/>
    <x v="2"/>
    <s v="Thu"/>
    <s v="Aug"/>
    <n v="56"/>
    <n v="56"/>
    <m/>
    <m/>
    <m/>
    <m/>
    <x v="13"/>
  </r>
  <r>
    <n v="48208"/>
    <s v="B00030  "/>
    <n v="190.9"/>
    <d v="2015-08-27T00:00:00"/>
    <d v="2015-08-27T00:00:00"/>
    <d v="2015-08-28T00:00:00"/>
    <d v="2015-09-02T00:00:00"/>
    <n v="1"/>
    <x v="2"/>
    <s v="Thu"/>
    <s v="Aug"/>
    <n v="1"/>
    <n v="1"/>
    <m/>
    <m/>
    <m/>
    <m/>
    <x v="21"/>
  </r>
  <r>
    <n v="48209"/>
    <s v="B00164  "/>
    <n v="123.5"/>
    <d v="2015-08-27T00:00:00"/>
    <d v="2015-08-27T00:00:00"/>
    <d v="2015-08-28T00:00:00"/>
    <d v="2015-09-02T00:00:00"/>
    <n v="1"/>
    <x v="2"/>
    <s v="Thu"/>
    <s v="Aug"/>
    <n v="1"/>
    <n v="1"/>
    <m/>
    <m/>
    <m/>
    <m/>
    <x v="21"/>
  </r>
  <r>
    <n v="48210"/>
    <s v="B00034  "/>
    <n v="102.8"/>
    <d v="2015-08-27T00:00:00"/>
    <d v="2015-08-27T00:00:00"/>
    <d v="2015-08-28T00:00:00"/>
    <d v="2015-09-02T00:00:00"/>
    <n v="1"/>
    <x v="2"/>
    <s v="Thu"/>
    <s v="Aug"/>
    <n v="1"/>
    <n v="1"/>
    <m/>
    <m/>
    <m/>
    <m/>
    <x v="21"/>
  </r>
  <r>
    <n v="48211"/>
    <s v="B00005  "/>
    <n v="102.8"/>
    <d v="2015-08-27T00:00:00"/>
    <d v="2015-08-27T00:00:00"/>
    <d v="2015-08-28T00:00:00"/>
    <d v="2015-09-02T00:00:00"/>
    <n v="1"/>
    <x v="2"/>
    <s v="Thu"/>
    <s v="Aug"/>
    <n v="1"/>
    <n v="1"/>
    <m/>
    <m/>
    <m/>
    <m/>
    <x v="21"/>
  </r>
  <r>
    <n v="48212"/>
    <s v="B00032  "/>
    <n v="102.8"/>
    <d v="2015-08-27T00:00:00"/>
    <d v="2015-08-27T00:00:00"/>
    <d v="2015-08-28T00:00:00"/>
    <d v="2015-09-02T00:00:00"/>
    <n v="1"/>
    <x v="2"/>
    <s v="Thu"/>
    <s v="Aug"/>
    <n v="1"/>
    <n v="1"/>
    <m/>
    <m/>
    <m/>
    <m/>
    <x v="21"/>
  </r>
  <r>
    <n v="48213"/>
    <s v="B00022  "/>
    <n v="123.5"/>
    <d v="2015-08-27T00:00:00"/>
    <d v="2015-08-27T00:00:00"/>
    <d v="2015-08-28T00:00:00"/>
    <d v="2015-09-02T00:00:00"/>
    <n v="1"/>
    <x v="2"/>
    <s v="Thu"/>
    <s v="Aug"/>
    <n v="1"/>
    <n v="1"/>
    <m/>
    <m/>
    <m/>
    <m/>
    <x v="21"/>
  </r>
  <r>
    <n v="48214"/>
    <s v="P01064  "/>
    <n v="172.06"/>
    <d v="2015-08-27T00:00:00"/>
    <d v="2015-08-27T00:00:00"/>
    <d v="2015-08-28T00:00:00"/>
    <d v="2015-09-02T00:00:00"/>
    <n v="1"/>
    <x v="2"/>
    <s v="Thu"/>
    <s v="Aug"/>
    <n v="1"/>
    <n v="1"/>
    <m/>
    <m/>
    <m/>
    <m/>
    <x v="21"/>
  </r>
  <r>
    <n v="48215"/>
    <s v="P09001  "/>
    <n v="158.74"/>
    <d v="2015-08-27T00:00:00"/>
    <d v="2015-08-27T00:00:00"/>
    <d v="2015-08-28T00:00:00"/>
    <d v="2015-09-02T00:00:00"/>
    <n v="1"/>
    <x v="2"/>
    <s v="Thu"/>
    <s v="Aug"/>
    <n v="1"/>
    <n v="1"/>
    <m/>
    <m/>
    <m/>
    <m/>
    <x v="21"/>
  </r>
  <r>
    <n v="48216"/>
    <s v="B00062  "/>
    <n v="480.7"/>
    <d v="2015-08-27T00:00:00"/>
    <d v="2015-08-27T00:00:00"/>
    <d v="2015-08-28T00:00:00"/>
    <d v="2015-09-02T00:00:00"/>
    <n v="1"/>
    <x v="2"/>
    <s v="Thu"/>
    <s v="Aug"/>
    <n v="1"/>
    <n v="1"/>
    <m/>
    <m/>
    <m/>
    <m/>
    <x v="21"/>
  </r>
  <r>
    <n v="48217"/>
    <s v="B00062  "/>
    <n v="66.7"/>
    <d v="2015-08-27T00:00:00"/>
    <d v="2015-09-09T00:00:00"/>
    <d v="2015-09-09T00:00:00"/>
    <d v="2015-09-11T00:00:00"/>
    <n v="1"/>
    <x v="2"/>
    <s v="Thu"/>
    <s v="Aug"/>
    <n v="12"/>
    <n v="12"/>
    <m/>
    <m/>
    <m/>
    <m/>
    <x v="7"/>
  </r>
  <r>
    <n v="48218"/>
    <s v="B00021  "/>
    <n v="0"/>
    <d v="2015-08-27T00:00:00"/>
    <d v="2015-08-27T00:00:00"/>
    <d v="2015-09-02T00:00:00"/>
    <s v="NULL"/>
    <n v="1"/>
    <x v="2"/>
    <s v="Thu"/>
    <s v="Aug"/>
    <n v="5"/>
    <n v="5"/>
    <m/>
    <m/>
    <m/>
    <m/>
    <x v="24"/>
  </r>
  <r>
    <n v="48219"/>
    <s v="B00021  "/>
    <n v="0"/>
    <d v="2015-08-27T00:00:00"/>
    <d v="2015-08-27T00:00:00"/>
    <d v="2015-10-14T00:00:00"/>
    <d v="2015-10-25T17:13:06"/>
    <n v="1"/>
    <x v="2"/>
    <s v="Thu"/>
    <s v="Aug"/>
    <n v="47"/>
    <n v="47"/>
    <m/>
    <m/>
    <m/>
    <m/>
    <x v="24"/>
  </r>
  <r>
    <n v="48220"/>
    <s v="B00025  "/>
    <n v="135"/>
    <d v="2015-08-27T00:00:00"/>
    <d v="2015-08-27T00:00:00"/>
    <d v="2015-09-01T00:00:00"/>
    <s v="NULL"/>
    <n v="1"/>
    <x v="2"/>
    <s v="Thu"/>
    <s v="Aug"/>
    <n v="4"/>
    <n v="4"/>
    <m/>
    <m/>
    <m/>
    <m/>
    <x v="13"/>
  </r>
  <r>
    <n v="48221"/>
    <s v="B00060  "/>
    <n v="0"/>
    <d v="2015-08-27T00:00:00"/>
    <s v="NULL"/>
    <d v="2015-09-30T00:00:00"/>
    <s v="NULL"/>
    <n v="1"/>
    <x v="2"/>
    <s v="Thu"/>
    <s v="Aug"/>
    <n v="33"/>
    <n v="33"/>
    <m/>
    <m/>
    <m/>
    <m/>
    <x v="3"/>
  </r>
  <r>
    <n v="48222"/>
    <s v="B00091  "/>
    <n v="400.2"/>
    <d v="2015-08-27T00:00:00"/>
    <d v="2015-08-28T00:00:00"/>
    <d v="2015-08-31T00:00:00"/>
    <d v="2015-08-31T00:00:00"/>
    <n v="1"/>
    <x v="2"/>
    <s v="Thu"/>
    <s v="Aug"/>
    <n v="4"/>
    <n v="4"/>
    <m/>
    <m/>
    <m/>
    <m/>
    <x v="13"/>
  </r>
  <r>
    <n v="48223"/>
    <s v="B00193  "/>
    <n v="1009.02"/>
    <d v="2015-08-27T00:00:00"/>
    <d v="2015-10-13T00:00:00"/>
    <d v="2015-10-13T00:00:00"/>
    <d v="2015-10-26T12:18:47"/>
    <n v="1"/>
    <x v="2"/>
    <s v="Thu"/>
    <s v="Aug"/>
    <n v="46"/>
    <n v="46"/>
    <m/>
    <m/>
    <m/>
    <m/>
    <x v="3"/>
  </r>
  <r>
    <n v="48224"/>
    <s v="B00193  "/>
    <n v="400.2"/>
    <d v="2015-08-27T00:00:00"/>
    <d v="2015-08-28T00:00:00"/>
    <d v="2015-08-31T00:00:00"/>
    <d v="2015-08-31T00:00:00"/>
    <n v="1"/>
    <x v="2"/>
    <s v="Thu"/>
    <s v="Aug"/>
    <n v="4"/>
    <n v="4"/>
    <m/>
    <m/>
    <m/>
    <m/>
    <x v="0"/>
  </r>
  <r>
    <n v="48225"/>
    <s v="B06033  "/>
    <n v="66.7"/>
    <d v="2015-08-27T00:00:00"/>
    <d v="2015-08-28T00:00:00"/>
    <d v="2015-08-28T00:00:00"/>
    <d v="2015-09-02T00:00:00"/>
    <n v="1"/>
    <x v="2"/>
    <s v="Thu"/>
    <s v="Aug"/>
    <n v="1"/>
    <n v="1"/>
    <m/>
    <m/>
    <m/>
    <m/>
    <x v="7"/>
  </r>
  <r>
    <n v="48226"/>
    <s v="B04027  "/>
    <n v="266.8"/>
    <d v="2015-08-27T00:00:00"/>
    <d v="2015-08-28T00:00:00"/>
    <d v="2015-09-01T00:00:00"/>
    <d v="2015-09-03T00:00:00"/>
    <n v="1"/>
    <x v="2"/>
    <s v="Thu"/>
    <s v="Aug"/>
    <n v="4"/>
    <n v="4"/>
    <m/>
    <m/>
    <m/>
    <m/>
    <x v="8"/>
  </r>
  <r>
    <n v="48227"/>
    <s v="B04039  "/>
    <n v="0"/>
    <d v="2015-08-27T00:00:00"/>
    <d v="2015-08-27T00:00:00"/>
    <d v="2015-11-04T00:00:00"/>
    <d v="2015-11-04T09:17:27"/>
    <n v="1"/>
    <x v="2"/>
    <s v="Thu"/>
    <s v="Aug"/>
    <n v="67"/>
    <n v="67"/>
    <m/>
    <m/>
    <m/>
    <m/>
    <x v="1"/>
  </r>
  <r>
    <n v="48228"/>
    <s v="B04039  "/>
    <n v="246.25"/>
    <d v="2015-08-27T00:00:00"/>
    <d v="2015-08-27T00:00:00"/>
    <d v="2015-09-01T00:00:00"/>
    <d v="2015-09-04T00:00:00"/>
    <n v="1"/>
    <x v="2"/>
    <s v="Thu"/>
    <s v="Aug"/>
    <n v="4"/>
    <n v="4"/>
    <m/>
    <m/>
    <m/>
    <m/>
    <x v="4"/>
  </r>
  <r>
    <n v="48229"/>
    <s v="B04031  "/>
    <n v="2150.02"/>
    <d v="2015-08-27T00:00:00"/>
    <d v="2015-10-15T00:00:00"/>
    <d v="2015-08-31T00:00:00"/>
    <d v="2015-12-01T14:21:43"/>
    <n v="1"/>
    <x v="2"/>
    <s v="Thu"/>
    <s v="Aug"/>
    <n v="4"/>
    <n v="4"/>
    <m/>
    <m/>
    <m/>
    <m/>
    <x v="4"/>
  </r>
  <r>
    <n v="48230"/>
    <s v="B04004  "/>
    <n v="0"/>
    <d v="2015-08-27T00:00:00"/>
    <s v="NULL"/>
    <d v="2015-09-30T00:00:00"/>
    <s v="NULL"/>
    <n v="1"/>
    <x v="2"/>
    <s v="Thu"/>
    <s v="Aug"/>
    <n v="33"/>
    <n v="33"/>
    <m/>
    <m/>
    <m/>
    <m/>
    <x v="3"/>
  </r>
  <r>
    <n v="48231"/>
    <s v="B06067  "/>
    <n v="584.20000000000005"/>
    <d v="2015-08-27T00:00:00"/>
    <d v="2015-08-27T00:00:00"/>
    <d v="2015-08-31T00:00:00"/>
    <d v="2015-11-30T11:04:40"/>
    <n v="1"/>
    <x v="2"/>
    <s v="Thu"/>
    <s v="Aug"/>
    <n v="4"/>
    <n v="4"/>
    <m/>
    <m/>
    <m/>
    <m/>
    <x v="2"/>
  </r>
  <r>
    <n v="48232"/>
    <s v="B04011  "/>
    <n v="667"/>
    <d v="2015-08-27T00:00:00"/>
    <d v="2015-09-01T00:00:00"/>
    <d v="2015-09-02T00:00:00"/>
    <d v="2015-09-02T00:00:00"/>
    <n v="1"/>
    <x v="2"/>
    <s v="Thu"/>
    <s v="Aug"/>
    <n v="5"/>
    <n v="5"/>
    <m/>
    <m/>
    <m/>
    <m/>
    <x v="1"/>
  </r>
  <r>
    <n v="48233"/>
    <s v="B00091  "/>
    <n v="533.6"/>
    <d v="2015-08-27T00:00:00"/>
    <d v="2015-09-01T00:00:00"/>
    <d v="2015-09-02T00:00:00"/>
    <d v="2015-09-03T00:00:00"/>
    <n v="1"/>
    <x v="2"/>
    <s v="Thu"/>
    <s v="Aug"/>
    <n v="5"/>
    <n v="5"/>
    <m/>
    <m/>
    <m/>
    <m/>
    <x v="4"/>
  </r>
  <r>
    <n v="48234"/>
    <s v="B00027  "/>
    <n v="1800.9"/>
    <d v="2015-08-28T00:00:00"/>
    <d v="2015-08-28T00:00:00"/>
    <d v="2015-09-01T00:00:00"/>
    <d v="2015-09-08T00:00:00"/>
    <n v="1"/>
    <x v="2"/>
    <s v="Fri"/>
    <s v="Aug"/>
    <n v="3"/>
    <n v="3"/>
    <m/>
    <m/>
    <m/>
    <m/>
    <x v="41"/>
  </r>
  <r>
    <n v="48235"/>
    <s v="B00091  "/>
    <n v="45.16"/>
    <d v="2015-08-28T00:00:00"/>
    <d v="2015-08-31T00:00:00"/>
    <d v="2015-09-02T00:00:00"/>
    <d v="2015-09-03T00:00:00"/>
    <n v="1"/>
    <x v="2"/>
    <s v="Fri"/>
    <s v="Aug"/>
    <n v="4"/>
    <n v="4"/>
    <m/>
    <m/>
    <m/>
    <m/>
    <x v="4"/>
  </r>
  <r>
    <n v="48236"/>
    <s v="B00005  "/>
    <n v="266.8"/>
    <d v="2015-08-28T00:00:00"/>
    <d v="2015-08-28T00:00:00"/>
    <d v="2015-08-28T00:00:00"/>
    <d v="2015-08-31T00:00:00"/>
    <n v="1"/>
    <x v="2"/>
    <s v="Fri"/>
    <s v="Aug"/>
    <n v="0"/>
    <n v="0"/>
    <m/>
    <m/>
    <m/>
    <m/>
    <x v="7"/>
  </r>
  <r>
    <n v="48237"/>
    <s v="B00038  "/>
    <n v="266.8"/>
    <d v="2015-08-28T00:00:00"/>
    <d v="2015-09-01T22:29:37"/>
    <d v="2015-09-01T00:00:00"/>
    <d v="2015-09-01T00:00:00"/>
    <n v="1"/>
    <x v="2"/>
    <s v="Fri"/>
    <s v="Aug"/>
    <n v="3"/>
    <n v="3"/>
    <m/>
    <m/>
    <m/>
    <m/>
    <x v="1"/>
  </r>
  <r>
    <n v="48238"/>
    <s v="B00140  "/>
    <n v="858.23"/>
    <d v="2015-08-28T00:00:00"/>
    <s v="NULL"/>
    <d v="2015-08-31T00:00:00"/>
    <d v="2015-11-03T10:09:04"/>
    <n v="1"/>
    <x v="2"/>
    <s v="Fri"/>
    <s v="Aug"/>
    <n v="3"/>
    <n v="3"/>
    <m/>
    <m/>
    <m/>
    <m/>
    <x v="16"/>
  </r>
  <r>
    <n v="48239"/>
    <s v="B00121  "/>
    <n v="1580.49"/>
    <d v="2015-08-28T00:00:00"/>
    <d v="2015-09-02T00:00:00"/>
    <d v="2015-09-14T00:00:00"/>
    <s v="NULL"/>
    <n v="1"/>
    <x v="2"/>
    <s v="Fri"/>
    <s v="Aug"/>
    <n v="16"/>
    <n v="16"/>
    <m/>
    <m/>
    <m/>
    <m/>
    <x v="22"/>
  </r>
  <r>
    <n v="48240"/>
    <s v="B00121  "/>
    <n v="266.8"/>
    <d v="2015-08-28T00:00:00"/>
    <d v="2015-08-31T00:00:00"/>
    <d v="2015-09-02T00:00:00"/>
    <d v="2015-09-08T00:00:00"/>
    <n v="1"/>
    <x v="2"/>
    <s v="Fri"/>
    <s v="Aug"/>
    <n v="4"/>
    <n v="4"/>
    <m/>
    <m/>
    <m/>
    <m/>
    <x v="8"/>
  </r>
  <r>
    <n v="48241"/>
    <s v="B06040  "/>
    <n v="266.8"/>
    <d v="2015-08-28T00:00:00"/>
    <d v="2015-08-28T00:00:00"/>
    <d v="2015-09-01T00:00:00"/>
    <d v="2015-09-01T00:00:00"/>
    <n v="1"/>
    <x v="2"/>
    <s v="Fri"/>
    <s v="Aug"/>
    <n v="3"/>
    <n v="3"/>
    <m/>
    <m/>
    <m/>
    <m/>
    <x v="15"/>
  </r>
  <r>
    <n v="48242"/>
    <s v="B00064  "/>
    <n v="20.010000000000002"/>
    <d v="2015-08-28T00:00:00"/>
    <d v="2015-08-28T00:00:00"/>
    <d v="2015-08-28T00:00:00"/>
    <d v="2015-09-02T00:00:00"/>
    <n v="1"/>
    <x v="2"/>
    <s v="Fri"/>
    <s v="Aug"/>
    <n v="0"/>
    <n v="0"/>
    <m/>
    <m/>
    <m/>
    <m/>
    <x v="7"/>
  </r>
  <r>
    <n v="48243"/>
    <s v="B00057  "/>
    <n v="100.05"/>
    <d v="2015-08-28T00:00:00"/>
    <d v="2015-08-28T00:00:00"/>
    <d v="2015-08-28T00:00:00"/>
    <s v="NULL"/>
    <n v="1"/>
    <x v="2"/>
    <s v="Fri"/>
    <s v="Aug"/>
    <n v="0"/>
    <n v="0"/>
    <m/>
    <m/>
    <m/>
    <m/>
    <x v="43"/>
  </r>
  <r>
    <n v="48244"/>
    <s v="B00064  "/>
    <n v="133.4"/>
    <d v="2015-08-28T00:00:00"/>
    <d v="2015-08-28T00:00:00"/>
    <d v="2015-08-28T00:00:00"/>
    <d v="2015-09-02T00:00:00"/>
    <n v="1"/>
    <x v="2"/>
    <s v="Fri"/>
    <s v="Aug"/>
    <n v="0"/>
    <n v="0"/>
    <m/>
    <m/>
    <m/>
    <m/>
    <x v="18"/>
  </r>
  <r>
    <n v="48245"/>
    <s v="B00064  "/>
    <n v="200.1"/>
    <d v="2015-08-28T00:00:00"/>
    <d v="2015-08-28T00:00:00"/>
    <d v="2015-08-28T00:00:00"/>
    <d v="2015-09-02T00:00:00"/>
    <n v="1"/>
    <x v="2"/>
    <s v="Fri"/>
    <s v="Aug"/>
    <n v="0"/>
    <n v="0"/>
    <m/>
    <m/>
    <m/>
    <m/>
    <x v="29"/>
  </r>
  <r>
    <n v="48246"/>
    <s v="B00064  "/>
    <n v="166.75"/>
    <d v="2015-08-28T00:00:00"/>
    <d v="2015-08-28T00:00:00"/>
    <d v="2015-08-28T00:00:00"/>
    <d v="2015-09-02T00:00:00"/>
    <n v="1"/>
    <x v="2"/>
    <s v="Fri"/>
    <s v="Aug"/>
    <n v="0"/>
    <n v="0"/>
    <m/>
    <m/>
    <m/>
    <m/>
    <x v="18"/>
  </r>
  <r>
    <n v="48247"/>
    <s v="B00064  "/>
    <n v="66.7"/>
    <d v="2015-08-28T00:00:00"/>
    <d v="2015-08-28T00:00:00"/>
    <d v="2015-08-28T00:00:00"/>
    <d v="2015-09-02T00:00:00"/>
    <n v="1"/>
    <x v="2"/>
    <s v="Fri"/>
    <s v="Aug"/>
    <n v="0"/>
    <n v="0"/>
    <m/>
    <m/>
    <m/>
    <m/>
    <x v="18"/>
  </r>
  <r>
    <n v="48248"/>
    <s v="B00058  "/>
    <n v="5035.3100000000004"/>
    <d v="2015-08-28T00:00:00"/>
    <d v="2015-08-28T00:00:00"/>
    <d v="2015-09-30T00:00:00"/>
    <d v="2015-10-29T13:02:08"/>
    <n v="1"/>
    <x v="2"/>
    <s v="Fri"/>
    <s v="Aug"/>
    <n v="32"/>
    <n v="32"/>
    <m/>
    <m/>
    <m/>
    <m/>
    <x v="3"/>
  </r>
  <r>
    <n v="48249"/>
    <s v="B00064  "/>
    <n v="66.7"/>
    <d v="2015-08-28T00:00:00"/>
    <d v="2015-08-28T00:00:00"/>
    <d v="2015-08-28T00:00:00"/>
    <d v="2015-09-02T00:00:00"/>
    <n v="1"/>
    <x v="2"/>
    <s v="Fri"/>
    <s v="Aug"/>
    <n v="0"/>
    <n v="0"/>
    <m/>
    <m/>
    <m/>
    <m/>
    <x v="14"/>
  </r>
  <r>
    <n v="48250"/>
    <s v="B00056  "/>
    <n v="666.99"/>
    <d v="2015-08-28T00:00:00"/>
    <d v="2015-08-28T00:00:00"/>
    <d v="2015-09-30T00:00:00"/>
    <d v="2015-12-03T13:14:51"/>
    <n v="1"/>
    <x v="2"/>
    <s v="Fri"/>
    <s v="Aug"/>
    <n v="32"/>
    <n v="32"/>
    <m/>
    <m/>
    <m/>
    <m/>
    <x v="3"/>
  </r>
  <r>
    <n v="48251"/>
    <s v="B00064  "/>
    <n v="66.7"/>
    <d v="2015-08-28T00:00:00"/>
    <d v="2015-08-28T00:00:00"/>
    <d v="2015-08-28T00:00:00"/>
    <d v="2015-09-02T00:00:00"/>
    <n v="1"/>
    <x v="2"/>
    <s v="Fri"/>
    <s v="Aug"/>
    <n v="0"/>
    <n v="0"/>
    <m/>
    <m/>
    <m/>
    <m/>
    <x v="1"/>
  </r>
  <r>
    <n v="48252"/>
    <s v="B00064  "/>
    <n v="20.010000000000002"/>
    <d v="2015-08-28T00:00:00"/>
    <d v="2015-08-28T00:00:00"/>
    <d v="2015-08-28T00:00:00"/>
    <d v="2015-09-02T00:00:00"/>
    <n v="1"/>
    <x v="2"/>
    <s v="Fri"/>
    <s v="Aug"/>
    <n v="0"/>
    <n v="0"/>
    <m/>
    <m/>
    <m/>
    <m/>
    <x v="7"/>
  </r>
  <r>
    <n v="48253"/>
    <s v="B00056  "/>
    <n v="1068"/>
    <d v="2015-08-28T00:00:00"/>
    <d v="2015-08-31T00:00:00"/>
    <d v="2015-09-14T00:00:00"/>
    <s v="NULL"/>
    <n v="1"/>
    <x v="2"/>
    <s v="Fri"/>
    <s v="Aug"/>
    <n v="16"/>
    <n v="16"/>
    <m/>
    <m/>
    <m/>
    <m/>
    <x v="19"/>
  </r>
  <r>
    <n v="48254"/>
    <s v="B00064  "/>
    <n v="20.010000000000002"/>
    <d v="2015-08-28T00:00:00"/>
    <d v="2015-08-28T00:00:00"/>
    <d v="2015-08-28T00:00:00"/>
    <d v="2015-09-02T00:00:00"/>
    <n v="1"/>
    <x v="2"/>
    <s v="Fri"/>
    <s v="Aug"/>
    <n v="0"/>
    <n v="0"/>
    <m/>
    <m/>
    <m/>
    <m/>
    <x v="18"/>
  </r>
  <r>
    <n v="48255"/>
    <s v="B00064  "/>
    <n v="133.4"/>
    <d v="2015-08-28T00:00:00"/>
    <d v="2015-08-28T00:00:00"/>
    <d v="2015-08-28T00:00:00"/>
    <d v="2015-09-02T00:00:00"/>
    <n v="1"/>
    <x v="2"/>
    <s v="Fri"/>
    <s v="Aug"/>
    <n v="0"/>
    <n v="0"/>
    <m/>
    <m/>
    <m/>
    <m/>
    <x v="18"/>
  </r>
  <r>
    <n v="48256"/>
    <s v="B00064  "/>
    <n v="200.1"/>
    <d v="2015-08-28T00:00:00"/>
    <d v="2015-08-28T00:00:00"/>
    <d v="2015-08-28T00:00:00"/>
    <d v="2015-09-02T00:00:00"/>
    <n v="1"/>
    <x v="2"/>
    <s v="Fri"/>
    <s v="Aug"/>
    <n v="0"/>
    <n v="0"/>
    <m/>
    <m/>
    <m/>
    <m/>
    <x v="7"/>
  </r>
  <r>
    <n v="48257"/>
    <s v="B00064  "/>
    <n v="20.010000000000002"/>
    <d v="2015-08-28T00:00:00"/>
    <d v="2015-08-28T00:00:00"/>
    <d v="2015-08-28T00:00:00"/>
    <d v="2015-09-02T00:00:00"/>
    <n v="1"/>
    <x v="2"/>
    <s v="Fri"/>
    <s v="Aug"/>
    <n v="0"/>
    <n v="0"/>
    <m/>
    <m/>
    <m/>
    <m/>
    <x v="7"/>
  </r>
  <r>
    <n v="48258"/>
    <s v="B00064  "/>
    <n v="433.55"/>
    <d v="2015-08-28T00:00:00"/>
    <d v="2015-08-28T00:00:00"/>
    <d v="2015-08-28T00:00:00"/>
    <d v="2015-09-02T00:00:00"/>
    <n v="1"/>
    <x v="2"/>
    <s v="Fri"/>
    <s v="Aug"/>
    <n v="0"/>
    <n v="0"/>
    <m/>
    <m/>
    <m/>
    <m/>
    <x v="29"/>
  </r>
  <r>
    <n v="48259"/>
    <s v="B00064  "/>
    <n v="166.75"/>
    <d v="2015-08-28T00:00:00"/>
    <d v="2015-08-28T00:00:00"/>
    <d v="2015-08-28T00:00:00"/>
    <d v="2015-09-02T00:00:00"/>
    <n v="1"/>
    <x v="2"/>
    <s v="Fri"/>
    <s v="Aug"/>
    <n v="0"/>
    <n v="0"/>
    <m/>
    <m/>
    <m/>
    <m/>
    <x v="18"/>
  </r>
  <r>
    <n v="48260"/>
    <s v="B00064  "/>
    <n v="166.75"/>
    <d v="2015-08-28T00:00:00"/>
    <d v="2015-08-28T00:00:00"/>
    <d v="2015-08-28T00:00:00"/>
    <d v="2015-09-02T00:00:00"/>
    <n v="1"/>
    <x v="2"/>
    <s v="Fri"/>
    <s v="Aug"/>
    <n v="0"/>
    <n v="0"/>
    <m/>
    <m/>
    <m/>
    <m/>
    <x v="18"/>
  </r>
  <r>
    <n v="48261"/>
    <s v="B00064  "/>
    <n v="133.4"/>
    <d v="2015-08-28T00:00:00"/>
    <d v="2015-08-28T00:00:00"/>
    <d v="2015-08-28T00:00:00"/>
    <d v="2015-09-02T00:00:00"/>
    <n v="1"/>
    <x v="2"/>
    <s v="Fri"/>
    <s v="Aug"/>
    <n v="0"/>
    <n v="0"/>
    <m/>
    <m/>
    <m/>
    <m/>
    <x v="4"/>
  </r>
  <r>
    <n v="48262"/>
    <s v="B00064  "/>
    <n v="166.75"/>
    <d v="2015-08-28T00:00:00"/>
    <d v="2015-08-28T00:00:00"/>
    <d v="2015-08-28T00:00:00"/>
    <d v="2015-09-02T00:00:00"/>
    <n v="1"/>
    <x v="2"/>
    <s v="Fri"/>
    <s v="Aug"/>
    <n v="0"/>
    <n v="0"/>
    <m/>
    <m/>
    <m/>
    <m/>
    <x v="18"/>
  </r>
  <r>
    <n v="48263"/>
    <s v="B00064  "/>
    <n v="133.4"/>
    <d v="2015-08-28T00:00:00"/>
    <d v="2015-08-28T00:00:00"/>
    <d v="2015-08-28T00:00:00"/>
    <d v="2015-09-02T00:00:00"/>
    <n v="1"/>
    <x v="2"/>
    <s v="Fri"/>
    <s v="Aug"/>
    <n v="0"/>
    <n v="0"/>
    <m/>
    <m/>
    <m/>
    <m/>
    <x v="2"/>
  </r>
  <r>
    <n v="48264"/>
    <s v="B00064  "/>
    <n v="100.05"/>
    <d v="2015-08-28T00:00:00"/>
    <d v="2015-08-28T00:00:00"/>
    <d v="2015-08-28T00:00:00"/>
    <d v="2015-09-02T00:00:00"/>
    <n v="1"/>
    <x v="2"/>
    <s v="Fri"/>
    <s v="Aug"/>
    <n v="0"/>
    <n v="0"/>
    <m/>
    <m/>
    <m/>
    <m/>
    <x v="1"/>
  </r>
  <r>
    <n v="48265"/>
    <s v="B00051  "/>
    <n v="0"/>
    <d v="2015-08-28T00:00:00"/>
    <s v="NULL"/>
    <d v="2015-11-30T00:00:00"/>
    <d v="2015-11-30T15:19:47"/>
    <n v="1"/>
    <x v="2"/>
    <s v="Fri"/>
    <s v="Aug"/>
    <n v="92"/>
    <n v="92"/>
    <m/>
    <m/>
    <m/>
    <m/>
    <x v="7"/>
  </r>
  <r>
    <n v="48266"/>
    <s v="B00064  "/>
    <n v="66.7"/>
    <d v="2015-08-28T00:00:00"/>
    <d v="2015-08-28T00:00:00"/>
    <d v="2015-08-28T00:00:00"/>
    <d v="2015-09-02T00:00:00"/>
    <n v="1"/>
    <x v="2"/>
    <s v="Fri"/>
    <s v="Aug"/>
    <n v="0"/>
    <n v="0"/>
    <m/>
    <m/>
    <m/>
    <m/>
    <x v="4"/>
  </r>
  <r>
    <n v="48267"/>
    <s v="B00057  "/>
    <n v="66.7"/>
    <d v="2015-08-28T00:00:00"/>
    <d v="2015-08-28T00:00:00"/>
    <d v="2015-08-28T00:00:00"/>
    <d v="2015-09-02T00:00:00"/>
    <n v="1"/>
    <x v="2"/>
    <s v="Fri"/>
    <s v="Aug"/>
    <n v="0"/>
    <n v="0"/>
    <m/>
    <m/>
    <m/>
    <m/>
    <x v="18"/>
  </r>
  <r>
    <n v="48268"/>
    <s v="C01006  "/>
    <n v="266.8"/>
    <d v="2015-08-28T00:00:00"/>
    <d v="2015-09-02T00:00:00"/>
    <d v="2015-09-02T00:00:00"/>
    <d v="2015-09-03T00:00:00"/>
    <n v="1"/>
    <x v="2"/>
    <s v="Fri"/>
    <s v="Aug"/>
    <n v="4"/>
    <n v="4"/>
    <m/>
    <m/>
    <m/>
    <m/>
    <x v="9"/>
  </r>
  <r>
    <n v="48269"/>
    <s v="C01006  "/>
    <n v="3098.45"/>
    <d v="2015-08-28T00:00:00"/>
    <s v="NULL"/>
    <d v="2015-12-09T00:00:00"/>
    <d v="2016-01-07T14:26:17"/>
    <n v="1"/>
    <x v="2"/>
    <s v="Fri"/>
    <s v="Aug"/>
    <n v="101"/>
    <n v="101"/>
    <m/>
    <m/>
    <m/>
    <m/>
    <x v="7"/>
  </r>
  <r>
    <n v="48270"/>
    <s v="B00057  "/>
    <n v="1467.4"/>
    <d v="2015-08-28T00:00:00"/>
    <d v="2015-08-31T00:00:00"/>
    <d v="2015-09-15T00:00:00"/>
    <s v="NULL"/>
    <n v="1"/>
    <x v="2"/>
    <s v="Fri"/>
    <s v="Aug"/>
    <n v="17"/>
    <n v="17"/>
    <m/>
    <m/>
    <m/>
    <m/>
    <x v="7"/>
  </r>
  <r>
    <n v="48271"/>
    <s v="B00057  "/>
    <n v="100.05"/>
    <d v="2015-08-28T00:00:00"/>
    <d v="2015-08-28T00:00:00"/>
    <d v="2015-08-28T00:00:00"/>
    <d v="2015-09-02T00:00:00"/>
    <n v="1"/>
    <x v="2"/>
    <s v="Fri"/>
    <s v="Aug"/>
    <n v="0"/>
    <n v="0"/>
    <m/>
    <m/>
    <m/>
    <m/>
    <x v="18"/>
  </r>
  <r>
    <n v="48272"/>
    <s v="B00057  "/>
    <n v="100.05"/>
    <d v="2015-08-28T00:00:00"/>
    <d v="2015-08-28T00:00:00"/>
    <d v="2015-08-28T00:00:00"/>
    <d v="2015-09-02T00:00:00"/>
    <n v="1"/>
    <x v="2"/>
    <s v="Fri"/>
    <s v="Aug"/>
    <n v="0"/>
    <n v="0"/>
    <m/>
    <m/>
    <m/>
    <m/>
    <x v="18"/>
  </r>
  <r>
    <n v="48273"/>
    <s v="B00057  "/>
    <n v="133.4"/>
    <d v="2015-08-28T00:00:00"/>
    <d v="2015-08-28T00:00:00"/>
    <d v="2015-08-28T00:00:00"/>
    <d v="2015-09-02T00:00:00"/>
    <n v="1"/>
    <x v="2"/>
    <s v="Fri"/>
    <s v="Aug"/>
    <n v="0"/>
    <n v="0"/>
    <m/>
    <m/>
    <m/>
    <m/>
    <x v="18"/>
  </r>
  <r>
    <n v="48274"/>
    <s v="B00057  "/>
    <n v="233.45"/>
    <d v="2015-08-28T00:00:00"/>
    <d v="2015-08-28T00:00:00"/>
    <d v="2015-08-28T00:00:00"/>
    <d v="2015-09-02T00:00:00"/>
    <n v="1"/>
    <x v="2"/>
    <s v="Fri"/>
    <s v="Aug"/>
    <n v="0"/>
    <n v="0"/>
    <m/>
    <m/>
    <m/>
    <m/>
    <x v="18"/>
  </r>
  <r>
    <n v="48275"/>
    <s v="B00057  "/>
    <n v="100.05"/>
    <d v="2015-08-28T00:00:00"/>
    <d v="2015-08-28T00:00:00"/>
    <d v="2015-08-28T00:00:00"/>
    <d v="2015-09-02T00:00:00"/>
    <n v="1"/>
    <x v="2"/>
    <s v="Fri"/>
    <s v="Aug"/>
    <n v="0"/>
    <n v="0"/>
    <m/>
    <m/>
    <m/>
    <m/>
    <x v="18"/>
  </r>
  <r>
    <n v="48276"/>
    <s v="B00102  "/>
    <n v="933.8"/>
    <d v="2015-08-28T00:00:00"/>
    <d v="2015-08-31T00:00:00"/>
    <d v="2015-08-31T00:00:00"/>
    <d v="2015-08-31T00:00:00"/>
    <n v="1"/>
    <x v="2"/>
    <s v="Fri"/>
    <s v="Aug"/>
    <n v="3"/>
    <n v="3"/>
    <m/>
    <m/>
    <m/>
    <m/>
    <x v="7"/>
  </r>
  <r>
    <n v="48277"/>
    <s v="B00102  "/>
    <n v="400.2"/>
    <d v="2015-08-28T00:00:00"/>
    <d v="2015-09-02T00:00:00"/>
    <d v="2015-09-02T00:00:00"/>
    <d v="2015-09-03T00:00:00"/>
    <n v="1"/>
    <x v="2"/>
    <s v="Fri"/>
    <s v="Aug"/>
    <n v="4"/>
    <n v="4"/>
    <m/>
    <m/>
    <m/>
    <m/>
    <x v="9"/>
  </r>
  <r>
    <n v="48278"/>
    <s v="B00102  "/>
    <n v="600.29999999999995"/>
    <d v="2015-08-28T00:00:00"/>
    <d v="2015-08-31T00:00:00"/>
    <d v="2015-10-02T00:00:00"/>
    <s v="NULL"/>
    <n v="1"/>
    <x v="2"/>
    <s v="Fri"/>
    <s v="Aug"/>
    <n v="34"/>
    <n v="34"/>
    <m/>
    <m/>
    <m/>
    <m/>
    <x v="23"/>
  </r>
  <r>
    <n v="48279"/>
    <s v="B00120  "/>
    <n v="133.4"/>
    <d v="2015-08-28T00:00:00"/>
    <d v="2015-09-14T00:00:00"/>
    <d v="2015-09-14T00:00:00"/>
    <s v="NULL"/>
    <n v="1"/>
    <x v="2"/>
    <s v="Fri"/>
    <s v="Aug"/>
    <n v="16"/>
    <n v="16"/>
    <m/>
    <m/>
    <m/>
    <m/>
    <x v="43"/>
  </r>
  <r>
    <n v="48280"/>
    <s v="B00102  "/>
    <n v="0"/>
    <d v="2015-08-28T00:00:00"/>
    <d v="2015-08-28T00:00:00"/>
    <s v="NULL"/>
    <s v="NULL"/>
    <n v="1"/>
    <x v="2"/>
    <s v="Fri"/>
    <s v="Aug"/>
    <e v="#VALUE!"/>
    <s v="open"/>
    <m/>
    <m/>
    <m/>
    <m/>
    <x v="9"/>
  </r>
  <r>
    <n v="48281"/>
    <s v="B00048  "/>
    <n v="133.4"/>
    <d v="2015-08-28T00:00:00"/>
    <d v="2015-08-28T00:00:00"/>
    <d v="2015-08-28T00:00:00"/>
    <d v="2015-09-02T00:00:00"/>
    <n v="1"/>
    <x v="2"/>
    <s v="Fri"/>
    <s v="Aug"/>
    <n v="0"/>
    <n v="0"/>
    <m/>
    <m/>
    <m/>
    <m/>
    <x v="3"/>
  </r>
  <r>
    <n v="48282"/>
    <s v="B00048  "/>
    <n v="266.8"/>
    <d v="2015-08-28T00:00:00"/>
    <d v="2015-08-28T00:00:00"/>
    <d v="2015-08-28T00:00:00"/>
    <d v="2015-09-02T00:00:00"/>
    <n v="1"/>
    <x v="2"/>
    <s v="Fri"/>
    <s v="Aug"/>
    <n v="0"/>
    <n v="0"/>
    <m/>
    <m/>
    <m/>
    <m/>
    <x v="18"/>
  </r>
  <r>
    <n v="48283"/>
    <s v="B00048  "/>
    <n v="20.010000000000002"/>
    <d v="2015-08-28T00:00:00"/>
    <d v="2015-08-28T00:00:00"/>
    <d v="2015-08-28T00:00:00"/>
    <d v="2015-09-02T00:00:00"/>
    <n v="1"/>
    <x v="2"/>
    <s v="Fri"/>
    <s v="Aug"/>
    <n v="0"/>
    <n v="0"/>
    <m/>
    <m/>
    <m/>
    <m/>
    <x v="2"/>
  </r>
  <r>
    <n v="48284"/>
    <s v="B00048  "/>
    <n v="20.010000000000002"/>
    <d v="2015-08-28T00:00:00"/>
    <d v="2015-08-28T00:00:00"/>
    <d v="2015-08-28T00:00:00"/>
    <d v="2015-09-02T00:00:00"/>
    <n v="1"/>
    <x v="2"/>
    <s v="Fri"/>
    <s v="Aug"/>
    <n v="0"/>
    <n v="0"/>
    <m/>
    <m/>
    <m/>
    <m/>
    <x v="15"/>
  </r>
  <r>
    <n v="48285"/>
    <s v="B00048  "/>
    <n v="133.4"/>
    <d v="2015-08-28T00:00:00"/>
    <d v="2015-08-28T00:00:00"/>
    <d v="2015-08-28T00:00:00"/>
    <d v="2015-09-02T00:00:00"/>
    <n v="1"/>
    <x v="2"/>
    <s v="Fri"/>
    <s v="Aug"/>
    <n v="0"/>
    <n v="0"/>
    <m/>
    <m/>
    <m/>
    <m/>
    <x v="3"/>
  </r>
  <r>
    <n v="48286"/>
    <s v="B00048  "/>
    <n v="233.45"/>
    <d v="2015-08-28T00:00:00"/>
    <d v="2015-08-28T00:00:00"/>
    <d v="2015-08-28T00:00:00"/>
    <d v="2015-09-02T00:00:00"/>
    <n v="1"/>
    <x v="2"/>
    <s v="Fri"/>
    <s v="Aug"/>
    <n v="0"/>
    <n v="0"/>
    <m/>
    <m/>
    <m/>
    <m/>
    <x v="18"/>
  </r>
  <r>
    <n v="48287"/>
    <s v="B00048  "/>
    <n v="20.010000000000002"/>
    <d v="2015-08-28T00:00:00"/>
    <d v="2015-08-28T00:00:00"/>
    <d v="2015-08-28T00:00:00"/>
    <d v="2015-09-02T00:00:00"/>
    <n v="1"/>
    <x v="2"/>
    <s v="Fri"/>
    <s v="Aug"/>
    <n v="0"/>
    <n v="0"/>
    <m/>
    <m/>
    <m/>
    <m/>
    <x v="5"/>
  </r>
  <r>
    <n v="48288"/>
    <s v="B00048  "/>
    <n v="66.7"/>
    <d v="2015-08-28T00:00:00"/>
    <d v="2015-08-28T00:00:00"/>
    <d v="2015-08-28T00:00:00"/>
    <d v="2015-09-02T00:00:00"/>
    <n v="1"/>
    <x v="2"/>
    <s v="Fri"/>
    <s v="Aug"/>
    <n v="0"/>
    <n v="0"/>
    <m/>
    <m/>
    <m/>
    <m/>
    <x v="1"/>
  </r>
  <r>
    <n v="48289"/>
    <s v="B00048  "/>
    <n v="66.7"/>
    <d v="2015-08-28T00:00:00"/>
    <d v="2015-08-28T00:00:00"/>
    <d v="2015-08-28T00:00:00"/>
    <d v="2015-09-02T00:00:00"/>
    <n v="1"/>
    <x v="2"/>
    <s v="Fri"/>
    <s v="Aug"/>
    <n v="0"/>
    <n v="0"/>
    <m/>
    <m/>
    <m/>
    <m/>
    <x v="7"/>
  </r>
  <r>
    <n v="48290"/>
    <s v="B00048  "/>
    <n v="266.8"/>
    <d v="2015-08-28T00:00:00"/>
    <d v="2015-08-28T00:00:00"/>
    <d v="2015-08-28T00:00:00"/>
    <d v="2015-09-02T00:00:00"/>
    <n v="1"/>
    <x v="2"/>
    <s v="Fri"/>
    <s v="Aug"/>
    <n v="0"/>
    <n v="0"/>
    <m/>
    <m/>
    <m/>
    <m/>
    <x v="18"/>
  </r>
  <r>
    <n v="48291"/>
    <s v="B00048  "/>
    <n v="100.05"/>
    <d v="2015-08-28T00:00:00"/>
    <d v="2015-08-28T00:00:00"/>
    <d v="2015-08-28T00:00:00"/>
    <d v="2015-09-02T00:00:00"/>
    <n v="1"/>
    <x v="2"/>
    <s v="Fri"/>
    <s v="Aug"/>
    <n v="0"/>
    <n v="0"/>
    <m/>
    <m/>
    <m/>
    <m/>
    <x v="3"/>
  </r>
  <r>
    <n v="48292"/>
    <s v="B00048  "/>
    <n v="20.010000000000002"/>
    <d v="2015-08-28T00:00:00"/>
    <d v="2015-08-28T00:00:00"/>
    <d v="2015-08-28T00:00:00"/>
    <d v="2015-09-02T00:00:00"/>
    <n v="1"/>
    <x v="2"/>
    <s v="Fri"/>
    <s v="Aug"/>
    <n v="0"/>
    <n v="0"/>
    <m/>
    <m/>
    <m/>
    <m/>
    <x v="2"/>
  </r>
  <r>
    <n v="48293"/>
    <s v="B00048  "/>
    <n v="20.010000000000002"/>
    <d v="2015-08-28T00:00:00"/>
    <d v="2015-08-28T00:00:00"/>
    <d v="2015-08-28T00:00:00"/>
    <d v="2015-09-02T00:00:00"/>
    <n v="1"/>
    <x v="2"/>
    <s v="Fri"/>
    <s v="Aug"/>
    <n v="0"/>
    <n v="0"/>
    <m/>
    <m/>
    <m/>
    <m/>
    <x v="15"/>
  </r>
  <r>
    <n v="48294"/>
    <s v="B00048  "/>
    <n v="66.7"/>
    <d v="2015-08-28T00:00:00"/>
    <d v="2015-08-28T00:00:00"/>
    <d v="2015-08-28T00:00:00"/>
    <d v="2015-09-02T00:00:00"/>
    <n v="1"/>
    <x v="2"/>
    <s v="Fri"/>
    <s v="Aug"/>
    <n v="0"/>
    <n v="0"/>
    <m/>
    <m/>
    <m/>
    <m/>
    <x v="3"/>
  </r>
  <r>
    <n v="48295"/>
    <s v="B00048  "/>
    <n v="166.75"/>
    <d v="2015-08-28T00:00:00"/>
    <d v="2015-08-28T00:00:00"/>
    <d v="2015-08-28T00:00:00"/>
    <d v="2015-09-02T00:00:00"/>
    <n v="1"/>
    <x v="2"/>
    <s v="Fri"/>
    <s v="Aug"/>
    <n v="0"/>
    <n v="0"/>
    <m/>
    <m/>
    <m/>
    <m/>
    <x v="18"/>
  </r>
  <r>
    <n v="48296"/>
    <s v="B00048  "/>
    <n v="200.1"/>
    <d v="2015-08-28T00:00:00"/>
    <d v="2015-08-28T00:00:00"/>
    <d v="2015-08-28T00:00:00"/>
    <d v="2015-09-02T00:00:00"/>
    <n v="1"/>
    <x v="2"/>
    <s v="Fri"/>
    <s v="Aug"/>
    <n v="0"/>
    <n v="0"/>
    <m/>
    <m/>
    <m/>
    <m/>
    <x v="18"/>
  </r>
  <r>
    <n v="48297"/>
    <s v="B00048  "/>
    <n v="100.05"/>
    <d v="2015-08-28T00:00:00"/>
    <d v="2015-08-28T00:00:00"/>
    <d v="2015-08-28T00:00:00"/>
    <d v="2015-09-02T00:00:00"/>
    <n v="1"/>
    <x v="2"/>
    <s v="Fri"/>
    <s v="Aug"/>
    <n v="0"/>
    <n v="0"/>
    <m/>
    <m/>
    <m/>
    <m/>
    <x v="15"/>
  </r>
  <r>
    <n v="48298"/>
    <s v="B02034  "/>
    <n v="271.13"/>
    <d v="2015-08-28T00:00:00"/>
    <d v="2015-08-28T00:00:00"/>
    <d v="2015-09-15T00:00:00"/>
    <s v="NULL"/>
    <n v="1"/>
    <x v="2"/>
    <s v="Fri"/>
    <s v="Aug"/>
    <n v="17"/>
    <n v="17"/>
    <m/>
    <m/>
    <m/>
    <m/>
    <x v="9"/>
  </r>
  <r>
    <n v="48299"/>
    <s v="B00100  "/>
    <n v="1200.5999999999999"/>
    <d v="2015-08-28T00:00:00"/>
    <d v="2015-08-31T00:00:00"/>
    <d v="2015-09-01T00:00:00"/>
    <d v="2015-09-01T00:00:00"/>
    <n v="1"/>
    <x v="2"/>
    <s v="Fri"/>
    <s v="Aug"/>
    <n v="3"/>
    <n v="3"/>
    <m/>
    <m/>
    <m/>
    <m/>
    <x v="7"/>
  </r>
  <r>
    <n v="48300"/>
    <s v="B00020  "/>
    <n v="2941.03"/>
    <d v="2015-08-28T00:00:00"/>
    <d v="2015-08-28T00:00:00"/>
    <d v="2015-12-04T00:00:00"/>
    <d v="2015-12-30T23:24:18"/>
    <n v="1"/>
    <x v="2"/>
    <s v="Fri"/>
    <s v="Aug"/>
    <n v="96"/>
    <n v="96"/>
    <m/>
    <m/>
    <m/>
    <m/>
    <x v="7"/>
  </r>
  <r>
    <n v="48301"/>
    <s v="B00048  "/>
    <n v="166.75"/>
    <d v="2015-08-28T00:00:00"/>
    <d v="2015-08-28T00:00:00"/>
    <d v="2015-08-28T00:00:00"/>
    <d v="2015-09-02T00:00:00"/>
    <n v="1"/>
    <x v="2"/>
    <s v="Fri"/>
    <s v="Aug"/>
    <n v="0"/>
    <n v="0"/>
    <m/>
    <m/>
    <m/>
    <m/>
    <x v="3"/>
  </r>
  <r>
    <n v="48302"/>
    <s v="B00048  "/>
    <n v="66.7"/>
    <d v="2015-08-28T00:00:00"/>
    <d v="2015-08-28T00:00:00"/>
    <d v="2015-08-28T00:00:00"/>
    <d v="2015-09-02T00:00:00"/>
    <n v="1"/>
    <x v="2"/>
    <s v="Fri"/>
    <s v="Aug"/>
    <n v="0"/>
    <n v="0"/>
    <m/>
    <m/>
    <m/>
    <m/>
    <x v="4"/>
  </r>
  <r>
    <n v="48303"/>
    <s v="B00048  "/>
    <n v="133.4"/>
    <d v="2015-08-28T00:00:00"/>
    <d v="2015-08-28T00:00:00"/>
    <d v="2015-08-28T00:00:00"/>
    <d v="2015-09-02T00:00:00"/>
    <n v="1"/>
    <x v="2"/>
    <s v="Fri"/>
    <s v="Aug"/>
    <n v="0"/>
    <n v="0"/>
    <m/>
    <m/>
    <m/>
    <m/>
    <x v="18"/>
  </r>
  <r>
    <n v="48304"/>
    <s v="B00027  "/>
    <n v="13778.1"/>
    <d v="2015-08-30T00:00:00"/>
    <d v="2015-08-30T00:00:00"/>
    <d v="2016-01-11T00:00:00"/>
    <d v="2016-03-01T12:06:07"/>
    <n v="1"/>
    <x v="2"/>
    <s v="Sun"/>
    <s v="Aug"/>
    <n v="131"/>
    <n v="131"/>
    <m/>
    <m/>
    <m/>
    <m/>
    <x v="4"/>
  </r>
  <r>
    <n v="48305"/>
    <s v="B00027  "/>
    <n v="350"/>
    <d v="2015-08-30T00:00:00"/>
    <s v="NULL"/>
    <d v="2015-09-10T00:00:00"/>
    <s v="NULL"/>
    <n v="1"/>
    <x v="2"/>
    <s v="Sun"/>
    <s v="Aug"/>
    <n v="10"/>
    <n v="10"/>
    <m/>
    <m/>
    <m/>
    <m/>
    <x v="13"/>
  </r>
  <r>
    <n v="48306"/>
    <s v="B00027  "/>
    <n v="0"/>
    <d v="2015-08-30T00:00:00"/>
    <d v="2015-08-30T00:00:00"/>
    <s v="NULL"/>
    <s v="NULL"/>
    <n v="1"/>
    <x v="2"/>
    <s v="Sun"/>
    <s v="Aug"/>
    <e v="#VALUE!"/>
    <s v="open"/>
    <m/>
    <m/>
    <m/>
    <m/>
    <x v="1"/>
  </r>
  <r>
    <n v="48307"/>
    <s v="B00027  "/>
    <n v="473.97"/>
    <d v="2015-08-30T00:00:00"/>
    <d v="2015-08-31T00:00:00"/>
    <d v="2015-09-02T00:00:00"/>
    <d v="2015-09-08T00:00:00"/>
    <n v="1"/>
    <x v="2"/>
    <s v="Sun"/>
    <s v="Aug"/>
    <n v="2"/>
    <n v="2"/>
    <m/>
    <m/>
    <m/>
    <m/>
    <x v="27"/>
  </r>
  <r>
    <n v="48308"/>
    <s v="B00027  "/>
    <n v="100.05"/>
    <d v="2015-08-30T00:00:00"/>
    <d v="2015-09-02T16:06:29"/>
    <d v="2015-09-02T00:00:00"/>
    <d v="2015-09-02T00:00:00"/>
    <n v="1"/>
    <x v="2"/>
    <s v="Sun"/>
    <s v="Aug"/>
    <n v="2"/>
    <n v="2"/>
    <m/>
    <m/>
    <m/>
    <m/>
    <x v="3"/>
  </r>
  <r>
    <n v="48309"/>
    <s v="B00027  "/>
    <n v="66.7"/>
    <d v="2015-08-30T00:00:00"/>
    <d v="2015-09-03T08:30:32"/>
    <d v="2015-09-03T00:00:00"/>
    <d v="2015-09-03T00:00:00"/>
    <n v="1"/>
    <x v="2"/>
    <s v="Sun"/>
    <s v="Aug"/>
    <n v="3"/>
    <n v="3"/>
    <m/>
    <m/>
    <m/>
    <m/>
    <x v="3"/>
  </r>
  <r>
    <n v="48310"/>
    <s v="B00027  "/>
    <n v="275"/>
    <d v="2015-08-30T00:00:00"/>
    <d v="2015-08-30T00:00:00"/>
    <d v="2015-10-23T00:00:00"/>
    <d v="2015-12-09T11:26:23"/>
    <n v="1"/>
    <x v="2"/>
    <s v="Sun"/>
    <s v="Aug"/>
    <n v="53"/>
    <n v="53"/>
    <m/>
    <m/>
    <m/>
    <m/>
    <x v="20"/>
  </r>
  <r>
    <n v="48311"/>
    <s v="B00027  "/>
    <n v="216.78"/>
    <d v="2015-08-30T00:00:00"/>
    <d v="2015-09-22T00:00:00"/>
    <d v="2015-10-30T00:00:00"/>
    <d v="2015-10-30T13:56:24"/>
    <n v="1"/>
    <x v="2"/>
    <s v="Sun"/>
    <s v="Aug"/>
    <n v="60"/>
    <n v="60"/>
    <m/>
    <m/>
    <m/>
    <m/>
    <x v="3"/>
  </r>
  <r>
    <n v="48312"/>
    <s v="B00027  "/>
    <n v="0"/>
    <d v="2015-08-30T00:00:00"/>
    <d v="2015-08-30T00:00:00"/>
    <s v="NULL"/>
    <s v="NULL"/>
    <n v="1"/>
    <x v="2"/>
    <s v="Sun"/>
    <s v="Aug"/>
    <e v="#VALUE!"/>
    <s v="open"/>
    <m/>
    <m/>
    <m/>
    <m/>
    <x v="3"/>
  </r>
  <r>
    <n v="48313"/>
    <s v="B00027  "/>
    <n v="0"/>
    <d v="2015-08-30T00:00:00"/>
    <d v="2015-08-30T00:00:00"/>
    <d v="2016-01-07T00:00:00"/>
    <d v="2016-01-11T17:08:10"/>
    <n v="1"/>
    <x v="2"/>
    <s v="Sun"/>
    <s v="Aug"/>
    <n v="127"/>
    <n v="127"/>
    <m/>
    <m/>
    <m/>
    <m/>
    <x v="7"/>
  </r>
  <r>
    <n v="48314"/>
    <s v="B00027  "/>
    <n v="0"/>
    <d v="2015-08-30T00:00:00"/>
    <d v="2015-08-30T00:00:00"/>
    <d v="2015-09-18T00:00:00"/>
    <s v="NULL"/>
    <n v="1"/>
    <x v="2"/>
    <s v="Sun"/>
    <s v="Aug"/>
    <n v="18"/>
    <n v="18"/>
    <m/>
    <m/>
    <m/>
    <m/>
    <x v="7"/>
  </r>
  <r>
    <n v="48315"/>
    <s v="B00027  "/>
    <n v="0"/>
    <d v="2015-08-30T00:00:00"/>
    <d v="2015-09-03T08:33:58"/>
    <d v="2015-09-03T00:00:00"/>
    <d v="2015-09-03T00:00:00"/>
    <n v="1"/>
    <x v="2"/>
    <s v="Sun"/>
    <s v="Aug"/>
    <n v="3"/>
    <n v="3"/>
    <m/>
    <m/>
    <m/>
    <m/>
    <x v="3"/>
  </r>
  <r>
    <n v="48316"/>
    <s v="B00027  "/>
    <n v="0"/>
    <d v="2015-08-30T00:00:00"/>
    <s v="NULL"/>
    <d v="2016-02-15T00:00:00"/>
    <d v="2016-02-23T21:20:42"/>
    <n v="1"/>
    <x v="2"/>
    <s v="Sun"/>
    <s v="Aug"/>
    <n v="165"/>
    <n v="165"/>
    <m/>
    <m/>
    <m/>
    <m/>
    <x v="0"/>
  </r>
  <r>
    <n v="48317"/>
    <s v="B00027  "/>
    <n v="66.7"/>
    <d v="2015-08-30T00:00:00"/>
    <d v="2015-09-24T00:00:00"/>
    <d v="2015-09-24T00:00:00"/>
    <s v="NULL"/>
    <n v="1"/>
    <x v="2"/>
    <s v="Sun"/>
    <s v="Aug"/>
    <n v="24"/>
    <n v="24"/>
    <m/>
    <m/>
    <m/>
    <m/>
    <x v="15"/>
  </r>
  <r>
    <n v="48318"/>
    <s v="B00027  "/>
    <n v="100.05"/>
    <d v="2015-08-30T00:00:00"/>
    <s v="NULL"/>
    <d v="2015-09-11T00:00:00"/>
    <s v="NULL"/>
    <n v="1"/>
    <x v="2"/>
    <s v="Sun"/>
    <s v="Aug"/>
    <n v="11"/>
    <n v="11"/>
    <m/>
    <m/>
    <m/>
    <m/>
    <x v="15"/>
  </r>
  <r>
    <n v="48319"/>
    <s v="B00027  "/>
    <n v="0"/>
    <d v="2015-08-30T00:00:00"/>
    <d v="2015-08-30T00:00:00"/>
    <d v="2015-10-08T00:00:00"/>
    <s v="NULL"/>
    <n v="1"/>
    <x v="2"/>
    <s v="Sun"/>
    <s v="Aug"/>
    <n v="38"/>
    <n v="38"/>
    <m/>
    <m/>
    <m/>
    <m/>
    <x v="11"/>
  </r>
  <r>
    <n v="48320"/>
    <s v="B00027  "/>
    <n v="66.7"/>
    <d v="2015-08-30T00:00:00"/>
    <d v="2015-09-14T00:00:00"/>
    <d v="2015-09-14T00:00:00"/>
    <s v="NULL"/>
    <n v="1"/>
    <x v="2"/>
    <s v="Sun"/>
    <s v="Aug"/>
    <n v="14"/>
    <n v="14"/>
    <m/>
    <m/>
    <m/>
    <m/>
    <x v="3"/>
  </r>
  <r>
    <n v="48321"/>
    <s v="B00021  "/>
    <n v="0"/>
    <d v="2015-08-30T00:00:00"/>
    <s v="NULL"/>
    <d v="2015-10-28T00:00:00"/>
    <d v="2015-10-30T13:56:50"/>
    <n v="1"/>
    <x v="2"/>
    <s v="Sun"/>
    <s v="Aug"/>
    <n v="58"/>
    <n v="58"/>
    <m/>
    <m/>
    <m/>
    <m/>
    <x v="3"/>
  </r>
  <r>
    <n v="48322"/>
    <s v="B00029  "/>
    <n v="2245.35"/>
    <d v="2015-08-30T00:00:00"/>
    <d v="2015-08-30T00:00:00"/>
    <d v="2015-09-15T00:00:00"/>
    <d v="2016-01-07T14:29:15"/>
    <n v="1"/>
    <x v="2"/>
    <s v="Sun"/>
    <s v="Aug"/>
    <n v="15"/>
    <n v="15"/>
    <m/>
    <m/>
    <m/>
    <m/>
    <x v="7"/>
  </r>
  <r>
    <n v="48323"/>
    <s v="B00029  "/>
    <n v="0"/>
    <d v="2015-08-30T00:00:00"/>
    <d v="2015-08-30T00:00:00"/>
    <d v="2015-09-18T00:00:00"/>
    <s v="NULL"/>
    <n v="1"/>
    <x v="2"/>
    <s v="Sun"/>
    <s v="Aug"/>
    <n v="18"/>
    <n v="18"/>
    <m/>
    <m/>
    <m/>
    <m/>
    <x v="7"/>
  </r>
  <r>
    <n v="48324"/>
    <s v="B00029  "/>
    <n v="0"/>
    <d v="2015-08-30T00:00:00"/>
    <d v="2015-08-30T00:00:00"/>
    <d v="2016-01-07T00:00:00"/>
    <d v="2016-01-11T17:08:08"/>
    <n v="1"/>
    <x v="2"/>
    <s v="Sun"/>
    <s v="Aug"/>
    <n v="127"/>
    <n v="127"/>
    <m/>
    <m/>
    <m/>
    <m/>
    <x v="13"/>
  </r>
  <r>
    <n v="48325"/>
    <s v="B00029  "/>
    <n v="0"/>
    <d v="2015-08-30T00:00:00"/>
    <d v="2015-08-30T00:00:00"/>
    <d v="2016-01-07T00:00:00"/>
    <d v="2016-01-11T17:08:06"/>
    <n v="1"/>
    <x v="2"/>
    <s v="Sun"/>
    <s v="Aug"/>
    <n v="127"/>
    <n v="127"/>
    <m/>
    <m/>
    <m/>
    <m/>
    <x v="13"/>
  </r>
  <r>
    <n v="48326"/>
    <s v="B00029  "/>
    <n v="270.66000000000003"/>
    <d v="2015-08-30T00:00:00"/>
    <d v="2015-09-09T00:00:00"/>
    <d v="2015-09-14T00:00:00"/>
    <s v="NULL"/>
    <n v="1"/>
    <x v="2"/>
    <s v="Sun"/>
    <s v="Aug"/>
    <n v="14"/>
    <n v="14"/>
    <m/>
    <m/>
    <m/>
    <m/>
    <x v="27"/>
  </r>
  <r>
    <n v="48327"/>
    <s v="B00029  "/>
    <n v="273.16000000000003"/>
    <d v="2015-08-30T00:00:00"/>
    <d v="2015-09-04T00:00:00"/>
    <d v="2015-09-09T00:00:00"/>
    <s v="NULL"/>
    <n v="1"/>
    <x v="2"/>
    <s v="Sun"/>
    <s v="Aug"/>
    <n v="9"/>
    <n v="9"/>
    <m/>
    <m/>
    <m/>
    <m/>
    <x v="14"/>
  </r>
  <r>
    <n v="48328"/>
    <s v="B00029  "/>
    <n v="111.98"/>
    <d v="2015-08-30T00:00:00"/>
    <d v="2015-09-09T00:00:00"/>
    <d v="2015-09-10T00:00:00"/>
    <s v="NULL"/>
    <n v="1"/>
    <x v="2"/>
    <s v="Sun"/>
    <s v="Aug"/>
    <n v="10"/>
    <n v="10"/>
    <m/>
    <m/>
    <m/>
    <m/>
    <x v="15"/>
  </r>
  <r>
    <n v="48329"/>
    <s v="B00029  "/>
    <n v="0"/>
    <d v="2015-08-30T00:00:00"/>
    <d v="2015-08-30T00:00:00"/>
    <d v="2015-09-18T00:00:00"/>
    <s v="NULL"/>
    <n v="1"/>
    <x v="2"/>
    <s v="Sun"/>
    <s v="Aug"/>
    <n v="18"/>
    <n v="18"/>
    <m/>
    <m/>
    <m/>
    <m/>
    <x v="14"/>
  </r>
  <r>
    <n v="48330"/>
    <s v="B00005  "/>
    <n v="270.7"/>
    <d v="2015-08-31T00:00:00"/>
    <d v="2015-08-31T00:00:00"/>
    <d v="2015-09-01T00:00:00"/>
    <d v="2015-09-01T00:00:00"/>
    <n v="1"/>
    <x v="2"/>
    <s v="Mon"/>
    <s v="Aug"/>
    <n v="1"/>
    <n v="1"/>
    <m/>
    <m/>
    <m/>
    <m/>
    <x v="4"/>
  </r>
  <r>
    <n v="48331"/>
    <s v="B00062  "/>
    <n v="0"/>
    <d v="2015-08-31T00:00:00"/>
    <d v="2015-08-31T00:00:00"/>
    <d v="2015-09-11T00:00:00"/>
    <s v="NULL"/>
    <n v="1"/>
    <x v="2"/>
    <s v="Mon"/>
    <s v="Aug"/>
    <n v="11"/>
    <n v="11"/>
    <m/>
    <m/>
    <m/>
    <m/>
    <x v="16"/>
  </r>
  <r>
    <n v="48332"/>
    <s v="B00062  "/>
    <n v="800.4"/>
    <d v="2015-08-31T00:00:00"/>
    <d v="2015-08-31T00:00:00"/>
    <d v="2015-09-01T00:00:00"/>
    <d v="2015-09-02T00:00:00"/>
    <n v="1"/>
    <x v="2"/>
    <s v="Mon"/>
    <s v="Aug"/>
    <n v="1"/>
    <n v="1"/>
    <m/>
    <m/>
    <m/>
    <m/>
    <x v="7"/>
  </r>
  <r>
    <n v="48333"/>
    <s v="B00005  "/>
    <n v="271.63"/>
    <d v="2015-08-31T00:00:00"/>
    <d v="2015-08-31T00:00:00"/>
    <d v="2015-09-02T00:00:00"/>
    <d v="2015-09-02T00:00:00"/>
    <n v="1"/>
    <x v="2"/>
    <s v="Mon"/>
    <s v="Aug"/>
    <n v="2"/>
    <n v="2"/>
    <m/>
    <m/>
    <m/>
    <m/>
    <x v="7"/>
  </r>
  <r>
    <n v="48334"/>
    <s v="B00062  "/>
    <n v="1200.5999999999999"/>
    <d v="2015-08-31T00:00:00"/>
    <d v="2015-08-31T00:00:00"/>
    <d v="2015-09-01T00:00:00"/>
    <d v="2015-09-02T00:00:00"/>
    <n v="1"/>
    <x v="2"/>
    <s v="Mon"/>
    <s v="Aug"/>
    <n v="1"/>
    <n v="1"/>
    <m/>
    <m/>
    <m/>
    <m/>
    <x v="7"/>
  </r>
  <r>
    <n v="48335"/>
    <s v="B00057  "/>
    <n v="0"/>
    <d v="2015-08-31T00:00:00"/>
    <d v="2015-08-31T00:00:00"/>
    <d v="2015-09-02T00:00:00"/>
    <d v="2015-10-26T08:34:06"/>
    <n v="1"/>
    <x v="2"/>
    <s v="Mon"/>
    <s v="Aug"/>
    <n v="2"/>
    <n v="2"/>
    <m/>
    <m/>
    <m/>
    <m/>
    <x v="7"/>
  </r>
  <r>
    <n v="49334"/>
    <s v="B00064  "/>
    <n v="166.75"/>
    <d v="2015-08-31T00:00:00"/>
    <d v="2015-08-31T00:00:00"/>
    <d v="2015-08-31T00:00:00"/>
    <d v="2015-09-02T00:00:00"/>
    <n v="1"/>
    <x v="2"/>
    <s v="Mon"/>
    <s v="Aug"/>
    <n v="0"/>
    <n v="0"/>
    <m/>
    <m/>
    <m/>
    <m/>
    <x v="18"/>
  </r>
  <r>
    <n v="49335"/>
    <s v="B00064  "/>
    <n v="100.05"/>
    <d v="2015-08-31T00:00:00"/>
    <d v="2015-08-31T00:00:00"/>
    <d v="2015-08-31T00:00:00"/>
    <d v="2015-09-02T00:00:00"/>
    <n v="1"/>
    <x v="2"/>
    <s v="Mon"/>
    <s v="Aug"/>
    <n v="0"/>
    <n v="0"/>
    <m/>
    <m/>
    <m/>
    <m/>
    <x v="1"/>
  </r>
  <r>
    <n v="49336"/>
    <s v="B00064  "/>
    <n v="100.05"/>
    <d v="2015-08-31T00:00:00"/>
    <d v="2015-08-31T00:00:00"/>
    <d v="2015-08-31T00:00:00"/>
    <d v="2015-09-02T00:00:00"/>
    <n v="1"/>
    <x v="2"/>
    <s v="Mon"/>
    <s v="Aug"/>
    <n v="0"/>
    <n v="0"/>
    <m/>
    <m/>
    <m/>
    <m/>
    <x v="4"/>
  </r>
  <r>
    <n v="49337"/>
    <s v="B00064  "/>
    <n v="100.05"/>
    <d v="2015-08-31T00:00:00"/>
    <d v="2015-08-31T00:00:00"/>
    <d v="2015-08-31T00:00:00"/>
    <d v="2015-09-02T00:00:00"/>
    <n v="1"/>
    <x v="2"/>
    <s v="Mon"/>
    <s v="Aug"/>
    <n v="0"/>
    <n v="0"/>
    <m/>
    <m/>
    <m/>
    <m/>
    <x v="41"/>
  </r>
  <r>
    <n v="49338"/>
    <s v="B00057  "/>
    <n v="0"/>
    <d v="2015-08-31T00:00:00"/>
    <d v="2015-08-31T00:00:00"/>
    <s v="NULL"/>
    <s v="NULL"/>
    <n v="1"/>
    <x v="2"/>
    <s v="Mon"/>
    <s v="Aug"/>
    <e v="#VALUE!"/>
    <s v="open"/>
    <m/>
    <m/>
    <m/>
    <m/>
    <x v="0"/>
  </r>
  <r>
    <n v="49339"/>
    <s v="B00057  "/>
    <n v="0"/>
    <d v="2015-08-31T00:00:00"/>
    <d v="2015-08-31T00:00:00"/>
    <s v="NULL"/>
    <s v="NULL"/>
    <n v="1"/>
    <x v="2"/>
    <s v="Mon"/>
    <s v="Aug"/>
    <e v="#VALUE!"/>
    <s v="open"/>
    <m/>
    <m/>
    <m/>
    <m/>
    <x v="0"/>
  </r>
  <r>
    <n v="49340"/>
    <s v="B00064  "/>
    <n v="20.010000000000002"/>
    <d v="2015-08-31T00:00:00"/>
    <d v="2015-08-31T00:00:00"/>
    <d v="2015-08-31T00:00:00"/>
    <d v="2015-09-02T00:00:00"/>
    <n v="1"/>
    <x v="2"/>
    <s v="Mon"/>
    <s v="Aug"/>
    <n v="0"/>
    <n v="0"/>
    <m/>
    <m/>
    <m/>
    <m/>
    <x v="7"/>
  </r>
  <r>
    <n v="49341"/>
    <s v="B00056  "/>
    <n v="233.45"/>
    <d v="2015-08-31T00:00:00"/>
    <d v="2015-08-31T00:00:00"/>
    <d v="2015-08-31T00:00:00"/>
    <d v="2015-09-02T00:00:00"/>
    <n v="1"/>
    <x v="2"/>
    <s v="Mon"/>
    <s v="Aug"/>
    <n v="0"/>
    <n v="0"/>
    <m/>
    <m/>
    <m/>
    <m/>
    <x v="18"/>
  </r>
  <r>
    <n v="49342"/>
    <s v="B00064  "/>
    <n v="66.7"/>
    <d v="2015-08-31T00:00:00"/>
    <d v="2015-08-31T00:00:00"/>
    <d v="2015-08-31T00:00:00"/>
    <d v="2015-09-02T00:00:00"/>
    <n v="1"/>
    <x v="2"/>
    <s v="Mon"/>
    <s v="Aug"/>
    <n v="0"/>
    <n v="0"/>
    <m/>
    <m/>
    <m/>
    <m/>
    <x v="18"/>
  </r>
  <r>
    <n v="49343"/>
    <s v="B06030  "/>
    <n v="182.6"/>
    <d v="2015-08-31T00:00:00"/>
    <d v="2015-08-31T00:00:00"/>
    <d v="2015-09-15T00:00:00"/>
    <s v="NULL"/>
    <n v="1"/>
    <x v="2"/>
    <s v="Mon"/>
    <s v="Aug"/>
    <n v="15"/>
    <n v="15"/>
    <m/>
    <m/>
    <m/>
    <m/>
    <x v="7"/>
  </r>
  <r>
    <n v="49344"/>
    <s v="B00038  "/>
    <n v="2919.5"/>
    <d v="2015-08-31T00:00:00"/>
    <d v="2015-10-15T00:00:00"/>
    <d v="2015-09-15T00:00:00"/>
    <d v="2015-11-30T14:24:46"/>
    <n v="1"/>
    <x v="2"/>
    <s v="Mon"/>
    <s v="Aug"/>
    <n v="15"/>
    <n v="15"/>
    <m/>
    <m/>
    <m/>
    <m/>
    <x v="4"/>
  </r>
  <r>
    <n v="49345"/>
    <s v="B00058  "/>
    <n v="162.1"/>
    <d v="2015-08-31T00:00:00"/>
    <d v="2015-08-31T00:00:00"/>
    <d v="2015-08-31T00:00:00"/>
    <d v="2015-09-02T00:00:00"/>
    <n v="1"/>
    <x v="2"/>
    <s v="Mon"/>
    <s v="Aug"/>
    <n v="0"/>
    <n v="0"/>
    <m/>
    <m/>
    <m/>
    <m/>
    <x v="15"/>
  </r>
  <r>
    <n v="49346"/>
    <s v="B00064  "/>
    <n v="90.4"/>
    <d v="2015-08-31T00:00:00"/>
    <d v="2015-09-02T00:00:00"/>
    <d v="2015-09-09T00:00:00"/>
    <d v="2015-09-11T00:00:00"/>
    <n v="1"/>
    <x v="2"/>
    <s v="Mon"/>
    <s v="Aug"/>
    <n v="9"/>
    <n v="9"/>
    <m/>
    <m/>
    <m/>
    <m/>
    <x v="15"/>
  </r>
  <r>
    <n v="49347"/>
    <s v="B00064  "/>
    <n v="133.4"/>
    <d v="2015-08-31T00:00:00"/>
    <d v="2015-08-31T00:00:00"/>
    <d v="2015-08-31T00:00:00"/>
    <d v="2015-09-02T00:00:00"/>
    <n v="1"/>
    <x v="2"/>
    <s v="Mon"/>
    <s v="Aug"/>
    <n v="0"/>
    <n v="0"/>
    <m/>
    <m/>
    <m/>
    <m/>
    <x v="7"/>
  </r>
  <r>
    <n v="49348"/>
    <s v="B00064  "/>
    <n v="600.29999999999995"/>
    <d v="2015-08-31T00:00:00"/>
    <d v="2015-08-31T00:00:00"/>
    <d v="2015-08-31T00:00:00"/>
    <d v="2015-09-02T00:00:00"/>
    <n v="1"/>
    <x v="2"/>
    <s v="Mon"/>
    <s v="Aug"/>
    <n v="0"/>
    <n v="0"/>
    <m/>
    <m/>
    <m/>
    <m/>
    <x v="29"/>
  </r>
  <r>
    <n v="49349"/>
    <s v="B00064  "/>
    <n v="166.75"/>
    <d v="2015-08-31T00:00:00"/>
    <d v="2015-08-31T00:00:00"/>
    <d v="2015-08-31T00:00:00"/>
    <d v="2015-09-02T00:00:00"/>
    <n v="1"/>
    <x v="2"/>
    <s v="Mon"/>
    <s v="Aug"/>
    <n v="0"/>
    <n v="0"/>
    <m/>
    <m/>
    <m/>
    <m/>
    <x v="18"/>
  </r>
  <r>
    <n v="49350"/>
    <s v="B00064  "/>
    <n v="100.05"/>
    <d v="2015-08-31T00:00:00"/>
    <d v="2015-08-31T00:00:00"/>
    <d v="2015-08-31T00:00:00"/>
    <d v="2015-09-02T00:00:00"/>
    <n v="1"/>
    <x v="2"/>
    <s v="Mon"/>
    <s v="Aug"/>
    <n v="0"/>
    <n v="0"/>
    <m/>
    <m/>
    <m/>
    <m/>
    <x v="2"/>
  </r>
  <r>
    <n v="49351"/>
    <s v="B00064  "/>
    <n v="100.05"/>
    <d v="2015-08-31T00:00:00"/>
    <d v="2015-08-31T00:00:00"/>
    <d v="2015-08-31T00:00:00"/>
    <d v="2015-09-02T00:00:00"/>
    <n v="1"/>
    <x v="2"/>
    <s v="Mon"/>
    <s v="Aug"/>
    <n v="0"/>
    <n v="0"/>
    <m/>
    <m/>
    <m/>
    <m/>
    <x v="18"/>
  </r>
  <r>
    <n v="49352"/>
    <s v="B00064  "/>
    <n v="100.05"/>
    <d v="2015-08-31T00:00:00"/>
    <d v="2015-08-31T00:00:00"/>
    <d v="2015-08-31T00:00:00"/>
    <d v="2015-09-02T00:00:00"/>
    <n v="1"/>
    <x v="2"/>
    <s v="Mon"/>
    <s v="Aug"/>
    <n v="0"/>
    <n v="0"/>
    <m/>
    <m/>
    <m/>
    <m/>
    <x v="4"/>
  </r>
  <r>
    <n v="49353"/>
    <s v="B00027  "/>
    <n v="100.05"/>
    <d v="2015-08-31T00:00:00"/>
    <d v="2015-08-31T00:00:00"/>
    <d v="2015-08-31T00:00:00"/>
    <s v="NULL"/>
    <n v="1"/>
    <x v="2"/>
    <s v="Mon"/>
    <s v="Aug"/>
    <n v="0"/>
    <n v="0"/>
    <m/>
    <m/>
    <m/>
    <m/>
    <x v="8"/>
  </r>
  <r>
    <n v="49354"/>
    <s v="B00016  "/>
    <n v="66.7"/>
    <d v="2015-08-31T00:00:00"/>
    <d v="2015-08-31T00:00:00"/>
    <d v="2015-08-31T00:00:00"/>
    <s v="NULL"/>
    <n v="1"/>
    <x v="2"/>
    <s v="Mon"/>
    <s v="Aug"/>
    <n v="0"/>
    <n v="0"/>
    <m/>
    <m/>
    <m/>
    <m/>
    <x v="43"/>
  </r>
  <r>
    <n v="49355"/>
    <s v="B00031  "/>
    <n v="66.7"/>
    <d v="2015-08-31T00:00:00"/>
    <d v="2015-08-31T00:00:00"/>
    <d v="2015-08-31T00:00:00"/>
    <s v="NULL"/>
    <n v="1"/>
    <x v="2"/>
    <s v="Mon"/>
    <s v="Aug"/>
    <n v="0"/>
    <n v="0"/>
    <m/>
    <m/>
    <m/>
    <m/>
    <x v="43"/>
  </r>
  <r>
    <n v="49356"/>
    <s v="B00035  "/>
    <n v="66.7"/>
    <d v="2015-08-31T00:00:00"/>
    <d v="2015-08-31T00:00:00"/>
    <d v="2015-08-31T00:00:00"/>
    <s v="NULL"/>
    <n v="1"/>
    <x v="2"/>
    <s v="Mon"/>
    <s v="Aug"/>
    <n v="0"/>
    <n v="0"/>
    <m/>
    <m/>
    <m/>
    <m/>
    <x v="15"/>
  </r>
  <r>
    <n v="49357"/>
    <s v="B00027  "/>
    <n v="66.7"/>
    <d v="2015-08-31T00:00:00"/>
    <d v="2015-08-31T00:00:00"/>
    <d v="2015-08-31T00:00:00"/>
    <s v="NULL"/>
    <n v="1"/>
    <x v="2"/>
    <s v="Mon"/>
    <s v="Aug"/>
    <n v="0"/>
    <n v="0"/>
    <m/>
    <m/>
    <m/>
    <m/>
    <x v="43"/>
  </r>
  <r>
    <n v="49358"/>
    <s v="B00027  "/>
    <n v="133.4"/>
    <d v="2015-08-31T00:00:00"/>
    <d v="2015-08-31T00:00:00"/>
    <d v="2015-08-31T00:00:00"/>
    <s v="NULL"/>
    <n v="1"/>
    <x v="2"/>
    <s v="Mon"/>
    <s v="Aug"/>
    <n v="0"/>
    <n v="0"/>
    <m/>
    <m/>
    <m/>
    <m/>
    <x v="15"/>
  </r>
  <r>
    <n v="49359"/>
    <s v="B00027  "/>
    <n v="66.7"/>
    <d v="2015-08-31T00:00:00"/>
    <d v="2015-08-31T00:00:00"/>
    <d v="2015-08-31T00:00:00"/>
    <s v="NULL"/>
    <n v="1"/>
    <x v="2"/>
    <s v="Mon"/>
    <s v="Aug"/>
    <n v="0"/>
    <n v="0"/>
    <m/>
    <m/>
    <m/>
    <m/>
    <x v="2"/>
  </r>
  <r>
    <n v="49360"/>
    <s v="B00026  "/>
    <n v="66.7"/>
    <d v="2015-08-31T00:00:00"/>
    <d v="2015-08-31T00:00:00"/>
    <d v="2015-08-31T00:00:00"/>
    <s v="NULL"/>
    <n v="1"/>
    <x v="2"/>
    <s v="Mon"/>
    <s v="Aug"/>
    <n v="0"/>
    <n v="0"/>
    <m/>
    <m/>
    <m/>
    <m/>
    <x v="7"/>
  </r>
  <r>
    <n v="49361"/>
    <s v="B00026  "/>
    <n v="100.05"/>
    <d v="2015-08-31T00:00:00"/>
    <d v="2015-08-31T00:00:00"/>
    <d v="2015-08-31T00:00:00"/>
    <s v="NULL"/>
    <n v="1"/>
    <x v="2"/>
    <s v="Mon"/>
    <s v="Aug"/>
    <n v="0"/>
    <n v="0"/>
    <m/>
    <m/>
    <m/>
    <m/>
    <x v="15"/>
  </r>
  <r>
    <n v="49362"/>
    <s v="B00023  "/>
    <n v="859.95"/>
    <d v="2015-08-31T00:00:00"/>
    <d v="2015-08-31T00:00:00"/>
    <d v="2015-08-31T00:00:00"/>
    <s v="NULL"/>
    <n v="1"/>
    <x v="2"/>
    <s v="Mon"/>
    <s v="Aug"/>
    <n v="0"/>
    <n v="0"/>
    <m/>
    <m/>
    <m/>
    <m/>
    <x v="3"/>
  </r>
  <r>
    <n v="49363"/>
    <s v="B00025  "/>
    <n v="166.75"/>
    <d v="2015-08-31T00:00:00"/>
    <d v="2015-08-31T00:00:00"/>
    <d v="2015-08-31T00:00:00"/>
    <s v="NULL"/>
    <n v="1"/>
    <x v="2"/>
    <s v="Mon"/>
    <s v="Aug"/>
    <n v="0"/>
    <n v="0"/>
    <m/>
    <m/>
    <m/>
    <m/>
    <x v="4"/>
  </r>
  <r>
    <n v="49364"/>
    <s v="B00027  "/>
    <n v="166.75"/>
    <d v="2015-08-31T00:00:00"/>
    <d v="2015-08-31T00:00:00"/>
    <d v="2015-08-31T00:00:00"/>
    <s v="NULL"/>
    <n v="1"/>
    <x v="2"/>
    <s v="Mon"/>
    <s v="Aug"/>
    <n v="0"/>
    <n v="0"/>
    <m/>
    <m/>
    <m/>
    <m/>
    <x v="47"/>
  </r>
  <r>
    <n v="49365"/>
    <s v="B00021  "/>
    <n v="4564.57"/>
    <d v="2015-08-31T00:00:00"/>
    <d v="2015-08-31T00:00:00"/>
    <d v="2015-12-01T00:00:00"/>
    <d v="2016-01-07T14:26:16"/>
    <n v="1"/>
    <x v="2"/>
    <s v="Mon"/>
    <s v="Aug"/>
    <n v="91"/>
    <n v="91"/>
    <m/>
    <m/>
    <m/>
    <m/>
    <x v="17"/>
  </r>
  <r>
    <n v="49366"/>
    <s v="B00028  "/>
    <n v="166.75"/>
    <d v="2015-08-31T00:00:00"/>
    <d v="2015-08-31T00:00:00"/>
    <d v="2015-08-31T00:00:00"/>
    <s v="NULL"/>
    <n v="1"/>
    <x v="2"/>
    <s v="Mon"/>
    <s v="Aug"/>
    <n v="0"/>
    <n v="0"/>
    <m/>
    <m/>
    <m/>
    <m/>
    <x v="47"/>
  </r>
  <r>
    <n v="49367"/>
    <s v="B00036  "/>
    <n v="166.75"/>
    <d v="2015-08-31T00:00:00"/>
    <d v="2015-08-31T00:00:00"/>
    <d v="2015-08-31T00:00:00"/>
    <s v="NULL"/>
    <n v="1"/>
    <x v="2"/>
    <s v="Mon"/>
    <s v="Aug"/>
    <n v="0"/>
    <n v="0"/>
    <m/>
    <m/>
    <m/>
    <m/>
    <x v="15"/>
  </r>
  <r>
    <n v="49368"/>
    <s v="B00057  "/>
    <n v="133.4"/>
    <d v="2015-08-31T00:00:00"/>
    <d v="2015-08-31T00:00:00"/>
    <d v="2015-08-31T00:00:00"/>
    <s v="NULL"/>
    <n v="1"/>
    <x v="2"/>
    <s v="Mon"/>
    <s v="Aug"/>
    <n v="0"/>
    <n v="0"/>
    <m/>
    <m/>
    <m/>
    <m/>
    <x v="15"/>
  </r>
  <r>
    <n v="49369"/>
    <s v="B00056  "/>
    <n v="200.1"/>
    <d v="2015-08-31T00:00:00"/>
    <d v="2015-08-31T00:00:00"/>
    <d v="2015-08-31T00:00:00"/>
    <s v="NULL"/>
    <n v="1"/>
    <x v="2"/>
    <s v="Mon"/>
    <s v="Aug"/>
    <n v="0"/>
    <n v="0"/>
    <m/>
    <m/>
    <m/>
    <m/>
    <x v="15"/>
  </r>
  <r>
    <n v="49370"/>
    <s v="B00036  "/>
    <n v="100.05"/>
    <d v="2015-08-31T00:00:00"/>
    <d v="2015-08-31T00:00:00"/>
    <d v="2015-08-31T00:00:00"/>
    <s v="NULL"/>
    <n v="1"/>
    <x v="2"/>
    <s v="Mon"/>
    <s v="Aug"/>
    <n v="0"/>
    <n v="0"/>
    <m/>
    <m/>
    <m/>
    <m/>
    <x v="47"/>
  </r>
  <r>
    <n v="49371"/>
    <s v="B00100  "/>
    <n v="0"/>
    <d v="2015-08-31T00:00:00"/>
    <d v="2015-08-31T00:00:00"/>
    <d v="2015-09-03T00:00:00"/>
    <s v="NULL"/>
    <n v="1"/>
    <x v="2"/>
    <s v="Mon"/>
    <s v="Aug"/>
    <n v="3"/>
    <n v="3"/>
    <m/>
    <m/>
    <m/>
    <m/>
    <x v="9"/>
  </r>
  <r>
    <n v="49372"/>
    <s v="B00028  "/>
    <n v="100.05"/>
    <d v="2015-08-31T00:00:00"/>
    <d v="2015-08-31T00:00:00"/>
    <d v="2015-08-31T00:00:00"/>
    <s v="NULL"/>
    <n v="1"/>
    <x v="2"/>
    <s v="Mon"/>
    <s v="Aug"/>
    <n v="0"/>
    <n v="0"/>
    <m/>
    <m/>
    <m/>
    <m/>
    <x v="3"/>
  </r>
  <r>
    <n v="49373"/>
    <s v="B00031  "/>
    <n v="66.7"/>
    <d v="2015-08-31T00:00:00"/>
    <d v="2015-08-31T00:00:00"/>
    <d v="2015-08-31T00:00:00"/>
    <s v="NULL"/>
    <n v="1"/>
    <x v="2"/>
    <s v="Mon"/>
    <s v="Aug"/>
    <n v="0"/>
    <n v="0"/>
    <m/>
    <m/>
    <m/>
    <m/>
    <x v="47"/>
  </r>
  <r>
    <n v="49374"/>
    <s v="B00035  "/>
    <n v="66.7"/>
    <d v="2015-08-31T00:00:00"/>
    <d v="2015-08-31T00:00:00"/>
    <d v="2015-08-31T00:00:00"/>
    <s v="NULL"/>
    <n v="1"/>
    <x v="2"/>
    <s v="Mon"/>
    <s v="Aug"/>
    <n v="0"/>
    <n v="0"/>
    <m/>
    <m/>
    <m/>
    <m/>
    <x v="47"/>
  </r>
  <r>
    <n v="49375"/>
    <s v="B00102  "/>
    <n v="3458.16"/>
    <d v="2015-08-31T00:00:00"/>
    <d v="2015-08-31T00:00:00"/>
    <d v="2015-09-04T00:00:00"/>
    <d v="2015-09-08T00:00:00"/>
    <n v="1"/>
    <x v="2"/>
    <s v="Mon"/>
    <s v="Aug"/>
    <n v="4"/>
    <n v="4"/>
    <m/>
    <m/>
    <m/>
    <m/>
    <x v="19"/>
  </r>
  <r>
    <n v="49376"/>
    <s v="B00028  "/>
    <n v="333.5"/>
    <d v="2015-08-31T00:00:00"/>
    <d v="2015-08-31T00:00:00"/>
    <d v="2015-08-31T00:00:00"/>
    <s v="NULL"/>
    <n v="1"/>
    <x v="2"/>
    <s v="Mon"/>
    <s v="Aug"/>
    <n v="0"/>
    <n v="0"/>
    <m/>
    <m/>
    <m/>
    <m/>
    <x v="18"/>
  </r>
  <r>
    <n v="49377"/>
    <s v="B00028  "/>
    <n v="66.7"/>
    <d v="2015-08-31T00:00:00"/>
    <d v="2015-08-31T00:00:00"/>
    <d v="2015-08-31T00:00:00"/>
    <d v="2015-09-01T00:00:00"/>
    <n v="1"/>
    <x v="2"/>
    <s v="Mon"/>
    <s v="Aug"/>
    <n v="0"/>
    <n v="0"/>
    <m/>
    <m/>
    <m/>
    <m/>
    <x v="2"/>
  </r>
  <r>
    <n v="49378"/>
    <s v="B00028  "/>
    <n v="200.1"/>
    <d v="2015-08-31T00:00:00"/>
    <d v="2015-08-31T00:00:00"/>
    <d v="2015-08-31T00:00:00"/>
    <s v="NULL"/>
    <n v="1"/>
    <x v="2"/>
    <s v="Mon"/>
    <s v="Aug"/>
    <n v="0"/>
    <n v="0"/>
    <m/>
    <m/>
    <m/>
    <m/>
    <x v="15"/>
  </r>
  <r>
    <n v="49379"/>
    <s v="B00025  "/>
    <n v="66.7"/>
    <d v="2015-08-31T00:00:00"/>
    <d v="2015-08-31T00:00:00"/>
    <d v="2015-08-31T00:00:00"/>
    <s v="NULL"/>
    <n v="1"/>
    <x v="2"/>
    <s v="Mon"/>
    <s v="Aug"/>
    <n v="0"/>
    <n v="0"/>
    <m/>
    <m/>
    <m/>
    <m/>
    <x v="15"/>
  </r>
  <r>
    <n v="49380"/>
    <s v="B00020  "/>
    <n v="0"/>
    <d v="2015-08-31T00:00:00"/>
    <s v="NULL"/>
    <d v="2015-12-04T00:00:00"/>
    <d v="2015-12-30T23:24:17"/>
    <n v="1"/>
    <x v="2"/>
    <s v="Mon"/>
    <s v="Aug"/>
    <n v="94"/>
    <n v="94"/>
    <m/>
    <m/>
    <m/>
    <m/>
    <x v="7"/>
  </r>
  <r>
    <n v="49381"/>
    <s v="B00027  "/>
    <n v="66.7"/>
    <d v="2015-08-31T00:00:00"/>
    <d v="2015-08-31T00:00:00"/>
    <d v="2015-08-31T00:00:00"/>
    <s v="NULL"/>
    <n v="1"/>
    <x v="2"/>
    <s v="Mon"/>
    <s v="Aug"/>
    <n v="0"/>
    <n v="0"/>
    <m/>
    <m/>
    <m/>
    <m/>
    <x v="15"/>
  </r>
  <r>
    <n v="49382"/>
    <s v="B00031  "/>
    <n v="133.4"/>
    <d v="2015-08-31T00:00:00"/>
    <d v="2015-08-31T00:00:00"/>
    <d v="2015-08-31T00:00:00"/>
    <s v="NULL"/>
    <n v="1"/>
    <x v="2"/>
    <s v="Mon"/>
    <s v="Aug"/>
    <n v="0"/>
    <n v="0"/>
    <m/>
    <m/>
    <m/>
    <m/>
    <x v="9"/>
  </r>
  <r>
    <n v="49383"/>
    <s v="B00028  "/>
    <n v="200.1"/>
    <d v="2015-08-31T00:00:00"/>
    <d v="2015-08-31T00:00:00"/>
    <d v="2015-08-31T00:00:00"/>
    <s v="NULL"/>
    <n v="1"/>
    <x v="2"/>
    <s v="Mon"/>
    <s v="Aug"/>
    <n v="0"/>
    <n v="0"/>
    <m/>
    <m/>
    <m/>
    <m/>
    <x v="15"/>
  </r>
  <r>
    <n v="49384"/>
    <s v="B00025  "/>
    <n v="200.1"/>
    <d v="2015-08-31T00:00:00"/>
    <d v="2015-08-31T00:00:00"/>
    <d v="2015-08-31T00:00:00"/>
    <s v="NULL"/>
    <n v="1"/>
    <x v="2"/>
    <s v="Mon"/>
    <s v="Aug"/>
    <n v="0"/>
    <n v="0"/>
    <m/>
    <m/>
    <m/>
    <m/>
    <x v="15"/>
  </r>
  <r>
    <n v="49385"/>
    <s v="B00028  "/>
    <n v="200.1"/>
    <d v="2015-08-31T00:00:00"/>
    <d v="2015-08-31T00:00:00"/>
    <d v="2015-08-31T00:00:00"/>
    <s v="NULL"/>
    <n v="1"/>
    <x v="2"/>
    <s v="Mon"/>
    <s v="Aug"/>
    <n v="0"/>
    <n v="0"/>
    <m/>
    <m/>
    <m/>
    <m/>
    <x v="15"/>
  </r>
  <r>
    <n v="49386"/>
    <s v="B00028  "/>
    <n v="133.4"/>
    <d v="2015-08-31T00:00:00"/>
    <d v="2015-08-31T00:00:00"/>
    <d v="2015-08-31T00:00:00"/>
    <d v="2015-09-01T00:00:00"/>
    <n v="1"/>
    <x v="2"/>
    <s v="Mon"/>
    <s v="Aug"/>
    <n v="0"/>
    <n v="0"/>
    <m/>
    <m/>
    <m/>
    <m/>
    <x v="47"/>
  </r>
  <r>
    <n v="49387"/>
    <s v="NULL"/>
    <n v="0"/>
    <d v="2015-08-31T14:21:06"/>
    <d v="2015-08-31T14:21:06"/>
    <d v="2016-02-03T00:00:00"/>
    <d v="2016-03-01T00:00:00"/>
    <n v="1"/>
    <x v="2"/>
    <s v="Mon"/>
    <s v="Aug"/>
    <n v="153"/>
    <n v="153"/>
    <m/>
    <m/>
    <m/>
    <m/>
    <x v="44"/>
  </r>
  <r>
    <n v="49388"/>
    <s v="NULL"/>
    <n v="0"/>
    <d v="2015-08-31T14:21:13"/>
    <d v="2015-08-31T14:21:13"/>
    <d v="2016-02-03T00:00:00"/>
    <d v="2016-03-01T00:00:00"/>
    <n v="1"/>
    <x v="2"/>
    <s v="Mon"/>
    <s v="Aug"/>
    <n v="153"/>
    <n v="153"/>
    <m/>
    <m/>
    <m/>
    <m/>
    <x v="44"/>
  </r>
  <r>
    <n v="49389"/>
    <s v="B00027  "/>
    <n v="200.1"/>
    <d v="2015-08-31T00:00:00"/>
    <d v="2015-08-31T00:00:00"/>
    <d v="2015-08-31T00:00:00"/>
    <d v="2015-09-01T00:00:00"/>
    <n v="1"/>
    <x v="2"/>
    <s v="Mon"/>
    <s v="Aug"/>
    <n v="0"/>
    <n v="0"/>
    <m/>
    <m/>
    <m/>
    <m/>
    <x v="15"/>
  </r>
  <r>
    <n v="49390"/>
    <s v="B00027  "/>
    <n v="66.7"/>
    <d v="2015-08-31T00:00:00"/>
    <d v="2015-08-31T00:00:00"/>
    <d v="2015-08-31T00:00:00"/>
    <s v="NULL"/>
    <n v="1"/>
    <x v="2"/>
    <s v="Mon"/>
    <s v="Aug"/>
    <n v="0"/>
    <n v="0"/>
    <m/>
    <m/>
    <m/>
    <m/>
    <x v="2"/>
  </r>
  <r>
    <n v="49391"/>
    <s v="B00027  "/>
    <n v="133.4"/>
    <d v="2015-08-31T00:00:00"/>
    <d v="2015-08-31T00:00:00"/>
    <d v="2015-08-31T00:00:00"/>
    <s v="NULL"/>
    <n v="1"/>
    <x v="2"/>
    <s v="Mon"/>
    <s v="Aug"/>
    <n v="0"/>
    <n v="0"/>
    <m/>
    <m/>
    <m/>
    <m/>
    <x v="47"/>
  </r>
  <r>
    <n v="49392"/>
    <s v="B00025  "/>
    <n v="266.8"/>
    <d v="2015-08-31T00:00:00"/>
    <d v="2015-08-31T00:00:00"/>
    <d v="2015-08-31T00:00:00"/>
    <s v="NULL"/>
    <n v="1"/>
    <x v="2"/>
    <s v="Mon"/>
    <s v="Aug"/>
    <n v="0"/>
    <n v="0"/>
    <m/>
    <m/>
    <m/>
    <m/>
    <x v="15"/>
  </r>
  <r>
    <n v="49393"/>
    <s v="B00025  "/>
    <n v="133.4"/>
    <d v="2015-08-31T00:00:00"/>
    <d v="2015-08-31T00:00:00"/>
    <d v="2015-08-31T00:00:00"/>
    <s v="NULL"/>
    <n v="1"/>
    <x v="2"/>
    <s v="Mon"/>
    <s v="Aug"/>
    <n v="0"/>
    <n v="0"/>
    <m/>
    <m/>
    <m/>
    <m/>
    <x v="47"/>
  </r>
  <r>
    <n v="49394"/>
    <s v="B00035  "/>
    <n v="466.9"/>
    <d v="2015-08-31T00:00:00"/>
    <d v="2015-08-31T00:00:00"/>
    <d v="2015-08-31T00:00:00"/>
    <s v="NULL"/>
    <n v="1"/>
    <x v="2"/>
    <s v="Mon"/>
    <s v="Aug"/>
    <n v="0"/>
    <n v="0"/>
    <m/>
    <m/>
    <m/>
    <m/>
    <x v="47"/>
  </r>
  <r>
    <n v="49395"/>
    <s v="B00057  "/>
    <n v="66.7"/>
    <d v="2015-08-31T00:00:00"/>
    <d v="2015-09-02T00:00:00"/>
    <d v="2015-09-02T00:00:00"/>
    <d v="2015-09-02T00:00:00"/>
    <n v="1"/>
    <x v="2"/>
    <s v="Mon"/>
    <s v="Aug"/>
    <n v="2"/>
    <n v="2"/>
    <m/>
    <m/>
    <m/>
    <m/>
    <x v="0"/>
  </r>
  <r>
    <n v="49396"/>
    <s v="B00056  "/>
    <n v="466.9"/>
    <d v="2015-08-31T00:00:00"/>
    <d v="2015-08-31T00:00:00"/>
    <d v="2015-08-31T00:00:00"/>
    <s v="NULL"/>
    <n v="1"/>
    <x v="2"/>
    <s v="Mon"/>
    <s v="Aug"/>
    <n v="0"/>
    <n v="0"/>
    <m/>
    <m/>
    <m/>
    <m/>
    <x v="18"/>
  </r>
  <r>
    <n v="49397"/>
    <s v="B00036  "/>
    <n v="66.7"/>
    <d v="2015-08-31T00:00:00"/>
    <d v="2015-08-31T00:00:00"/>
    <d v="2015-08-31T00:00:00"/>
    <s v="NULL"/>
    <n v="1"/>
    <x v="2"/>
    <s v="Mon"/>
    <s v="Aug"/>
    <n v="0"/>
    <n v="0"/>
    <m/>
    <m/>
    <m/>
    <m/>
    <x v="13"/>
  </r>
  <r>
    <n v="49398"/>
    <s v="B00025  "/>
    <n v="100.05"/>
    <d v="2015-08-31T00:00:00"/>
    <d v="2015-08-31T00:00:00"/>
    <d v="2015-08-31T00:00:00"/>
    <s v="NULL"/>
    <n v="1"/>
    <x v="2"/>
    <s v="Mon"/>
    <s v="Aug"/>
    <n v="0"/>
    <n v="0"/>
    <m/>
    <m/>
    <m/>
    <m/>
    <x v="9"/>
  </r>
  <r>
    <n v="49399"/>
    <s v="B00035  "/>
    <n v="333.5"/>
    <d v="2015-08-31T00:00:00"/>
    <d v="2015-08-31T00:00:00"/>
    <d v="2015-08-31T00:00:00"/>
    <s v="NULL"/>
    <n v="1"/>
    <x v="2"/>
    <s v="Mon"/>
    <s v="Aug"/>
    <n v="0"/>
    <n v="0"/>
    <m/>
    <m/>
    <m/>
    <m/>
    <x v="47"/>
  </r>
  <r>
    <n v="49400"/>
    <s v="B00057  "/>
    <n v="66.7"/>
    <d v="2015-08-31T00:00:00"/>
    <d v="2015-09-09T00:00:00"/>
    <d v="2015-09-09T00:00:00"/>
    <d v="2015-09-11T00:00:00"/>
    <n v="1"/>
    <x v="2"/>
    <s v="Mon"/>
    <s v="Aug"/>
    <n v="9"/>
    <n v="9"/>
    <m/>
    <m/>
    <m/>
    <m/>
    <x v="7"/>
  </r>
  <r>
    <n v="49401"/>
    <s v="B00181  "/>
    <n v="16.68"/>
    <d v="2015-08-31T00:00:00"/>
    <d v="2015-10-13T00:00:00"/>
    <d v="2015-10-13T00:00:00"/>
    <s v="NULL"/>
    <n v="1"/>
    <x v="2"/>
    <s v="Mon"/>
    <s v="Aug"/>
    <n v="43"/>
    <n v="43"/>
    <m/>
    <m/>
    <m/>
    <m/>
    <x v="3"/>
  </r>
  <r>
    <n v="49402"/>
    <s v="B04011  "/>
    <n v="0"/>
    <d v="2015-08-31T00:00:00"/>
    <s v="NULL"/>
    <d v="2015-09-26T00:00:00"/>
    <s v="NULL"/>
    <n v="1"/>
    <x v="2"/>
    <s v="Mon"/>
    <s v="Aug"/>
    <n v="26"/>
    <n v="26"/>
    <m/>
    <m/>
    <m/>
    <m/>
    <x v="11"/>
  </r>
  <r>
    <n v="49403"/>
    <s v="B00057  "/>
    <n v="333.5"/>
    <d v="2015-08-31T00:00:00"/>
    <d v="2015-09-22T00:00:00"/>
    <d v="2015-09-22T00:00:00"/>
    <s v="NULL"/>
    <n v="1"/>
    <x v="2"/>
    <s v="Mon"/>
    <s v="Aug"/>
    <n v="22"/>
    <n v="22"/>
    <m/>
    <m/>
    <m/>
    <m/>
    <x v="3"/>
  </r>
  <r>
    <n v="49404"/>
    <s v="B00057  "/>
    <n v="0"/>
    <d v="2015-08-31T00:00:00"/>
    <s v="NULL"/>
    <d v="2015-09-14T00:00:00"/>
    <d v="2015-10-26T08:34:03"/>
    <n v="1"/>
    <x v="2"/>
    <s v="Mon"/>
    <s v="Aug"/>
    <n v="14"/>
    <n v="14"/>
    <m/>
    <m/>
    <m/>
    <m/>
    <x v="7"/>
  </r>
  <r>
    <n v="49405"/>
    <s v="B00020  "/>
    <n v="0"/>
    <d v="2015-09-01T00:00:00"/>
    <d v="2015-09-11T18:51:12"/>
    <d v="2015-09-03T00:00:00"/>
    <d v="2015-09-11T00:00:00"/>
    <n v="1"/>
    <x v="2"/>
    <s v="Tue"/>
    <s v="Sep"/>
    <n v="2"/>
    <n v="2"/>
    <m/>
    <m/>
    <m/>
    <m/>
    <x v="24"/>
  </r>
  <r>
    <n v="49406"/>
    <s v="B08597  "/>
    <n v="0"/>
    <d v="2015-09-01T00:00:00"/>
    <s v="NULL"/>
    <d v="2015-12-18T00:00:00"/>
    <s v="NULL"/>
    <n v="1"/>
    <x v="2"/>
    <s v="Tue"/>
    <s v="Sep"/>
    <n v="107"/>
    <n v="107"/>
    <m/>
    <m/>
    <m/>
    <m/>
    <x v="16"/>
  </r>
  <r>
    <n v="49407"/>
    <s v="B00035  "/>
    <n v="0"/>
    <d v="2015-09-01T00:00:00"/>
    <s v="NULL"/>
    <d v="2015-09-02T00:00:00"/>
    <s v="NULL"/>
    <n v="1"/>
    <x v="2"/>
    <s v="Tue"/>
    <s v="Sep"/>
    <n v="1"/>
    <n v="1"/>
    <m/>
    <m/>
    <m/>
    <m/>
    <x v="16"/>
  </r>
  <r>
    <n v="49408"/>
    <s v="B00035  "/>
    <n v="400.2"/>
    <d v="2015-09-01T00:00:00"/>
    <d v="2015-09-01T00:00:00"/>
    <d v="2015-09-08T00:00:00"/>
    <d v="2015-09-09T00:00:00"/>
    <n v="1"/>
    <x v="2"/>
    <s v="Tue"/>
    <s v="Sep"/>
    <n v="7"/>
    <n v="7"/>
    <m/>
    <m/>
    <m/>
    <m/>
    <x v="41"/>
  </r>
  <r>
    <n v="49409"/>
    <s v="B08003  "/>
    <n v="302.70999999999998"/>
    <d v="2015-09-01T00:00:00"/>
    <d v="2015-10-13T00:00:00"/>
    <d v="2015-10-13T00:00:00"/>
    <s v="NULL"/>
    <n v="1"/>
    <x v="2"/>
    <s v="Tue"/>
    <s v="Sep"/>
    <n v="42"/>
    <n v="42"/>
    <m/>
    <m/>
    <m/>
    <m/>
    <x v="3"/>
  </r>
  <r>
    <n v="49410"/>
    <s v="B00035  "/>
    <n v="133.4"/>
    <d v="2015-09-01T00:00:00"/>
    <d v="2015-09-01T00:00:00"/>
    <d v="2015-09-01T00:00:00"/>
    <s v="NULL"/>
    <n v="1"/>
    <x v="2"/>
    <s v="Tue"/>
    <s v="Sep"/>
    <n v="0"/>
    <n v="0"/>
    <m/>
    <m/>
    <m/>
    <m/>
    <x v="14"/>
  </r>
  <r>
    <n v="49411"/>
    <s v="B00063  "/>
    <n v="109.57"/>
    <d v="2015-09-01T00:00:00"/>
    <d v="2015-09-01T00:00:00"/>
    <d v="2015-09-01T00:00:00"/>
    <d v="2015-09-02T00:00:00"/>
    <n v="1"/>
    <x v="2"/>
    <s v="Tue"/>
    <s v="Sep"/>
    <n v="0"/>
    <n v="0"/>
    <m/>
    <m/>
    <m/>
    <m/>
    <x v="4"/>
  </r>
  <r>
    <n v="49412"/>
    <s v="B00035  "/>
    <n v="266.8"/>
    <d v="2015-09-01T00:00:00"/>
    <d v="2015-09-01T00:00:00"/>
    <d v="2015-09-01T00:00:00"/>
    <s v="NULL"/>
    <n v="1"/>
    <x v="2"/>
    <s v="Tue"/>
    <s v="Sep"/>
    <n v="0"/>
    <n v="0"/>
    <m/>
    <m/>
    <m/>
    <m/>
    <x v="0"/>
  </r>
  <r>
    <n v="49413"/>
    <s v="B06067  "/>
    <n v="890.61"/>
    <d v="2015-09-01T00:00:00"/>
    <d v="2015-09-01T00:00:00"/>
    <d v="2015-09-15T00:00:00"/>
    <s v="NULL"/>
    <n v="1"/>
    <x v="2"/>
    <s v="Tue"/>
    <s v="Sep"/>
    <n v="14"/>
    <n v="14"/>
    <m/>
    <m/>
    <m/>
    <m/>
    <x v="4"/>
  </r>
  <r>
    <n v="49414"/>
    <s v="B00036  "/>
    <n v="66.7"/>
    <d v="2015-09-01T00:00:00"/>
    <d v="2015-09-01T00:00:00"/>
    <d v="2015-09-01T00:00:00"/>
    <s v="NULL"/>
    <n v="1"/>
    <x v="2"/>
    <s v="Tue"/>
    <s v="Sep"/>
    <n v="0"/>
    <n v="0"/>
    <m/>
    <m/>
    <m/>
    <m/>
    <x v="7"/>
  </r>
  <r>
    <n v="49415"/>
    <s v="B00036  "/>
    <n v="66.7"/>
    <d v="2015-09-01T00:00:00"/>
    <d v="2015-09-01T00:00:00"/>
    <d v="2015-09-01T00:00:00"/>
    <s v="NULL"/>
    <n v="1"/>
    <x v="2"/>
    <s v="Tue"/>
    <s v="Sep"/>
    <n v="0"/>
    <n v="0"/>
    <m/>
    <m/>
    <m/>
    <m/>
    <x v="13"/>
  </r>
  <r>
    <n v="49416"/>
    <s v="B00020  "/>
    <n v="66.7"/>
    <d v="2015-09-01T00:00:00"/>
    <d v="2015-09-02T00:00:00"/>
    <d v="2015-09-02T00:00:00"/>
    <d v="2015-09-02T00:00:00"/>
    <n v="1"/>
    <x v="2"/>
    <s v="Tue"/>
    <s v="Sep"/>
    <n v="1"/>
    <n v="1"/>
    <m/>
    <m/>
    <m/>
    <m/>
    <x v="3"/>
  </r>
  <r>
    <n v="49417"/>
    <s v="B00020  "/>
    <n v="0"/>
    <d v="2015-09-01T00:00:00"/>
    <s v="NULL"/>
    <d v="2015-10-14T00:00:00"/>
    <d v="2015-10-26T10:31:07"/>
    <n v="1"/>
    <x v="2"/>
    <s v="Tue"/>
    <s v="Sep"/>
    <n v="43"/>
    <n v="43"/>
    <m/>
    <m/>
    <m/>
    <m/>
    <x v="9"/>
  </r>
  <r>
    <n v="49418"/>
    <s v="B00027  "/>
    <n v="66.7"/>
    <d v="2015-09-01T00:00:00"/>
    <d v="2015-09-01T00:00:00"/>
    <d v="2015-09-01T00:00:00"/>
    <s v="NULL"/>
    <n v="1"/>
    <x v="2"/>
    <s v="Tue"/>
    <s v="Sep"/>
    <n v="0"/>
    <n v="0"/>
    <m/>
    <m/>
    <m/>
    <m/>
    <x v="4"/>
  </r>
  <r>
    <n v="49419"/>
    <s v="B00027  "/>
    <n v="66.7"/>
    <d v="2015-09-01T00:00:00"/>
    <d v="2015-09-01T00:00:00"/>
    <d v="2015-09-01T00:00:00"/>
    <d v="2015-09-01T00:00:00"/>
    <n v="1"/>
    <x v="2"/>
    <s v="Tue"/>
    <s v="Sep"/>
    <n v="0"/>
    <n v="0"/>
    <m/>
    <m/>
    <m/>
    <m/>
    <x v="9"/>
  </r>
  <r>
    <n v="49420"/>
    <s v="B00035  "/>
    <n v="133.4"/>
    <d v="2015-09-01T00:00:00"/>
    <d v="2015-09-01T00:00:00"/>
    <d v="2015-09-01T00:00:00"/>
    <s v="NULL"/>
    <n v="1"/>
    <x v="2"/>
    <s v="Tue"/>
    <s v="Sep"/>
    <n v="0"/>
    <n v="0"/>
    <m/>
    <m/>
    <m/>
    <m/>
    <x v="15"/>
  </r>
  <r>
    <n v="49421"/>
    <s v="B00038  "/>
    <n v="133.4"/>
    <d v="2015-09-01T00:00:00"/>
    <d v="2015-09-01T00:00:00"/>
    <d v="2015-09-01T00:00:00"/>
    <s v="NULL"/>
    <n v="1"/>
    <x v="2"/>
    <s v="Tue"/>
    <s v="Sep"/>
    <n v="0"/>
    <n v="0"/>
    <m/>
    <m/>
    <m/>
    <m/>
    <x v="20"/>
  </r>
  <r>
    <n v="49422"/>
    <s v="B00026  "/>
    <n v="66.7"/>
    <d v="2015-09-01T00:00:00"/>
    <d v="2015-09-01T00:00:00"/>
    <d v="2015-09-01T00:00:00"/>
    <s v="NULL"/>
    <n v="1"/>
    <x v="2"/>
    <s v="Tue"/>
    <s v="Sep"/>
    <n v="0"/>
    <n v="0"/>
    <m/>
    <m/>
    <m/>
    <m/>
    <x v="2"/>
  </r>
  <r>
    <n v="49423"/>
    <s v="B00026  "/>
    <n v="66.7"/>
    <d v="2015-09-01T00:00:00"/>
    <d v="2015-09-01T00:00:00"/>
    <d v="2015-09-01T00:00:00"/>
    <s v="NULL"/>
    <n v="1"/>
    <x v="2"/>
    <s v="Tue"/>
    <s v="Sep"/>
    <n v="0"/>
    <n v="0"/>
    <m/>
    <m/>
    <m/>
    <m/>
    <x v="15"/>
  </r>
  <r>
    <n v="49424"/>
    <s v="B00035  "/>
    <n v="66.7"/>
    <d v="2015-09-01T00:00:00"/>
    <d v="2015-09-01T00:00:00"/>
    <d v="2015-09-01T00:00:00"/>
    <s v="NULL"/>
    <n v="1"/>
    <x v="2"/>
    <s v="Tue"/>
    <s v="Sep"/>
    <n v="0"/>
    <n v="0"/>
    <m/>
    <m/>
    <m/>
    <m/>
    <x v="24"/>
  </r>
  <r>
    <n v="49425"/>
    <s v="B00031  "/>
    <n v="166.75"/>
    <d v="2015-09-01T00:00:00"/>
    <d v="2015-09-01T00:00:00"/>
    <d v="2015-09-01T00:00:00"/>
    <s v="NULL"/>
    <n v="1"/>
    <x v="2"/>
    <s v="Tue"/>
    <s v="Sep"/>
    <n v="0"/>
    <n v="0"/>
    <m/>
    <m/>
    <m/>
    <m/>
    <x v="13"/>
  </r>
  <r>
    <n v="49426"/>
    <s v="B00031  "/>
    <n v="133.4"/>
    <d v="2015-09-01T00:00:00"/>
    <d v="2015-09-01T00:00:00"/>
    <d v="2015-09-01T00:00:00"/>
    <s v="NULL"/>
    <n v="1"/>
    <x v="2"/>
    <s v="Tue"/>
    <s v="Sep"/>
    <n v="0"/>
    <n v="0"/>
    <m/>
    <m/>
    <m/>
    <m/>
    <x v="4"/>
  </r>
  <r>
    <n v="49427"/>
    <s v="B00031  "/>
    <n v="66.7"/>
    <d v="2015-09-01T00:00:00"/>
    <d v="2015-09-01T00:00:00"/>
    <d v="2015-09-01T00:00:00"/>
    <s v="NULL"/>
    <n v="1"/>
    <x v="2"/>
    <s v="Tue"/>
    <s v="Sep"/>
    <n v="0"/>
    <n v="0"/>
    <m/>
    <m/>
    <m/>
    <m/>
    <x v="2"/>
  </r>
  <r>
    <n v="49428"/>
    <s v="B00025  "/>
    <n v="266.8"/>
    <d v="2015-09-01T00:00:00"/>
    <d v="2015-09-01T00:00:00"/>
    <d v="2015-09-01T00:00:00"/>
    <s v="NULL"/>
    <n v="1"/>
    <x v="2"/>
    <s v="Tue"/>
    <s v="Sep"/>
    <n v="0"/>
    <n v="0"/>
    <m/>
    <m/>
    <m/>
    <m/>
    <x v="15"/>
  </r>
  <r>
    <n v="49429"/>
    <s v="B00025  "/>
    <n v="66.7"/>
    <d v="2015-09-01T00:00:00"/>
    <d v="2015-09-01T00:00:00"/>
    <d v="2015-09-01T00:00:00"/>
    <s v="NULL"/>
    <n v="1"/>
    <x v="2"/>
    <s v="Tue"/>
    <s v="Sep"/>
    <n v="0"/>
    <n v="0"/>
    <m/>
    <m/>
    <m/>
    <m/>
    <x v="2"/>
  </r>
  <r>
    <n v="49430"/>
    <s v="B00025  "/>
    <n v="66.7"/>
    <d v="2015-09-01T00:00:00"/>
    <d v="2015-09-01T00:00:00"/>
    <d v="2015-09-01T00:00:00"/>
    <s v="NULL"/>
    <n v="1"/>
    <x v="2"/>
    <s v="Tue"/>
    <s v="Sep"/>
    <n v="0"/>
    <n v="0"/>
    <m/>
    <m/>
    <m/>
    <m/>
    <x v="15"/>
  </r>
  <r>
    <n v="49431"/>
    <s v="B00038  "/>
    <n v="66.7"/>
    <d v="2015-09-01T00:00:00"/>
    <d v="2015-09-01T00:00:00"/>
    <d v="2015-09-01T00:00:00"/>
    <s v="NULL"/>
    <n v="1"/>
    <x v="2"/>
    <s v="Tue"/>
    <s v="Sep"/>
    <n v="0"/>
    <n v="0"/>
    <m/>
    <m/>
    <m/>
    <m/>
    <x v="13"/>
  </r>
  <r>
    <n v="49432"/>
    <s v="B00038  "/>
    <n v="200.1"/>
    <d v="2015-09-01T00:00:00"/>
    <d v="2015-09-01T00:00:00"/>
    <d v="2015-09-01T00:00:00"/>
    <s v="NULL"/>
    <n v="1"/>
    <x v="2"/>
    <s v="Tue"/>
    <s v="Sep"/>
    <n v="0"/>
    <n v="0"/>
    <m/>
    <m/>
    <m/>
    <m/>
    <x v="15"/>
  </r>
  <r>
    <n v="49433"/>
    <s v="B00038  "/>
    <n v="200.1"/>
    <d v="2015-09-01T00:00:00"/>
    <d v="2015-09-01T00:00:00"/>
    <d v="2015-09-01T00:00:00"/>
    <s v="NULL"/>
    <n v="1"/>
    <x v="2"/>
    <s v="Tue"/>
    <s v="Sep"/>
    <n v="0"/>
    <n v="0"/>
    <m/>
    <m/>
    <m/>
    <m/>
    <x v="1"/>
  </r>
  <r>
    <n v="49434"/>
    <s v="B00038  "/>
    <n v="200.1"/>
    <d v="2015-09-01T00:00:00"/>
    <d v="2015-09-01T00:00:00"/>
    <d v="2015-09-01T00:00:00"/>
    <s v="NULL"/>
    <n v="1"/>
    <x v="2"/>
    <s v="Tue"/>
    <s v="Sep"/>
    <n v="0"/>
    <n v="0"/>
    <m/>
    <m/>
    <m/>
    <m/>
    <x v="15"/>
  </r>
  <r>
    <n v="49435"/>
    <s v="B00038  "/>
    <n v="200.1"/>
    <d v="2015-09-01T00:00:00"/>
    <d v="2015-09-01T00:00:00"/>
    <d v="2015-09-01T00:00:00"/>
    <s v="NULL"/>
    <n v="1"/>
    <x v="2"/>
    <s v="Tue"/>
    <s v="Sep"/>
    <n v="0"/>
    <n v="0"/>
    <m/>
    <m/>
    <m/>
    <m/>
    <x v="15"/>
  </r>
  <r>
    <n v="49436"/>
    <s v="B00038  "/>
    <n v="66.7"/>
    <d v="2015-09-01T00:00:00"/>
    <d v="2015-09-01T00:00:00"/>
    <d v="2015-09-01T00:00:00"/>
    <s v="NULL"/>
    <n v="1"/>
    <x v="2"/>
    <s v="Tue"/>
    <s v="Sep"/>
    <n v="0"/>
    <n v="0"/>
    <m/>
    <m/>
    <m/>
    <m/>
    <x v="15"/>
  </r>
  <r>
    <n v="49437"/>
    <s v="B00038  "/>
    <n v="66.7"/>
    <d v="2015-09-01T00:00:00"/>
    <d v="2015-09-01T00:00:00"/>
    <d v="2015-09-01T00:00:00"/>
    <s v="NULL"/>
    <n v="1"/>
    <x v="2"/>
    <s v="Tue"/>
    <s v="Sep"/>
    <n v="0"/>
    <n v="0"/>
    <m/>
    <m/>
    <m/>
    <m/>
    <x v="15"/>
  </r>
  <r>
    <n v="49438"/>
    <s v="B00038  "/>
    <n v="133.4"/>
    <d v="2015-09-01T00:00:00"/>
    <d v="2015-09-01T00:00:00"/>
    <d v="2015-09-01T00:00:00"/>
    <s v="NULL"/>
    <n v="1"/>
    <x v="2"/>
    <s v="Tue"/>
    <s v="Sep"/>
    <n v="0"/>
    <n v="0"/>
    <m/>
    <m/>
    <m/>
    <m/>
    <x v="20"/>
  </r>
  <r>
    <n v="49439"/>
    <s v="B00038  "/>
    <n v="266.8"/>
    <d v="2015-09-01T00:00:00"/>
    <d v="2015-09-01T00:00:00"/>
    <d v="2015-09-01T00:00:00"/>
    <s v="NULL"/>
    <n v="1"/>
    <x v="2"/>
    <s v="Tue"/>
    <s v="Sep"/>
    <n v="0"/>
    <n v="0"/>
    <m/>
    <m/>
    <m/>
    <m/>
    <x v="18"/>
  </r>
  <r>
    <n v="49440"/>
    <s v="B00038  "/>
    <n v="200.1"/>
    <d v="2015-09-01T00:00:00"/>
    <d v="2015-09-01T00:00:00"/>
    <d v="2015-09-01T00:00:00"/>
    <s v="NULL"/>
    <n v="1"/>
    <x v="2"/>
    <s v="Tue"/>
    <s v="Sep"/>
    <n v="0"/>
    <n v="0"/>
    <m/>
    <m/>
    <m/>
    <m/>
    <x v="18"/>
  </r>
  <r>
    <n v="49441"/>
    <s v="B00038  "/>
    <n v="66.7"/>
    <d v="2015-09-01T00:00:00"/>
    <d v="2015-09-01T00:00:00"/>
    <d v="2015-09-01T00:00:00"/>
    <s v="NULL"/>
    <n v="1"/>
    <x v="2"/>
    <s v="Tue"/>
    <s v="Sep"/>
    <n v="0"/>
    <n v="0"/>
    <m/>
    <m/>
    <m/>
    <m/>
    <x v="18"/>
  </r>
  <r>
    <n v="49442"/>
    <s v="B00064  "/>
    <n v="166.75"/>
    <d v="2015-09-01T00:00:00"/>
    <d v="2015-09-01T00:00:00"/>
    <d v="2015-09-01T00:00:00"/>
    <d v="2015-09-02T00:00:00"/>
    <n v="1"/>
    <x v="2"/>
    <s v="Tue"/>
    <s v="Sep"/>
    <n v="0"/>
    <n v="0"/>
    <m/>
    <m/>
    <m/>
    <m/>
    <x v="18"/>
  </r>
  <r>
    <n v="49443"/>
    <s v="B00064  "/>
    <n v="100.05"/>
    <d v="2015-09-01T00:00:00"/>
    <d v="2015-09-01T00:00:00"/>
    <d v="2015-09-01T00:00:00"/>
    <d v="2015-09-02T00:00:00"/>
    <n v="1"/>
    <x v="2"/>
    <s v="Tue"/>
    <s v="Sep"/>
    <n v="0"/>
    <n v="0"/>
    <m/>
    <m/>
    <m/>
    <m/>
    <x v="1"/>
  </r>
  <r>
    <n v="49444"/>
    <s v="B00064  "/>
    <n v="100.05"/>
    <d v="2015-09-01T00:00:00"/>
    <d v="2015-09-01T00:00:00"/>
    <d v="2015-09-01T00:00:00"/>
    <d v="2015-09-02T00:00:00"/>
    <n v="1"/>
    <x v="2"/>
    <s v="Tue"/>
    <s v="Sep"/>
    <n v="0"/>
    <n v="0"/>
    <m/>
    <m/>
    <m/>
    <m/>
    <x v="2"/>
  </r>
  <r>
    <n v="49445"/>
    <s v="B00064  "/>
    <n v="100.05"/>
    <d v="2015-09-01T00:00:00"/>
    <d v="2015-09-01T00:00:00"/>
    <d v="2015-09-01T00:00:00"/>
    <d v="2015-09-02T00:00:00"/>
    <n v="1"/>
    <x v="2"/>
    <s v="Tue"/>
    <s v="Sep"/>
    <n v="0"/>
    <n v="0"/>
    <m/>
    <m/>
    <m/>
    <m/>
    <x v="14"/>
  </r>
  <r>
    <n v="49446"/>
    <s v="B00064  "/>
    <n v="20.010000000000002"/>
    <d v="2015-09-01T00:00:00"/>
    <d v="2015-09-01T00:00:00"/>
    <d v="2015-09-01T00:00:00"/>
    <d v="2015-09-02T00:00:00"/>
    <n v="1"/>
    <x v="2"/>
    <s v="Tue"/>
    <s v="Sep"/>
    <n v="0"/>
    <n v="0"/>
    <m/>
    <m/>
    <m/>
    <m/>
    <x v="7"/>
  </r>
  <r>
    <n v="49447"/>
    <s v="B00056  "/>
    <n v="166.75"/>
    <d v="2015-09-01T00:00:00"/>
    <d v="2015-09-01T00:00:00"/>
    <d v="2015-09-01T00:00:00"/>
    <d v="2015-09-02T00:00:00"/>
    <n v="1"/>
    <x v="2"/>
    <s v="Tue"/>
    <s v="Sep"/>
    <n v="0"/>
    <n v="0"/>
    <m/>
    <m/>
    <m/>
    <m/>
    <x v="18"/>
  </r>
  <r>
    <n v="49448"/>
    <s v="B06100  "/>
    <n v="266.8"/>
    <d v="2015-09-01T00:00:00"/>
    <d v="2015-09-02T00:00:00"/>
    <d v="2015-09-02T00:00:00"/>
    <d v="2015-09-03T00:00:00"/>
    <n v="1"/>
    <x v="2"/>
    <s v="Tue"/>
    <s v="Sep"/>
    <n v="1"/>
    <n v="1"/>
    <m/>
    <m/>
    <m/>
    <m/>
    <x v="4"/>
  </r>
  <r>
    <n v="49449"/>
    <s v="B00050  "/>
    <n v="281.69"/>
    <d v="2015-09-01T00:00:00"/>
    <d v="2015-09-02T00:00:00"/>
    <d v="2015-10-14T00:00:00"/>
    <d v="2015-10-26T10:31:03"/>
    <n v="1"/>
    <x v="2"/>
    <s v="Tue"/>
    <s v="Sep"/>
    <n v="43"/>
    <n v="43"/>
    <m/>
    <m/>
    <m/>
    <m/>
    <x v="9"/>
  </r>
  <r>
    <n v="49450"/>
    <s v="B00064  "/>
    <n v="266.8"/>
    <d v="2015-09-01T00:00:00"/>
    <d v="2015-09-01T00:00:00"/>
    <d v="2015-09-01T00:00:00"/>
    <d v="2015-09-02T00:00:00"/>
    <n v="1"/>
    <x v="2"/>
    <s v="Tue"/>
    <s v="Sep"/>
    <n v="0"/>
    <n v="0"/>
    <m/>
    <m/>
    <m/>
    <m/>
    <x v="18"/>
  </r>
  <r>
    <n v="49451"/>
    <s v="B00048  "/>
    <n v="66.7"/>
    <d v="2015-09-01T00:00:00"/>
    <d v="2015-09-01T00:00:00"/>
    <d v="2015-09-01T00:00:00"/>
    <d v="2015-09-02T00:00:00"/>
    <n v="1"/>
    <x v="2"/>
    <s v="Tue"/>
    <s v="Sep"/>
    <n v="0"/>
    <n v="0"/>
    <m/>
    <m/>
    <m/>
    <m/>
    <x v="2"/>
  </r>
  <r>
    <n v="49452"/>
    <s v="B00048  "/>
    <n v="200.1"/>
    <d v="2015-09-01T00:00:00"/>
    <d v="2015-09-01T00:00:00"/>
    <d v="2015-09-01T00:00:00"/>
    <d v="2015-09-02T00:00:00"/>
    <n v="1"/>
    <x v="2"/>
    <s v="Tue"/>
    <s v="Sep"/>
    <n v="0"/>
    <n v="0"/>
    <m/>
    <m/>
    <m/>
    <m/>
    <x v="18"/>
  </r>
  <r>
    <n v="49453"/>
    <s v="B00048  "/>
    <n v="166.75"/>
    <d v="2015-09-01T00:00:00"/>
    <d v="2015-09-01T00:00:00"/>
    <d v="2015-09-01T00:00:00"/>
    <d v="2015-09-02T00:00:00"/>
    <n v="1"/>
    <x v="2"/>
    <s v="Tue"/>
    <s v="Sep"/>
    <n v="0"/>
    <n v="0"/>
    <m/>
    <m/>
    <m/>
    <m/>
    <x v="3"/>
  </r>
  <r>
    <n v="49454"/>
    <s v="B00048  "/>
    <n v="20.010000000000002"/>
    <d v="2015-09-01T00:00:00"/>
    <d v="2015-09-01T00:00:00"/>
    <d v="2015-09-01T00:00:00"/>
    <d v="2015-09-02T00:00:00"/>
    <n v="1"/>
    <x v="2"/>
    <s v="Tue"/>
    <s v="Sep"/>
    <n v="0"/>
    <n v="0"/>
    <m/>
    <m/>
    <m/>
    <m/>
    <x v="2"/>
  </r>
  <r>
    <n v="49455"/>
    <s v="B00048  "/>
    <n v="66.7"/>
    <d v="2015-09-01T00:00:00"/>
    <d v="2015-09-01T00:00:00"/>
    <d v="2015-09-01T00:00:00"/>
    <d v="2015-09-02T00:00:00"/>
    <n v="1"/>
    <x v="2"/>
    <s v="Tue"/>
    <s v="Sep"/>
    <n v="0"/>
    <n v="0"/>
    <m/>
    <m/>
    <m/>
    <m/>
    <x v="2"/>
  </r>
  <r>
    <n v="49456"/>
    <s v="B00048  "/>
    <n v="20.010000000000002"/>
    <d v="2015-09-01T00:00:00"/>
    <d v="2015-09-01T00:00:00"/>
    <d v="2015-09-01T00:00:00"/>
    <d v="2015-09-02T00:00:00"/>
    <n v="1"/>
    <x v="2"/>
    <s v="Tue"/>
    <s v="Sep"/>
    <n v="0"/>
    <n v="0"/>
    <m/>
    <m/>
    <m/>
    <m/>
    <x v="4"/>
  </r>
  <r>
    <n v="49457"/>
    <s v="B00048  "/>
    <n v="233.45"/>
    <d v="2015-09-01T00:00:00"/>
    <d v="2015-09-01T00:00:00"/>
    <d v="2015-09-01T00:00:00"/>
    <d v="2015-09-02T00:00:00"/>
    <n v="1"/>
    <x v="2"/>
    <s v="Tue"/>
    <s v="Sep"/>
    <n v="0"/>
    <n v="0"/>
    <m/>
    <m/>
    <m/>
    <m/>
    <x v="18"/>
  </r>
  <r>
    <n v="49458"/>
    <s v="B00048  "/>
    <n v="20.010000000000002"/>
    <d v="2015-09-01T00:00:00"/>
    <d v="2015-09-01T00:00:00"/>
    <d v="2015-09-01T00:00:00"/>
    <d v="2015-09-02T00:00:00"/>
    <n v="1"/>
    <x v="2"/>
    <s v="Tue"/>
    <s v="Sep"/>
    <n v="0"/>
    <n v="0"/>
    <m/>
    <m/>
    <m/>
    <m/>
    <x v="15"/>
  </r>
  <r>
    <n v="49459"/>
    <s v="B00048  "/>
    <n v="66.7"/>
    <d v="2015-09-01T00:00:00"/>
    <d v="2015-09-01T00:00:00"/>
    <d v="2015-09-01T00:00:00"/>
    <d v="2015-09-02T00:00:00"/>
    <n v="1"/>
    <x v="2"/>
    <s v="Tue"/>
    <s v="Sep"/>
    <n v="0"/>
    <n v="0"/>
    <m/>
    <m/>
    <m/>
    <m/>
    <x v="25"/>
  </r>
  <r>
    <n v="49460"/>
    <s v="B00048  "/>
    <n v="20.010000000000002"/>
    <d v="2015-09-01T00:00:00"/>
    <d v="2015-09-01T00:00:00"/>
    <d v="2015-09-01T00:00:00"/>
    <d v="2015-09-02T00:00:00"/>
    <n v="1"/>
    <x v="2"/>
    <s v="Tue"/>
    <s v="Sep"/>
    <n v="0"/>
    <n v="0"/>
    <m/>
    <m/>
    <m/>
    <m/>
    <x v="13"/>
  </r>
  <r>
    <n v="49461"/>
    <s v="B00048  "/>
    <n v="100.05"/>
    <d v="2015-09-01T00:00:00"/>
    <d v="2015-09-01T00:00:00"/>
    <d v="2015-09-01T00:00:00"/>
    <d v="2015-09-02T00:00:00"/>
    <n v="1"/>
    <x v="2"/>
    <s v="Tue"/>
    <s v="Sep"/>
    <n v="0"/>
    <n v="0"/>
    <m/>
    <m/>
    <m/>
    <m/>
    <x v="13"/>
  </r>
  <r>
    <n v="49462"/>
    <s v="B00048  "/>
    <n v="233.45"/>
    <d v="2015-09-01T00:00:00"/>
    <d v="2015-09-01T00:00:00"/>
    <d v="2015-09-01T00:00:00"/>
    <d v="2015-09-02T00:00:00"/>
    <n v="1"/>
    <x v="2"/>
    <s v="Tue"/>
    <s v="Sep"/>
    <n v="0"/>
    <n v="0"/>
    <m/>
    <m/>
    <m/>
    <m/>
    <x v="47"/>
  </r>
  <r>
    <n v="49463"/>
    <s v="B00048  "/>
    <n v="133.4"/>
    <d v="2015-09-01T00:00:00"/>
    <d v="2015-09-01T00:00:00"/>
    <d v="2015-09-01T00:00:00"/>
    <d v="2015-09-02T00:00:00"/>
    <n v="1"/>
    <x v="2"/>
    <s v="Tue"/>
    <s v="Sep"/>
    <n v="0"/>
    <n v="0"/>
    <m/>
    <m/>
    <m/>
    <m/>
    <x v="18"/>
  </r>
  <r>
    <n v="49464"/>
    <s v="B00048  "/>
    <n v="166.75"/>
    <d v="2015-09-01T00:00:00"/>
    <d v="2015-09-01T00:00:00"/>
    <d v="2015-09-01T00:00:00"/>
    <d v="2015-09-02T00:00:00"/>
    <n v="1"/>
    <x v="2"/>
    <s v="Tue"/>
    <s v="Sep"/>
    <n v="0"/>
    <n v="0"/>
    <m/>
    <m/>
    <m/>
    <m/>
    <x v="18"/>
  </r>
  <r>
    <n v="49465"/>
    <s v="B00048  "/>
    <n v="20.010000000000002"/>
    <d v="2015-09-01T00:00:00"/>
    <d v="2015-09-01T00:00:00"/>
    <d v="2015-09-01T00:00:00"/>
    <d v="2015-09-02T00:00:00"/>
    <n v="1"/>
    <x v="2"/>
    <s v="Tue"/>
    <s v="Sep"/>
    <n v="0"/>
    <n v="0"/>
    <m/>
    <m/>
    <m/>
    <m/>
    <x v="15"/>
  </r>
  <r>
    <n v="49466"/>
    <s v="B00048  "/>
    <n v="20.010000000000002"/>
    <d v="2015-09-01T00:00:00"/>
    <d v="2015-09-01T00:00:00"/>
    <d v="2015-09-01T00:00:00"/>
    <d v="2015-09-02T00:00:00"/>
    <n v="1"/>
    <x v="2"/>
    <s v="Tue"/>
    <s v="Sep"/>
    <n v="0"/>
    <n v="0"/>
    <m/>
    <m/>
    <m/>
    <m/>
    <x v="1"/>
  </r>
  <r>
    <n v="49467"/>
    <s v="B00048  "/>
    <n v="266.8"/>
    <d v="2015-09-01T00:00:00"/>
    <d v="2015-09-01T00:00:00"/>
    <d v="2015-09-01T00:00:00"/>
    <d v="2015-09-02T00:00:00"/>
    <n v="1"/>
    <x v="2"/>
    <s v="Tue"/>
    <s v="Sep"/>
    <n v="0"/>
    <n v="0"/>
    <m/>
    <m/>
    <m/>
    <m/>
    <x v="41"/>
  </r>
  <r>
    <n v="49468"/>
    <s v="B00103  "/>
    <n v="0"/>
    <d v="2015-09-01T00:00:00"/>
    <s v="NULL"/>
    <d v="2015-12-18T00:00:00"/>
    <s v="NULL"/>
    <n v="1"/>
    <x v="2"/>
    <s v="Tue"/>
    <s v="Sep"/>
    <n v="107"/>
    <n v="107"/>
    <m/>
    <m/>
    <m/>
    <m/>
    <x v="6"/>
  </r>
  <r>
    <n v="49469"/>
    <s v="B00163  "/>
    <n v="0"/>
    <d v="2015-09-01T00:00:00"/>
    <s v="NULL"/>
    <d v="2015-09-03T00:00:00"/>
    <s v="NULL"/>
    <n v="1"/>
    <x v="2"/>
    <s v="Tue"/>
    <s v="Sep"/>
    <n v="2"/>
    <n v="2"/>
    <m/>
    <m/>
    <m/>
    <m/>
    <x v="30"/>
  </r>
  <r>
    <n v="49470"/>
    <s v="B00103  "/>
    <n v="0"/>
    <d v="2015-09-01T00:00:00"/>
    <s v="NULL"/>
    <d v="2016-02-12T00:00:00"/>
    <d v="2016-02-12T12:25:55"/>
    <n v="1"/>
    <x v="2"/>
    <s v="Tue"/>
    <s v="Sep"/>
    <n v="161"/>
    <n v="161"/>
    <m/>
    <m/>
    <m/>
    <m/>
    <x v="17"/>
  </r>
  <r>
    <n v="49471"/>
    <s v="B00103  "/>
    <n v="0"/>
    <d v="2015-09-01T00:00:00"/>
    <s v="NULL"/>
    <s v="NULL"/>
    <s v="NULL"/>
    <n v="1"/>
    <x v="2"/>
    <s v="Tue"/>
    <s v="Sep"/>
    <e v="#VALUE!"/>
    <s v="open"/>
    <m/>
    <m/>
    <m/>
    <m/>
    <x v="20"/>
  </r>
  <r>
    <n v="49472"/>
    <s v="B00103  "/>
    <n v="0"/>
    <d v="2015-09-01T00:00:00"/>
    <s v="NULL"/>
    <d v="2015-12-18T00:00:00"/>
    <s v="NULL"/>
    <n v="1"/>
    <x v="2"/>
    <s v="Tue"/>
    <s v="Sep"/>
    <n v="107"/>
    <n v="107"/>
    <m/>
    <m/>
    <m/>
    <m/>
    <x v="7"/>
  </r>
  <r>
    <n v="49473"/>
    <s v="B00103  "/>
    <n v="0"/>
    <d v="2015-09-01T00:00:00"/>
    <s v="NULL"/>
    <d v="2016-01-10T00:00:00"/>
    <s v="NULL"/>
    <n v="1"/>
    <x v="2"/>
    <s v="Tue"/>
    <s v="Sep"/>
    <n v="129"/>
    <n v="129"/>
    <m/>
    <m/>
    <m/>
    <m/>
    <x v="7"/>
  </r>
  <r>
    <n v="49474"/>
    <s v="B00103  "/>
    <n v="0"/>
    <d v="2015-09-01T00:00:00"/>
    <s v="NULL"/>
    <d v="2015-11-04T00:00:00"/>
    <d v="2015-11-17T08:05:18"/>
    <n v="1"/>
    <x v="2"/>
    <s v="Tue"/>
    <s v="Sep"/>
    <n v="63"/>
    <n v="63"/>
    <m/>
    <m/>
    <m/>
    <m/>
    <x v="7"/>
  </r>
  <r>
    <n v="49475"/>
    <s v="B00103  "/>
    <n v="0"/>
    <d v="2015-09-01T00:00:00"/>
    <s v="NULL"/>
    <s v="NULL"/>
    <s v="NULL"/>
    <n v="1"/>
    <x v="2"/>
    <s v="Tue"/>
    <s v="Sep"/>
    <e v="#VALUE!"/>
    <s v="open"/>
    <m/>
    <m/>
    <m/>
    <m/>
    <x v="3"/>
  </r>
  <r>
    <n v="49476"/>
    <s v="B00103  "/>
    <n v="0"/>
    <d v="2015-09-01T00:00:00"/>
    <s v="NULL"/>
    <d v="2015-09-23T00:00:00"/>
    <s v="NULL"/>
    <n v="1"/>
    <x v="2"/>
    <s v="Tue"/>
    <s v="Sep"/>
    <n v="22"/>
    <n v="22"/>
    <m/>
    <m/>
    <m/>
    <m/>
    <x v="1"/>
  </r>
  <r>
    <n v="49477"/>
    <s v="B00103  "/>
    <n v="0"/>
    <d v="2015-09-01T00:00:00"/>
    <s v="NULL"/>
    <d v="2016-02-16T00:00:00"/>
    <d v="2016-05-25T04:23:00"/>
    <n v="1"/>
    <x v="2"/>
    <s v="Tue"/>
    <s v="Sep"/>
    <n v="165"/>
    <n v="165"/>
    <m/>
    <m/>
    <m/>
    <m/>
    <x v="24"/>
  </r>
  <r>
    <n v="49478"/>
    <s v="B00163  "/>
    <n v="400.2"/>
    <d v="2015-09-01T00:00:00"/>
    <d v="2015-09-01T00:00:00"/>
    <d v="2015-09-01T00:00:00"/>
    <d v="2015-09-02T00:00:00"/>
    <n v="1"/>
    <x v="2"/>
    <s v="Tue"/>
    <s v="Sep"/>
    <n v="0"/>
    <n v="0"/>
    <m/>
    <m/>
    <m/>
    <m/>
    <x v="7"/>
  </r>
  <r>
    <n v="49479"/>
    <s v="B00062  "/>
    <n v="3451.73"/>
    <d v="2015-09-01T00:00:00"/>
    <d v="2015-09-01T00:00:00"/>
    <d v="2015-09-01T00:00:00"/>
    <d v="2015-09-02T00:00:00"/>
    <n v="1"/>
    <x v="2"/>
    <s v="Tue"/>
    <s v="Sep"/>
    <n v="0"/>
    <n v="0"/>
    <m/>
    <m/>
    <m/>
    <m/>
    <x v="7"/>
  </r>
  <r>
    <n v="49480"/>
    <s v="B00062  "/>
    <n v="800.4"/>
    <d v="2015-09-01T00:00:00"/>
    <d v="2015-09-01T00:00:00"/>
    <d v="2015-09-01T00:00:00"/>
    <d v="2015-09-02T00:00:00"/>
    <n v="1"/>
    <x v="2"/>
    <s v="Tue"/>
    <s v="Sep"/>
    <n v="0"/>
    <n v="0"/>
    <m/>
    <m/>
    <m/>
    <m/>
    <x v="7"/>
  </r>
  <r>
    <n v="49481"/>
    <s v="B04010  "/>
    <n v="5734.04"/>
    <d v="2015-09-01T00:00:00"/>
    <d v="2015-09-01T00:00:00"/>
    <d v="2016-02-04T00:00:00"/>
    <d v="2016-02-12T12:25:53"/>
    <n v="1"/>
    <x v="2"/>
    <s v="Tue"/>
    <s v="Sep"/>
    <n v="153"/>
    <n v="153"/>
    <m/>
    <m/>
    <m/>
    <m/>
    <x v="17"/>
  </r>
  <r>
    <n v="49482"/>
    <s v="B00062  "/>
    <n v="800.4"/>
    <d v="2015-09-01T00:00:00"/>
    <d v="2015-09-01T00:00:00"/>
    <d v="2015-09-01T00:00:00"/>
    <d v="2015-09-02T00:00:00"/>
    <n v="1"/>
    <x v="2"/>
    <s v="Tue"/>
    <s v="Sep"/>
    <n v="0"/>
    <n v="0"/>
    <m/>
    <m/>
    <m/>
    <m/>
    <x v="7"/>
  </r>
  <r>
    <n v="49483"/>
    <s v="B04029  "/>
    <n v="0"/>
    <d v="2015-09-01T00:00:00"/>
    <d v="2015-09-01T00:00:00"/>
    <d v="2015-09-23T00:00:00"/>
    <s v="NULL"/>
    <n v="1"/>
    <x v="2"/>
    <s v="Tue"/>
    <s v="Sep"/>
    <n v="22"/>
    <n v="22"/>
    <m/>
    <m/>
    <m/>
    <m/>
    <x v="11"/>
  </r>
  <r>
    <n v="49484"/>
    <s v="B00064  "/>
    <n v="900.45"/>
    <d v="2015-09-01T00:00:00"/>
    <d v="2015-09-01T00:00:00"/>
    <d v="2015-09-01T00:00:00"/>
    <d v="2015-09-02T00:00:00"/>
    <n v="1"/>
    <x v="2"/>
    <s v="Tue"/>
    <s v="Sep"/>
    <n v="0"/>
    <n v="0"/>
    <m/>
    <m/>
    <m/>
    <m/>
    <x v="7"/>
  </r>
  <r>
    <n v="49485"/>
    <s v="B00062  "/>
    <n v="4615.03"/>
    <d v="2015-09-01T00:00:00"/>
    <d v="2015-09-01T00:00:00"/>
    <d v="2015-09-02T00:00:00"/>
    <d v="2015-09-02T00:00:00"/>
    <n v="1"/>
    <x v="2"/>
    <s v="Tue"/>
    <s v="Sep"/>
    <n v="1"/>
    <n v="1"/>
    <m/>
    <m/>
    <m/>
    <m/>
    <x v="7"/>
  </r>
  <r>
    <n v="49486"/>
    <s v="B07053  "/>
    <n v="8714.15"/>
    <d v="2015-09-01T00:00:00"/>
    <s v="NULL"/>
    <d v="2016-01-20T00:00:00"/>
    <d v="2016-02-02T09:59:49"/>
    <n v="1"/>
    <x v="2"/>
    <s v="Tue"/>
    <s v="Sep"/>
    <n v="139"/>
    <n v="139"/>
    <m/>
    <m/>
    <m/>
    <m/>
    <x v="17"/>
  </r>
  <r>
    <n v="49487"/>
    <s v="B07054  "/>
    <n v="0"/>
    <d v="2015-09-01T00:00:00"/>
    <s v="NULL"/>
    <d v="2015-10-28T00:00:00"/>
    <d v="2016-01-20T14:07:28"/>
    <n v="1"/>
    <x v="2"/>
    <s v="Tue"/>
    <s v="Sep"/>
    <n v="57"/>
    <n v="57"/>
    <m/>
    <m/>
    <m/>
    <m/>
    <x v="33"/>
  </r>
  <r>
    <n v="49488"/>
    <s v="B04011  "/>
    <n v="266.8"/>
    <d v="2015-09-01T00:00:00"/>
    <d v="2015-09-02T00:00:00"/>
    <d v="2015-09-02T00:00:00"/>
    <d v="2015-09-03T00:00:00"/>
    <n v="1"/>
    <x v="2"/>
    <s v="Tue"/>
    <s v="Sep"/>
    <n v="1"/>
    <n v="1"/>
    <m/>
    <m/>
    <m/>
    <m/>
    <x v="1"/>
  </r>
  <r>
    <n v="49489"/>
    <s v="B04004  "/>
    <n v="533.6"/>
    <d v="2015-09-01T00:00:00"/>
    <d v="2015-09-02T00:00:00"/>
    <d v="2015-09-02T00:00:00"/>
    <d v="2015-09-03T00:00:00"/>
    <n v="1"/>
    <x v="2"/>
    <s v="Tue"/>
    <s v="Sep"/>
    <n v="1"/>
    <n v="1"/>
    <m/>
    <m/>
    <m/>
    <m/>
    <x v="7"/>
  </r>
  <r>
    <n v="49490"/>
    <s v="B00051  "/>
    <n v="533.6"/>
    <d v="2015-09-01T00:00:00"/>
    <d v="2015-09-02T00:00:00"/>
    <d v="2015-09-03T00:00:00"/>
    <d v="2015-09-03T00:00:00"/>
    <n v="1"/>
    <x v="2"/>
    <s v="Tue"/>
    <s v="Sep"/>
    <n v="2"/>
    <n v="2"/>
    <m/>
    <m/>
    <m/>
    <m/>
    <x v="7"/>
  </r>
  <r>
    <n v="49491"/>
    <s v="B04021  "/>
    <n v="200"/>
    <d v="2015-09-01T00:00:00"/>
    <d v="2015-09-01T00:00:00"/>
    <d v="2015-09-26T00:00:00"/>
    <s v="NULL"/>
    <n v="1"/>
    <x v="2"/>
    <s v="Tue"/>
    <s v="Sep"/>
    <n v="25"/>
    <n v="25"/>
    <m/>
    <m/>
    <m/>
    <m/>
    <x v="11"/>
  </r>
  <r>
    <n v="49492"/>
    <s v="B04041  "/>
    <n v="1000.5"/>
    <d v="2015-09-01T00:00:00"/>
    <d v="2015-09-02T00:00:00"/>
    <d v="2015-09-23T00:00:00"/>
    <s v="NULL"/>
    <n v="1"/>
    <x v="2"/>
    <s v="Tue"/>
    <s v="Sep"/>
    <n v="22"/>
    <n v="22"/>
    <m/>
    <m/>
    <m/>
    <m/>
    <x v="7"/>
  </r>
  <r>
    <n v="49493"/>
    <s v="B00163  "/>
    <n v="0"/>
    <d v="2015-09-01T00:00:00"/>
    <d v="2015-09-01T00:00:00"/>
    <d v="2015-09-21T00:00:00"/>
    <d v="2015-10-26T08:34:00"/>
    <n v="1"/>
    <x v="2"/>
    <s v="Tue"/>
    <s v="Sep"/>
    <n v="20"/>
    <n v="20"/>
    <m/>
    <m/>
    <m/>
    <m/>
    <x v="7"/>
  </r>
  <r>
    <n v="49494"/>
    <s v="B00103  "/>
    <n v="0"/>
    <d v="2015-09-01T00:00:00"/>
    <d v="2015-09-01T00:00:00"/>
    <s v="NULL"/>
    <s v="NULL"/>
    <n v="1"/>
    <x v="2"/>
    <s v="Tue"/>
    <s v="Sep"/>
    <e v="#VALUE!"/>
    <s v="open"/>
    <m/>
    <m/>
    <m/>
    <m/>
    <x v="3"/>
  </r>
  <r>
    <n v="49495"/>
    <s v="B04011  "/>
    <n v="785.83"/>
    <d v="2015-09-01T00:00:00"/>
    <s v="NULL"/>
    <d v="2015-10-01T00:00:00"/>
    <s v="NULL"/>
    <n v="1"/>
    <x v="2"/>
    <s v="Tue"/>
    <s v="Sep"/>
    <n v="30"/>
    <n v="30"/>
    <m/>
    <m/>
    <m/>
    <m/>
    <x v="1"/>
  </r>
  <r>
    <n v="49496"/>
    <s v="B07054  "/>
    <n v="3532.68"/>
    <d v="2015-09-01T00:00:00"/>
    <s v="NULL"/>
    <d v="2016-01-20T00:00:00"/>
    <d v="2016-02-02T09:59:47"/>
    <n v="1"/>
    <x v="2"/>
    <s v="Tue"/>
    <s v="Sep"/>
    <n v="139"/>
    <n v="139"/>
    <m/>
    <m/>
    <m/>
    <m/>
    <x v="17"/>
  </r>
  <r>
    <n v="49497"/>
    <s v="B00048  "/>
    <n v="294.7"/>
    <d v="2015-09-01T00:00:00"/>
    <d v="2015-10-15T00:00:00"/>
    <d v="2015-10-28T00:00:00"/>
    <d v="2015-10-30T13:57:11"/>
    <n v="1"/>
    <x v="2"/>
    <s v="Tue"/>
    <s v="Sep"/>
    <n v="57"/>
    <n v="57"/>
    <m/>
    <m/>
    <m/>
    <m/>
    <x v="3"/>
  </r>
  <r>
    <n v="49498"/>
    <s v="B00182  "/>
    <n v="0"/>
    <d v="2015-09-01T00:00:00"/>
    <d v="2015-09-01T00:00:00"/>
    <d v="2015-09-11T00:00:00"/>
    <s v="NULL"/>
    <n v="1"/>
    <x v="2"/>
    <s v="Tue"/>
    <s v="Sep"/>
    <n v="10"/>
    <n v="10"/>
    <m/>
    <m/>
    <m/>
    <m/>
    <x v="24"/>
  </r>
  <r>
    <n v="49499"/>
    <s v="B00051  "/>
    <n v="2033.32"/>
    <d v="2015-09-01T00:00:00"/>
    <d v="2015-09-02T00:00:00"/>
    <d v="2015-09-15T00:00:00"/>
    <d v="2015-11-30T14:55:59"/>
    <n v="1"/>
    <x v="2"/>
    <s v="Tue"/>
    <s v="Sep"/>
    <n v="14"/>
    <n v="14"/>
    <m/>
    <m/>
    <m/>
    <m/>
    <x v="4"/>
  </r>
  <r>
    <n v="49500"/>
    <s v="B08646  "/>
    <n v="484.96"/>
    <d v="2015-09-01T00:00:00"/>
    <d v="2015-09-01T00:00:00"/>
    <d v="2015-12-30T00:00:00"/>
    <s v="NULL"/>
    <n v="1"/>
    <x v="2"/>
    <s v="Tue"/>
    <s v="Sep"/>
    <n v="119"/>
    <n v="119"/>
    <m/>
    <m/>
    <m/>
    <m/>
    <x v="34"/>
  </r>
  <r>
    <n v="50500"/>
    <s v="B00063  "/>
    <n v="2176.7399999999998"/>
    <d v="2015-09-02T00:00:00"/>
    <d v="2015-09-08T00:00:00"/>
    <d v="2015-09-29T00:00:00"/>
    <d v="2015-12-28T10:53:29"/>
    <n v="1"/>
    <x v="2"/>
    <s v="Wed"/>
    <s v="Sep"/>
    <n v="27"/>
    <n v="27"/>
    <m/>
    <m/>
    <m/>
    <m/>
    <x v="9"/>
  </r>
  <r>
    <n v="50501"/>
    <s v="B00022  "/>
    <n v="733.7"/>
    <d v="2015-09-02T00:00:00"/>
    <d v="2015-09-02T00:00:00"/>
    <d v="2015-09-06T00:00:00"/>
    <d v="2015-09-08T00:00:00"/>
    <n v="1"/>
    <x v="2"/>
    <s v="Wed"/>
    <s v="Sep"/>
    <n v="4"/>
    <n v="4"/>
    <m/>
    <m/>
    <m/>
    <m/>
    <x v="34"/>
  </r>
  <r>
    <n v="50502"/>
    <s v="B00038  "/>
    <n v="0"/>
    <d v="2015-09-02T00:00:00"/>
    <s v="NULL"/>
    <d v="2015-09-08T00:00:00"/>
    <s v="NULL"/>
    <n v="1"/>
    <x v="2"/>
    <s v="Wed"/>
    <s v="Sep"/>
    <n v="6"/>
    <n v="6"/>
    <m/>
    <m/>
    <m/>
    <m/>
    <x v="15"/>
  </r>
  <r>
    <n v="50503"/>
    <s v="B00057  "/>
    <n v="3401.7"/>
    <d v="2015-09-02T00:00:00"/>
    <d v="2015-09-02T00:00:00"/>
    <d v="2015-09-16T00:00:00"/>
    <s v="NULL"/>
    <n v="1"/>
    <x v="2"/>
    <s v="Wed"/>
    <s v="Sep"/>
    <n v="14"/>
    <n v="14"/>
    <m/>
    <m/>
    <m/>
    <m/>
    <x v="7"/>
  </r>
  <r>
    <n v="50504"/>
    <s v="B00022  "/>
    <n v="66.7"/>
    <d v="2015-09-02T00:00:00"/>
    <d v="2015-09-03T08:39:07"/>
    <d v="2015-09-02T00:00:00"/>
    <d v="2015-09-03T00:00:00"/>
    <n v="1"/>
    <x v="2"/>
    <s v="Wed"/>
    <s v="Sep"/>
    <n v="0"/>
    <n v="0"/>
    <m/>
    <m/>
    <m/>
    <m/>
    <x v="2"/>
  </r>
  <r>
    <n v="50505"/>
    <s v="B00031  "/>
    <n v="401.81"/>
    <d v="2015-09-02T00:00:00"/>
    <d v="2015-09-02T00:00:00"/>
    <d v="2015-09-11T00:00:00"/>
    <s v="NULL"/>
    <n v="1"/>
    <x v="2"/>
    <s v="Wed"/>
    <s v="Sep"/>
    <n v="9"/>
    <n v="9"/>
    <m/>
    <m/>
    <m/>
    <m/>
    <x v="5"/>
  </r>
  <r>
    <n v="50506"/>
    <s v="B00048  "/>
    <n v="800.4"/>
    <d v="2015-09-02T00:00:00"/>
    <d v="2015-09-02T00:00:00"/>
    <d v="2015-09-04T00:00:00"/>
    <d v="2015-09-04T00:00:00"/>
    <n v="1"/>
    <x v="2"/>
    <s v="Wed"/>
    <s v="Sep"/>
    <n v="2"/>
    <n v="2"/>
    <m/>
    <m/>
    <m/>
    <m/>
    <x v="16"/>
  </r>
  <r>
    <n v="50507"/>
    <s v="B00048  "/>
    <n v="1400.7"/>
    <d v="2015-09-02T00:00:00"/>
    <d v="2015-09-04T00:00:00"/>
    <d v="2015-09-06T00:00:00"/>
    <d v="2015-09-08T00:00:00"/>
    <n v="1"/>
    <x v="2"/>
    <s v="Wed"/>
    <s v="Sep"/>
    <n v="4"/>
    <n v="4"/>
    <m/>
    <m/>
    <m/>
    <m/>
    <x v="36"/>
  </r>
  <r>
    <n v="50508"/>
    <s v="B00227  "/>
    <n v="503.5"/>
    <d v="2015-09-02T00:00:00"/>
    <d v="2015-09-02T00:00:00"/>
    <d v="2015-09-04T00:00:00"/>
    <d v="2015-09-08T00:00:00"/>
    <n v="1"/>
    <x v="2"/>
    <s v="Wed"/>
    <s v="Sep"/>
    <n v="2"/>
    <n v="2"/>
    <m/>
    <m/>
    <m/>
    <m/>
    <x v="2"/>
  </r>
  <r>
    <n v="50509"/>
    <s v="B00057  "/>
    <n v="152.19"/>
    <d v="2015-09-02T00:00:00"/>
    <d v="2015-09-02T00:00:00"/>
    <d v="2015-09-04T00:00:00"/>
    <d v="2015-09-11T00:00:00"/>
    <n v="1"/>
    <x v="2"/>
    <s v="Wed"/>
    <s v="Sep"/>
    <n v="2"/>
    <n v="2"/>
    <m/>
    <m/>
    <m/>
    <m/>
    <x v="15"/>
  </r>
  <r>
    <n v="50510"/>
    <s v="B00031  "/>
    <n v="17790.8"/>
    <d v="2015-09-02T00:00:00"/>
    <s v="NULL"/>
    <d v="2015-10-15T00:00:00"/>
    <d v="2015-11-04T09:17:25"/>
    <n v="1"/>
    <x v="2"/>
    <s v="Wed"/>
    <s v="Sep"/>
    <n v="43"/>
    <n v="43"/>
    <m/>
    <m/>
    <m/>
    <m/>
    <x v="1"/>
  </r>
  <r>
    <n v="50511"/>
    <s v="B00603  "/>
    <n v="250.5"/>
    <d v="2015-09-02T00:00:00"/>
    <s v="NULL"/>
    <d v="2015-10-28T00:00:00"/>
    <d v="2015-10-29T13:02:45"/>
    <n v="1"/>
    <x v="2"/>
    <s v="Wed"/>
    <s v="Sep"/>
    <n v="56"/>
    <n v="56"/>
    <m/>
    <m/>
    <m/>
    <m/>
    <x v="3"/>
  </r>
  <r>
    <n v="50512"/>
    <s v="B02038  "/>
    <n v="0"/>
    <d v="2015-09-02T00:00:00"/>
    <s v="NULL"/>
    <d v="2015-10-28T00:00:00"/>
    <d v="2015-10-30T13:58:58"/>
    <n v="1"/>
    <x v="2"/>
    <s v="Wed"/>
    <s v="Sep"/>
    <n v="56"/>
    <n v="56"/>
    <m/>
    <m/>
    <m/>
    <m/>
    <x v="3"/>
  </r>
  <r>
    <n v="50513"/>
    <s v="P01051  "/>
    <n v="266.8"/>
    <d v="2015-09-02T00:00:00"/>
    <d v="2015-09-02T00:00:00"/>
    <d v="2015-09-02T00:00:00"/>
    <d v="2015-09-08T00:00:00"/>
    <n v="1"/>
    <x v="2"/>
    <s v="Wed"/>
    <s v="Sep"/>
    <n v="0"/>
    <n v="0"/>
    <m/>
    <m/>
    <m/>
    <m/>
    <x v="13"/>
  </r>
  <r>
    <n v="50514"/>
    <s v="B02007  "/>
    <n v="897.39"/>
    <d v="2015-09-02T00:00:00"/>
    <d v="2015-11-19T00:00:00"/>
    <d v="2015-10-28T00:00:00"/>
    <d v="2015-11-19T15:11:48"/>
    <n v="1"/>
    <x v="2"/>
    <s v="Wed"/>
    <s v="Sep"/>
    <n v="56"/>
    <n v="56"/>
    <m/>
    <m/>
    <m/>
    <m/>
    <x v="3"/>
  </r>
  <r>
    <n v="50515"/>
    <s v="B00064  "/>
    <n v="20.010000000000002"/>
    <d v="2015-09-02T00:00:00"/>
    <d v="2015-09-02T00:00:00"/>
    <d v="2015-09-02T00:00:00"/>
    <d v="2015-09-02T00:00:00"/>
    <n v="1"/>
    <x v="2"/>
    <s v="Wed"/>
    <s v="Sep"/>
    <n v="0"/>
    <n v="0"/>
    <m/>
    <m/>
    <m/>
    <m/>
    <x v="7"/>
  </r>
  <r>
    <n v="50516"/>
    <s v="B00064  "/>
    <n v="433.55"/>
    <d v="2015-09-02T00:00:00"/>
    <d v="2015-09-02T00:00:00"/>
    <d v="2015-09-02T00:00:00"/>
    <d v="2015-09-02T00:00:00"/>
    <n v="1"/>
    <x v="2"/>
    <s v="Wed"/>
    <s v="Sep"/>
    <n v="0"/>
    <n v="0"/>
    <m/>
    <m/>
    <m/>
    <m/>
    <x v="29"/>
  </r>
  <r>
    <n v="50517"/>
    <s v="B00064  "/>
    <n v="100.05"/>
    <d v="2015-09-02T00:00:00"/>
    <d v="2015-09-02T00:00:00"/>
    <d v="2015-09-02T00:00:00"/>
    <d v="2015-09-02T00:00:00"/>
    <n v="1"/>
    <x v="2"/>
    <s v="Wed"/>
    <s v="Sep"/>
    <n v="0"/>
    <n v="0"/>
    <m/>
    <m/>
    <m/>
    <m/>
    <x v="1"/>
  </r>
  <r>
    <n v="50518"/>
    <s v="B00064  "/>
    <n v="100.05"/>
    <d v="2015-09-02T00:00:00"/>
    <d v="2015-09-02T00:00:00"/>
    <d v="2015-09-02T00:00:00"/>
    <d v="2015-09-02T00:00:00"/>
    <n v="1"/>
    <x v="2"/>
    <s v="Wed"/>
    <s v="Sep"/>
    <n v="0"/>
    <n v="0"/>
    <m/>
    <m/>
    <m/>
    <m/>
    <x v="1"/>
  </r>
  <r>
    <n v="50519"/>
    <s v="B00163  "/>
    <n v="335.36"/>
    <d v="2015-09-02T00:00:00"/>
    <d v="2015-09-02T00:00:00"/>
    <d v="2015-09-02T00:00:00"/>
    <d v="2015-09-02T00:00:00"/>
    <n v="1"/>
    <x v="2"/>
    <s v="Wed"/>
    <s v="Sep"/>
    <n v="0"/>
    <n v="0"/>
    <m/>
    <m/>
    <m/>
    <m/>
    <x v="7"/>
  </r>
  <r>
    <n v="50520"/>
    <s v="B00064  "/>
    <n v="166.75"/>
    <d v="2015-09-02T00:00:00"/>
    <d v="2015-09-02T00:00:00"/>
    <d v="2015-09-02T00:00:00"/>
    <d v="2015-09-02T00:00:00"/>
    <n v="1"/>
    <x v="2"/>
    <s v="Wed"/>
    <s v="Sep"/>
    <n v="0"/>
    <n v="0"/>
    <m/>
    <m/>
    <m/>
    <m/>
    <x v="18"/>
  </r>
  <r>
    <n v="50521"/>
    <s v="B00064  "/>
    <n v="100.05"/>
    <d v="2015-09-02T00:00:00"/>
    <d v="2015-09-02T00:00:00"/>
    <d v="2015-09-02T00:00:00"/>
    <d v="2015-09-02T00:00:00"/>
    <n v="1"/>
    <x v="2"/>
    <s v="Wed"/>
    <s v="Sep"/>
    <n v="0"/>
    <n v="0"/>
    <m/>
    <m/>
    <m/>
    <m/>
    <x v="4"/>
  </r>
  <r>
    <n v="50522"/>
    <s v="B00062  "/>
    <n v="0"/>
    <d v="2015-09-02T00:00:00"/>
    <d v="2015-09-02T00:00:00"/>
    <d v="2015-09-03T00:00:00"/>
    <d v="2015-09-11T00:00:00"/>
    <n v="1"/>
    <x v="2"/>
    <s v="Wed"/>
    <s v="Sep"/>
    <n v="1"/>
    <n v="1"/>
    <m/>
    <m/>
    <m/>
    <m/>
    <x v="7"/>
  </r>
  <r>
    <n v="50523"/>
    <s v="B00057  "/>
    <n v="66.7"/>
    <d v="2015-09-02T00:00:00"/>
    <d v="2015-09-02T00:00:00"/>
    <d v="2015-09-02T00:00:00"/>
    <d v="2015-09-02T00:00:00"/>
    <n v="1"/>
    <x v="2"/>
    <s v="Wed"/>
    <s v="Sep"/>
    <n v="0"/>
    <n v="0"/>
    <m/>
    <m/>
    <m/>
    <m/>
    <x v="18"/>
  </r>
  <r>
    <n v="50524"/>
    <s v="B06027  "/>
    <n v="536.15"/>
    <d v="2015-09-02T00:00:00"/>
    <d v="2015-12-02T00:00:00"/>
    <d v="2015-11-10T00:00:00"/>
    <d v="2015-12-04T07:33:25"/>
    <n v="1"/>
    <x v="2"/>
    <s v="Wed"/>
    <s v="Sep"/>
    <n v="68"/>
    <n v="68"/>
    <m/>
    <m/>
    <m/>
    <m/>
    <x v="3"/>
  </r>
  <r>
    <n v="50525"/>
    <s v="B00057  "/>
    <n v="100.05"/>
    <d v="2015-09-02T00:00:00"/>
    <d v="2015-09-02T00:00:00"/>
    <d v="2015-09-02T00:00:00"/>
    <d v="2015-09-02T00:00:00"/>
    <n v="1"/>
    <x v="2"/>
    <s v="Wed"/>
    <s v="Sep"/>
    <n v="0"/>
    <n v="0"/>
    <m/>
    <m/>
    <m/>
    <m/>
    <x v="18"/>
  </r>
  <r>
    <n v="50526"/>
    <s v="B00181  "/>
    <n v="133.4"/>
    <d v="2015-09-02T00:00:00"/>
    <d v="2015-09-02T00:00:00"/>
    <d v="2015-09-29T00:00:00"/>
    <s v="NULL"/>
    <n v="1"/>
    <x v="2"/>
    <s v="Wed"/>
    <s v="Sep"/>
    <n v="27"/>
    <n v="27"/>
    <m/>
    <m/>
    <m/>
    <m/>
    <x v="13"/>
  </r>
  <r>
    <n v="50527"/>
    <s v="B00056  "/>
    <n v="100.05"/>
    <d v="2015-09-02T00:00:00"/>
    <d v="2015-09-02T00:00:00"/>
    <d v="2015-09-02T00:00:00"/>
    <d v="2015-09-02T00:00:00"/>
    <n v="1"/>
    <x v="2"/>
    <s v="Wed"/>
    <s v="Sep"/>
    <n v="0"/>
    <n v="0"/>
    <m/>
    <m/>
    <m/>
    <m/>
    <x v="18"/>
  </r>
  <r>
    <n v="50528"/>
    <s v="B00025  "/>
    <n v="0"/>
    <d v="2015-09-02T00:00:00"/>
    <d v="2015-09-02T00:00:00"/>
    <d v="2015-09-29T00:00:00"/>
    <s v="NULL"/>
    <n v="1"/>
    <x v="2"/>
    <s v="Wed"/>
    <s v="Sep"/>
    <n v="27"/>
    <n v="27"/>
    <m/>
    <m/>
    <m/>
    <m/>
    <x v="30"/>
  </r>
  <r>
    <n v="50529"/>
    <s v="B02300  "/>
    <n v="1744.99"/>
    <d v="2015-09-02T00:00:00"/>
    <d v="2015-09-08T00:00:00"/>
    <d v="2015-09-14T00:00:00"/>
    <s v="NULL"/>
    <n v="1"/>
    <x v="2"/>
    <s v="Wed"/>
    <s v="Sep"/>
    <n v="12"/>
    <n v="12"/>
    <m/>
    <m/>
    <m/>
    <m/>
    <x v="15"/>
  </r>
  <r>
    <n v="50530"/>
    <s v="B00056  "/>
    <n v="20.010000000000002"/>
    <d v="2015-09-02T00:00:00"/>
    <d v="2015-09-02T00:00:00"/>
    <d v="2015-09-02T00:00:00"/>
    <d v="2015-09-02T00:00:00"/>
    <n v="1"/>
    <x v="2"/>
    <s v="Wed"/>
    <s v="Sep"/>
    <n v="0"/>
    <n v="0"/>
    <m/>
    <m/>
    <m/>
    <m/>
    <x v="18"/>
  </r>
  <r>
    <n v="50531"/>
    <s v="B00057  "/>
    <n v="20.010000000000002"/>
    <d v="2015-09-02T00:00:00"/>
    <d v="2015-09-02T00:00:00"/>
    <d v="2015-09-02T00:00:00"/>
    <d v="2015-09-02T00:00:00"/>
    <n v="1"/>
    <x v="2"/>
    <s v="Wed"/>
    <s v="Sep"/>
    <n v="0"/>
    <n v="0"/>
    <m/>
    <m/>
    <m/>
    <m/>
    <x v="18"/>
  </r>
  <r>
    <n v="50532"/>
    <s v="B00057  "/>
    <n v="100.05"/>
    <d v="2015-09-02T00:00:00"/>
    <d v="2015-09-02T00:00:00"/>
    <d v="2015-09-02T00:00:00"/>
    <d v="2015-09-02T00:00:00"/>
    <n v="1"/>
    <x v="2"/>
    <s v="Wed"/>
    <s v="Sep"/>
    <n v="0"/>
    <n v="0"/>
    <m/>
    <m/>
    <m/>
    <m/>
    <x v="18"/>
  </r>
  <r>
    <n v="50533"/>
    <s v="B00057  "/>
    <n v="100.05"/>
    <d v="2015-09-02T00:00:00"/>
    <d v="2015-09-02T00:00:00"/>
    <d v="2015-09-02T00:00:00"/>
    <d v="2015-09-02T00:00:00"/>
    <n v="1"/>
    <x v="2"/>
    <s v="Wed"/>
    <s v="Sep"/>
    <n v="0"/>
    <n v="0"/>
    <m/>
    <m/>
    <m/>
    <m/>
    <x v="18"/>
  </r>
  <r>
    <n v="50534"/>
    <s v="B00057  "/>
    <n v="100.05"/>
    <d v="2015-09-02T00:00:00"/>
    <d v="2015-09-02T00:00:00"/>
    <d v="2015-09-02T00:00:00"/>
    <d v="2015-09-02T00:00:00"/>
    <n v="1"/>
    <x v="2"/>
    <s v="Wed"/>
    <s v="Sep"/>
    <n v="0"/>
    <n v="0"/>
    <m/>
    <m/>
    <m/>
    <m/>
    <x v="18"/>
  </r>
  <r>
    <n v="50535"/>
    <s v="B00057  "/>
    <n v="200.1"/>
    <d v="2015-09-02T00:00:00"/>
    <d v="2015-09-02T00:00:00"/>
    <d v="2015-09-02T00:00:00"/>
    <d v="2015-09-02T00:00:00"/>
    <n v="1"/>
    <x v="2"/>
    <s v="Wed"/>
    <s v="Sep"/>
    <n v="0"/>
    <n v="0"/>
    <m/>
    <m/>
    <m/>
    <m/>
    <x v="18"/>
  </r>
  <r>
    <n v="50536"/>
    <s v="B00057  "/>
    <n v="133.4"/>
    <d v="2015-09-02T00:00:00"/>
    <d v="2015-09-02T00:00:00"/>
    <d v="2015-09-02T00:00:00"/>
    <d v="2015-09-02T00:00:00"/>
    <n v="1"/>
    <x v="2"/>
    <s v="Wed"/>
    <s v="Sep"/>
    <n v="0"/>
    <n v="0"/>
    <m/>
    <m/>
    <m/>
    <m/>
    <x v="18"/>
  </r>
  <r>
    <n v="50537"/>
    <s v="B00056  "/>
    <n v="100.05"/>
    <d v="2015-09-02T00:00:00"/>
    <d v="2015-09-02T00:00:00"/>
    <d v="2015-09-02T00:00:00"/>
    <d v="2015-09-02T00:00:00"/>
    <n v="1"/>
    <x v="2"/>
    <s v="Wed"/>
    <s v="Sep"/>
    <n v="0"/>
    <n v="0"/>
    <m/>
    <m/>
    <m/>
    <m/>
    <x v="18"/>
  </r>
  <r>
    <n v="50538"/>
    <s v="B00057  "/>
    <n v="100.05"/>
    <d v="2015-09-02T00:00:00"/>
    <d v="2015-09-02T00:00:00"/>
    <d v="2015-09-02T00:00:00"/>
    <d v="2015-09-02T00:00:00"/>
    <n v="1"/>
    <x v="2"/>
    <s v="Wed"/>
    <s v="Sep"/>
    <n v="0"/>
    <n v="0"/>
    <m/>
    <m/>
    <m/>
    <m/>
    <x v="18"/>
  </r>
  <r>
    <n v="50539"/>
    <s v="B00057  "/>
    <n v="166.75"/>
    <d v="2015-09-02T00:00:00"/>
    <d v="2015-09-02T00:00:00"/>
    <d v="2015-09-02T00:00:00"/>
    <d v="2015-09-02T00:00:00"/>
    <n v="1"/>
    <x v="2"/>
    <s v="Wed"/>
    <s v="Sep"/>
    <n v="0"/>
    <n v="0"/>
    <m/>
    <m/>
    <m/>
    <m/>
    <x v="18"/>
  </r>
  <r>
    <n v="50540"/>
    <s v="B00057  "/>
    <n v="100.05"/>
    <d v="2015-09-02T00:00:00"/>
    <d v="2015-09-02T00:00:00"/>
    <d v="2015-09-02T00:00:00"/>
    <d v="2015-09-02T00:00:00"/>
    <n v="1"/>
    <x v="2"/>
    <s v="Wed"/>
    <s v="Sep"/>
    <n v="0"/>
    <n v="0"/>
    <m/>
    <m/>
    <m/>
    <m/>
    <x v="18"/>
  </r>
  <r>
    <n v="50541"/>
    <s v="B00057  "/>
    <n v="133.4"/>
    <d v="2015-09-02T00:00:00"/>
    <d v="2015-09-02T00:00:00"/>
    <d v="2015-09-02T00:00:00"/>
    <d v="2015-09-02T00:00:00"/>
    <n v="1"/>
    <x v="2"/>
    <s v="Wed"/>
    <s v="Sep"/>
    <n v="0"/>
    <n v="0"/>
    <m/>
    <m/>
    <m/>
    <m/>
    <x v="18"/>
  </r>
  <r>
    <n v="50542"/>
    <s v="B00056  "/>
    <n v="133.4"/>
    <d v="2015-09-02T00:00:00"/>
    <d v="2015-09-02T00:00:00"/>
    <d v="2015-09-02T00:00:00"/>
    <d v="2015-09-02T00:00:00"/>
    <n v="1"/>
    <x v="2"/>
    <s v="Wed"/>
    <s v="Sep"/>
    <n v="0"/>
    <n v="0"/>
    <m/>
    <m/>
    <m/>
    <m/>
    <x v="18"/>
  </r>
  <r>
    <n v="50543"/>
    <s v="B00057  "/>
    <n v="100.05"/>
    <d v="2015-09-02T00:00:00"/>
    <d v="2015-09-02T00:00:00"/>
    <d v="2015-09-02T00:00:00"/>
    <d v="2015-09-02T00:00:00"/>
    <n v="1"/>
    <x v="2"/>
    <s v="Wed"/>
    <s v="Sep"/>
    <n v="0"/>
    <n v="0"/>
    <m/>
    <m/>
    <m/>
    <m/>
    <x v="18"/>
  </r>
  <r>
    <n v="50544"/>
    <s v="B00057  "/>
    <n v="0"/>
    <d v="2015-09-02T00:00:00"/>
    <d v="2015-09-02T00:00:00"/>
    <d v="2015-09-14T00:00:00"/>
    <d v="2015-10-26T08:33:57"/>
    <n v="1"/>
    <x v="2"/>
    <s v="Wed"/>
    <s v="Sep"/>
    <n v="12"/>
    <n v="12"/>
    <m/>
    <m/>
    <m/>
    <m/>
    <x v="16"/>
  </r>
  <r>
    <n v="50545"/>
    <s v="B04011  "/>
    <n v="533.6"/>
    <d v="2015-09-02T00:00:00"/>
    <d v="2015-09-02T00:00:00"/>
    <d v="2015-09-23T00:00:00"/>
    <s v="NULL"/>
    <n v="1"/>
    <x v="2"/>
    <s v="Wed"/>
    <s v="Sep"/>
    <n v="21"/>
    <n v="21"/>
    <m/>
    <m/>
    <m/>
    <m/>
    <x v="23"/>
  </r>
  <r>
    <n v="50546"/>
    <s v="B00057  "/>
    <n v="166.75"/>
    <d v="2015-09-02T00:00:00"/>
    <d v="2015-09-02T00:00:00"/>
    <d v="2015-09-02T00:00:00"/>
    <d v="2015-09-02T00:00:00"/>
    <n v="1"/>
    <x v="2"/>
    <s v="Wed"/>
    <s v="Sep"/>
    <n v="0"/>
    <n v="0"/>
    <m/>
    <m/>
    <m/>
    <m/>
    <x v="18"/>
  </r>
  <r>
    <n v="50547"/>
    <s v="B04013  "/>
    <n v="667"/>
    <d v="2015-09-02T00:00:00"/>
    <d v="2015-09-02T00:00:00"/>
    <d v="2015-09-16T00:00:00"/>
    <s v="NULL"/>
    <n v="1"/>
    <x v="2"/>
    <s v="Wed"/>
    <s v="Sep"/>
    <n v="14"/>
    <n v="14"/>
    <m/>
    <m/>
    <m/>
    <m/>
    <x v="3"/>
  </r>
  <r>
    <n v="50548"/>
    <s v="B00057  "/>
    <n v="100.05"/>
    <d v="2015-09-02T00:00:00"/>
    <d v="2015-09-02T00:00:00"/>
    <d v="2015-09-02T00:00:00"/>
    <d v="2015-09-02T00:00:00"/>
    <n v="1"/>
    <x v="2"/>
    <s v="Wed"/>
    <s v="Sep"/>
    <n v="0"/>
    <n v="0"/>
    <m/>
    <m/>
    <m/>
    <m/>
    <x v="18"/>
  </r>
  <r>
    <n v="50549"/>
    <s v="B04013  "/>
    <n v="533.6"/>
    <d v="2015-09-02T00:00:00"/>
    <d v="2015-09-02T00:00:00"/>
    <d v="2015-09-23T00:00:00"/>
    <s v="NULL"/>
    <n v="1"/>
    <x v="2"/>
    <s v="Wed"/>
    <s v="Sep"/>
    <n v="21"/>
    <n v="21"/>
    <m/>
    <m/>
    <m/>
    <m/>
    <x v="13"/>
  </r>
  <r>
    <n v="50550"/>
    <s v="B00057  "/>
    <n v="100.05"/>
    <d v="2015-09-02T00:00:00"/>
    <d v="2015-09-02T00:00:00"/>
    <d v="2015-09-02T00:00:00"/>
    <d v="2015-09-02T00:00:00"/>
    <n v="1"/>
    <x v="2"/>
    <s v="Wed"/>
    <s v="Sep"/>
    <n v="0"/>
    <n v="0"/>
    <m/>
    <m/>
    <m/>
    <m/>
    <x v="18"/>
  </r>
  <r>
    <n v="50551"/>
    <s v="B04024  "/>
    <n v="2328"/>
    <d v="2015-09-02T00:00:00"/>
    <d v="2015-09-02T00:00:00"/>
    <d v="2015-09-15T00:00:00"/>
    <s v="NULL"/>
    <n v="1"/>
    <x v="2"/>
    <s v="Wed"/>
    <s v="Sep"/>
    <n v="13"/>
    <n v="13"/>
    <m/>
    <m/>
    <m/>
    <m/>
    <x v="3"/>
  </r>
  <r>
    <n v="50552"/>
    <s v="B00057  "/>
    <n v="0"/>
    <d v="2015-09-02T00:00:00"/>
    <s v="NULL"/>
    <d v="2015-12-11T00:00:00"/>
    <d v="2015-12-22T09:18:39"/>
    <n v="1"/>
    <x v="2"/>
    <s v="Wed"/>
    <s v="Sep"/>
    <n v="99"/>
    <n v="99"/>
    <m/>
    <m/>
    <m/>
    <m/>
    <x v="16"/>
  </r>
  <r>
    <n v="50553"/>
    <s v="B00052  "/>
    <n v="333.5"/>
    <d v="2015-09-02T00:00:00"/>
    <d v="2015-09-02T00:00:00"/>
    <d v="2015-09-02T00:00:00"/>
    <d v="2015-09-02T00:00:00"/>
    <n v="1"/>
    <x v="2"/>
    <s v="Wed"/>
    <s v="Sep"/>
    <n v="0"/>
    <n v="0"/>
    <m/>
    <m/>
    <m/>
    <m/>
    <x v="8"/>
  </r>
  <r>
    <n v="50554"/>
    <s v="B00052  "/>
    <n v="333.5"/>
    <d v="2015-09-02T00:00:00"/>
    <d v="2015-09-02T00:00:00"/>
    <d v="2015-09-02T00:00:00"/>
    <d v="2015-09-02T00:00:00"/>
    <n v="1"/>
    <x v="2"/>
    <s v="Wed"/>
    <s v="Sep"/>
    <n v="0"/>
    <n v="0"/>
    <m/>
    <m/>
    <m/>
    <m/>
    <x v="8"/>
  </r>
  <r>
    <n v="50555"/>
    <s v="B00052  "/>
    <n v="400.2"/>
    <d v="2015-09-02T00:00:00"/>
    <d v="2015-09-02T00:00:00"/>
    <d v="2015-09-02T00:00:00"/>
    <d v="2015-09-02T00:00:00"/>
    <n v="1"/>
    <x v="2"/>
    <s v="Wed"/>
    <s v="Sep"/>
    <n v="0"/>
    <n v="0"/>
    <m/>
    <m/>
    <m/>
    <m/>
    <x v="8"/>
  </r>
  <r>
    <n v="50556"/>
    <s v="B00021  "/>
    <n v="66.7"/>
    <d v="2015-09-02T00:00:00"/>
    <d v="2015-09-02T00:00:00"/>
    <d v="2015-09-02T00:00:00"/>
    <d v="2015-09-02T00:00:00"/>
    <n v="1"/>
    <x v="2"/>
    <s v="Wed"/>
    <s v="Sep"/>
    <n v="0"/>
    <n v="0"/>
    <m/>
    <m/>
    <m/>
    <m/>
    <x v="14"/>
  </r>
  <r>
    <n v="50557"/>
    <s v="B00031  "/>
    <n v="504.52"/>
    <d v="2015-09-02T00:00:00"/>
    <d v="2015-09-02T00:00:00"/>
    <d v="2015-09-02T00:00:00"/>
    <d v="2015-09-02T00:00:00"/>
    <n v="1"/>
    <x v="2"/>
    <s v="Wed"/>
    <s v="Sep"/>
    <n v="0"/>
    <n v="0"/>
    <m/>
    <m/>
    <m/>
    <m/>
    <x v="21"/>
  </r>
  <r>
    <n v="50558"/>
    <s v="B00020  "/>
    <n v="2596.8000000000002"/>
    <d v="2015-09-02T00:00:00"/>
    <d v="2015-09-02T00:00:00"/>
    <d v="2015-09-02T00:00:00"/>
    <d v="2015-09-02T00:00:00"/>
    <n v="1"/>
    <x v="2"/>
    <s v="Wed"/>
    <s v="Sep"/>
    <n v="0"/>
    <n v="0"/>
    <m/>
    <m/>
    <m/>
    <m/>
    <x v="21"/>
  </r>
  <r>
    <n v="50559"/>
    <s v="B00062  "/>
    <n v="2698.3"/>
    <d v="2015-09-02T00:00:00"/>
    <d v="2015-09-02T00:00:00"/>
    <d v="2015-09-02T00:00:00"/>
    <d v="2015-09-02T00:00:00"/>
    <n v="1"/>
    <x v="2"/>
    <s v="Wed"/>
    <s v="Sep"/>
    <n v="0"/>
    <n v="0"/>
    <m/>
    <m/>
    <m/>
    <m/>
    <x v="21"/>
  </r>
  <r>
    <n v="50560"/>
    <s v="B00052  "/>
    <n v="400.2"/>
    <d v="2015-09-02T00:00:00"/>
    <d v="2015-09-02T00:00:00"/>
    <d v="2015-09-02T00:00:00"/>
    <d v="2015-09-02T00:00:00"/>
    <n v="1"/>
    <x v="2"/>
    <s v="Wed"/>
    <s v="Sep"/>
    <n v="0"/>
    <n v="0"/>
    <m/>
    <m/>
    <m/>
    <m/>
    <x v="8"/>
  </r>
  <r>
    <n v="50561"/>
    <s v="B02043  "/>
    <n v="3186.42"/>
    <d v="2015-09-02T00:00:00"/>
    <s v="NULL"/>
    <d v="2016-01-20T00:00:00"/>
    <d v="2016-02-02T09:59:45"/>
    <n v="1"/>
    <x v="2"/>
    <s v="Wed"/>
    <s v="Sep"/>
    <n v="138"/>
    <n v="138"/>
    <m/>
    <m/>
    <m/>
    <m/>
    <x v="17"/>
  </r>
  <r>
    <n v="50562"/>
    <s v="B00052  "/>
    <n v="333.5"/>
    <d v="2015-09-02T00:00:00"/>
    <d v="2015-09-02T00:00:00"/>
    <d v="2015-09-02T00:00:00"/>
    <d v="2015-09-02T00:00:00"/>
    <n v="1"/>
    <x v="2"/>
    <s v="Wed"/>
    <s v="Sep"/>
    <n v="0"/>
    <n v="0"/>
    <m/>
    <m/>
    <m/>
    <m/>
    <x v="8"/>
  </r>
  <r>
    <n v="50563"/>
    <s v="B00020  "/>
    <n v="66.7"/>
    <d v="2015-09-02T00:00:00"/>
    <d v="2015-09-02T00:00:00"/>
    <d v="2015-09-02T00:00:00"/>
    <d v="2015-09-02T00:00:00"/>
    <n v="1"/>
    <x v="2"/>
    <s v="Wed"/>
    <s v="Sep"/>
    <n v="0"/>
    <n v="0"/>
    <m/>
    <m/>
    <m/>
    <m/>
    <x v="2"/>
  </r>
  <r>
    <n v="50564"/>
    <s v="B00052  "/>
    <n v="333.5"/>
    <d v="2015-09-02T00:00:00"/>
    <d v="2015-09-02T00:00:00"/>
    <d v="2015-09-02T00:00:00"/>
    <d v="2015-09-02T00:00:00"/>
    <n v="1"/>
    <x v="2"/>
    <s v="Wed"/>
    <s v="Sep"/>
    <n v="0"/>
    <n v="0"/>
    <m/>
    <m/>
    <m/>
    <m/>
    <x v="8"/>
  </r>
  <r>
    <n v="50565"/>
    <s v="B00052  "/>
    <n v="266.8"/>
    <d v="2015-09-02T00:00:00"/>
    <d v="2015-09-02T00:00:00"/>
    <d v="2015-09-02T00:00:00"/>
    <d v="2015-09-02T00:00:00"/>
    <n v="1"/>
    <x v="2"/>
    <s v="Wed"/>
    <s v="Sep"/>
    <n v="0"/>
    <n v="0"/>
    <m/>
    <m/>
    <m/>
    <m/>
    <x v="8"/>
  </r>
  <r>
    <n v="50566"/>
    <s v="B00052  "/>
    <n v="333.5"/>
    <d v="2015-09-02T00:00:00"/>
    <d v="2015-09-02T00:00:00"/>
    <d v="2015-09-02T00:00:00"/>
    <d v="2015-09-02T00:00:00"/>
    <n v="1"/>
    <x v="2"/>
    <s v="Wed"/>
    <s v="Sep"/>
    <n v="0"/>
    <n v="0"/>
    <m/>
    <m/>
    <m/>
    <m/>
    <x v="8"/>
  </r>
  <r>
    <n v="50567"/>
    <s v="B00050  "/>
    <n v="66.7"/>
    <d v="2015-09-02T00:00:00"/>
    <d v="2015-09-02T00:00:00"/>
    <d v="2015-09-02T00:00:00"/>
    <d v="2015-09-02T00:00:00"/>
    <n v="1"/>
    <x v="2"/>
    <s v="Wed"/>
    <s v="Sep"/>
    <n v="0"/>
    <n v="0"/>
    <m/>
    <m/>
    <m/>
    <m/>
    <x v="18"/>
  </r>
  <r>
    <n v="50568"/>
    <s v="B00051  "/>
    <n v="166.75"/>
    <d v="2015-09-02T00:00:00"/>
    <d v="2015-09-02T00:00:00"/>
    <d v="2015-09-02T00:00:00"/>
    <d v="2015-09-02T00:00:00"/>
    <n v="1"/>
    <x v="2"/>
    <s v="Wed"/>
    <s v="Sep"/>
    <n v="0"/>
    <n v="0"/>
    <m/>
    <m/>
    <m/>
    <m/>
    <x v="18"/>
  </r>
  <r>
    <n v="50569"/>
    <s v="B00050  "/>
    <n v="200.1"/>
    <d v="2015-09-02T00:00:00"/>
    <d v="2015-09-02T00:00:00"/>
    <d v="2015-09-02T00:00:00"/>
    <d v="2015-09-02T00:00:00"/>
    <n v="1"/>
    <x v="2"/>
    <s v="Wed"/>
    <s v="Sep"/>
    <n v="0"/>
    <n v="0"/>
    <m/>
    <m/>
    <m/>
    <m/>
    <x v="18"/>
  </r>
  <r>
    <n v="50570"/>
    <s v="B08643  "/>
    <n v="16.68"/>
    <d v="2015-09-02T00:00:00"/>
    <d v="2015-10-13T00:00:00"/>
    <s v="NULL"/>
    <s v="NULL"/>
    <n v="1"/>
    <x v="2"/>
    <s v="Wed"/>
    <s v="Sep"/>
    <e v="#VALUE!"/>
    <s v="open"/>
    <m/>
    <m/>
    <m/>
    <m/>
    <x v="4"/>
  </r>
  <r>
    <n v="50571"/>
    <s v="B00124  "/>
    <n v="0"/>
    <d v="2015-09-02T00:00:00"/>
    <s v="NULL"/>
    <d v="2016-01-24T00:00:00"/>
    <s v="NULL"/>
    <n v="1"/>
    <x v="2"/>
    <s v="Wed"/>
    <s v="Sep"/>
    <n v="142"/>
    <n v="142"/>
    <m/>
    <m/>
    <m/>
    <m/>
    <x v="6"/>
  </r>
  <r>
    <n v="50572"/>
    <s v="B00057  "/>
    <n v="92.27"/>
    <d v="2015-09-02T00:00:00"/>
    <d v="2015-09-02T00:00:00"/>
    <d v="2015-09-03T00:00:00"/>
    <d v="2015-09-11T00:00:00"/>
    <n v="1"/>
    <x v="2"/>
    <s v="Wed"/>
    <s v="Sep"/>
    <n v="1"/>
    <n v="1"/>
    <m/>
    <m/>
    <m/>
    <m/>
    <x v="21"/>
  </r>
  <r>
    <n v="50573"/>
    <s v="B07656  "/>
    <n v="82.33"/>
    <d v="2015-09-02T00:00:00"/>
    <d v="2015-09-03T00:00:00"/>
    <d v="2015-09-08T00:00:00"/>
    <d v="2015-09-08T00:00:00"/>
    <n v="1"/>
    <x v="2"/>
    <s v="Wed"/>
    <s v="Sep"/>
    <n v="6"/>
    <n v="6"/>
    <m/>
    <m/>
    <m/>
    <m/>
    <x v="1"/>
  </r>
  <r>
    <n v="50574"/>
    <s v="B08003  "/>
    <n v="0"/>
    <d v="2015-09-02T00:00:00"/>
    <d v="2015-09-02T00:00:00"/>
    <d v="2015-10-28T00:00:00"/>
    <d v="2015-10-30T14:01:09"/>
    <n v="1"/>
    <x v="2"/>
    <s v="Wed"/>
    <s v="Sep"/>
    <n v="56"/>
    <n v="56"/>
    <m/>
    <m/>
    <m/>
    <m/>
    <x v="3"/>
  </r>
  <r>
    <n v="50575"/>
    <s v="B04020  "/>
    <n v="696.87"/>
    <d v="2015-09-02T00:00:00"/>
    <d v="2015-09-15T00:00:00"/>
    <d v="2015-10-28T00:00:00"/>
    <d v="2015-10-29T06:57:43"/>
    <n v="1"/>
    <x v="2"/>
    <s v="Wed"/>
    <s v="Sep"/>
    <n v="56"/>
    <n v="56"/>
    <m/>
    <m/>
    <m/>
    <m/>
    <x v="1"/>
  </r>
  <r>
    <n v="50576"/>
    <s v="B04018  "/>
    <n v="200.1"/>
    <d v="2015-09-02T00:00:00"/>
    <d v="2015-09-03T00:00:00"/>
    <d v="2015-09-16T00:00:00"/>
    <s v="NULL"/>
    <n v="1"/>
    <x v="2"/>
    <s v="Wed"/>
    <s v="Sep"/>
    <n v="14"/>
    <n v="14"/>
    <m/>
    <m/>
    <m/>
    <m/>
    <x v="0"/>
  </r>
  <r>
    <n v="50577"/>
    <s v="B00100  "/>
    <n v="667"/>
    <d v="2015-09-02T00:00:00"/>
    <d v="2015-09-08T00:00:00"/>
    <d v="2015-09-08T00:00:00"/>
    <d v="2015-09-09T00:00:00"/>
    <n v="1"/>
    <x v="2"/>
    <s v="Wed"/>
    <s v="Sep"/>
    <n v="6"/>
    <n v="6"/>
    <m/>
    <m/>
    <m/>
    <m/>
    <x v="7"/>
  </r>
  <r>
    <n v="50578"/>
    <s v="B00057  "/>
    <n v="0"/>
    <d v="2015-09-02T00:00:00"/>
    <s v="NULL"/>
    <d v="2015-12-18T00:00:00"/>
    <d v="2015-12-22T15:58:27"/>
    <n v="1"/>
    <x v="2"/>
    <s v="Wed"/>
    <s v="Sep"/>
    <n v="106"/>
    <n v="106"/>
    <m/>
    <m/>
    <m/>
    <m/>
    <x v="0"/>
  </r>
  <r>
    <n v="50579"/>
    <s v="B00020  "/>
    <n v="0"/>
    <d v="2015-09-02T00:00:00"/>
    <d v="2015-09-02T00:00:00"/>
    <d v="2015-09-11T00:00:00"/>
    <s v="NULL"/>
    <n v="1"/>
    <x v="2"/>
    <s v="Wed"/>
    <s v="Sep"/>
    <n v="9"/>
    <n v="9"/>
    <m/>
    <m/>
    <m/>
    <m/>
    <x v="0"/>
  </r>
  <r>
    <n v="50580"/>
    <s v="B00052  "/>
    <n v="0"/>
    <d v="2015-09-02T00:00:00"/>
    <d v="2015-09-02T00:00:00"/>
    <d v="2015-09-10T00:00:00"/>
    <s v="NULL"/>
    <n v="1"/>
    <x v="2"/>
    <s v="Wed"/>
    <s v="Sep"/>
    <n v="8"/>
    <n v="8"/>
    <m/>
    <m/>
    <m/>
    <m/>
    <x v="0"/>
  </r>
  <r>
    <n v="50581"/>
    <s v="B00062  "/>
    <n v="0"/>
    <d v="2015-09-02T00:00:00"/>
    <s v="NULL"/>
    <d v="2015-12-03T00:00:00"/>
    <d v="2015-12-22T15:58:25"/>
    <n v="1"/>
    <x v="2"/>
    <s v="Wed"/>
    <s v="Sep"/>
    <n v="91"/>
    <n v="91"/>
    <m/>
    <m/>
    <m/>
    <m/>
    <x v="0"/>
  </r>
  <r>
    <n v="50582"/>
    <s v="B00057  "/>
    <n v="0"/>
    <d v="2015-09-02T00:00:00"/>
    <s v="NULL"/>
    <d v="2015-12-11T00:00:00"/>
    <d v="2015-12-22T15:58:23"/>
    <n v="1"/>
    <x v="2"/>
    <s v="Wed"/>
    <s v="Sep"/>
    <n v="99"/>
    <n v="99"/>
    <m/>
    <m/>
    <m/>
    <m/>
    <x v="0"/>
  </r>
  <r>
    <n v="50583"/>
    <s v="B00023  "/>
    <n v="66.7"/>
    <d v="2015-09-02T00:00:00"/>
    <d v="2015-09-04T00:00:00"/>
    <d v="2015-09-09T00:00:00"/>
    <d v="2015-09-11T00:00:00"/>
    <n v="1"/>
    <x v="2"/>
    <s v="Wed"/>
    <s v="Sep"/>
    <n v="7"/>
    <n v="7"/>
    <m/>
    <m/>
    <m/>
    <m/>
    <x v="15"/>
  </r>
  <r>
    <n v="50584"/>
    <s v="B06040  "/>
    <n v="266.8"/>
    <d v="2015-09-03T00:00:00"/>
    <d v="2015-09-03T00:00:00"/>
    <d v="2015-09-03T00:00:00"/>
    <d v="2015-09-08T00:00:00"/>
    <n v="1"/>
    <x v="2"/>
    <s v="Thu"/>
    <s v="Sep"/>
    <n v="0"/>
    <n v="0"/>
    <m/>
    <m/>
    <m/>
    <m/>
    <x v="41"/>
  </r>
  <r>
    <n v="50585"/>
    <s v="B00120  "/>
    <n v="347.95"/>
    <d v="2015-09-03T00:00:00"/>
    <d v="2015-09-03T00:00:00"/>
    <d v="2015-09-04T00:00:00"/>
    <d v="2015-09-04T00:00:00"/>
    <n v="1"/>
    <x v="2"/>
    <s v="Thu"/>
    <s v="Sep"/>
    <n v="1"/>
    <n v="1"/>
    <m/>
    <m/>
    <m/>
    <m/>
    <x v="1"/>
  </r>
  <r>
    <n v="50586"/>
    <s v="B00057  "/>
    <n v="6792.59"/>
    <d v="2015-09-03T00:00:00"/>
    <d v="2015-09-03T00:00:00"/>
    <d v="2015-09-29T00:00:00"/>
    <s v="NULL"/>
    <n v="1"/>
    <x v="2"/>
    <s v="Thu"/>
    <s v="Sep"/>
    <n v="26"/>
    <n v="26"/>
    <m/>
    <m/>
    <m/>
    <m/>
    <x v="0"/>
  </r>
  <r>
    <n v="50587"/>
    <s v="B00005  "/>
    <n v="99.99"/>
    <d v="2015-09-03T00:00:00"/>
    <d v="2015-09-03T00:00:00"/>
    <d v="2015-09-04T00:00:00"/>
    <d v="2015-09-08T00:00:00"/>
    <n v="1"/>
    <x v="2"/>
    <s v="Thu"/>
    <s v="Sep"/>
    <n v="1"/>
    <n v="1"/>
    <m/>
    <m/>
    <m/>
    <m/>
    <x v="4"/>
  </r>
  <r>
    <n v="50588"/>
    <s v="B00062  "/>
    <n v="226.8"/>
    <d v="2015-09-03T00:00:00"/>
    <d v="2015-09-03T00:00:00"/>
    <d v="2015-09-09T00:00:00"/>
    <d v="2015-09-11T00:00:00"/>
    <n v="1"/>
    <x v="2"/>
    <s v="Thu"/>
    <s v="Sep"/>
    <n v="6"/>
    <n v="6"/>
    <m/>
    <m/>
    <m/>
    <m/>
    <x v="7"/>
  </r>
  <r>
    <n v="50589"/>
    <s v="B00052  "/>
    <n v="770.82"/>
    <d v="2015-09-03T00:00:00"/>
    <d v="2015-09-03T00:00:00"/>
    <d v="2015-09-09T00:00:00"/>
    <d v="2015-09-11T00:00:00"/>
    <n v="1"/>
    <x v="2"/>
    <s v="Thu"/>
    <s v="Sep"/>
    <n v="6"/>
    <n v="6"/>
    <m/>
    <m/>
    <m/>
    <m/>
    <x v="22"/>
  </r>
  <r>
    <n v="50590"/>
    <s v="B00056  "/>
    <n v="400.2"/>
    <d v="2015-09-03T00:00:00"/>
    <d v="2015-09-04T00:00:00"/>
    <d v="2015-09-14T00:00:00"/>
    <s v="NULL"/>
    <n v="1"/>
    <x v="2"/>
    <s v="Thu"/>
    <s v="Sep"/>
    <n v="11"/>
    <n v="11"/>
    <m/>
    <m/>
    <m/>
    <m/>
    <x v="19"/>
  </r>
  <r>
    <n v="50591"/>
    <s v="B06093  "/>
    <n v="0"/>
    <d v="2015-09-03T00:00:00"/>
    <d v="2015-09-03T00:00:00"/>
    <d v="2015-11-04T00:00:00"/>
    <d v="2015-11-04T09:17:23"/>
    <n v="1"/>
    <x v="2"/>
    <s v="Thu"/>
    <s v="Sep"/>
    <n v="61"/>
    <n v="61"/>
    <m/>
    <m/>
    <m/>
    <m/>
    <x v="1"/>
  </r>
  <r>
    <n v="50592"/>
    <s v="B00061  "/>
    <n v="66.7"/>
    <d v="2015-09-03T00:00:00"/>
    <d v="2015-09-03T00:00:00"/>
    <d v="2015-09-03T00:00:00"/>
    <d v="2015-09-11T00:00:00"/>
    <n v="1"/>
    <x v="2"/>
    <s v="Thu"/>
    <s v="Sep"/>
    <n v="0"/>
    <n v="0"/>
    <m/>
    <m/>
    <m/>
    <m/>
    <x v="4"/>
  </r>
  <r>
    <n v="50593"/>
    <s v="B00061  "/>
    <n v="20.010000000000002"/>
    <d v="2015-09-03T00:00:00"/>
    <d v="2015-09-03T00:00:00"/>
    <d v="2015-09-03T00:00:00"/>
    <d v="2015-09-11T00:00:00"/>
    <n v="1"/>
    <x v="2"/>
    <s v="Thu"/>
    <s v="Sep"/>
    <n v="0"/>
    <n v="0"/>
    <m/>
    <m/>
    <m/>
    <m/>
    <x v="15"/>
  </r>
  <r>
    <n v="50594"/>
    <s v="B00061  "/>
    <n v="66.7"/>
    <d v="2015-09-03T00:00:00"/>
    <d v="2015-09-03T00:00:00"/>
    <d v="2015-09-03T00:00:00"/>
    <d v="2015-09-11T00:00:00"/>
    <n v="1"/>
    <x v="2"/>
    <s v="Thu"/>
    <s v="Sep"/>
    <n v="0"/>
    <n v="0"/>
    <m/>
    <m/>
    <m/>
    <m/>
    <x v="15"/>
  </r>
  <r>
    <n v="50595"/>
    <s v="B00058  "/>
    <n v="5155.9799999999996"/>
    <d v="2015-09-03T00:00:00"/>
    <d v="2015-09-03T00:00:00"/>
    <d v="2015-11-30T00:00:00"/>
    <d v="2015-12-21T14:55:43"/>
    <n v="1"/>
    <x v="2"/>
    <s v="Thu"/>
    <s v="Sep"/>
    <n v="87"/>
    <n v="87"/>
    <m/>
    <m/>
    <m/>
    <m/>
    <x v="3"/>
  </r>
  <r>
    <n v="50596"/>
    <s v="B00061  "/>
    <n v="20.010000000000002"/>
    <d v="2015-09-03T00:00:00"/>
    <d v="2015-09-03T00:00:00"/>
    <d v="2015-09-03T00:00:00"/>
    <d v="2015-09-11T00:00:00"/>
    <n v="1"/>
    <x v="2"/>
    <s v="Thu"/>
    <s v="Sep"/>
    <n v="0"/>
    <n v="0"/>
    <m/>
    <m/>
    <m/>
    <m/>
    <x v="15"/>
  </r>
  <r>
    <n v="50597"/>
    <s v="B00061  "/>
    <n v="133.4"/>
    <d v="2015-09-03T00:00:00"/>
    <d v="2015-09-03T00:00:00"/>
    <d v="2015-09-03T00:00:00"/>
    <s v="NULL"/>
    <n v="1"/>
    <x v="2"/>
    <s v="Thu"/>
    <s v="Sep"/>
    <n v="0"/>
    <n v="0"/>
    <m/>
    <m/>
    <m/>
    <m/>
    <x v="43"/>
  </r>
  <r>
    <n v="50598"/>
    <s v="B00061  "/>
    <n v="66.7"/>
    <d v="2015-09-03T00:00:00"/>
    <d v="2015-09-03T00:00:00"/>
    <d v="2015-09-03T00:00:00"/>
    <d v="2015-09-11T00:00:00"/>
    <n v="1"/>
    <x v="2"/>
    <s v="Thu"/>
    <s v="Sep"/>
    <n v="0"/>
    <n v="0"/>
    <m/>
    <m/>
    <m/>
    <m/>
    <x v="24"/>
  </r>
  <r>
    <n v="50599"/>
    <s v="B00061  "/>
    <n v="66.7"/>
    <d v="2015-09-03T00:00:00"/>
    <d v="2015-09-03T00:00:00"/>
    <d v="2015-09-03T00:00:00"/>
    <d v="2015-09-11T00:00:00"/>
    <n v="1"/>
    <x v="2"/>
    <s v="Thu"/>
    <s v="Sep"/>
    <n v="0"/>
    <n v="0"/>
    <m/>
    <m/>
    <m/>
    <m/>
    <x v="7"/>
  </r>
  <r>
    <n v="50600"/>
    <s v="B00064  "/>
    <n v="20.010000000000002"/>
    <d v="2015-09-03T00:00:00"/>
    <d v="2015-09-03T00:00:00"/>
    <d v="2015-09-03T00:00:00"/>
    <d v="2015-09-11T00:00:00"/>
    <n v="1"/>
    <x v="2"/>
    <s v="Thu"/>
    <s v="Sep"/>
    <n v="0"/>
    <n v="0"/>
    <m/>
    <m/>
    <m/>
    <m/>
    <x v="7"/>
  </r>
  <r>
    <n v="50601"/>
    <s v="B00064  "/>
    <n v="433.55"/>
    <d v="2015-09-03T00:00:00"/>
    <d v="2015-09-03T00:00:00"/>
    <d v="2015-09-03T00:00:00"/>
    <d v="2015-09-11T00:00:00"/>
    <n v="1"/>
    <x v="2"/>
    <s v="Thu"/>
    <s v="Sep"/>
    <n v="0"/>
    <n v="0"/>
    <m/>
    <m/>
    <m/>
    <m/>
    <x v="29"/>
  </r>
  <r>
    <n v="50602"/>
    <s v="B00064  "/>
    <n v="133.4"/>
    <d v="2015-09-03T00:00:00"/>
    <d v="2015-09-03T00:00:00"/>
    <d v="2015-09-03T00:00:00"/>
    <d v="2015-09-11T00:00:00"/>
    <n v="1"/>
    <x v="2"/>
    <s v="Thu"/>
    <s v="Sep"/>
    <n v="0"/>
    <n v="0"/>
    <m/>
    <m/>
    <m/>
    <m/>
    <x v="18"/>
  </r>
  <r>
    <n v="50603"/>
    <s v="B00064  "/>
    <n v="100.05"/>
    <d v="2015-09-03T00:00:00"/>
    <d v="2015-09-03T00:00:00"/>
    <d v="2015-09-03T00:00:00"/>
    <d v="2015-09-11T00:00:00"/>
    <n v="1"/>
    <x v="2"/>
    <s v="Thu"/>
    <s v="Sep"/>
    <n v="0"/>
    <n v="0"/>
    <m/>
    <m/>
    <m/>
    <m/>
    <x v="1"/>
  </r>
  <r>
    <n v="50604"/>
    <s v="B00064  "/>
    <n v="100.05"/>
    <d v="2015-09-03T00:00:00"/>
    <d v="2015-09-03T00:00:00"/>
    <d v="2015-09-03T00:00:00"/>
    <d v="2015-09-11T00:00:00"/>
    <n v="1"/>
    <x v="2"/>
    <s v="Thu"/>
    <s v="Sep"/>
    <n v="0"/>
    <n v="0"/>
    <m/>
    <m/>
    <m/>
    <m/>
    <x v="4"/>
  </r>
  <r>
    <n v="50605"/>
    <s v="B00064  "/>
    <n v="66.7"/>
    <d v="2015-09-03T00:00:00"/>
    <d v="2015-09-03T00:00:00"/>
    <d v="2015-09-03T00:00:00"/>
    <d v="2015-09-11T00:00:00"/>
    <n v="1"/>
    <x v="2"/>
    <s v="Thu"/>
    <s v="Sep"/>
    <n v="0"/>
    <n v="0"/>
    <m/>
    <m/>
    <m/>
    <m/>
    <x v="4"/>
  </r>
  <r>
    <n v="50606"/>
    <s v="B00063  "/>
    <n v="809.86"/>
    <d v="2015-09-03T00:00:00"/>
    <d v="2015-09-03T00:00:00"/>
    <d v="2015-09-04T00:00:00"/>
    <d v="2015-09-11T00:00:00"/>
    <n v="1"/>
    <x v="2"/>
    <s v="Thu"/>
    <s v="Sep"/>
    <n v="1"/>
    <n v="1"/>
    <m/>
    <m/>
    <m/>
    <m/>
    <x v="21"/>
  </r>
  <r>
    <n v="50607"/>
    <s v="B00056  "/>
    <n v="482.79"/>
    <d v="2015-09-03T00:00:00"/>
    <d v="2015-09-03T00:00:00"/>
    <d v="2015-09-04T00:00:00"/>
    <d v="2015-09-08T00:00:00"/>
    <n v="1"/>
    <x v="2"/>
    <s v="Thu"/>
    <s v="Sep"/>
    <n v="1"/>
    <n v="1"/>
    <m/>
    <m/>
    <m/>
    <m/>
    <x v="23"/>
  </r>
  <r>
    <n v="50608"/>
    <s v="B00052  "/>
    <n v="164.9"/>
    <d v="2015-09-03T00:00:00"/>
    <d v="2015-09-03T00:00:00"/>
    <d v="2015-09-04T00:00:00"/>
    <d v="2015-09-11T00:00:00"/>
    <n v="1"/>
    <x v="2"/>
    <s v="Thu"/>
    <s v="Sep"/>
    <n v="1"/>
    <n v="1"/>
    <m/>
    <m/>
    <m/>
    <m/>
    <x v="21"/>
  </r>
  <r>
    <n v="50609"/>
    <s v="B00056  "/>
    <n v="202.78"/>
    <d v="2015-09-03T00:00:00"/>
    <d v="2015-09-03T00:00:00"/>
    <d v="2015-09-04T00:00:00"/>
    <d v="2015-09-11T00:00:00"/>
    <n v="1"/>
    <x v="2"/>
    <s v="Thu"/>
    <s v="Sep"/>
    <n v="1"/>
    <n v="1"/>
    <m/>
    <m/>
    <m/>
    <m/>
    <x v="21"/>
  </r>
  <r>
    <n v="50610"/>
    <s v="B00064  "/>
    <n v="149.5"/>
    <d v="2015-09-03T00:00:00"/>
    <d v="2015-09-03T00:00:00"/>
    <d v="2015-09-04T00:00:00"/>
    <d v="2015-09-11T00:00:00"/>
    <n v="1"/>
    <x v="2"/>
    <s v="Thu"/>
    <s v="Sep"/>
    <n v="1"/>
    <n v="1"/>
    <m/>
    <m/>
    <m/>
    <m/>
    <x v="21"/>
  </r>
  <r>
    <n v="50611"/>
    <s v="B00064  "/>
    <n v="66.7"/>
    <d v="2015-09-03T00:00:00"/>
    <d v="2015-09-03T00:00:00"/>
    <d v="2015-09-03T00:00:00"/>
    <d v="2015-09-11T00:00:00"/>
    <n v="1"/>
    <x v="2"/>
    <s v="Thu"/>
    <s v="Sep"/>
    <n v="0"/>
    <n v="0"/>
    <m/>
    <m/>
    <m/>
    <m/>
    <x v="24"/>
  </r>
  <r>
    <n v="50612"/>
    <s v="B00038  "/>
    <n v="333.5"/>
    <d v="2015-09-03T00:00:00"/>
    <d v="2015-09-03T00:00:00"/>
    <d v="2015-09-03T00:00:00"/>
    <s v="NULL"/>
    <n v="1"/>
    <x v="2"/>
    <s v="Thu"/>
    <s v="Sep"/>
    <n v="0"/>
    <n v="0"/>
    <m/>
    <m/>
    <m/>
    <m/>
    <x v="1"/>
  </r>
  <r>
    <n v="50613"/>
    <s v="B00038  "/>
    <n v="66.7"/>
    <d v="2015-09-03T00:00:00"/>
    <d v="2015-09-03T00:00:00"/>
    <d v="2015-09-03T00:00:00"/>
    <s v="NULL"/>
    <n v="1"/>
    <x v="2"/>
    <s v="Thu"/>
    <s v="Sep"/>
    <n v="0"/>
    <n v="0"/>
    <m/>
    <m/>
    <m/>
    <m/>
    <x v="1"/>
  </r>
  <r>
    <n v="50614"/>
    <s v="B00038  "/>
    <n v="133.4"/>
    <d v="2015-09-03T00:00:00"/>
    <d v="2015-09-03T00:00:00"/>
    <d v="2015-09-03T00:00:00"/>
    <s v="NULL"/>
    <n v="1"/>
    <x v="2"/>
    <s v="Thu"/>
    <s v="Sep"/>
    <n v="0"/>
    <n v="0"/>
    <m/>
    <m/>
    <m/>
    <m/>
    <x v="1"/>
  </r>
  <r>
    <n v="50615"/>
    <s v="B00038  "/>
    <n v="133.4"/>
    <d v="2015-09-03T00:00:00"/>
    <d v="2015-09-03T00:00:00"/>
    <d v="2015-09-03T00:00:00"/>
    <s v="NULL"/>
    <n v="1"/>
    <x v="2"/>
    <s v="Thu"/>
    <s v="Sep"/>
    <n v="0"/>
    <n v="0"/>
    <m/>
    <m/>
    <m/>
    <m/>
    <x v="4"/>
  </r>
  <r>
    <n v="50616"/>
    <s v="B00028  "/>
    <n v="66.7"/>
    <d v="2015-09-03T00:00:00"/>
    <d v="2015-09-03T00:00:00"/>
    <d v="2015-09-03T00:00:00"/>
    <s v="NULL"/>
    <n v="1"/>
    <x v="2"/>
    <s v="Thu"/>
    <s v="Sep"/>
    <n v="0"/>
    <n v="0"/>
    <m/>
    <m/>
    <m/>
    <m/>
    <x v="43"/>
  </r>
  <r>
    <n v="50617"/>
    <s v="B00031  "/>
    <n v="66.7"/>
    <d v="2015-09-03T00:00:00"/>
    <d v="2015-09-03T00:00:00"/>
    <d v="2015-09-03T00:00:00"/>
    <s v="NULL"/>
    <n v="1"/>
    <x v="2"/>
    <s v="Thu"/>
    <s v="Sep"/>
    <n v="0"/>
    <n v="0"/>
    <m/>
    <m/>
    <m/>
    <m/>
    <x v="13"/>
  </r>
  <r>
    <n v="50618"/>
    <s v="B00035  "/>
    <n v="133.4"/>
    <d v="2015-09-03T00:00:00"/>
    <d v="2015-09-03T00:00:00"/>
    <d v="2015-09-03T00:00:00"/>
    <s v="NULL"/>
    <n v="1"/>
    <x v="2"/>
    <s v="Thu"/>
    <s v="Sep"/>
    <n v="0"/>
    <n v="0"/>
    <m/>
    <m/>
    <m/>
    <m/>
    <x v="0"/>
  </r>
  <r>
    <n v="50619"/>
    <s v="B00060  "/>
    <n v="66.7"/>
    <d v="2015-09-03T00:00:00"/>
    <d v="2015-09-03T00:00:00"/>
    <d v="2015-09-03T00:00:00"/>
    <s v="NULL"/>
    <n v="1"/>
    <x v="2"/>
    <s v="Thu"/>
    <s v="Sep"/>
    <n v="0"/>
    <n v="0"/>
    <m/>
    <m/>
    <m/>
    <m/>
    <x v="43"/>
  </r>
  <r>
    <n v="50620"/>
    <s v="B00035  "/>
    <n v="66.7"/>
    <d v="2015-09-03T00:00:00"/>
    <d v="2015-09-03T00:00:00"/>
    <d v="2015-09-03T00:00:00"/>
    <s v="NULL"/>
    <n v="1"/>
    <x v="2"/>
    <s v="Thu"/>
    <s v="Sep"/>
    <n v="0"/>
    <n v="0"/>
    <m/>
    <m/>
    <m/>
    <m/>
    <x v="43"/>
  </r>
  <r>
    <n v="50621"/>
    <s v="B00026  "/>
    <n v="66.7"/>
    <d v="2015-09-03T00:00:00"/>
    <d v="2015-09-03T00:00:00"/>
    <d v="2015-09-03T00:00:00"/>
    <s v="NULL"/>
    <n v="1"/>
    <x v="2"/>
    <s v="Thu"/>
    <s v="Sep"/>
    <n v="0"/>
    <n v="0"/>
    <m/>
    <m/>
    <m/>
    <m/>
    <x v="43"/>
  </r>
  <r>
    <n v="50622"/>
    <s v="B00031  "/>
    <n v="66.7"/>
    <d v="2015-09-03T00:00:00"/>
    <d v="2015-09-03T00:00:00"/>
    <d v="2015-09-03T00:00:00"/>
    <s v="NULL"/>
    <n v="1"/>
    <x v="2"/>
    <s v="Thu"/>
    <s v="Sep"/>
    <n v="0"/>
    <n v="0"/>
    <m/>
    <m/>
    <m/>
    <m/>
    <x v="43"/>
  </r>
  <r>
    <n v="50623"/>
    <s v="B00030  "/>
    <n v="66.7"/>
    <d v="2015-09-03T00:00:00"/>
    <d v="2015-09-03T00:00:00"/>
    <d v="2015-09-03T00:00:00"/>
    <s v="NULL"/>
    <n v="1"/>
    <x v="2"/>
    <s v="Thu"/>
    <s v="Sep"/>
    <n v="0"/>
    <n v="0"/>
    <m/>
    <m/>
    <m/>
    <m/>
    <x v="43"/>
  </r>
  <r>
    <n v="50624"/>
    <s v="B00029  "/>
    <n v="66.7"/>
    <d v="2015-09-03T00:00:00"/>
    <d v="2015-09-03T00:00:00"/>
    <d v="2015-09-03T00:00:00"/>
    <s v="NULL"/>
    <n v="1"/>
    <x v="2"/>
    <s v="Thu"/>
    <s v="Sep"/>
    <n v="0"/>
    <n v="0"/>
    <m/>
    <m/>
    <m/>
    <m/>
    <x v="43"/>
  </r>
  <r>
    <n v="50625"/>
    <s v="B00027  "/>
    <n v="66.7"/>
    <d v="2015-09-03T00:00:00"/>
    <d v="2015-09-03T00:00:00"/>
    <d v="2015-09-03T00:00:00"/>
    <s v="NULL"/>
    <n v="1"/>
    <x v="2"/>
    <s v="Thu"/>
    <s v="Sep"/>
    <n v="0"/>
    <n v="0"/>
    <m/>
    <m/>
    <m/>
    <m/>
    <x v="43"/>
  </r>
  <r>
    <n v="50626"/>
    <s v="B00025  "/>
    <n v="66.7"/>
    <d v="2015-09-03T00:00:00"/>
    <d v="2015-09-03T00:00:00"/>
    <d v="2015-09-03T00:00:00"/>
    <s v="NULL"/>
    <n v="1"/>
    <x v="2"/>
    <s v="Thu"/>
    <s v="Sep"/>
    <n v="0"/>
    <n v="0"/>
    <m/>
    <m/>
    <m/>
    <m/>
    <x v="43"/>
  </r>
  <r>
    <n v="50627"/>
    <s v="B00056  "/>
    <n v="100.05"/>
    <d v="2015-09-03T00:00:00"/>
    <d v="2015-09-03T00:00:00"/>
    <d v="2015-09-03T00:00:00"/>
    <d v="2015-09-11T00:00:00"/>
    <n v="1"/>
    <x v="2"/>
    <s v="Thu"/>
    <s v="Sep"/>
    <n v="0"/>
    <n v="0"/>
    <m/>
    <m/>
    <m/>
    <m/>
    <x v="47"/>
  </r>
  <r>
    <n v="50628"/>
    <s v="B00056  "/>
    <n v="200.1"/>
    <d v="2015-09-03T00:00:00"/>
    <d v="2015-09-03T00:00:00"/>
    <d v="2015-09-03T00:00:00"/>
    <s v="NULL"/>
    <n v="1"/>
    <x v="2"/>
    <s v="Thu"/>
    <s v="Sep"/>
    <n v="0"/>
    <n v="0"/>
    <m/>
    <m/>
    <m/>
    <m/>
    <x v="43"/>
  </r>
  <r>
    <n v="50629"/>
    <s v="B00056  "/>
    <n v="166.75"/>
    <d v="2015-09-03T00:00:00"/>
    <d v="2015-09-03T00:00:00"/>
    <d v="2015-09-03T00:00:00"/>
    <d v="2015-09-11T00:00:00"/>
    <n v="1"/>
    <x v="2"/>
    <s v="Thu"/>
    <s v="Sep"/>
    <n v="0"/>
    <n v="0"/>
    <m/>
    <m/>
    <m/>
    <m/>
    <x v="18"/>
  </r>
  <r>
    <n v="50630"/>
    <s v="B00050  "/>
    <n v="166.75"/>
    <d v="2015-09-03T00:00:00"/>
    <d v="2015-09-03T00:00:00"/>
    <d v="2015-09-03T00:00:00"/>
    <d v="2015-09-11T00:00:00"/>
    <n v="1"/>
    <x v="2"/>
    <s v="Thu"/>
    <s v="Sep"/>
    <n v="0"/>
    <n v="0"/>
    <m/>
    <m/>
    <m/>
    <m/>
    <x v="18"/>
  </r>
  <r>
    <n v="50631"/>
    <s v="B00020  "/>
    <n v="100.05"/>
    <d v="2015-09-03T00:00:00"/>
    <d v="2015-09-03T00:00:00"/>
    <d v="2015-09-03T00:00:00"/>
    <d v="2015-09-11T00:00:00"/>
    <n v="1"/>
    <x v="2"/>
    <s v="Thu"/>
    <s v="Sep"/>
    <n v="0"/>
    <n v="0"/>
    <m/>
    <m/>
    <m/>
    <m/>
    <x v="18"/>
  </r>
  <r>
    <n v="50632"/>
    <s v="B00050  "/>
    <n v="100.05"/>
    <d v="2015-09-03T00:00:00"/>
    <d v="2015-09-03T00:00:00"/>
    <d v="2015-09-03T00:00:00"/>
    <d v="2015-09-11T00:00:00"/>
    <n v="1"/>
    <x v="2"/>
    <s v="Thu"/>
    <s v="Sep"/>
    <n v="0"/>
    <n v="0"/>
    <m/>
    <m/>
    <m/>
    <m/>
    <x v="18"/>
  </r>
  <r>
    <n v="50633"/>
    <s v="B00063  "/>
    <n v="133.4"/>
    <d v="2015-09-03T00:00:00"/>
    <d v="2015-09-03T00:00:00"/>
    <d v="2015-09-03T00:00:00"/>
    <d v="2015-09-11T00:00:00"/>
    <n v="1"/>
    <x v="2"/>
    <s v="Thu"/>
    <s v="Sep"/>
    <n v="0"/>
    <n v="0"/>
    <m/>
    <m/>
    <m/>
    <m/>
    <x v="20"/>
  </r>
  <r>
    <n v="50634"/>
    <s v="B06067  "/>
    <n v="0"/>
    <d v="2015-09-03T00:00:00"/>
    <s v="NULL"/>
    <d v="2015-12-30T00:00:00"/>
    <s v="NULL"/>
    <n v="1"/>
    <x v="2"/>
    <s v="Thu"/>
    <s v="Sep"/>
    <n v="117"/>
    <n v="117"/>
    <m/>
    <m/>
    <m/>
    <m/>
    <x v="7"/>
  </r>
  <r>
    <n v="50635"/>
    <s v="B06073  "/>
    <n v="0"/>
    <d v="2015-09-03T00:00:00"/>
    <s v="NULL"/>
    <d v="2016-01-10T00:00:00"/>
    <s v="NULL"/>
    <n v="1"/>
    <x v="2"/>
    <s v="Thu"/>
    <s v="Sep"/>
    <n v="127"/>
    <n v="127"/>
    <m/>
    <m/>
    <m/>
    <m/>
    <x v="7"/>
  </r>
  <r>
    <n v="50636"/>
    <s v="B00063  "/>
    <n v="100.05"/>
    <d v="2015-09-03T00:00:00"/>
    <d v="2015-09-03T00:00:00"/>
    <d v="2015-09-03T00:00:00"/>
    <d v="2015-09-11T00:00:00"/>
    <n v="1"/>
    <x v="2"/>
    <s v="Thu"/>
    <s v="Sep"/>
    <n v="0"/>
    <n v="0"/>
    <m/>
    <m/>
    <m/>
    <m/>
    <x v="18"/>
  </r>
  <r>
    <n v="50637"/>
    <s v="B00050  "/>
    <n v="20.010000000000002"/>
    <d v="2015-09-03T00:00:00"/>
    <d v="2015-09-03T00:00:00"/>
    <d v="2015-09-03T00:00:00"/>
    <d v="2015-09-11T00:00:00"/>
    <n v="1"/>
    <x v="2"/>
    <s v="Thu"/>
    <s v="Sep"/>
    <n v="0"/>
    <n v="0"/>
    <m/>
    <m/>
    <m/>
    <m/>
    <x v="15"/>
  </r>
  <r>
    <n v="50638"/>
    <s v="B00050  "/>
    <n v="20.010000000000002"/>
    <d v="2015-09-03T00:00:00"/>
    <d v="2015-09-03T00:00:00"/>
    <d v="2015-09-03T00:00:00"/>
    <d v="2015-09-11T00:00:00"/>
    <n v="1"/>
    <x v="2"/>
    <s v="Thu"/>
    <s v="Sep"/>
    <n v="0"/>
    <n v="0"/>
    <m/>
    <m/>
    <m/>
    <m/>
    <x v="15"/>
  </r>
  <r>
    <n v="50639"/>
    <s v="B00050  "/>
    <n v="20.010000000000002"/>
    <d v="2015-09-03T00:00:00"/>
    <d v="2015-09-03T00:00:00"/>
    <d v="2015-09-03T00:00:00"/>
    <d v="2015-09-11T00:00:00"/>
    <n v="1"/>
    <x v="2"/>
    <s v="Thu"/>
    <s v="Sep"/>
    <n v="0"/>
    <n v="0"/>
    <m/>
    <m/>
    <m/>
    <m/>
    <x v="18"/>
  </r>
  <r>
    <n v="50640"/>
    <s v="B00051  "/>
    <n v="166.75"/>
    <d v="2015-09-03T00:00:00"/>
    <d v="2015-09-03T00:00:00"/>
    <d v="2015-09-03T00:00:00"/>
    <d v="2015-09-11T00:00:00"/>
    <n v="1"/>
    <x v="2"/>
    <s v="Thu"/>
    <s v="Sep"/>
    <n v="0"/>
    <n v="0"/>
    <m/>
    <m/>
    <m/>
    <m/>
    <x v="18"/>
  </r>
  <r>
    <n v="50641"/>
    <s v="B00050  "/>
    <n v="100.05"/>
    <d v="2015-09-03T00:00:00"/>
    <d v="2015-09-03T00:00:00"/>
    <d v="2015-09-03T00:00:00"/>
    <d v="2015-09-11T00:00:00"/>
    <n v="1"/>
    <x v="2"/>
    <s v="Thu"/>
    <s v="Sep"/>
    <n v="0"/>
    <n v="0"/>
    <m/>
    <m/>
    <m/>
    <m/>
    <x v="8"/>
  </r>
  <r>
    <n v="50642"/>
    <s v="B00050  "/>
    <n v="20.010000000000002"/>
    <d v="2015-09-03T00:00:00"/>
    <d v="2015-09-03T00:00:00"/>
    <d v="2015-09-03T00:00:00"/>
    <d v="2015-09-11T00:00:00"/>
    <n v="1"/>
    <x v="2"/>
    <s v="Thu"/>
    <s v="Sep"/>
    <n v="0"/>
    <n v="0"/>
    <m/>
    <m/>
    <m/>
    <m/>
    <x v="18"/>
  </r>
  <r>
    <n v="50643"/>
    <s v="B00050  "/>
    <n v="66.7"/>
    <d v="2015-09-03T00:00:00"/>
    <d v="2015-09-03T00:00:00"/>
    <d v="2015-09-03T00:00:00"/>
    <d v="2015-09-11T00:00:00"/>
    <n v="1"/>
    <x v="2"/>
    <s v="Thu"/>
    <s v="Sep"/>
    <n v="0"/>
    <n v="0"/>
    <m/>
    <m/>
    <m/>
    <m/>
    <x v="15"/>
  </r>
  <r>
    <n v="50644"/>
    <s v="B00051  "/>
    <n v="166.75"/>
    <d v="2015-09-03T00:00:00"/>
    <d v="2015-09-03T00:00:00"/>
    <d v="2015-09-03T00:00:00"/>
    <d v="2015-09-11T00:00:00"/>
    <n v="1"/>
    <x v="2"/>
    <s v="Thu"/>
    <s v="Sep"/>
    <n v="0"/>
    <n v="0"/>
    <m/>
    <m/>
    <m/>
    <m/>
    <x v="18"/>
  </r>
  <r>
    <n v="50645"/>
    <s v="B00143  "/>
    <n v="467.4"/>
    <d v="2015-09-03T00:00:00"/>
    <d v="2015-09-04T00:00:00"/>
    <d v="2015-10-28T00:00:00"/>
    <d v="2015-11-30T14:31:46"/>
    <n v="1"/>
    <x v="2"/>
    <s v="Thu"/>
    <s v="Sep"/>
    <n v="55"/>
    <n v="55"/>
    <m/>
    <m/>
    <m/>
    <m/>
    <x v="3"/>
  </r>
  <r>
    <n v="50646"/>
    <s v="B00050  "/>
    <n v="166.75"/>
    <d v="2015-09-03T00:00:00"/>
    <d v="2015-09-03T00:00:00"/>
    <d v="2015-09-03T00:00:00"/>
    <d v="2015-09-11T00:00:00"/>
    <n v="1"/>
    <x v="2"/>
    <s v="Thu"/>
    <s v="Sep"/>
    <n v="0"/>
    <n v="0"/>
    <m/>
    <m/>
    <m/>
    <m/>
    <x v="18"/>
  </r>
  <r>
    <n v="50647"/>
    <s v="B00051  "/>
    <n v="300.14999999999998"/>
    <d v="2015-09-03T00:00:00"/>
    <d v="2015-09-03T00:00:00"/>
    <d v="2015-09-03T00:00:00"/>
    <d v="2015-09-11T00:00:00"/>
    <n v="1"/>
    <x v="2"/>
    <s v="Thu"/>
    <s v="Sep"/>
    <n v="0"/>
    <n v="0"/>
    <m/>
    <m/>
    <m/>
    <m/>
    <x v="18"/>
  </r>
  <r>
    <n v="50648"/>
    <s v="B00050  "/>
    <n v="300.14999999999998"/>
    <d v="2015-09-03T00:00:00"/>
    <d v="2015-09-03T00:00:00"/>
    <d v="2015-09-03T00:00:00"/>
    <d v="2015-09-11T00:00:00"/>
    <n v="1"/>
    <x v="2"/>
    <s v="Thu"/>
    <s v="Sep"/>
    <n v="0"/>
    <n v="0"/>
    <m/>
    <m/>
    <m/>
    <m/>
    <x v="8"/>
  </r>
  <r>
    <n v="50649"/>
    <s v="B00051  "/>
    <n v="166.75"/>
    <d v="2015-09-03T00:00:00"/>
    <d v="2015-09-03T00:00:00"/>
    <d v="2015-09-03T00:00:00"/>
    <d v="2015-09-11T00:00:00"/>
    <n v="1"/>
    <x v="2"/>
    <s v="Thu"/>
    <s v="Sep"/>
    <n v="0"/>
    <n v="0"/>
    <m/>
    <m/>
    <m/>
    <m/>
    <x v="18"/>
  </r>
  <r>
    <n v="50650"/>
    <s v="B00050  "/>
    <n v="200.1"/>
    <d v="2015-09-03T00:00:00"/>
    <d v="2015-09-03T00:00:00"/>
    <d v="2015-09-03T00:00:00"/>
    <d v="2015-09-11T00:00:00"/>
    <n v="1"/>
    <x v="2"/>
    <s v="Thu"/>
    <s v="Sep"/>
    <n v="0"/>
    <n v="0"/>
    <m/>
    <m/>
    <m/>
    <m/>
    <x v="2"/>
  </r>
  <r>
    <n v="50651"/>
    <s v="B00051  "/>
    <n v="166.75"/>
    <d v="2015-09-03T00:00:00"/>
    <d v="2015-09-03T00:00:00"/>
    <d v="2015-09-03T00:00:00"/>
    <d v="2015-09-11T00:00:00"/>
    <n v="1"/>
    <x v="2"/>
    <s v="Thu"/>
    <s v="Sep"/>
    <n v="0"/>
    <n v="0"/>
    <m/>
    <m/>
    <m/>
    <m/>
    <x v="18"/>
  </r>
  <r>
    <n v="50652"/>
    <s v="B00050  "/>
    <n v="300.14999999999998"/>
    <d v="2015-09-03T00:00:00"/>
    <d v="2015-09-03T00:00:00"/>
    <d v="2015-09-03T00:00:00"/>
    <d v="2015-09-11T00:00:00"/>
    <n v="1"/>
    <x v="2"/>
    <s v="Thu"/>
    <s v="Sep"/>
    <n v="0"/>
    <n v="0"/>
    <m/>
    <m/>
    <m/>
    <m/>
    <x v="18"/>
  </r>
  <r>
    <n v="50653"/>
    <s v="B00051  "/>
    <n v="166.75"/>
    <d v="2015-09-03T00:00:00"/>
    <d v="2015-09-03T00:00:00"/>
    <d v="2015-09-03T00:00:00"/>
    <d v="2015-09-11T00:00:00"/>
    <n v="1"/>
    <x v="2"/>
    <s v="Thu"/>
    <s v="Sep"/>
    <n v="0"/>
    <n v="0"/>
    <m/>
    <m/>
    <m/>
    <m/>
    <x v="18"/>
  </r>
  <r>
    <n v="50654"/>
    <s v="B08672  "/>
    <n v="831.09"/>
    <d v="2015-09-03T00:00:00"/>
    <d v="2015-09-04T00:00:00"/>
    <d v="2015-10-22T00:00:00"/>
    <s v="NULL"/>
    <n v="1"/>
    <x v="2"/>
    <s v="Thu"/>
    <s v="Sep"/>
    <n v="49"/>
    <n v="49"/>
    <m/>
    <m/>
    <m/>
    <m/>
    <x v="3"/>
  </r>
  <r>
    <n v="50655"/>
    <s v="B00052  "/>
    <n v="440"/>
    <d v="2015-09-03T00:00:00"/>
    <d v="2015-09-03T00:00:00"/>
    <d v="2015-12-31T00:00:00"/>
    <s v="NULL"/>
    <n v="1"/>
    <x v="2"/>
    <s v="Thu"/>
    <s v="Sep"/>
    <n v="118"/>
    <n v="118"/>
    <m/>
    <m/>
    <m/>
    <m/>
    <x v="7"/>
  </r>
  <r>
    <n v="50656"/>
    <s v="B00051  "/>
    <n v="0"/>
    <d v="2015-09-03T00:00:00"/>
    <d v="2015-09-03T00:00:00"/>
    <d v="2015-12-31T00:00:00"/>
    <s v="NULL"/>
    <n v="1"/>
    <x v="2"/>
    <s v="Thu"/>
    <s v="Sep"/>
    <n v="118"/>
    <n v="118"/>
    <m/>
    <m/>
    <m/>
    <m/>
    <x v="7"/>
  </r>
  <r>
    <n v="50657"/>
    <s v="B00035  "/>
    <n v="0"/>
    <d v="2015-09-03T00:00:00"/>
    <d v="2015-09-03T00:00:00"/>
    <d v="2016-01-24T00:00:00"/>
    <s v="NULL"/>
    <n v="1"/>
    <x v="2"/>
    <s v="Thu"/>
    <s v="Sep"/>
    <n v="141"/>
    <n v="141"/>
    <m/>
    <m/>
    <m/>
    <m/>
    <x v="7"/>
  </r>
  <r>
    <n v="50658"/>
    <s v="B00058  "/>
    <n v="0"/>
    <d v="2015-09-03T00:00:00"/>
    <d v="2015-09-03T00:00:00"/>
    <d v="2016-01-24T00:00:00"/>
    <s v="NULL"/>
    <n v="1"/>
    <x v="2"/>
    <s v="Thu"/>
    <s v="Sep"/>
    <n v="141"/>
    <n v="141"/>
    <m/>
    <m/>
    <m/>
    <m/>
    <x v="7"/>
  </r>
  <r>
    <n v="50659"/>
    <s v="B00120  "/>
    <n v="0"/>
    <d v="2015-09-03T00:00:00"/>
    <d v="2015-09-03T00:00:00"/>
    <d v="2016-01-24T00:00:00"/>
    <s v="NULL"/>
    <n v="1"/>
    <x v="2"/>
    <s v="Thu"/>
    <s v="Sep"/>
    <n v="141"/>
    <n v="141"/>
    <m/>
    <m/>
    <m/>
    <m/>
    <x v="7"/>
  </r>
  <r>
    <n v="50660"/>
    <s v="B00086  "/>
    <n v="0"/>
    <d v="2015-09-03T00:00:00"/>
    <d v="2015-09-03T00:00:00"/>
    <d v="2016-01-24T00:00:00"/>
    <s v="NULL"/>
    <n v="1"/>
    <x v="2"/>
    <s v="Thu"/>
    <s v="Sep"/>
    <n v="141"/>
    <n v="141"/>
    <m/>
    <m/>
    <m/>
    <m/>
    <x v="7"/>
  </r>
  <r>
    <n v="50661"/>
    <s v="B00050  "/>
    <n v="66.7"/>
    <d v="2015-09-03T00:00:00"/>
    <d v="2015-09-03T00:00:00"/>
    <d v="2015-09-03T00:00:00"/>
    <d v="2015-09-11T00:00:00"/>
    <n v="1"/>
    <x v="2"/>
    <s v="Thu"/>
    <s v="Sep"/>
    <n v="0"/>
    <n v="0"/>
    <m/>
    <m/>
    <m/>
    <m/>
    <x v="18"/>
  </r>
  <r>
    <n v="50662"/>
    <s v="B00051  "/>
    <n v="166.75"/>
    <d v="2015-09-03T00:00:00"/>
    <d v="2015-09-03T00:00:00"/>
    <d v="2015-09-03T00:00:00"/>
    <d v="2015-09-11T00:00:00"/>
    <n v="1"/>
    <x v="2"/>
    <s v="Thu"/>
    <s v="Sep"/>
    <n v="0"/>
    <n v="0"/>
    <m/>
    <m/>
    <m/>
    <m/>
    <x v="18"/>
  </r>
  <r>
    <n v="50663"/>
    <s v="B00063  "/>
    <n v="100.05"/>
    <d v="2015-09-03T00:00:00"/>
    <d v="2015-09-03T00:00:00"/>
    <d v="2015-09-03T00:00:00"/>
    <d v="2015-09-11T00:00:00"/>
    <n v="1"/>
    <x v="2"/>
    <s v="Thu"/>
    <s v="Sep"/>
    <n v="0"/>
    <n v="0"/>
    <m/>
    <m/>
    <m/>
    <m/>
    <x v="18"/>
  </r>
  <r>
    <n v="50664"/>
    <s v="B00057  "/>
    <n v="66.7"/>
    <d v="2015-09-03T00:00:00"/>
    <d v="2015-09-03T00:00:00"/>
    <d v="2015-09-03T00:00:00"/>
    <d v="2015-09-11T00:00:00"/>
    <n v="1"/>
    <x v="2"/>
    <s v="Thu"/>
    <s v="Sep"/>
    <n v="0"/>
    <n v="0"/>
    <m/>
    <m/>
    <m/>
    <m/>
    <x v="24"/>
  </r>
  <r>
    <n v="50665"/>
    <s v="B00051  "/>
    <n v="166.75"/>
    <d v="2015-09-03T00:00:00"/>
    <d v="2015-09-03T00:00:00"/>
    <d v="2015-09-03T00:00:00"/>
    <d v="2015-09-11T00:00:00"/>
    <n v="1"/>
    <x v="2"/>
    <s v="Thu"/>
    <s v="Sep"/>
    <n v="0"/>
    <n v="0"/>
    <m/>
    <m/>
    <m/>
    <m/>
    <x v="18"/>
  </r>
  <r>
    <n v="50666"/>
    <s v="B00163  "/>
    <n v="0"/>
    <d v="2015-09-03T00:00:00"/>
    <s v="NULL"/>
    <d v="2015-10-28T00:00:00"/>
    <d v="2015-11-02T11:02:49"/>
    <n v="1"/>
    <x v="2"/>
    <s v="Thu"/>
    <s v="Sep"/>
    <n v="55"/>
    <n v="55"/>
    <m/>
    <m/>
    <m/>
    <m/>
    <x v="3"/>
  </r>
  <r>
    <n v="50667"/>
    <s v="B00057  "/>
    <n v="0"/>
    <d v="2015-09-03T00:00:00"/>
    <d v="2015-09-03T00:00:00"/>
    <d v="2015-09-09T00:00:00"/>
    <s v="NULL"/>
    <n v="1"/>
    <x v="2"/>
    <s v="Thu"/>
    <s v="Sep"/>
    <n v="6"/>
    <n v="6"/>
    <m/>
    <m/>
    <m/>
    <m/>
    <x v="3"/>
  </r>
  <r>
    <n v="50668"/>
    <s v="B04028  "/>
    <n v="200.1"/>
    <d v="2015-09-03T00:00:00"/>
    <d v="2015-09-08T00:00:00"/>
    <d v="2015-09-09T00:00:00"/>
    <d v="2015-09-10T00:00:00"/>
    <n v="1"/>
    <x v="2"/>
    <s v="Thu"/>
    <s v="Sep"/>
    <n v="6"/>
    <n v="6"/>
    <m/>
    <m/>
    <m/>
    <m/>
    <x v="9"/>
  </r>
  <r>
    <n v="50669"/>
    <s v="B04023  "/>
    <n v="266.8"/>
    <d v="2015-09-03T00:00:00"/>
    <d v="2015-09-08T00:00:00"/>
    <d v="2015-09-09T00:00:00"/>
    <d v="2015-09-10T00:00:00"/>
    <n v="1"/>
    <x v="2"/>
    <s v="Thu"/>
    <s v="Sep"/>
    <n v="6"/>
    <n v="6"/>
    <m/>
    <m/>
    <m/>
    <m/>
    <x v="9"/>
  </r>
  <r>
    <n v="50670"/>
    <s v="B04043  "/>
    <n v="133.4"/>
    <d v="2015-09-03T00:00:00"/>
    <d v="2015-09-08T00:00:00"/>
    <d v="2015-09-09T00:00:00"/>
    <d v="2015-09-10T00:00:00"/>
    <n v="1"/>
    <x v="2"/>
    <s v="Thu"/>
    <s v="Sep"/>
    <n v="6"/>
    <n v="6"/>
    <m/>
    <m/>
    <m/>
    <m/>
    <x v="5"/>
  </r>
  <r>
    <n v="50671"/>
    <s v="B00181  "/>
    <n v="280.39999999999998"/>
    <d v="2015-09-03T00:00:00"/>
    <d v="2015-09-14T00:00:00"/>
    <d v="2015-09-14T00:00:00"/>
    <s v="NULL"/>
    <n v="1"/>
    <x v="2"/>
    <s v="Thu"/>
    <s v="Sep"/>
    <n v="11"/>
    <n v="11"/>
    <m/>
    <m/>
    <m/>
    <m/>
    <x v="5"/>
  </r>
  <r>
    <n v="50672"/>
    <s v="B00052  "/>
    <n v="466.9"/>
    <d v="2015-09-03T00:00:00"/>
    <d v="2015-09-04T00:00:00"/>
    <d v="2015-09-04T00:00:00"/>
    <d v="2015-09-08T00:00:00"/>
    <n v="1"/>
    <x v="2"/>
    <s v="Thu"/>
    <s v="Sep"/>
    <n v="1"/>
    <n v="1"/>
    <m/>
    <m/>
    <m/>
    <m/>
    <x v="19"/>
  </r>
  <r>
    <n v="50673"/>
    <s v="B00057  "/>
    <n v="0"/>
    <d v="2015-09-04T00:00:00"/>
    <s v="NULL"/>
    <d v="2016-02-10T00:00:00"/>
    <d v="2016-02-10T09:50:53"/>
    <n v="1"/>
    <x v="2"/>
    <s v="Fri"/>
    <s v="Sep"/>
    <n v="156"/>
    <n v="156"/>
    <m/>
    <m/>
    <m/>
    <m/>
    <x v="7"/>
  </r>
  <r>
    <n v="50674"/>
    <s v="B00056  "/>
    <n v="115.05"/>
    <d v="2015-09-04T00:00:00"/>
    <d v="2015-09-09T00:00:00"/>
    <d v="2015-09-14T00:00:00"/>
    <d v="2015-10-26T08:33:54"/>
    <n v="1"/>
    <x v="2"/>
    <s v="Fri"/>
    <s v="Sep"/>
    <n v="10"/>
    <n v="10"/>
    <m/>
    <m/>
    <m/>
    <m/>
    <x v="7"/>
  </r>
  <r>
    <n v="50675"/>
    <s v="B00048  "/>
    <n v="133.4"/>
    <d v="2015-09-04T00:00:00"/>
    <d v="2015-09-08T00:00:00"/>
    <d v="2015-09-08T00:00:00"/>
    <d v="2015-09-09T00:00:00"/>
    <n v="1"/>
    <x v="2"/>
    <s v="Fri"/>
    <s v="Sep"/>
    <n v="4"/>
    <n v="4"/>
    <m/>
    <m/>
    <m/>
    <m/>
    <x v="5"/>
  </r>
  <r>
    <n v="50676"/>
    <s v="B00030  "/>
    <n v="366"/>
    <d v="2015-09-04T00:00:00"/>
    <d v="2015-09-09T00:00:00"/>
    <d v="2015-09-14T00:00:00"/>
    <s v="NULL"/>
    <n v="1"/>
    <x v="2"/>
    <s v="Fri"/>
    <s v="Sep"/>
    <n v="10"/>
    <n v="10"/>
    <m/>
    <m/>
    <m/>
    <m/>
    <x v="14"/>
  </r>
  <r>
    <n v="50677"/>
    <s v="B00102  "/>
    <n v="0"/>
    <d v="2015-09-04T00:00:00"/>
    <d v="2015-09-04T00:00:00"/>
    <d v="2016-01-24T00:00:00"/>
    <s v="NULL"/>
    <n v="1"/>
    <x v="2"/>
    <s v="Fri"/>
    <s v="Sep"/>
    <n v="140"/>
    <n v="140"/>
    <m/>
    <m/>
    <m/>
    <m/>
    <x v="24"/>
  </r>
  <r>
    <n v="50678"/>
    <s v="B00087  "/>
    <n v="261.68"/>
    <d v="2015-09-04T00:00:00"/>
    <d v="2015-10-13T00:00:00"/>
    <d v="2015-10-13T00:00:00"/>
    <s v="NULL"/>
    <n v="1"/>
    <x v="2"/>
    <s v="Fri"/>
    <s v="Sep"/>
    <n v="39"/>
    <n v="39"/>
    <m/>
    <m/>
    <m/>
    <m/>
    <x v="3"/>
  </r>
  <r>
    <n v="50679"/>
    <s v="B02016  "/>
    <n v="1536.97"/>
    <d v="2015-09-04T00:00:00"/>
    <d v="2015-12-24T00:00:00"/>
    <d v="2015-11-02T00:00:00"/>
    <d v="2015-12-28T10:53:16"/>
    <n v="1"/>
    <x v="2"/>
    <s v="Fri"/>
    <s v="Sep"/>
    <n v="58"/>
    <n v="58"/>
    <m/>
    <m/>
    <m/>
    <m/>
    <x v="3"/>
  </r>
  <r>
    <n v="50680"/>
    <s v="B00052  "/>
    <n v="4067.37"/>
    <d v="2015-09-04T00:00:00"/>
    <d v="2015-08-14T00:00:00"/>
    <d v="2015-10-28T00:00:00"/>
    <d v="2015-11-03T12:17:52"/>
    <n v="1"/>
    <x v="2"/>
    <s v="Fri"/>
    <s v="Sep"/>
    <n v="54"/>
    <n v="54"/>
    <m/>
    <m/>
    <m/>
    <m/>
    <x v="3"/>
  </r>
  <r>
    <n v="50681"/>
    <s v="P01050  "/>
    <n v="132.5"/>
    <d v="2015-09-04T00:00:00"/>
    <d v="2015-09-04T00:00:00"/>
    <d v="2015-09-29T00:00:00"/>
    <s v="NULL"/>
    <n v="1"/>
    <x v="2"/>
    <s v="Fri"/>
    <s v="Sep"/>
    <n v="25"/>
    <n v="25"/>
    <m/>
    <m/>
    <m/>
    <m/>
    <x v="15"/>
  </r>
  <r>
    <n v="50682"/>
    <s v="B00023  "/>
    <n v="0"/>
    <d v="2015-09-04T00:00:00"/>
    <d v="2015-09-04T00:00:00"/>
    <d v="2015-09-08T00:00:00"/>
    <s v="NULL"/>
    <n v="1"/>
    <x v="2"/>
    <s v="Fri"/>
    <s v="Sep"/>
    <n v="4"/>
    <n v="4"/>
    <m/>
    <m/>
    <m/>
    <m/>
    <x v="4"/>
  </r>
  <r>
    <n v="50683"/>
    <s v="B00020  "/>
    <n v="0"/>
    <d v="2015-09-04T00:00:00"/>
    <d v="2015-09-04T00:00:00"/>
    <d v="2015-09-08T00:00:00"/>
    <s v="NULL"/>
    <n v="1"/>
    <x v="2"/>
    <s v="Fri"/>
    <s v="Sep"/>
    <n v="4"/>
    <n v="4"/>
    <m/>
    <m/>
    <m/>
    <m/>
    <x v="3"/>
  </r>
  <r>
    <n v="50684"/>
    <s v="B00064  "/>
    <n v="150.08000000000001"/>
    <d v="2015-09-04T00:00:00"/>
    <d v="2015-09-04T00:00:00"/>
    <d v="2015-09-04T00:00:00"/>
    <d v="2015-09-11T00:00:00"/>
    <n v="1"/>
    <x v="2"/>
    <s v="Fri"/>
    <s v="Sep"/>
    <n v="0"/>
    <n v="0"/>
    <m/>
    <m/>
    <m/>
    <m/>
    <x v="7"/>
  </r>
  <r>
    <n v="50685"/>
    <s v="B00050  "/>
    <n v="0"/>
    <d v="2015-09-04T00:00:00"/>
    <d v="2015-09-04T00:00:00"/>
    <s v="NULL"/>
    <s v="NULL"/>
    <n v="1"/>
    <x v="2"/>
    <s v="Fri"/>
    <s v="Sep"/>
    <e v="#VALUE!"/>
    <s v="open"/>
    <m/>
    <m/>
    <m/>
    <m/>
    <x v="0"/>
  </r>
  <r>
    <n v="50686"/>
    <s v="B00062  "/>
    <n v="600.29999999999995"/>
    <d v="2015-09-04T00:00:00"/>
    <d v="2015-09-04T00:00:00"/>
    <d v="2015-09-04T00:00:00"/>
    <d v="2015-09-11T00:00:00"/>
    <n v="1"/>
    <x v="2"/>
    <s v="Fri"/>
    <s v="Sep"/>
    <n v="0"/>
    <n v="0"/>
    <m/>
    <m/>
    <m/>
    <m/>
    <x v="7"/>
  </r>
  <r>
    <n v="50687"/>
    <s v="B00104  "/>
    <n v="66.7"/>
    <d v="2015-09-04T00:00:00"/>
    <d v="2015-09-04T00:00:00"/>
    <d v="2015-09-09T00:00:00"/>
    <d v="2015-09-09T00:00:00"/>
    <n v="1"/>
    <x v="2"/>
    <s v="Fri"/>
    <s v="Sep"/>
    <n v="5"/>
    <n v="5"/>
    <m/>
    <m/>
    <m/>
    <m/>
    <x v="4"/>
  </r>
  <r>
    <n v="50688"/>
    <s v="B00062  "/>
    <n v="200.1"/>
    <d v="2015-09-04T00:00:00"/>
    <d v="2015-09-04T00:00:00"/>
    <d v="2015-09-04T00:00:00"/>
    <d v="2015-09-11T00:00:00"/>
    <n v="1"/>
    <x v="2"/>
    <s v="Fri"/>
    <s v="Sep"/>
    <n v="0"/>
    <n v="0"/>
    <m/>
    <m/>
    <m/>
    <m/>
    <x v="7"/>
  </r>
  <r>
    <n v="50689"/>
    <s v="B00091  "/>
    <n v="500.25"/>
    <d v="2015-09-04T00:00:00"/>
    <d v="2015-09-06T00:00:00"/>
    <d v="2015-09-08T00:00:00"/>
    <d v="2015-09-09T00:00:00"/>
    <n v="1"/>
    <x v="2"/>
    <s v="Fri"/>
    <s v="Sep"/>
    <n v="4"/>
    <n v="4"/>
    <m/>
    <m/>
    <m/>
    <m/>
    <x v="13"/>
  </r>
  <r>
    <n v="50690"/>
    <s v="B00050  "/>
    <n v="3135.7"/>
    <d v="2015-09-04T00:00:00"/>
    <d v="2015-09-04T00:00:00"/>
    <d v="2015-09-09T00:00:00"/>
    <d v="2015-09-11T00:00:00"/>
    <n v="1"/>
    <x v="2"/>
    <s v="Fri"/>
    <s v="Sep"/>
    <n v="5"/>
    <n v="5"/>
    <m/>
    <m/>
    <m/>
    <m/>
    <x v="21"/>
  </r>
  <r>
    <n v="50691"/>
    <s v="B00057  "/>
    <n v="2561.6"/>
    <d v="2015-09-04T00:00:00"/>
    <d v="2015-09-04T00:00:00"/>
    <d v="2015-09-09T00:00:00"/>
    <d v="2015-09-11T00:00:00"/>
    <n v="1"/>
    <x v="2"/>
    <s v="Fri"/>
    <s v="Sep"/>
    <n v="5"/>
    <n v="5"/>
    <m/>
    <m/>
    <m/>
    <m/>
    <x v="21"/>
  </r>
  <r>
    <n v="50692"/>
    <s v="B08646  "/>
    <n v="800.4"/>
    <d v="2015-09-04T00:00:00"/>
    <d v="2015-09-08T00:00:00"/>
    <d v="2015-09-11T00:00:00"/>
    <s v="NULL"/>
    <n v="1"/>
    <x v="2"/>
    <s v="Fri"/>
    <s v="Sep"/>
    <n v="7"/>
    <n v="7"/>
    <m/>
    <m/>
    <m/>
    <m/>
    <x v="4"/>
  </r>
  <r>
    <n v="50693"/>
    <s v="B06049  "/>
    <n v="416.7"/>
    <d v="2015-09-04T00:00:00"/>
    <d v="2015-11-05T00:00:00"/>
    <d v="2015-11-02T00:00:00"/>
    <s v="NULL"/>
    <n v="1"/>
    <x v="2"/>
    <s v="Fri"/>
    <s v="Sep"/>
    <n v="58"/>
    <n v="58"/>
    <m/>
    <m/>
    <m/>
    <m/>
    <x v="3"/>
  </r>
  <r>
    <n v="50694"/>
    <s v="B00164  "/>
    <n v="473.8"/>
    <d v="2015-09-04T00:00:00"/>
    <d v="2015-09-30T00:00:00"/>
    <d v="2015-09-30T00:00:00"/>
    <d v="2015-12-22T10:19:48"/>
    <n v="1"/>
    <x v="2"/>
    <s v="Fri"/>
    <s v="Sep"/>
    <n v="26"/>
    <n v="26"/>
    <m/>
    <m/>
    <m/>
    <m/>
    <x v="3"/>
  </r>
  <r>
    <n v="50695"/>
    <s v="B00026  "/>
    <n v="533.6"/>
    <d v="2015-09-04T00:00:00"/>
    <d v="2015-09-08T00:00:00"/>
    <d v="2015-09-08T00:00:00"/>
    <s v="NULL"/>
    <n v="1"/>
    <x v="2"/>
    <s v="Fri"/>
    <s v="Sep"/>
    <n v="4"/>
    <n v="4"/>
    <m/>
    <m/>
    <m/>
    <m/>
    <x v="3"/>
  </r>
  <r>
    <n v="50696"/>
    <s v="B08020  "/>
    <n v="3832.23"/>
    <d v="2015-09-04T00:00:00"/>
    <d v="2015-09-08T00:00:00"/>
    <d v="2015-10-28T00:00:00"/>
    <d v="2015-11-30T12:57:36"/>
    <n v="1"/>
    <x v="2"/>
    <s v="Fri"/>
    <s v="Sep"/>
    <n v="54"/>
    <n v="54"/>
    <m/>
    <m/>
    <m/>
    <m/>
    <x v="3"/>
  </r>
  <r>
    <n v="50697"/>
    <s v="B00057  "/>
    <n v="166.75"/>
    <d v="2015-09-04T00:00:00"/>
    <d v="2015-09-14T00:00:00"/>
    <d v="2016-02-24T00:00:00"/>
    <d v="2016-02-26T14:55:35"/>
    <n v="1"/>
    <x v="2"/>
    <s v="Fri"/>
    <s v="Sep"/>
    <n v="170"/>
    <n v="170"/>
    <m/>
    <m/>
    <m/>
    <m/>
    <x v="0"/>
  </r>
  <r>
    <n v="50698"/>
    <s v="B00102  "/>
    <n v="732"/>
    <d v="2015-09-04T00:00:00"/>
    <d v="2015-09-08T00:00:00"/>
    <d v="2015-09-09T00:00:00"/>
    <d v="2015-09-09T00:00:00"/>
    <n v="1"/>
    <x v="2"/>
    <s v="Fri"/>
    <s v="Sep"/>
    <n v="5"/>
    <n v="5"/>
    <m/>
    <m/>
    <m/>
    <m/>
    <x v="9"/>
  </r>
  <r>
    <n v="50699"/>
    <s v="B00100  "/>
    <n v="400.2"/>
    <d v="2015-09-04T00:00:00"/>
    <d v="2015-09-08T00:00:00"/>
    <d v="2015-09-09T00:00:00"/>
    <d v="2015-09-09T00:00:00"/>
    <n v="1"/>
    <x v="2"/>
    <s v="Fri"/>
    <s v="Sep"/>
    <n v="5"/>
    <n v="5"/>
    <m/>
    <m/>
    <m/>
    <m/>
    <x v="9"/>
  </r>
  <r>
    <n v="50700"/>
    <s v="B00181  "/>
    <n v="0"/>
    <d v="2015-09-04T00:00:00"/>
    <s v="NULL"/>
    <d v="2015-09-15T00:00:00"/>
    <s v="NULL"/>
    <n v="1"/>
    <x v="2"/>
    <s v="Fri"/>
    <s v="Sep"/>
    <n v="11"/>
    <n v="11"/>
    <m/>
    <m/>
    <m/>
    <m/>
    <x v="13"/>
  </r>
  <r>
    <n v="50701"/>
    <s v="B04004  "/>
    <n v="100.18"/>
    <d v="2015-09-04T00:00:00"/>
    <d v="2015-09-08T00:00:00"/>
    <d v="2015-10-06T00:00:00"/>
    <s v="NULL"/>
    <n v="1"/>
    <x v="2"/>
    <s v="Fri"/>
    <s v="Sep"/>
    <n v="32"/>
    <n v="32"/>
    <m/>
    <m/>
    <m/>
    <m/>
    <x v="3"/>
  </r>
  <r>
    <n v="50702"/>
    <s v="B04004  "/>
    <n v="493.46"/>
    <d v="2015-09-04T00:00:00"/>
    <s v="NULL"/>
    <d v="2015-09-23T00:00:00"/>
    <s v="NULL"/>
    <n v="1"/>
    <x v="2"/>
    <s v="Fri"/>
    <s v="Sep"/>
    <n v="19"/>
    <n v="19"/>
    <m/>
    <m/>
    <m/>
    <m/>
    <x v="11"/>
  </r>
  <r>
    <n v="50703"/>
    <s v="B07053  "/>
    <n v="911.36"/>
    <d v="2015-09-04T00:00:00"/>
    <d v="2015-09-08T00:00:00"/>
    <d v="2015-09-15T00:00:00"/>
    <s v="NULL"/>
    <n v="1"/>
    <x v="2"/>
    <s v="Fri"/>
    <s v="Sep"/>
    <n v="11"/>
    <n v="11"/>
    <m/>
    <m/>
    <m/>
    <m/>
    <x v="3"/>
  </r>
  <r>
    <n v="50704"/>
    <s v="B07052  "/>
    <n v="310.58999999999997"/>
    <d v="2015-09-04T00:00:00"/>
    <d v="2015-09-08T00:00:00"/>
    <d v="2015-09-15T00:00:00"/>
    <s v="NULL"/>
    <n v="1"/>
    <x v="2"/>
    <s v="Fri"/>
    <s v="Sep"/>
    <n v="11"/>
    <n v="11"/>
    <m/>
    <m/>
    <m/>
    <m/>
    <x v="3"/>
  </r>
  <r>
    <n v="50705"/>
    <s v="B04033  "/>
    <n v="62.5"/>
    <d v="2015-09-04T00:00:00"/>
    <s v="NULL"/>
    <d v="2015-09-23T00:00:00"/>
    <s v="NULL"/>
    <n v="1"/>
    <x v="2"/>
    <s v="Fri"/>
    <s v="Sep"/>
    <n v="19"/>
    <n v="19"/>
    <m/>
    <m/>
    <m/>
    <m/>
    <x v="11"/>
  </r>
  <r>
    <n v="50706"/>
    <s v="B00030  "/>
    <n v="133.4"/>
    <d v="2015-09-07T00:00:00"/>
    <d v="2015-09-07T00:00:00"/>
    <d v="2015-09-10T00:00:00"/>
    <s v="NULL"/>
    <n v="1"/>
    <x v="2"/>
    <s v="Mon"/>
    <s v="Sep"/>
    <n v="3"/>
    <n v="3"/>
    <m/>
    <m/>
    <m/>
    <m/>
    <x v="15"/>
  </r>
  <r>
    <n v="50707"/>
    <s v="B00020  "/>
    <n v="0"/>
    <d v="2015-09-01T00:00:00"/>
    <d v="2015-09-07T00:00:00"/>
    <d v="2015-10-06T00:00:00"/>
    <s v="NULL"/>
    <n v="1"/>
    <x v="2"/>
    <s v="Tue"/>
    <s v="Sep"/>
    <n v="35"/>
    <n v="35"/>
    <m/>
    <m/>
    <m/>
    <m/>
    <x v="43"/>
  </r>
  <r>
    <n v="50708"/>
    <s v="B00021  "/>
    <n v="0"/>
    <d v="2015-09-07T00:00:00"/>
    <d v="2015-09-07T00:00:00"/>
    <d v="2015-10-06T00:00:00"/>
    <s v="NULL"/>
    <n v="1"/>
    <x v="2"/>
    <s v="Mon"/>
    <s v="Sep"/>
    <n v="29"/>
    <n v="29"/>
    <m/>
    <m/>
    <m/>
    <m/>
    <x v="43"/>
  </r>
  <r>
    <n v="50709"/>
    <s v="B00025  "/>
    <n v="0"/>
    <d v="2015-09-07T00:00:00"/>
    <d v="2015-09-07T00:00:00"/>
    <d v="2015-10-06T00:00:00"/>
    <s v="NULL"/>
    <n v="1"/>
    <x v="2"/>
    <s v="Mon"/>
    <s v="Sep"/>
    <n v="29"/>
    <n v="29"/>
    <m/>
    <m/>
    <m/>
    <m/>
    <x v="43"/>
  </r>
  <r>
    <n v="50710"/>
    <s v="B00031  "/>
    <n v="0"/>
    <d v="2015-09-07T00:00:00"/>
    <d v="2015-09-07T00:00:00"/>
    <d v="2015-10-06T00:00:00"/>
    <s v="NULL"/>
    <n v="1"/>
    <x v="2"/>
    <s v="Mon"/>
    <s v="Sep"/>
    <n v="29"/>
    <n v="29"/>
    <m/>
    <m/>
    <m/>
    <m/>
    <x v="43"/>
  </r>
  <r>
    <n v="50711"/>
    <s v="B00183  "/>
    <n v="133.4"/>
    <d v="2015-09-08T00:00:00"/>
    <s v="NULL"/>
    <d v="2015-09-16T00:00:00"/>
    <s v="NULL"/>
    <n v="1"/>
    <x v="2"/>
    <s v="Tue"/>
    <s v="Sep"/>
    <n v="8"/>
    <n v="8"/>
    <m/>
    <m/>
    <m/>
    <m/>
    <x v="5"/>
  </r>
  <r>
    <n v="50712"/>
    <s v="B00163  "/>
    <n v="135"/>
    <d v="2015-09-08T00:00:00"/>
    <d v="2015-09-08T00:00:00"/>
    <d v="2015-09-21T00:00:00"/>
    <d v="2015-11-04T17:03:00"/>
    <n v="1"/>
    <x v="2"/>
    <s v="Tue"/>
    <s v="Sep"/>
    <n v="13"/>
    <n v="13"/>
    <m/>
    <m/>
    <m/>
    <m/>
    <x v="13"/>
  </r>
  <r>
    <n v="50713"/>
    <s v="B00163  "/>
    <n v="0"/>
    <d v="2015-09-08T00:00:00"/>
    <s v="NULL"/>
    <d v="2016-02-10T00:00:00"/>
    <d v="2016-02-10T09:50:50"/>
    <n v="1"/>
    <x v="2"/>
    <s v="Tue"/>
    <s v="Sep"/>
    <n v="152"/>
    <n v="152"/>
    <m/>
    <m/>
    <m/>
    <m/>
    <x v="7"/>
  </r>
  <r>
    <n v="50714"/>
    <s v="B00163  "/>
    <n v="66.7"/>
    <d v="2015-09-08T00:00:00"/>
    <d v="2015-09-10T00:00:00"/>
    <d v="2015-09-10T00:00:00"/>
    <d v="2015-10-26T08:33:50"/>
    <n v="1"/>
    <x v="2"/>
    <s v="Tue"/>
    <s v="Sep"/>
    <n v="2"/>
    <n v="2"/>
    <m/>
    <m/>
    <m/>
    <m/>
    <x v="14"/>
  </r>
  <r>
    <n v="50715"/>
    <s v="B07021  "/>
    <n v="1310.47"/>
    <d v="2015-09-08T00:00:00"/>
    <d v="2015-10-15T00:00:00"/>
    <d v="2015-10-28T00:00:00"/>
    <d v="2015-12-01T14:27:02"/>
    <n v="1"/>
    <x v="2"/>
    <s v="Tue"/>
    <s v="Sep"/>
    <n v="50"/>
    <n v="50"/>
    <m/>
    <m/>
    <m/>
    <m/>
    <x v="3"/>
  </r>
  <r>
    <n v="50716"/>
    <s v="B00681  "/>
    <n v="0"/>
    <d v="2015-09-08T00:00:00"/>
    <d v="2015-09-08T00:00:00"/>
    <d v="2015-10-28T00:00:00"/>
    <s v="NULL"/>
    <n v="1"/>
    <x v="2"/>
    <s v="Tue"/>
    <s v="Sep"/>
    <n v="50"/>
    <n v="50"/>
    <m/>
    <m/>
    <m/>
    <m/>
    <x v="3"/>
  </r>
  <r>
    <n v="50717"/>
    <s v="B00064  "/>
    <n v="20.010000000000002"/>
    <d v="2015-09-08T00:00:00"/>
    <d v="2015-09-08T00:00:00"/>
    <d v="2015-09-08T00:00:00"/>
    <d v="2015-09-11T00:00:00"/>
    <n v="1"/>
    <x v="2"/>
    <s v="Tue"/>
    <s v="Sep"/>
    <n v="0"/>
    <n v="0"/>
    <m/>
    <m/>
    <m/>
    <m/>
    <x v="7"/>
  </r>
  <r>
    <n v="50718"/>
    <s v="B00056  "/>
    <n v="100.05"/>
    <d v="2015-09-08T00:00:00"/>
    <d v="2015-09-08T00:00:00"/>
    <d v="2015-09-08T00:00:00"/>
    <d v="2015-09-11T00:00:00"/>
    <n v="1"/>
    <x v="2"/>
    <s v="Tue"/>
    <s v="Sep"/>
    <n v="0"/>
    <n v="0"/>
    <m/>
    <m/>
    <m/>
    <m/>
    <x v="18"/>
  </r>
  <r>
    <n v="50719"/>
    <s v="B00064  "/>
    <n v="133.4"/>
    <d v="2015-09-08T00:00:00"/>
    <d v="2015-09-08T00:00:00"/>
    <d v="2015-09-08T00:00:00"/>
    <d v="2015-09-11T00:00:00"/>
    <n v="1"/>
    <x v="2"/>
    <s v="Tue"/>
    <s v="Sep"/>
    <n v="0"/>
    <n v="0"/>
    <m/>
    <m/>
    <m/>
    <m/>
    <x v="18"/>
  </r>
  <r>
    <n v="50720"/>
    <s v="B00064  "/>
    <n v="200.1"/>
    <d v="2015-09-08T00:00:00"/>
    <d v="2015-09-08T00:00:00"/>
    <d v="2015-09-08T00:00:00"/>
    <d v="2015-09-11T00:00:00"/>
    <n v="1"/>
    <x v="2"/>
    <s v="Tue"/>
    <s v="Sep"/>
    <n v="0"/>
    <n v="0"/>
    <m/>
    <m/>
    <m/>
    <m/>
    <x v="7"/>
  </r>
  <r>
    <n v="50721"/>
    <s v="C06113  "/>
    <n v="5103.33"/>
    <d v="2015-09-08T00:00:00"/>
    <d v="2015-09-09T00:00:00"/>
    <d v="2015-10-13T00:00:00"/>
    <s v="NULL"/>
    <n v="1"/>
    <x v="2"/>
    <s v="Tue"/>
    <s v="Sep"/>
    <n v="35"/>
    <n v="35"/>
    <m/>
    <m/>
    <m/>
    <m/>
    <x v="4"/>
  </r>
  <r>
    <n v="50722"/>
    <s v="B00064  "/>
    <n v="200.1"/>
    <d v="2015-09-08T00:00:00"/>
    <d v="2015-09-08T00:00:00"/>
    <d v="2015-09-08T00:00:00"/>
    <d v="2015-09-11T00:00:00"/>
    <n v="1"/>
    <x v="2"/>
    <s v="Tue"/>
    <s v="Sep"/>
    <n v="0"/>
    <n v="0"/>
    <m/>
    <m/>
    <m/>
    <m/>
    <x v="29"/>
  </r>
  <r>
    <n v="50723"/>
    <s v="B00064  "/>
    <n v="166.75"/>
    <d v="2015-09-08T00:00:00"/>
    <d v="2015-09-08T00:00:00"/>
    <d v="2015-09-08T00:00:00"/>
    <d v="2015-09-11T00:00:00"/>
    <n v="1"/>
    <x v="2"/>
    <s v="Tue"/>
    <s v="Sep"/>
    <n v="0"/>
    <n v="0"/>
    <m/>
    <m/>
    <m/>
    <m/>
    <x v="18"/>
  </r>
  <r>
    <n v="50724"/>
    <s v="B00064  "/>
    <n v="100.05"/>
    <d v="2015-09-08T00:00:00"/>
    <d v="2015-09-08T00:00:00"/>
    <d v="2015-09-08T00:00:00"/>
    <d v="2015-09-11T00:00:00"/>
    <n v="1"/>
    <x v="2"/>
    <s v="Tue"/>
    <s v="Sep"/>
    <n v="0"/>
    <n v="0"/>
    <m/>
    <m/>
    <m/>
    <m/>
    <x v="13"/>
  </r>
  <r>
    <n v="50725"/>
    <s v="B00064  "/>
    <n v="100.05"/>
    <d v="2015-09-08T00:00:00"/>
    <d v="2015-09-08T00:00:00"/>
    <d v="2015-09-08T00:00:00"/>
    <d v="2015-09-11T00:00:00"/>
    <n v="1"/>
    <x v="2"/>
    <s v="Tue"/>
    <s v="Sep"/>
    <n v="0"/>
    <n v="0"/>
    <m/>
    <m/>
    <m/>
    <m/>
    <x v="5"/>
  </r>
  <r>
    <n v="50726"/>
    <s v="B00064  "/>
    <n v="100.05"/>
    <d v="2015-09-08T00:00:00"/>
    <d v="2015-09-08T00:00:00"/>
    <d v="2015-09-08T00:00:00"/>
    <d v="2015-09-11T00:00:00"/>
    <n v="1"/>
    <x v="2"/>
    <s v="Tue"/>
    <s v="Sep"/>
    <n v="0"/>
    <n v="0"/>
    <m/>
    <m/>
    <m/>
    <m/>
    <x v="3"/>
  </r>
  <r>
    <n v="50727"/>
    <s v="B00064  "/>
    <n v="166.75"/>
    <d v="2015-09-08T00:00:00"/>
    <d v="2015-09-08T00:00:00"/>
    <d v="2015-09-08T00:00:00"/>
    <d v="2015-09-11T00:00:00"/>
    <n v="1"/>
    <x v="2"/>
    <s v="Tue"/>
    <s v="Sep"/>
    <n v="0"/>
    <n v="0"/>
    <m/>
    <m/>
    <m/>
    <m/>
    <x v="18"/>
  </r>
  <r>
    <n v="50728"/>
    <s v="B00064  "/>
    <n v="100.05"/>
    <d v="2015-09-08T00:00:00"/>
    <d v="2015-09-08T00:00:00"/>
    <d v="2015-09-08T00:00:00"/>
    <d v="2015-09-11T00:00:00"/>
    <n v="1"/>
    <x v="2"/>
    <s v="Tue"/>
    <s v="Sep"/>
    <n v="0"/>
    <n v="0"/>
    <m/>
    <m/>
    <m/>
    <m/>
    <x v="2"/>
  </r>
  <r>
    <n v="50729"/>
    <s v="B06028  "/>
    <n v="0"/>
    <d v="2015-09-08T00:00:00"/>
    <d v="2015-09-08T00:00:00"/>
    <d v="2016-01-24T00:00:00"/>
    <s v="NULL"/>
    <n v="1"/>
    <x v="2"/>
    <s v="Tue"/>
    <s v="Sep"/>
    <n v="136"/>
    <n v="136"/>
    <m/>
    <m/>
    <m/>
    <m/>
    <x v="34"/>
  </r>
  <r>
    <n v="50730"/>
    <s v="B00064  "/>
    <n v="100.05"/>
    <d v="2015-09-08T00:00:00"/>
    <d v="2015-09-08T00:00:00"/>
    <d v="2015-09-08T00:00:00"/>
    <d v="2015-09-11T00:00:00"/>
    <n v="1"/>
    <x v="2"/>
    <s v="Tue"/>
    <s v="Sep"/>
    <n v="0"/>
    <n v="0"/>
    <m/>
    <m/>
    <m/>
    <m/>
    <x v="13"/>
  </r>
  <r>
    <n v="50731"/>
    <s v="B00064  "/>
    <n v="100.05"/>
    <d v="2015-09-08T00:00:00"/>
    <d v="2015-09-08T00:00:00"/>
    <d v="2015-09-08T00:00:00"/>
    <d v="2015-09-11T00:00:00"/>
    <n v="1"/>
    <x v="2"/>
    <s v="Tue"/>
    <s v="Sep"/>
    <n v="0"/>
    <n v="0"/>
    <m/>
    <m/>
    <m/>
    <m/>
    <x v="4"/>
  </r>
  <r>
    <n v="50732"/>
    <s v="B00039  "/>
    <n v="622.54999999999995"/>
    <d v="2015-09-08T00:00:00"/>
    <d v="2015-11-05T00:00:00"/>
    <d v="2015-11-02T00:00:00"/>
    <s v="NULL"/>
    <n v="1"/>
    <x v="2"/>
    <s v="Tue"/>
    <s v="Sep"/>
    <n v="54"/>
    <n v="54"/>
    <m/>
    <m/>
    <m/>
    <m/>
    <x v="3"/>
  </r>
  <r>
    <n v="50733"/>
    <s v="B00062  "/>
    <n v="0"/>
    <d v="2015-09-08T00:00:00"/>
    <d v="2015-09-08T00:00:00"/>
    <d v="2015-09-18T00:00:00"/>
    <s v="NULL"/>
    <n v="1"/>
    <x v="2"/>
    <s v="Tue"/>
    <s v="Sep"/>
    <n v="10"/>
    <n v="10"/>
    <m/>
    <m/>
    <m/>
    <m/>
    <x v="25"/>
  </r>
  <r>
    <n v="50734"/>
    <s v="B00061  "/>
    <n v="66.7"/>
    <d v="2015-09-08T00:00:00"/>
    <d v="2015-09-08T00:00:00"/>
    <d v="2015-09-08T00:00:00"/>
    <d v="2015-09-11T00:00:00"/>
    <n v="1"/>
    <x v="2"/>
    <s v="Tue"/>
    <s v="Sep"/>
    <n v="0"/>
    <n v="0"/>
    <m/>
    <m/>
    <m/>
    <m/>
    <x v="5"/>
  </r>
  <r>
    <n v="50735"/>
    <s v="B00193  "/>
    <n v="1658.33"/>
    <d v="2015-09-08T00:00:00"/>
    <d v="2015-09-08T00:00:00"/>
    <d v="2015-09-15T00:00:00"/>
    <s v="NULL"/>
    <n v="1"/>
    <x v="2"/>
    <s v="Tue"/>
    <s v="Sep"/>
    <n v="7"/>
    <n v="7"/>
    <m/>
    <m/>
    <m/>
    <m/>
    <x v="3"/>
  </r>
  <r>
    <n v="50736"/>
    <s v="B00021  "/>
    <n v="0"/>
    <d v="2015-09-08T00:00:00"/>
    <d v="2015-09-09T00:00:00"/>
    <d v="2015-10-27T00:00:00"/>
    <d v="2015-11-01T20:41:22"/>
    <n v="1"/>
    <x v="2"/>
    <s v="Tue"/>
    <s v="Sep"/>
    <n v="49"/>
    <n v="49"/>
    <m/>
    <m/>
    <m/>
    <m/>
    <x v="9"/>
  </r>
  <r>
    <n v="50737"/>
    <s v="B00061  "/>
    <n v="166.75"/>
    <d v="2015-09-08T00:00:00"/>
    <d v="2015-09-08T00:00:00"/>
    <d v="2015-09-08T00:00:00"/>
    <d v="2015-09-11T00:00:00"/>
    <n v="1"/>
    <x v="2"/>
    <s v="Tue"/>
    <s v="Sep"/>
    <n v="0"/>
    <n v="0"/>
    <m/>
    <m/>
    <m/>
    <m/>
    <x v="24"/>
  </r>
  <r>
    <n v="50738"/>
    <s v="B00061  "/>
    <n v="66.7"/>
    <d v="2015-09-08T00:00:00"/>
    <d v="2015-09-08T00:00:00"/>
    <d v="2015-09-08T00:00:00"/>
    <d v="2015-09-11T00:00:00"/>
    <n v="1"/>
    <x v="2"/>
    <s v="Tue"/>
    <s v="Sep"/>
    <n v="0"/>
    <n v="0"/>
    <m/>
    <m/>
    <m/>
    <m/>
    <x v="7"/>
  </r>
  <r>
    <n v="50739"/>
    <s v="B00061  "/>
    <n v="166.75"/>
    <d v="2015-09-08T00:00:00"/>
    <d v="2015-09-08T00:00:00"/>
    <d v="2015-09-08T00:00:00"/>
    <d v="2015-09-11T00:00:00"/>
    <n v="1"/>
    <x v="2"/>
    <s v="Tue"/>
    <s v="Sep"/>
    <n v="0"/>
    <n v="0"/>
    <m/>
    <m/>
    <m/>
    <m/>
    <x v="15"/>
  </r>
  <r>
    <n v="50740"/>
    <s v="B00061  "/>
    <n v="200.1"/>
    <d v="2015-09-08T00:00:00"/>
    <d v="2015-09-08T00:00:00"/>
    <d v="2015-09-08T00:00:00"/>
    <d v="2015-09-11T00:00:00"/>
    <n v="1"/>
    <x v="2"/>
    <s v="Tue"/>
    <s v="Sep"/>
    <n v="0"/>
    <n v="0"/>
    <m/>
    <m/>
    <m/>
    <m/>
    <x v="25"/>
  </r>
  <r>
    <n v="50741"/>
    <s v="B07567  "/>
    <n v="0"/>
    <d v="2015-09-08T00:00:00"/>
    <d v="2015-09-08T00:00:00"/>
    <d v="2015-11-02T00:00:00"/>
    <s v="NULL"/>
    <n v="1"/>
    <x v="2"/>
    <s v="Tue"/>
    <s v="Sep"/>
    <n v="54"/>
    <n v="54"/>
    <m/>
    <m/>
    <m/>
    <m/>
    <x v="3"/>
  </r>
  <r>
    <n v="50742"/>
    <s v="B00061  "/>
    <n v="20.010000000000002"/>
    <d v="2015-09-08T00:00:00"/>
    <d v="2015-09-08T00:00:00"/>
    <d v="2015-09-08T00:00:00"/>
    <d v="2015-09-11T00:00:00"/>
    <n v="1"/>
    <x v="2"/>
    <s v="Tue"/>
    <s v="Sep"/>
    <n v="0"/>
    <n v="0"/>
    <m/>
    <m/>
    <m/>
    <m/>
    <x v="5"/>
  </r>
  <r>
    <n v="50743"/>
    <s v="B00061  "/>
    <n v="66.7"/>
    <d v="2015-09-08T00:00:00"/>
    <d v="2015-09-08T00:00:00"/>
    <d v="2015-09-08T00:00:00"/>
    <d v="2015-09-11T00:00:00"/>
    <n v="1"/>
    <x v="2"/>
    <s v="Tue"/>
    <s v="Sep"/>
    <n v="0"/>
    <n v="0"/>
    <m/>
    <m/>
    <m/>
    <m/>
    <x v="7"/>
  </r>
  <r>
    <n v="50744"/>
    <s v="B00057  "/>
    <n v="66.7"/>
    <d v="2015-09-08T00:00:00"/>
    <d v="2015-09-08T00:00:00"/>
    <d v="2015-09-08T00:00:00"/>
    <d v="2015-09-11T00:00:00"/>
    <n v="1"/>
    <x v="2"/>
    <s v="Tue"/>
    <s v="Sep"/>
    <n v="0"/>
    <n v="0"/>
    <m/>
    <m/>
    <m/>
    <m/>
    <x v="18"/>
  </r>
  <r>
    <n v="50745"/>
    <s v="B00056  "/>
    <n v="133.4"/>
    <d v="2015-09-08T00:00:00"/>
    <d v="2015-09-08T00:00:00"/>
    <d v="2015-09-08T00:00:00"/>
    <d v="2015-09-11T00:00:00"/>
    <n v="1"/>
    <x v="2"/>
    <s v="Tue"/>
    <s v="Sep"/>
    <n v="0"/>
    <n v="0"/>
    <m/>
    <m/>
    <m/>
    <m/>
    <x v="18"/>
  </r>
  <r>
    <n v="50746"/>
    <s v="B00057  "/>
    <n v="133.4"/>
    <d v="2015-09-08T00:00:00"/>
    <d v="2015-09-08T00:00:00"/>
    <d v="2015-09-08T00:00:00"/>
    <d v="2015-09-11T00:00:00"/>
    <n v="1"/>
    <x v="2"/>
    <s v="Tue"/>
    <s v="Sep"/>
    <n v="0"/>
    <n v="0"/>
    <m/>
    <m/>
    <m/>
    <m/>
    <x v="18"/>
  </r>
  <r>
    <n v="50747"/>
    <s v="B00023  "/>
    <n v="0"/>
    <d v="2015-09-08T00:00:00"/>
    <d v="2015-09-08T00:00:00"/>
    <d v="2015-11-04T00:00:00"/>
    <d v="2015-11-04T17:02:59"/>
    <n v="1"/>
    <x v="2"/>
    <s v="Tue"/>
    <s v="Sep"/>
    <n v="56"/>
    <n v="56"/>
    <m/>
    <m/>
    <m/>
    <m/>
    <x v="25"/>
  </r>
  <r>
    <n v="50748"/>
    <s v="B00057  "/>
    <n v="66.7"/>
    <d v="2015-09-08T00:00:00"/>
    <d v="2015-09-08T00:00:00"/>
    <d v="2015-09-08T00:00:00"/>
    <d v="2015-09-11T00:00:00"/>
    <n v="1"/>
    <x v="2"/>
    <s v="Tue"/>
    <s v="Sep"/>
    <n v="0"/>
    <n v="0"/>
    <m/>
    <m/>
    <m/>
    <m/>
    <x v="18"/>
  </r>
  <r>
    <n v="50749"/>
    <s v="B00057  "/>
    <n v="133.4"/>
    <d v="2015-09-08T00:00:00"/>
    <d v="2015-09-08T00:00:00"/>
    <d v="2015-09-08T00:00:00"/>
    <d v="2015-09-11T00:00:00"/>
    <n v="1"/>
    <x v="2"/>
    <s v="Tue"/>
    <s v="Sep"/>
    <n v="0"/>
    <n v="0"/>
    <m/>
    <m/>
    <m/>
    <m/>
    <x v="18"/>
  </r>
  <r>
    <n v="50750"/>
    <s v="B00057  "/>
    <n v="233.45"/>
    <d v="2015-09-08T00:00:00"/>
    <d v="2015-09-08T00:00:00"/>
    <d v="2015-09-08T00:00:00"/>
    <d v="2015-09-11T00:00:00"/>
    <n v="1"/>
    <x v="2"/>
    <s v="Tue"/>
    <s v="Sep"/>
    <n v="0"/>
    <n v="0"/>
    <m/>
    <m/>
    <m/>
    <m/>
    <x v="18"/>
  </r>
  <r>
    <n v="50751"/>
    <s v="B00057  "/>
    <n v="100.05"/>
    <d v="2015-09-08T00:00:00"/>
    <d v="2015-09-08T00:00:00"/>
    <d v="2015-09-08T00:00:00"/>
    <d v="2015-09-11T00:00:00"/>
    <n v="1"/>
    <x v="2"/>
    <s v="Tue"/>
    <s v="Sep"/>
    <n v="0"/>
    <n v="0"/>
    <m/>
    <m/>
    <m/>
    <m/>
    <x v="18"/>
  </r>
  <r>
    <n v="50752"/>
    <s v="B00103  "/>
    <n v="0"/>
    <d v="2015-09-08T00:00:00"/>
    <s v="NULL"/>
    <d v="2016-01-20T00:00:00"/>
    <d v="2016-01-20T14:36:01"/>
    <n v="1"/>
    <x v="2"/>
    <s v="Tue"/>
    <s v="Sep"/>
    <n v="132"/>
    <n v="132"/>
    <m/>
    <m/>
    <m/>
    <m/>
    <x v="33"/>
  </r>
  <r>
    <n v="50753"/>
    <s v="B00057  "/>
    <n v="66.7"/>
    <d v="2015-09-08T00:00:00"/>
    <d v="2015-09-08T00:00:00"/>
    <d v="2015-09-08T00:00:00"/>
    <d v="2015-09-11T00:00:00"/>
    <n v="1"/>
    <x v="2"/>
    <s v="Tue"/>
    <s v="Sep"/>
    <n v="0"/>
    <n v="0"/>
    <m/>
    <m/>
    <m/>
    <m/>
    <x v="18"/>
  </r>
  <r>
    <n v="50754"/>
    <s v="B04017  "/>
    <n v="1881.03"/>
    <d v="2015-09-08T00:00:00"/>
    <d v="2015-09-08T00:00:00"/>
    <d v="2015-09-26T00:00:00"/>
    <d v="2015-12-30T13:00:44"/>
    <n v="1"/>
    <x v="2"/>
    <s v="Tue"/>
    <s v="Sep"/>
    <n v="18"/>
    <n v="18"/>
    <m/>
    <m/>
    <m/>
    <m/>
    <x v="11"/>
  </r>
  <r>
    <n v="50755"/>
    <s v="B00057  "/>
    <n v="100.05"/>
    <d v="2015-09-08T00:00:00"/>
    <d v="2015-09-08T00:00:00"/>
    <d v="2015-09-08T00:00:00"/>
    <d v="2015-09-11T00:00:00"/>
    <n v="1"/>
    <x v="2"/>
    <s v="Tue"/>
    <s v="Sep"/>
    <n v="0"/>
    <n v="0"/>
    <m/>
    <m/>
    <m/>
    <m/>
    <x v="18"/>
  </r>
  <r>
    <n v="50756"/>
    <s v="B04006  "/>
    <n v="0"/>
    <d v="2015-09-08T00:00:00"/>
    <d v="2015-09-08T00:00:00"/>
    <d v="2015-09-26T00:00:00"/>
    <s v="NULL"/>
    <n v="1"/>
    <x v="2"/>
    <s v="Tue"/>
    <s v="Sep"/>
    <n v="18"/>
    <n v="18"/>
    <m/>
    <m/>
    <m/>
    <m/>
    <x v="11"/>
  </r>
  <r>
    <n v="50757"/>
    <s v="B00057  "/>
    <n v="133.4"/>
    <d v="2015-09-08T00:00:00"/>
    <d v="2015-09-08T00:00:00"/>
    <d v="2015-09-08T00:00:00"/>
    <d v="2015-09-11T00:00:00"/>
    <n v="1"/>
    <x v="2"/>
    <s v="Tue"/>
    <s v="Sep"/>
    <n v="0"/>
    <n v="0"/>
    <m/>
    <m/>
    <m/>
    <m/>
    <x v="18"/>
  </r>
  <r>
    <n v="50758"/>
    <s v="B04018  "/>
    <n v="0"/>
    <d v="2015-09-08T00:00:00"/>
    <d v="2015-09-08T00:00:00"/>
    <d v="2015-09-26T00:00:00"/>
    <s v="NULL"/>
    <n v="1"/>
    <x v="2"/>
    <s v="Tue"/>
    <s v="Sep"/>
    <n v="18"/>
    <n v="18"/>
    <m/>
    <m/>
    <m/>
    <m/>
    <x v="11"/>
  </r>
  <r>
    <n v="50759"/>
    <s v="B00057  "/>
    <n v="233.45"/>
    <d v="2015-09-08T00:00:00"/>
    <d v="2015-09-08T00:00:00"/>
    <d v="2015-09-08T00:00:00"/>
    <d v="2015-09-11T00:00:00"/>
    <n v="1"/>
    <x v="2"/>
    <s v="Tue"/>
    <s v="Sep"/>
    <n v="0"/>
    <n v="0"/>
    <m/>
    <m/>
    <m/>
    <m/>
    <x v="18"/>
  </r>
  <r>
    <n v="50760"/>
    <s v="B04011  "/>
    <n v="9604.7999999999993"/>
    <d v="2015-09-08T00:00:00"/>
    <d v="2015-09-08T00:00:00"/>
    <d v="2015-09-21T00:00:00"/>
    <s v="NULL"/>
    <n v="1"/>
    <x v="2"/>
    <s v="Tue"/>
    <s v="Sep"/>
    <n v="13"/>
    <n v="13"/>
    <m/>
    <m/>
    <m/>
    <m/>
    <x v="19"/>
  </r>
  <r>
    <n v="50761"/>
    <s v="B00057  "/>
    <n v="133.4"/>
    <d v="2015-09-08T00:00:00"/>
    <d v="2015-09-08T00:00:00"/>
    <d v="2015-09-08T00:00:00"/>
    <d v="2015-09-11T00:00:00"/>
    <n v="1"/>
    <x v="2"/>
    <s v="Tue"/>
    <s v="Sep"/>
    <n v="0"/>
    <n v="0"/>
    <m/>
    <m/>
    <m/>
    <m/>
    <x v="18"/>
  </r>
  <r>
    <n v="50762"/>
    <s v="B04029  "/>
    <n v="266.8"/>
    <d v="2015-09-08T00:00:00"/>
    <d v="2015-09-09T00:00:00"/>
    <d v="2015-09-09T00:00:00"/>
    <d v="2015-09-10T00:00:00"/>
    <n v="1"/>
    <x v="2"/>
    <s v="Tue"/>
    <s v="Sep"/>
    <n v="1"/>
    <n v="1"/>
    <m/>
    <m/>
    <m/>
    <m/>
    <x v="7"/>
  </r>
  <r>
    <n v="50763"/>
    <s v="B04030  "/>
    <n v="133.4"/>
    <d v="2015-09-08T00:00:00"/>
    <d v="2015-09-09T00:00:00"/>
    <d v="2015-09-09T00:00:00"/>
    <d v="2015-09-10T00:00:00"/>
    <n v="1"/>
    <x v="2"/>
    <s v="Tue"/>
    <s v="Sep"/>
    <n v="1"/>
    <n v="1"/>
    <m/>
    <m/>
    <m/>
    <m/>
    <x v="7"/>
  </r>
  <r>
    <n v="50764"/>
    <s v="B04036  "/>
    <n v="133.4"/>
    <d v="2015-09-08T00:00:00"/>
    <d v="2015-09-09T00:00:00"/>
    <d v="2015-09-09T00:00:00"/>
    <d v="2015-09-10T00:00:00"/>
    <n v="1"/>
    <x v="2"/>
    <s v="Tue"/>
    <s v="Sep"/>
    <n v="1"/>
    <n v="1"/>
    <m/>
    <m/>
    <m/>
    <m/>
    <x v="7"/>
  </r>
  <r>
    <n v="50765"/>
    <s v="B04031  "/>
    <n v="133.4"/>
    <d v="2015-09-08T00:00:00"/>
    <d v="2015-09-09T00:00:00"/>
    <d v="2015-09-09T00:00:00"/>
    <d v="2015-09-10T00:00:00"/>
    <n v="1"/>
    <x v="2"/>
    <s v="Tue"/>
    <s v="Sep"/>
    <n v="1"/>
    <n v="1"/>
    <m/>
    <m/>
    <m/>
    <m/>
    <x v="9"/>
  </r>
  <r>
    <n v="50766"/>
    <s v="B00021  "/>
    <n v="66.7"/>
    <d v="2015-09-08T00:00:00"/>
    <d v="2015-09-09T00:00:00"/>
    <d v="2015-09-09T00:00:00"/>
    <d v="2015-09-11T00:00:00"/>
    <n v="1"/>
    <x v="2"/>
    <s v="Tue"/>
    <s v="Sep"/>
    <n v="1"/>
    <n v="1"/>
    <m/>
    <m/>
    <m/>
    <m/>
    <x v="9"/>
  </r>
  <r>
    <n v="50767"/>
    <s v="B06029  "/>
    <n v="310.87"/>
    <d v="2015-09-08T00:00:00"/>
    <d v="2015-09-08T00:00:00"/>
    <d v="2015-09-15T00:00:00"/>
    <s v="NULL"/>
    <n v="1"/>
    <x v="2"/>
    <s v="Tue"/>
    <s v="Sep"/>
    <n v="7"/>
    <n v="7"/>
    <m/>
    <m/>
    <m/>
    <m/>
    <x v="3"/>
  </r>
  <r>
    <n v="50768"/>
    <s v="B00026  "/>
    <n v="167.08"/>
    <d v="2015-09-08T00:00:00"/>
    <d v="2015-09-10T00:00:00"/>
    <d v="2015-09-10T00:00:00"/>
    <s v="NULL"/>
    <n v="1"/>
    <x v="2"/>
    <s v="Tue"/>
    <s v="Sep"/>
    <n v="2"/>
    <n v="2"/>
    <m/>
    <m/>
    <m/>
    <m/>
    <x v="14"/>
  </r>
  <r>
    <n v="50769"/>
    <s v="B00084  "/>
    <n v="271.7"/>
    <d v="2015-09-08T00:00:00"/>
    <d v="2015-12-10T00:00:00"/>
    <d v="2015-09-29T00:00:00"/>
    <d v="2015-12-11T13:26:49"/>
    <n v="1"/>
    <x v="2"/>
    <s v="Tue"/>
    <s v="Sep"/>
    <n v="21"/>
    <n v="21"/>
    <m/>
    <m/>
    <m/>
    <m/>
    <x v="9"/>
  </r>
  <r>
    <n v="50770"/>
    <s v="B00163  "/>
    <n v="0"/>
    <d v="2015-09-08T00:00:00"/>
    <d v="2015-09-11T19:00:18"/>
    <d v="2015-09-09T00:00:00"/>
    <d v="2015-09-11T00:00:00"/>
    <n v="1"/>
    <x v="2"/>
    <s v="Tue"/>
    <s v="Sep"/>
    <n v="1"/>
    <n v="1"/>
    <m/>
    <m/>
    <m/>
    <m/>
    <x v="13"/>
  </r>
  <r>
    <n v="50771"/>
    <s v="B04029  "/>
    <n v="377.2"/>
    <d v="2015-09-08T00:00:00"/>
    <d v="2015-09-08T00:00:00"/>
    <d v="2015-09-15T00:00:00"/>
    <d v="2015-11-30T08:26:21"/>
    <n v="1"/>
    <x v="2"/>
    <s v="Tue"/>
    <s v="Sep"/>
    <n v="7"/>
    <n v="7"/>
    <m/>
    <m/>
    <m/>
    <m/>
    <x v="2"/>
  </r>
  <r>
    <n v="50772"/>
    <s v="B00220  "/>
    <n v="897.75"/>
    <d v="2015-09-08T00:00:00"/>
    <d v="2015-09-11T00:00:00"/>
    <d v="2015-09-17T00:00:00"/>
    <d v="2015-10-26T08:33:47"/>
    <n v="1"/>
    <x v="2"/>
    <s v="Tue"/>
    <s v="Sep"/>
    <n v="9"/>
    <n v="9"/>
    <m/>
    <m/>
    <m/>
    <m/>
    <x v="21"/>
  </r>
  <r>
    <n v="50773"/>
    <s v="B00051  "/>
    <n v="282.38"/>
    <d v="2015-09-08T00:00:00"/>
    <d v="2015-09-09T00:00:00"/>
    <d v="2015-10-21T00:00:00"/>
    <d v="2015-10-26T10:30:57"/>
    <n v="1"/>
    <x v="2"/>
    <s v="Tue"/>
    <s v="Sep"/>
    <n v="43"/>
    <n v="43"/>
    <m/>
    <m/>
    <m/>
    <m/>
    <x v="15"/>
  </r>
  <r>
    <n v="50774"/>
    <s v="B00220  "/>
    <n v="66.7"/>
    <d v="2015-09-08T00:00:00"/>
    <d v="2015-09-15T00:00:00"/>
    <d v="2015-09-15T00:00:00"/>
    <d v="2015-10-26T08:33:44"/>
    <n v="1"/>
    <x v="2"/>
    <s v="Tue"/>
    <s v="Sep"/>
    <n v="7"/>
    <n v="7"/>
    <m/>
    <m/>
    <m/>
    <m/>
    <x v="18"/>
  </r>
  <r>
    <n v="50775"/>
    <s v="B08535  "/>
    <n v="1636.59"/>
    <d v="2015-09-08T00:00:00"/>
    <d v="2015-11-18T00:00:00"/>
    <d v="2015-10-28T00:00:00"/>
    <d v="2015-11-19T15:16:32"/>
    <n v="1"/>
    <x v="2"/>
    <s v="Tue"/>
    <s v="Sep"/>
    <n v="50"/>
    <n v="50"/>
    <m/>
    <m/>
    <m/>
    <m/>
    <x v="3"/>
  </r>
  <r>
    <n v="50776"/>
    <s v="B00025  "/>
    <n v="823"/>
    <d v="2015-09-09T00:00:00"/>
    <d v="2015-09-09T00:00:00"/>
    <d v="2015-10-26T00:00:00"/>
    <d v="2015-11-03T12:51:11"/>
    <n v="1"/>
    <x v="2"/>
    <s v="Wed"/>
    <s v="Sep"/>
    <n v="47"/>
    <n v="47"/>
    <m/>
    <m/>
    <m/>
    <m/>
    <x v="13"/>
  </r>
  <r>
    <n v="50777"/>
    <s v="B00005  "/>
    <n v="266.8"/>
    <d v="2015-09-09T00:00:00"/>
    <d v="2015-09-09T00:00:00"/>
    <d v="2015-09-10T00:00:00"/>
    <s v="NULL"/>
    <n v="1"/>
    <x v="2"/>
    <s v="Wed"/>
    <s v="Sep"/>
    <n v="1"/>
    <n v="1"/>
    <m/>
    <m/>
    <m/>
    <m/>
    <x v="7"/>
  </r>
  <r>
    <n v="50778"/>
    <s v="B00020  "/>
    <n v="1000"/>
    <d v="2015-09-09T00:00:00"/>
    <s v="NULL"/>
    <d v="2015-09-29T00:00:00"/>
    <s v="NULL"/>
    <n v="1"/>
    <x v="2"/>
    <s v="Wed"/>
    <s v="Sep"/>
    <n v="20"/>
    <n v="20"/>
    <m/>
    <m/>
    <m/>
    <m/>
    <x v="9"/>
  </r>
  <r>
    <n v="50779"/>
    <s v="B00057  "/>
    <n v="84.45"/>
    <d v="2015-09-09T00:00:00"/>
    <d v="2015-09-09T00:00:00"/>
    <d v="2015-09-12T00:00:00"/>
    <d v="2015-10-26T08:33:41"/>
    <n v="1"/>
    <x v="2"/>
    <s v="Wed"/>
    <s v="Sep"/>
    <n v="3"/>
    <n v="3"/>
    <m/>
    <m/>
    <m/>
    <m/>
    <x v="5"/>
  </r>
  <r>
    <n v="50780"/>
    <s v="P00119  "/>
    <n v="66.7"/>
    <d v="2015-09-09T00:00:00"/>
    <d v="2015-09-14T00:00:00"/>
    <d v="2015-09-15T00:00:00"/>
    <s v="NULL"/>
    <n v="1"/>
    <x v="2"/>
    <s v="Wed"/>
    <s v="Sep"/>
    <n v="6"/>
    <n v="6"/>
    <m/>
    <m/>
    <m/>
    <m/>
    <x v="19"/>
  </r>
  <r>
    <n v="50781"/>
    <s v="B00061  "/>
    <n v="0"/>
    <d v="2015-09-09T00:00:00"/>
    <s v="NULL"/>
    <d v="2015-09-12T00:00:00"/>
    <d v="2015-10-26T08:33:38"/>
    <n v="1"/>
    <x v="2"/>
    <s v="Wed"/>
    <s v="Sep"/>
    <n v="3"/>
    <n v="3"/>
    <m/>
    <m/>
    <m/>
    <m/>
    <x v="5"/>
  </r>
  <r>
    <n v="50782"/>
    <s v="B00163  "/>
    <n v="74.89"/>
    <d v="2015-09-09T00:00:00"/>
    <d v="2015-09-15T00:00:00"/>
    <d v="2015-09-12T00:00:00"/>
    <d v="2015-10-26T08:33:09"/>
    <n v="1"/>
    <x v="2"/>
    <s v="Wed"/>
    <s v="Sep"/>
    <n v="3"/>
    <n v="3"/>
    <m/>
    <m/>
    <m/>
    <m/>
    <x v="7"/>
  </r>
  <r>
    <n v="50783"/>
    <s v="B00163  "/>
    <n v="300.14999999999998"/>
    <d v="2015-09-09T00:00:00"/>
    <d v="2015-09-09T00:00:00"/>
    <d v="2015-09-10T00:00:00"/>
    <d v="2015-09-11T00:00:00"/>
    <n v="1"/>
    <x v="2"/>
    <s v="Wed"/>
    <s v="Sep"/>
    <n v="1"/>
    <n v="1"/>
    <m/>
    <m/>
    <m/>
    <m/>
    <x v="7"/>
  </r>
  <r>
    <n v="50784"/>
    <s v="B00064  "/>
    <n v="350.18"/>
    <d v="2015-09-09T00:00:00"/>
    <d v="2015-09-09T00:00:00"/>
    <d v="2015-09-09T00:00:00"/>
    <d v="2015-09-11T00:00:00"/>
    <n v="1"/>
    <x v="2"/>
    <s v="Wed"/>
    <s v="Sep"/>
    <n v="0"/>
    <n v="0"/>
    <m/>
    <m/>
    <m/>
    <m/>
    <x v="7"/>
  </r>
  <r>
    <n v="50785"/>
    <s v="B00051  "/>
    <n v="166.75"/>
    <d v="2015-09-09T00:00:00"/>
    <d v="2015-09-17T00:00:00"/>
    <d v="2015-09-17T00:00:00"/>
    <s v="NULL"/>
    <n v="1"/>
    <x v="2"/>
    <s v="Wed"/>
    <s v="Sep"/>
    <n v="8"/>
    <n v="8"/>
    <m/>
    <m/>
    <m/>
    <m/>
    <x v="15"/>
  </r>
  <r>
    <n v="50786"/>
    <s v="NULL"/>
    <n v="0"/>
    <d v="2015-09-09T00:00:00"/>
    <s v="NULL"/>
    <d v="2015-09-11T00:00:00"/>
    <s v="NULL"/>
    <n v="1"/>
    <x v="2"/>
    <s v="Wed"/>
    <s v="Sep"/>
    <n v="2"/>
    <n v="2"/>
    <m/>
    <m/>
    <m/>
    <m/>
    <x v="7"/>
  </r>
  <r>
    <n v="50787"/>
    <s v="B00102  "/>
    <n v="133.4"/>
    <d v="2015-09-09T00:00:00"/>
    <d v="2015-09-10T00:00:00"/>
    <d v="2015-09-11T00:00:00"/>
    <s v="NULL"/>
    <n v="1"/>
    <x v="2"/>
    <s v="Wed"/>
    <s v="Sep"/>
    <n v="2"/>
    <n v="2"/>
    <m/>
    <m/>
    <m/>
    <m/>
    <x v="7"/>
  </r>
  <r>
    <n v="50788"/>
    <s v="B02058  "/>
    <n v="813.38"/>
    <d v="2015-09-09T00:00:00"/>
    <d v="2015-11-18T00:00:00"/>
    <d v="2015-10-28T00:00:00"/>
    <d v="2015-11-18T14:19:03"/>
    <n v="1"/>
    <x v="2"/>
    <s v="Wed"/>
    <s v="Sep"/>
    <n v="49"/>
    <n v="49"/>
    <m/>
    <m/>
    <m/>
    <m/>
    <x v="3"/>
  </r>
  <r>
    <n v="50789"/>
    <s v="B00035  "/>
    <n v="466.9"/>
    <d v="2015-09-09T00:00:00"/>
    <d v="2015-09-09T00:00:00"/>
    <d v="2015-09-10T00:00:00"/>
    <s v="NULL"/>
    <n v="1"/>
    <x v="2"/>
    <s v="Wed"/>
    <s v="Sep"/>
    <n v="1"/>
    <n v="1"/>
    <m/>
    <m/>
    <m/>
    <m/>
    <x v="1"/>
  </r>
  <r>
    <n v="50790"/>
    <s v="B00064  "/>
    <n v="166.75"/>
    <d v="2015-09-09T00:00:00"/>
    <d v="2015-09-09T00:00:00"/>
    <d v="2015-09-09T00:00:00"/>
    <d v="2015-09-11T00:00:00"/>
    <n v="1"/>
    <x v="2"/>
    <s v="Wed"/>
    <s v="Sep"/>
    <n v="0"/>
    <n v="0"/>
    <m/>
    <m/>
    <m/>
    <m/>
    <x v="18"/>
  </r>
  <r>
    <n v="50791"/>
    <s v="B00064  "/>
    <n v="100.05"/>
    <d v="2015-09-09T00:00:00"/>
    <d v="2015-09-09T00:00:00"/>
    <d v="2015-09-09T00:00:00"/>
    <d v="2015-09-11T00:00:00"/>
    <n v="1"/>
    <x v="2"/>
    <s v="Wed"/>
    <s v="Sep"/>
    <n v="0"/>
    <n v="0"/>
    <m/>
    <m/>
    <m/>
    <m/>
    <x v="2"/>
  </r>
  <r>
    <n v="50792"/>
    <s v="B00064  "/>
    <n v="100.05"/>
    <d v="2015-09-09T00:00:00"/>
    <d v="2015-09-09T00:00:00"/>
    <d v="2015-09-09T00:00:00"/>
    <d v="2015-09-11T00:00:00"/>
    <n v="1"/>
    <x v="2"/>
    <s v="Wed"/>
    <s v="Sep"/>
    <n v="0"/>
    <n v="0"/>
    <m/>
    <m/>
    <m/>
    <m/>
    <x v="1"/>
  </r>
  <r>
    <n v="50793"/>
    <s v="B00064  "/>
    <n v="100.05"/>
    <d v="2015-09-09T00:00:00"/>
    <d v="2015-09-09T00:00:00"/>
    <d v="2015-09-09T00:00:00"/>
    <d v="2015-09-11T00:00:00"/>
    <n v="1"/>
    <x v="2"/>
    <s v="Wed"/>
    <s v="Sep"/>
    <n v="0"/>
    <n v="0"/>
    <m/>
    <m/>
    <m/>
    <m/>
    <x v="1"/>
  </r>
  <r>
    <n v="50794"/>
    <s v="B00064  "/>
    <n v="20.010000000000002"/>
    <d v="2015-09-09T00:00:00"/>
    <d v="2015-09-09T00:00:00"/>
    <d v="2015-09-09T00:00:00"/>
    <d v="2015-09-11T00:00:00"/>
    <n v="1"/>
    <x v="2"/>
    <s v="Wed"/>
    <s v="Sep"/>
    <n v="0"/>
    <n v="0"/>
    <m/>
    <m/>
    <m/>
    <m/>
    <x v="7"/>
  </r>
  <r>
    <n v="50795"/>
    <s v="B00064  "/>
    <n v="166.75"/>
    <d v="2015-09-09T00:00:00"/>
    <d v="2015-09-09T00:00:00"/>
    <d v="2015-09-09T00:00:00"/>
    <d v="2015-09-11T00:00:00"/>
    <n v="1"/>
    <x v="2"/>
    <s v="Wed"/>
    <s v="Sep"/>
    <n v="0"/>
    <n v="0"/>
    <m/>
    <m/>
    <m/>
    <m/>
    <x v="18"/>
  </r>
  <r>
    <n v="50796"/>
    <s v="B00056  "/>
    <n v="66.7"/>
    <d v="2015-09-09T00:00:00"/>
    <d v="2015-09-09T00:00:00"/>
    <d v="2015-09-09T00:00:00"/>
    <d v="2015-09-11T00:00:00"/>
    <n v="1"/>
    <x v="2"/>
    <s v="Wed"/>
    <s v="Sep"/>
    <n v="0"/>
    <n v="0"/>
    <m/>
    <m/>
    <m/>
    <m/>
    <x v="18"/>
  </r>
  <r>
    <n v="50797"/>
    <s v="B00064  "/>
    <n v="133.4"/>
    <d v="2015-09-09T00:00:00"/>
    <d v="2015-09-09T00:00:00"/>
    <d v="2015-09-09T00:00:00"/>
    <d v="2015-09-11T00:00:00"/>
    <n v="1"/>
    <x v="2"/>
    <s v="Wed"/>
    <s v="Sep"/>
    <n v="0"/>
    <n v="0"/>
    <m/>
    <m/>
    <m/>
    <m/>
    <x v="8"/>
  </r>
  <r>
    <n v="50798"/>
    <s v="B00064  "/>
    <n v="66.7"/>
    <d v="2015-09-09T00:00:00"/>
    <d v="2015-09-09T00:00:00"/>
    <d v="2015-09-09T00:00:00"/>
    <d v="2015-09-11T00:00:00"/>
    <n v="1"/>
    <x v="2"/>
    <s v="Wed"/>
    <s v="Sep"/>
    <n v="0"/>
    <n v="0"/>
    <m/>
    <m/>
    <m/>
    <m/>
    <x v="7"/>
  </r>
  <r>
    <n v="50799"/>
    <s v="B00163  "/>
    <n v="66.7"/>
    <d v="2015-09-09T00:00:00"/>
    <d v="2015-09-09T00:00:00"/>
    <d v="2015-09-09T00:00:00"/>
    <s v="NULL"/>
    <n v="1"/>
    <x v="2"/>
    <s v="Wed"/>
    <s v="Sep"/>
    <n v="0"/>
    <n v="0"/>
    <m/>
    <m/>
    <m/>
    <m/>
    <x v="2"/>
  </r>
  <r>
    <n v="50800"/>
    <s v="B00163  "/>
    <n v="66.7"/>
    <d v="2015-09-09T00:00:00"/>
    <d v="2015-09-09T00:00:00"/>
    <d v="2015-09-09T00:00:00"/>
    <s v="NULL"/>
    <n v="1"/>
    <x v="2"/>
    <s v="Wed"/>
    <s v="Sep"/>
    <n v="0"/>
    <n v="0"/>
    <m/>
    <m/>
    <m/>
    <m/>
    <x v="4"/>
  </r>
  <r>
    <n v="50801"/>
    <s v="B00163  "/>
    <n v="100.05"/>
    <d v="2015-09-09T00:00:00"/>
    <d v="2015-09-09T00:00:00"/>
    <d v="2015-09-09T00:00:00"/>
    <s v="NULL"/>
    <n v="1"/>
    <x v="2"/>
    <s v="Wed"/>
    <s v="Sep"/>
    <n v="0"/>
    <n v="0"/>
    <m/>
    <m/>
    <m/>
    <m/>
    <x v="2"/>
  </r>
  <r>
    <n v="50802"/>
    <s v="B00163  "/>
    <n v="100.05"/>
    <d v="2015-09-09T00:00:00"/>
    <d v="2015-09-09T00:00:00"/>
    <d v="2015-09-09T00:00:00"/>
    <s v="NULL"/>
    <n v="1"/>
    <x v="2"/>
    <s v="Wed"/>
    <s v="Sep"/>
    <n v="0"/>
    <n v="0"/>
    <m/>
    <m/>
    <m/>
    <m/>
    <x v="13"/>
  </r>
  <r>
    <n v="50803"/>
    <s v="B00163  "/>
    <n v="133.4"/>
    <d v="2015-09-09T00:00:00"/>
    <d v="2015-09-09T00:00:00"/>
    <d v="2015-09-09T00:00:00"/>
    <s v="NULL"/>
    <n v="1"/>
    <x v="2"/>
    <s v="Wed"/>
    <s v="Sep"/>
    <n v="0"/>
    <n v="0"/>
    <m/>
    <m/>
    <m/>
    <m/>
    <x v="18"/>
  </r>
  <r>
    <n v="50804"/>
    <s v="B00163  "/>
    <n v="66.7"/>
    <d v="2015-09-09T00:00:00"/>
    <d v="2015-09-09T00:00:00"/>
    <d v="2015-09-09T00:00:00"/>
    <s v="NULL"/>
    <n v="1"/>
    <x v="2"/>
    <s v="Wed"/>
    <s v="Sep"/>
    <n v="0"/>
    <n v="0"/>
    <m/>
    <m/>
    <m/>
    <m/>
    <x v="4"/>
  </r>
  <r>
    <n v="50805"/>
    <s v="B00163  "/>
    <n v="66.7"/>
    <d v="2015-09-09T00:00:00"/>
    <d v="2015-09-09T00:00:00"/>
    <d v="2015-09-09T00:00:00"/>
    <s v="NULL"/>
    <n v="1"/>
    <x v="2"/>
    <s v="Wed"/>
    <s v="Sep"/>
    <n v="0"/>
    <n v="0"/>
    <m/>
    <m/>
    <m/>
    <m/>
    <x v="2"/>
  </r>
  <r>
    <n v="50806"/>
    <s v="B00163  "/>
    <n v="133.4"/>
    <d v="2015-09-09T00:00:00"/>
    <d v="2015-09-09T00:00:00"/>
    <d v="2015-09-09T00:00:00"/>
    <s v="NULL"/>
    <n v="1"/>
    <x v="2"/>
    <s v="Wed"/>
    <s v="Sep"/>
    <n v="0"/>
    <n v="0"/>
    <m/>
    <m/>
    <m/>
    <m/>
    <x v="15"/>
  </r>
  <r>
    <n v="50807"/>
    <s v="B00163  "/>
    <n v="200.1"/>
    <d v="2015-09-09T00:00:00"/>
    <d v="2015-09-09T00:00:00"/>
    <d v="2015-09-09T00:00:00"/>
    <s v="NULL"/>
    <n v="1"/>
    <x v="2"/>
    <s v="Wed"/>
    <s v="Sep"/>
    <n v="0"/>
    <n v="0"/>
    <m/>
    <m/>
    <m/>
    <m/>
    <x v="2"/>
  </r>
  <r>
    <n v="50808"/>
    <s v="B00163  "/>
    <n v="66.7"/>
    <d v="2015-09-09T00:00:00"/>
    <d v="2015-09-09T00:00:00"/>
    <d v="2015-09-09T00:00:00"/>
    <s v="NULL"/>
    <n v="1"/>
    <x v="2"/>
    <s v="Wed"/>
    <s v="Sep"/>
    <n v="0"/>
    <n v="0"/>
    <m/>
    <m/>
    <m/>
    <m/>
    <x v="2"/>
  </r>
  <r>
    <n v="50809"/>
    <s v="B00163  "/>
    <n v="133.4"/>
    <d v="2015-09-09T00:00:00"/>
    <d v="2015-09-09T00:00:00"/>
    <d v="2015-09-09T00:00:00"/>
    <s v="NULL"/>
    <n v="1"/>
    <x v="2"/>
    <s v="Wed"/>
    <s v="Sep"/>
    <n v="0"/>
    <n v="0"/>
    <m/>
    <m/>
    <m/>
    <m/>
    <x v="23"/>
  </r>
  <r>
    <n v="50810"/>
    <s v="B00063  "/>
    <n v="1867.6"/>
    <d v="2015-09-09T00:00:00"/>
    <d v="2015-09-09T00:00:00"/>
    <d v="2015-09-16T00:00:00"/>
    <s v="NULL"/>
    <n v="1"/>
    <x v="2"/>
    <s v="Wed"/>
    <s v="Sep"/>
    <n v="7"/>
    <n v="7"/>
    <m/>
    <m/>
    <m/>
    <m/>
    <x v="7"/>
  </r>
  <r>
    <n v="50811"/>
    <s v="B00163  "/>
    <n v="133.4"/>
    <d v="2015-09-09T00:00:00"/>
    <d v="2015-09-09T00:00:00"/>
    <d v="2015-09-09T00:00:00"/>
    <s v="NULL"/>
    <n v="1"/>
    <x v="2"/>
    <s v="Wed"/>
    <s v="Sep"/>
    <n v="0"/>
    <n v="0"/>
    <m/>
    <m/>
    <m/>
    <m/>
    <x v="18"/>
  </r>
  <r>
    <n v="50812"/>
    <s v="B00052  "/>
    <n v="141.5"/>
    <d v="2015-09-09T00:00:00"/>
    <d v="2015-09-09T00:00:00"/>
    <d v="2015-10-14T00:00:00"/>
    <d v="2015-10-26T10:30:53"/>
    <n v="1"/>
    <x v="2"/>
    <s v="Wed"/>
    <s v="Sep"/>
    <n v="35"/>
    <n v="35"/>
    <m/>
    <m/>
    <m/>
    <m/>
    <x v="0"/>
  </r>
  <r>
    <n v="50813"/>
    <s v="B06236  "/>
    <n v="1469.98"/>
    <d v="2015-09-09T00:00:00"/>
    <d v="2015-09-10T00:00:00"/>
    <d v="2015-12-09T00:00:00"/>
    <d v="2015-12-10T06:17:16"/>
    <n v="1"/>
    <x v="2"/>
    <s v="Wed"/>
    <s v="Sep"/>
    <n v="90"/>
    <n v="90"/>
    <m/>
    <m/>
    <m/>
    <m/>
    <x v="16"/>
  </r>
  <r>
    <n v="50814"/>
    <s v="B00163  "/>
    <n v="133.4"/>
    <d v="2015-09-09T00:00:00"/>
    <d v="2015-09-09T00:00:00"/>
    <d v="2015-09-09T00:00:00"/>
    <s v="NULL"/>
    <n v="1"/>
    <x v="2"/>
    <s v="Wed"/>
    <s v="Sep"/>
    <n v="0"/>
    <n v="0"/>
    <m/>
    <m/>
    <m/>
    <m/>
    <x v="2"/>
  </r>
  <r>
    <n v="50815"/>
    <s v="B00193  "/>
    <n v="800.4"/>
    <d v="2015-09-09T00:00:00"/>
    <d v="2015-09-21T00:00:00"/>
    <d v="2015-09-24T00:00:00"/>
    <s v="NULL"/>
    <n v="1"/>
    <x v="2"/>
    <s v="Wed"/>
    <s v="Sep"/>
    <n v="15"/>
    <n v="15"/>
    <m/>
    <m/>
    <m/>
    <m/>
    <x v="41"/>
  </r>
  <r>
    <n v="50816"/>
    <s v="B00163  "/>
    <n v="133.4"/>
    <d v="2015-09-09T00:00:00"/>
    <d v="2015-09-09T00:00:00"/>
    <d v="2015-09-09T00:00:00"/>
    <s v="NULL"/>
    <n v="1"/>
    <x v="2"/>
    <s v="Wed"/>
    <s v="Sep"/>
    <n v="0"/>
    <n v="0"/>
    <m/>
    <m/>
    <m/>
    <m/>
    <x v="2"/>
  </r>
  <r>
    <n v="50817"/>
    <s v="B00020  "/>
    <n v="2925.8"/>
    <d v="2015-09-09T00:00:00"/>
    <s v="NULL"/>
    <d v="2016-02-08T00:00:00"/>
    <d v="2016-02-12T12:25:52"/>
    <n v="1"/>
    <x v="2"/>
    <s v="Wed"/>
    <s v="Sep"/>
    <n v="149"/>
    <n v="149"/>
    <m/>
    <m/>
    <m/>
    <m/>
    <x v="17"/>
  </r>
  <r>
    <n v="50818"/>
    <s v="B00163  "/>
    <n v="66.7"/>
    <d v="2015-09-09T00:00:00"/>
    <d v="2015-09-09T00:00:00"/>
    <d v="2015-09-09T00:00:00"/>
    <s v="NULL"/>
    <n v="1"/>
    <x v="2"/>
    <s v="Wed"/>
    <s v="Sep"/>
    <n v="0"/>
    <n v="0"/>
    <m/>
    <m/>
    <m/>
    <m/>
    <x v="18"/>
  </r>
  <r>
    <n v="50819"/>
    <s v="B00163  "/>
    <n v="133.4"/>
    <d v="2015-09-09T00:00:00"/>
    <d v="2015-09-09T00:00:00"/>
    <d v="2015-09-09T00:00:00"/>
    <s v="NULL"/>
    <n v="1"/>
    <x v="2"/>
    <s v="Wed"/>
    <s v="Sep"/>
    <n v="0"/>
    <n v="0"/>
    <m/>
    <m/>
    <m/>
    <m/>
    <x v="26"/>
  </r>
  <r>
    <n v="50820"/>
    <s v="B00163  "/>
    <n v="133.4"/>
    <d v="2015-09-09T00:00:00"/>
    <d v="2015-09-09T00:00:00"/>
    <d v="2015-09-09T00:00:00"/>
    <s v="NULL"/>
    <n v="1"/>
    <x v="2"/>
    <s v="Wed"/>
    <s v="Sep"/>
    <n v="0"/>
    <n v="0"/>
    <m/>
    <m/>
    <m/>
    <m/>
    <x v="47"/>
  </r>
  <r>
    <n v="50821"/>
    <s v="B00163  "/>
    <n v="133.4"/>
    <d v="2015-09-09T00:00:00"/>
    <d v="2015-09-09T00:00:00"/>
    <d v="2015-09-09T00:00:00"/>
    <s v="NULL"/>
    <n v="1"/>
    <x v="2"/>
    <s v="Wed"/>
    <s v="Sep"/>
    <n v="0"/>
    <n v="0"/>
    <m/>
    <m/>
    <m/>
    <m/>
    <x v="2"/>
  </r>
  <r>
    <n v="50822"/>
    <s v="B00163  "/>
    <n v="133.4"/>
    <d v="2015-09-09T00:00:00"/>
    <d v="2015-09-09T00:00:00"/>
    <d v="2015-09-09T00:00:00"/>
    <s v="NULL"/>
    <n v="1"/>
    <x v="2"/>
    <s v="Wed"/>
    <s v="Sep"/>
    <n v="0"/>
    <n v="0"/>
    <m/>
    <m/>
    <m/>
    <m/>
    <x v="2"/>
  </r>
  <r>
    <n v="50823"/>
    <s v="B00163  "/>
    <n v="133.4"/>
    <d v="2015-09-09T00:00:00"/>
    <d v="2015-09-09T00:00:00"/>
    <d v="2015-09-09T00:00:00"/>
    <s v="NULL"/>
    <n v="1"/>
    <x v="2"/>
    <s v="Wed"/>
    <s v="Sep"/>
    <n v="0"/>
    <n v="0"/>
    <m/>
    <m/>
    <m/>
    <m/>
    <x v="4"/>
  </r>
  <r>
    <n v="50824"/>
    <s v="B00023  "/>
    <n v="636.07000000000005"/>
    <d v="2015-09-09T00:00:00"/>
    <d v="2015-09-09T00:00:00"/>
    <d v="2015-09-10T00:00:00"/>
    <d v="2015-09-11T00:00:00"/>
    <n v="1"/>
    <x v="2"/>
    <s v="Wed"/>
    <s v="Sep"/>
    <n v="1"/>
    <n v="1"/>
    <m/>
    <m/>
    <m/>
    <m/>
    <x v="21"/>
  </r>
  <r>
    <n v="50825"/>
    <s v="B00051  "/>
    <n v="892.77"/>
    <d v="2015-09-09T00:00:00"/>
    <d v="2015-09-09T00:00:00"/>
    <d v="2015-09-10T00:00:00"/>
    <d v="2015-09-11T00:00:00"/>
    <n v="1"/>
    <x v="2"/>
    <s v="Wed"/>
    <s v="Sep"/>
    <n v="1"/>
    <n v="1"/>
    <m/>
    <m/>
    <m/>
    <m/>
    <x v="21"/>
  </r>
  <r>
    <n v="50826"/>
    <s v="B00061  "/>
    <n v="2172.25"/>
    <d v="2015-09-09T00:00:00"/>
    <d v="2015-09-09T00:00:00"/>
    <d v="2015-09-10T00:00:00"/>
    <d v="2015-09-11T00:00:00"/>
    <n v="1"/>
    <x v="2"/>
    <s v="Wed"/>
    <s v="Sep"/>
    <n v="1"/>
    <n v="1"/>
    <m/>
    <m/>
    <m/>
    <m/>
    <x v="21"/>
  </r>
  <r>
    <n v="50827"/>
    <s v="B00163  "/>
    <n v="66.7"/>
    <d v="2015-09-09T00:00:00"/>
    <d v="2015-09-09T00:00:00"/>
    <d v="2015-09-09T00:00:00"/>
    <s v="NULL"/>
    <n v="1"/>
    <x v="2"/>
    <s v="Wed"/>
    <s v="Sep"/>
    <n v="0"/>
    <n v="0"/>
    <m/>
    <m/>
    <m/>
    <m/>
    <x v="4"/>
  </r>
  <r>
    <n v="50828"/>
    <s v="B00052  "/>
    <n v="200.1"/>
    <d v="2015-09-09T00:00:00"/>
    <d v="2015-09-09T00:00:00"/>
    <d v="2015-09-12T00:00:00"/>
    <d v="2015-10-26T08:33:05"/>
    <n v="1"/>
    <x v="2"/>
    <s v="Wed"/>
    <s v="Sep"/>
    <n v="3"/>
    <n v="3"/>
    <m/>
    <m/>
    <m/>
    <m/>
    <x v="18"/>
  </r>
  <r>
    <n v="50829"/>
    <s v="B00163  "/>
    <n v="66.7"/>
    <d v="2015-09-09T00:00:00"/>
    <d v="2015-09-09T00:00:00"/>
    <d v="2015-09-09T00:00:00"/>
    <s v="NULL"/>
    <n v="1"/>
    <x v="2"/>
    <s v="Wed"/>
    <s v="Sep"/>
    <n v="0"/>
    <n v="0"/>
    <m/>
    <m/>
    <m/>
    <m/>
    <x v="47"/>
  </r>
  <r>
    <n v="50830"/>
    <s v="B00163  "/>
    <n v="133.4"/>
    <d v="2015-09-09T00:00:00"/>
    <d v="2015-09-09T00:00:00"/>
    <d v="2015-09-09T00:00:00"/>
    <s v="NULL"/>
    <n v="1"/>
    <x v="2"/>
    <s v="Wed"/>
    <s v="Sep"/>
    <n v="0"/>
    <n v="0"/>
    <m/>
    <m/>
    <m/>
    <m/>
    <x v="17"/>
  </r>
  <r>
    <n v="50831"/>
    <s v="B00062  "/>
    <n v="600.29999999999995"/>
    <d v="2015-09-09T00:00:00"/>
    <d v="2015-09-09T00:00:00"/>
    <d v="2015-09-10T00:00:00"/>
    <d v="2015-09-11T00:00:00"/>
    <n v="1"/>
    <x v="2"/>
    <s v="Wed"/>
    <s v="Sep"/>
    <n v="1"/>
    <n v="1"/>
    <m/>
    <m/>
    <m/>
    <m/>
    <x v="7"/>
  </r>
  <r>
    <n v="50832"/>
    <s v="B00163  "/>
    <n v="66.7"/>
    <d v="2015-09-09T00:00:00"/>
    <d v="2015-09-09T00:00:00"/>
    <d v="2015-09-09T00:00:00"/>
    <s v="NULL"/>
    <n v="1"/>
    <x v="2"/>
    <s v="Wed"/>
    <s v="Sep"/>
    <n v="0"/>
    <n v="0"/>
    <m/>
    <m/>
    <m/>
    <m/>
    <x v="4"/>
  </r>
  <r>
    <n v="50833"/>
    <s v="B00163  "/>
    <n v="66.7"/>
    <d v="2015-09-09T00:00:00"/>
    <d v="2015-09-09T00:00:00"/>
    <d v="2015-09-09T00:00:00"/>
    <s v="NULL"/>
    <n v="1"/>
    <x v="2"/>
    <s v="Wed"/>
    <s v="Sep"/>
    <n v="0"/>
    <n v="0"/>
    <m/>
    <m/>
    <m/>
    <m/>
    <x v="4"/>
  </r>
  <r>
    <n v="50834"/>
    <s v="B00163  "/>
    <n v="66.7"/>
    <d v="2015-09-09T00:00:00"/>
    <d v="2015-09-09T00:00:00"/>
    <d v="2015-09-09T00:00:00"/>
    <s v="NULL"/>
    <n v="1"/>
    <x v="2"/>
    <s v="Wed"/>
    <s v="Sep"/>
    <n v="0"/>
    <n v="0"/>
    <m/>
    <m/>
    <m/>
    <m/>
    <x v="13"/>
  </r>
  <r>
    <n v="50835"/>
    <s v="B00056  "/>
    <n v="2131.37"/>
    <d v="2015-09-09T00:00:00"/>
    <d v="2015-09-09T00:00:00"/>
    <d v="2015-11-09T00:00:00"/>
    <d v="2015-12-22T10:21:49"/>
    <n v="1"/>
    <x v="2"/>
    <s v="Wed"/>
    <s v="Sep"/>
    <n v="60"/>
    <n v="60"/>
    <m/>
    <m/>
    <m/>
    <m/>
    <x v="3"/>
  </r>
  <r>
    <n v="50836"/>
    <s v="B00058  "/>
    <n v="233.7"/>
    <d v="2015-09-09T00:00:00"/>
    <d v="2015-11-18T00:00:00"/>
    <d v="2015-11-09T00:00:00"/>
    <d v="2015-11-18T14:19:17"/>
    <n v="1"/>
    <x v="2"/>
    <s v="Wed"/>
    <s v="Sep"/>
    <n v="60"/>
    <n v="60"/>
    <m/>
    <m/>
    <m/>
    <m/>
    <x v="3"/>
  </r>
  <r>
    <n v="50837"/>
    <s v="B00163  "/>
    <n v="66.7"/>
    <d v="2015-09-09T00:00:00"/>
    <d v="2015-09-09T00:00:00"/>
    <d v="2015-09-09T00:00:00"/>
    <s v="NULL"/>
    <n v="1"/>
    <x v="2"/>
    <s v="Wed"/>
    <s v="Sep"/>
    <n v="0"/>
    <n v="0"/>
    <m/>
    <m/>
    <m/>
    <m/>
    <x v="18"/>
  </r>
  <r>
    <n v="50838"/>
    <s v="B00056  "/>
    <n v="133.4"/>
    <d v="2015-09-09T00:00:00"/>
    <d v="2015-09-09T00:00:00"/>
    <d v="2015-09-10T00:00:00"/>
    <s v="NULL"/>
    <n v="1"/>
    <x v="2"/>
    <s v="Wed"/>
    <s v="Sep"/>
    <n v="1"/>
    <n v="1"/>
    <m/>
    <m/>
    <m/>
    <m/>
    <x v="23"/>
  </r>
  <r>
    <n v="50839"/>
    <s v="B00058  "/>
    <n v="133.4"/>
    <d v="2015-09-09T00:00:00"/>
    <d v="2015-09-10T00:00:00"/>
    <d v="2015-09-11T00:00:00"/>
    <s v="NULL"/>
    <n v="1"/>
    <x v="2"/>
    <s v="Wed"/>
    <s v="Sep"/>
    <n v="2"/>
    <n v="2"/>
    <m/>
    <m/>
    <m/>
    <m/>
    <x v="23"/>
  </r>
  <r>
    <n v="50840"/>
    <s v="B00058  "/>
    <n v="0"/>
    <d v="2015-09-09T00:00:00"/>
    <s v="NULL"/>
    <d v="2015-09-17T00:00:00"/>
    <d v="2015-10-26T08:33:03"/>
    <n v="1"/>
    <x v="2"/>
    <s v="Wed"/>
    <s v="Sep"/>
    <n v="8"/>
    <n v="8"/>
    <m/>
    <m/>
    <m/>
    <m/>
    <x v="25"/>
  </r>
  <r>
    <n v="50841"/>
    <s v="B00020  "/>
    <n v="0"/>
    <d v="2015-09-09T00:00:00"/>
    <s v="NULL"/>
    <d v="2015-11-09T00:00:00"/>
    <s v="NULL"/>
    <n v="1"/>
    <x v="2"/>
    <s v="Wed"/>
    <s v="Sep"/>
    <n v="60"/>
    <n v="60"/>
    <m/>
    <m/>
    <m/>
    <m/>
    <x v="3"/>
  </r>
  <r>
    <n v="50842"/>
    <s v="B00193  "/>
    <n v="656"/>
    <d v="2015-09-09T00:00:00"/>
    <s v="NULL"/>
    <d v="2015-09-15T00:00:00"/>
    <s v="NULL"/>
    <n v="1"/>
    <x v="2"/>
    <s v="Wed"/>
    <s v="Sep"/>
    <n v="6"/>
    <n v="6"/>
    <m/>
    <m/>
    <m/>
    <m/>
    <x v="3"/>
  </r>
  <r>
    <n v="50843"/>
    <s v="B00020  "/>
    <n v="0"/>
    <d v="2015-09-09T00:00:00"/>
    <s v="NULL"/>
    <d v="2016-01-24T00:00:00"/>
    <s v="NULL"/>
    <n v="1"/>
    <x v="2"/>
    <s v="Wed"/>
    <s v="Sep"/>
    <n v="135"/>
    <n v="135"/>
    <m/>
    <m/>
    <m/>
    <m/>
    <x v="9"/>
  </r>
  <r>
    <n v="50844"/>
    <s v="B00051  "/>
    <n v="0"/>
    <d v="2015-09-09T00:00:00"/>
    <s v="NULL"/>
    <d v="2015-09-14T00:00:00"/>
    <d v="2015-10-26T08:33:00"/>
    <n v="1"/>
    <x v="2"/>
    <s v="Wed"/>
    <s v="Sep"/>
    <n v="5"/>
    <n v="5"/>
    <m/>
    <m/>
    <m/>
    <m/>
    <x v="25"/>
  </r>
  <r>
    <n v="50845"/>
    <s v="B00051  "/>
    <n v="0"/>
    <d v="2015-09-09T00:00:00"/>
    <s v="NULL"/>
    <d v="2015-11-04T00:00:00"/>
    <d v="2015-11-04T17:02:57"/>
    <n v="1"/>
    <x v="2"/>
    <s v="Wed"/>
    <s v="Sep"/>
    <n v="55"/>
    <n v="55"/>
    <m/>
    <m/>
    <m/>
    <m/>
    <x v="25"/>
  </r>
  <r>
    <n v="50846"/>
    <s v="B00163  "/>
    <n v="0"/>
    <d v="2015-09-09T00:00:00"/>
    <s v="NULL"/>
    <d v="2016-01-24T00:00:00"/>
    <s v="NULL"/>
    <n v="1"/>
    <x v="2"/>
    <s v="Wed"/>
    <s v="Sep"/>
    <n v="135"/>
    <n v="135"/>
    <m/>
    <m/>
    <m/>
    <m/>
    <x v="7"/>
  </r>
  <r>
    <n v="50847"/>
    <s v="B00051  "/>
    <n v="100.05"/>
    <d v="2015-09-09T00:00:00"/>
    <d v="2015-09-17T00:00:00"/>
    <d v="2015-09-17T00:00:00"/>
    <s v="NULL"/>
    <n v="1"/>
    <x v="2"/>
    <s v="Wed"/>
    <s v="Sep"/>
    <n v="8"/>
    <n v="8"/>
    <m/>
    <m/>
    <m/>
    <m/>
    <x v="15"/>
  </r>
  <r>
    <n v="50848"/>
    <s v="B08353  "/>
    <n v="451.69"/>
    <d v="2015-09-09T00:00:00"/>
    <d v="2015-10-13T00:00:00"/>
    <d v="2015-10-13T00:00:00"/>
    <s v="NULL"/>
    <n v="1"/>
    <x v="2"/>
    <s v="Wed"/>
    <s v="Sep"/>
    <n v="34"/>
    <n v="34"/>
    <m/>
    <m/>
    <m/>
    <m/>
    <x v="7"/>
  </r>
  <r>
    <n v="50849"/>
    <s v="B06057  "/>
    <n v="0"/>
    <d v="2015-09-09T00:00:00"/>
    <d v="2015-09-09T00:00:00"/>
    <d v="2016-01-24T00:00:00"/>
    <s v="NULL"/>
    <n v="1"/>
    <x v="2"/>
    <s v="Wed"/>
    <s v="Sep"/>
    <n v="135"/>
    <n v="135"/>
    <m/>
    <m/>
    <m/>
    <m/>
    <x v="43"/>
  </r>
  <r>
    <n v="50850"/>
    <s v="B07021  "/>
    <n v="0"/>
    <d v="2015-09-09T00:00:00"/>
    <d v="2015-09-09T00:00:00"/>
    <d v="2016-01-24T00:00:00"/>
    <s v="NULL"/>
    <n v="1"/>
    <x v="2"/>
    <s v="Wed"/>
    <s v="Sep"/>
    <n v="135"/>
    <n v="135"/>
    <m/>
    <m/>
    <m/>
    <m/>
    <x v="43"/>
  </r>
  <r>
    <n v="50851"/>
    <s v="B00025  "/>
    <n v="216.9"/>
    <d v="2015-09-09T00:00:00"/>
    <d v="2015-10-15T00:00:00"/>
    <d v="2015-09-15T00:00:00"/>
    <d v="2015-12-01T12:55:12"/>
    <n v="1"/>
    <x v="2"/>
    <s v="Wed"/>
    <s v="Sep"/>
    <n v="6"/>
    <n v="6"/>
    <m/>
    <m/>
    <m/>
    <m/>
    <x v="30"/>
  </r>
  <r>
    <n v="50852"/>
    <s v="B00163  "/>
    <n v="66.7"/>
    <d v="2015-09-09T00:00:00"/>
    <d v="2015-09-09T00:00:00"/>
    <d v="2015-09-09T00:00:00"/>
    <s v="NULL"/>
    <n v="1"/>
    <x v="2"/>
    <s v="Wed"/>
    <s v="Sep"/>
    <n v="0"/>
    <n v="0"/>
    <m/>
    <m/>
    <m/>
    <m/>
    <x v="47"/>
  </r>
  <r>
    <n v="50853"/>
    <s v="B00163  "/>
    <n v="66.7"/>
    <d v="2015-09-09T00:00:00"/>
    <d v="2015-09-09T00:00:00"/>
    <d v="2015-09-09T00:00:00"/>
    <s v="NULL"/>
    <n v="1"/>
    <x v="2"/>
    <s v="Wed"/>
    <s v="Sep"/>
    <n v="0"/>
    <n v="0"/>
    <m/>
    <m/>
    <m/>
    <m/>
    <x v="18"/>
  </r>
  <r>
    <n v="50854"/>
    <s v="B00163  "/>
    <n v="66.7"/>
    <d v="2015-09-09T00:00:00"/>
    <d v="2015-09-09T00:00:00"/>
    <d v="2015-09-09T00:00:00"/>
    <s v="NULL"/>
    <n v="1"/>
    <x v="2"/>
    <s v="Wed"/>
    <s v="Sep"/>
    <n v="0"/>
    <n v="0"/>
    <m/>
    <m/>
    <m/>
    <m/>
    <x v="2"/>
  </r>
  <r>
    <n v="50855"/>
    <s v="B00163  "/>
    <n v="66.7"/>
    <d v="2015-09-09T00:00:00"/>
    <d v="2015-09-09T00:00:00"/>
    <d v="2015-09-09T00:00:00"/>
    <s v="NULL"/>
    <n v="1"/>
    <x v="2"/>
    <s v="Wed"/>
    <s v="Sep"/>
    <n v="0"/>
    <n v="0"/>
    <m/>
    <m/>
    <m/>
    <m/>
    <x v="20"/>
  </r>
  <r>
    <n v="50856"/>
    <s v="B00163  "/>
    <n v="66.7"/>
    <d v="2015-09-09T00:00:00"/>
    <d v="2015-09-09T00:00:00"/>
    <d v="2015-09-09T00:00:00"/>
    <s v="NULL"/>
    <n v="1"/>
    <x v="2"/>
    <s v="Wed"/>
    <s v="Sep"/>
    <n v="0"/>
    <n v="0"/>
    <m/>
    <m/>
    <m/>
    <m/>
    <x v="2"/>
  </r>
  <r>
    <n v="50857"/>
    <s v="B00163  "/>
    <n v="20.010000000000002"/>
    <d v="2015-09-09T00:00:00"/>
    <d v="2015-09-09T00:00:00"/>
    <d v="2015-09-09T00:00:00"/>
    <s v="NULL"/>
    <n v="1"/>
    <x v="2"/>
    <s v="Wed"/>
    <s v="Sep"/>
    <n v="0"/>
    <n v="0"/>
    <m/>
    <m/>
    <m/>
    <m/>
    <x v="1"/>
  </r>
  <r>
    <n v="50858"/>
    <s v="B04023  "/>
    <n v="0"/>
    <d v="2015-09-09T00:00:00"/>
    <d v="2015-09-09T00:00:00"/>
    <d v="2015-11-05T00:00:00"/>
    <d v="2015-11-24T13:52:52"/>
    <n v="1"/>
    <x v="2"/>
    <s v="Wed"/>
    <s v="Sep"/>
    <n v="56"/>
    <n v="56"/>
    <m/>
    <m/>
    <m/>
    <m/>
    <x v="1"/>
  </r>
  <r>
    <n v="50859"/>
    <s v="B04022  "/>
    <n v="2445.41"/>
    <d v="2015-09-09T00:00:00"/>
    <s v="NULL"/>
    <d v="2016-03-30T00:00:00"/>
    <d v="2016-03-31T09:47:45"/>
    <n v="1"/>
    <x v="2"/>
    <s v="Wed"/>
    <s v="Sep"/>
    <n v="201"/>
    <n v="201"/>
    <m/>
    <m/>
    <m/>
    <m/>
    <x v="1"/>
  </r>
  <r>
    <n v="50860"/>
    <s v="B04011  "/>
    <n v="2742.76"/>
    <d v="2015-09-09T00:00:00"/>
    <d v="2015-10-15T00:00:00"/>
    <d v="2015-11-09T00:00:00"/>
    <d v="2015-11-30T14:46:39"/>
    <n v="1"/>
    <x v="2"/>
    <s v="Wed"/>
    <s v="Sep"/>
    <n v="60"/>
    <n v="60"/>
    <m/>
    <m/>
    <m/>
    <m/>
    <x v="3"/>
  </r>
  <r>
    <n v="50861"/>
    <s v="B00038  "/>
    <n v="410"/>
    <d v="2015-09-09T00:00:00"/>
    <d v="2015-09-09T00:00:00"/>
    <d v="2015-09-15T00:00:00"/>
    <s v="NULL"/>
    <n v="1"/>
    <x v="2"/>
    <s v="Wed"/>
    <s v="Sep"/>
    <n v="6"/>
    <n v="6"/>
    <m/>
    <m/>
    <m/>
    <m/>
    <x v="3"/>
  </r>
  <r>
    <n v="50862"/>
    <s v="B04023  "/>
    <n v="200.1"/>
    <d v="2015-09-09T00:00:00"/>
    <d v="2015-09-16T00:00:00"/>
    <d v="2015-09-16T00:00:00"/>
    <s v="NULL"/>
    <n v="1"/>
    <x v="2"/>
    <s v="Wed"/>
    <s v="Sep"/>
    <n v="7"/>
    <n v="7"/>
    <m/>
    <m/>
    <m/>
    <m/>
    <x v="7"/>
  </r>
  <r>
    <n v="50863"/>
    <s v="P00119  "/>
    <n v="466.9"/>
    <d v="2015-09-09T00:00:00"/>
    <d v="2015-09-10T00:00:00"/>
    <d v="2015-09-24T00:00:00"/>
    <s v="NULL"/>
    <n v="1"/>
    <x v="2"/>
    <s v="Wed"/>
    <s v="Sep"/>
    <n v="15"/>
    <n v="15"/>
    <m/>
    <m/>
    <m/>
    <m/>
    <x v="3"/>
  </r>
  <r>
    <n v="50864"/>
    <s v="B04033  "/>
    <n v="133.4"/>
    <d v="2015-09-09T00:00:00"/>
    <d v="2015-09-11T00:00:00"/>
    <d v="2015-09-16T00:00:00"/>
    <s v="NULL"/>
    <n v="1"/>
    <x v="2"/>
    <s v="Wed"/>
    <s v="Sep"/>
    <n v="7"/>
    <n v="7"/>
    <m/>
    <m/>
    <m/>
    <m/>
    <x v="7"/>
  </r>
  <r>
    <n v="50865"/>
    <s v="B04011  "/>
    <n v="948.44"/>
    <d v="2015-09-09T00:00:00"/>
    <d v="2015-10-15T00:00:00"/>
    <d v="2015-11-09T00:00:00"/>
    <d v="2015-11-30T14:28:57"/>
    <n v="1"/>
    <x v="2"/>
    <s v="Wed"/>
    <s v="Sep"/>
    <n v="60"/>
    <n v="60"/>
    <m/>
    <m/>
    <m/>
    <m/>
    <x v="3"/>
  </r>
  <r>
    <n v="50866"/>
    <s v="B07051  "/>
    <n v="644.55999999999995"/>
    <d v="2015-09-09T00:00:00"/>
    <d v="2015-10-15T00:00:00"/>
    <d v="2015-09-15T00:00:00"/>
    <d v="2015-11-30T14:50:06"/>
    <n v="1"/>
    <x v="2"/>
    <s v="Wed"/>
    <s v="Sep"/>
    <n v="6"/>
    <n v="6"/>
    <m/>
    <m/>
    <m/>
    <m/>
    <x v="4"/>
  </r>
  <r>
    <n v="50867"/>
    <s v="B00051  "/>
    <n v="266.8"/>
    <d v="2015-09-09T00:00:00"/>
    <d v="2015-10-14T00:00:00"/>
    <d v="2015-10-14T00:00:00"/>
    <d v="2015-10-26T10:30:50"/>
    <n v="1"/>
    <x v="2"/>
    <s v="Wed"/>
    <s v="Sep"/>
    <n v="35"/>
    <n v="35"/>
    <m/>
    <m/>
    <m/>
    <m/>
    <x v="7"/>
  </r>
  <r>
    <n v="50868"/>
    <s v="B00020  "/>
    <n v="6482.47"/>
    <d v="2015-09-10T00:00:00"/>
    <s v="NULL"/>
    <d v="2015-11-09T00:00:00"/>
    <d v="2015-12-21T16:14:07"/>
    <n v="1"/>
    <x v="2"/>
    <s v="Thu"/>
    <s v="Sep"/>
    <n v="59"/>
    <n v="59"/>
    <m/>
    <m/>
    <m/>
    <m/>
    <x v="3"/>
  </r>
  <r>
    <n v="50869"/>
    <s v="B00124  "/>
    <n v="0"/>
    <d v="2015-09-10T00:00:00"/>
    <d v="2015-09-18T00:00:00"/>
    <d v="2015-12-21T00:00:00"/>
    <d v="2015-12-22T06:13:56"/>
    <n v="1"/>
    <x v="2"/>
    <s v="Thu"/>
    <s v="Sep"/>
    <n v="101"/>
    <n v="101"/>
    <m/>
    <m/>
    <m/>
    <m/>
    <x v="1"/>
  </r>
  <r>
    <n v="50870"/>
    <s v="B06028  "/>
    <n v="1902.94"/>
    <d v="2015-09-10T00:00:00"/>
    <d v="2015-10-16T00:00:00"/>
    <d v="2015-12-09T00:00:00"/>
    <d v="2015-12-10T06:17:14"/>
    <n v="1"/>
    <x v="2"/>
    <s v="Thu"/>
    <s v="Sep"/>
    <n v="89"/>
    <n v="89"/>
    <m/>
    <m/>
    <m/>
    <m/>
    <x v="1"/>
  </r>
  <r>
    <n v="50871"/>
    <s v="B06029  "/>
    <n v="1087.28"/>
    <d v="2015-09-10T00:00:00"/>
    <d v="2015-10-16T00:00:00"/>
    <d v="2015-11-10T00:00:00"/>
    <d v="2015-11-14T06:09:32"/>
    <n v="1"/>
    <x v="2"/>
    <s v="Thu"/>
    <s v="Sep"/>
    <n v="60"/>
    <n v="60"/>
    <m/>
    <m/>
    <m/>
    <m/>
    <x v="1"/>
  </r>
  <r>
    <n v="50872"/>
    <s v="P01050  "/>
    <n v="1821"/>
    <d v="2015-09-10T00:00:00"/>
    <d v="2015-10-19T00:00:00"/>
    <d v="2015-12-09T00:00:00"/>
    <d v="2015-12-10T06:17:13"/>
    <n v="1"/>
    <x v="2"/>
    <s v="Thu"/>
    <s v="Sep"/>
    <n v="89"/>
    <n v="89"/>
    <m/>
    <m/>
    <m/>
    <m/>
    <x v="1"/>
  </r>
  <r>
    <n v="50873"/>
    <s v="B00020  "/>
    <n v="334"/>
    <d v="2015-09-10T00:00:00"/>
    <s v="NULL"/>
    <d v="2015-11-09T00:00:00"/>
    <d v="2015-12-21T16:11:20"/>
    <n v="1"/>
    <x v="2"/>
    <s v="Thu"/>
    <s v="Sep"/>
    <n v="59"/>
    <n v="59"/>
    <m/>
    <m/>
    <m/>
    <m/>
    <x v="3"/>
  </r>
  <r>
    <n v="50874"/>
    <s v="P06238  "/>
    <n v="950.05"/>
    <d v="2015-09-10T00:00:00"/>
    <d v="2015-09-17T00:00:00"/>
    <d v="2015-10-28T00:00:00"/>
    <d v="2015-10-29T06:57:42"/>
    <n v="1"/>
    <x v="2"/>
    <s v="Thu"/>
    <s v="Sep"/>
    <n v="48"/>
    <n v="48"/>
    <m/>
    <m/>
    <m/>
    <m/>
    <x v="1"/>
  </r>
  <r>
    <n v="50875"/>
    <s v="B00061  "/>
    <n v="100.05"/>
    <d v="2015-09-10T00:00:00"/>
    <d v="2015-09-10T00:00:00"/>
    <d v="2015-09-10T00:00:00"/>
    <d v="2015-09-11T00:00:00"/>
    <n v="1"/>
    <x v="2"/>
    <s v="Thu"/>
    <s v="Sep"/>
    <n v="0"/>
    <n v="0"/>
    <m/>
    <m/>
    <m/>
    <m/>
    <x v="21"/>
  </r>
  <r>
    <n v="50876"/>
    <s v="B00057  "/>
    <n v="66.7"/>
    <d v="2015-09-10T00:00:00"/>
    <d v="2015-09-14T00:00:00"/>
    <d v="2015-09-14T00:00:00"/>
    <d v="2015-10-26T08:32:58"/>
    <n v="1"/>
    <x v="2"/>
    <s v="Thu"/>
    <s v="Sep"/>
    <n v="4"/>
    <n v="4"/>
    <m/>
    <m/>
    <m/>
    <m/>
    <x v="13"/>
  </r>
  <r>
    <n v="50877"/>
    <s v="B00061  "/>
    <n v="66.7"/>
    <d v="2015-09-10T00:00:00"/>
    <d v="2015-09-10T00:00:00"/>
    <d v="2015-09-10T00:00:00"/>
    <d v="2015-09-11T00:00:00"/>
    <n v="1"/>
    <x v="2"/>
    <s v="Thu"/>
    <s v="Sep"/>
    <n v="0"/>
    <n v="0"/>
    <m/>
    <m/>
    <m/>
    <m/>
    <x v="18"/>
  </r>
  <r>
    <n v="50878"/>
    <s v="B00061  "/>
    <n v="66.7"/>
    <d v="2015-09-10T00:00:00"/>
    <d v="2015-09-10T00:00:00"/>
    <d v="2015-09-10T00:00:00"/>
    <d v="2015-09-11T00:00:00"/>
    <n v="1"/>
    <x v="2"/>
    <s v="Thu"/>
    <s v="Sep"/>
    <n v="0"/>
    <n v="0"/>
    <m/>
    <m/>
    <m/>
    <m/>
    <x v="4"/>
  </r>
  <r>
    <n v="50879"/>
    <s v="B00061  "/>
    <n v="100.05"/>
    <d v="2015-09-10T00:00:00"/>
    <d v="2015-09-10T00:00:00"/>
    <d v="2015-09-10T00:00:00"/>
    <d v="2015-09-11T00:00:00"/>
    <n v="1"/>
    <x v="2"/>
    <s v="Thu"/>
    <s v="Sep"/>
    <n v="0"/>
    <n v="0"/>
    <m/>
    <m/>
    <m/>
    <m/>
    <x v="25"/>
  </r>
  <r>
    <n v="50880"/>
    <s v="B00057  "/>
    <n v="317.2"/>
    <d v="2015-09-10T00:00:00"/>
    <s v="NULL"/>
    <d v="2015-11-23T00:00:00"/>
    <d v="2015-12-28T10:52:59"/>
    <n v="1"/>
    <x v="2"/>
    <s v="Thu"/>
    <s v="Sep"/>
    <n v="73"/>
    <n v="73"/>
    <m/>
    <m/>
    <m/>
    <m/>
    <x v="9"/>
  </r>
  <r>
    <n v="50881"/>
    <s v="B00061  "/>
    <n v="66.7"/>
    <d v="2015-09-10T00:00:00"/>
    <d v="2015-09-10T00:00:00"/>
    <d v="2015-09-10T00:00:00"/>
    <d v="2015-09-11T00:00:00"/>
    <n v="1"/>
    <x v="2"/>
    <s v="Thu"/>
    <s v="Sep"/>
    <n v="0"/>
    <n v="0"/>
    <m/>
    <m/>
    <m/>
    <m/>
    <x v="7"/>
  </r>
  <r>
    <n v="50882"/>
    <s v="B00057  "/>
    <n v="66.7"/>
    <d v="2015-09-10T00:00:00"/>
    <d v="2015-09-10T00:00:00"/>
    <d v="2015-09-10T00:00:00"/>
    <d v="2015-09-11T00:00:00"/>
    <n v="1"/>
    <x v="2"/>
    <s v="Thu"/>
    <s v="Sep"/>
    <n v="0"/>
    <n v="0"/>
    <m/>
    <m/>
    <m/>
    <m/>
    <x v="7"/>
  </r>
  <r>
    <n v="50883"/>
    <s v="B06073  "/>
    <n v="0"/>
    <d v="2015-09-10T00:00:00"/>
    <d v="2015-09-10T00:00:00"/>
    <d v="2015-11-09T00:00:00"/>
    <s v="NULL"/>
    <n v="1"/>
    <x v="2"/>
    <s v="Thu"/>
    <s v="Sep"/>
    <n v="59"/>
    <n v="59"/>
    <m/>
    <m/>
    <m/>
    <m/>
    <x v="3"/>
  </r>
  <r>
    <n v="50884"/>
    <s v="B00030  "/>
    <n v="195"/>
    <d v="2015-09-10T00:00:00"/>
    <d v="2015-09-10T00:00:00"/>
    <d v="2015-11-23T00:00:00"/>
    <d v="2015-11-24T13:52:49"/>
    <n v="1"/>
    <x v="2"/>
    <s v="Thu"/>
    <s v="Sep"/>
    <n v="73"/>
    <n v="73"/>
    <m/>
    <m/>
    <m/>
    <m/>
    <x v="1"/>
  </r>
  <r>
    <n v="50885"/>
    <s v="B00163  "/>
    <n v="66.7"/>
    <d v="2015-09-10T00:00:00"/>
    <d v="2015-09-10T00:00:00"/>
    <d v="2015-09-10T00:00:00"/>
    <s v="NULL"/>
    <n v="1"/>
    <x v="2"/>
    <s v="Thu"/>
    <s v="Sep"/>
    <n v="0"/>
    <n v="0"/>
    <m/>
    <m/>
    <m/>
    <m/>
    <x v="47"/>
  </r>
  <r>
    <n v="50886"/>
    <s v="B00027  "/>
    <n v="0"/>
    <d v="2015-09-10T00:00:00"/>
    <d v="2015-09-10T00:00:00"/>
    <s v="NULL"/>
    <s v="NULL"/>
    <n v="1"/>
    <x v="2"/>
    <s v="Thu"/>
    <s v="Sep"/>
    <e v="#VALUE!"/>
    <s v="open"/>
    <m/>
    <m/>
    <m/>
    <m/>
    <x v="3"/>
  </r>
  <r>
    <n v="50887"/>
    <s v="B00058  "/>
    <n v="0"/>
    <d v="2015-09-10T00:00:00"/>
    <d v="2015-09-10T00:00:00"/>
    <d v="2015-11-09T00:00:00"/>
    <s v="NULL"/>
    <n v="1"/>
    <x v="2"/>
    <s v="Thu"/>
    <s v="Sep"/>
    <n v="59"/>
    <n v="59"/>
    <m/>
    <m/>
    <m/>
    <m/>
    <x v="3"/>
  </r>
  <r>
    <n v="50888"/>
    <s v="B00163  "/>
    <n v="66.7"/>
    <d v="2015-09-10T00:00:00"/>
    <d v="2015-09-10T00:00:00"/>
    <d v="2015-09-10T00:00:00"/>
    <s v="NULL"/>
    <n v="1"/>
    <x v="2"/>
    <s v="Thu"/>
    <s v="Sep"/>
    <n v="0"/>
    <n v="0"/>
    <m/>
    <m/>
    <m/>
    <m/>
    <x v="13"/>
  </r>
  <r>
    <n v="50889"/>
    <s v="B00163  "/>
    <n v="133.4"/>
    <d v="2015-09-10T00:00:00"/>
    <d v="2015-09-10T00:00:00"/>
    <d v="2015-09-10T00:00:00"/>
    <s v="NULL"/>
    <n v="1"/>
    <x v="2"/>
    <s v="Thu"/>
    <s v="Sep"/>
    <n v="0"/>
    <n v="0"/>
    <m/>
    <m/>
    <m/>
    <m/>
    <x v="15"/>
  </r>
  <r>
    <n v="50890"/>
    <s v="B00100  "/>
    <n v="200.1"/>
    <d v="2015-09-10T00:00:00"/>
    <d v="2015-09-10T00:00:00"/>
    <d v="2015-09-14T00:00:00"/>
    <s v="NULL"/>
    <n v="1"/>
    <x v="2"/>
    <s v="Thu"/>
    <s v="Sep"/>
    <n v="4"/>
    <n v="4"/>
    <m/>
    <m/>
    <m/>
    <m/>
    <x v="4"/>
  </r>
  <r>
    <n v="50891"/>
    <s v="B00163  "/>
    <n v="66.7"/>
    <d v="2015-09-10T00:00:00"/>
    <d v="2015-09-10T00:00:00"/>
    <d v="2015-09-10T00:00:00"/>
    <s v="NULL"/>
    <n v="1"/>
    <x v="2"/>
    <s v="Thu"/>
    <s v="Sep"/>
    <n v="0"/>
    <n v="0"/>
    <m/>
    <m/>
    <m/>
    <m/>
    <x v="24"/>
  </r>
  <r>
    <n v="50892"/>
    <s v="B00163  "/>
    <n v="66.7"/>
    <d v="2015-09-10T00:00:00"/>
    <d v="2015-09-10T00:00:00"/>
    <d v="2015-09-10T00:00:00"/>
    <s v="NULL"/>
    <n v="1"/>
    <x v="2"/>
    <s v="Thu"/>
    <s v="Sep"/>
    <n v="0"/>
    <n v="0"/>
    <m/>
    <m/>
    <m/>
    <m/>
    <x v="47"/>
  </r>
  <r>
    <n v="50893"/>
    <s v="B00163  "/>
    <n v="66.7"/>
    <d v="2015-09-10T00:00:00"/>
    <d v="2015-09-10T00:00:00"/>
    <d v="2015-09-10T00:00:00"/>
    <s v="NULL"/>
    <n v="1"/>
    <x v="2"/>
    <s v="Thu"/>
    <s v="Sep"/>
    <n v="0"/>
    <n v="0"/>
    <m/>
    <m/>
    <m/>
    <m/>
    <x v="47"/>
  </r>
  <r>
    <n v="50894"/>
    <s v="B00100  "/>
    <n v="133.4"/>
    <d v="2015-09-10T00:00:00"/>
    <d v="2015-09-10T00:00:00"/>
    <d v="2015-09-14T00:00:00"/>
    <s v="NULL"/>
    <n v="1"/>
    <x v="2"/>
    <s v="Thu"/>
    <s v="Sep"/>
    <n v="4"/>
    <n v="4"/>
    <m/>
    <m/>
    <m/>
    <m/>
    <x v="2"/>
  </r>
  <r>
    <n v="50895"/>
    <s v="B00163  "/>
    <n v="133.4"/>
    <d v="2015-09-10T00:00:00"/>
    <d v="2015-09-10T00:00:00"/>
    <d v="2015-09-10T00:00:00"/>
    <s v="NULL"/>
    <n v="1"/>
    <x v="2"/>
    <s v="Thu"/>
    <s v="Sep"/>
    <n v="0"/>
    <n v="0"/>
    <m/>
    <m/>
    <m/>
    <m/>
    <x v="4"/>
  </r>
  <r>
    <n v="50896"/>
    <s v="B00163  "/>
    <n v="133.4"/>
    <d v="2015-09-10T00:00:00"/>
    <d v="2015-09-10T00:00:00"/>
    <d v="2015-09-10T00:00:00"/>
    <s v="NULL"/>
    <n v="1"/>
    <x v="2"/>
    <s v="Thu"/>
    <s v="Sep"/>
    <n v="0"/>
    <n v="0"/>
    <m/>
    <m/>
    <m/>
    <m/>
    <x v="2"/>
  </r>
  <r>
    <n v="50897"/>
    <s v="B00163  "/>
    <n v="66.7"/>
    <d v="2015-09-10T00:00:00"/>
    <d v="2015-09-10T00:00:00"/>
    <d v="2015-09-10T00:00:00"/>
    <s v="NULL"/>
    <n v="1"/>
    <x v="2"/>
    <s v="Thu"/>
    <s v="Sep"/>
    <n v="0"/>
    <n v="0"/>
    <m/>
    <m/>
    <m/>
    <m/>
    <x v="2"/>
  </r>
  <r>
    <n v="50898"/>
    <s v="B00163  "/>
    <n v="66.7"/>
    <d v="2015-09-10T00:00:00"/>
    <d v="2015-09-10T00:00:00"/>
    <d v="2015-09-10T00:00:00"/>
    <s v="NULL"/>
    <n v="1"/>
    <x v="2"/>
    <s v="Thu"/>
    <s v="Sep"/>
    <n v="0"/>
    <n v="0"/>
    <m/>
    <m/>
    <m/>
    <m/>
    <x v="47"/>
  </r>
  <r>
    <n v="50899"/>
    <s v="B00163  "/>
    <n v="66.7"/>
    <d v="2015-09-10T00:00:00"/>
    <d v="2015-09-10T00:00:00"/>
    <d v="2015-09-10T00:00:00"/>
    <s v="NULL"/>
    <n v="1"/>
    <x v="2"/>
    <s v="Thu"/>
    <s v="Sep"/>
    <n v="0"/>
    <n v="0"/>
    <m/>
    <m/>
    <m/>
    <m/>
    <x v="47"/>
  </r>
  <r>
    <n v="50900"/>
    <s v="B00163  "/>
    <n v="133.4"/>
    <d v="2015-09-10T00:00:00"/>
    <d v="2015-09-10T00:00:00"/>
    <d v="2015-09-10T00:00:00"/>
    <s v="NULL"/>
    <n v="1"/>
    <x v="2"/>
    <s v="Thu"/>
    <s v="Sep"/>
    <n v="0"/>
    <n v="0"/>
    <m/>
    <m/>
    <m/>
    <m/>
    <x v="13"/>
  </r>
  <r>
    <n v="50901"/>
    <s v="B05002  "/>
    <n v="733.7"/>
    <d v="2015-09-10T00:00:00"/>
    <d v="2015-09-14T00:00:00"/>
    <d v="2015-09-15T00:00:00"/>
    <s v="NULL"/>
    <n v="1"/>
    <x v="2"/>
    <s v="Thu"/>
    <s v="Sep"/>
    <n v="5"/>
    <n v="5"/>
    <m/>
    <m/>
    <m/>
    <m/>
    <x v="13"/>
  </r>
  <r>
    <n v="50902"/>
    <s v="B00163  "/>
    <n v="133.4"/>
    <d v="2015-09-10T00:00:00"/>
    <d v="2015-09-10T00:00:00"/>
    <d v="2015-09-10T00:00:00"/>
    <s v="NULL"/>
    <n v="1"/>
    <x v="2"/>
    <s v="Thu"/>
    <s v="Sep"/>
    <n v="0"/>
    <n v="0"/>
    <m/>
    <m/>
    <m/>
    <m/>
    <x v="23"/>
  </r>
  <r>
    <n v="50903"/>
    <s v="B00027  "/>
    <n v="0"/>
    <d v="2015-09-10T00:00:00"/>
    <d v="2015-09-10T00:00:00"/>
    <s v="NULL"/>
    <s v="NULL"/>
    <n v="1"/>
    <x v="2"/>
    <s v="Thu"/>
    <s v="Sep"/>
    <e v="#VALUE!"/>
    <s v="open"/>
    <m/>
    <m/>
    <m/>
    <m/>
    <x v="3"/>
  </r>
  <r>
    <n v="50904"/>
    <s v="B00163  "/>
    <n v="66.7"/>
    <d v="2015-09-10T00:00:00"/>
    <d v="2015-09-10T00:00:00"/>
    <d v="2015-09-10T00:00:00"/>
    <s v="NULL"/>
    <n v="1"/>
    <x v="2"/>
    <s v="Thu"/>
    <s v="Sep"/>
    <n v="0"/>
    <n v="0"/>
    <m/>
    <m/>
    <m/>
    <m/>
    <x v="4"/>
  </r>
  <r>
    <n v="50905"/>
    <s v="B00163  "/>
    <n v="66.7"/>
    <d v="2015-09-10T00:00:00"/>
    <d v="2015-09-10T00:00:00"/>
    <d v="2015-09-10T00:00:00"/>
    <s v="NULL"/>
    <n v="1"/>
    <x v="2"/>
    <s v="Thu"/>
    <s v="Sep"/>
    <n v="0"/>
    <n v="0"/>
    <m/>
    <m/>
    <m/>
    <m/>
    <x v="2"/>
  </r>
  <r>
    <n v="50906"/>
    <s v="B00020  "/>
    <n v="66.7"/>
    <d v="2015-09-10T00:00:00"/>
    <d v="2015-09-16T00:00:00"/>
    <d v="2015-09-16T00:00:00"/>
    <d v="2015-10-26T10:30:45"/>
    <n v="1"/>
    <x v="2"/>
    <s v="Thu"/>
    <s v="Sep"/>
    <n v="6"/>
    <n v="6"/>
    <m/>
    <m/>
    <m/>
    <m/>
    <x v="15"/>
  </r>
  <r>
    <n v="50907"/>
    <s v="B00163  "/>
    <n v="66.7"/>
    <d v="2015-09-10T00:00:00"/>
    <d v="2015-09-10T00:00:00"/>
    <d v="2015-09-10T00:00:00"/>
    <s v="NULL"/>
    <n v="1"/>
    <x v="2"/>
    <s v="Thu"/>
    <s v="Sep"/>
    <n v="0"/>
    <n v="0"/>
    <m/>
    <m/>
    <m/>
    <m/>
    <x v="47"/>
  </r>
  <r>
    <n v="50908"/>
    <s v="B00057  "/>
    <n v="300.14999999999998"/>
    <d v="2015-09-10T00:00:00"/>
    <d v="2015-09-10T00:00:00"/>
    <d v="2015-09-10T00:00:00"/>
    <d v="2015-09-11T00:00:00"/>
    <n v="1"/>
    <x v="2"/>
    <s v="Thu"/>
    <s v="Sep"/>
    <n v="0"/>
    <n v="0"/>
    <m/>
    <m/>
    <m/>
    <m/>
    <x v="18"/>
  </r>
  <r>
    <n v="50909"/>
    <s v="B00057  "/>
    <n v="166.75"/>
    <d v="2015-09-10T00:00:00"/>
    <d v="2015-09-10T00:00:00"/>
    <d v="2015-09-10T00:00:00"/>
    <d v="2015-09-11T00:00:00"/>
    <n v="1"/>
    <x v="2"/>
    <s v="Thu"/>
    <s v="Sep"/>
    <n v="0"/>
    <n v="0"/>
    <m/>
    <m/>
    <m/>
    <m/>
    <x v="41"/>
  </r>
  <r>
    <n v="50910"/>
    <s v="B00064  "/>
    <n v="20.010000000000002"/>
    <d v="2015-09-10T00:00:00"/>
    <d v="2015-09-10T00:00:00"/>
    <d v="2015-09-10T00:00:00"/>
    <d v="2015-09-11T00:00:00"/>
    <n v="1"/>
    <x v="2"/>
    <s v="Thu"/>
    <s v="Sep"/>
    <n v="0"/>
    <n v="0"/>
    <m/>
    <m/>
    <m/>
    <m/>
    <x v="7"/>
  </r>
  <r>
    <n v="50911"/>
    <s v="B00064  "/>
    <n v="166.75"/>
    <d v="2015-09-10T00:00:00"/>
    <d v="2015-09-10T00:00:00"/>
    <d v="2015-09-10T00:00:00"/>
    <d v="2015-09-11T00:00:00"/>
    <n v="1"/>
    <x v="2"/>
    <s v="Thu"/>
    <s v="Sep"/>
    <n v="0"/>
    <n v="0"/>
    <m/>
    <m/>
    <m/>
    <m/>
    <x v="18"/>
  </r>
  <r>
    <n v="50912"/>
    <s v="B00057  "/>
    <n v="166.75"/>
    <d v="2015-09-10T00:00:00"/>
    <d v="2015-09-10T00:00:00"/>
    <d v="2015-09-10T00:00:00"/>
    <d v="2015-09-11T00:00:00"/>
    <n v="1"/>
    <x v="2"/>
    <s v="Thu"/>
    <s v="Sep"/>
    <n v="0"/>
    <n v="0"/>
    <m/>
    <m/>
    <m/>
    <m/>
    <x v="18"/>
  </r>
  <r>
    <n v="50913"/>
    <s v="B00064  "/>
    <n v="100.05"/>
    <d v="2015-09-10T00:00:00"/>
    <d v="2015-09-10T00:00:00"/>
    <d v="2015-09-10T00:00:00"/>
    <d v="2015-09-11T00:00:00"/>
    <n v="1"/>
    <x v="2"/>
    <s v="Thu"/>
    <s v="Sep"/>
    <n v="0"/>
    <n v="0"/>
    <m/>
    <m/>
    <m/>
    <m/>
    <x v="24"/>
  </r>
  <r>
    <n v="50914"/>
    <s v="B00057  "/>
    <n v="0"/>
    <d v="2015-09-10T00:00:00"/>
    <d v="2015-09-10T00:00:00"/>
    <d v="2015-09-11T00:00:00"/>
    <s v="NULL"/>
    <n v="1"/>
    <x v="2"/>
    <s v="Thu"/>
    <s v="Sep"/>
    <n v="1"/>
    <n v="1"/>
    <m/>
    <m/>
    <m/>
    <m/>
    <x v="3"/>
  </r>
  <r>
    <n v="50915"/>
    <s v="B00064  "/>
    <n v="100.05"/>
    <d v="2015-09-10T00:00:00"/>
    <d v="2015-09-10T00:00:00"/>
    <d v="2015-09-10T00:00:00"/>
    <d v="2015-09-11T00:00:00"/>
    <n v="1"/>
    <x v="2"/>
    <s v="Thu"/>
    <s v="Sep"/>
    <n v="0"/>
    <n v="0"/>
    <m/>
    <m/>
    <m/>
    <m/>
    <x v="24"/>
  </r>
  <r>
    <n v="50916"/>
    <s v="B00057  "/>
    <n v="0"/>
    <d v="2015-09-10T00:00:00"/>
    <d v="2015-09-10T00:00:00"/>
    <d v="2015-09-11T00:00:00"/>
    <s v="NULL"/>
    <n v="1"/>
    <x v="2"/>
    <s v="Thu"/>
    <s v="Sep"/>
    <n v="1"/>
    <n v="1"/>
    <m/>
    <m/>
    <m/>
    <m/>
    <x v="3"/>
  </r>
  <r>
    <n v="50917"/>
    <s v="B00064  "/>
    <n v="166.75"/>
    <d v="2015-09-10T00:00:00"/>
    <d v="2015-09-10T00:00:00"/>
    <d v="2015-09-10T00:00:00"/>
    <d v="2015-09-11T00:00:00"/>
    <n v="1"/>
    <x v="2"/>
    <s v="Thu"/>
    <s v="Sep"/>
    <n v="0"/>
    <n v="0"/>
    <m/>
    <m/>
    <m/>
    <m/>
    <x v="18"/>
  </r>
  <r>
    <n v="50918"/>
    <s v="B00064  "/>
    <n v="100.05"/>
    <d v="2015-09-10T00:00:00"/>
    <d v="2015-09-10T00:00:00"/>
    <d v="2015-09-10T00:00:00"/>
    <d v="2015-09-11T00:00:00"/>
    <n v="1"/>
    <x v="2"/>
    <s v="Thu"/>
    <s v="Sep"/>
    <n v="0"/>
    <n v="0"/>
    <m/>
    <m/>
    <m/>
    <m/>
    <x v="5"/>
  </r>
  <r>
    <n v="50919"/>
    <s v="B00062  "/>
    <n v="0"/>
    <d v="2015-09-10T00:00:00"/>
    <d v="2015-09-10T00:00:00"/>
    <d v="2015-10-26T00:00:00"/>
    <s v="NULL"/>
    <n v="1"/>
    <x v="2"/>
    <s v="Thu"/>
    <s v="Sep"/>
    <n v="46"/>
    <n v="46"/>
    <m/>
    <m/>
    <m/>
    <m/>
    <x v="3"/>
  </r>
  <r>
    <n v="50920"/>
    <s v="B00064  "/>
    <n v="100.05"/>
    <d v="2015-09-10T00:00:00"/>
    <d v="2015-09-10T00:00:00"/>
    <d v="2015-09-10T00:00:00"/>
    <d v="2015-09-11T00:00:00"/>
    <n v="1"/>
    <x v="2"/>
    <s v="Thu"/>
    <s v="Sep"/>
    <n v="0"/>
    <n v="0"/>
    <m/>
    <m/>
    <m/>
    <m/>
    <x v="15"/>
  </r>
  <r>
    <n v="50921"/>
    <s v="B00102  "/>
    <n v="0"/>
    <d v="2015-09-10T00:00:00"/>
    <d v="2015-09-10T00:00:00"/>
    <d v="2015-12-18T00:00:00"/>
    <s v="NULL"/>
    <n v="1"/>
    <x v="2"/>
    <s v="Thu"/>
    <s v="Sep"/>
    <n v="98"/>
    <n v="98"/>
    <m/>
    <m/>
    <m/>
    <m/>
    <x v="3"/>
  </r>
  <r>
    <n v="50922"/>
    <s v="B00183  "/>
    <n v="1091.01"/>
    <d v="2015-09-10T00:00:00"/>
    <d v="2015-09-10T00:00:00"/>
    <d v="2015-09-14T00:00:00"/>
    <s v="NULL"/>
    <n v="1"/>
    <x v="2"/>
    <s v="Thu"/>
    <s v="Sep"/>
    <n v="4"/>
    <n v="4"/>
    <m/>
    <m/>
    <m/>
    <m/>
    <x v="4"/>
  </r>
  <r>
    <n v="50923"/>
    <s v="B00051  "/>
    <n v="466.9"/>
    <d v="2015-09-10T00:00:00"/>
    <d v="2015-09-30T00:00:00"/>
    <d v="2015-10-28T00:00:00"/>
    <d v="2015-12-04T07:33:24"/>
    <n v="1"/>
    <x v="2"/>
    <s v="Thu"/>
    <s v="Sep"/>
    <n v="48"/>
    <n v="48"/>
    <m/>
    <m/>
    <m/>
    <m/>
    <x v="1"/>
  </r>
  <r>
    <n v="50924"/>
    <s v="B00060  "/>
    <n v="0"/>
    <d v="2015-09-10T00:00:00"/>
    <d v="2015-09-16T00:00:00"/>
    <d v="2015-09-16T00:00:00"/>
    <s v="NULL"/>
    <n v="1"/>
    <x v="2"/>
    <s v="Thu"/>
    <s v="Sep"/>
    <n v="6"/>
    <n v="6"/>
    <m/>
    <m/>
    <m/>
    <m/>
    <x v="26"/>
  </r>
  <r>
    <n v="50925"/>
    <s v="B00193  "/>
    <n v="6753.86"/>
    <d v="2015-09-10T00:00:00"/>
    <s v="NULL"/>
    <d v="2016-02-08T00:00:00"/>
    <d v="2016-02-12T12:25:49"/>
    <n v="1"/>
    <x v="2"/>
    <s v="Thu"/>
    <s v="Sep"/>
    <n v="148"/>
    <n v="148"/>
    <m/>
    <m/>
    <m/>
    <m/>
    <x v="17"/>
  </r>
  <r>
    <n v="50926"/>
    <s v="B00081  "/>
    <n v="1543.63"/>
    <d v="2015-09-10T00:00:00"/>
    <s v="NULL"/>
    <d v="2016-04-13T00:00:00"/>
    <d v="2016-04-15T09:56:01"/>
    <n v="1"/>
    <x v="2"/>
    <s v="Thu"/>
    <s v="Sep"/>
    <n v="213"/>
    <n v="213"/>
    <m/>
    <m/>
    <m/>
    <m/>
    <x v="17"/>
  </r>
  <r>
    <n v="50927"/>
    <s v="B00060  "/>
    <n v="590.6"/>
    <d v="2015-09-10T00:00:00"/>
    <d v="2015-09-14T00:00:00"/>
    <d v="2015-09-15T00:00:00"/>
    <s v="NULL"/>
    <n v="1"/>
    <x v="2"/>
    <s v="Thu"/>
    <s v="Sep"/>
    <n v="5"/>
    <n v="5"/>
    <m/>
    <m/>
    <m/>
    <m/>
    <x v="9"/>
  </r>
  <r>
    <n v="50928"/>
    <s v="B00048  "/>
    <n v="166.75"/>
    <d v="2015-09-10T00:00:00"/>
    <d v="2015-09-10T00:00:00"/>
    <d v="2015-09-10T00:00:00"/>
    <d v="2015-09-11T00:00:00"/>
    <n v="1"/>
    <x v="2"/>
    <s v="Thu"/>
    <s v="Sep"/>
    <n v="0"/>
    <n v="0"/>
    <m/>
    <m/>
    <m/>
    <m/>
    <x v="15"/>
  </r>
  <r>
    <n v="50929"/>
    <s v="B00048  "/>
    <n v="166.75"/>
    <d v="2015-09-10T00:00:00"/>
    <d v="2015-09-10T00:00:00"/>
    <d v="2015-09-10T00:00:00"/>
    <d v="2015-09-11T00:00:00"/>
    <n v="1"/>
    <x v="2"/>
    <s v="Thu"/>
    <s v="Sep"/>
    <n v="0"/>
    <n v="0"/>
    <m/>
    <m/>
    <m/>
    <m/>
    <x v="18"/>
  </r>
  <r>
    <n v="50930"/>
    <s v="B00048  "/>
    <n v="100.05"/>
    <d v="2015-09-10T00:00:00"/>
    <d v="2015-09-10T00:00:00"/>
    <d v="2015-09-10T00:00:00"/>
    <d v="2015-09-11T00:00:00"/>
    <n v="1"/>
    <x v="2"/>
    <s v="Thu"/>
    <s v="Sep"/>
    <n v="0"/>
    <n v="0"/>
    <m/>
    <m/>
    <m/>
    <m/>
    <x v="3"/>
  </r>
  <r>
    <n v="50931"/>
    <s v="B00048  "/>
    <n v="20.010000000000002"/>
    <d v="2015-09-10T00:00:00"/>
    <d v="2015-09-10T00:00:00"/>
    <d v="2015-09-10T00:00:00"/>
    <d v="2015-09-11T00:00:00"/>
    <n v="1"/>
    <x v="2"/>
    <s v="Thu"/>
    <s v="Sep"/>
    <n v="0"/>
    <n v="0"/>
    <m/>
    <m/>
    <m/>
    <m/>
    <x v="2"/>
  </r>
  <r>
    <n v="50932"/>
    <s v="B00048  "/>
    <n v="100.05"/>
    <d v="2015-09-10T00:00:00"/>
    <d v="2015-09-10T00:00:00"/>
    <d v="2015-09-10T00:00:00"/>
    <d v="2015-09-11T00:00:00"/>
    <n v="1"/>
    <x v="2"/>
    <s v="Thu"/>
    <s v="Sep"/>
    <n v="0"/>
    <n v="0"/>
    <m/>
    <m/>
    <m/>
    <m/>
    <x v="3"/>
  </r>
  <r>
    <n v="50933"/>
    <s v="B00048  "/>
    <n v="20.010000000000002"/>
    <d v="2015-09-10T00:00:00"/>
    <d v="2015-09-10T00:00:00"/>
    <d v="2015-09-10T00:00:00"/>
    <d v="2015-09-11T00:00:00"/>
    <n v="1"/>
    <x v="2"/>
    <s v="Thu"/>
    <s v="Sep"/>
    <n v="0"/>
    <n v="0"/>
    <m/>
    <m/>
    <m/>
    <m/>
    <x v="1"/>
  </r>
  <r>
    <n v="50934"/>
    <s v="B00048  "/>
    <n v="66.7"/>
    <d v="2015-09-10T00:00:00"/>
    <d v="2015-09-10T00:00:00"/>
    <d v="2015-09-10T00:00:00"/>
    <d v="2015-09-11T00:00:00"/>
    <n v="1"/>
    <x v="2"/>
    <s v="Thu"/>
    <s v="Sep"/>
    <n v="0"/>
    <n v="0"/>
    <m/>
    <m/>
    <m/>
    <m/>
    <x v="13"/>
  </r>
  <r>
    <n v="50935"/>
    <s v="B00048  "/>
    <n v="266.8"/>
    <d v="2015-09-10T00:00:00"/>
    <d v="2015-09-10T00:00:00"/>
    <d v="2015-09-10T00:00:00"/>
    <d v="2015-09-11T00:00:00"/>
    <n v="1"/>
    <x v="2"/>
    <s v="Thu"/>
    <s v="Sep"/>
    <n v="0"/>
    <n v="0"/>
    <m/>
    <m/>
    <m/>
    <m/>
    <x v="18"/>
  </r>
  <r>
    <n v="50936"/>
    <s v="B00182  "/>
    <n v="133.4"/>
    <d v="2015-09-10T00:00:00"/>
    <d v="2015-09-14T00:00:00"/>
    <d v="2015-09-15T00:00:00"/>
    <s v="NULL"/>
    <n v="1"/>
    <x v="2"/>
    <s v="Thu"/>
    <s v="Sep"/>
    <n v="5"/>
    <n v="5"/>
    <m/>
    <m/>
    <m/>
    <m/>
    <x v="13"/>
  </r>
  <r>
    <n v="50937"/>
    <s v="B00048  "/>
    <n v="166.75"/>
    <d v="2015-09-10T00:00:00"/>
    <d v="2015-09-10T00:00:00"/>
    <d v="2015-09-10T00:00:00"/>
    <d v="2015-09-11T00:00:00"/>
    <n v="1"/>
    <x v="2"/>
    <s v="Thu"/>
    <s v="Sep"/>
    <n v="0"/>
    <n v="0"/>
    <m/>
    <m/>
    <m/>
    <m/>
    <x v="18"/>
  </r>
  <r>
    <n v="50938"/>
    <s v="B00048  "/>
    <n v="100.05"/>
    <d v="2015-09-10T00:00:00"/>
    <d v="2015-09-10T00:00:00"/>
    <d v="2015-09-10T00:00:00"/>
    <d v="2015-09-11T00:00:00"/>
    <n v="1"/>
    <x v="2"/>
    <s v="Thu"/>
    <s v="Sep"/>
    <n v="0"/>
    <n v="0"/>
    <m/>
    <m/>
    <m/>
    <m/>
    <x v="3"/>
  </r>
  <r>
    <n v="50939"/>
    <s v="B00048  "/>
    <n v="200.1"/>
    <d v="2015-09-10T00:00:00"/>
    <d v="2015-09-10T00:00:00"/>
    <d v="2015-09-10T00:00:00"/>
    <d v="2015-09-11T00:00:00"/>
    <n v="1"/>
    <x v="2"/>
    <s v="Thu"/>
    <s v="Sep"/>
    <n v="0"/>
    <n v="0"/>
    <m/>
    <m/>
    <m/>
    <m/>
    <x v="18"/>
  </r>
  <r>
    <n v="50940"/>
    <s v="B00048  "/>
    <n v="133.4"/>
    <d v="2015-09-10T00:00:00"/>
    <d v="2015-09-10T00:00:00"/>
    <d v="2015-09-10T00:00:00"/>
    <d v="2015-09-11T00:00:00"/>
    <n v="1"/>
    <x v="2"/>
    <s v="Thu"/>
    <s v="Sep"/>
    <n v="0"/>
    <n v="0"/>
    <m/>
    <m/>
    <m/>
    <m/>
    <x v="1"/>
  </r>
  <r>
    <n v="50941"/>
    <s v="B00048  "/>
    <n v="100.05"/>
    <d v="2015-09-10T00:00:00"/>
    <d v="2015-09-10T00:00:00"/>
    <d v="2015-09-10T00:00:00"/>
    <d v="2015-09-11T00:00:00"/>
    <n v="1"/>
    <x v="2"/>
    <s v="Thu"/>
    <s v="Sep"/>
    <n v="0"/>
    <n v="0"/>
    <m/>
    <m/>
    <m/>
    <m/>
    <x v="15"/>
  </r>
  <r>
    <n v="50942"/>
    <s v="B00048  "/>
    <n v="66.7"/>
    <d v="2015-09-10T00:00:00"/>
    <d v="2015-09-10T00:00:00"/>
    <d v="2015-09-10T00:00:00"/>
    <d v="2015-09-11T00:00:00"/>
    <n v="1"/>
    <x v="2"/>
    <s v="Thu"/>
    <s v="Sep"/>
    <n v="0"/>
    <n v="0"/>
    <m/>
    <m/>
    <m/>
    <m/>
    <x v="18"/>
  </r>
  <r>
    <n v="50943"/>
    <s v="B00048  "/>
    <n v="166.75"/>
    <d v="2015-09-10T00:00:00"/>
    <d v="2015-09-10T00:00:00"/>
    <d v="2015-09-10T00:00:00"/>
    <d v="2015-09-11T00:00:00"/>
    <n v="1"/>
    <x v="2"/>
    <s v="Thu"/>
    <s v="Sep"/>
    <n v="0"/>
    <n v="0"/>
    <m/>
    <m/>
    <m/>
    <m/>
    <x v="18"/>
  </r>
  <r>
    <n v="50944"/>
    <s v="B00193  "/>
    <n v="6753.86"/>
    <d v="2015-09-10T00:00:00"/>
    <s v="NULL"/>
    <d v="2016-01-07T00:00:00"/>
    <d v="2016-01-07T14:26:14"/>
    <n v="1"/>
    <x v="2"/>
    <s v="Thu"/>
    <s v="Sep"/>
    <n v="117"/>
    <n v="117"/>
    <m/>
    <m/>
    <m/>
    <m/>
    <x v="17"/>
  </r>
  <r>
    <n v="50945"/>
    <s v="B00193  "/>
    <n v="1429.75"/>
    <d v="2015-09-10T00:00:00"/>
    <s v="NULL"/>
    <d v="2016-07-14T00:00:00"/>
    <s v="NULL"/>
    <n v="1"/>
    <x v="2"/>
    <s v="Thu"/>
    <s v="Sep"/>
    <n v="304"/>
    <n v="304"/>
    <m/>
    <m/>
    <m/>
    <m/>
    <x v="42"/>
  </r>
  <r>
    <n v="50946"/>
    <s v="B00120  "/>
    <n v="600.29999999999995"/>
    <d v="2015-09-10T00:00:00"/>
    <d v="2015-09-14T00:00:00"/>
    <d v="2015-09-15T00:00:00"/>
    <s v="NULL"/>
    <n v="1"/>
    <x v="2"/>
    <s v="Thu"/>
    <s v="Sep"/>
    <n v="5"/>
    <n v="5"/>
    <m/>
    <m/>
    <m/>
    <m/>
    <x v="18"/>
  </r>
  <r>
    <n v="50947"/>
    <s v="B00020  "/>
    <n v="0"/>
    <d v="2015-09-10T00:00:00"/>
    <s v="NULL"/>
    <s v="NULL"/>
    <s v="NULL"/>
    <n v="1"/>
    <x v="2"/>
    <s v="Thu"/>
    <s v="Sep"/>
    <e v="#VALUE!"/>
    <s v="open"/>
    <m/>
    <m/>
    <m/>
    <m/>
    <x v="13"/>
  </r>
  <r>
    <n v="50948"/>
    <s v="B00020  "/>
    <n v="0"/>
    <d v="2015-09-11T00:00:00"/>
    <s v="NULL"/>
    <d v="2015-09-25T00:00:00"/>
    <d v="2015-10-26T10:30:43"/>
    <n v="1"/>
    <x v="2"/>
    <s v="Fri"/>
    <s v="Sep"/>
    <n v="14"/>
    <n v="14"/>
    <m/>
    <m/>
    <m/>
    <m/>
    <x v="24"/>
  </r>
  <r>
    <n v="50949"/>
    <s v="B94141  "/>
    <n v="4650.7"/>
    <d v="2015-09-11T00:00:00"/>
    <s v="NULL"/>
    <d v="2016-02-08T00:00:00"/>
    <d v="2016-02-12T12:25:46"/>
    <n v="1"/>
    <x v="2"/>
    <s v="Fri"/>
    <s v="Sep"/>
    <n v="147"/>
    <n v="147"/>
    <m/>
    <m/>
    <m/>
    <m/>
    <x v="17"/>
  </r>
  <r>
    <n v="50950"/>
    <s v="B00182  "/>
    <n v="400.2"/>
    <d v="2015-09-11T00:00:00"/>
    <d v="2015-09-17T00:00:00"/>
    <d v="2015-09-17T00:00:00"/>
    <s v="NULL"/>
    <n v="1"/>
    <x v="2"/>
    <s v="Fri"/>
    <s v="Sep"/>
    <n v="6"/>
    <n v="6"/>
    <m/>
    <m/>
    <m/>
    <m/>
    <x v="7"/>
  </r>
  <r>
    <n v="50951"/>
    <s v="B00091  "/>
    <n v="0"/>
    <d v="2015-09-11T00:00:00"/>
    <s v="NULL"/>
    <d v="2015-09-11T00:00:00"/>
    <s v="NULL"/>
    <n v="1"/>
    <x v="2"/>
    <s v="Fri"/>
    <s v="Sep"/>
    <n v="0"/>
    <n v="0"/>
    <m/>
    <m/>
    <m/>
    <m/>
    <x v="3"/>
  </r>
  <r>
    <n v="50952"/>
    <s v="B00020  "/>
    <n v="0"/>
    <d v="2015-09-11T00:00:00"/>
    <s v="NULL"/>
    <d v="2015-10-14T00:00:00"/>
    <d v="2015-10-26T10:30:40"/>
    <n v="1"/>
    <x v="2"/>
    <s v="Fri"/>
    <s v="Sep"/>
    <n v="33"/>
    <n v="33"/>
    <m/>
    <m/>
    <m/>
    <m/>
    <x v="9"/>
  </r>
  <r>
    <n v="50953"/>
    <s v="B00030  "/>
    <n v="2664.43"/>
    <d v="2015-09-11T00:00:00"/>
    <d v="2015-09-17T00:00:00"/>
    <d v="2015-12-17T00:00:00"/>
    <s v="NULL"/>
    <n v="1"/>
    <x v="2"/>
    <s v="Fri"/>
    <s v="Sep"/>
    <n v="96"/>
    <n v="96"/>
    <m/>
    <m/>
    <m/>
    <m/>
    <x v="10"/>
  </r>
  <r>
    <n v="50954"/>
    <s v="B00091  "/>
    <n v="400.2"/>
    <d v="2015-09-11T00:00:00"/>
    <d v="2015-09-14T00:00:00"/>
    <d v="2015-09-15T00:00:00"/>
    <s v="NULL"/>
    <n v="1"/>
    <x v="2"/>
    <s v="Fri"/>
    <s v="Sep"/>
    <n v="4"/>
    <n v="4"/>
    <m/>
    <m/>
    <m/>
    <m/>
    <x v="34"/>
  </r>
  <r>
    <n v="50955"/>
    <s v="B00091  "/>
    <n v="133.4"/>
    <d v="2015-09-11T00:00:00"/>
    <s v="NULL"/>
    <d v="2015-09-14T00:00:00"/>
    <s v="NULL"/>
    <n v="1"/>
    <x v="2"/>
    <s v="Fri"/>
    <s v="Sep"/>
    <n v="3"/>
    <n v="3"/>
    <m/>
    <m/>
    <m/>
    <m/>
    <x v="4"/>
  </r>
  <r>
    <n v="50956"/>
    <s v="B00091  "/>
    <n v="533.6"/>
    <d v="2015-09-11T00:00:00"/>
    <d v="2015-09-14T00:00:00"/>
    <d v="2015-09-15T00:00:00"/>
    <s v="NULL"/>
    <n v="1"/>
    <x v="2"/>
    <s v="Fri"/>
    <s v="Sep"/>
    <n v="4"/>
    <n v="4"/>
    <m/>
    <m/>
    <m/>
    <m/>
    <x v="13"/>
  </r>
  <r>
    <n v="50957"/>
    <s v="B00022  "/>
    <n v="0"/>
    <d v="2015-09-11T00:00:00"/>
    <s v="NULL"/>
    <d v="2015-09-17T00:00:00"/>
    <s v="NULL"/>
    <n v="1"/>
    <x v="2"/>
    <s v="Fri"/>
    <s v="Sep"/>
    <n v="6"/>
    <n v="6"/>
    <m/>
    <m/>
    <m/>
    <m/>
    <x v="4"/>
  </r>
  <r>
    <n v="50958"/>
    <s v="B00057  "/>
    <n v="0"/>
    <d v="2015-09-11T00:00:00"/>
    <s v="NULL"/>
    <d v="2015-09-22T00:00:00"/>
    <d v="2015-10-26T08:32:55"/>
    <n v="1"/>
    <x v="2"/>
    <s v="Fri"/>
    <s v="Sep"/>
    <n v="11"/>
    <n v="11"/>
    <m/>
    <m/>
    <m/>
    <m/>
    <x v="0"/>
  </r>
  <r>
    <n v="50959"/>
    <s v="B00057  "/>
    <n v="3186.24"/>
    <d v="2015-09-11T00:00:00"/>
    <d v="2015-09-11T00:00:00"/>
    <d v="2015-09-14T00:00:00"/>
    <d v="2015-10-26T08:32:49"/>
    <n v="1"/>
    <x v="2"/>
    <s v="Fri"/>
    <s v="Sep"/>
    <n v="3"/>
    <n v="3"/>
    <m/>
    <m/>
    <m/>
    <m/>
    <x v="0"/>
  </r>
  <r>
    <n v="50960"/>
    <s v="B00102  "/>
    <n v="266.8"/>
    <d v="2015-09-11T00:00:00"/>
    <d v="2015-09-11T00:00:00"/>
    <d v="2015-09-11T00:00:00"/>
    <s v="NULL"/>
    <n v="1"/>
    <x v="2"/>
    <s v="Fri"/>
    <s v="Sep"/>
    <n v="0"/>
    <n v="0"/>
    <m/>
    <m/>
    <m/>
    <m/>
    <x v="16"/>
  </r>
  <r>
    <n v="50961"/>
    <s v="B00056  "/>
    <n v="0"/>
    <d v="2015-09-11T00:00:00"/>
    <s v="NULL"/>
    <d v="2015-09-16T00:00:00"/>
    <d v="2015-10-26T08:32:45"/>
    <n v="1"/>
    <x v="2"/>
    <s v="Fri"/>
    <s v="Sep"/>
    <n v="5"/>
    <n v="5"/>
    <m/>
    <m/>
    <m/>
    <m/>
    <x v="0"/>
  </r>
  <r>
    <n v="50962"/>
    <s v="B06050  "/>
    <n v="3738.09"/>
    <d v="2015-09-11T00:00:00"/>
    <s v="NULL"/>
    <d v="2016-02-18T00:00:00"/>
    <d v="2016-04-15T09:55:59"/>
    <n v="1"/>
    <x v="2"/>
    <s v="Fri"/>
    <s v="Sep"/>
    <n v="157"/>
    <n v="157"/>
    <m/>
    <m/>
    <m/>
    <m/>
    <x v="17"/>
  </r>
  <r>
    <n v="50963"/>
    <s v="B00021  "/>
    <n v="66.7"/>
    <d v="2015-09-11T00:00:00"/>
    <d v="2015-09-24T00:00:00"/>
    <d v="2015-09-24T00:00:00"/>
    <d v="2015-10-26T10:30:38"/>
    <n v="1"/>
    <x v="2"/>
    <s v="Fri"/>
    <s v="Sep"/>
    <n v="13"/>
    <n v="13"/>
    <m/>
    <m/>
    <m/>
    <m/>
    <x v="4"/>
  </r>
  <r>
    <n v="50964"/>
    <s v="B00061  "/>
    <n v="66.7"/>
    <d v="2015-09-11T00:00:00"/>
    <d v="2015-09-11T00:00:00"/>
    <d v="2015-09-11T00:00:00"/>
    <d v="2015-09-11T00:00:00"/>
    <n v="1"/>
    <x v="2"/>
    <s v="Fri"/>
    <s v="Sep"/>
    <n v="0"/>
    <n v="0"/>
    <m/>
    <m/>
    <m/>
    <m/>
    <x v="3"/>
  </r>
  <r>
    <n v="50965"/>
    <s v="B00061  "/>
    <n v="133.4"/>
    <d v="2015-09-11T00:00:00"/>
    <d v="2015-09-11T00:00:00"/>
    <d v="2015-09-11T00:00:00"/>
    <d v="2015-09-11T00:00:00"/>
    <n v="1"/>
    <x v="2"/>
    <s v="Fri"/>
    <s v="Sep"/>
    <n v="0"/>
    <n v="0"/>
    <m/>
    <m/>
    <m/>
    <m/>
    <x v="3"/>
  </r>
  <r>
    <n v="50966"/>
    <s v="B00061  "/>
    <n v="0"/>
    <d v="2015-09-11T00:00:00"/>
    <d v="2015-09-11T18:59:12"/>
    <d v="2015-09-11T00:00:00"/>
    <d v="2015-09-11T00:00:00"/>
    <n v="1"/>
    <x v="2"/>
    <s v="Fri"/>
    <s v="Sep"/>
    <n v="0"/>
    <n v="0"/>
    <m/>
    <m/>
    <m/>
    <m/>
    <x v="18"/>
  </r>
  <r>
    <n v="50967"/>
    <s v="B00061  "/>
    <n v="166.75"/>
    <d v="2015-09-11T00:00:00"/>
    <d v="2015-09-11T00:00:00"/>
    <d v="2015-09-11T00:00:00"/>
    <d v="2015-09-11T00:00:00"/>
    <n v="1"/>
    <x v="2"/>
    <s v="Fri"/>
    <s v="Sep"/>
    <n v="0"/>
    <n v="0"/>
    <m/>
    <m/>
    <m/>
    <m/>
    <x v="24"/>
  </r>
  <r>
    <n v="50968"/>
    <s v="B00061  "/>
    <n v="66.7"/>
    <d v="2015-09-11T00:00:00"/>
    <d v="2015-09-11T00:00:00"/>
    <d v="2015-09-11T00:00:00"/>
    <d v="2015-09-11T00:00:00"/>
    <n v="1"/>
    <x v="2"/>
    <s v="Fri"/>
    <s v="Sep"/>
    <n v="0"/>
    <n v="0"/>
    <m/>
    <m/>
    <m/>
    <m/>
    <x v="7"/>
  </r>
  <r>
    <n v="50969"/>
    <s v="B00064  "/>
    <n v="20.010000000000002"/>
    <d v="2015-09-11T00:00:00"/>
    <d v="2015-09-11T00:00:00"/>
    <d v="2015-09-11T00:00:00"/>
    <d v="2015-09-11T00:00:00"/>
    <n v="1"/>
    <x v="2"/>
    <s v="Fri"/>
    <s v="Sep"/>
    <n v="0"/>
    <n v="0"/>
    <m/>
    <m/>
    <m/>
    <m/>
    <x v="7"/>
  </r>
  <r>
    <n v="50970"/>
    <s v="B00064  "/>
    <n v="166.75"/>
    <d v="2015-09-11T00:00:00"/>
    <d v="2015-09-11T00:00:00"/>
    <d v="2015-09-11T00:00:00"/>
    <d v="2015-09-11T00:00:00"/>
    <n v="1"/>
    <x v="2"/>
    <s v="Fri"/>
    <s v="Sep"/>
    <n v="0"/>
    <n v="0"/>
    <m/>
    <m/>
    <m/>
    <m/>
    <x v="18"/>
  </r>
  <r>
    <n v="50971"/>
    <s v="B00056  "/>
    <n v="0"/>
    <d v="2015-09-11T00:00:00"/>
    <d v="2015-09-11T18:59:03"/>
    <d v="2015-09-11T00:00:00"/>
    <d v="2015-09-11T00:00:00"/>
    <n v="1"/>
    <x v="2"/>
    <s v="Fri"/>
    <s v="Sep"/>
    <n v="0"/>
    <n v="0"/>
    <m/>
    <m/>
    <m/>
    <m/>
    <x v="18"/>
  </r>
  <r>
    <n v="50972"/>
    <s v="B00026  "/>
    <n v="122.82"/>
    <d v="2015-09-11T00:00:00"/>
    <d v="2015-09-15T00:00:00"/>
    <d v="2015-09-16T00:00:00"/>
    <s v="NULL"/>
    <n v="1"/>
    <x v="2"/>
    <s v="Fri"/>
    <s v="Sep"/>
    <n v="5"/>
    <n v="5"/>
    <m/>
    <m/>
    <m/>
    <m/>
    <x v="5"/>
  </r>
  <r>
    <n v="50973"/>
    <s v="B00064  "/>
    <n v="128.80000000000001"/>
    <d v="2015-09-11T00:00:00"/>
    <d v="2015-09-11T00:00:00"/>
    <d v="2015-09-15T00:00:00"/>
    <d v="2015-10-26T08:32:41"/>
    <n v="1"/>
    <x v="2"/>
    <s v="Fri"/>
    <s v="Sep"/>
    <n v="4"/>
    <n v="4"/>
    <m/>
    <m/>
    <m/>
    <m/>
    <x v="21"/>
  </r>
  <r>
    <n v="50974"/>
    <s v="B00057  "/>
    <n v="48.42"/>
    <d v="2015-09-11T00:00:00"/>
    <d v="2015-09-11T00:00:00"/>
    <d v="2015-09-14T00:00:00"/>
    <d v="2015-10-26T08:32:36"/>
    <n v="1"/>
    <x v="2"/>
    <s v="Fri"/>
    <s v="Sep"/>
    <n v="3"/>
    <n v="3"/>
    <m/>
    <m/>
    <m/>
    <m/>
    <x v="21"/>
  </r>
  <r>
    <n v="50975"/>
    <s v="B00057  "/>
    <n v="66.7"/>
    <d v="2015-09-11T00:00:00"/>
    <d v="2015-09-17T00:00:00"/>
    <d v="2015-09-17T00:00:00"/>
    <d v="2015-10-26T08:32:31"/>
    <n v="1"/>
    <x v="2"/>
    <s v="Fri"/>
    <s v="Sep"/>
    <n v="6"/>
    <n v="6"/>
    <m/>
    <m/>
    <m/>
    <m/>
    <x v="16"/>
  </r>
  <r>
    <n v="50976"/>
    <s v="B02022  "/>
    <n v="391.74"/>
    <d v="2015-09-11T00:00:00"/>
    <d v="2015-10-15T00:00:00"/>
    <d v="2015-11-09T00:00:00"/>
    <d v="2015-11-30T14:53:01"/>
    <n v="1"/>
    <x v="2"/>
    <s v="Fri"/>
    <s v="Sep"/>
    <n v="58"/>
    <n v="58"/>
    <m/>
    <m/>
    <m/>
    <m/>
    <x v="3"/>
  </r>
  <r>
    <n v="50977"/>
    <s v="B00102  "/>
    <n v="1620.37"/>
    <d v="2015-09-11T00:00:00"/>
    <d v="2015-09-14T00:00:00"/>
    <d v="2015-11-30T00:00:00"/>
    <d v="2015-11-30T08:33:39"/>
    <n v="1"/>
    <x v="2"/>
    <s v="Fri"/>
    <s v="Sep"/>
    <n v="79"/>
    <n v="79"/>
    <m/>
    <m/>
    <m/>
    <m/>
    <x v="3"/>
  </r>
  <r>
    <n v="50978"/>
    <s v="B00030  "/>
    <n v="1133.9000000000001"/>
    <d v="2015-09-11T00:00:00"/>
    <d v="2015-09-16T00:00:00"/>
    <d v="2015-09-16T00:00:00"/>
    <s v="NULL"/>
    <n v="1"/>
    <x v="2"/>
    <s v="Fri"/>
    <s v="Sep"/>
    <n v="5"/>
    <n v="5"/>
    <m/>
    <m/>
    <m/>
    <m/>
    <x v="19"/>
  </r>
  <r>
    <n v="50979"/>
    <s v="B00030  "/>
    <n v="266.8"/>
    <d v="2015-09-11T00:00:00"/>
    <s v="NULL"/>
    <d v="2015-10-07T00:00:00"/>
    <s v="NULL"/>
    <n v="1"/>
    <x v="2"/>
    <s v="Fri"/>
    <s v="Sep"/>
    <n v="26"/>
    <n v="26"/>
    <m/>
    <m/>
    <m/>
    <m/>
    <x v="3"/>
  </r>
  <r>
    <n v="50980"/>
    <s v="B00030  "/>
    <n v="0"/>
    <d v="2015-09-11T00:00:00"/>
    <s v="NULL"/>
    <d v="2015-10-05T00:00:00"/>
    <d v="2015-11-21T16:09:12"/>
    <n v="1"/>
    <x v="2"/>
    <s v="Fri"/>
    <s v="Sep"/>
    <n v="24"/>
    <n v="24"/>
    <m/>
    <m/>
    <m/>
    <m/>
    <x v="13"/>
  </r>
  <r>
    <n v="50981"/>
    <s v="B00030  "/>
    <n v="0"/>
    <d v="2015-09-11T00:00:00"/>
    <d v="2015-09-11T00:00:00"/>
    <d v="2016-01-12T00:00:00"/>
    <d v="2016-02-02T12:57:38"/>
    <n v="1"/>
    <x v="2"/>
    <s v="Fri"/>
    <s v="Sep"/>
    <n v="121"/>
    <n v="121"/>
    <m/>
    <m/>
    <m/>
    <m/>
    <x v="13"/>
  </r>
  <r>
    <n v="50982"/>
    <s v="B00030  "/>
    <n v="200.1"/>
    <d v="2015-09-11T00:00:00"/>
    <d v="2015-09-17T00:00:00"/>
    <d v="2015-09-18T00:00:00"/>
    <s v="NULL"/>
    <n v="1"/>
    <x v="2"/>
    <s v="Fri"/>
    <s v="Sep"/>
    <n v="7"/>
    <n v="7"/>
    <m/>
    <m/>
    <m/>
    <m/>
    <x v="14"/>
  </r>
  <r>
    <n v="50983"/>
    <s v="B00030  "/>
    <n v="0"/>
    <d v="2015-09-11T00:00:00"/>
    <s v="NULL"/>
    <d v="2016-01-07T00:00:00"/>
    <d v="2016-01-20T14:07:26"/>
    <n v="1"/>
    <x v="2"/>
    <s v="Fri"/>
    <s v="Sep"/>
    <n v="116"/>
    <n v="116"/>
    <m/>
    <m/>
    <m/>
    <m/>
    <x v="0"/>
  </r>
  <r>
    <n v="50984"/>
    <s v="B00102  "/>
    <n v="200"/>
    <d v="2015-09-11T00:00:00"/>
    <d v="2015-09-11T00:00:00"/>
    <d v="2016-01-07T00:00:00"/>
    <d v="2016-01-07T14:26:12"/>
    <n v="1"/>
    <x v="2"/>
    <s v="Fri"/>
    <s v="Sep"/>
    <n v="116"/>
    <n v="116"/>
    <m/>
    <m/>
    <m/>
    <m/>
    <x v="17"/>
  </r>
  <r>
    <n v="50985"/>
    <s v="B00030  "/>
    <n v="1370.74"/>
    <d v="2015-09-11T00:00:00"/>
    <d v="2015-09-18T00:00:00"/>
    <d v="2015-10-28T00:00:00"/>
    <d v="2015-10-29T06:57:40"/>
    <n v="1"/>
    <x v="2"/>
    <s v="Fri"/>
    <s v="Sep"/>
    <n v="47"/>
    <n v="47"/>
    <m/>
    <m/>
    <m/>
    <m/>
    <x v="22"/>
  </r>
  <r>
    <n v="50986"/>
    <s v="B00030  "/>
    <n v="0"/>
    <d v="2015-09-11T00:00:00"/>
    <d v="2015-09-11T00:00:00"/>
    <d v="2015-11-06T00:00:00"/>
    <s v="NULL"/>
    <n v="1"/>
    <x v="2"/>
    <s v="Fri"/>
    <s v="Sep"/>
    <n v="55"/>
    <n v="55"/>
    <m/>
    <m/>
    <m/>
    <m/>
    <x v="3"/>
  </r>
  <r>
    <n v="50987"/>
    <s v="B00030  "/>
    <n v="133.4"/>
    <d v="2015-09-11T00:00:00"/>
    <s v="NULL"/>
    <d v="2015-09-16T00:00:00"/>
    <s v="NULL"/>
    <n v="1"/>
    <x v="2"/>
    <s v="Fri"/>
    <s v="Sep"/>
    <n v="5"/>
    <n v="5"/>
    <m/>
    <m/>
    <m/>
    <m/>
    <x v="15"/>
  </r>
  <r>
    <n v="50988"/>
    <s v="B00120  "/>
    <n v="0"/>
    <d v="2015-09-11T00:00:00"/>
    <s v="NULL"/>
    <d v="2016-02-05T00:00:00"/>
    <d v="2016-03-15T10:56:31"/>
    <n v="1"/>
    <x v="2"/>
    <s v="Fri"/>
    <s v="Sep"/>
    <n v="144"/>
    <n v="144"/>
    <m/>
    <m/>
    <m/>
    <m/>
    <x v="33"/>
  </r>
  <r>
    <n v="50989"/>
    <s v="B00120  "/>
    <n v="466.9"/>
    <d v="2015-09-11T00:00:00"/>
    <d v="2015-09-14T00:00:00"/>
    <d v="2015-09-15T00:00:00"/>
    <s v="NULL"/>
    <n v="1"/>
    <x v="2"/>
    <s v="Fri"/>
    <s v="Sep"/>
    <n v="4"/>
    <n v="4"/>
    <m/>
    <m/>
    <m/>
    <m/>
    <x v="5"/>
  </r>
  <r>
    <n v="50990"/>
    <s v="B00062  "/>
    <n v="2328.15"/>
    <d v="2015-09-11T00:00:00"/>
    <d v="2015-09-11T00:00:00"/>
    <d v="2016-01-06T00:00:00"/>
    <d v="2016-01-07T14:26:10"/>
    <n v="1"/>
    <x v="2"/>
    <s v="Fri"/>
    <s v="Sep"/>
    <n v="115"/>
    <n v="115"/>
    <m/>
    <m/>
    <m/>
    <m/>
    <x v="17"/>
  </r>
  <r>
    <n v="50991"/>
    <s v="B00030  "/>
    <n v="133.4"/>
    <d v="2015-09-11T00:00:00"/>
    <s v="NULL"/>
    <d v="2015-09-16T00:00:00"/>
    <s v="NULL"/>
    <n v="1"/>
    <x v="2"/>
    <s v="Fri"/>
    <s v="Sep"/>
    <n v="5"/>
    <n v="5"/>
    <m/>
    <m/>
    <m/>
    <m/>
    <x v="0"/>
  </r>
  <r>
    <n v="50992"/>
    <s v="B00120  "/>
    <n v="0"/>
    <d v="2015-09-11T00:00:00"/>
    <d v="2015-09-11T00:00:00"/>
    <s v="NULL"/>
    <s v="NULL"/>
    <n v="1"/>
    <x v="2"/>
    <s v="Fri"/>
    <s v="Sep"/>
    <e v="#VALUE!"/>
    <s v="open"/>
    <m/>
    <m/>
    <m/>
    <m/>
    <x v="18"/>
  </r>
  <r>
    <n v="50993"/>
    <s v="B00030  "/>
    <n v="133.4"/>
    <d v="2015-09-11T00:00:00"/>
    <d v="2015-11-12T00:00:00"/>
    <d v="2015-11-11T00:00:00"/>
    <d v="2015-11-17T08:05:17"/>
    <n v="1"/>
    <x v="2"/>
    <s v="Fri"/>
    <s v="Sep"/>
    <n v="60"/>
    <n v="60"/>
    <m/>
    <m/>
    <m/>
    <m/>
    <x v="14"/>
  </r>
  <r>
    <n v="50994"/>
    <s v="B00120  "/>
    <n v="0"/>
    <d v="2015-09-11T00:00:00"/>
    <d v="2015-09-11T00:00:00"/>
    <d v="2015-12-15T00:00:00"/>
    <d v="2016-01-07T16:07:56"/>
    <n v="1"/>
    <x v="2"/>
    <s v="Fri"/>
    <s v="Sep"/>
    <n v="94"/>
    <n v="94"/>
    <m/>
    <m/>
    <m/>
    <m/>
    <x v="0"/>
  </r>
  <r>
    <n v="50995"/>
    <s v="B00056  "/>
    <n v="0"/>
    <d v="2015-09-11T00:00:00"/>
    <d v="2015-09-11T00:00:00"/>
    <d v="2015-10-05T00:00:00"/>
    <s v="NULL"/>
    <n v="1"/>
    <x v="2"/>
    <s v="Fri"/>
    <s v="Sep"/>
    <n v="24"/>
    <n v="24"/>
    <m/>
    <m/>
    <m/>
    <m/>
    <x v="25"/>
  </r>
  <r>
    <n v="50996"/>
    <s v="B00048  "/>
    <n v="1800.9"/>
    <d v="2015-09-11T00:00:00"/>
    <d v="2015-09-15T00:00:00"/>
    <d v="2015-09-24T00:00:00"/>
    <s v="NULL"/>
    <n v="1"/>
    <x v="2"/>
    <s v="Fri"/>
    <s v="Sep"/>
    <n v="13"/>
    <n v="13"/>
    <m/>
    <m/>
    <m/>
    <m/>
    <x v="36"/>
  </r>
  <r>
    <n v="50997"/>
    <s v="B00048  "/>
    <n v="667"/>
    <d v="2015-09-11T00:00:00"/>
    <d v="2015-09-16T00:00:00"/>
    <d v="2015-12-18T00:00:00"/>
    <d v="2015-12-21T06:28:00"/>
    <n v="1"/>
    <x v="2"/>
    <s v="Fri"/>
    <s v="Sep"/>
    <n v="97"/>
    <n v="97"/>
    <m/>
    <m/>
    <m/>
    <m/>
    <x v="16"/>
  </r>
  <r>
    <n v="50998"/>
    <s v="B00102  "/>
    <n v="0"/>
    <d v="2015-09-11T00:00:00"/>
    <s v="NULL"/>
    <d v="2016-02-10T00:00:00"/>
    <d v="2016-02-10T09:50:47"/>
    <n v="1"/>
    <x v="2"/>
    <s v="Fri"/>
    <s v="Sep"/>
    <n v="149"/>
    <n v="149"/>
    <m/>
    <m/>
    <m/>
    <m/>
    <x v="25"/>
  </r>
  <r>
    <n v="50999"/>
    <s v="B06035  "/>
    <n v="10101.629999999999"/>
    <d v="2015-09-11T00:00:00"/>
    <d v="2015-09-11T00:00:00"/>
    <d v="2016-05-05T00:00:00"/>
    <d v="2016-07-14T07:58:45"/>
    <n v="1"/>
    <x v="2"/>
    <s v="Fri"/>
    <s v="Sep"/>
    <n v="234"/>
    <n v="234"/>
    <m/>
    <m/>
    <m/>
    <m/>
    <x v="17"/>
  </r>
  <r>
    <n v="51000"/>
    <s v="B00051  "/>
    <n v="0"/>
    <d v="2015-09-11T00:00:00"/>
    <d v="2015-09-11T00:00:00"/>
    <d v="2015-10-21T00:00:00"/>
    <d v="2015-10-26T10:30:34"/>
    <n v="1"/>
    <x v="2"/>
    <s v="Fri"/>
    <s v="Sep"/>
    <n v="40"/>
    <n v="40"/>
    <m/>
    <m/>
    <m/>
    <m/>
    <x v="13"/>
  </r>
  <r>
    <n v="51001"/>
    <s v="B04029  "/>
    <n v="492.7"/>
    <d v="2015-09-11T00:00:00"/>
    <s v="NULL"/>
    <d v="2015-09-15T00:00:00"/>
    <s v="NULL"/>
    <n v="1"/>
    <x v="2"/>
    <s v="Fri"/>
    <s v="Sep"/>
    <n v="4"/>
    <n v="4"/>
    <m/>
    <m/>
    <m/>
    <m/>
    <x v="2"/>
  </r>
  <r>
    <n v="51002"/>
    <s v="B04000  "/>
    <n v="671.5"/>
    <d v="2015-09-11T00:00:00"/>
    <d v="2015-09-11T00:00:00"/>
    <d v="2015-09-15T00:00:00"/>
    <s v="NULL"/>
    <n v="1"/>
    <x v="2"/>
    <s v="Fri"/>
    <s v="Sep"/>
    <n v="4"/>
    <n v="4"/>
    <m/>
    <m/>
    <m/>
    <m/>
    <x v="2"/>
  </r>
  <r>
    <n v="51003"/>
    <s v="B04019  "/>
    <n v="200.1"/>
    <d v="2015-09-11T00:00:00"/>
    <d v="2015-09-15T00:00:00"/>
    <d v="2015-09-16T00:00:00"/>
    <s v="NULL"/>
    <n v="1"/>
    <x v="2"/>
    <s v="Fri"/>
    <s v="Sep"/>
    <n v="5"/>
    <n v="5"/>
    <m/>
    <m/>
    <m/>
    <m/>
    <x v="7"/>
  </r>
  <r>
    <n v="51004"/>
    <s v="B00048  "/>
    <n v="201"/>
    <d v="2015-09-11T00:00:00"/>
    <s v="NULL"/>
    <d v="2015-09-11T00:00:00"/>
    <s v="NULL"/>
    <n v="1"/>
    <x v="2"/>
    <s v="Fri"/>
    <s v="Sep"/>
    <n v="0"/>
    <n v="0"/>
    <m/>
    <m/>
    <m/>
    <m/>
    <x v="5"/>
  </r>
  <r>
    <n v="51005"/>
    <s v="B00103  "/>
    <n v="1371"/>
    <d v="2015-09-11T00:00:00"/>
    <s v="NULL"/>
    <d v="2015-09-11T00:00:00"/>
    <s v="NULL"/>
    <n v="1"/>
    <x v="2"/>
    <s v="Fri"/>
    <s v="Sep"/>
    <n v="0"/>
    <n v="0"/>
    <m/>
    <m/>
    <m/>
    <m/>
    <x v="5"/>
  </r>
  <r>
    <n v="51006"/>
    <s v="B00020  "/>
    <n v="135"/>
    <d v="2015-09-11T00:00:00"/>
    <s v="NULL"/>
    <d v="2015-09-11T00:00:00"/>
    <s v="NULL"/>
    <n v="1"/>
    <x v="2"/>
    <s v="Fri"/>
    <s v="Sep"/>
    <n v="0"/>
    <n v="0"/>
    <m/>
    <m/>
    <m/>
    <m/>
    <x v="13"/>
  </r>
  <r>
    <n v="51007"/>
    <s v="B00023  "/>
    <n v="66.7"/>
    <d v="2015-09-12T00:00:00"/>
    <d v="2015-09-24T00:00:00"/>
    <d v="2015-09-24T00:00:00"/>
    <d v="2015-10-26T10:30:32"/>
    <n v="1"/>
    <x v="2"/>
    <s v="Sat"/>
    <s v="Sep"/>
    <n v="12"/>
    <n v="12"/>
    <m/>
    <m/>
    <m/>
    <m/>
    <x v="24"/>
  </r>
  <r>
    <n v="51008"/>
    <s v="B00061  "/>
    <n v="0"/>
    <d v="2015-09-13T00:00:00"/>
    <s v="NULL"/>
    <d v="2015-12-18T00:00:00"/>
    <d v="2015-12-22T15:58:20"/>
    <n v="1"/>
    <x v="2"/>
    <s v="Sun"/>
    <s v="Sep"/>
    <n v="95"/>
    <n v="95"/>
    <m/>
    <m/>
    <m/>
    <m/>
    <x v="0"/>
  </r>
  <r>
    <n v="51009"/>
    <s v="B00005  "/>
    <n v="66.7"/>
    <d v="2015-09-14T00:00:00"/>
    <s v="NULL"/>
    <d v="2015-09-16T00:00:00"/>
    <s v="NULL"/>
    <n v="1"/>
    <x v="2"/>
    <s v="Mon"/>
    <s v="Sep"/>
    <n v="2"/>
    <n v="2"/>
    <m/>
    <m/>
    <m/>
    <m/>
    <x v="7"/>
  </r>
  <r>
    <n v="51010"/>
    <s v="B00035  "/>
    <n v="0"/>
    <d v="2015-09-14T00:00:00"/>
    <d v="2015-09-14T00:00:00"/>
    <d v="2015-10-05T00:00:00"/>
    <s v="NULL"/>
    <n v="1"/>
    <x v="2"/>
    <s v="Mon"/>
    <s v="Sep"/>
    <n v="21"/>
    <n v="21"/>
    <m/>
    <m/>
    <m/>
    <m/>
    <x v="5"/>
  </r>
  <r>
    <n v="51011"/>
    <s v="B00063  "/>
    <n v="800.4"/>
    <d v="2015-09-14T00:00:00"/>
    <d v="2015-09-16T00:00:00"/>
    <d v="2015-09-22T00:00:00"/>
    <s v="NULL"/>
    <n v="1"/>
    <x v="2"/>
    <s v="Mon"/>
    <s v="Sep"/>
    <n v="8"/>
    <n v="8"/>
    <m/>
    <m/>
    <m/>
    <m/>
    <x v="20"/>
  </r>
  <r>
    <n v="51012"/>
    <s v="B05002  "/>
    <n v="600.29999999999995"/>
    <d v="2015-09-14T00:00:00"/>
    <d v="2015-09-14T00:00:00"/>
    <d v="2015-09-16T00:00:00"/>
    <s v="NULL"/>
    <n v="1"/>
    <x v="2"/>
    <s v="Mon"/>
    <s v="Sep"/>
    <n v="2"/>
    <n v="2"/>
    <m/>
    <m/>
    <m/>
    <m/>
    <x v="13"/>
  </r>
  <r>
    <n v="51013"/>
    <s v="B00102  "/>
    <n v="933.8"/>
    <d v="2015-09-14T00:00:00"/>
    <d v="2015-09-18T00:00:00"/>
    <d v="2015-11-24T00:00:00"/>
    <d v="2015-11-25T06:25:31"/>
    <n v="1"/>
    <x v="2"/>
    <s v="Mon"/>
    <s v="Sep"/>
    <n v="70"/>
    <n v="70"/>
    <m/>
    <m/>
    <m/>
    <m/>
    <x v="15"/>
  </r>
  <r>
    <n v="51014"/>
    <s v="B00100  "/>
    <n v="200.1"/>
    <d v="2015-09-14T00:00:00"/>
    <d v="2015-09-14T00:00:00"/>
    <d v="2015-09-16T00:00:00"/>
    <s v="NULL"/>
    <n v="1"/>
    <x v="2"/>
    <s v="Mon"/>
    <s v="Sep"/>
    <n v="2"/>
    <n v="2"/>
    <m/>
    <m/>
    <m/>
    <m/>
    <x v="7"/>
  </r>
  <r>
    <n v="51015"/>
    <s v="B00048  "/>
    <n v="1334.46"/>
    <d v="2015-09-14T00:00:00"/>
    <d v="2015-09-14T00:00:00"/>
    <d v="2015-10-27T00:00:00"/>
    <d v="2015-10-29T06:57:38"/>
    <n v="1"/>
    <x v="2"/>
    <s v="Mon"/>
    <s v="Sep"/>
    <n v="43"/>
    <n v="43"/>
    <m/>
    <m/>
    <m/>
    <m/>
    <x v="1"/>
  </r>
  <r>
    <n v="51016"/>
    <s v="B00048  "/>
    <n v="3166.11"/>
    <d v="2015-09-14T00:00:00"/>
    <d v="2015-09-14T00:00:00"/>
    <d v="2015-11-09T00:00:00"/>
    <s v="NULL"/>
    <n v="1"/>
    <x v="2"/>
    <s v="Mon"/>
    <s v="Sep"/>
    <n v="55"/>
    <n v="55"/>
    <m/>
    <m/>
    <m/>
    <m/>
    <x v="3"/>
  </r>
  <r>
    <n v="51017"/>
    <s v="B00163  "/>
    <n v="0"/>
    <d v="2015-09-14T00:00:00"/>
    <d v="2015-09-14T00:00:00"/>
    <d v="2015-09-14T00:00:00"/>
    <d v="2015-10-26T08:32:27"/>
    <n v="1"/>
    <x v="2"/>
    <s v="Mon"/>
    <s v="Sep"/>
    <n v="0"/>
    <n v="0"/>
    <m/>
    <m/>
    <m/>
    <m/>
    <x v="30"/>
  </r>
  <r>
    <n v="51018"/>
    <s v="B00050  "/>
    <n v="4610.29"/>
    <d v="2015-09-14T00:00:00"/>
    <d v="2015-09-14T00:00:00"/>
    <d v="2016-02-18T00:00:00"/>
    <d v="2016-04-15T09:55:57"/>
    <n v="1"/>
    <x v="2"/>
    <s v="Mon"/>
    <s v="Sep"/>
    <n v="154"/>
    <n v="154"/>
    <m/>
    <m/>
    <m/>
    <m/>
    <x v="17"/>
  </r>
  <r>
    <n v="51019"/>
    <s v="B04014  "/>
    <n v="2135.59"/>
    <d v="2015-09-14T00:00:00"/>
    <d v="2015-09-14T00:00:00"/>
    <d v="2015-09-16T00:00:00"/>
    <s v="NULL"/>
    <n v="1"/>
    <x v="2"/>
    <s v="Mon"/>
    <s v="Sep"/>
    <n v="2"/>
    <n v="2"/>
    <m/>
    <m/>
    <m/>
    <m/>
    <x v="1"/>
  </r>
  <r>
    <n v="51020"/>
    <s v="B00048  "/>
    <n v="400.2"/>
    <d v="2015-09-14T00:00:00"/>
    <d v="2015-09-15T00:00:00"/>
    <d v="2015-10-27T00:00:00"/>
    <d v="2015-10-29T06:57:36"/>
    <n v="1"/>
    <x v="2"/>
    <s v="Mon"/>
    <s v="Sep"/>
    <n v="43"/>
    <n v="43"/>
    <m/>
    <m/>
    <m/>
    <m/>
    <x v="1"/>
  </r>
  <r>
    <n v="51021"/>
    <s v="B08681  "/>
    <n v="66.7"/>
    <d v="2015-09-14T00:00:00"/>
    <s v="NULL"/>
    <d v="2015-09-16T00:00:00"/>
    <s v="NULL"/>
    <n v="1"/>
    <x v="2"/>
    <s v="Mon"/>
    <s v="Sep"/>
    <n v="2"/>
    <n v="2"/>
    <m/>
    <m/>
    <m/>
    <m/>
    <x v="5"/>
  </r>
  <r>
    <n v="51022"/>
    <s v="B08681  "/>
    <n v="66.7"/>
    <d v="2015-09-14T00:00:00"/>
    <s v="NULL"/>
    <d v="2015-09-16T00:00:00"/>
    <s v="NULL"/>
    <n v="1"/>
    <x v="2"/>
    <s v="Mon"/>
    <s v="Sep"/>
    <n v="2"/>
    <n v="2"/>
    <m/>
    <m/>
    <m/>
    <m/>
    <x v="5"/>
  </r>
  <r>
    <n v="51023"/>
    <s v="B08681  "/>
    <n v="66.7"/>
    <d v="2015-09-14T00:00:00"/>
    <s v="NULL"/>
    <d v="2015-09-16T00:00:00"/>
    <s v="NULL"/>
    <n v="1"/>
    <x v="2"/>
    <s v="Mon"/>
    <s v="Sep"/>
    <n v="2"/>
    <n v="2"/>
    <m/>
    <m/>
    <m/>
    <m/>
    <x v="5"/>
  </r>
  <r>
    <n v="51024"/>
    <s v="B08681  "/>
    <n v="0"/>
    <d v="2015-09-14T00:00:00"/>
    <d v="2015-09-16T00:00:00"/>
    <d v="2015-09-16T00:00:00"/>
    <s v="NULL"/>
    <n v="1"/>
    <x v="2"/>
    <s v="Mon"/>
    <s v="Sep"/>
    <n v="2"/>
    <n v="2"/>
    <m/>
    <m/>
    <m/>
    <m/>
    <x v="7"/>
  </r>
  <r>
    <n v="51025"/>
    <s v="B00102  "/>
    <n v="481.36"/>
    <d v="2015-09-14T00:00:00"/>
    <d v="2015-09-16T00:00:00"/>
    <d v="2015-10-28T00:00:00"/>
    <s v="NULL"/>
    <n v="1"/>
    <x v="2"/>
    <s v="Mon"/>
    <s v="Sep"/>
    <n v="44"/>
    <n v="44"/>
    <m/>
    <m/>
    <m/>
    <m/>
    <x v="3"/>
  </r>
  <r>
    <n v="51026"/>
    <s v="B08681  "/>
    <n v="66.7"/>
    <d v="2015-09-14T00:00:00"/>
    <d v="2015-09-16T00:00:00"/>
    <d v="2015-09-16T00:00:00"/>
    <s v="NULL"/>
    <n v="1"/>
    <x v="2"/>
    <s v="Mon"/>
    <s v="Sep"/>
    <n v="2"/>
    <n v="2"/>
    <m/>
    <m/>
    <m/>
    <m/>
    <x v="5"/>
  </r>
  <r>
    <n v="51027"/>
    <s v="B08681  "/>
    <n v="66.7"/>
    <d v="2015-09-14T00:00:00"/>
    <d v="2015-09-16T00:00:00"/>
    <d v="2015-09-16T00:00:00"/>
    <s v="NULL"/>
    <n v="1"/>
    <x v="2"/>
    <s v="Mon"/>
    <s v="Sep"/>
    <n v="2"/>
    <n v="2"/>
    <m/>
    <m/>
    <m/>
    <m/>
    <x v="5"/>
  </r>
  <r>
    <n v="51028"/>
    <s v="B00163  "/>
    <n v="0"/>
    <d v="2015-09-14T00:00:00"/>
    <d v="2015-09-14T00:00:00"/>
    <d v="2015-09-28T00:00:00"/>
    <d v="2015-10-26T08:32:23"/>
    <n v="1"/>
    <x v="2"/>
    <s v="Mon"/>
    <s v="Sep"/>
    <n v="14"/>
    <n v="14"/>
    <m/>
    <m/>
    <m/>
    <m/>
    <x v="7"/>
  </r>
  <r>
    <n v="51029"/>
    <s v="B00064  "/>
    <n v="20.010000000000002"/>
    <d v="2015-09-14T00:00:00"/>
    <d v="2015-09-14T00:00:00"/>
    <d v="2015-09-14T00:00:00"/>
    <d v="2015-10-26T08:32:18"/>
    <n v="1"/>
    <x v="2"/>
    <s v="Mon"/>
    <s v="Sep"/>
    <n v="0"/>
    <n v="0"/>
    <m/>
    <m/>
    <m/>
    <m/>
    <x v="7"/>
  </r>
  <r>
    <n v="51030"/>
    <s v="B00064  "/>
    <n v="0"/>
    <d v="2015-09-14T00:00:00"/>
    <d v="2015-09-14T00:00:00"/>
    <d v="2015-09-14T00:00:00"/>
    <d v="2015-10-26T08:32:15"/>
    <n v="1"/>
    <x v="2"/>
    <s v="Mon"/>
    <s v="Sep"/>
    <n v="0"/>
    <n v="0"/>
    <m/>
    <m/>
    <m/>
    <m/>
    <x v="18"/>
  </r>
  <r>
    <n v="51031"/>
    <s v="B00056  "/>
    <n v="100.05"/>
    <d v="2015-09-14T00:00:00"/>
    <d v="2015-09-14T00:00:00"/>
    <d v="2015-09-14T00:00:00"/>
    <d v="2015-10-26T08:32:09"/>
    <n v="1"/>
    <x v="2"/>
    <s v="Mon"/>
    <s v="Sep"/>
    <n v="0"/>
    <n v="0"/>
    <m/>
    <m/>
    <m/>
    <m/>
    <x v="18"/>
  </r>
  <r>
    <n v="51032"/>
    <s v="P01048  "/>
    <n v="424.5"/>
    <d v="2015-09-14T00:00:00"/>
    <d v="2015-09-15T00:00:00"/>
    <d v="2015-09-16T00:00:00"/>
    <s v="NULL"/>
    <n v="1"/>
    <x v="2"/>
    <s v="Mon"/>
    <s v="Sep"/>
    <n v="2"/>
    <n v="2"/>
    <m/>
    <m/>
    <m/>
    <m/>
    <x v="9"/>
  </r>
  <r>
    <n v="51033"/>
    <s v="B94311  "/>
    <n v="919.94"/>
    <d v="2015-09-14T00:00:00"/>
    <d v="2015-11-17T00:00:00"/>
    <d v="2015-11-17T00:00:00"/>
    <d v="2015-11-17T13:24:57"/>
    <n v="1"/>
    <x v="2"/>
    <s v="Mon"/>
    <s v="Sep"/>
    <n v="63"/>
    <n v="63"/>
    <m/>
    <m/>
    <m/>
    <m/>
    <x v="3"/>
  </r>
  <r>
    <n v="51034"/>
    <s v="B00163  "/>
    <n v="0"/>
    <d v="2015-09-14T00:00:00"/>
    <d v="2015-09-14T00:00:00"/>
    <d v="2015-09-22T00:00:00"/>
    <d v="2015-10-26T08:32:05"/>
    <n v="1"/>
    <x v="2"/>
    <s v="Mon"/>
    <s v="Sep"/>
    <n v="8"/>
    <n v="8"/>
    <m/>
    <m/>
    <m/>
    <m/>
    <x v="7"/>
  </r>
  <r>
    <n v="51035"/>
    <s v="B00064  "/>
    <n v="0"/>
    <d v="2015-09-14T00:00:00"/>
    <d v="2015-09-14T00:00:00"/>
    <d v="2015-09-14T00:00:00"/>
    <d v="2015-10-26T08:32:01"/>
    <n v="1"/>
    <x v="2"/>
    <s v="Mon"/>
    <s v="Sep"/>
    <n v="0"/>
    <n v="0"/>
    <m/>
    <m/>
    <m/>
    <m/>
    <x v="7"/>
  </r>
  <r>
    <n v="51036"/>
    <s v="B00064  "/>
    <n v="366.85"/>
    <d v="2015-09-14T00:00:00"/>
    <d v="2015-09-14T00:00:00"/>
    <d v="2015-09-14T00:00:00"/>
    <d v="2015-10-26T08:31:58"/>
    <n v="1"/>
    <x v="2"/>
    <s v="Mon"/>
    <s v="Sep"/>
    <n v="0"/>
    <n v="0"/>
    <m/>
    <m/>
    <m/>
    <m/>
    <x v="29"/>
  </r>
  <r>
    <n v="51037"/>
    <s v="B00064  "/>
    <n v="166.75"/>
    <d v="2015-09-14T00:00:00"/>
    <d v="2015-09-14T00:00:00"/>
    <d v="2015-09-14T00:00:00"/>
    <d v="2015-10-26T08:31:55"/>
    <n v="1"/>
    <x v="2"/>
    <s v="Mon"/>
    <s v="Sep"/>
    <n v="0"/>
    <n v="0"/>
    <m/>
    <m/>
    <m/>
    <m/>
    <x v="18"/>
  </r>
  <r>
    <n v="51038"/>
    <s v="B00064  "/>
    <n v="100.05"/>
    <d v="2015-09-14T00:00:00"/>
    <d v="2015-09-14T00:00:00"/>
    <d v="2015-09-14T00:00:00"/>
    <d v="2015-10-26T08:31:53"/>
    <n v="1"/>
    <x v="2"/>
    <s v="Mon"/>
    <s v="Sep"/>
    <n v="0"/>
    <n v="0"/>
    <m/>
    <m/>
    <m/>
    <m/>
    <x v="13"/>
  </r>
  <r>
    <n v="51039"/>
    <s v="B00064  "/>
    <n v="66.7"/>
    <d v="2015-09-14T00:00:00"/>
    <d v="2015-09-14T00:00:00"/>
    <d v="2015-09-14T00:00:00"/>
    <d v="2015-10-26T08:31:49"/>
    <n v="1"/>
    <x v="2"/>
    <s v="Mon"/>
    <s v="Sep"/>
    <n v="0"/>
    <n v="0"/>
    <m/>
    <m/>
    <m/>
    <m/>
    <x v="4"/>
  </r>
  <r>
    <n v="51040"/>
    <s v="B00064  "/>
    <n v="0"/>
    <d v="2015-09-14T00:00:00"/>
    <d v="2015-09-14T00:00:00"/>
    <d v="2015-09-14T00:00:00"/>
    <d v="2015-10-26T08:31:47"/>
    <n v="1"/>
    <x v="2"/>
    <s v="Mon"/>
    <s v="Sep"/>
    <n v="0"/>
    <n v="0"/>
    <m/>
    <m/>
    <m/>
    <m/>
    <x v="3"/>
  </r>
  <r>
    <n v="51041"/>
    <s v="B00064  "/>
    <n v="0"/>
    <d v="2015-09-14T00:00:00"/>
    <d v="2015-09-14T00:00:00"/>
    <d v="2015-09-14T00:00:00"/>
    <d v="2015-10-26T08:31:44"/>
    <n v="1"/>
    <x v="2"/>
    <s v="Mon"/>
    <s v="Sep"/>
    <n v="0"/>
    <n v="0"/>
    <m/>
    <m/>
    <m/>
    <m/>
    <x v="1"/>
  </r>
  <r>
    <n v="51042"/>
    <s v="B00064  "/>
    <n v="466.9"/>
    <d v="2015-09-14T00:00:00"/>
    <d v="2015-09-14T00:00:00"/>
    <d v="2015-09-14T00:00:00"/>
    <d v="2015-10-26T08:31:42"/>
    <n v="1"/>
    <x v="2"/>
    <s v="Mon"/>
    <s v="Sep"/>
    <n v="0"/>
    <n v="0"/>
    <m/>
    <m/>
    <m/>
    <m/>
    <x v="29"/>
  </r>
  <r>
    <n v="51043"/>
    <s v="B00064  "/>
    <n v="166.75"/>
    <d v="2015-09-14T00:00:00"/>
    <d v="2015-09-14T00:00:00"/>
    <d v="2015-09-14T00:00:00"/>
    <d v="2015-10-26T08:31:38"/>
    <n v="1"/>
    <x v="2"/>
    <s v="Mon"/>
    <s v="Sep"/>
    <n v="0"/>
    <n v="0"/>
    <m/>
    <m/>
    <m/>
    <m/>
    <x v="18"/>
  </r>
  <r>
    <n v="51044"/>
    <s v="B00057  "/>
    <n v="66.7"/>
    <d v="2015-09-14T00:00:00"/>
    <d v="2015-09-22T00:00:00"/>
    <d v="2015-09-22T00:00:00"/>
    <d v="2015-10-26T08:31:35"/>
    <n v="1"/>
    <x v="2"/>
    <s v="Mon"/>
    <s v="Sep"/>
    <n v="8"/>
    <n v="8"/>
    <m/>
    <m/>
    <m/>
    <m/>
    <x v="7"/>
  </r>
  <r>
    <n v="51045"/>
    <s v="B00064  "/>
    <n v="0"/>
    <d v="2015-09-14T00:00:00"/>
    <d v="2015-09-14T00:00:00"/>
    <d v="2015-09-14T00:00:00"/>
    <d v="2015-10-26T08:31:32"/>
    <n v="1"/>
    <x v="2"/>
    <s v="Mon"/>
    <s v="Sep"/>
    <n v="0"/>
    <n v="0"/>
    <m/>
    <m/>
    <m/>
    <m/>
    <x v="24"/>
  </r>
  <r>
    <n v="51046"/>
    <s v="B00064  "/>
    <n v="66.7"/>
    <d v="2015-09-14T00:00:00"/>
    <d v="2015-09-14T00:00:00"/>
    <d v="2015-09-14T00:00:00"/>
    <d v="2015-10-26T08:31:24"/>
    <n v="1"/>
    <x v="2"/>
    <s v="Mon"/>
    <s v="Sep"/>
    <n v="0"/>
    <n v="0"/>
    <m/>
    <m/>
    <m/>
    <m/>
    <x v="4"/>
  </r>
  <r>
    <n v="51047"/>
    <s v="B00064  "/>
    <n v="100.05"/>
    <d v="2015-09-14T00:00:00"/>
    <d v="2015-09-14T00:00:00"/>
    <d v="2015-09-14T00:00:00"/>
    <d v="2015-10-26T08:31:19"/>
    <n v="1"/>
    <x v="2"/>
    <s v="Mon"/>
    <s v="Sep"/>
    <n v="0"/>
    <n v="0"/>
    <m/>
    <m/>
    <m/>
    <m/>
    <x v="4"/>
  </r>
  <r>
    <n v="51048"/>
    <s v="B00048  "/>
    <n v="300.14999999999998"/>
    <d v="2015-09-14T00:00:00"/>
    <d v="2015-09-14T00:00:00"/>
    <d v="2015-09-14T00:00:00"/>
    <d v="2015-10-26T08:31:16"/>
    <n v="1"/>
    <x v="2"/>
    <s v="Mon"/>
    <s v="Sep"/>
    <n v="0"/>
    <n v="0"/>
    <m/>
    <m/>
    <m/>
    <m/>
    <x v="18"/>
  </r>
  <r>
    <n v="51049"/>
    <s v="B00048  "/>
    <n v="0"/>
    <d v="2015-09-14T00:00:00"/>
    <d v="2015-09-14T00:00:00"/>
    <d v="2015-09-14T00:00:00"/>
    <d v="2015-10-26T08:31:12"/>
    <n v="1"/>
    <x v="2"/>
    <s v="Mon"/>
    <s v="Sep"/>
    <n v="0"/>
    <n v="0"/>
    <m/>
    <m/>
    <m/>
    <m/>
    <x v="15"/>
  </r>
  <r>
    <n v="51050"/>
    <s v="B00048  "/>
    <n v="0"/>
    <d v="2015-09-14T00:00:00"/>
    <d v="2015-09-14T00:00:00"/>
    <d v="2015-09-14T00:00:00"/>
    <s v="NULL"/>
    <n v="1"/>
    <x v="2"/>
    <s v="Mon"/>
    <s v="Sep"/>
    <n v="0"/>
    <n v="0"/>
    <m/>
    <m/>
    <m/>
    <m/>
    <x v="2"/>
  </r>
  <r>
    <n v="51051"/>
    <s v="B00048  "/>
    <n v="100.05"/>
    <d v="2015-09-14T00:00:00"/>
    <d v="2015-09-14T00:00:00"/>
    <d v="2015-09-14T00:00:00"/>
    <d v="2015-10-26T10:30:29"/>
    <n v="1"/>
    <x v="2"/>
    <s v="Mon"/>
    <s v="Sep"/>
    <n v="0"/>
    <n v="0"/>
    <m/>
    <m/>
    <m/>
    <m/>
    <x v="4"/>
  </r>
  <r>
    <n v="51052"/>
    <s v="B00048  "/>
    <n v="20.010000000000002"/>
    <d v="2015-09-14T00:00:00"/>
    <d v="2015-09-14T00:00:00"/>
    <d v="2015-09-14T00:00:00"/>
    <s v="NULL"/>
    <n v="1"/>
    <x v="2"/>
    <s v="Mon"/>
    <s v="Sep"/>
    <n v="0"/>
    <n v="0"/>
    <m/>
    <m/>
    <m/>
    <m/>
    <x v="14"/>
  </r>
  <r>
    <n v="51053"/>
    <s v="B00048  "/>
    <n v="20.010000000000002"/>
    <d v="2015-09-14T00:00:00"/>
    <d v="2015-09-14T00:00:00"/>
    <d v="2015-09-14T00:00:00"/>
    <s v="NULL"/>
    <n v="1"/>
    <x v="2"/>
    <s v="Mon"/>
    <s v="Sep"/>
    <n v="0"/>
    <n v="0"/>
    <m/>
    <m/>
    <m/>
    <m/>
    <x v="1"/>
  </r>
  <r>
    <n v="51054"/>
    <s v="b00048  "/>
    <n v="452.66"/>
    <d v="2015-09-14T00:00:00"/>
    <d v="2015-09-14T00:00:00"/>
    <d v="2015-09-16T00:00:00"/>
    <s v="NULL"/>
    <n v="1"/>
    <x v="2"/>
    <s v="Mon"/>
    <s v="Sep"/>
    <n v="2"/>
    <n v="2"/>
    <m/>
    <m/>
    <m/>
    <m/>
    <x v="21"/>
  </r>
  <r>
    <n v="51055"/>
    <s v="B00048  "/>
    <n v="133.4"/>
    <d v="2015-09-14T00:00:00"/>
    <d v="2015-09-14T00:00:00"/>
    <d v="2015-09-14T00:00:00"/>
    <s v="NULL"/>
    <n v="1"/>
    <x v="2"/>
    <s v="Mon"/>
    <s v="Sep"/>
    <n v="0"/>
    <n v="0"/>
    <m/>
    <m/>
    <m/>
    <m/>
    <x v="3"/>
  </r>
  <r>
    <n v="51056"/>
    <s v="B00048  "/>
    <n v="166.75"/>
    <d v="2015-09-14T00:00:00"/>
    <d v="2015-09-14T00:00:00"/>
    <d v="2015-09-14T00:00:00"/>
    <s v="NULL"/>
    <n v="1"/>
    <x v="2"/>
    <s v="Mon"/>
    <s v="Sep"/>
    <n v="0"/>
    <n v="0"/>
    <m/>
    <m/>
    <m/>
    <m/>
    <x v="18"/>
  </r>
  <r>
    <n v="51057"/>
    <s v="B00050  "/>
    <n v="166.75"/>
    <d v="2015-09-14T00:00:00"/>
    <d v="2015-09-14T00:00:00"/>
    <d v="2015-09-14T00:00:00"/>
    <s v="NULL"/>
    <n v="1"/>
    <x v="2"/>
    <s v="Mon"/>
    <s v="Sep"/>
    <n v="0"/>
    <n v="0"/>
    <m/>
    <m/>
    <m/>
    <m/>
    <x v="18"/>
  </r>
  <r>
    <n v="51058"/>
    <s v="B00051  "/>
    <n v="166.75"/>
    <d v="2015-09-14T00:00:00"/>
    <d v="2015-09-14T00:00:00"/>
    <d v="2015-09-14T00:00:00"/>
    <s v="NULL"/>
    <n v="1"/>
    <x v="2"/>
    <s v="Mon"/>
    <s v="Sep"/>
    <n v="0"/>
    <n v="0"/>
    <m/>
    <m/>
    <m/>
    <m/>
    <x v="18"/>
  </r>
  <r>
    <n v="51059"/>
    <s v="B00050  "/>
    <n v="133.4"/>
    <d v="2015-09-14T00:00:00"/>
    <d v="2015-09-14T00:00:00"/>
    <d v="2015-09-14T00:00:00"/>
    <s v="NULL"/>
    <n v="1"/>
    <x v="2"/>
    <s v="Mon"/>
    <s v="Sep"/>
    <n v="0"/>
    <n v="0"/>
    <m/>
    <m/>
    <m/>
    <m/>
    <x v="8"/>
  </r>
  <r>
    <n v="51060"/>
    <s v="B00050  "/>
    <n v="266.8"/>
    <d v="2015-09-14T00:00:00"/>
    <d v="2015-09-14T00:00:00"/>
    <d v="2015-09-14T00:00:00"/>
    <s v="NULL"/>
    <n v="1"/>
    <x v="2"/>
    <s v="Mon"/>
    <s v="Sep"/>
    <n v="0"/>
    <n v="0"/>
    <m/>
    <m/>
    <m/>
    <m/>
    <x v="4"/>
  </r>
  <r>
    <n v="51061"/>
    <s v="B00026  "/>
    <n v="406.93"/>
    <d v="2015-09-14T00:00:00"/>
    <d v="2015-09-14T00:00:00"/>
    <d v="2015-09-14T00:00:00"/>
    <d v="2015-10-26T08:31:08"/>
    <n v="1"/>
    <x v="2"/>
    <s v="Mon"/>
    <s v="Sep"/>
    <n v="0"/>
    <n v="0"/>
    <m/>
    <m/>
    <m/>
    <m/>
    <x v="21"/>
  </r>
  <r>
    <n v="51062"/>
    <s v="B00051  "/>
    <n v="0"/>
    <d v="2015-09-14T00:00:00"/>
    <d v="2015-09-14T00:00:00"/>
    <d v="2015-09-14T00:00:00"/>
    <s v="NULL"/>
    <n v="1"/>
    <x v="2"/>
    <s v="Mon"/>
    <s v="Sep"/>
    <n v="0"/>
    <n v="0"/>
    <m/>
    <m/>
    <m/>
    <m/>
    <x v="18"/>
  </r>
  <r>
    <n v="51063"/>
    <s v="B00035  "/>
    <n v="508.64"/>
    <d v="2015-09-14T00:00:00"/>
    <d v="2015-09-14T00:00:00"/>
    <d v="2015-09-14T00:00:00"/>
    <d v="2015-10-26T08:31:04"/>
    <n v="1"/>
    <x v="2"/>
    <s v="Mon"/>
    <s v="Sep"/>
    <n v="0"/>
    <n v="0"/>
    <m/>
    <m/>
    <m/>
    <m/>
    <x v="21"/>
  </r>
  <r>
    <n v="51064"/>
    <s v="B00025  "/>
    <n v="443.64"/>
    <d v="2015-09-14T00:00:00"/>
    <d v="2015-09-14T00:00:00"/>
    <d v="2015-09-14T00:00:00"/>
    <d v="2015-10-26T08:31:01"/>
    <n v="1"/>
    <x v="2"/>
    <s v="Mon"/>
    <s v="Sep"/>
    <n v="0"/>
    <n v="0"/>
    <m/>
    <m/>
    <m/>
    <m/>
    <x v="21"/>
  </r>
  <r>
    <n v="51065"/>
    <s v="B00050  "/>
    <n v="0"/>
    <d v="2015-09-14T00:00:00"/>
    <d v="2015-09-14T00:00:00"/>
    <d v="2015-09-14T00:00:00"/>
    <s v="NULL"/>
    <n v="1"/>
    <x v="2"/>
    <s v="Mon"/>
    <s v="Sep"/>
    <n v="0"/>
    <n v="0"/>
    <m/>
    <m/>
    <m/>
    <m/>
    <x v="18"/>
  </r>
  <r>
    <n v="51066"/>
    <s v="B00027  "/>
    <n v="291.64999999999998"/>
    <d v="2015-09-14T00:00:00"/>
    <d v="2015-09-14T00:00:00"/>
    <d v="2015-09-14T00:00:00"/>
    <d v="2015-10-26T08:30:54"/>
    <n v="1"/>
    <x v="2"/>
    <s v="Mon"/>
    <s v="Sep"/>
    <n v="0"/>
    <n v="0"/>
    <m/>
    <m/>
    <m/>
    <m/>
    <x v="21"/>
  </r>
  <r>
    <n v="51067"/>
    <s v="B00029  "/>
    <n v="498.89"/>
    <d v="2015-09-14T00:00:00"/>
    <d v="2015-09-14T00:00:00"/>
    <d v="2015-09-14T00:00:00"/>
    <d v="2015-10-26T08:30:49"/>
    <n v="1"/>
    <x v="2"/>
    <s v="Mon"/>
    <s v="Sep"/>
    <n v="0"/>
    <n v="0"/>
    <m/>
    <m/>
    <m/>
    <m/>
    <x v="21"/>
  </r>
  <r>
    <n v="51068"/>
    <s v="B00005  "/>
    <n v="166.75"/>
    <d v="2015-09-14T00:00:00"/>
    <d v="2015-09-14T00:00:00"/>
    <d v="2015-09-14T00:00:00"/>
    <d v="2015-10-26T08:30:45"/>
    <n v="1"/>
    <x v="2"/>
    <s v="Mon"/>
    <s v="Sep"/>
    <n v="0"/>
    <n v="0"/>
    <m/>
    <m/>
    <m/>
    <m/>
    <x v="18"/>
  </r>
  <r>
    <n v="51069"/>
    <s v="B00005  "/>
    <n v="0"/>
    <d v="2015-09-14T00:00:00"/>
    <d v="2015-09-14T00:00:00"/>
    <d v="2015-09-14T00:00:00"/>
    <d v="2015-10-26T08:30:41"/>
    <n v="1"/>
    <x v="2"/>
    <s v="Mon"/>
    <s v="Sep"/>
    <n v="0"/>
    <n v="0"/>
    <m/>
    <m/>
    <m/>
    <m/>
    <x v="18"/>
  </r>
  <r>
    <n v="51070"/>
    <s v="B00005  "/>
    <n v="0"/>
    <d v="2015-09-14T00:00:00"/>
    <d v="2015-09-14T00:00:00"/>
    <s v="NULL"/>
    <s v="NULL"/>
    <n v="1"/>
    <x v="2"/>
    <s v="Mon"/>
    <s v="Sep"/>
    <e v="#VALUE!"/>
    <s v="open"/>
    <m/>
    <m/>
    <m/>
    <m/>
    <x v="5"/>
  </r>
  <r>
    <n v="51071"/>
    <s v="B00058  "/>
    <n v="2401.1999999999998"/>
    <d v="2015-09-14T00:00:00"/>
    <d v="2015-09-14T00:00:00"/>
    <d v="2015-09-14T00:00:00"/>
    <d v="2015-10-20T13:53:44"/>
    <n v="1"/>
    <x v="2"/>
    <s v="Mon"/>
    <s v="Sep"/>
    <n v="0"/>
    <n v="0"/>
    <m/>
    <m/>
    <m/>
    <m/>
    <x v="7"/>
  </r>
  <r>
    <n v="51072"/>
    <s v="B00062  "/>
    <n v="2067.6999999999998"/>
    <d v="2015-09-14T00:00:00"/>
    <d v="2015-09-14T00:00:00"/>
    <d v="2015-09-14T00:00:00"/>
    <d v="2015-10-26T08:30:36"/>
    <n v="1"/>
    <x v="2"/>
    <s v="Mon"/>
    <s v="Sep"/>
    <n v="0"/>
    <n v="0"/>
    <m/>
    <m/>
    <m/>
    <m/>
    <x v="7"/>
  </r>
  <r>
    <n v="51073"/>
    <s v="B00056  "/>
    <n v="300.14999999999998"/>
    <d v="2015-09-14T00:00:00"/>
    <d v="2015-09-14T00:00:00"/>
    <d v="2015-09-14T00:00:00"/>
    <d v="2015-10-26T08:30:33"/>
    <n v="1"/>
    <x v="2"/>
    <s v="Mon"/>
    <s v="Sep"/>
    <n v="0"/>
    <n v="0"/>
    <m/>
    <m/>
    <m/>
    <m/>
    <x v="7"/>
  </r>
  <r>
    <n v="51074"/>
    <s v="B00062  "/>
    <n v="550.28"/>
    <d v="2015-09-14T00:00:00"/>
    <d v="2015-09-14T00:00:00"/>
    <d v="2015-09-14T00:00:00"/>
    <d v="2015-10-26T08:30:30"/>
    <n v="1"/>
    <x v="2"/>
    <s v="Mon"/>
    <s v="Sep"/>
    <n v="0"/>
    <n v="0"/>
    <m/>
    <m/>
    <m/>
    <m/>
    <x v="7"/>
  </r>
  <r>
    <n v="51075"/>
    <s v="B04023  "/>
    <n v="404.6"/>
    <d v="2015-09-14T00:00:00"/>
    <s v="NULL"/>
    <d v="2015-09-26T00:00:00"/>
    <s v="NULL"/>
    <n v="1"/>
    <x v="2"/>
    <s v="Mon"/>
    <s v="Sep"/>
    <n v="12"/>
    <n v="12"/>
    <m/>
    <m/>
    <m/>
    <m/>
    <x v="11"/>
  </r>
  <r>
    <n v="51076"/>
    <s v="B00181  "/>
    <n v="91.25"/>
    <d v="2015-09-14T00:00:00"/>
    <s v="NULL"/>
    <d v="2015-09-14T00:00:00"/>
    <s v="NULL"/>
    <n v="1"/>
    <x v="2"/>
    <s v="Mon"/>
    <s v="Sep"/>
    <n v="0"/>
    <n v="0"/>
    <m/>
    <m/>
    <m/>
    <m/>
    <x v="6"/>
  </r>
  <r>
    <n v="51077"/>
    <s v="B04016  "/>
    <n v="200.1"/>
    <d v="2015-09-14T00:00:00"/>
    <d v="2015-09-15T00:00:00"/>
    <d v="2015-09-16T00:00:00"/>
    <s v="NULL"/>
    <n v="1"/>
    <x v="2"/>
    <s v="Mon"/>
    <s v="Sep"/>
    <n v="2"/>
    <n v="2"/>
    <m/>
    <m/>
    <m/>
    <m/>
    <x v="1"/>
  </r>
  <r>
    <n v="51078"/>
    <s v="B04031  "/>
    <n v="4602.3"/>
    <d v="2015-09-14T00:00:00"/>
    <d v="2015-09-16T00:00:00"/>
    <d v="2015-09-22T00:00:00"/>
    <s v="NULL"/>
    <n v="1"/>
    <x v="2"/>
    <s v="Mon"/>
    <s v="Sep"/>
    <n v="8"/>
    <n v="8"/>
    <m/>
    <m/>
    <m/>
    <m/>
    <x v="19"/>
  </r>
  <r>
    <n v="51079"/>
    <s v="B00091  "/>
    <n v="0"/>
    <d v="2015-09-14T00:00:00"/>
    <s v="NULL"/>
    <d v="2015-11-09T00:00:00"/>
    <s v="NULL"/>
    <n v="1"/>
    <x v="2"/>
    <s v="Mon"/>
    <s v="Sep"/>
    <n v="55"/>
    <n v="55"/>
    <m/>
    <m/>
    <m/>
    <m/>
    <x v="3"/>
  </r>
  <r>
    <n v="51080"/>
    <s v="B00091  "/>
    <n v="266.8"/>
    <d v="2015-09-14T00:00:00"/>
    <d v="2015-09-15T00:00:00"/>
    <d v="2015-09-17T00:00:00"/>
    <s v="NULL"/>
    <n v="1"/>
    <x v="2"/>
    <s v="Mon"/>
    <s v="Sep"/>
    <n v="3"/>
    <n v="3"/>
    <m/>
    <m/>
    <m/>
    <m/>
    <x v="4"/>
  </r>
  <r>
    <n v="51081"/>
    <s v="B00091  "/>
    <n v="260.72000000000003"/>
    <d v="2015-09-14T00:00:00"/>
    <d v="2015-09-16T00:00:00"/>
    <d v="2015-09-16T00:00:00"/>
    <s v="NULL"/>
    <n v="1"/>
    <x v="2"/>
    <s v="Mon"/>
    <s v="Sep"/>
    <n v="2"/>
    <n v="2"/>
    <m/>
    <m/>
    <m/>
    <m/>
    <x v="8"/>
  </r>
  <r>
    <n v="51082"/>
    <s v="B00091  "/>
    <n v="16.68"/>
    <d v="2015-09-14T00:00:00"/>
    <d v="2015-09-16T00:00:00"/>
    <d v="2015-11-09T00:00:00"/>
    <s v="NULL"/>
    <n v="1"/>
    <x v="2"/>
    <s v="Mon"/>
    <s v="Sep"/>
    <n v="55"/>
    <n v="55"/>
    <m/>
    <m/>
    <m/>
    <m/>
    <x v="3"/>
  </r>
  <r>
    <n v="51083"/>
    <s v="B00091  "/>
    <n v="266.8"/>
    <d v="2015-09-14T00:00:00"/>
    <d v="2015-09-15T00:00:00"/>
    <d v="2015-09-16T00:00:00"/>
    <s v="NULL"/>
    <n v="1"/>
    <x v="2"/>
    <s v="Mon"/>
    <s v="Sep"/>
    <n v="2"/>
    <n v="2"/>
    <m/>
    <m/>
    <m/>
    <m/>
    <x v="2"/>
  </r>
  <r>
    <n v="51084"/>
    <s v="B00091  "/>
    <n v="74.75"/>
    <d v="2015-09-14T00:00:00"/>
    <d v="2015-09-16T00:00:00"/>
    <d v="2015-09-18T00:00:00"/>
    <s v="NULL"/>
    <n v="1"/>
    <x v="2"/>
    <s v="Mon"/>
    <s v="Sep"/>
    <n v="4"/>
    <n v="4"/>
    <m/>
    <m/>
    <m/>
    <m/>
    <x v="13"/>
  </r>
  <r>
    <n v="51085"/>
    <s v="B00091  "/>
    <n v="80.7"/>
    <d v="2015-09-14T00:00:00"/>
    <d v="2015-09-16T00:00:00"/>
    <d v="2015-09-16T00:00:00"/>
    <s v="NULL"/>
    <n v="1"/>
    <x v="2"/>
    <s v="Mon"/>
    <s v="Sep"/>
    <n v="2"/>
    <n v="2"/>
    <m/>
    <m/>
    <m/>
    <m/>
    <x v="7"/>
  </r>
  <r>
    <n v="51086"/>
    <s v="B00091  "/>
    <n v="66.7"/>
    <d v="2015-09-14T00:00:00"/>
    <d v="2015-09-14T00:00:00"/>
    <d v="2015-09-16T00:00:00"/>
    <s v="NULL"/>
    <n v="1"/>
    <x v="2"/>
    <s v="Mon"/>
    <s v="Sep"/>
    <n v="2"/>
    <n v="2"/>
    <m/>
    <m/>
    <m/>
    <m/>
    <x v="13"/>
  </r>
  <r>
    <n v="51087"/>
    <s v="B00091  "/>
    <n v="133.4"/>
    <d v="2015-09-14T00:00:00"/>
    <s v="NULL"/>
    <d v="2015-09-17T00:00:00"/>
    <s v="NULL"/>
    <n v="1"/>
    <x v="2"/>
    <s v="Mon"/>
    <s v="Sep"/>
    <n v="3"/>
    <n v="3"/>
    <m/>
    <m/>
    <m/>
    <m/>
    <x v="13"/>
  </r>
  <r>
    <n v="51088"/>
    <s v="B00091  "/>
    <n v="2075.75"/>
    <d v="2015-09-14T00:00:00"/>
    <d v="2015-09-16T00:00:00"/>
    <d v="2015-09-21T00:00:00"/>
    <s v="NULL"/>
    <n v="1"/>
    <x v="2"/>
    <s v="Mon"/>
    <s v="Sep"/>
    <n v="7"/>
    <n v="7"/>
    <m/>
    <m/>
    <m/>
    <m/>
    <x v="13"/>
  </r>
  <r>
    <n v="51089"/>
    <s v="B00091  "/>
    <n v="169.81"/>
    <d v="2015-09-14T00:00:00"/>
    <d v="2015-09-16T00:00:00"/>
    <d v="2015-09-18T00:00:00"/>
    <s v="NULL"/>
    <n v="1"/>
    <x v="2"/>
    <s v="Mon"/>
    <s v="Sep"/>
    <n v="4"/>
    <n v="4"/>
    <m/>
    <m/>
    <m/>
    <m/>
    <x v="26"/>
  </r>
  <r>
    <n v="51090"/>
    <s v="B00091  "/>
    <n v="333.5"/>
    <d v="2015-09-14T00:00:00"/>
    <d v="2015-09-15T00:00:00"/>
    <d v="2015-09-16T00:00:00"/>
    <s v="NULL"/>
    <n v="1"/>
    <x v="2"/>
    <s v="Mon"/>
    <s v="Sep"/>
    <n v="2"/>
    <n v="2"/>
    <m/>
    <m/>
    <m/>
    <m/>
    <x v="4"/>
  </r>
  <r>
    <n v="51091"/>
    <s v="B00220  "/>
    <n v="95.15"/>
    <d v="2015-09-14T00:00:00"/>
    <d v="2015-09-22T00:00:00"/>
    <d v="2015-09-22T00:00:00"/>
    <d v="2015-10-26T08:30:28"/>
    <n v="1"/>
    <x v="2"/>
    <s v="Mon"/>
    <s v="Sep"/>
    <n v="8"/>
    <n v="8"/>
    <m/>
    <m/>
    <m/>
    <m/>
    <x v="9"/>
  </r>
  <r>
    <n v="51092"/>
    <s v="B00220  "/>
    <n v="578"/>
    <d v="2015-09-14T00:00:00"/>
    <d v="2015-09-17T00:00:00"/>
    <d v="2015-09-17T00:00:00"/>
    <d v="2015-10-26T08:30:26"/>
    <n v="1"/>
    <x v="2"/>
    <s v="Mon"/>
    <s v="Sep"/>
    <n v="3"/>
    <n v="3"/>
    <m/>
    <m/>
    <m/>
    <m/>
    <x v="1"/>
  </r>
  <r>
    <n v="51093"/>
    <s v="B00020  "/>
    <n v="0"/>
    <d v="2015-09-15T00:00:00"/>
    <s v="NULL"/>
    <d v="2015-09-15T00:00:00"/>
    <d v="2015-10-25T17:13:05"/>
    <n v="1"/>
    <x v="2"/>
    <s v="Tue"/>
    <s v="Sep"/>
    <n v="0"/>
    <n v="0"/>
    <m/>
    <m/>
    <m/>
    <m/>
    <x v="24"/>
  </r>
  <r>
    <n v="51094"/>
    <s v="B00021  "/>
    <n v="66.7"/>
    <d v="2015-09-15T00:00:00"/>
    <d v="2015-09-25T00:00:00"/>
    <d v="2015-09-25T00:00:00"/>
    <d v="2015-10-26T10:30:27"/>
    <n v="1"/>
    <x v="2"/>
    <s v="Tue"/>
    <s v="Sep"/>
    <n v="10"/>
    <n v="10"/>
    <m/>
    <m/>
    <m/>
    <m/>
    <x v="9"/>
  </r>
  <r>
    <n v="51095"/>
    <s v="B00056  "/>
    <n v="1350.67"/>
    <d v="2015-09-15T00:00:00"/>
    <d v="2015-09-15T00:00:00"/>
    <d v="2015-09-15T00:00:00"/>
    <d v="2015-10-26T08:30:24"/>
    <n v="1"/>
    <x v="2"/>
    <s v="Tue"/>
    <s v="Sep"/>
    <n v="0"/>
    <n v="0"/>
    <m/>
    <m/>
    <m/>
    <m/>
    <x v="7"/>
  </r>
  <r>
    <n v="51096"/>
    <s v="B00020  "/>
    <n v="66.7"/>
    <d v="2015-09-15T00:00:00"/>
    <d v="2015-09-16T00:00:00"/>
    <d v="2015-09-16T00:00:00"/>
    <s v="NULL"/>
    <n v="1"/>
    <x v="2"/>
    <s v="Tue"/>
    <s v="Sep"/>
    <n v="1"/>
    <n v="1"/>
    <m/>
    <m/>
    <m/>
    <m/>
    <x v="9"/>
  </r>
  <r>
    <n v="51097"/>
    <s v="B05002  "/>
    <n v="0"/>
    <d v="2015-09-15T00:00:00"/>
    <s v="NULL"/>
    <d v="2015-09-15T00:00:00"/>
    <s v="NULL"/>
    <n v="1"/>
    <x v="2"/>
    <s v="Tue"/>
    <s v="Sep"/>
    <n v="0"/>
    <n v="0"/>
    <m/>
    <m/>
    <m/>
    <m/>
    <x v="13"/>
  </r>
  <r>
    <n v="51098"/>
    <s v="B00193  "/>
    <n v="1067.3800000000001"/>
    <d v="2015-09-15T00:00:00"/>
    <d v="2015-09-16T00:00:00"/>
    <d v="2015-11-13T00:00:00"/>
    <d v="2015-11-19T15:13:37"/>
    <n v="1"/>
    <x v="2"/>
    <s v="Tue"/>
    <s v="Sep"/>
    <n v="58"/>
    <n v="58"/>
    <m/>
    <m/>
    <m/>
    <m/>
    <x v="3"/>
  </r>
  <r>
    <n v="51099"/>
    <s v="B00193  "/>
    <n v="400.2"/>
    <d v="2015-09-15T00:00:00"/>
    <d v="2015-09-15T00:00:00"/>
    <d v="2015-09-16T00:00:00"/>
    <s v="NULL"/>
    <n v="1"/>
    <x v="2"/>
    <s v="Tue"/>
    <s v="Sep"/>
    <n v="1"/>
    <n v="1"/>
    <m/>
    <m/>
    <m/>
    <m/>
    <x v="9"/>
  </r>
  <r>
    <n v="51100"/>
    <s v="B00020  "/>
    <n v="66.7"/>
    <d v="2015-09-15T00:00:00"/>
    <d v="2015-10-21T00:00:00"/>
    <d v="2015-10-21T00:00:00"/>
    <d v="2015-10-26T10:30:24"/>
    <n v="1"/>
    <x v="2"/>
    <s v="Tue"/>
    <s v="Sep"/>
    <n v="36"/>
    <n v="36"/>
    <m/>
    <m/>
    <m/>
    <m/>
    <x v="15"/>
  </r>
  <r>
    <n v="51101"/>
    <s v="P01048  "/>
    <n v="533.6"/>
    <d v="2015-09-15T00:00:00"/>
    <d v="2015-09-15T00:00:00"/>
    <d v="2015-09-17T00:00:00"/>
    <s v="NULL"/>
    <n v="1"/>
    <x v="2"/>
    <s v="Tue"/>
    <s v="Sep"/>
    <n v="2"/>
    <n v="2"/>
    <m/>
    <m/>
    <m/>
    <m/>
    <x v="4"/>
  </r>
  <r>
    <n v="51102"/>
    <s v="B00020  "/>
    <n v="218.4"/>
    <d v="2015-09-15T00:00:00"/>
    <d v="2015-09-18T00:00:00"/>
    <d v="2015-09-16T00:00:00"/>
    <s v="NULL"/>
    <n v="1"/>
    <x v="2"/>
    <s v="Tue"/>
    <s v="Sep"/>
    <n v="1"/>
    <n v="1"/>
    <m/>
    <m/>
    <m/>
    <m/>
    <x v="15"/>
  </r>
  <r>
    <n v="51103"/>
    <s v="B00038  "/>
    <n v="1565.45"/>
    <d v="2015-09-15T00:00:00"/>
    <d v="2015-09-16T00:00:00"/>
    <d v="2015-09-16T00:00:00"/>
    <s v="NULL"/>
    <n v="1"/>
    <x v="2"/>
    <s v="Tue"/>
    <s v="Sep"/>
    <n v="1"/>
    <n v="1"/>
    <m/>
    <m/>
    <m/>
    <m/>
    <x v="3"/>
  </r>
  <r>
    <n v="51104"/>
    <s v="B00050  "/>
    <n v="200.1"/>
    <d v="2015-09-15T00:00:00"/>
    <d v="2015-09-16T00:00:00"/>
    <d v="2015-09-16T00:00:00"/>
    <s v="NULL"/>
    <n v="1"/>
    <x v="2"/>
    <s v="Tue"/>
    <s v="Sep"/>
    <n v="1"/>
    <n v="1"/>
    <m/>
    <m/>
    <m/>
    <m/>
    <x v="5"/>
  </r>
  <r>
    <n v="51105"/>
    <s v="B00057  "/>
    <n v="0"/>
    <d v="2015-09-15T00:00:00"/>
    <s v="NULL"/>
    <d v="2015-09-28T00:00:00"/>
    <d v="2015-10-26T08:30:20"/>
    <n v="1"/>
    <x v="2"/>
    <s v="Tue"/>
    <s v="Sep"/>
    <n v="13"/>
    <n v="13"/>
    <m/>
    <m/>
    <m/>
    <m/>
    <x v="7"/>
  </r>
  <r>
    <n v="51106"/>
    <s v="B00048  "/>
    <n v="997.78"/>
    <d v="2015-09-15T00:00:00"/>
    <d v="2015-09-15T00:00:00"/>
    <d v="2015-09-16T00:00:00"/>
    <d v="2015-10-26T08:30:16"/>
    <n v="1"/>
    <x v="2"/>
    <s v="Tue"/>
    <s v="Sep"/>
    <n v="1"/>
    <n v="1"/>
    <m/>
    <m/>
    <m/>
    <m/>
    <x v="21"/>
  </r>
  <r>
    <n v="51107"/>
    <s v="B00062  "/>
    <n v="240.15"/>
    <d v="2015-09-15T00:00:00"/>
    <d v="2015-09-15T00:00:00"/>
    <d v="2015-09-16T00:00:00"/>
    <d v="2015-10-26T08:30:14"/>
    <n v="1"/>
    <x v="2"/>
    <s v="Tue"/>
    <s v="Sep"/>
    <n v="1"/>
    <n v="1"/>
    <m/>
    <m/>
    <m/>
    <m/>
    <x v="21"/>
  </r>
  <r>
    <n v="51108"/>
    <s v="B00124  "/>
    <n v="402.85"/>
    <d v="2015-09-15T00:00:00"/>
    <d v="2015-09-15T00:00:00"/>
    <d v="2015-09-16T00:00:00"/>
    <d v="2015-10-26T08:30:11"/>
    <n v="1"/>
    <x v="2"/>
    <s v="Tue"/>
    <s v="Sep"/>
    <n v="1"/>
    <n v="1"/>
    <m/>
    <m/>
    <m/>
    <m/>
    <x v="21"/>
  </r>
  <r>
    <n v="51109"/>
    <s v="P00119  "/>
    <n v="382.15"/>
    <d v="2015-09-15T00:00:00"/>
    <d v="2015-09-15T00:00:00"/>
    <d v="2015-09-16T00:00:00"/>
    <d v="2015-10-26T08:30:08"/>
    <n v="1"/>
    <x v="2"/>
    <s v="Tue"/>
    <s v="Sep"/>
    <n v="1"/>
    <n v="1"/>
    <m/>
    <m/>
    <m/>
    <m/>
    <x v="21"/>
  </r>
  <r>
    <n v="51110"/>
    <s v="B00183  "/>
    <n v="133.4"/>
    <d v="2015-09-15T00:00:00"/>
    <s v="NULL"/>
    <d v="2015-09-16T00:00:00"/>
    <s v="NULL"/>
    <n v="1"/>
    <x v="2"/>
    <s v="Tue"/>
    <s v="Sep"/>
    <n v="1"/>
    <n v="1"/>
    <m/>
    <m/>
    <m/>
    <m/>
    <x v="13"/>
  </r>
  <r>
    <n v="51111"/>
    <s v="B02034  "/>
    <n v="33.36"/>
    <d v="2015-09-15T00:00:00"/>
    <d v="2015-09-22T00:00:00"/>
    <d v="2015-10-05T00:00:00"/>
    <s v="NULL"/>
    <n v="1"/>
    <x v="2"/>
    <s v="Tue"/>
    <s v="Sep"/>
    <n v="20"/>
    <n v="20"/>
    <m/>
    <m/>
    <m/>
    <m/>
    <x v="3"/>
  </r>
  <r>
    <n v="51112"/>
    <s v="B00057  "/>
    <n v="0"/>
    <d v="2015-09-15T00:00:00"/>
    <d v="2015-09-17T00:00:00"/>
    <d v="2015-09-17T00:00:00"/>
    <s v="NULL"/>
    <n v="1"/>
    <x v="2"/>
    <s v="Tue"/>
    <s v="Sep"/>
    <n v="2"/>
    <n v="2"/>
    <m/>
    <m/>
    <m/>
    <m/>
    <x v="23"/>
  </r>
  <r>
    <n v="51113"/>
    <s v="B00100  "/>
    <n v="0"/>
    <d v="2015-09-15T00:00:00"/>
    <s v="NULL"/>
    <d v="2015-10-13T00:00:00"/>
    <d v="2015-10-20T14:39:50"/>
    <n v="1"/>
    <x v="2"/>
    <s v="Tue"/>
    <s v="Sep"/>
    <n v="28"/>
    <n v="28"/>
    <m/>
    <m/>
    <m/>
    <m/>
    <x v="43"/>
  </r>
  <r>
    <n v="51114"/>
    <s v="B00100  "/>
    <n v="0"/>
    <d v="2015-09-15T00:00:00"/>
    <s v="NULL"/>
    <d v="2015-10-13T00:00:00"/>
    <d v="2015-10-20T14:39:58"/>
    <n v="1"/>
    <x v="2"/>
    <s v="Tue"/>
    <s v="Sep"/>
    <n v="28"/>
    <n v="28"/>
    <m/>
    <m/>
    <m/>
    <m/>
    <x v="43"/>
  </r>
  <r>
    <n v="51115"/>
    <s v="B00025  "/>
    <n v="301.52"/>
    <d v="2015-09-15T00:00:00"/>
    <d v="2015-09-17T00:00:00"/>
    <d v="2015-09-17T00:00:00"/>
    <s v="NULL"/>
    <n v="1"/>
    <x v="2"/>
    <s v="Tue"/>
    <s v="Sep"/>
    <n v="2"/>
    <n v="2"/>
    <m/>
    <m/>
    <m/>
    <m/>
    <x v="15"/>
  </r>
  <r>
    <n v="51116"/>
    <s v="B08003  "/>
    <n v="6603.3"/>
    <d v="2015-09-15T00:00:00"/>
    <d v="2015-09-16T00:00:00"/>
    <d v="2015-11-10T00:00:00"/>
    <d v="2015-11-14T06:09:30"/>
    <n v="1"/>
    <x v="2"/>
    <s v="Tue"/>
    <s v="Sep"/>
    <n v="55"/>
    <n v="55"/>
    <m/>
    <m/>
    <m/>
    <m/>
    <x v="27"/>
  </r>
  <r>
    <n v="51117"/>
    <s v="B00035  "/>
    <n v="333.5"/>
    <d v="2015-09-16T00:00:00"/>
    <d v="2015-09-22T00:00:00"/>
    <d v="2015-09-22T00:00:00"/>
    <s v="NULL"/>
    <n v="1"/>
    <x v="2"/>
    <s v="Wed"/>
    <s v="Sep"/>
    <n v="6"/>
    <n v="6"/>
    <m/>
    <m/>
    <m/>
    <m/>
    <x v="15"/>
  </r>
  <r>
    <n v="51118"/>
    <s v="B05003  "/>
    <n v="206.7"/>
    <d v="2015-09-16T00:00:00"/>
    <d v="2015-09-17T00:00:00"/>
    <d v="2015-11-05T00:00:00"/>
    <s v="NULL"/>
    <n v="1"/>
    <x v="2"/>
    <s v="Wed"/>
    <s v="Sep"/>
    <n v="49"/>
    <n v="49"/>
    <m/>
    <m/>
    <m/>
    <m/>
    <x v="3"/>
  </r>
  <r>
    <n v="51119"/>
    <s v="B00140  "/>
    <n v="933.8"/>
    <d v="2015-09-16T00:00:00"/>
    <d v="2015-09-16T00:00:00"/>
    <d v="2015-09-18T00:00:00"/>
    <s v="NULL"/>
    <n v="1"/>
    <x v="2"/>
    <s v="Wed"/>
    <s v="Sep"/>
    <n v="2"/>
    <n v="2"/>
    <m/>
    <m/>
    <m/>
    <m/>
    <x v="2"/>
  </r>
  <r>
    <n v="51120"/>
    <s v="B00059  "/>
    <n v="450.22"/>
    <d v="2015-09-16T00:00:00"/>
    <d v="2015-09-16T00:00:00"/>
    <d v="2015-09-16T00:00:00"/>
    <s v="NULL"/>
    <n v="1"/>
    <x v="2"/>
    <s v="Wed"/>
    <s v="Sep"/>
    <n v="0"/>
    <n v="0"/>
    <m/>
    <m/>
    <m/>
    <m/>
    <x v="7"/>
  </r>
  <r>
    <n v="51121"/>
    <s v="B00057  "/>
    <n v="1008.3"/>
    <d v="2015-09-16T00:00:00"/>
    <d v="2015-09-18T00:00:00"/>
    <d v="2016-02-10T00:00:00"/>
    <d v="2016-02-10T09:50:45"/>
    <n v="1"/>
    <x v="2"/>
    <s v="Wed"/>
    <s v="Sep"/>
    <n v="144"/>
    <n v="144"/>
    <m/>
    <m/>
    <m/>
    <m/>
    <x v="4"/>
  </r>
  <r>
    <n v="51122"/>
    <s v="B00059  "/>
    <n v="0"/>
    <d v="2015-09-16T00:00:00"/>
    <d v="2015-09-16T00:00:00"/>
    <d v="2015-09-17T00:00:00"/>
    <d v="2015-10-26T08:30:05"/>
    <n v="1"/>
    <x v="2"/>
    <s v="Wed"/>
    <s v="Sep"/>
    <n v="1"/>
    <n v="1"/>
    <m/>
    <m/>
    <m/>
    <m/>
    <x v="7"/>
  </r>
  <r>
    <n v="51123"/>
    <s v="B00064  "/>
    <n v="1600.81"/>
    <d v="2015-09-16T00:00:00"/>
    <d v="2015-09-16T00:00:00"/>
    <d v="2015-09-16T00:00:00"/>
    <d v="2015-10-26T08:30:00"/>
    <n v="1"/>
    <x v="2"/>
    <s v="Wed"/>
    <s v="Sep"/>
    <n v="0"/>
    <n v="0"/>
    <m/>
    <m/>
    <m/>
    <m/>
    <x v="7"/>
  </r>
  <r>
    <n v="51124"/>
    <s v="B00062  "/>
    <n v="0"/>
    <d v="2015-09-16T00:00:00"/>
    <d v="2015-09-16T00:00:00"/>
    <d v="2015-09-16T00:00:00"/>
    <d v="2015-10-26T08:29:56"/>
    <n v="1"/>
    <x v="2"/>
    <s v="Wed"/>
    <s v="Sep"/>
    <n v="0"/>
    <n v="0"/>
    <m/>
    <m/>
    <m/>
    <m/>
    <x v="7"/>
  </r>
  <r>
    <n v="51125"/>
    <s v="B00163  "/>
    <n v="0"/>
    <d v="2015-09-16T00:00:00"/>
    <s v="NULL"/>
    <d v="2016-02-10T00:00:00"/>
    <d v="2016-02-10T09:50:42"/>
    <n v="1"/>
    <x v="2"/>
    <s v="Wed"/>
    <s v="Sep"/>
    <n v="144"/>
    <n v="144"/>
    <m/>
    <m/>
    <m/>
    <m/>
    <x v="14"/>
  </r>
  <r>
    <n v="51126"/>
    <s v="B00057  "/>
    <n v="567.25"/>
    <d v="2015-09-16T00:00:00"/>
    <d v="2015-09-16T00:00:00"/>
    <d v="2016-03-08T00:00:00"/>
    <s v="NULL"/>
    <n v="1"/>
    <x v="2"/>
    <s v="Wed"/>
    <s v="Sep"/>
    <n v="172"/>
    <n v="172"/>
    <m/>
    <m/>
    <m/>
    <m/>
    <x v="37"/>
  </r>
  <r>
    <n v="51127"/>
    <s v="B00062  "/>
    <n v="2694.52"/>
    <d v="2015-09-16T00:00:00"/>
    <d v="2015-11-20T00:00:00"/>
    <d v="2015-11-09T00:00:00"/>
    <d v="2015-12-03T13:37:20"/>
    <n v="1"/>
    <x v="2"/>
    <s v="Wed"/>
    <s v="Sep"/>
    <n v="53"/>
    <n v="53"/>
    <m/>
    <m/>
    <m/>
    <m/>
    <x v="3"/>
  </r>
  <r>
    <n v="51128"/>
    <s v="B00038  "/>
    <n v="266.8"/>
    <d v="2015-09-16T00:00:00"/>
    <d v="2015-09-16T00:00:00"/>
    <d v="2015-09-17T00:00:00"/>
    <s v="NULL"/>
    <n v="1"/>
    <x v="2"/>
    <s v="Wed"/>
    <s v="Sep"/>
    <n v="1"/>
    <n v="1"/>
    <m/>
    <m/>
    <m/>
    <m/>
    <x v="9"/>
  </r>
  <r>
    <n v="51129"/>
    <s v="B00020  "/>
    <n v="163.05000000000001"/>
    <d v="2015-09-16T00:00:00"/>
    <d v="2015-10-21T00:00:00"/>
    <d v="2015-10-21T00:00:00"/>
    <d v="2015-10-26T10:30:22"/>
    <n v="1"/>
    <x v="2"/>
    <s v="Wed"/>
    <s v="Sep"/>
    <n v="35"/>
    <n v="35"/>
    <m/>
    <m/>
    <m/>
    <m/>
    <x v="13"/>
  </r>
  <r>
    <n v="51130"/>
    <s v="B07021  "/>
    <n v="9356.68"/>
    <d v="2015-09-16T00:00:00"/>
    <d v="2015-11-30T00:00:00"/>
    <d v="2015-12-03T00:00:00"/>
    <d v="2015-12-10T10:50:13"/>
    <n v="1"/>
    <x v="2"/>
    <s v="Wed"/>
    <s v="Sep"/>
    <n v="77"/>
    <n v="77"/>
    <m/>
    <m/>
    <m/>
    <m/>
    <x v="3"/>
  </r>
  <r>
    <n v="51131"/>
    <s v="B00166  "/>
    <n v="266.8"/>
    <d v="2015-09-16T00:00:00"/>
    <d v="2015-09-16T00:00:00"/>
    <d v="2015-09-17T00:00:00"/>
    <s v="NULL"/>
    <n v="1"/>
    <x v="2"/>
    <s v="Wed"/>
    <s v="Sep"/>
    <n v="1"/>
    <n v="1"/>
    <m/>
    <m/>
    <m/>
    <m/>
    <x v="4"/>
  </r>
  <r>
    <n v="51132"/>
    <s v="B00076  "/>
    <n v="2356.5300000000002"/>
    <d v="2015-09-16T00:00:00"/>
    <d v="2015-09-17T00:00:00"/>
    <d v="2015-09-22T00:00:00"/>
    <s v="NULL"/>
    <n v="1"/>
    <x v="2"/>
    <s v="Wed"/>
    <s v="Sep"/>
    <n v="6"/>
    <n v="6"/>
    <m/>
    <m/>
    <m/>
    <m/>
    <x v="4"/>
  </r>
  <r>
    <n v="51133"/>
    <s v="B00100  "/>
    <n v="398.99"/>
    <d v="2015-09-16T00:00:00"/>
    <d v="2015-09-16T00:00:00"/>
    <d v="2015-09-17T00:00:00"/>
    <d v="2015-10-26T08:29:51"/>
    <n v="1"/>
    <x v="2"/>
    <s v="Wed"/>
    <s v="Sep"/>
    <n v="1"/>
    <n v="1"/>
    <m/>
    <m/>
    <m/>
    <m/>
    <x v="21"/>
  </r>
  <r>
    <n v="51134"/>
    <s v="B00064  "/>
    <n v="166.75"/>
    <d v="2015-09-16T00:00:00"/>
    <d v="2015-09-16T00:00:00"/>
    <d v="2015-09-16T00:00:00"/>
    <d v="2015-10-26T08:29:49"/>
    <n v="1"/>
    <x v="2"/>
    <s v="Wed"/>
    <s v="Sep"/>
    <n v="0"/>
    <n v="0"/>
    <m/>
    <m/>
    <m/>
    <m/>
    <x v="18"/>
  </r>
  <r>
    <n v="51135"/>
    <s v="B00101  "/>
    <n v="347.6"/>
    <d v="2015-09-16T00:00:00"/>
    <d v="2015-09-16T00:00:00"/>
    <d v="2015-09-17T00:00:00"/>
    <d v="2015-10-26T08:29:46"/>
    <n v="1"/>
    <x v="2"/>
    <s v="Wed"/>
    <s v="Sep"/>
    <n v="1"/>
    <n v="1"/>
    <m/>
    <m/>
    <m/>
    <m/>
    <x v="21"/>
  </r>
  <r>
    <n v="51136"/>
    <s v="B00120  "/>
    <n v="540.64"/>
    <d v="2015-09-16T00:00:00"/>
    <d v="2015-09-16T00:00:00"/>
    <d v="2015-09-17T00:00:00"/>
    <d v="2015-10-26T08:29:44"/>
    <n v="1"/>
    <x v="2"/>
    <s v="Wed"/>
    <s v="Sep"/>
    <n v="1"/>
    <n v="1"/>
    <m/>
    <m/>
    <m/>
    <m/>
    <x v="21"/>
  </r>
  <r>
    <n v="51137"/>
    <s v="B00064  "/>
    <n v="100.05"/>
    <d v="2015-09-16T00:00:00"/>
    <d v="2015-09-16T00:00:00"/>
    <d v="2015-09-16T00:00:00"/>
    <d v="2015-10-26T08:29:42"/>
    <n v="1"/>
    <x v="2"/>
    <s v="Wed"/>
    <s v="Sep"/>
    <n v="0"/>
    <n v="0"/>
    <m/>
    <m/>
    <m/>
    <m/>
    <x v="24"/>
  </r>
  <r>
    <n v="51138"/>
    <s v="B00064  "/>
    <n v="100.05"/>
    <d v="2015-09-16T00:00:00"/>
    <d v="2015-09-16T00:00:00"/>
    <d v="2015-09-16T00:00:00"/>
    <d v="2015-10-26T08:29:40"/>
    <n v="1"/>
    <x v="2"/>
    <s v="Wed"/>
    <s v="Sep"/>
    <n v="0"/>
    <n v="0"/>
    <m/>
    <m/>
    <m/>
    <m/>
    <x v="2"/>
  </r>
  <r>
    <n v="51139"/>
    <s v="B00064  "/>
    <n v="100.05"/>
    <d v="2015-09-16T00:00:00"/>
    <d v="2015-09-16T00:00:00"/>
    <d v="2015-09-16T00:00:00"/>
    <d v="2015-10-26T08:29:37"/>
    <n v="1"/>
    <x v="2"/>
    <s v="Wed"/>
    <s v="Sep"/>
    <n v="0"/>
    <n v="0"/>
    <m/>
    <m/>
    <m/>
    <m/>
    <x v="1"/>
  </r>
  <r>
    <n v="51140"/>
    <s v="B00064  "/>
    <n v="20.010000000000002"/>
    <d v="2015-09-16T00:00:00"/>
    <d v="2015-09-16T00:00:00"/>
    <d v="2015-09-16T00:00:00"/>
    <d v="2015-10-26T08:29:34"/>
    <n v="1"/>
    <x v="2"/>
    <s v="Wed"/>
    <s v="Sep"/>
    <n v="0"/>
    <n v="0"/>
    <m/>
    <m/>
    <m/>
    <m/>
    <x v="7"/>
  </r>
  <r>
    <n v="51141"/>
    <s v="B00064  "/>
    <n v="100.05"/>
    <d v="2015-09-16T00:00:00"/>
    <d v="2015-09-16T00:00:00"/>
    <d v="2015-09-16T00:00:00"/>
    <d v="2015-10-26T08:29:32"/>
    <n v="1"/>
    <x v="2"/>
    <s v="Wed"/>
    <s v="Sep"/>
    <n v="0"/>
    <n v="0"/>
    <m/>
    <m/>
    <m/>
    <m/>
    <x v="18"/>
  </r>
  <r>
    <n v="51142"/>
    <s v="B00064  "/>
    <n v="233.45"/>
    <d v="2015-09-16T00:00:00"/>
    <d v="2015-09-16T00:00:00"/>
    <d v="2015-09-16T00:00:00"/>
    <d v="2015-10-26T08:29:29"/>
    <n v="1"/>
    <x v="2"/>
    <s v="Wed"/>
    <s v="Sep"/>
    <n v="0"/>
    <n v="0"/>
    <m/>
    <m/>
    <m/>
    <m/>
    <x v="29"/>
  </r>
  <r>
    <n v="51143"/>
    <s v="B00064  "/>
    <n v="333.5"/>
    <d v="2015-09-16T00:00:00"/>
    <d v="2015-09-16T00:00:00"/>
    <d v="2015-09-16T00:00:00"/>
    <d v="2015-10-26T08:29:27"/>
    <n v="1"/>
    <x v="2"/>
    <s v="Wed"/>
    <s v="Sep"/>
    <n v="0"/>
    <n v="0"/>
    <m/>
    <m/>
    <m/>
    <m/>
    <x v="7"/>
  </r>
  <r>
    <n v="51144"/>
    <s v="B00058  "/>
    <n v="133.4"/>
    <d v="2015-09-16T00:00:00"/>
    <d v="2015-09-16T00:00:00"/>
    <d v="2015-09-16T00:00:00"/>
    <d v="2015-10-26T08:29:24"/>
    <n v="1"/>
    <x v="2"/>
    <s v="Wed"/>
    <s v="Sep"/>
    <n v="0"/>
    <n v="0"/>
    <m/>
    <m/>
    <m/>
    <m/>
    <x v="18"/>
  </r>
  <r>
    <n v="51145"/>
    <s v="B00057  "/>
    <n v="133.4"/>
    <d v="2015-09-16T00:00:00"/>
    <d v="2015-09-16T00:00:00"/>
    <d v="2015-09-16T00:00:00"/>
    <d v="2015-10-26T08:29:22"/>
    <n v="1"/>
    <x v="2"/>
    <s v="Wed"/>
    <s v="Sep"/>
    <n v="0"/>
    <n v="0"/>
    <m/>
    <m/>
    <m/>
    <m/>
    <x v="18"/>
  </r>
  <r>
    <n v="51146"/>
    <s v="B00056  "/>
    <n v="133.4"/>
    <d v="2015-09-16T00:00:00"/>
    <d v="2015-09-16T00:00:00"/>
    <d v="2015-09-16T00:00:00"/>
    <d v="2015-10-26T08:29:18"/>
    <n v="1"/>
    <x v="2"/>
    <s v="Wed"/>
    <s v="Sep"/>
    <n v="0"/>
    <n v="0"/>
    <m/>
    <m/>
    <m/>
    <m/>
    <x v="18"/>
  </r>
  <r>
    <n v="51147"/>
    <s v="B00057  "/>
    <n v="133.4"/>
    <d v="2015-09-16T00:00:00"/>
    <d v="2015-09-16T00:00:00"/>
    <d v="2015-09-16T00:00:00"/>
    <d v="2015-10-26T08:29:16"/>
    <n v="1"/>
    <x v="2"/>
    <s v="Wed"/>
    <s v="Sep"/>
    <n v="0"/>
    <n v="0"/>
    <m/>
    <m/>
    <m/>
    <m/>
    <x v="18"/>
  </r>
  <r>
    <n v="51148"/>
    <s v="B00056  "/>
    <n v="533.6"/>
    <d v="2015-09-16T00:00:00"/>
    <d v="2015-09-22T00:00:00"/>
    <d v="2015-09-22T00:00:00"/>
    <d v="2015-10-26T08:29:14"/>
    <n v="1"/>
    <x v="2"/>
    <s v="Wed"/>
    <s v="Sep"/>
    <n v="6"/>
    <n v="6"/>
    <m/>
    <m/>
    <m/>
    <m/>
    <x v="0"/>
  </r>
  <r>
    <n v="51149"/>
    <s v="B00057  "/>
    <n v="133.4"/>
    <d v="2015-09-16T00:00:00"/>
    <d v="2015-09-16T00:00:00"/>
    <d v="2015-09-16T00:00:00"/>
    <d v="2015-10-26T08:29:11"/>
    <n v="1"/>
    <x v="2"/>
    <s v="Wed"/>
    <s v="Sep"/>
    <n v="0"/>
    <n v="0"/>
    <m/>
    <m/>
    <m/>
    <m/>
    <x v="18"/>
  </r>
  <r>
    <n v="51150"/>
    <s v="B00056  "/>
    <n v="3281.94"/>
    <d v="2015-09-16T00:00:00"/>
    <d v="2015-11-23T00:00:00"/>
    <d v="2015-12-01T00:00:00"/>
    <d v="2015-12-02T06:37:14"/>
    <n v="1"/>
    <x v="2"/>
    <s v="Wed"/>
    <s v="Sep"/>
    <n v="75"/>
    <n v="75"/>
    <m/>
    <m/>
    <m/>
    <m/>
    <x v="7"/>
  </r>
  <r>
    <n v="51151"/>
    <s v="B00057  "/>
    <n v="200.1"/>
    <d v="2015-09-16T00:00:00"/>
    <d v="2015-09-16T00:00:00"/>
    <d v="2015-09-16T00:00:00"/>
    <d v="2015-10-26T08:29:09"/>
    <n v="1"/>
    <x v="2"/>
    <s v="Wed"/>
    <s v="Sep"/>
    <n v="0"/>
    <n v="0"/>
    <m/>
    <m/>
    <m/>
    <m/>
    <x v="18"/>
  </r>
  <r>
    <n v="51152"/>
    <s v="B00052  "/>
    <n v="11.25"/>
    <d v="2015-09-16T00:00:00"/>
    <d v="2015-09-21T00:00:00"/>
    <d v="2015-10-26T00:00:00"/>
    <d v="2015-10-26T10:30:20"/>
    <n v="1"/>
    <x v="2"/>
    <s v="Wed"/>
    <s v="Sep"/>
    <n v="40"/>
    <n v="40"/>
    <m/>
    <m/>
    <m/>
    <m/>
    <x v="1"/>
  </r>
  <r>
    <n v="51153"/>
    <s v="B00056  "/>
    <n v="0"/>
    <d v="2015-09-16T00:00:00"/>
    <s v="NULL"/>
    <d v="2015-09-18T00:00:00"/>
    <s v="NULL"/>
    <n v="1"/>
    <x v="2"/>
    <s v="Wed"/>
    <s v="Sep"/>
    <n v="2"/>
    <n v="2"/>
    <m/>
    <m/>
    <m/>
    <m/>
    <x v="3"/>
  </r>
  <r>
    <n v="51154"/>
    <s v="B00061  "/>
    <n v="166.75"/>
    <d v="2015-09-16T00:00:00"/>
    <d v="2015-09-16T00:00:00"/>
    <d v="2015-09-16T00:00:00"/>
    <d v="2015-10-26T08:29:06"/>
    <n v="1"/>
    <x v="2"/>
    <s v="Wed"/>
    <s v="Sep"/>
    <n v="0"/>
    <n v="0"/>
    <m/>
    <m/>
    <m/>
    <m/>
    <x v="15"/>
  </r>
  <r>
    <n v="51155"/>
    <s v="B00061  "/>
    <n v="166.75"/>
    <d v="2015-09-16T00:00:00"/>
    <d v="2015-09-16T00:00:00"/>
    <d v="2015-09-16T00:00:00"/>
    <d v="2015-10-26T08:29:03"/>
    <n v="1"/>
    <x v="2"/>
    <s v="Wed"/>
    <s v="Sep"/>
    <n v="0"/>
    <n v="0"/>
    <m/>
    <m/>
    <m/>
    <m/>
    <x v="15"/>
  </r>
  <r>
    <n v="51156"/>
    <s v="B00061  "/>
    <n v="20.010000000000002"/>
    <d v="2015-09-16T00:00:00"/>
    <d v="2015-09-16T00:00:00"/>
    <d v="2015-09-16T00:00:00"/>
    <d v="2015-10-26T08:28:59"/>
    <n v="1"/>
    <x v="2"/>
    <s v="Wed"/>
    <s v="Sep"/>
    <n v="0"/>
    <n v="0"/>
    <m/>
    <m/>
    <m/>
    <m/>
    <x v="18"/>
  </r>
  <r>
    <n v="51157"/>
    <s v="B00061  "/>
    <n v="20.010000000000002"/>
    <d v="2015-09-16T00:00:00"/>
    <d v="2015-09-16T00:00:00"/>
    <d v="2015-09-16T00:00:00"/>
    <d v="2015-10-26T08:28:54"/>
    <n v="1"/>
    <x v="2"/>
    <s v="Wed"/>
    <s v="Sep"/>
    <n v="0"/>
    <n v="0"/>
    <m/>
    <m/>
    <m/>
    <m/>
    <x v="2"/>
  </r>
  <r>
    <n v="51158"/>
    <s v="B00061  "/>
    <n v="66.7"/>
    <d v="2015-09-16T00:00:00"/>
    <d v="2015-09-16T00:00:00"/>
    <d v="2015-09-16T00:00:00"/>
    <d v="2015-10-26T08:28:51"/>
    <n v="1"/>
    <x v="2"/>
    <s v="Wed"/>
    <s v="Sep"/>
    <n v="0"/>
    <n v="0"/>
    <m/>
    <m/>
    <m/>
    <m/>
    <x v="7"/>
  </r>
  <r>
    <n v="51159"/>
    <s v="B00061  "/>
    <n v="166.75"/>
    <d v="2015-09-16T00:00:00"/>
    <d v="2015-09-16T00:00:00"/>
    <d v="2015-09-16T00:00:00"/>
    <d v="2015-10-26T08:28:48"/>
    <n v="1"/>
    <x v="2"/>
    <s v="Wed"/>
    <s v="Sep"/>
    <n v="0"/>
    <n v="0"/>
    <m/>
    <m/>
    <m/>
    <m/>
    <x v="5"/>
  </r>
  <r>
    <n v="51160"/>
    <s v="B00061  "/>
    <n v="200.1"/>
    <d v="2015-09-16T00:00:00"/>
    <d v="2015-09-16T00:00:00"/>
    <d v="2015-09-16T00:00:00"/>
    <d v="2015-10-26T08:28:46"/>
    <n v="1"/>
    <x v="2"/>
    <s v="Wed"/>
    <s v="Sep"/>
    <n v="0"/>
    <n v="0"/>
    <m/>
    <m/>
    <m/>
    <m/>
    <x v="3"/>
  </r>
  <r>
    <n v="51161"/>
    <s v="B00061  "/>
    <n v="20.010000000000002"/>
    <d v="2015-09-16T00:00:00"/>
    <d v="2015-09-16T00:00:00"/>
    <d v="2015-09-16T00:00:00"/>
    <d v="2015-10-26T08:28:41"/>
    <n v="1"/>
    <x v="2"/>
    <s v="Wed"/>
    <s v="Sep"/>
    <n v="0"/>
    <n v="0"/>
    <m/>
    <m/>
    <m/>
    <m/>
    <x v="18"/>
  </r>
  <r>
    <n v="51162"/>
    <s v="B00061  "/>
    <n v="66.7"/>
    <d v="2015-09-16T00:00:00"/>
    <d v="2015-09-16T00:00:00"/>
    <d v="2015-09-16T00:00:00"/>
    <d v="2015-10-26T08:28:36"/>
    <n v="1"/>
    <x v="2"/>
    <s v="Wed"/>
    <s v="Sep"/>
    <n v="0"/>
    <n v="0"/>
    <m/>
    <m/>
    <m/>
    <m/>
    <x v="7"/>
  </r>
  <r>
    <n v="51163"/>
    <s v="P01000  "/>
    <n v="190"/>
    <d v="2015-09-16T00:00:00"/>
    <s v="NULL"/>
    <d v="2015-10-07T00:00:00"/>
    <s v="NULL"/>
    <n v="1"/>
    <x v="2"/>
    <s v="Wed"/>
    <s v="Sep"/>
    <n v="21"/>
    <n v="21"/>
    <m/>
    <m/>
    <m/>
    <m/>
    <x v="1"/>
  </r>
  <r>
    <n v="51164"/>
    <s v="B04030  "/>
    <n v="0"/>
    <d v="2015-09-16T00:00:00"/>
    <d v="2015-09-16T00:00:00"/>
    <d v="2016-01-06T00:00:00"/>
    <d v="2016-01-07T14:26:08"/>
    <n v="1"/>
    <x v="2"/>
    <s v="Wed"/>
    <s v="Sep"/>
    <n v="110"/>
    <n v="110"/>
    <m/>
    <m/>
    <m/>
    <m/>
    <x v="17"/>
  </r>
  <r>
    <n v="51165"/>
    <s v="B04011  "/>
    <n v="894.7"/>
    <d v="2015-09-16T00:00:00"/>
    <s v="NULL"/>
    <d v="2015-10-05T00:00:00"/>
    <d v="2015-11-30T09:04:17"/>
    <n v="1"/>
    <x v="2"/>
    <s v="Wed"/>
    <s v="Sep"/>
    <n v="19"/>
    <n v="19"/>
    <m/>
    <m/>
    <m/>
    <m/>
    <x v="2"/>
  </r>
  <r>
    <n v="51166"/>
    <s v="B00061  "/>
    <n v="87.6"/>
    <d v="2015-09-16T00:00:00"/>
    <d v="2015-09-16T00:00:00"/>
    <d v="2015-09-22T00:00:00"/>
    <d v="2015-10-26T08:28:31"/>
    <n v="1"/>
    <x v="2"/>
    <s v="Wed"/>
    <s v="Sep"/>
    <n v="6"/>
    <n v="6"/>
    <m/>
    <m/>
    <m/>
    <m/>
    <x v="15"/>
  </r>
  <r>
    <n v="51167"/>
    <s v="B00061  "/>
    <n v="122.28"/>
    <d v="2015-09-16T00:00:00"/>
    <d v="2015-09-16T00:00:00"/>
    <d v="2015-09-17T00:00:00"/>
    <d v="2015-10-26T08:28:29"/>
    <n v="1"/>
    <x v="2"/>
    <s v="Wed"/>
    <s v="Sep"/>
    <n v="1"/>
    <n v="1"/>
    <m/>
    <m/>
    <m/>
    <m/>
    <x v="4"/>
  </r>
  <r>
    <n v="51168"/>
    <s v="B04037  "/>
    <n v="266.8"/>
    <d v="2015-09-16T00:00:00"/>
    <d v="2015-09-16T00:00:00"/>
    <d v="2015-09-17T00:00:00"/>
    <s v="NULL"/>
    <n v="1"/>
    <x v="2"/>
    <s v="Wed"/>
    <s v="Sep"/>
    <n v="1"/>
    <n v="1"/>
    <m/>
    <m/>
    <m/>
    <m/>
    <x v="2"/>
  </r>
  <r>
    <n v="51169"/>
    <s v="B06176  "/>
    <n v="1130.58"/>
    <d v="2015-09-16T00:00:00"/>
    <s v="NULL"/>
    <d v="2015-09-21T00:00:00"/>
    <s v="NULL"/>
    <n v="1"/>
    <x v="2"/>
    <s v="Wed"/>
    <s v="Sep"/>
    <n v="5"/>
    <n v="5"/>
    <m/>
    <m/>
    <m/>
    <m/>
    <x v="45"/>
  </r>
  <r>
    <n v="51170"/>
    <s v="B00061  "/>
    <n v="384.71"/>
    <d v="2015-09-16T00:00:00"/>
    <d v="2015-09-16T00:00:00"/>
    <d v="2015-09-17T00:00:00"/>
    <d v="2015-10-26T08:28:25"/>
    <n v="1"/>
    <x v="2"/>
    <s v="Wed"/>
    <s v="Sep"/>
    <n v="1"/>
    <n v="1"/>
    <m/>
    <m/>
    <m/>
    <m/>
    <x v="15"/>
  </r>
  <r>
    <n v="51171"/>
    <s v="B04024  "/>
    <n v="1379.06"/>
    <d v="2015-09-16T00:00:00"/>
    <s v="NULL"/>
    <d v="2016-01-06T00:00:00"/>
    <d v="2016-01-07T14:26:06"/>
    <n v="1"/>
    <x v="2"/>
    <s v="Wed"/>
    <s v="Sep"/>
    <n v="110"/>
    <n v="110"/>
    <m/>
    <m/>
    <m/>
    <m/>
    <x v="17"/>
  </r>
  <r>
    <n v="51172"/>
    <s v="B08681  "/>
    <n v="0"/>
    <d v="2015-09-16T00:00:00"/>
    <s v="NULL"/>
    <d v="2016-03-15T00:00:00"/>
    <d v="2016-04-01T10:51:14"/>
    <n v="1"/>
    <x v="2"/>
    <s v="Wed"/>
    <s v="Sep"/>
    <n v="179"/>
    <n v="179"/>
    <m/>
    <m/>
    <m/>
    <m/>
    <x v="43"/>
  </r>
  <r>
    <n v="51173"/>
    <s v="B08681  "/>
    <n v="4100"/>
    <d v="2015-09-16T00:00:00"/>
    <s v="NULL"/>
    <d v="2016-07-21T00:00:00"/>
    <s v="NULL"/>
    <n v="1"/>
    <x v="2"/>
    <s v="Wed"/>
    <s v="Sep"/>
    <n v="305"/>
    <n v="305"/>
    <m/>
    <m/>
    <m/>
    <m/>
    <x v="43"/>
  </r>
  <r>
    <n v="51174"/>
    <s v="B04026  "/>
    <n v="1593.57"/>
    <d v="2015-09-16T00:00:00"/>
    <s v="NULL"/>
    <d v="2016-07-21T00:00:00"/>
    <s v="NULL"/>
    <n v="1"/>
    <x v="2"/>
    <s v="Wed"/>
    <s v="Sep"/>
    <n v="305"/>
    <n v="305"/>
    <m/>
    <m/>
    <m/>
    <m/>
    <x v="37"/>
  </r>
  <r>
    <n v="51175"/>
    <s v="B04020  "/>
    <n v="7854"/>
    <d v="2015-09-16T00:00:00"/>
    <d v="2015-09-16T00:00:00"/>
    <d v="2016-01-13T00:00:00"/>
    <d v="2016-01-20T14:07:24"/>
    <n v="1"/>
    <x v="2"/>
    <s v="Wed"/>
    <s v="Sep"/>
    <n v="117"/>
    <n v="117"/>
    <m/>
    <m/>
    <m/>
    <m/>
    <x v="38"/>
  </r>
  <r>
    <n v="51176"/>
    <s v="B06176  "/>
    <n v="0"/>
    <d v="2015-09-16T00:00:00"/>
    <s v="NULL"/>
    <d v="2015-09-26T00:00:00"/>
    <s v="NULL"/>
    <n v="1"/>
    <x v="2"/>
    <s v="Wed"/>
    <s v="Sep"/>
    <n v="10"/>
    <n v="10"/>
    <m/>
    <m/>
    <m/>
    <m/>
    <x v="11"/>
  </r>
  <r>
    <n v="51177"/>
    <s v="B00038  "/>
    <n v="2934.8"/>
    <d v="2015-09-16T00:00:00"/>
    <d v="2015-09-18T00:00:00"/>
    <d v="2015-11-24T00:00:00"/>
    <d v="2015-11-25T06:25:29"/>
    <n v="1"/>
    <x v="2"/>
    <s v="Wed"/>
    <s v="Sep"/>
    <n v="68"/>
    <n v="68"/>
    <m/>
    <m/>
    <m/>
    <m/>
    <x v="1"/>
  </r>
  <r>
    <n v="51178"/>
    <s v="B04017  "/>
    <n v="1262"/>
    <d v="2015-09-16T00:00:00"/>
    <d v="2015-12-01T00:00:00"/>
    <d v="2015-11-09T00:00:00"/>
    <s v="NULL"/>
    <n v="1"/>
    <x v="2"/>
    <s v="Wed"/>
    <s v="Sep"/>
    <n v="53"/>
    <n v="53"/>
    <m/>
    <m/>
    <m/>
    <m/>
    <x v="3"/>
  </r>
  <r>
    <n v="51179"/>
    <s v="B04016  "/>
    <n v="1470.96"/>
    <d v="2015-09-16T00:00:00"/>
    <d v="2015-12-14T00:00:00"/>
    <d v="2015-11-09T00:00:00"/>
    <d v="2015-12-15T14:36:04"/>
    <n v="1"/>
    <x v="2"/>
    <s v="Wed"/>
    <s v="Sep"/>
    <n v="53"/>
    <n v="53"/>
    <m/>
    <m/>
    <m/>
    <m/>
    <x v="3"/>
  </r>
  <r>
    <n v="51180"/>
    <s v="B04028  "/>
    <n v="1158.72"/>
    <d v="2015-09-16T00:00:00"/>
    <d v="2015-12-14T00:00:00"/>
    <d v="2015-11-09T00:00:00"/>
    <d v="2015-12-15T14:35:50"/>
    <n v="1"/>
    <x v="2"/>
    <s v="Wed"/>
    <s v="Sep"/>
    <n v="53"/>
    <n v="53"/>
    <m/>
    <m/>
    <m/>
    <m/>
    <x v="3"/>
  </r>
  <r>
    <n v="51181"/>
    <s v="B04010  "/>
    <n v="606.44000000000005"/>
    <d v="2015-09-16T00:00:00"/>
    <s v="NULL"/>
    <d v="2015-11-09T00:00:00"/>
    <d v="2016-02-02T14:38:35"/>
    <n v="1"/>
    <x v="2"/>
    <s v="Wed"/>
    <s v="Sep"/>
    <n v="53"/>
    <n v="53"/>
    <m/>
    <m/>
    <m/>
    <m/>
    <x v="3"/>
  </r>
  <r>
    <n v="51182"/>
    <s v="B04024  "/>
    <n v="1152"/>
    <d v="2015-09-16T00:00:00"/>
    <d v="2015-09-16T00:00:00"/>
    <d v="2015-12-09T00:00:00"/>
    <d v="2016-03-16T14:01:21"/>
    <n v="1"/>
    <x v="2"/>
    <s v="Wed"/>
    <s v="Sep"/>
    <n v="83"/>
    <n v="83"/>
    <m/>
    <m/>
    <m/>
    <m/>
    <x v="3"/>
  </r>
  <r>
    <n v="51183"/>
    <s v="B04025  "/>
    <n v="1000.56"/>
    <d v="2015-09-16T00:00:00"/>
    <s v="NULL"/>
    <d v="2015-11-30T00:00:00"/>
    <d v="2016-02-02T14:38:10"/>
    <n v="1"/>
    <x v="2"/>
    <s v="Wed"/>
    <s v="Sep"/>
    <n v="74"/>
    <n v="74"/>
    <m/>
    <m/>
    <m/>
    <m/>
    <x v="3"/>
  </r>
  <r>
    <n v="51184"/>
    <s v="B04009  "/>
    <n v="738.93"/>
    <d v="2015-09-16T00:00:00"/>
    <d v="2015-09-16T00:00:00"/>
    <d v="2015-11-12T00:00:00"/>
    <d v="2016-03-16T14:01:30"/>
    <n v="1"/>
    <x v="2"/>
    <s v="Wed"/>
    <s v="Sep"/>
    <n v="56"/>
    <n v="56"/>
    <m/>
    <m/>
    <m/>
    <m/>
    <x v="3"/>
  </r>
  <r>
    <n v="51185"/>
    <s v="B04026  "/>
    <n v="1289.73"/>
    <d v="2015-09-16T00:00:00"/>
    <d v="2015-12-24T00:00:00"/>
    <d v="2015-11-12T00:00:00"/>
    <s v="NULL"/>
    <n v="1"/>
    <x v="2"/>
    <s v="Wed"/>
    <s v="Sep"/>
    <n v="56"/>
    <n v="56"/>
    <m/>
    <m/>
    <m/>
    <m/>
    <x v="3"/>
  </r>
  <r>
    <n v="51186"/>
    <s v="B04031  "/>
    <n v="1344.56"/>
    <d v="2015-09-16T00:00:00"/>
    <s v="NULL"/>
    <d v="2015-11-30T00:00:00"/>
    <d v="2016-03-18T11:35:43"/>
    <n v="1"/>
    <x v="2"/>
    <s v="Wed"/>
    <s v="Sep"/>
    <n v="74"/>
    <n v="74"/>
    <m/>
    <m/>
    <m/>
    <m/>
    <x v="3"/>
  </r>
  <r>
    <n v="51187"/>
    <s v="B04037  "/>
    <n v="1260.8599999999999"/>
    <d v="2015-09-16T00:00:00"/>
    <d v="2015-12-01T00:00:00"/>
    <d v="2015-11-12T00:00:00"/>
    <d v="2016-02-19T08:32:28"/>
    <n v="1"/>
    <x v="2"/>
    <s v="Wed"/>
    <s v="Sep"/>
    <n v="56"/>
    <n v="56"/>
    <m/>
    <m/>
    <m/>
    <m/>
    <x v="3"/>
  </r>
  <r>
    <n v="51188"/>
    <s v="P01000  "/>
    <n v="1699.38"/>
    <d v="2015-09-16T00:00:00"/>
    <d v="2015-09-16T00:00:00"/>
    <d v="2015-11-30T00:00:00"/>
    <d v="2016-04-07T15:05:21"/>
    <n v="1"/>
    <x v="2"/>
    <s v="Wed"/>
    <s v="Sep"/>
    <n v="74"/>
    <n v="74"/>
    <m/>
    <m/>
    <m/>
    <m/>
    <x v="3"/>
  </r>
  <r>
    <n v="51189"/>
    <s v="B04039  "/>
    <n v="1199.6400000000001"/>
    <d v="2015-09-16T00:00:00"/>
    <d v="2015-12-30T00:00:00"/>
    <d v="2015-11-30T00:00:00"/>
    <d v="2016-02-19T08:15:17"/>
    <n v="1"/>
    <x v="2"/>
    <s v="Wed"/>
    <s v="Sep"/>
    <n v="74"/>
    <n v="74"/>
    <m/>
    <m/>
    <m/>
    <m/>
    <x v="3"/>
  </r>
  <r>
    <n v="51190"/>
    <s v="B04013  "/>
    <n v="714.84"/>
    <d v="2015-09-16T00:00:00"/>
    <s v="NULL"/>
    <d v="2015-11-30T00:00:00"/>
    <d v="2016-02-02T14:37:33"/>
    <n v="1"/>
    <x v="2"/>
    <s v="Wed"/>
    <s v="Sep"/>
    <n v="74"/>
    <n v="74"/>
    <m/>
    <m/>
    <m/>
    <m/>
    <x v="3"/>
  </r>
  <r>
    <n v="51191"/>
    <s v="B04041  "/>
    <n v="3018.45"/>
    <d v="2015-09-16T00:00:00"/>
    <s v="NULL"/>
    <d v="2015-11-30T00:00:00"/>
    <d v="2016-02-02T14:37:25"/>
    <n v="1"/>
    <x v="2"/>
    <s v="Wed"/>
    <s v="Sep"/>
    <n v="74"/>
    <n v="74"/>
    <m/>
    <m/>
    <m/>
    <m/>
    <x v="3"/>
  </r>
  <r>
    <n v="51192"/>
    <s v="B00026  "/>
    <n v="0"/>
    <d v="2015-09-16T00:00:00"/>
    <s v="NULL"/>
    <d v="2016-01-07T00:00:00"/>
    <d v="2016-01-11T17:08:04"/>
    <n v="1"/>
    <x v="2"/>
    <s v="Wed"/>
    <s v="Sep"/>
    <n v="111"/>
    <n v="111"/>
    <m/>
    <m/>
    <m/>
    <m/>
    <x v="13"/>
  </r>
  <r>
    <n v="51193"/>
    <s v="B00005  "/>
    <n v="400.2"/>
    <d v="2015-09-17T00:00:00"/>
    <d v="2015-09-17T00:00:00"/>
    <d v="2015-09-17T00:00:00"/>
    <s v="NULL"/>
    <n v="1"/>
    <x v="2"/>
    <s v="Thu"/>
    <s v="Sep"/>
    <n v="0"/>
    <n v="0"/>
    <m/>
    <m/>
    <m/>
    <m/>
    <x v="7"/>
  </r>
  <r>
    <n v="51194"/>
    <s v="B00005  "/>
    <n v="533.6"/>
    <d v="2015-09-17T00:00:00"/>
    <d v="2015-09-17T00:00:00"/>
    <d v="2015-09-17T00:00:00"/>
    <s v="NULL"/>
    <n v="1"/>
    <x v="2"/>
    <s v="Thu"/>
    <s v="Sep"/>
    <n v="0"/>
    <n v="0"/>
    <m/>
    <m/>
    <m/>
    <m/>
    <x v="7"/>
  </r>
  <r>
    <n v="51195"/>
    <s v="B00183  "/>
    <n v="93.9"/>
    <d v="2015-09-17T00:00:00"/>
    <d v="2015-09-17T00:00:00"/>
    <d v="2015-09-24T00:00:00"/>
    <s v="NULL"/>
    <n v="1"/>
    <x v="2"/>
    <s v="Thu"/>
    <s v="Sep"/>
    <n v="7"/>
    <n v="7"/>
    <m/>
    <m/>
    <m/>
    <m/>
    <x v="5"/>
  </r>
  <r>
    <n v="51196"/>
    <s v="P01074  "/>
    <n v="133.4"/>
    <d v="2015-09-17T00:00:00"/>
    <d v="2015-09-25T00:00:00"/>
    <d v="2015-10-02T00:00:00"/>
    <s v="NULL"/>
    <n v="1"/>
    <x v="2"/>
    <s v="Thu"/>
    <s v="Sep"/>
    <n v="15"/>
    <n v="15"/>
    <m/>
    <m/>
    <m/>
    <m/>
    <x v="7"/>
  </r>
  <r>
    <n v="51197"/>
    <s v="B00220  "/>
    <n v="1516.84"/>
    <d v="2015-09-17T00:00:00"/>
    <d v="2015-09-22T00:00:00"/>
    <d v="2015-10-22T00:00:00"/>
    <d v="2015-10-26T08:28:19"/>
    <n v="1"/>
    <x v="2"/>
    <s v="Thu"/>
    <s v="Sep"/>
    <n v="35"/>
    <n v="35"/>
    <m/>
    <m/>
    <m/>
    <m/>
    <x v="15"/>
  </r>
  <r>
    <n v="51198"/>
    <s v="B00101  "/>
    <n v="266.8"/>
    <d v="2015-09-17T00:00:00"/>
    <d v="2015-09-17T00:00:00"/>
    <d v="2015-09-21T00:00:00"/>
    <s v="NULL"/>
    <n v="1"/>
    <x v="2"/>
    <s v="Thu"/>
    <s v="Sep"/>
    <n v="4"/>
    <n v="4"/>
    <m/>
    <m/>
    <m/>
    <m/>
    <x v="20"/>
  </r>
  <r>
    <n v="51199"/>
    <s v="B00101  "/>
    <n v="66.7"/>
    <d v="2015-09-17T00:00:00"/>
    <d v="2015-09-22T00:00:00"/>
    <d v="2015-09-22T00:00:00"/>
    <s v="NULL"/>
    <n v="1"/>
    <x v="2"/>
    <s v="Thu"/>
    <s v="Sep"/>
    <n v="5"/>
    <n v="5"/>
    <m/>
    <m/>
    <m/>
    <m/>
    <x v="3"/>
  </r>
  <r>
    <n v="51200"/>
    <s v="B00064  "/>
    <n v="20.010000000000002"/>
    <d v="2015-09-17T00:00:00"/>
    <d v="2015-09-17T00:00:00"/>
    <d v="2015-09-17T00:00:00"/>
    <d v="2015-10-26T08:28:16"/>
    <n v="1"/>
    <x v="2"/>
    <s v="Thu"/>
    <s v="Sep"/>
    <n v="0"/>
    <n v="0"/>
    <m/>
    <m/>
    <m/>
    <m/>
    <x v="7"/>
  </r>
  <r>
    <n v="51201"/>
    <s v="B00064  "/>
    <n v="166.75"/>
    <d v="2015-09-17T00:00:00"/>
    <d v="2015-09-17T00:00:00"/>
    <d v="2015-09-17T00:00:00"/>
    <d v="2015-10-26T08:28:14"/>
    <n v="1"/>
    <x v="2"/>
    <s v="Thu"/>
    <s v="Sep"/>
    <n v="0"/>
    <n v="0"/>
    <m/>
    <m/>
    <m/>
    <m/>
    <x v="18"/>
  </r>
  <r>
    <n v="51202"/>
    <s v="B00101  "/>
    <n v="251.2"/>
    <d v="2015-09-17T00:00:00"/>
    <d v="2015-09-17T00:00:00"/>
    <d v="2015-09-24T00:00:00"/>
    <s v="NULL"/>
    <n v="1"/>
    <x v="2"/>
    <s v="Thu"/>
    <s v="Sep"/>
    <n v="7"/>
    <n v="7"/>
    <m/>
    <m/>
    <m/>
    <m/>
    <x v="14"/>
  </r>
  <r>
    <n v="51203"/>
    <s v="B00056  "/>
    <n v="66.7"/>
    <d v="2015-09-17T00:00:00"/>
    <d v="2015-09-17T00:00:00"/>
    <d v="2015-09-17T00:00:00"/>
    <d v="2015-10-26T08:28:11"/>
    <n v="1"/>
    <x v="2"/>
    <s v="Thu"/>
    <s v="Sep"/>
    <n v="0"/>
    <n v="0"/>
    <m/>
    <m/>
    <m/>
    <m/>
    <x v="18"/>
  </r>
  <r>
    <n v="51204"/>
    <s v="B00064  "/>
    <n v="200.1"/>
    <d v="2015-09-17T00:00:00"/>
    <d v="2015-09-17T00:00:00"/>
    <d v="2015-09-17T00:00:00"/>
    <d v="2015-10-26T08:28:08"/>
    <n v="1"/>
    <x v="2"/>
    <s v="Thu"/>
    <s v="Sep"/>
    <n v="0"/>
    <n v="0"/>
    <m/>
    <m/>
    <m/>
    <m/>
    <x v="7"/>
  </r>
  <r>
    <n v="51205"/>
    <s v="B00101  "/>
    <n v="266.8"/>
    <d v="2015-09-17T00:00:00"/>
    <d v="2015-09-17T00:00:00"/>
    <d v="2015-09-21T00:00:00"/>
    <s v="NULL"/>
    <n v="1"/>
    <x v="2"/>
    <s v="Thu"/>
    <s v="Sep"/>
    <n v="4"/>
    <n v="4"/>
    <m/>
    <m/>
    <m/>
    <m/>
    <x v="26"/>
  </r>
  <r>
    <n v="51206"/>
    <s v="B00062  "/>
    <n v="16918.7"/>
    <d v="2015-09-17T00:00:00"/>
    <s v="NULL"/>
    <d v="2016-02-03T00:00:00"/>
    <s v="NULL"/>
    <n v="1"/>
    <x v="2"/>
    <s v="Thu"/>
    <s v="Sep"/>
    <n v="136"/>
    <n v="136"/>
    <m/>
    <m/>
    <m/>
    <m/>
    <x v="33"/>
  </r>
  <r>
    <n v="51207"/>
    <s v="B00064  "/>
    <n v="20.010000000000002"/>
    <d v="2015-09-17T00:00:00"/>
    <d v="2015-09-17T00:00:00"/>
    <d v="2015-09-17T00:00:00"/>
    <d v="2015-10-26T08:28:06"/>
    <n v="1"/>
    <x v="2"/>
    <s v="Thu"/>
    <s v="Sep"/>
    <n v="0"/>
    <n v="0"/>
    <m/>
    <m/>
    <m/>
    <m/>
    <x v="7"/>
  </r>
  <r>
    <n v="51208"/>
    <s v="B00056  "/>
    <n v="100.05"/>
    <d v="2015-09-17T00:00:00"/>
    <d v="2015-09-17T00:00:00"/>
    <d v="2015-09-17T00:00:00"/>
    <d v="2015-10-26T08:28:04"/>
    <n v="1"/>
    <x v="2"/>
    <s v="Thu"/>
    <s v="Sep"/>
    <n v="0"/>
    <n v="0"/>
    <m/>
    <m/>
    <m/>
    <m/>
    <x v="18"/>
  </r>
  <r>
    <n v="51209"/>
    <s v="B00064  "/>
    <n v="200.1"/>
    <d v="2015-09-17T00:00:00"/>
    <d v="2015-09-17T00:00:00"/>
    <d v="2015-09-17T00:00:00"/>
    <d v="2015-10-26T08:28:02"/>
    <n v="1"/>
    <x v="2"/>
    <s v="Thu"/>
    <s v="Sep"/>
    <n v="0"/>
    <n v="0"/>
    <m/>
    <m/>
    <m/>
    <m/>
    <x v="18"/>
  </r>
  <r>
    <n v="51210"/>
    <s v="B00101  "/>
    <n v="667.66"/>
    <d v="2015-09-17T00:00:00"/>
    <d v="2015-09-17T00:00:00"/>
    <d v="2015-09-21T00:00:00"/>
    <s v="NULL"/>
    <n v="1"/>
    <x v="2"/>
    <s v="Thu"/>
    <s v="Sep"/>
    <n v="4"/>
    <n v="4"/>
    <m/>
    <m/>
    <m/>
    <m/>
    <x v="8"/>
  </r>
  <r>
    <n v="51211"/>
    <s v="B00064  "/>
    <n v="133.4"/>
    <d v="2015-09-17T00:00:00"/>
    <d v="2015-09-17T00:00:00"/>
    <d v="2015-09-17T00:00:00"/>
    <d v="2015-10-26T08:27:57"/>
    <n v="1"/>
    <x v="2"/>
    <s v="Thu"/>
    <s v="Sep"/>
    <n v="0"/>
    <n v="0"/>
    <m/>
    <m/>
    <m/>
    <m/>
    <x v="7"/>
  </r>
  <r>
    <n v="51212"/>
    <s v="B00064  "/>
    <n v="166.75"/>
    <d v="2015-09-17T00:00:00"/>
    <d v="2015-09-17T00:00:00"/>
    <d v="2015-09-17T00:00:00"/>
    <d v="2015-10-26T08:27:52"/>
    <n v="1"/>
    <x v="2"/>
    <s v="Thu"/>
    <s v="Sep"/>
    <n v="0"/>
    <n v="0"/>
    <m/>
    <m/>
    <m/>
    <m/>
    <x v="18"/>
  </r>
  <r>
    <n v="51213"/>
    <s v="B00064  "/>
    <n v="133.4"/>
    <d v="2015-09-17T00:00:00"/>
    <d v="2015-09-17T00:00:00"/>
    <d v="2015-09-17T00:00:00"/>
    <d v="2015-10-26T08:27:47"/>
    <n v="1"/>
    <x v="2"/>
    <s v="Thu"/>
    <s v="Sep"/>
    <n v="0"/>
    <n v="0"/>
    <m/>
    <m/>
    <m/>
    <m/>
    <x v="1"/>
  </r>
  <r>
    <n v="51214"/>
    <s v="B00064  "/>
    <n v="100.05"/>
    <d v="2015-09-17T00:00:00"/>
    <d v="2015-09-17T00:00:00"/>
    <d v="2015-09-17T00:00:00"/>
    <d v="2015-10-26T08:27:42"/>
    <n v="1"/>
    <x v="2"/>
    <s v="Thu"/>
    <s v="Sep"/>
    <n v="0"/>
    <n v="0"/>
    <m/>
    <m/>
    <m/>
    <m/>
    <x v="1"/>
  </r>
  <r>
    <n v="51215"/>
    <s v="B00064  "/>
    <n v="66.7"/>
    <d v="2015-09-17T00:00:00"/>
    <d v="2015-09-17T00:00:00"/>
    <d v="2015-09-17T00:00:00"/>
    <d v="2015-10-26T08:27:36"/>
    <n v="1"/>
    <x v="2"/>
    <s v="Thu"/>
    <s v="Sep"/>
    <n v="0"/>
    <n v="0"/>
    <m/>
    <m/>
    <m/>
    <m/>
    <x v="4"/>
  </r>
  <r>
    <n v="51216"/>
    <s v="B00064  "/>
    <n v="166.75"/>
    <d v="2015-09-17T00:00:00"/>
    <d v="2015-09-17T00:00:00"/>
    <d v="2015-09-17T00:00:00"/>
    <d v="2015-10-26T08:27:33"/>
    <n v="1"/>
    <x v="2"/>
    <s v="Thu"/>
    <s v="Sep"/>
    <n v="0"/>
    <n v="0"/>
    <m/>
    <m/>
    <m/>
    <m/>
    <x v="18"/>
  </r>
  <r>
    <n v="51217"/>
    <s v="B00064  "/>
    <n v="100.05"/>
    <d v="2015-09-17T00:00:00"/>
    <d v="2015-09-17T00:00:00"/>
    <d v="2015-09-17T00:00:00"/>
    <d v="2015-10-26T08:23:41"/>
    <n v="1"/>
    <x v="2"/>
    <s v="Thu"/>
    <s v="Sep"/>
    <n v="0"/>
    <n v="0"/>
    <m/>
    <m/>
    <m/>
    <m/>
    <x v="18"/>
  </r>
  <r>
    <n v="51218"/>
    <s v="B00064  "/>
    <n v="100.05"/>
    <d v="2015-09-17T00:00:00"/>
    <d v="2015-09-17T00:00:00"/>
    <d v="2015-09-17T00:00:00"/>
    <d v="2015-10-26T08:23:38"/>
    <n v="1"/>
    <x v="2"/>
    <s v="Thu"/>
    <s v="Sep"/>
    <n v="0"/>
    <n v="0"/>
    <m/>
    <m/>
    <m/>
    <m/>
    <x v="4"/>
  </r>
  <r>
    <n v="51219"/>
    <s v="B00064  "/>
    <n v="100.05"/>
    <d v="2015-09-17T00:00:00"/>
    <d v="2015-09-17T00:00:00"/>
    <d v="2015-09-17T00:00:00"/>
    <d v="2015-10-26T08:23:36"/>
    <n v="1"/>
    <x v="2"/>
    <s v="Thu"/>
    <s v="Sep"/>
    <n v="0"/>
    <n v="0"/>
    <m/>
    <m/>
    <m/>
    <m/>
    <x v="1"/>
  </r>
  <r>
    <n v="51220"/>
    <s v="B00050  "/>
    <n v="233.45"/>
    <d v="2015-09-17T00:00:00"/>
    <d v="2015-09-17T00:00:00"/>
    <d v="2015-09-17T00:00:00"/>
    <s v="NULL"/>
    <n v="1"/>
    <x v="2"/>
    <s v="Thu"/>
    <s v="Sep"/>
    <n v="0"/>
    <n v="0"/>
    <m/>
    <m/>
    <m/>
    <m/>
    <x v="7"/>
  </r>
  <r>
    <n v="51221"/>
    <s v="B00050  "/>
    <n v="133.4"/>
    <d v="2015-09-17T00:00:00"/>
    <d v="2015-09-17T00:00:00"/>
    <d v="2015-09-17T00:00:00"/>
    <s v="NULL"/>
    <n v="1"/>
    <x v="2"/>
    <s v="Thu"/>
    <s v="Sep"/>
    <n v="0"/>
    <n v="0"/>
    <m/>
    <m/>
    <m/>
    <m/>
    <x v="15"/>
  </r>
  <r>
    <n v="51222"/>
    <s v="B00050  "/>
    <n v="200.1"/>
    <d v="2015-09-17T00:00:00"/>
    <d v="2015-09-17T00:00:00"/>
    <d v="2015-09-17T00:00:00"/>
    <s v="NULL"/>
    <n v="1"/>
    <x v="2"/>
    <s v="Thu"/>
    <s v="Sep"/>
    <n v="0"/>
    <n v="0"/>
    <m/>
    <m/>
    <m/>
    <m/>
    <x v="47"/>
  </r>
  <r>
    <n v="51223"/>
    <s v="B00020  "/>
    <n v="200.1"/>
    <d v="2015-09-17T00:00:00"/>
    <d v="2015-09-17T00:00:00"/>
    <d v="2015-09-17T00:00:00"/>
    <s v="NULL"/>
    <n v="1"/>
    <x v="2"/>
    <s v="Thu"/>
    <s v="Sep"/>
    <n v="0"/>
    <n v="0"/>
    <m/>
    <m/>
    <m/>
    <m/>
    <x v="7"/>
  </r>
  <r>
    <n v="51224"/>
    <s v="B00022  "/>
    <n v="66.7"/>
    <d v="2015-09-17T00:00:00"/>
    <d v="2015-09-17T00:00:00"/>
    <d v="2015-09-17T00:00:00"/>
    <s v="NULL"/>
    <n v="1"/>
    <x v="2"/>
    <s v="Thu"/>
    <s v="Sep"/>
    <n v="0"/>
    <n v="0"/>
    <m/>
    <m/>
    <m/>
    <m/>
    <x v="4"/>
  </r>
  <r>
    <n v="51225"/>
    <s v="B08003  "/>
    <n v="1200.5999999999999"/>
    <d v="2015-09-17T00:00:00"/>
    <d v="2015-09-18T00:00:00"/>
    <d v="2015-09-23T00:00:00"/>
    <s v="NULL"/>
    <n v="1"/>
    <x v="2"/>
    <s v="Thu"/>
    <s v="Sep"/>
    <n v="6"/>
    <n v="6"/>
    <m/>
    <m/>
    <m/>
    <m/>
    <x v="13"/>
  </r>
  <r>
    <n v="51226"/>
    <s v="B00005  "/>
    <n v="133.4"/>
    <d v="2015-09-17T00:00:00"/>
    <d v="2015-09-17T00:00:00"/>
    <d v="2015-09-17T00:00:00"/>
    <d v="2015-10-26T08:23:34"/>
    <n v="1"/>
    <x v="2"/>
    <s v="Thu"/>
    <s v="Sep"/>
    <n v="0"/>
    <n v="0"/>
    <m/>
    <m/>
    <m/>
    <m/>
    <x v="18"/>
  </r>
  <r>
    <n v="51227"/>
    <s v="B04004  "/>
    <n v="200.1"/>
    <d v="2015-09-17T00:00:00"/>
    <d v="2015-09-17T00:00:00"/>
    <d v="2015-09-18T00:00:00"/>
    <s v="NULL"/>
    <n v="1"/>
    <x v="2"/>
    <s v="Thu"/>
    <s v="Sep"/>
    <n v="1"/>
    <n v="1"/>
    <m/>
    <m/>
    <m/>
    <m/>
    <x v="2"/>
  </r>
  <r>
    <n v="51228"/>
    <s v="B00057  "/>
    <n v="66.7"/>
    <d v="2015-09-17T00:00:00"/>
    <d v="2015-09-17T00:00:00"/>
    <d v="2015-09-17T00:00:00"/>
    <d v="2015-10-26T08:23:31"/>
    <n v="1"/>
    <x v="2"/>
    <s v="Thu"/>
    <s v="Sep"/>
    <n v="0"/>
    <n v="0"/>
    <m/>
    <m/>
    <m/>
    <m/>
    <x v="18"/>
  </r>
  <r>
    <n v="51229"/>
    <s v="B00057  "/>
    <n v="100.05"/>
    <d v="2015-09-17T00:00:00"/>
    <d v="2015-09-17T00:00:00"/>
    <d v="2015-09-17T00:00:00"/>
    <d v="2015-10-26T08:23:28"/>
    <n v="1"/>
    <x v="2"/>
    <s v="Thu"/>
    <s v="Sep"/>
    <n v="0"/>
    <n v="0"/>
    <m/>
    <m/>
    <m/>
    <m/>
    <x v="18"/>
  </r>
  <r>
    <n v="51230"/>
    <s v="B00056  "/>
    <n v="133.4"/>
    <d v="2015-09-17T00:00:00"/>
    <d v="2015-09-17T00:00:00"/>
    <d v="2015-09-17T00:00:00"/>
    <d v="2015-10-26T08:23:26"/>
    <n v="1"/>
    <x v="2"/>
    <s v="Thu"/>
    <s v="Sep"/>
    <n v="0"/>
    <n v="0"/>
    <m/>
    <m/>
    <m/>
    <m/>
    <x v="18"/>
  </r>
  <r>
    <n v="51231"/>
    <s v="B00057  "/>
    <n v="200.1"/>
    <d v="2015-09-17T00:00:00"/>
    <d v="2015-09-17T00:00:00"/>
    <d v="2015-09-17T00:00:00"/>
    <d v="2015-10-26T08:23:22"/>
    <n v="1"/>
    <x v="2"/>
    <s v="Thu"/>
    <s v="Sep"/>
    <n v="0"/>
    <n v="0"/>
    <m/>
    <m/>
    <m/>
    <m/>
    <x v="18"/>
  </r>
  <r>
    <n v="51232"/>
    <s v="B00057  "/>
    <n v="166.75"/>
    <d v="2015-09-17T00:00:00"/>
    <d v="2015-09-17T00:00:00"/>
    <d v="2015-09-17T00:00:00"/>
    <d v="2015-10-26T08:23:20"/>
    <n v="1"/>
    <x v="2"/>
    <s v="Thu"/>
    <s v="Sep"/>
    <n v="0"/>
    <n v="0"/>
    <m/>
    <m/>
    <m/>
    <m/>
    <x v="18"/>
  </r>
  <r>
    <n v="51233"/>
    <s v="B06237  "/>
    <n v="733.7"/>
    <d v="2015-09-17T00:00:00"/>
    <d v="2015-09-23T00:00:00"/>
    <d v="2015-12-21T00:00:00"/>
    <d v="2015-12-22T06:13:55"/>
    <n v="1"/>
    <x v="2"/>
    <s v="Thu"/>
    <s v="Sep"/>
    <n v="94"/>
    <n v="94"/>
    <m/>
    <m/>
    <m/>
    <m/>
    <x v="1"/>
  </r>
  <r>
    <n v="51234"/>
    <s v="B00057  "/>
    <n v="100.05"/>
    <d v="2015-09-17T00:00:00"/>
    <d v="2015-09-17T00:00:00"/>
    <d v="2015-09-17T00:00:00"/>
    <d v="2015-10-26T08:23:17"/>
    <n v="1"/>
    <x v="2"/>
    <s v="Thu"/>
    <s v="Sep"/>
    <n v="0"/>
    <n v="0"/>
    <m/>
    <m/>
    <m/>
    <m/>
    <x v="18"/>
  </r>
  <r>
    <n v="51235"/>
    <s v="B00052  "/>
    <n v="100.05"/>
    <d v="2015-09-17T00:00:00"/>
    <d v="2015-09-17T00:00:00"/>
    <d v="2015-09-17T00:00:00"/>
    <d v="2015-10-26T08:23:15"/>
    <n v="1"/>
    <x v="2"/>
    <s v="Thu"/>
    <s v="Sep"/>
    <n v="0"/>
    <n v="0"/>
    <m/>
    <m/>
    <m/>
    <m/>
    <x v="18"/>
  </r>
  <r>
    <n v="51236"/>
    <s v="B00057  "/>
    <n v="196.15"/>
    <d v="2015-09-17T00:00:00"/>
    <d v="2015-09-22T00:00:00"/>
    <d v="2015-09-22T00:00:00"/>
    <d v="2015-10-26T08:23:14"/>
    <n v="1"/>
    <x v="2"/>
    <s v="Thu"/>
    <s v="Sep"/>
    <n v="5"/>
    <n v="5"/>
    <m/>
    <m/>
    <m/>
    <m/>
    <x v="13"/>
  </r>
  <r>
    <n v="51237"/>
    <s v="B00057  "/>
    <n v="90.84"/>
    <d v="2015-09-17T00:00:00"/>
    <d v="2015-09-21T00:00:00"/>
    <d v="2015-09-22T00:00:00"/>
    <d v="2015-10-26T08:23:12"/>
    <n v="1"/>
    <x v="2"/>
    <s v="Thu"/>
    <s v="Sep"/>
    <n v="5"/>
    <n v="5"/>
    <m/>
    <m/>
    <m/>
    <m/>
    <x v="1"/>
  </r>
  <r>
    <n v="51238"/>
    <s v="B00057  "/>
    <n v="100.05"/>
    <d v="2015-09-17T00:00:00"/>
    <d v="2015-09-17T00:00:00"/>
    <d v="2015-09-17T00:00:00"/>
    <d v="2015-10-26T08:23:10"/>
    <n v="1"/>
    <x v="2"/>
    <s v="Thu"/>
    <s v="Sep"/>
    <n v="0"/>
    <n v="0"/>
    <m/>
    <m/>
    <m/>
    <m/>
    <x v="18"/>
  </r>
  <r>
    <n v="51239"/>
    <s v="B00057  "/>
    <n v="100.05"/>
    <d v="2015-09-17T00:00:00"/>
    <d v="2015-09-17T00:00:00"/>
    <d v="2015-09-17T00:00:00"/>
    <d v="2015-10-26T08:23:07"/>
    <n v="1"/>
    <x v="2"/>
    <s v="Thu"/>
    <s v="Sep"/>
    <n v="0"/>
    <n v="0"/>
    <m/>
    <m/>
    <m/>
    <m/>
    <x v="18"/>
  </r>
  <r>
    <n v="51240"/>
    <s v="B00057  "/>
    <n v="66.7"/>
    <d v="2015-09-17T00:00:00"/>
    <d v="2015-09-17T00:00:00"/>
    <d v="2015-09-17T00:00:00"/>
    <d v="2015-10-26T08:23:05"/>
    <n v="1"/>
    <x v="2"/>
    <s v="Thu"/>
    <s v="Sep"/>
    <n v="0"/>
    <n v="0"/>
    <m/>
    <m/>
    <m/>
    <m/>
    <x v="18"/>
  </r>
  <r>
    <n v="51241"/>
    <s v="B00057  "/>
    <n v="200.1"/>
    <d v="2015-09-17T00:00:00"/>
    <d v="2015-09-17T00:00:00"/>
    <d v="2015-09-17T00:00:00"/>
    <d v="2015-10-26T08:23:02"/>
    <n v="1"/>
    <x v="2"/>
    <s v="Thu"/>
    <s v="Sep"/>
    <n v="0"/>
    <n v="0"/>
    <m/>
    <m/>
    <m/>
    <m/>
    <x v="18"/>
  </r>
  <r>
    <n v="51242"/>
    <s v="B00057  "/>
    <n v="133.4"/>
    <d v="2015-09-17T00:00:00"/>
    <d v="2015-09-17T00:00:00"/>
    <d v="2015-09-17T00:00:00"/>
    <d v="2015-10-26T08:22:59"/>
    <n v="1"/>
    <x v="2"/>
    <s v="Thu"/>
    <s v="Sep"/>
    <n v="0"/>
    <n v="0"/>
    <m/>
    <m/>
    <m/>
    <m/>
    <x v="18"/>
  </r>
  <r>
    <n v="51243"/>
    <s v="B00052  "/>
    <n v="333.5"/>
    <d v="2015-09-17T00:00:00"/>
    <d v="2015-09-17T00:00:00"/>
    <d v="2015-09-17T00:00:00"/>
    <d v="2015-10-26T08:22:57"/>
    <n v="1"/>
    <x v="2"/>
    <s v="Thu"/>
    <s v="Sep"/>
    <n v="0"/>
    <n v="0"/>
    <m/>
    <m/>
    <m/>
    <m/>
    <x v="18"/>
  </r>
  <r>
    <n v="51244"/>
    <s v="B00025  "/>
    <n v="200.1"/>
    <d v="2015-09-17T00:00:00"/>
    <d v="2015-10-21T00:00:00"/>
    <d v="2015-10-21T00:00:00"/>
    <d v="2015-10-26T21:18:24"/>
    <n v="1"/>
    <x v="2"/>
    <s v="Thu"/>
    <s v="Sep"/>
    <n v="34"/>
    <n v="34"/>
    <m/>
    <m/>
    <m/>
    <m/>
    <x v="13"/>
  </r>
  <r>
    <n v="51245"/>
    <s v="B00029  "/>
    <n v="0"/>
    <d v="2015-09-17T00:00:00"/>
    <s v="NULL"/>
    <d v="2015-10-05T00:00:00"/>
    <s v="NULL"/>
    <n v="1"/>
    <x v="2"/>
    <s v="Thu"/>
    <s v="Sep"/>
    <n v="18"/>
    <n v="18"/>
    <m/>
    <m/>
    <m/>
    <m/>
    <x v="13"/>
  </r>
  <r>
    <n v="51246"/>
    <s v="B00050  "/>
    <n v="333.5"/>
    <d v="2015-09-17T00:00:00"/>
    <d v="2015-09-18T00:00:00"/>
    <d v="2015-09-18T00:00:00"/>
    <s v="NULL"/>
    <n v="1"/>
    <x v="2"/>
    <s v="Thu"/>
    <s v="Sep"/>
    <n v="1"/>
    <n v="1"/>
    <m/>
    <m/>
    <m/>
    <m/>
    <x v="3"/>
  </r>
  <r>
    <n v="51247"/>
    <s v="B00057  "/>
    <n v="100.05"/>
    <d v="2015-09-17T00:00:00"/>
    <d v="2015-09-17T00:00:00"/>
    <d v="2015-09-17T00:00:00"/>
    <d v="2015-10-26T08:22:55"/>
    <n v="1"/>
    <x v="2"/>
    <s v="Thu"/>
    <s v="Sep"/>
    <n v="0"/>
    <n v="0"/>
    <m/>
    <m/>
    <m/>
    <m/>
    <x v="18"/>
  </r>
  <r>
    <n v="51248"/>
    <s v="B00056  "/>
    <n v="133.4"/>
    <d v="2015-09-17T00:00:00"/>
    <d v="2015-09-17T00:00:00"/>
    <d v="2015-09-17T00:00:00"/>
    <d v="2015-10-26T08:22:52"/>
    <n v="1"/>
    <x v="2"/>
    <s v="Thu"/>
    <s v="Sep"/>
    <n v="0"/>
    <n v="0"/>
    <m/>
    <m/>
    <m/>
    <m/>
    <x v="18"/>
  </r>
  <r>
    <n v="51249"/>
    <s v="B00057  "/>
    <n v="100.05"/>
    <d v="2015-09-17T00:00:00"/>
    <d v="2015-09-17T00:00:00"/>
    <d v="2015-09-17T00:00:00"/>
    <s v="NULL"/>
    <n v="1"/>
    <x v="2"/>
    <s v="Thu"/>
    <s v="Sep"/>
    <n v="0"/>
    <n v="0"/>
    <m/>
    <m/>
    <m/>
    <m/>
    <x v="18"/>
  </r>
  <r>
    <n v="51250"/>
    <s v="B00057  "/>
    <n v="133.4"/>
    <d v="2015-09-17T00:00:00"/>
    <d v="2015-09-17T00:00:00"/>
    <d v="2015-09-17T00:00:00"/>
    <s v="NULL"/>
    <n v="1"/>
    <x v="2"/>
    <s v="Thu"/>
    <s v="Sep"/>
    <n v="0"/>
    <n v="0"/>
    <m/>
    <m/>
    <m/>
    <m/>
    <x v="18"/>
  </r>
  <r>
    <n v="51251"/>
    <s v="B00057  "/>
    <n v="233.45"/>
    <d v="2015-09-17T00:00:00"/>
    <d v="2015-09-17T00:00:00"/>
    <d v="2015-09-17T00:00:00"/>
    <s v="NULL"/>
    <n v="1"/>
    <x v="2"/>
    <s v="Thu"/>
    <s v="Sep"/>
    <n v="0"/>
    <n v="0"/>
    <m/>
    <m/>
    <m/>
    <m/>
    <x v="18"/>
  </r>
  <r>
    <n v="51252"/>
    <s v="B08681  "/>
    <n v="800.4"/>
    <d v="2015-09-17T00:00:00"/>
    <d v="2015-10-27T00:00:00"/>
    <d v="2015-10-30T00:00:00"/>
    <d v="2015-11-02T06:31:06"/>
    <n v="1"/>
    <x v="2"/>
    <s v="Thu"/>
    <s v="Sep"/>
    <n v="43"/>
    <n v="43"/>
    <m/>
    <m/>
    <m/>
    <m/>
    <x v="29"/>
  </r>
  <r>
    <n v="51253"/>
    <s v="B00057  "/>
    <n v="100.05"/>
    <d v="2015-09-17T00:00:00"/>
    <d v="2015-09-17T00:00:00"/>
    <d v="2015-09-17T00:00:00"/>
    <s v="NULL"/>
    <n v="1"/>
    <x v="2"/>
    <s v="Thu"/>
    <s v="Sep"/>
    <n v="0"/>
    <n v="0"/>
    <m/>
    <m/>
    <m/>
    <m/>
    <x v="18"/>
  </r>
  <r>
    <n v="51254"/>
    <s v="B08681  "/>
    <n v="1455.15"/>
    <d v="2015-09-17T00:00:00"/>
    <d v="2015-09-21T00:00:00"/>
    <d v="2015-10-30T00:00:00"/>
    <d v="2015-11-02T06:31:04"/>
    <n v="1"/>
    <x v="2"/>
    <s v="Thu"/>
    <s v="Sep"/>
    <n v="43"/>
    <n v="43"/>
    <m/>
    <m/>
    <m/>
    <m/>
    <x v="29"/>
  </r>
  <r>
    <n v="51255"/>
    <s v="B08681  "/>
    <n v="533.6"/>
    <d v="2015-09-17T00:00:00"/>
    <d v="2015-09-21T00:00:00"/>
    <d v="2015-10-30T00:00:00"/>
    <d v="2015-11-02T06:31:02"/>
    <n v="1"/>
    <x v="2"/>
    <s v="Thu"/>
    <s v="Sep"/>
    <n v="43"/>
    <n v="43"/>
    <m/>
    <m/>
    <m/>
    <m/>
    <x v="29"/>
  </r>
  <r>
    <n v="51256"/>
    <s v="B08681  "/>
    <n v="933.8"/>
    <d v="2015-09-17T00:00:00"/>
    <d v="2015-09-22T00:00:00"/>
    <d v="2015-09-22T00:00:00"/>
    <s v="NULL"/>
    <n v="1"/>
    <x v="2"/>
    <s v="Thu"/>
    <s v="Sep"/>
    <n v="5"/>
    <n v="5"/>
    <m/>
    <m/>
    <m/>
    <m/>
    <x v="29"/>
  </r>
  <r>
    <n v="51257"/>
    <s v="B00057  "/>
    <n v="0"/>
    <d v="2015-09-17T00:00:00"/>
    <d v="2015-09-17T00:00:00"/>
    <d v="2016-02-04T00:00:00"/>
    <s v="NULL"/>
    <n v="1"/>
    <x v="2"/>
    <s v="Thu"/>
    <s v="Sep"/>
    <n v="137"/>
    <n v="137"/>
    <m/>
    <m/>
    <m/>
    <m/>
    <x v="7"/>
  </r>
  <r>
    <n v="51258"/>
    <s v="B00057  "/>
    <n v="0"/>
    <d v="2015-09-17T00:00:00"/>
    <d v="2015-09-17T00:00:00"/>
    <d v="2016-02-04T00:00:00"/>
    <s v="NULL"/>
    <n v="1"/>
    <x v="2"/>
    <s v="Thu"/>
    <s v="Sep"/>
    <n v="137"/>
    <n v="137"/>
    <m/>
    <m/>
    <m/>
    <m/>
    <x v="7"/>
  </r>
  <r>
    <n v="51259"/>
    <s v="B00022  "/>
    <n v="300.14999999999998"/>
    <d v="2015-09-18T00:00:00"/>
    <d v="2015-09-21T00:00:00"/>
    <d v="2015-09-24T00:00:00"/>
    <s v="NULL"/>
    <n v="1"/>
    <x v="2"/>
    <s v="Fri"/>
    <s v="Sep"/>
    <n v="6"/>
    <n v="6"/>
    <m/>
    <m/>
    <m/>
    <m/>
    <x v="41"/>
  </r>
  <r>
    <n v="51260"/>
    <s v="B00163  "/>
    <n v="933.8"/>
    <d v="2015-09-18T00:00:00"/>
    <d v="2015-09-24T00:00:00"/>
    <d v="2015-09-24T00:00:00"/>
    <s v="NULL"/>
    <n v="1"/>
    <x v="2"/>
    <s v="Fri"/>
    <s v="Sep"/>
    <n v="6"/>
    <n v="6"/>
    <m/>
    <m/>
    <m/>
    <m/>
    <x v="41"/>
  </r>
  <r>
    <n v="51261"/>
    <s v="B00120  "/>
    <n v="900.45"/>
    <d v="2015-09-18T00:00:00"/>
    <d v="2015-09-21T00:00:00"/>
    <d v="2015-09-24T00:00:00"/>
    <s v="NULL"/>
    <n v="1"/>
    <x v="2"/>
    <s v="Fri"/>
    <s v="Sep"/>
    <n v="6"/>
    <n v="6"/>
    <m/>
    <m/>
    <m/>
    <m/>
    <x v="41"/>
  </r>
  <r>
    <n v="51262"/>
    <s v="B00104  "/>
    <n v="800.4"/>
    <d v="2015-09-18T00:00:00"/>
    <d v="2015-09-21T00:00:00"/>
    <d v="2015-09-24T00:00:00"/>
    <s v="NULL"/>
    <n v="1"/>
    <x v="2"/>
    <s v="Fri"/>
    <s v="Sep"/>
    <n v="6"/>
    <n v="6"/>
    <m/>
    <m/>
    <m/>
    <m/>
    <x v="41"/>
  </r>
  <r>
    <n v="51263"/>
    <s v="B00103  "/>
    <n v="1300.6500000000001"/>
    <d v="2015-09-18T00:00:00"/>
    <d v="2015-09-21T00:00:00"/>
    <d v="2015-09-24T00:00:00"/>
    <s v="NULL"/>
    <n v="1"/>
    <x v="2"/>
    <s v="Fri"/>
    <s v="Sep"/>
    <n v="6"/>
    <n v="6"/>
    <m/>
    <m/>
    <m/>
    <m/>
    <x v="41"/>
  </r>
  <r>
    <n v="51264"/>
    <s v="B00193  "/>
    <n v="0"/>
    <d v="2015-09-18T00:00:00"/>
    <d v="2015-09-18T00:00:00"/>
    <d v="2015-09-18T00:00:00"/>
    <s v="NULL"/>
    <n v="1"/>
    <x v="2"/>
    <s v="Fri"/>
    <s v="Sep"/>
    <n v="0"/>
    <n v="0"/>
    <m/>
    <m/>
    <m/>
    <m/>
    <x v="41"/>
  </r>
  <r>
    <n v="51265"/>
    <s v="B00020  "/>
    <n v="66.7"/>
    <d v="2015-09-18T00:00:00"/>
    <d v="2015-09-21T00:00:00"/>
    <d v="2015-09-21T00:00:00"/>
    <s v="NULL"/>
    <n v="1"/>
    <x v="2"/>
    <s v="Fri"/>
    <s v="Sep"/>
    <n v="3"/>
    <n v="3"/>
    <m/>
    <m/>
    <m/>
    <m/>
    <x v="15"/>
  </r>
  <r>
    <n v="51266"/>
    <s v="B00021  "/>
    <n v="233.45"/>
    <d v="2015-09-18T00:00:00"/>
    <d v="2015-09-28T00:00:00"/>
    <d v="2015-09-28T00:00:00"/>
    <d v="2015-10-26T10:30:17"/>
    <n v="1"/>
    <x v="2"/>
    <s v="Fri"/>
    <s v="Sep"/>
    <n v="10"/>
    <n v="10"/>
    <m/>
    <m/>
    <m/>
    <m/>
    <x v="15"/>
  </r>
  <r>
    <n v="51267"/>
    <s v="B00057  "/>
    <n v="1000.5"/>
    <d v="2015-09-18T00:00:00"/>
    <d v="2015-09-18T00:00:00"/>
    <d v="2015-09-22T00:00:00"/>
    <d v="2015-10-26T08:22:49"/>
    <n v="1"/>
    <x v="2"/>
    <s v="Fri"/>
    <s v="Sep"/>
    <n v="4"/>
    <n v="4"/>
    <m/>
    <m/>
    <m/>
    <m/>
    <x v="7"/>
  </r>
  <r>
    <n v="51268"/>
    <s v="B00062  "/>
    <n v="800.4"/>
    <d v="2015-09-18T00:00:00"/>
    <d v="2015-09-18T00:00:00"/>
    <d v="2015-09-22T00:00:00"/>
    <d v="2015-10-26T08:22:46"/>
    <n v="1"/>
    <x v="2"/>
    <s v="Fri"/>
    <s v="Sep"/>
    <n v="4"/>
    <n v="4"/>
    <m/>
    <m/>
    <m/>
    <m/>
    <x v="7"/>
  </r>
  <r>
    <n v="51269"/>
    <s v="B00102  "/>
    <n v="70"/>
    <d v="2015-09-18T00:00:00"/>
    <d v="2015-09-18T00:00:00"/>
    <d v="2015-09-21T00:00:00"/>
    <s v="NULL"/>
    <n v="1"/>
    <x v="2"/>
    <s v="Fri"/>
    <s v="Sep"/>
    <n v="3"/>
    <n v="3"/>
    <m/>
    <m/>
    <m/>
    <m/>
    <x v="24"/>
  </r>
  <r>
    <n v="51270"/>
    <s v="B00057  "/>
    <n v="1000.5"/>
    <d v="2015-09-18T00:00:00"/>
    <d v="2015-09-18T00:00:00"/>
    <d v="2015-09-24T00:00:00"/>
    <d v="2015-10-26T08:22:43"/>
    <n v="1"/>
    <x v="2"/>
    <s v="Fri"/>
    <s v="Sep"/>
    <n v="6"/>
    <n v="6"/>
    <m/>
    <m/>
    <m/>
    <m/>
    <x v="7"/>
  </r>
  <r>
    <n v="51271"/>
    <s v="B00062  "/>
    <n v="800.4"/>
    <d v="2015-09-18T00:00:00"/>
    <d v="2015-09-18T00:00:00"/>
    <d v="2015-09-22T00:00:00"/>
    <d v="2015-10-26T08:22:41"/>
    <n v="1"/>
    <x v="2"/>
    <s v="Fri"/>
    <s v="Sep"/>
    <n v="4"/>
    <n v="4"/>
    <m/>
    <m/>
    <m/>
    <m/>
    <x v="7"/>
  </r>
  <r>
    <n v="51272"/>
    <s v="B00102  "/>
    <n v="241.7"/>
    <d v="2015-09-18T00:00:00"/>
    <d v="2015-11-05T00:00:00"/>
    <d v="2015-11-05T00:00:00"/>
    <s v="NULL"/>
    <n v="1"/>
    <x v="2"/>
    <s v="Fri"/>
    <s v="Sep"/>
    <n v="47"/>
    <n v="47"/>
    <m/>
    <m/>
    <m/>
    <m/>
    <x v="3"/>
  </r>
  <r>
    <n v="51273"/>
    <s v="B00056  "/>
    <n v="5678.26"/>
    <d v="2015-09-18T00:00:00"/>
    <d v="2015-09-30T00:00:00"/>
    <d v="2015-10-05T00:00:00"/>
    <s v="NULL"/>
    <n v="1"/>
    <x v="2"/>
    <s v="Fri"/>
    <s v="Sep"/>
    <n v="17"/>
    <n v="17"/>
    <m/>
    <m/>
    <m/>
    <m/>
    <x v="19"/>
  </r>
  <r>
    <n v="51274"/>
    <s v="B00056  "/>
    <n v="4778.96"/>
    <d v="2015-09-18T00:00:00"/>
    <d v="2015-09-30T00:00:00"/>
    <d v="2015-10-05T00:00:00"/>
    <s v="NULL"/>
    <n v="1"/>
    <x v="2"/>
    <s v="Fri"/>
    <s v="Sep"/>
    <n v="17"/>
    <n v="17"/>
    <m/>
    <m/>
    <m/>
    <m/>
    <x v="19"/>
  </r>
  <r>
    <n v="51275"/>
    <s v="B00059  "/>
    <n v="12"/>
    <d v="2015-09-18T00:00:00"/>
    <d v="2015-09-28T00:00:00"/>
    <d v="2015-09-21T00:00:00"/>
    <s v="NULL"/>
    <n v="1"/>
    <x v="2"/>
    <s v="Fri"/>
    <s v="Sep"/>
    <n v="3"/>
    <n v="3"/>
    <m/>
    <m/>
    <m/>
    <m/>
    <x v="13"/>
  </r>
  <r>
    <n v="51276"/>
    <s v="B06074  "/>
    <n v="0"/>
    <d v="2015-09-18T00:00:00"/>
    <d v="2015-09-18T00:00:00"/>
    <d v="2015-12-09T00:00:00"/>
    <s v="NULL"/>
    <n v="1"/>
    <x v="2"/>
    <s v="Fri"/>
    <s v="Sep"/>
    <n v="81"/>
    <n v="81"/>
    <m/>
    <m/>
    <m/>
    <m/>
    <x v="3"/>
  </r>
  <r>
    <n v="51277"/>
    <s v="B00057  "/>
    <n v="0"/>
    <d v="2015-09-18T00:00:00"/>
    <s v="NULL"/>
    <d v="2016-02-10T00:00:00"/>
    <d v="2016-02-10T09:50:39"/>
    <n v="1"/>
    <x v="2"/>
    <s v="Fri"/>
    <s v="Sep"/>
    <n v="142"/>
    <n v="142"/>
    <m/>
    <m/>
    <m/>
    <m/>
    <x v="7"/>
  </r>
  <r>
    <n v="51278"/>
    <s v="B00061  "/>
    <n v="166.75"/>
    <d v="2015-09-18T00:00:00"/>
    <d v="2015-09-18T00:00:00"/>
    <d v="2015-09-18T00:00:00"/>
    <s v="NULL"/>
    <n v="1"/>
    <x v="2"/>
    <s v="Fri"/>
    <s v="Sep"/>
    <n v="0"/>
    <n v="0"/>
    <m/>
    <m/>
    <m/>
    <m/>
    <x v="15"/>
  </r>
  <r>
    <n v="51279"/>
    <s v="B00061  "/>
    <n v="166.75"/>
    <d v="2015-09-18T00:00:00"/>
    <d v="2015-09-18T00:00:00"/>
    <d v="2015-09-18T00:00:00"/>
    <s v="NULL"/>
    <n v="1"/>
    <x v="2"/>
    <s v="Fri"/>
    <s v="Sep"/>
    <n v="0"/>
    <n v="0"/>
    <m/>
    <m/>
    <m/>
    <m/>
    <x v="15"/>
  </r>
  <r>
    <n v="51280"/>
    <s v="B00061  "/>
    <n v="20.010000000000002"/>
    <d v="2015-09-18T00:00:00"/>
    <d v="2015-09-18T00:00:00"/>
    <d v="2015-09-18T00:00:00"/>
    <s v="NULL"/>
    <n v="1"/>
    <x v="2"/>
    <s v="Fri"/>
    <s v="Sep"/>
    <n v="0"/>
    <n v="0"/>
    <m/>
    <m/>
    <m/>
    <m/>
    <x v="18"/>
  </r>
  <r>
    <n v="51281"/>
    <s v="B00061  "/>
    <n v="20.010000000000002"/>
    <d v="2015-09-18T00:00:00"/>
    <d v="2015-09-18T00:00:00"/>
    <d v="2015-09-18T00:00:00"/>
    <s v="NULL"/>
    <n v="1"/>
    <x v="2"/>
    <s v="Fri"/>
    <s v="Sep"/>
    <n v="0"/>
    <n v="0"/>
    <m/>
    <m/>
    <m/>
    <m/>
    <x v="2"/>
  </r>
  <r>
    <n v="51282"/>
    <s v="B00061  "/>
    <n v="66.7"/>
    <d v="2015-09-18T00:00:00"/>
    <d v="2015-09-18T00:00:00"/>
    <d v="2015-09-18T00:00:00"/>
    <s v="NULL"/>
    <n v="1"/>
    <x v="2"/>
    <s v="Fri"/>
    <s v="Sep"/>
    <n v="0"/>
    <n v="0"/>
    <m/>
    <m/>
    <m/>
    <m/>
    <x v="7"/>
  </r>
  <r>
    <n v="51283"/>
    <s v="B00057  "/>
    <n v="500.25"/>
    <d v="2015-09-18T00:00:00"/>
    <d v="2015-09-18T00:00:00"/>
    <d v="2015-09-18T00:00:00"/>
    <s v="NULL"/>
    <n v="1"/>
    <x v="2"/>
    <s v="Fri"/>
    <s v="Sep"/>
    <n v="0"/>
    <n v="0"/>
    <m/>
    <m/>
    <m/>
    <m/>
    <x v="41"/>
  </r>
  <r>
    <n v="51284"/>
    <s v="B00057  "/>
    <n v="66.7"/>
    <d v="2015-09-18T00:00:00"/>
    <d v="2015-09-18T00:00:00"/>
    <d v="2015-09-18T00:00:00"/>
    <s v="NULL"/>
    <n v="1"/>
    <x v="2"/>
    <s v="Fri"/>
    <s v="Sep"/>
    <n v="0"/>
    <n v="0"/>
    <m/>
    <m/>
    <m/>
    <m/>
    <x v="0"/>
  </r>
  <r>
    <n v="51285"/>
    <s v="B00057  "/>
    <n v="233.45"/>
    <d v="2015-09-18T00:00:00"/>
    <d v="2015-09-18T00:00:00"/>
    <d v="2015-09-18T00:00:00"/>
    <s v="NULL"/>
    <n v="1"/>
    <x v="2"/>
    <s v="Fri"/>
    <s v="Sep"/>
    <n v="0"/>
    <n v="0"/>
    <m/>
    <m/>
    <m/>
    <m/>
    <x v="41"/>
  </r>
  <r>
    <n v="51286"/>
    <s v="B00057  "/>
    <n v="166.75"/>
    <d v="2015-09-18T00:00:00"/>
    <d v="2015-09-18T00:00:00"/>
    <d v="2015-09-18T00:00:00"/>
    <s v="NULL"/>
    <n v="1"/>
    <x v="2"/>
    <s v="Fri"/>
    <s v="Sep"/>
    <n v="0"/>
    <n v="0"/>
    <m/>
    <m/>
    <m/>
    <m/>
    <x v="41"/>
  </r>
  <r>
    <n v="51287"/>
    <s v="B00031  "/>
    <n v="66.7"/>
    <d v="2015-09-18T00:00:00"/>
    <d v="2015-09-18T00:00:00"/>
    <d v="2015-09-18T00:00:00"/>
    <s v="NULL"/>
    <n v="1"/>
    <x v="2"/>
    <s v="Fri"/>
    <s v="Sep"/>
    <n v="0"/>
    <n v="0"/>
    <m/>
    <m/>
    <m/>
    <m/>
    <x v="5"/>
  </r>
  <r>
    <n v="51288"/>
    <s v="B00031  "/>
    <n v="100.05"/>
    <d v="2015-09-18T00:00:00"/>
    <d v="2015-09-18T00:00:00"/>
    <d v="2015-09-18T00:00:00"/>
    <s v="NULL"/>
    <n v="1"/>
    <x v="2"/>
    <s v="Fri"/>
    <s v="Sep"/>
    <n v="0"/>
    <n v="0"/>
    <m/>
    <m/>
    <m/>
    <m/>
    <x v="47"/>
  </r>
  <r>
    <n v="51289"/>
    <s v="B00038  "/>
    <n v="66.7"/>
    <d v="2015-09-18T00:00:00"/>
    <d v="2015-09-18T00:00:00"/>
    <d v="2015-09-18T00:00:00"/>
    <s v="NULL"/>
    <n v="1"/>
    <x v="2"/>
    <s v="Fri"/>
    <s v="Sep"/>
    <n v="0"/>
    <n v="0"/>
    <m/>
    <m/>
    <m/>
    <m/>
    <x v="2"/>
  </r>
  <r>
    <n v="51290"/>
    <s v="B00038  "/>
    <n v="66.7"/>
    <d v="2015-09-18T00:00:00"/>
    <d v="2015-09-18T00:00:00"/>
    <d v="2015-09-18T00:00:00"/>
    <s v="NULL"/>
    <n v="1"/>
    <x v="2"/>
    <s v="Fri"/>
    <s v="Sep"/>
    <n v="0"/>
    <n v="0"/>
    <m/>
    <m/>
    <m/>
    <m/>
    <x v="18"/>
  </r>
  <r>
    <n v="51291"/>
    <s v="B04041  "/>
    <n v="1534.1"/>
    <d v="2015-09-18T00:00:00"/>
    <d v="2015-09-22T00:00:00"/>
    <d v="2015-10-01T00:00:00"/>
    <s v="NULL"/>
    <n v="1"/>
    <x v="2"/>
    <s v="Fri"/>
    <s v="Sep"/>
    <n v="13"/>
    <n v="13"/>
    <m/>
    <m/>
    <m/>
    <m/>
    <x v="7"/>
  </r>
  <r>
    <n v="51292"/>
    <s v="B00016  "/>
    <n v="100.05"/>
    <d v="2015-09-18T00:00:00"/>
    <d v="2015-09-18T00:00:00"/>
    <d v="2015-09-18T00:00:00"/>
    <s v="NULL"/>
    <n v="1"/>
    <x v="2"/>
    <s v="Fri"/>
    <s v="Sep"/>
    <n v="0"/>
    <n v="0"/>
    <m/>
    <m/>
    <m/>
    <m/>
    <x v="47"/>
  </r>
  <r>
    <n v="51293"/>
    <s v="B04020  "/>
    <n v="10345"/>
    <d v="2015-09-18T00:00:00"/>
    <d v="2015-09-21T00:00:00"/>
    <d v="2015-12-08T00:00:00"/>
    <d v="2015-12-09T06:49:27"/>
    <n v="1"/>
    <x v="2"/>
    <s v="Fri"/>
    <s v="Sep"/>
    <n v="80"/>
    <n v="80"/>
    <m/>
    <m/>
    <m/>
    <m/>
    <x v="26"/>
  </r>
  <r>
    <n v="51294"/>
    <s v="B04020  "/>
    <n v="3068.2"/>
    <d v="2015-09-18T00:00:00"/>
    <d v="2015-11-02T00:00:00"/>
    <d v="2015-11-16T00:00:00"/>
    <d v="2015-11-17T06:28:30"/>
    <n v="1"/>
    <x v="2"/>
    <s v="Fri"/>
    <s v="Sep"/>
    <n v="58"/>
    <n v="58"/>
    <m/>
    <m/>
    <m/>
    <m/>
    <x v="0"/>
  </r>
  <r>
    <n v="51295"/>
    <s v="B00026  "/>
    <n v="66.7"/>
    <d v="2015-09-18T00:00:00"/>
    <d v="2015-09-18T00:00:00"/>
    <d v="2015-09-18T00:00:00"/>
    <s v="NULL"/>
    <n v="1"/>
    <x v="2"/>
    <s v="Fri"/>
    <s v="Sep"/>
    <n v="0"/>
    <n v="0"/>
    <m/>
    <m/>
    <m/>
    <m/>
    <x v="4"/>
  </r>
  <r>
    <n v="51296"/>
    <s v="B00026  "/>
    <n v="66.7"/>
    <d v="2015-09-18T00:00:00"/>
    <d v="2015-09-18T00:00:00"/>
    <d v="2015-09-18T00:00:00"/>
    <s v="NULL"/>
    <n v="1"/>
    <x v="2"/>
    <s v="Fri"/>
    <s v="Sep"/>
    <n v="0"/>
    <n v="0"/>
    <m/>
    <m/>
    <m/>
    <m/>
    <x v="15"/>
  </r>
  <r>
    <n v="51297"/>
    <s v="B00030  "/>
    <n v="133.4"/>
    <d v="2015-09-18T00:00:00"/>
    <d v="2015-09-18T00:00:00"/>
    <d v="2015-09-18T00:00:00"/>
    <s v="NULL"/>
    <n v="1"/>
    <x v="2"/>
    <s v="Fri"/>
    <s v="Sep"/>
    <n v="0"/>
    <n v="0"/>
    <m/>
    <m/>
    <m/>
    <m/>
    <x v="15"/>
  </r>
  <r>
    <n v="51298"/>
    <s v="B00031  "/>
    <n v="233.45"/>
    <d v="2015-09-18T00:00:00"/>
    <d v="2015-09-18T00:00:00"/>
    <d v="2015-09-18T00:00:00"/>
    <s v="NULL"/>
    <n v="1"/>
    <x v="2"/>
    <s v="Fri"/>
    <s v="Sep"/>
    <n v="0"/>
    <n v="0"/>
    <m/>
    <m/>
    <m/>
    <m/>
    <x v="5"/>
  </r>
  <r>
    <n v="51299"/>
    <s v="B00030  "/>
    <n v="100.05"/>
    <d v="2015-09-18T00:00:00"/>
    <d v="2015-09-18T00:00:00"/>
    <d v="2015-09-18T00:00:00"/>
    <s v="NULL"/>
    <n v="1"/>
    <x v="2"/>
    <s v="Fri"/>
    <s v="Sep"/>
    <n v="0"/>
    <n v="0"/>
    <m/>
    <m/>
    <m/>
    <m/>
    <x v="43"/>
  </r>
  <r>
    <n v="51300"/>
    <s v="B00025  "/>
    <n v="133.4"/>
    <d v="2015-09-18T00:00:00"/>
    <d v="2015-09-18T00:00:00"/>
    <d v="2015-09-18T00:00:00"/>
    <s v="NULL"/>
    <n v="1"/>
    <x v="2"/>
    <s v="Fri"/>
    <s v="Sep"/>
    <n v="0"/>
    <n v="0"/>
    <m/>
    <m/>
    <m/>
    <m/>
    <x v="15"/>
  </r>
  <r>
    <n v="51301"/>
    <s v="B00027  "/>
    <n v="133.4"/>
    <d v="2015-09-18T00:00:00"/>
    <d v="2015-09-18T00:00:00"/>
    <d v="2015-09-18T00:00:00"/>
    <s v="NULL"/>
    <n v="1"/>
    <x v="2"/>
    <s v="Fri"/>
    <s v="Sep"/>
    <n v="0"/>
    <n v="0"/>
    <m/>
    <m/>
    <m/>
    <m/>
    <x v="2"/>
  </r>
  <r>
    <n v="51302"/>
    <s v="B00064  "/>
    <n v="166.75"/>
    <d v="2015-09-18T00:00:00"/>
    <d v="2015-09-18T00:00:00"/>
    <d v="2015-09-18T00:00:00"/>
    <s v="NULL"/>
    <n v="1"/>
    <x v="2"/>
    <s v="Fri"/>
    <s v="Sep"/>
    <n v="0"/>
    <n v="0"/>
    <m/>
    <m/>
    <m/>
    <m/>
    <x v="18"/>
  </r>
  <r>
    <n v="51303"/>
    <s v="B00064  "/>
    <n v="133.4"/>
    <d v="2015-09-18T00:00:00"/>
    <d v="2015-09-18T00:00:00"/>
    <d v="2015-09-18T00:00:00"/>
    <s v="NULL"/>
    <n v="1"/>
    <x v="2"/>
    <s v="Fri"/>
    <s v="Sep"/>
    <n v="0"/>
    <n v="0"/>
    <m/>
    <m/>
    <m/>
    <m/>
    <x v="18"/>
  </r>
  <r>
    <n v="51304"/>
    <s v="B00064  "/>
    <n v="100.05"/>
    <d v="2015-09-18T00:00:00"/>
    <d v="2015-09-18T00:00:00"/>
    <d v="2015-09-18T00:00:00"/>
    <s v="NULL"/>
    <n v="1"/>
    <x v="2"/>
    <s v="Fri"/>
    <s v="Sep"/>
    <n v="0"/>
    <n v="0"/>
    <m/>
    <m/>
    <m/>
    <m/>
    <x v="13"/>
  </r>
  <r>
    <n v="51305"/>
    <s v="B00028  "/>
    <n v="446.54"/>
    <d v="2015-09-18T00:00:00"/>
    <d v="2015-09-18T00:00:00"/>
    <d v="2015-09-22T00:00:00"/>
    <d v="2015-10-26T08:22:37"/>
    <n v="1"/>
    <x v="2"/>
    <s v="Fri"/>
    <s v="Sep"/>
    <n v="4"/>
    <n v="4"/>
    <m/>
    <m/>
    <m/>
    <m/>
    <x v="21"/>
  </r>
  <r>
    <n v="51306"/>
    <s v="B00064  "/>
    <n v="66.7"/>
    <d v="2015-09-18T00:00:00"/>
    <d v="2015-09-18T00:00:00"/>
    <d v="2015-09-18T00:00:00"/>
    <s v="NULL"/>
    <n v="1"/>
    <x v="2"/>
    <s v="Fri"/>
    <s v="Sep"/>
    <n v="0"/>
    <n v="0"/>
    <m/>
    <m/>
    <m/>
    <m/>
    <x v="1"/>
  </r>
  <r>
    <n v="51307"/>
    <s v="B00141  "/>
    <n v="227.31"/>
    <d v="2015-09-18T00:00:00"/>
    <d v="2015-09-18T00:00:00"/>
    <d v="2015-09-22T00:00:00"/>
    <d v="2015-10-26T08:22:35"/>
    <n v="1"/>
    <x v="2"/>
    <s v="Fri"/>
    <s v="Sep"/>
    <n v="4"/>
    <n v="4"/>
    <m/>
    <m/>
    <m/>
    <m/>
    <x v="21"/>
  </r>
  <r>
    <n v="51308"/>
    <s v="B00142  "/>
    <n v="651.97"/>
    <d v="2015-09-18T00:00:00"/>
    <d v="2015-09-18T00:00:00"/>
    <d v="2015-09-22T00:00:00"/>
    <d v="2015-10-26T08:22:33"/>
    <n v="1"/>
    <x v="2"/>
    <s v="Fri"/>
    <s v="Sep"/>
    <n v="4"/>
    <n v="4"/>
    <m/>
    <m/>
    <m/>
    <m/>
    <x v="21"/>
  </r>
  <r>
    <n v="51309"/>
    <s v="B00029  "/>
    <n v="133.4"/>
    <d v="2015-09-18T00:00:00"/>
    <d v="2015-09-18T00:00:00"/>
    <d v="2015-09-18T00:00:00"/>
    <s v="NULL"/>
    <n v="1"/>
    <x v="2"/>
    <s v="Fri"/>
    <s v="Sep"/>
    <n v="0"/>
    <n v="0"/>
    <m/>
    <m/>
    <m/>
    <m/>
    <x v="43"/>
  </r>
  <r>
    <n v="51310"/>
    <s v="B00029  "/>
    <n v="200.1"/>
    <d v="2015-09-18T00:00:00"/>
    <d v="2015-09-18T00:00:00"/>
    <d v="2015-09-18T00:00:00"/>
    <s v="NULL"/>
    <n v="1"/>
    <x v="2"/>
    <s v="Fri"/>
    <s v="Sep"/>
    <n v="0"/>
    <n v="0"/>
    <m/>
    <m/>
    <m/>
    <m/>
    <x v="1"/>
  </r>
  <r>
    <n v="51311"/>
    <s v="B00029  "/>
    <n v="20.010000000000002"/>
    <d v="2015-09-18T00:00:00"/>
    <d v="2015-09-18T00:00:00"/>
    <d v="2015-09-18T00:00:00"/>
    <s v="NULL"/>
    <n v="1"/>
    <x v="2"/>
    <s v="Fri"/>
    <s v="Sep"/>
    <n v="0"/>
    <n v="0"/>
    <m/>
    <m/>
    <m/>
    <m/>
    <x v="16"/>
  </r>
  <r>
    <n v="51312"/>
    <s v="P01048  "/>
    <n v="42.42"/>
    <d v="2015-09-18T00:00:00"/>
    <d v="2015-09-18T00:00:00"/>
    <d v="2015-09-18T00:00:00"/>
    <s v="NULL"/>
    <n v="1"/>
    <x v="2"/>
    <s v="Fri"/>
    <s v="Sep"/>
    <n v="0"/>
    <n v="0"/>
    <m/>
    <m/>
    <m/>
    <m/>
    <x v="4"/>
  </r>
  <r>
    <n v="51313"/>
    <s v="B08681  "/>
    <n v="17.55"/>
    <d v="2015-09-18T00:00:00"/>
    <d v="2015-09-18T00:00:00"/>
    <d v="2015-09-18T00:00:00"/>
    <s v="NULL"/>
    <n v="1"/>
    <x v="2"/>
    <s v="Fri"/>
    <s v="Sep"/>
    <n v="0"/>
    <n v="0"/>
    <m/>
    <m/>
    <m/>
    <m/>
    <x v="7"/>
  </r>
  <r>
    <n v="51314"/>
    <s v="B00029  "/>
    <n v="66.7"/>
    <d v="2015-09-18T00:00:00"/>
    <d v="2015-09-18T00:00:00"/>
    <d v="2015-09-18T00:00:00"/>
    <s v="NULL"/>
    <n v="1"/>
    <x v="2"/>
    <s v="Fri"/>
    <s v="Sep"/>
    <n v="0"/>
    <n v="0"/>
    <m/>
    <m/>
    <m/>
    <m/>
    <x v="15"/>
  </r>
  <r>
    <n v="51315"/>
    <s v="B00030  "/>
    <n v="52.11"/>
    <d v="2015-09-18T00:00:00"/>
    <d v="2015-09-18T00:00:00"/>
    <d v="2015-09-18T00:00:00"/>
    <s v="NULL"/>
    <n v="1"/>
    <x v="2"/>
    <s v="Fri"/>
    <s v="Sep"/>
    <n v="0"/>
    <n v="0"/>
    <m/>
    <m/>
    <m/>
    <m/>
    <x v="4"/>
  </r>
  <r>
    <n v="51316"/>
    <s v="B00058  "/>
    <n v="46.58"/>
    <d v="2015-09-18T00:00:00"/>
    <d v="2015-09-18T00:00:00"/>
    <d v="2015-09-18T00:00:00"/>
    <s v="NULL"/>
    <n v="1"/>
    <x v="2"/>
    <s v="Fri"/>
    <s v="Sep"/>
    <n v="0"/>
    <n v="0"/>
    <m/>
    <m/>
    <m/>
    <m/>
    <x v="7"/>
  </r>
  <r>
    <n v="51317"/>
    <s v="B00029  "/>
    <n v="100.05"/>
    <d v="2015-09-18T00:00:00"/>
    <d v="2015-09-18T00:00:00"/>
    <d v="2015-09-18T00:00:00"/>
    <s v="NULL"/>
    <n v="1"/>
    <x v="2"/>
    <s v="Fri"/>
    <s v="Sep"/>
    <n v="0"/>
    <n v="0"/>
    <m/>
    <m/>
    <m/>
    <m/>
    <x v="47"/>
  </r>
  <r>
    <n v="51318"/>
    <s v="B08681  "/>
    <n v="17.55"/>
    <d v="2015-09-18T00:00:00"/>
    <d v="2015-09-18T00:00:00"/>
    <d v="2015-09-18T00:00:00"/>
    <s v="NULL"/>
    <n v="1"/>
    <x v="2"/>
    <s v="Fri"/>
    <s v="Sep"/>
    <n v="0"/>
    <n v="0"/>
    <m/>
    <m/>
    <m/>
    <m/>
    <x v="7"/>
  </r>
  <r>
    <n v="51319"/>
    <s v="B00028  "/>
    <n v="100.05"/>
    <d v="2015-09-18T00:00:00"/>
    <d v="2015-09-18T00:00:00"/>
    <d v="2015-09-18T00:00:00"/>
    <s v="NULL"/>
    <n v="1"/>
    <x v="2"/>
    <s v="Fri"/>
    <s v="Sep"/>
    <n v="0"/>
    <n v="0"/>
    <m/>
    <m/>
    <m/>
    <m/>
    <x v="47"/>
  </r>
  <r>
    <n v="51320"/>
    <s v="B08681  "/>
    <n v="17.55"/>
    <d v="2015-09-18T00:00:00"/>
    <d v="2015-09-18T00:00:00"/>
    <d v="2015-09-18T00:00:00"/>
    <s v="NULL"/>
    <n v="1"/>
    <x v="2"/>
    <s v="Fri"/>
    <s v="Sep"/>
    <n v="0"/>
    <n v="0"/>
    <m/>
    <m/>
    <m/>
    <m/>
    <x v="7"/>
  </r>
  <r>
    <n v="51321"/>
    <s v="B00022  "/>
    <n v="66.7"/>
    <d v="2015-09-18T00:00:00"/>
    <d v="2015-09-18T00:00:00"/>
    <d v="2015-09-18T00:00:00"/>
    <s v="NULL"/>
    <n v="1"/>
    <x v="2"/>
    <s v="Fri"/>
    <s v="Sep"/>
    <n v="0"/>
    <n v="0"/>
    <m/>
    <m/>
    <m/>
    <m/>
    <x v="47"/>
  </r>
  <r>
    <n v="51322"/>
    <s v="B00058  "/>
    <n v="133.4"/>
    <d v="2015-09-18T00:00:00"/>
    <d v="2015-09-30T00:00:00"/>
    <d v="2015-09-30T00:00:00"/>
    <d v="2015-10-26T08:22:31"/>
    <n v="1"/>
    <x v="2"/>
    <s v="Fri"/>
    <s v="Sep"/>
    <n v="12"/>
    <n v="12"/>
    <m/>
    <m/>
    <m/>
    <m/>
    <x v="13"/>
  </r>
  <r>
    <n v="51323"/>
    <s v="B00032  "/>
    <n v="66.7"/>
    <d v="2015-09-18T00:00:00"/>
    <d v="2015-09-18T00:00:00"/>
    <d v="2015-09-18T00:00:00"/>
    <s v="NULL"/>
    <n v="1"/>
    <x v="2"/>
    <s v="Fri"/>
    <s v="Sep"/>
    <n v="0"/>
    <n v="0"/>
    <m/>
    <m/>
    <m/>
    <m/>
    <x v="47"/>
  </r>
  <r>
    <n v="51324"/>
    <s v="B00029  "/>
    <n v="133.4"/>
    <d v="2015-09-18T00:00:00"/>
    <d v="2015-09-18T00:00:00"/>
    <d v="2015-09-18T00:00:00"/>
    <s v="NULL"/>
    <n v="1"/>
    <x v="2"/>
    <s v="Fri"/>
    <s v="Sep"/>
    <n v="0"/>
    <n v="0"/>
    <m/>
    <m/>
    <m/>
    <m/>
    <x v="18"/>
  </r>
  <r>
    <n v="51325"/>
    <s v="B00030  "/>
    <n v="200.1"/>
    <d v="2015-09-18T00:00:00"/>
    <d v="2015-09-18T00:00:00"/>
    <d v="2015-09-18T00:00:00"/>
    <s v="NULL"/>
    <n v="1"/>
    <x v="2"/>
    <s v="Fri"/>
    <s v="Sep"/>
    <n v="0"/>
    <n v="0"/>
    <m/>
    <m/>
    <m/>
    <m/>
    <x v="2"/>
  </r>
  <r>
    <n v="51326"/>
    <s v="B00038  "/>
    <n v="200.1"/>
    <d v="2015-09-18T00:00:00"/>
    <d v="2015-09-18T00:00:00"/>
    <d v="2015-09-18T00:00:00"/>
    <s v="NULL"/>
    <n v="1"/>
    <x v="2"/>
    <s v="Fri"/>
    <s v="Sep"/>
    <n v="0"/>
    <n v="0"/>
    <m/>
    <m/>
    <m/>
    <m/>
    <x v="15"/>
  </r>
  <r>
    <n v="51327"/>
    <s v="B00031  "/>
    <n v="0"/>
    <d v="2015-09-18T00:00:00"/>
    <s v="NULL"/>
    <d v="2015-10-22T00:00:00"/>
    <d v="2015-11-04T09:17:21"/>
    <n v="1"/>
    <x v="2"/>
    <s v="Fri"/>
    <s v="Sep"/>
    <n v="34"/>
    <n v="34"/>
    <m/>
    <m/>
    <m/>
    <m/>
    <x v="1"/>
  </r>
  <r>
    <n v="51328"/>
    <s v="B00057  "/>
    <n v="156.25"/>
    <d v="2015-09-18T00:00:00"/>
    <s v="NULL"/>
    <d v="2015-10-05T00:00:00"/>
    <d v="2016-06-01T09:56:24"/>
    <n v="1"/>
    <x v="2"/>
    <s v="Fri"/>
    <s v="Sep"/>
    <n v="17"/>
    <n v="17"/>
    <m/>
    <m/>
    <m/>
    <m/>
    <x v="11"/>
  </r>
  <r>
    <n v="51329"/>
    <s v="B00035  "/>
    <n v="131.9"/>
    <d v="2015-09-18T00:00:00"/>
    <d v="2015-09-22T00:00:00"/>
    <d v="2015-09-24T00:00:00"/>
    <s v="NULL"/>
    <n v="1"/>
    <x v="2"/>
    <s v="Fri"/>
    <s v="Sep"/>
    <n v="6"/>
    <n v="6"/>
    <m/>
    <m/>
    <m/>
    <m/>
    <x v="14"/>
  </r>
  <r>
    <n v="51330"/>
    <s v="B00048  "/>
    <n v="7027.71"/>
    <d v="2015-09-18T00:00:00"/>
    <d v="2015-09-20T00:00:00"/>
    <d v="2015-09-28T00:00:00"/>
    <s v="NULL"/>
    <n v="1"/>
    <x v="2"/>
    <s v="Fri"/>
    <s v="Sep"/>
    <n v="10"/>
    <n v="10"/>
    <m/>
    <m/>
    <m/>
    <m/>
    <x v="19"/>
  </r>
  <r>
    <n v="51331"/>
    <s v="B00057  "/>
    <n v="100.05"/>
    <d v="2015-09-18T00:00:00"/>
    <d v="2015-09-18T00:00:00"/>
    <d v="2015-09-18T00:00:00"/>
    <s v="NULL"/>
    <n v="1"/>
    <x v="2"/>
    <s v="Fri"/>
    <s v="Sep"/>
    <n v="0"/>
    <n v="0"/>
    <m/>
    <m/>
    <m/>
    <m/>
    <x v="18"/>
  </r>
  <r>
    <n v="51332"/>
    <s v="B00056  "/>
    <n v="133.4"/>
    <d v="2015-09-18T00:00:00"/>
    <d v="2015-09-18T00:00:00"/>
    <d v="2015-09-18T00:00:00"/>
    <s v="NULL"/>
    <n v="1"/>
    <x v="2"/>
    <s v="Fri"/>
    <s v="Sep"/>
    <n v="0"/>
    <n v="0"/>
    <m/>
    <m/>
    <m/>
    <m/>
    <x v="18"/>
  </r>
  <r>
    <n v="51333"/>
    <s v="B00057  "/>
    <n v="133.4"/>
    <d v="2015-09-18T00:00:00"/>
    <d v="2015-09-18T00:00:00"/>
    <d v="2015-09-18T00:00:00"/>
    <s v="NULL"/>
    <n v="1"/>
    <x v="2"/>
    <s v="Fri"/>
    <s v="Sep"/>
    <n v="0"/>
    <n v="0"/>
    <m/>
    <m/>
    <m/>
    <m/>
    <x v="18"/>
  </r>
  <r>
    <n v="51334"/>
    <s v="B00102  "/>
    <n v="533.6"/>
    <d v="2015-09-18T00:00:00"/>
    <d v="2015-10-22T00:00:00"/>
    <d v="2015-10-28T00:00:00"/>
    <d v="2015-10-29T06:57:34"/>
    <n v="1"/>
    <x v="2"/>
    <s v="Fri"/>
    <s v="Sep"/>
    <n v="40"/>
    <n v="40"/>
    <m/>
    <m/>
    <m/>
    <m/>
    <x v="1"/>
  </r>
  <r>
    <n v="51335"/>
    <s v="B00057  "/>
    <n v="133.4"/>
    <d v="2015-09-18T00:00:00"/>
    <d v="2015-09-18T00:00:00"/>
    <d v="2015-09-18T00:00:00"/>
    <s v="NULL"/>
    <n v="1"/>
    <x v="2"/>
    <s v="Fri"/>
    <s v="Sep"/>
    <n v="0"/>
    <n v="0"/>
    <m/>
    <m/>
    <m/>
    <m/>
    <x v="18"/>
  </r>
  <r>
    <n v="51336"/>
    <s v="B00057  "/>
    <n v="133.4"/>
    <d v="2015-09-18T00:00:00"/>
    <d v="2015-09-18T00:00:00"/>
    <d v="2015-09-18T00:00:00"/>
    <s v="NULL"/>
    <n v="1"/>
    <x v="2"/>
    <s v="Fri"/>
    <s v="Sep"/>
    <n v="0"/>
    <n v="0"/>
    <m/>
    <m/>
    <m/>
    <m/>
    <x v="18"/>
  </r>
  <r>
    <n v="51337"/>
    <s v="B00057  "/>
    <n v="233.45"/>
    <d v="2015-09-18T00:00:00"/>
    <d v="2015-09-18T00:00:00"/>
    <d v="2015-09-18T00:00:00"/>
    <s v="NULL"/>
    <n v="1"/>
    <x v="2"/>
    <s v="Fri"/>
    <s v="Sep"/>
    <n v="0"/>
    <n v="0"/>
    <m/>
    <m/>
    <m/>
    <m/>
    <x v="18"/>
  </r>
  <r>
    <n v="51338"/>
    <s v="B00032  "/>
    <n v="0"/>
    <d v="2015-09-18T00:00:00"/>
    <s v="NULL"/>
    <d v="2016-02-04T00:00:00"/>
    <s v="NULL"/>
    <n v="1"/>
    <x v="2"/>
    <s v="Fri"/>
    <s v="Sep"/>
    <n v="136"/>
    <n v="136"/>
    <m/>
    <m/>
    <m/>
    <m/>
    <x v="34"/>
  </r>
  <r>
    <n v="51339"/>
    <s v="B04038  "/>
    <n v="400.2"/>
    <d v="2015-09-18T00:00:00"/>
    <d v="2015-09-24T00:00:00"/>
    <d v="2015-10-02T00:00:00"/>
    <s v="NULL"/>
    <n v="1"/>
    <x v="2"/>
    <s v="Fri"/>
    <s v="Sep"/>
    <n v="14"/>
    <n v="14"/>
    <m/>
    <m/>
    <m/>
    <m/>
    <x v="7"/>
  </r>
  <r>
    <n v="51340"/>
    <s v="B04038  "/>
    <n v="533.6"/>
    <d v="2015-09-18T00:00:00"/>
    <d v="2015-09-21T00:00:00"/>
    <d v="2015-10-14T00:00:00"/>
    <d v="2015-10-21T06:21:37"/>
    <n v="1"/>
    <x v="2"/>
    <s v="Fri"/>
    <s v="Sep"/>
    <n v="26"/>
    <n v="26"/>
    <m/>
    <m/>
    <m/>
    <m/>
    <x v="0"/>
  </r>
  <r>
    <n v="51341"/>
    <s v="B04038  "/>
    <n v="1534.1"/>
    <d v="2015-09-18T00:00:00"/>
    <s v="NULL"/>
    <d v="2015-09-21T00:00:00"/>
    <s v="NULL"/>
    <n v="1"/>
    <x v="2"/>
    <s v="Fri"/>
    <s v="Sep"/>
    <n v="3"/>
    <n v="3"/>
    <m/>
    <m/>
    <m/>
    <m/>
    <x v="8"/>
  </r>
  <r>
    <n v="51342"/>
    <s v="B04038  "/>
    <n v="266.8"/>
    <d v="2015-09-18T00:00:00"/>
    <d v="2015-12-29T00:00:00"/>
    <d v="2015-12-29T00:00:00"/>
    <d v="2015-12-30T06:22:45"/>
    <n v="1"/>
    <x v="2"/>
    <s v="Fri"/>
    <s v="Sep"/>
    <n v="101"/>
    <n v="101"/>
    <m/>
    <m/>
    <m/>
    <m/>
    <x v="1"/>
  </r>
  <r>
    <n v="51343"/>
    <s v="B04003  "/>
    <n v="133.4"/>
    <d v="2015-09-18T00:00:00"/>
    <d v="2015-09-22T00:00:00"/>
    <d v="2015-09-23T00:00:00"/>
    <s v="NULL"/>
    <n v="1"/>
    <x v="2"/>
    <s v="Fri"/>
    <s v="Sep"/>
    <n v="5"/>
    <n v="5"/>
    <m/>
    <m/>
    <m/>
    <m/>
    <x v="5"/>
  </r>
  <r>
    <n v="51344"/>
    <s v="B04013  "/>
    <n v="1667.5"/>
    <d v="2015-09-18T00:00:00"/>
    <d v="2015-09-22T00:00:00"/>
    <d v="2015-10-08T00:00:00"/>
    <s v="NULL"/>
    <n v="1"/>
    <x v="2"/>
    <s v="Fri"/>
    <s v="Sep"/>
    <n v="20"/>
    <n v="20"/>
    <m/>
    <m/>
    <m/>
    <m/>
    <x v="26"/>
  </r>
  <r>
    <n v="51345"/>
    <s v="B04004  "/>
    <n v="667"/>
    <d v="2015-09-18T00:00:00"/>
    <d v="2015-09-22T00:00:00"/>
    <d v="2015-09-23T00:00:00"/>
    <s v="NULL"/>
    <n v="1"/>
    <x v="2"/>
    <s v="Fri"/>
    <s v="Sep"/>
    <n v="5"/>
    <n v="5"/>
    <m/>
    <m/>
    <m/>
    <m/>
    <x v="13"/>
  </r>
  <r>
    <n v="51346"/>
    <s v="B04018  "/>
    <n v="133.4"/>
    <d v="2015-09-18T00:00:00"/>
    <d v="2015-09-22T00:00:00"/>
    <d v="2015-09-23T00:00:00"/>
    <s v="NULL"/>
    <n v="1"/>
    <x v="2"/>
    <s v="Fri"/>
    <s v="Sep"/>
    <n v="5"/>
    <n v="5"/>
    <m/>
    <m/>
    <m/>
    <m/>
    <x v="0"/>
  </r>
  <r>
    <n v="51347"/>
    <s v="B04019  "/>
    <n v="3001.5"/>
    <d v="2015-09-18T00:00:00"/>
    <d v="2015-09-20T00:00:00"/>
    <d v="2015-09-28T00:00:00"/>
    <s v="NULL"/>
    <n v="1"/>
    <x v="2"/>
    <s v="Fri"/>
    <s v="Sep"/>
    <n v="10"/>
    <n v="10"/>
    <m/>
    <m/>
    <m/>
    <m/>
    <x v="19"/>
  </r>
  <r>
    <n v="51348"/>
    <s v="B00060  "/>
    <n v="311.7"/>
    <d v="2015-09-18T00:00:00"/>
    <d v="2015-11-06T00:00:00"/>
    <d v="2015-11-06T00:00:00"/>
    <s v="NULL"/>
    <n v="1"/>
    <x v="2"/>
    <s v="Fri"/>
    <s v="Sep"/>
    <n v="48"/>
    <n v="48"/>
    <m/>
    <m/>
    <m/>
    <m/>
    <x v="3"/>
  </r>
  <r>
    <n v="51349"/>
    <s v="B00060  "/>
    <n v="2553.08"/>
    <d v="2015-09-18T00:00:00"/>
    <d v="2015-09-18T00:00:00"/>
    <d v="2016-01-21T00:00:00"/>
    <d v="2016-02-02T09:59:42"/>
    <n v="1"/>
    <x v="2"/>
    <s v="Fri"/>
    <s v="Sep"/>
    <n v="123"/>
    <n v="123"/>
    <m/>
    <m/>
    <m/>
    <m/>
    <x v="17"/>
  </r>
  <r>
    <n v="51350"/>
    <s v="B00052  "/>
    <n v="1022.28"/>
    <d v="2015-09-19T00:00:00"/>
    <d v="2015-09-20T00:00:00"/>
    <d v="2015-09-24T00:00:00"/>
    <s v="NULL"/>
    <n v="1"/>
    <x v="2"/>
    <s v="Sat"/>
    <s v="Sep"/>
    <n v="5"/>
    <n v="5"/>
    <m/>
    <m/>
    <m/>
    <m/>
    <x v="19"/>
  </r>
  <r>
    <n v="51351"/>
    <s v="B00052  "/>
    <n v="867.1"/>
    <d v="2015-09-19T00:00:00"/>
    <d v="2015-09-21T00:00:00"/>
    <d v="2015-09-24T00:00:00"/>
    <s v="NULL"/>
    <n v="1"/>
    <x v="2"/>
    <s v="Sat"/>
    <s v="Sep"/>
    <n v="5"/>
    <n v="5"/>
    <m/>
    <m/>
    <m/>
    <m/>
    <x v="23"/>
  </r>
  <r>
    <n v="51352"/>
    <s v="B00052  "/>
    <n v="0"/>
    <d v="2015-09-19T00:00:00"/>
    <d v="2015-09-19T00:00:00"/>
    <d v="2015-10-26T00:00:00"/>
    <d v="2015-10-26T10:30:15"/>
    <n v="1"/>
    <x v="2"/>
    <s v="Sat"/>
    <s v="Sep"/>
    <n v="37"/>
    <n v="37"/>
    <m/>
    <m/>
    <m/>
    <m/>
    <x v="7"/>
  </r>
  <r>
    <n v="51353"/>
    <s v="B00052  "/>
    <n v="0"/>
    <d v="2015-09-19T00:00:00"/>
    <d v="2015-09-19T00:00:00"/>
    <d v="2015-10-26T00:00:00"/>
    <d v="2015-10-26T10:30:12"/>
    <n v="1"/>
    <x v="2"/>
    <s v="Sat"/>
    <s v="Sep"/>
    <n v="37"/>
    <n v="37"/>
    <m/>
    <m/>
    <m/>
    <m/>
    <x v="7"/>
  </r>
  <r>
    <n v="51354"/>
    <s v="B00052  "/>
    <n v="400.2"/>
    <d v="2015-09-19T00:00:00"/>
    <d v="2015-09-20T00:00:00"/>
    <d v="2015-09-22T00:00:00"/>
    <s v="NULL"/>
    <n v="1"/>
    <x v="2"/>
    <s v="Sat"/>
    <s v="Sep"/>
    <n v="3"/>
    <n v="3"/>
    <m/>
    <m/>
    <m/>
    <m/>
    <x v="19"/>
  </r>
  <r>
    <n v="51355"/>
    <s v="B00052  "/>
    <n v="0"/>
    <d v="2015-09-19T00:00:00"/>
    <s v="NULL"/>
    <d v="2015-12-21T00:00:00"/>
    <d v="2015-12-22T06:13:53"/>
    <n v="1"/>
    <x v="2"/>
    <s v="Sat"/>
    <s v="Sep"/>
    <n v="92"/>
    <n v="92"/>
    <m/>
    <m/>
    <m/>
    <m/>
    <x v="1"/>
  </r>
  <r>
    <n v="51356"/>
    <s v="B00052  "/>
    <n v="0"/>
    <d v="2015-09-19T00:00:00"/>
    <s v="NULL"/>
    <d v="2015-11-21T00:00:00"/>
    <d v="2015-11-21T16:06:32"/>
    <n v="1"/>
    <x v="2"/>
    <s v="Sat"/>
    <s v="Sep"/>
    <n v="62"/>
    <n v="62"/>
    <m/>
    <m/>
    <m/>
    <m/>
    <x v="13"/>
  </r>
  <r>
    <n v="51357"/>
    <s v="B00052  "/>
    <n v="5654.04"/>
    <d v="2015-09-19T00:00:00"/>
    <d v="2015-09-23T00:00:00"/>
    <d v="2015-12-18T00:00:00"/>
    <d v="2015-12-21T06:27:58"/>
    <n v="1"/>
    <x v="2"/>
    <s v="Sat"/>
    <s v="Sep"/>
    <n v="89"/>
    <n v="89"/>
    <m/>
    <m/>
    <m/>
    <m/>
    <x v="1"/>
  </r>
  <r>
    <n v="51358"/>
    <s v="B00052  "/>
    <n v="466.9"/>
    <d v="2015-09-19T00:00:00"/>
    <d v="2015-09-20T00:00:00"/>
    <d v="2015-09-22T00:00:00"/>
    <s v="NULL"/>
    <n v="1"/>
    <x v="2"/>
    <s v="Sat"/>
    <s v="Sep"/>
    <n v="3"/>
    <n v="3"/>
    <m/>
    <m/>
    <m/>
    <m/>
    <x v="19"/>
  </r>
  <r>
    <n v="51359"/>
    <s v="B00052  "/>
    <n v="0"/>
    <d v="2015-09-19T00:00:00"/>
    <d v="2015-09-19T00:00:00"/>
    <d v="2015-10-26T00:00:00"/>
    <d v="2015-10-26T10:30:10"/>
    <n v="1"/>
    <x v="2"/>
    <s v="Sat"/>
    <s v="Sep"/>
    <n v="37"/>
    <n v="37"/>
    <m/>
    <m/>
    <m/>
    <m/>
    <x v="7"/>
  </r>
  <r>
    <n v="51360"/>
    <s v="B00052  "/>
    <n v="6.37"/>
    <d v="2015-09-19T00:00:00"/>
    <d v="2016-01-13T00:00:00"/>
    <d v="2016-01-15T00:00:00"/>
    <d v="2016-02-03T09:46:17"/>
    <n v="1"/>
    <x v="2"/>
    <s v="Sat"/>
    <s v="Sep"/>
    <n v="116"/>
    <n v="116"/>
    <m/>
    <m/>
    <m/>
    <m/>
    <x v="0"/>
  </r>
  <r>
    <n v="51361"/>
    <s v="B00052  "/>
    <n v="886.14"/>
    <d v="2015-09-19T00:00:00"/>
    <d v="2015-09-21T00:00:00"/>
    <d v="2015-09-24T00:00:00"/>
    <s v="NULL"/>
    <n v="1"/>
    <x v="2"/>
    <s v="Sat"/>
    <s v="Sep"/>
    <n v="5"/>
    <n v="5"/>
    <m/>
    <m/>
    <m/>
    <m/>
    <x v="7"/>
  </r>
  <r>
    <n v="51362"/>
    <s v="B00052  "/>
    <n v="0"/>
    <d v="2015-09-19T00:00:00"/>
    <d v="2015-09-24T00:00:00"/>
    <d v="2015-10-26T00:00:00"/>
    <d v="2015-10-26T10:30:08"/>
    <n v="1"/>
    <x v="2"/>
    <s v="Sat"/>
    <s v="Sep"/>
    <n v="37"/>
    <n v="37"/>
    <m/>
    <m/>
    <m/>
    <m/>
    <x v="7"/>
  </r>
  <r>
    <n v="51363"/>
    <s v="B00051  "/>
    <n v="1256.1600000000001"/>
    <d v="2015-09-21T00:00:00"/>
    <d v="2015-09-21T00:00:00"/>
    <d v="2015-09-21T00:00:00"/>
    <s v="NULL"/>
    <n v="1"/>
    <x v="2"/>
    <s v="Mon"/>
    <s v="Sep"/>
    <n v="0"/>
    <n v="0"/>
    <m/>
    <m/>
    <m/>
    <m/>
    <x v="13"/>
  </r>
  <r>
    <n v="51364"/>
    <s v="B00050  "/>
    <n v="0"/>
    <d v="2015-09-21T00:00:00"/>
    <s v="NULL"/>
    <d v="2016-02-02T00:00:00"/>
    <d v="2016-02-02T12:57:36"/>
    <n v="1"/>
    <x v="2"/>
    <s v="Mon"/>
    <s v="Sep"/>
    <n v="131"/>
    <n v="131"/>
    <m/>
    <m/>
    <m/>
    <m/>
    <x v="25"/>
  </r>
  <r>
    <n v="51365"/>
    <s v="B06093  "/>
    <n v="0"/>
    <d v="2015-09-21T00:00:00"/>
    <s v="NULL"/>
    <d v="2015-12-02T00:00:00"/>
    <d v="2016-01-07T16:07:54"/>
    <n v="1"/>
    <x v="2"/>
    <s v="Mon"/>
    <s v="Sep"/>
    <n v="71"/>
    <n v="71"/>
    <m/>
    <m/>
    <m/>
    <m/>
    <x v="25"/>
  </r>
  <r>
    <n v="51366"/>
    <s v="B06093  "/>
    <n v="0"/>
    <d v="2015-09-21T00:00:00"/>
    <s v="NULL"/>
    <s v="NULL"/>
    <s v="NULL"/>
    <n v="1"/>
    <x v="2"/>
    <s v="Mon"/>
    <s v="Sep"/>
    <e v="#VALUE!"/>
    <s v="open"/>
    <m/>
    <m/>
    <m/>
    <m/>
    <x v="6"/>
  </r>
  <r>
    <n v="51367"/>
    <s v="B00163  "/>
    <n v="0"/>
    <d v="2015-09-21T00:00:00"/>
    <s v="NULL"/>
    <d v="2015-09-22T00:00:00"/>
    <d v="2015-10-26T08:22:27"/>
    <n v="1"/>
    <x v="2"/>
    <s v="Mon"/>
    <s v="Sep"/>
    <n v="1"/>
    <n v="1"/>
    <m/>
    <m/>
    <m/>
    <m/>
    <x v="7"/>
  </r>
  <r>
    <n v="51368"/>
    <s v="B00163  "/>
    <n v="1000.5"/>
    <d v="2015-09-21T00:00:00"/>
    <s v="NULL"/>
    <d v="2016-02-04T00:00:00"/>
    <s v="NULL"/>
    <n v="1"/>
    <x v="2"/>
    <s v="Mon"/>
    <s v="Sep"/>
    <n v="133"/>
    <n v="133"/>
    <m/>
    <m/>
    <m/>
    <m/>
    <x v="13"/>
  </r>
  <r>
    <n v="51369"/>
    <s v="B00035  "/>
    <n v="0"/>
    <d v="2015-09-21T00:00:00"/>
    <d v="2015-09-21T00:00:00"/>
    <d v="2015-10-13T00:00:00"/>
    <d v="2015-10-20T21:01:51"/>
    <n v="1"/>
    <x v="2"/>
    <s v="Mon"/>
    <s v="Sep"/>
    <n v="22"/>
    <n v="22"/>
    <m/>
    <m/>
    <m/>
    <m/>
    <x v="3"/>
  </r>
  <r>
    <n v="51370"/>
    <s v="B00052  "/>
    <n v="167.28"/>
    <d v="2015-09-21T00:00:00"/>
    <d v="2015-09-21T00:00:00"/>
    <d v="2015-09-24T00:00:00"/>
    <d v="2015-10-26T10:30:05"/>
    <n v="1"/>
    <x v="2"/>
    <s v="Mon"/>
    <s v="Sep"/>
    <n v="3"/>
    <n v="3"/>
    <m/>
    <m/>
    <m/>
    <m/>
    <x v="13"/>
  </r>
  <r>
    <n v="51371"/>
    <s v="B00031  "/>
    <n v="500.25"/>
    <d v="2015-09-21T00:00:00"/>
    <d v="2015-09-21T00:00:00"/>
    <d v="2015-09-21T00:00:00"/>
    <s v="NULL"/>
    <n v="1"/>
    <x v="2"/>
    <s v="Mon"/>
    <s v="Sep"/>
    <n v="0"/>
    <n v="0"/>
    <m/>
    <m/>
    <m/>
    <m/>
    <x v="41"/>
  </r>
  <r>
    <n v="51372"/>
    <s v="B00163  "/>
    <n v="0"/>
    <d v="2015-09-21T00:00:00"/>
    <d v="2015-09-21T00:00:00"/>
    <d v="2015-10-13T00:00:00"/>
    <d v="2015-10-20T21:01:50"/>
    <n v="1"/>
    <x v="2"/>
    <s v="Mon"/>
    <s v="Sep"/>
    <n v="22"/>
    <n v="22"/>
    <m/>
    <m/>
    <m/>
    <m/>
    <x v="7"/>
  </r>
  <r>
    <n v="51373"/>
    <s v="B05002  "/>
    <n v="333.5"/>
    <d v="2015-09-21T00:00:00"/>
    <d v="2015-09-29T00:00:00"/>
    <d v="2015-10-05T00:00:00"/>
    <s v="NULL"/>
    <n v="1"/>
    <x v="2"/>
    <s v="Mon"/>
    <s v="Sep"/>
    <n v="14"/>
    <n v="14"/>
    <m/>
    <m/>
    <m/>
    <m/>
    <x v="15"/>
  </r>
  <r>
    <n v="51374"/>
    <s v="B06046  "/>
    <n v="1057.71"/>
    <d v="2015-09-21T00:00:00"/>
    <d v="2015-09-30T00:00:00"/>
    <d v="2015-10-05T00:00:00"/>
    <s v="NULL"/>
    <n v="1"/>
    <x v="2"/>
    <s v="Mon"/>
    <s v="Sep"/>
    <n v="14"/>
    <n v="14"/>
    <m/>
    <m/>
    <m/>
    <m/>
    <x v="15"/>
  </r>
  <r>
    <n v="51375"/>
    <s v="B05002  "/>
    <n v="5372.19"/>
    <d v="2015-09-21T00:00:00"/>
    <d v="2015-09-29T00:00:00"/>
    <d v="2015-10-15T00:00:00"/>
    <d v="2015-10-21T06:22:49"/>
    <n v="1"/>
    <x v="2"/>
    <s v="Mon"/>
    <s v="Sep"/>
    <n v="24"/>
    <n v="24"/>
    <m/>
    <m/>
    <m/>
    <m/>
    <x v="15"/>
  </r>
  <r>
    <n v="51376"/>
    <s v="B05003  "/>
    <n v="530.38"/>
    <d v="2015-09-21T00:00:00"/>
    <d v="2015-09-29T00:00:00"/>
    <d v="2015-10-05T00:00:00"/>
    <s v="NULL"/>
    <n v="1"/>
    <x v="2"/>
    <s v="Mon"/>
    <s v="Sep"/>
    <n v="14"/>
    <n v="14"/>
    <m/>
    <m/>
    <m/>
    <m/>
    <x v="1"/>
  </r>
  <r>
    <n v="51377"/>
    <s v="B05003  "/>
    <n v="66.7"/>
    <d v="2015-09-21T00:00:00"/>
    <d v="2015-09-21T00:00:00"/>
    <d v="2016-03-18T00:00:00"/>
    <s v="NULL"/>
    <n v="1"/>
    <x v="2"/>
    <s v="Mon"/>
    <s v="Sep"/>
    <n v="177"/>
    <n v="177"/>
    <m/>
    <m/>
    <m/>
    <m/>
    <x v="5"/>
  </r>
  <r>
    <n v="51378"/>
    <s v="B00060  "/>
    <n v="533.6"/>
    <d v="2015-09-21T00:00:00"/>
    <d v="2015-10-07T00:00:00"/>
    <d v="2016-01-21T00:00:00"/>
    <d v="2016-01-29T06:13:23"/>
    <n v="1"/>
    <x v="2"/>
    <s v="Mon"/>
    <s v="Sep"/>
    <n v="120"/>
    <n v="120"/>
    <m/>
    <m/>
    <m/>
    <m/>
    <x v="15"/>
  </r>
  <r>
    <n v="51379"/>
    <s v="B00052  "/>
    <n v="3848.86"/>
    <d v="2015-09-21T00:00:00"/>
    <d v="2015-11-05T00:00:00"/>
    <d v="2015-10-28T00:00:00"/>
    <s v="NULL"/>
    <n v="1"/>
    <x v="2"/>
    <s v="Mon"/>
    <s v="Sep"/>
    <n v="37"/>
    <n v="37"/>
    <m/>
    <m/>
    <m/>
    <m/>
    <x v="4"/>
  </r>
  <r>
    <n v="51380"/>
    <s v="B00052  "/>
    <n v="1695.39"/>
    <d v="2015-09-21T00:00:00"/>
    <d v="2015-09-22T00:00:00"/>
    <d v="2015-09-29T00:00:00"/>
    <d v="2015-11-17T13:21:41"/>
    <n v="1"/>
    <x v="2"/>
    <s v="Mon"/>
    <s v="Sep"/>
    <n v="8"/>
    <n v="8"/>
    <m/>
    <m/>
    <m/>
    <m/>
    <x v="4"/>
  </r>
  <r>
    <n v="51381"/>
    <s v="B00182  "/>
    <n v="333.14"/>
    <d v="2015-09-21T00:00:00"/>
    <d v="2015-09-22T00:00:00"/>
    <d v="2015-09-24T00:00:00"/>
    <s v="NULL"/>
    <n v="1"/>
    <x v="2"/>
    <s v="Mon"/>
    <s v="Sep"/>
    <n v="3"/>
    <n v="3"/>
    <m/>
    <m/>
    <m/>
    <m/>
    <x v="4"/>
  </r>
  <r>
    <n v="51382"/>
    <s v="B00048  "/>
    <n v="0"/>
    <d v="2015-09-21T00:00:00"/>
    <s v="NULL"/>
    <d v="2015-11-09T00:00:00"/>
    <d v="2015-12-11T10:47:34"/>
    <n v="1"/>
    <x v="2"/>
    <s v="Mon"/>
    <s v="Sep"/>
    <n v="48"/>
    <n v="48"/>
    <m/>
    <m/>
    <m/>
    <m/>
    <x v="24"/>
  </r>
  <r>
    <n v="51383"/>
    <s v="B00048  "/>
    <n v="466.9"/>
    <d v="2015-09-21T00:00:00"/>
    <d v="2015-12-23T00:00:00"/>
    <d v="2015-12-23T00:00:00"/>
    <d v="2015-12-24T06:26:32"/>
    <n v="1"/>
    <x v="2"/>
    <s v="Mon"/>
    <s v="Sep"/>
    <n v="92"/>
    <n v="92"/>
    <m/>
    <m/>
    <m/>
    <m/>
    <x v="15"/>
  </r>
  <r>
    <n v="51384"/>
    <s v="B00091  "/>
    <n v="1387.27"/>
    <d v="2015-09-21T00:00:00"/>
    <d v="2015-09-22T00:00:00"/>
    <d v="2015-09-24T00:00:00"/>
    <s v="NULL"/>
    <n v="1"/>
    <x v="2"/>
    <s v="Mon"/>
    <s v="Sep"/>
    <n v="3"/>
    <n v="3"/>
    <m/>
    <m/>
    <m/>
    <m/>
    <x v="8"/>
  </r>
  <r>
    <n v="51385"/>
    <s v="B00102  "/>
    <n v="1014.33"/>
    <d v="2015-09-21T00:00:00"/>
    <d v="2015-09-21T00:00:00"/>
    <d v="2015-09-22T00:00:00"/>
    <d v="2015-10-26T08:22:23"/>
    <n v="1"/>
    <x v="2"/>
    <s v="Mon"/>
    <s v="Sep"/>
    <n v="1"/>
    <n v="1"/>
    <m/>
    <m/>
    <m/>
    <m/>
    <x v="21"/>
  </r>
  <r>
    <n v="51386"/>
    <s v="P01048  "/>
    <n v="315.97000000000003"/>
    <d v="2015-09-21T00:00:00"/>
    <d v="2015-09-21T00:00:00"/>
    <d v="2015-09-22T00:00:00"/>
    <d v="2015-10-26T08:22:21"/>
    <n v="1"/>
    <x v="2"/>
    <s v="Mon"/>
    <s v="Sep"/>
    <n v="1"/>
    <n v="1"/>
    <m/>
    <m/>
    <m/>
    <m/>
    <x v="21"/>
  </r>
  <r>
    <n v="51387"/>
    <s v="B00120  "/>
    <n v="133.4"/>
    <d v="2015-09-21T00:00:00"/>
    <d v="2015-09-21T00:00:00"/>
    <d v="2015-09-28T00:00:00"/>
    <s v="NULL"/>
    <n v="1"/>
    <x v="2"/>
    <s v="Mon"/>
    <s v="Sep"/>
    <n v="7"/>
    <n v="7"/>
    <m/>
    <m/>
    <m/>
    <m/>
    <x v="9"/>
  </r>
  <r>
    <n v="51388"/>
    <s v="B04038  "/>
    <n v="2093.0100000000002"/>
    <d v="2015-09-21T00:00:00"/>
    <d v="2015-11-16T00:00:00"/>
    <d v="2015-11-16T00:00:00"/>
    <d v="2015-11-17T13:21:33"/>
    <n v="1"/>
    <x v="2"/>
    <s v="Mon"/>
    <s v="Sep"/>
    <n v="55"/>
    <n v="55"/>
    <m/>
    <m/>
    <m/>
    <m/>
    <x v="4"/>
  </r>
  <r>
    <n v="51389"/>
    <s v="B04011  "/>
    <n v="933.8"/>
    <d v="2015-09-21T00:00:00"/>
    <d v="2015-09-22T00:00:00"/>
    <d v="2015-09-23T00:00:00"/>
    <s v="NULL"/>
    <n v="1"/>
    <x v="2"/>
    <s v="Mon"/>
    <s v="Sep"/>
    <n v="2"/>
    <n v="2"/>
    <m/>
    <m/>
    <m/>
    <m/>
    <x v="0"/>
  </r>
  <r>
    <n v="51390"/>
    <s v="B00100  "/>
    <n v="4481.68"/>
    <d v="2015-09-21T00:00:00"/>
    <d v="2015-11-20T00:00:00"/>
    <d v="2015-11-30T00:00:00"/>
    <d v="2015-12-03T13:20:36"/>
    <n v="1"/>
    <x v="2"/>
    <s v="Mon"/>
    <s v="Sep"/>
    <n v="69"/>
    <n v="69"/>
    <m/>
    <m/>
    <m/>
    <m/>
    <x v="3"/>
  </r>
  <r>
    <n v="51391"/>
    <s v="B00051  "/>
    <n v="4080"/>
    <d v="2015-09-21T00:00:00"/>
    <s v="NULL"/>
    <d v="2015-10-23T00:00:00"/>
    <d v="2015-10-27T09:22:53"/>
    <n v="1"/>
    <x v="2"/>
    <s v="Mon"/>
    <s v="Sep"/>
    <n v="32"/>
    <n v="32"/>
    <m/>
    <m/>
    <m/>
    <m/>
    <x v="20"/>
  </r>
  <r>
    <n v="51392"/>
    <s v="B08681  "/>
    <n v="133.4"/>
    <d v="2015-09-21T00:00:00"/>
    <d v="2015-09-22T00:00:00"/>
    <d v="2015-09-23T00:00:00"/>
    <s v="NULL"/>
    <n v="1"/>
    <x v="2"/>
    <s v="Mon"/>
    <s v="Sep"/>
    <n v="2"/>
    <n v="2"/>
    <m/>
    <m/>
    <m/>
    <m/>
    <x v="5"/>
  </r>
  <r>
    <n v="51393"/>
    <s v="B08681  "/>
    <n v="533.6"/>
    <d v="2015-09-21T00:00:00"/>
    <d v="2015-09-22T00:00:00"/>
    <d v="2015-09-23T00:00:00"/>
    <s v="NULL"/>
    <n v="1"/>
    <x v="2"/>
    <s v="Mon"/>
    <s v="Sep"/>
    <n v="2"/>
    <n v="2"/>
    <m/>
    <m/>
    <m/>
    <m/>
    <x v="5"/>
  </r>
  <r>
    <n v="51394"/>
    <s v="B00057  "/>
    <n v="164"/>
    <d v="2015-09-21T00:00:00"/>
    <d v="2015-09-21T00:00:00"/>
    <d v="2015-09-21T00:00:00"/>
    <s v="NULL"/>
    <n v="1"/>
    <x v="2"/>
    <s v="Mon"/>
    <s v="Sep"/>
    <n v="0"/>
    <n v="0"/>
    <m/>
    <m/>
    <m/>
    <m/>
    <x v="4"/>
  </r>
  <r>
    <n v="51395"/>
    <s v="B00193  "/>
    <n v="547.54"/>
    <d v="2015-09-21T00:00:00"/>
    <d v="2015-09-22T00:00:00"/>
    <d v="2015-09-28T00:00:00"/>
    <s v="NULL"/>
    <n v="1"/>
    <x v="2"/>
    <s v="Mon"/>
    <s v="Sep"/>
    <n v="7"/>
    <n v="7"/>
    <m/>
    <m/>
    <m/>
    <m/>
    <x v="9"/>
  </r>
  <r>
    <n v="51396"/>
    <s v="B00057  "/>
    <n v="66.7"/>
    <d v="2015-09-21T00:00:00"/>
    <d v="2015-09-30T00:00:00"/>
    <d v="2015-09-30T00:00:00"/>
    <d v="2015-10-26T08:22:18"/>
    <n v="1"/>
    <x v="2"/>
    <s v="Mon"/>
    <s v="Sep"/>
    <n v="9"/>
    <n v="9"/>
    <m/>
    <m/>
    <m/>
    <m/>
    <x v="7"/>
  </r>
  <r>
    <n v="51397"/>
    <s v="B00050  "/>
    <n v="66.7"/>
    <d v="2015-09-21T00:00:00"/>
    <d v="2015-09-24T00:00:00"/>
    <d v="2015-09-24T00:00:00"/>
    <d v="2015-10-26T10:30:01"/>
    <n v="1"/>
    <x v="2"/>
    <s v="Mon"/>
    <s v="Sep"/>
    <n v="3"/>
    <n v="3"/>
    <m/>
    <m/>
    <m/>
    <m/>
    <x v="2"/>
  </r>
  <r>
    <n v="51398"/>
    <s v="B00050  "/>
    <n v="0"/>
    <d v="2015-09-21T00:00:00"/>
    <d v="2015-09-21T00:00:00"/>
    <d v="2015-10-26T00:00:00"/>
    <d v="2015-10-26T10:29:59"/>
    <n v="1"/>
    <x v="2"/>
    <s v="Mon"/>
    <s v="Sep"/>
    <n v="35"/>
    <n v="35"/>
    <m/>
    <m/>
    <m/>
    <m/>
    <x v="7"/>
  </r>
  <r>
    <n v="51399"/>
    <s v="B00050  "/>
    <n v="66.7"/>
    <d v="2015-09-21T00:00:00"/>
    <d v="2015-09-24T00:00:00"/>
    <d v="2015-09-24T00:00:00"/>
    <d v="2015-10-26T10:29:55"/>
    <n v="1"/>
    <x v="2"/>
    <s v="Mon"/>
    <s v="Sep"/>
    <n v="3"/>
    <n v="3"/>
    <m/>
    <m/>
    <m/>
    <m/>
    <x v="15"/>
  </r>
  <r>
    <n v="51400"/>
    <s v="B00050  "/>
    <n v="66.7"/>
    <d v="2015-09-21T00:00:00"/>
    <d v="2015-09-30T00:00:00"/>
    <d v="2015-09-30T00:00:00"/>
    <d v="2015-10-26T10:29:53"/>
    <n v="1"/>
    <x v="2"/>
    <s v="Mon"/>
    <s v="Sep"/>
    <n v="9"/>
    <n v="9"/>
    <m/>
    <m/>
    <m/>
    <m/>
    <x v="18"/>
  </r>
  <r>
    <n v="51401"/>
    <s v="B00005  "/>
    <n v="26.32"/>
    <d v="2015-09-22T00:00:00"/>
    <d v="2015-09-22T00:00:00"/>
    <d v="2015-09-28T00:00:00"/>
    <s v="NULL"/>
    <n v="1"/>
    <x v="2"/>
    <s v="Tue"/>
    <s v="Sep"/>
    <n v="6"/>
    <n v="6"/>
    <m/>
    <m/>
    <m/>
    <m/>
    <x v="23"/>
  </r>
  <r>
    <n v="51402"/>
    <s v="B00031  "/>
    <n v="0"/>
    <d v="2015-09-22T00:00:00"/>
    <s v="NULL"/>
    <d v="2015-09-24T00:00:00"/>
    <s v="NULL"/>
    <n v="1"/>
    <x v="2"/>
    <s v="Tue"/>
    <s v="Sep"/>
    <n v="2"/>
    <n v="2"/>
    <m/>
    <m/>
    <m/>
    <m/>
    <x v="7"/>
  </r>
  <r>
    <n v="51403"/>
    <s v="B00057  "/>
    <n v="533.6"/>
    <d v="2015-09-22T00:00:00"/>
    <d v="2015-09-22T00:00:00"/>
    <d v="2015-09-23T00:00:00"/>
    <s v="NULL"/>
    <n v="1"/>
    <x v="2"/>
    <s v="Tue"/>
    <s v="Sep"/>
    <n v="1"/>
    <n v="1"/>
    <m/>
    <m/>
    <m/>
    <m/>
    <x v="23"/>
  </r>
  <r>
    <n v="51404"/>
    <s v="B00020  "/>
    <n v="0"/>
    <d v="2015-09-22T00:00:00"/>
    <d v="2015-09-22T00:00:00"/>
    <d v="2015-10-16T00:00:00"/>
    <d v="2015-10-25T17:13:03"/>
    <n v="1"/>
    <x v="2"/>
    <s v="Tue"/>
    <s v="Sep"/>
    <n v="24"/>
    <n v="24"/>
    <m/>
    <m/>
    <m/>
    <m/>
    <x v="24"/>
  </r>
  <r>
    <n v="51405"/>
    <s v="B00064  "/>
    <n v="665.47"/>
    <d v="2015-09-22T00:00:00"/>
    <d v="2015-11-02T00:00:00"/>
    <d v="2015-11-14T00:00:00"/>
    <d v="2015-11-30T16:24:34"/>
    <n v="1"/>
    <x v="2"/>
    <s v="Tue"/>
    <s v="Sep"/>
    <n v="52"/>
    <n v="52"/>
    <m/>
    <m/>
    <m/>
    <m/>
    <x v="22"/>
  </r>
  <r>
    <n v="51406"/>
    <s v="B06093  "/>
    <n v="867.1"/>
    <d v="2015-09-22T00:00:00"/>
    <d v="2015-09-22T00:00:00"/>
    <d v="2015-09-26T00:00:00"/>
    <s v="NULL"/>
    <n v="1"/>
    <x v="2"/>
    <s v="Tue"/>
    <s v="Sep"/>
    <n v="4"/>
    <n v="4"/>
    <m/>
    <m/>
    <m/>
    <m/>
    <x v="19"/>
  </r>
  <r>
    <n v="51407"/>
    <s v="B00182  "/>
    <n v="400.2"/>
    <d v="2015-09-22T00:00:00"/>
    <d v="2015-10-28T00:00:00"/>
    <d v="2015-10-29T00:00:00"/>
    <d v="2015-10-30T06:18:22"/>
    <n v="1"/>
    <x v="2"/>
    <s v="Tue"/>
    <s v="Sep"/>
    <n v="37"/>
    <n v="37"/>
    <m/>
    <m/>
    <m/>
    <m/>
    <x v="5"/>
  </r>
  <r>
    <n v="51408"/>
    <s v="B07656  "/>
    <n v="332.5"/>
    <d v="2015-09-22T00:00:00"/>
    <s v="NULL"/>
    <d v="2015-10-07T00:00:00"/>
    <s v="NULL"/>
    <n v="1"/>
    <x v="2"/>
    <s v="Tue"/>
    <s v="Sep"/>
    <n v="15"/>
    <n v="15"/>
    <m/>
    <m/>
    <m/>
    <m/>
    <x v="1"/>
  </r>
  <r>
    <n v="51409"/>
    <s v="B07656  "/>
    <n v="1205.7"/>
    <d v="2015-09-22T00:00:00"/>
    <s v="NULL"/>
    <d v="2015-11-23T00:00:00"/>
    <d v="2015-12-10T10:54:22"/>
    <n v="1"/>
    <x v="2"/>
    <s v="Tue"/>
    <s v="Sep"/>
    <n v="61"/>
    <n v="61"/>
    <m/>
    <m/>
    <m/>
    <m/>
    <x v="4"/>
  </r>
  <r>
    <n v="51410"/>
    <s v="B06047  "/>
    <n v="133.4"/>
    <d v="2015-09-22T00:00:00"/>
    <d v="2015-09-24T00:00:00"/>
    <d v="2015-09-24T00:00:00"/>
    <s v="NULL"/>
    <n v="1"/>
    <x v="2"/>
    <s v="Tue"/>
    <s v="Sep"/>
    <n v="2"/>
    <n v="2"/>
    <m/>
    <m/>
    <m/>
    <m/>
    <x v="22"/>
  </r>
  <r>
    <n v="51411"/>
    <s v="B00057  "/>
    <n v="0"/>
    <d v="2015-09-22T00:00:00"/>
    <d v="2015-09-22T00:00:00"/>
    <d v="2015-11-30T00:00:00"/>
    <s v="NULL"/>
    <n v="1"/>
    <x v="2"/>
    <s v="Tue"/>
    <s v="Sep"/>
    <n v="68"/>
    <n v="68"/>
    <m/>
    <m/>
    <m/>
    <m/>
    <x v="3"/>
  </r>
  <r>
    <n v="51412"/>
    <s v="P00079  "/>
    <n v="133.4"/>
    <d v="2015-09-22T00:00:00"/>
    <d v="2015-09-22T00:00:00"/>
    <d v="2015-09-24T00:00:00"/>
    <s v="NULL"/>
    <n v="1"/>
    <x v="2"/>
    <s v="Tue"/>
    <s v="Sep"/>
    <n v="2"/>
    <n v="2"/>
    <m/>
    <m/>
    <m/>
    <m/>
    <x v="43"/>
  </r>
  <r>
    <n v="51413"/>
    <s v="P00119  "/>
    <n v="66.7"/>
    <d v="2015-09-22T00:00:00"/>
    <d v="2015-09-22T00:00:00"/>
    <d v="2015-09-24T00:00:00"/>
    <s v="NULL"/>
    <n v="1"/>
    <x v="2"/>
    <s v="Tue"/>
    <s v="Sep"/>
    <n v="2"/>
    <n v="2"/>
    <m/>
    <m/>
    <m/>
    <m/>
    <x v="43"/>
  </r>
  <r>
    <n v="51414"/>
    <s v="B00038  "/>
    <n v="274.23"/>
    <d v="2015-09-22T00:00:00"/>
    <d v="2015-09-23T00:00:00"/>
    <d v="2015-10-09T00:00:00"/>
    <d v="2015-10-20T21:01:48"/>
    <n v="1"/>
    <x v="2"/>
    <s v="Tue"/>
    <s v="Sep"/>
    <n v="17"/>
    <n v="17"/>
    <m/>
    <m/>
    <m/>
    <m/>
    <x v="7"/>
  </r>
  <r>
    <n v="51415"/>
    <s v="B00056  "/>
    <n v="0"/>
    <d v="2015-09-22T00:00:00"/>
    <s v="NULL"/>
    <d v="2015-10-08T00:00:00"/>
    <d v="2015-10-20T14:40:12"/>
    <n v="1"/>
    <x v="2"/>
    <s v="Tue"/>
    <s v="Sep"/>
    <n v="16"/>
    <n v="16"/>
    <m/>
    <m/>
    <m/>
    <m/>
    <x v="43"/>
  </r>
  <r>
    <n v="51416"/>
    <s v="B00120  "/>
    <n v="66.7"/>
    <d v="2015-09-22T00:00:00"/>
    <d v="2015-09-23T00:00:00"/>
    <d v="2015-09-23T00:00:00"/>
    <s v="NULL"/>
    <n v="1"/>
    <x v="2"/>
    <s v="Tue"/>
    <s v="Sep"/>
    <n v="1"/>
    <n v="1"/>
    <m/>
    <m/>
    <m/>
    <m/>
    <x v="43"/>
  </r>
  <r>
    <n v="51417"/>
    <s v="B00120  "/>
    <n v="0"/>
    <d v="2015-09-22T00:00:00"/>
    <d v="2015-09-22T00:00:00"/>
    <d v="2015-09-23T00:00:00"/>
    <s v="NULL"/>
    <n v="1"/>
    <x v="2"/>
    <s v="Tue"/>
    <s v="Sep"/>
    <n v="1"/>
    <n v="1"/>
    <m/>
    <m/>
    <m/>
    <m/>
    <x v="43"/>
  </r>
  <r>
    <n v="51418"/>
    <s v="B00120  "/>
    <n v="0"/>
    <d v="2015-09-22T00:00:00"/>
    <d v="2015-09-22T00:00:00"/>
    <d v="2015-09-23T00:00:00"/>
    <s v="NULL"/>
    <n v="1"/>
    <x v="2"/>
    <s v="Tue"/>
    <s v="Sep"/>
    <n v="1"/>
    <n v="1"/>
    <m/>
    <m/>
    <m/>
    <m/>
    <x v="43"/>
  </r>
  <r>
    <n v="51419"/>
    <s v="B00120  "/>
    <n v="66.7"/>
    <d v="2015-09-22T00:00:00"/>
    <d v="2015-09-22T00:00:00"/>
    <d v="2015-10-08T00:00:00"/>
    <s v="NULL"/>
    <n v="1"/>
    <x v="2"/>
    <s v="Tue"/>
    <s v="Sep"/>
    <n v="16"/>
    <n v="16"/>
    <m/>
    <m/>
    <m/>
    <m/>
    <x v="43"/>
  </r>
  <r>
    <n v="51420"/>
    <s v="B00120  "/>
    <n v="0"/>
    <d v="2015-09-22T00:00:00"/>
    <d v="2015-09-22T00:00:00"/>
    <d v="2015-09-23T00:00:00"/>
    <s v="NULL"/>
    <n v="1"/>
    <x v="2"/>
    <s v="Tue"/>
    <s v="Sep"/>
    <n v="1"/>
    <n v="1"/>
    <m/>
    <m/>
    <m/>
    <m/>
    <x v="43"/>
  </r>
  <r>
    <n v="51421"/>
    <s v="B00120  "/>
    <n v="0"/>
    <d v="2015-09-22T00:00:00"/>
    <d v="2015-09-22T00:00:00"/>
    <d v="2015-09-23T00:00:00"/>
    <s v="NULL"/>
    <n v="1"/>
    <x v="2"/>
    <s v="Tue"/>
    <s v="Sep"/>
    <n v="1"/>
    <n v="1"/>
    <m/>
    <m/>
    <m/>
    <m/>
    <x v="43"/>
  </r>
  <r>
    <n v="51422"/>
    <s v="B00120  "/>
    <n v="0"/>
    <d v="2015-09-22T00:00:00"/>
    <d v="2015-09-22T00:00:00"/>
    <d v="2015-09-28T00:00:00"/>
    <s v="NULL"/>
    <n v="1"/>
    <x v="2"/>
    <s v="Tue"/>
    <s v="Sep"/>
    <n v="6"/>
    <n v="6"/>
    <m/>
    <m/>
    <m/>
    <m/>
    <x v="43"/>
  </r>
  <r>
    <n v="51423"/>
    <s v="B00064  "/>
    <n v="150.08000000000001"/>
    <d v="2015-09-22T00:00:00"/>
    <d v="2015-09-22T00:00:00"/>
    <d v="2015-09-22T00:00:00"/>
    <d v="2015-10-26T08:22:16"/>
    <n v="1"/>
    <x v="2"/>
    <s v="Tue"/>
    <s v="Sep"/>
    <n v="0"/>
    <n v="0"/>
    <m/>
    <m/>
    <m/>
    <m/>
    <x v="7"/>
  </r>
  <r>
    <n v="51424"/>
    <s v="B00062  "/>
    <n v="3668.5"/>
    <d v="2015-09-22T00:00:00"/>
    <d v="2015-09-22T00:00:00"/>
    <d v="2015-09-22T00:00:00"/>
    <d v="2015-10-26T08:22:14"/>
    <n v="1"/>
    <x v="2"/>
    <s v="Tue"/>
    <s v="Sep"/>
    <n v="0"/>
    <n v="0"/>
    <m/>
    <m/>
    <m/>
    <m/>
    <x v="7"/>
  </r>
  <r>
    <n v="51425"/>
    <s v="B00124  "/>
    <n v="239.59"/>
    <d v="2015-09-22T00:00:00"/>
    <d v="2015-09-22T00:00:00"/>
    <d v="2015-09-24T00:00:00"/>
    <s v="NULL"/>
    <n v="1"/>
    <x v="2"/>
    <s v="Tue"/>
    <s v="Sep"/>
    <n v="2"/>
    <n v="2"/>
    <m/>
    <m/>
    <m/>
    <m/>
    <x v="4"/>
  </r>
  <r>
    <n v="51426"/>
    <s v="B00056  "/>
    <n v="1600.8"/>
    <d v="2015-09-22T00:00:00"/>
    <d v="2015-09-22T00:00:00"/>
    <d v="2015-09-22T00:00:00"/>
    <d v="2015-10-26T08:22:12"/>
    <n v="1"/>
    <x v="2"/>
    <s v="Tue"/>
    <s v="Sep"/>
    <n v="0"/>
    <n v="0"/>
    <m/>
    <m/>
    <m/>
    <m/>
    <x v="7"/>
  </r>
  <r>
    <n v="51427"/>
    <s v="B00057  "/>
    <n v="900.45"/>
    <d v="2015-09-22T00:00:00"/>
    <d v="2015-09-22T00:00:00"/>
    <d v="2015-09-22T00:00:00"/>
    <d v="2015-10-26T08:22:09"/>
    <n v="1"/>
    <x v="2"/>
    <s v="Tue"/>
    <s v="Sep"/>
    <n v="0"/>
    <n v="0"/>
    <m/>
    <m/>
    <m/>
    <m/>
    <x v="7"/>
  </r>
  <r>
    <n v="51428"/>
    <s v="B00182  "/>
    <n v="644.72"/>
    <d v="2015-09-22T00:00:00"/>
    <d v="2015-09-22T00:00:00"/>
    <d v="2015-09-24T00:00:00"/>
    <d v="2015-10-26T08:22:05"/>
    <n v="1"/>
    <x v="2"/>
    <s v="Tue"/>
    <s v="Sep"/>
    <n v="2"/>
    <n v="2"/>
    <m/>
    <m/>
    <m/>
    <m/>
    <x v="21"/>
  </r>
  <r>
    <n v="51429"/>
    <s v="B00038  "/>
    <n v="1289.5999999999999"/>
    <d v="2015-09-22T00:00:00"/>
    <d v="2015-09-22T00:00:00"/>
    <d v="2015-09-24T00:00:00"/>
    <d v="2015-10-26T08:22:01"/>
    <n v="1"/>
    <x v="2"/>
    <s v="Tue"/>
    <s v="Sep"/>
    <n v="2"/>
    <n v="2"/>
    <m/>
    <m/>
    <m/>
    <m/>
    <x v="21"/>
  </r>
  <r>
    <n v="51430"/>
    <s v="B00048  "/>
    <n v="2701.35"/>
    <d v="2015-09-22T00:00:00"/>
    <d v="2015-09-22T00:00:00"/>
    <d v="2015-09-22T00:00:00"/>
    <d v="2015-10-26T08:21:57"/>
    <n v="1"/>
    <x v="2"/>
    <s v="Tue"/>
    <s v="Sep"/>
    <n v="0"/>
    <n v="0"/>
    <m/>
    <m/>
    <m/>
    <m/>
    <x v="7"/>
  </r>
  <r>
    <n v="51431"/>
    <s v="B00056  "/>
    <n v="4641"/>
    <d v="2015-09-22T00:00:00"/>
    <d v="2015-12-08T00:00:00"/>
    <d v="2015-11-30T00:00:00"/>
    <d v="2015-12-15T14:07:59"/>
    <n v="1"/>
    <x v="2"/>
    <s v="Tue"/>
    <s v="Sep"/>
    <n v="68"/>
    <n v="68"/>
    <m/>
    <m/>
    <m/>
    <m/>
    <x v="3"/>
  </r>
  <r>
    <n v="51432"/>
    <s v="B00056  "/>
    <n v="630.08000000000004"/>
    <d v="2015-09-22T00:00:00"/>
    <d v="2015-09-23T00:00:00"/>
    <d v="2015-09-24T00:00:00"/>
    <d v="2015-10-26T08:21:52"/>
    <n v="1"/>
    <x v="2"/>
    <s v="Tue"/>
    <s v="Sep"/>
    <n v="2"/>
    <n v="2"/>
    <m/>
    <m/>
    <m/>
    <m/>
    <x v="21"/>
  </r>
  <r>
    <n v="51433"/>
    <s v="B00025  "/>
    <n v="415.09"/>
    <d v="2015-09-22T00:00:00"/>
    <d v="2015-09-22T00:00:00"/>
    <d v="2015-10-06T00:00:00"/>
    <s v="NULL"/>
    <n v="1"/>
    <x v="2"/>
    <s v="Tue"/>
    <s v="Sep"/>
    <n v="14"/>
    <n v="14"/>
    <m/>
    <m/>
    <m/>
    <m/>
    <x v="7"/>
  </r>
  <r>
    <n v="51434"/>
    <s v="B00050  "/>
    <n v="133.4"/>
    <d v="2015-09-22T00:00:00"/>
    <d v="2015-11-23T00:00:00"/>
    <d v="2015-11-23T00:00:00"/>
    <d v="2015-11-30T15:19:45"/>
    <n v="1"/>
    <x v="2"/>
    <s v="Tue"/>
    <s v="Sep"/>
    <n v="61"/>
    <n v="61"/>
    <m/>
    <m/>
    <m/>
    <m/>
    <x v="14"/>
  </r>
  <r>
    <n v="51435"/>
    <s v="B00050  "/>
    <n v="20"/>
    <d v="2015-09-22T00:00:00"/>
    <d v="2015-09-28T00:00:00"/>
    <d v="2015-09-24T00:00:00"/>
    <d v="2015-10-26T10:29:50"/>
    <n v="1"/>
    <x v="2"/>
    <s v="Tue"/>
    <s v="Sep"/>
    <n v="2"/>
    <n v="2"/>
    <m/>
    <m/>
    <m/>
    <m/>
    <x v="5"/>
  </r>
  <r>
    <n v="51436"/>
    <s v="B08535  "/>
    <n v="133.4"/>
    <d v="2015-09-22T00:00:00"/>
    <d v="2015-09-24T00:00:00"/>
    <d v="2015-09-24T00:00:00"/>
    <s v="NULL"/>
    <n v="1"/>
    <x v="2"/>
    <s v="Tue"/>
    <s v="Sep"/>
    <n v="2"/>
    <n v="2"/>
    <m/>
    <m/>
    <m/>
    <m/>
    <x v="4"/>
  </r>
  <r>
    <n v="51437"/>
    <s v="B00167  "/>
    <n v="9594"/>
    <d v="2015-09-22T00:00:00"/>
    <s v="NULL"/>
    <d v="2015-12-03T00:00:00"/>
    <s v="NULL"/>
    <n v="1"/>
    <x v="2"/>
    <s v="Tue"/>
    <s v="Sep"/>
    <n v="71"/>
    <n v="71"/>
    <m/>
    <m/>
    <m/>
    <m/>
    <x v="3"/>
  </r>
  <r>
    <n v="51438"/>
    <s v="B00102  "/>
    <n v="533.6"/>
    <d v="2015-09-22T00:00:00"/>
    <d v="2015-09-23T00:00:00"/>
    <d v="2015-09-28T00:00:00"/>
    <s v="NULL"/>
    <n v="1"/>
    <x v="2"/>
    <s v="Tue"/>
    <s v="Sep"/>
    <n v="6"/>
    <n v="6"/>
    <m/>
    <m/>
    <m/>
    <m/>
    <x v="13"/>
  </r>
  <r>
    <n v="51439"/>
    <s v="B00193  "/>
    <n v="335.7"/>
    <d v="2015-09-22T00:00:00"/>
    <d v="2015-09-25T00:00:00"/>
    <d v="2015-09-29T00:00:00"/>
    <s v="NULL"/>
    <n v="1"/>
    <x v="2"/>
    <s v="Tue"/>
    <s v="Sep"/>
    <n v="7"/>
    <n v="7"/>
    <m/>
    <m/>
    <m/>
    <m/>
    <x v="9"/>
  </r>
  <r>
    <n v="51440"/>
    <s v="B08681  "/>
    <n v="933.8"/>
    <d v="2015-09-22T00:00:00"/>
    <d v="2015-10-02T00:00:00"/>
    <d v="2015-10-05T00:00:00"/>
    <s v="NULL"/>
    <n v="1"/>
    <x v="2"/>
    <s v="Tue"/>
    <s v="Sep"/>
    <n v="13"/>
    <n v="13"/>
    <m/>
    <m/>
    <m/>
    <m/>
    <x v="7"/>
  </r>
  <r>
    <n v="51441"/>
    <s v="B00120  "/>
    <n v="5654.31"/>
    <d v="2015-09-22T00:00:00"/>
    <d v="2015-09-23T00:00:00"/>
    <d v="2015-10-16T00:00:00"/>
    <d v="2015-10-21T06:21:34"/>
    <n v="1"/>
    <x v="2"/>
    <s v="Tue"/>
    <s v="Sep"/>
    <n v="24"/>
    <n v="24"/>
    <m/>
    <m/>
    <m/>
    <m/>
    <x v="7"/>
  </r>
  <r>
    <n v="51442"/>
    <s v="B00120  "/>
    <n v="133.4"/>
    <d v="2015-09-22T00:00:00"/>
    <d v="2015-09-22T00:00:00"/>
    <d v="2015-09-24T00:00:00"/>
    <s v="NULL"/>
    <n v="1"/>
    <x v="2"/>
    <s v="Tue"/>
    <s v="Sep"/>
    <n v="2"/>
    <n v="2"/>
    <m/>
    <m/>
    <m/>
    <m/>
    <x v="5"/>
  </r>
  <r>
    <n v="51443"/>
    <s v="B04005  "/>
    <n v="487.71"/>
    <d v="2015-09-22T00:00:00"/>
    <s v="NULL"/>
    <d v="2015-10-19T00:00:00"/>
    <s v="NULL"/>
    <n v="1"/>
    <x v="2"/>
    <s v="Tue"/>
    <s v="Sep"/>
    <n v="27"/>
    <n v="27"/>
    <m/>
    <m/>
    <m/>
    <m/>
    <x v="11"/>
  </r>
  <r>
    <n v="51444"/>
    <s v="B04004  "/>
    <n v="133.4"/>
    <d v="2015-09-22T00:00:00"/>
    <d v="2015-09-23T00:00:00"/>
    <d v="2015-10-01T00:00:00"/>
    <s v="NULL"/>
    <n v="1"/>
    <x v="2"/>
    <s v="Tue"/>
    <s v="Sep"/>
    <n v="9"/>
    <n v="9"/>
    <m/>
    <m/>
    <m/>
    <m/>
    <x v="7"/>
  </r>
  <r>
    <n v="51445"/>
    <s v="P01000  "/>
    <n v="4268.8"/>
    <d v="2015-09-22T00:00:00"/>
    <d v="2015-09-23T00:00:00"/>
    <d v="2015-09-29T00:00:00"/>
    <s v="NULL"/>
    <n v="1"/>
    <x v="2"/>
    <s v="Tue"/>
    <s v="Sep"/>
    <n v="7"/>
    <n v="7"/>
    <m/>
    <m/>
    <m/>
    <m/>
    <x v="23"/>
  </r>
  <r>
    <n v="51446"/>
    <s v="B04038  "/>
    <n v="0"/>
    <d v="2015-09-22T00:00:00"/>
    <s v="NULL"/>
    <d v="2015-11-13T00:00:00"/>
    <d v="2015-11-24T13:52:47"/>
    <n v="1"/>
    <x v="2"/>
    <s v="Tue"/>
    <s v="Sep"/>
    <n v="51"/>
    <n v="51"/>
    <m/>
    <m/>
    <m/>
    <m/>
    <x v="1"/>
  </r>
  <r>
    <n v="51447"/>
    <s v="B04010  "/>
    <n v="1067.2"/>
    <d v="2015-09-22T00:00:00"/>
    <d v="2015-09-23T00:00:00"/>
    <d v="2015-10-08T00:00:00"/>
    <s v="NULL"/>
    <n v="1"/>
    <x v="2"/>
    <s v="Tue"/>
    <s v="Sep"/>
    <n v="16"/>
    <n v="16"/>
    <m/>
    <m/>
    <m/>
    <m/>
    <x v="1"/>
  </r>
  <r>
    <n v="51448"/>
    <s v="B00091  "/>
    <n v="333.5"/>
    <d v="2015-09-23T00:00:00"/>
    <d v="2015-09-24T00:00:00"/>
    <d v="2015-09-24T00:00:00"/>
    <s v="NULL"/>
    <n v="1"/>
    <x v="2"/>
    <s v="Wed"/>
    <s v="Sep"/>
    <n v="1"/>
    <n v="1"/>
    <m/>
    <m/>
    <m/>
    <m/>
    <x v="3"/>
  </r>
  <r>
    <n v="51449"/>
    <s v="B00181  "/>
    <n v="1584.93"/>
    <d v="2015-09-23T00:00:00"/>
    <d v="2015-09-23T00:00:00"/>
    <d v="2015-10-08T00:00:00"/>
    <s v="NULL"/>
    <n v="1"/>
    <x v="2"/>
    <s v="Wed"/>
    <s v="Sep"/>
    <n v="15"/>
    <n v="15"/>
    <m/>
    <m/>
    <m/>
    <m/>
    <x v="4"/>
  </r>
  <r>
    <n v="51450"/>
    <s v="B08003  "/>
    <n v="2267.84"/>
    <d v="2015-09-23T00:00:00"/>
    <d v="2015-09-24T00:00:00"/>
    <d v="2015-09-29T00:00:00"/>
    <s v="NULL"/>
    <n v="1"/>
    <x v="2"/>
    <s v="Wed"/>
    <s v="Sep"/>
    <n v="6"/>
    <n v="6"/>
    <m/>
    <m/>
    <m/>
    <m/>
    <x v="15"/>
  </r>
  <r>
    <n v="51451"/>
    <s v="B00052  "/>
    <n v="363.1"/>
    <d v="2015-09-23T00:00:00"/>
    <d v="2015-09-23T00:00:00"/>
    <d v="2015-09-24T00:00:00"/>
    <d v="2015-10-26T10:29:46"/>
    <n v="1"/>
    <x v="2"/>
    <s v="Wed"/>
    <s v="Sep"/>
    <n v="1"/>
    <n v="1"/>
    <m/>
    <m/>
    <m/>
    <m/>
    <x v="14"/>
  </r>
  <r>
    <n v="51452"/>
    <s v="B00060  "/>
    <n v="405.65"/>
    <d v="2015-09-23T00:00:00"/>
    <d v="2015-09-23T00:00:00"/>
    <d v="2015-09-24T00:00:00"/>
    <d v="2015-10-26T08:21:47"/>
    <n v="1"/>
    <x v="2"/>
    <s v="Wed"/>
    <s v="Sep"/>
    <n v="1"/>
    <n v="1"/>
    <m/>
    <m/>
    <m/>
    <m/>
    <x v="21"/>
  </r>
  <r>
    <n v="51453"/>
    <s v="B00029  "/>
    <n v="176.72"/>
    <d v="2015-09-23T00:00:00"/>
    <d v="2015-09-28T00:00:00"/>
    <d v="2015-10-05T00:00:00"/>
    <s v="NULL"/>
    <n v="1"/>
    <x v="2"/>
    <s v="Wed"/>
    <s v="Sep"/>
    <n v="12"/>
    <n v="12"/>
    <m/>
    <m/>
    <m/>
    <m/>
    <x v="13"/>
  </r>
  <r>
    <n v="51454"/>
    <s v="B00029  "/>
    <n v="115.69"/>
    <d v="2015-09-23T00:00:00"/>
    <d v="2015-09-24T00:00:00"/>
    <d v="2015-10-05T00:00:00"/>
    <s v="NULL"/>
    <n v="1"/>
    <x v="2"/>
    <s v="Wed"/>
    <s v="Sep"/>
    <n v="12"/>
    <n v="12"/>
    <m/>
    <m/>
    <m/>
    <m/>
    <x v="14"/>
  </r>
  <r>
    <n v="51455"/>
    <s v="B00122  "/>
    <n v="0"/>
    <d v="2015-09-23T00:00:00"/>
    <d v="2015-09-23T00:00:00"/>
    <d v="2015-09-24T00:00:00"/>
    <s v="NULL"/>
    <n v="1"/>
    <x v="2"/>
    <s v="Wed"/>
    <s v="Sep"/>
    <n v="1"/>
    <n v="1"/>
    <m/>
    <m/>
    <m/>
    <m/>
    <x v="43"/>
  </r>
  <r>
    <n v="51456"/>
    <s v="B00121  "/>
    <n v="663.1"/>
    <d v="2015-09-23T00:00:00"/>
    <d v="2015-09-24T00:00:00"/>
    <d v="2015-09-28T00:00:00"/>
    <s v="NULL"/>
    <n v="1"/>
    <x v="2"/>
    <s v="Wed"/>
    <s v="Sep"/>
    <n v="5"/>
    <n v="5"/>
    <m/>
    <m/>
    <m/>
    <m/>
    <x v="43"/>
  </r>
  <r>
    <n v="51457"/>
    <s v="B00140  "/>
    <n v="0"/>
    <d v="2015-09-23T00:00:00"/>
    <s v="NULL"/>
    <d v="2016-02-04T00:00:00"/>
    <s v="NULL"/>
    <n v="1"/>
    <x v="2"/>
    <s v="Wed"/>
    <s v="Sep"/>
    <n v="131"/>
    <n v="131"/>
    <m/>
    <m/>
    <m/>
    <m/>
    <x v="5"/>
  </r>
  <r>
    <n v="51458"/>
    <s v="B00020  "/>
    <n v="66.7"/>
    <d v="2015-09-23T00:00:00"/>
    <d v="2015-09-28T00:00:00"/>
    <d v="2015-09-28T00:00:00"/>
    <d v="2015-10-26T10:29:42"/>
    <n v="1"/>
    <x v="2"/>
    <s v="Wed"/>
    <s v="Sep"/>
    <n v="5"/>
    <n v="5"/>
    <m/>
    <m/>
    <m/>
    <m/>
    <x v="2"/>
  </r>
  <r>
    <n v="51459"/>
    <s v="B05003  "/>
    <n v="230.16"/>
    <d v="2015-09-23T00:00:00"/>
    <s v="NULL"/>
    <d v="2015-11-05T00:00:00"/>
    <s v="NULL"/>
    <n v="1"/>
    <x v="2"/>
    <s v="Wed"/>
    <s v="Sep"/>
    <n v="42"/>
    <n v="42"/>
    <m/>
    <m/>
    <m/>
    <m/>
    <x v="3"/>
  </r>
  <r>
    <n v="51460"/>
    <s v="B06520  "/>
    <n v="820.54"/>
    <d v="2015-09-23T00:00:00"/>
    <d v="2015-09-23T00:00:00"/>
    <d v="2015-10-21T00:00:00"/>
    <d v="2015-10-29T13:03:31"/>
    <n v="1"/>
    <x v="2"/>
    <s v="Wed"/>
    <s v="Sep"/>
    <n v="28"/>
    <n v="28"/>
    <m/>
    <m/>
    <m/>
    <m/>
    <x v="3"/>
  </r>
  <r>
    <n v="51461"/>
    <s v="B00064  "/>
    <n v="20.010000000000002"/>
    <d v="2015-09-23T00:00:00"/>
    <d v="2015-09-23T00:00:00"/>
    <d v="2015-09-23T00:00:00"/>
    <d v="2015-10-20T13:52:17"/>
    <n v="1"/>
    <x v="2"/>
    <s v="Wed"/>
    <s v="Sep"/>
    <n v="0"/>
    <n v="0"/>
    <m/>
    <m/>
    <m/>
    <m/>
    <x v="7"/>
  </r>
  <r>
    <n v="51462"/>
    <s v="B00020  "/>
    <n v="66.7"/>
    <d v="2015-09-23T00:00:00"/>
    <d v="2015-09-30T00:00:00"/>
    <d v="2015-09-30T00:00:00"/>
    <d v="2015-10-26T10:29:40"/>
    <n v="1"/>
    <x v="2"/>
    <s v="Wed"/>
    <s v="Sep"/>
    <n v="7"/>
    <n v="7"/>
    <m/>
    <m/>
    <m/>
    <m/>
    <x v="7"/>
  </r>
  <r>
    <n v="51463"/>
    <s v="B00064  "/>
    <n v="100.05"/>
    <d v="2015-09-23T00:00:00"/>
    <d v="2015-09-23T00:00:00"/>
    <d v="2015-09-23T00:00:00"/>
    <d v="2015-10-26T08:21:43"/>
    <n v="1"/>
    <x v="2"/>
    <s v="Wed"/>
    <s v="Sep"/>
    <n v="0"/>
    <n v="0"/>
    <m/>
    <m/>
    <m/>
    <m/>
    <x v="18"/>
  </r>
  <r>
    <n v="51464"/>
    <s v="B00064  "/>
    <n v="133.4"/>
    <d v="2015-09-23T00:00:00"/>
    <d v="2015-09-23T00:00:00"/>
    <d v="2015-09-23T00:00:00"/>
    <d v="2015-10-26T08:21:40"/>
    <n v="1"/>
    <x v="2"/>
    <s v="Wed"/>
    <s v="Sep"/>
    <n v="0"/>
    <n v="0"/>
    <m/>
    <m/>
    <m/>
    <m/>
    <x v="18"/>
  </r>
  <r>
    <n v="51465"/>
    <s v="B00064  "/>
    <n v="200.1"/>
    <d v="2015-09-23T00:00:00"/>
    <d v="2015-09-23T00:00:00"/>
    <d v="2015-09-23T00:00:00"/>
    <d v="2015-10-26T08:21:37"/>
    <n v="1"/>
    <x v="2"/>
    <s v="Wed"/>
    <s v="Sep"/>
    <n v="0"/>
    <n v="0"/>
    <m/>
    <m/>
    <m/>
    <m/>
    <x v="29"/>
  </r>
  <r>
    <n v="51466"/>
    <s v="B00064  "/>
    <n v="166.75"/>
    <d v="2015-09-23T00:00:00"/>
    <d v="2015-09-23T00:00:00"/>
    <d v="2015-09-23T00:00:00"/>
    <d v="2015-10-26T08:21:33"/>
    <n v="1"/>
    <x v="2"/>
    <s v="Wed"/>
    <s v="Sep"/>
    <n v="0"/>
    <n v="0"/>
    <m/>
    <m/>
    <m/>
    <m/>
    <x v="18"/>
  </r>
  <r>
    <n v="51467"/>
    <s v="B00064  "/>
    <n v="166.75"/>
    <d v="2015-09-23T00:00:00"/>
    <d v="2015-09-23T00:00:00"/>
    <d v="2015-09-23T00:00:00"/>
    <d v="2015-10-26T08:21:27"/>
    <n v="1"/>
    <x v="2"/>
    <s v="Wed"/>
    <s v="Sep"/>
    <n v="0"/>
    <n v="0"/>
    <m/>
    <m/>
    <m/>
    <m/>
    <x v="18"/>
  </r>
  <r>
    <n v="51468"/>
    <s v="B00064  "/>
    <n v="100.05"/>
    <d v="2015-09-23T00:00:00"/>
    <d v="2015-09-23T00:00:00"/>
    <d v="2015-09-23T00:00:00"/>
    <d v="2015-10-26T08:21:23"/>
    <n v="1"/>
    <x v="2"/>
    <s v="Wed"/>
    <s v="Sep"/>
    <n v="0"/>
    <n v="0"/>
    <m/>
    <m/>
    <m/>
    <m/>
    <x v="14"/>
  </r>
  <r>
    <n v="51469"/>
    <s v="B00064  "/>
    <n v="20.010000000000002"/>
    <d v="2015-09-23T00:00:00"/>
    <d v="2015-09-23T00:00:00"/>
    <d v="2015-09-23T00:00:00"/>
    <d v="2015-10-26T08:21:18"/>
    <n v="1"/>
    <x v="2"/>
    <s v="Wed"/>
    <s v="Sep"/>
    <n v="0"/>
    <n v="0"/>
    <m/>
    <m/>
    <m/>
    <m/>
    <x v="2"/>
  </r>
  <r>
    <n v="51470"/>
    <s v="B00056  "/>
    <n v="100.05"/>
    <d v="2015-09-23T00:00:00"/>
    <d v="2015-09-23T00:00:00"/>
    <d v="2015-09-23T00:00:00"/>
    <d v="2015-10-26T08:21:14"/>
    <n v="1"/>
    <x v="2"/>
    <s v="Wed"/>
    <s v="Sep"/>
    <n v="0"/>
    <n v="0"/>
    <m/>
    <m/>
    <m/>
    <m/>
    <x v="47"/>
  </r>
  <r>
    <n v="51471"/>
    <s v="B00056  "/>
    <n v="66.7"/>
    <d v="2015-09-23T00:00:00"/>
    <d v="2015-09-23T00:00:00"/>
    <d v="2015-09-23T00:00:00"/>
    <d v="2015-10-26T08:21:11"/>
    <n v="1"/>
    <x v="2"/>
    <s v="Wed"/>
    <s v="Sep"/>
    <n v="0"/>
    <n v="0"/>
    <m/>
    <m/>
    <m/>
    <m/>
    <x v="18"/>
  </r>
  <r>
    <n v="51472"/>
    <s v="B00056  "/>
    <n v="166.75"/>
    <d v="2015-09-23T00:00:00"/>
    <d v="2015-09-23T00:00:00"/>
    <d v="2015-09-23T00:00:00"/>
    <d v="2015-10-26T08:21:07"/>
    <n v="1"/>
    <x v="2"/>
    <s v="Wed"/>
    <s v="Sep"/>
    <n v="0"/>
    <n v="0"/>
    <m/>
    <m/>
    <m/>
    <m/>
    <x v="18"/>
  </r>
  <r>
    <n v="51473"/>
    <s v="B00056  "/>
    <n v="133.4"/>
    <d v="2015-09-23T00:00:00"/>
    <d v="2015-09-23T00:00:00"/>
    <d v="2015-09-23T00:00:00"/>
    <d v="2015-10-26T08:21:04"/>
    <n v="1"/>
    <x v="2"/>
    <s v="Wed"/>
    <s v="Sep"/>
    <n v="0"/>
    <n v="0"/>
    <m/>
    <m/>
    <m/>
    <m/>
    <x v="18"/>
  </r>
  <r>
    <n v="51474"/>
    <s v="B00064  "/>
    <n v="20.010000000000002"/>
    <d v="2015-09-23T00:00:00"/>
    <d v="2015-09-23T00:00:00"/>
    <d v="2015-09-23T00:00:00"/>
    <d v="2015-10-26T08:21:02"/>
    <n v="1"/>
    <x v="2"/>
    <s v="Wed"/>
    <s v="Sep"/>
    <n v="0"/>
    <n v="0"/>
    <m/>
    <m/>
    <m/>
    <m/>
    <x v="7"/>
  </r>
  <r>
    <n v="51475"/>
    <s v="B00064  "/>
    <n v="166.75"/>
    <d v="2015-09-23T00:00:00"/>
    <d v="2015-09-23T00:00:00"/>
    <d v="2015-09-23T00:00:00"/>
    <d v="2015-10-26T08:20:59"/>
    <n v="1"/>
    <x v="2"/>
    <s v="Wed"/>
    <s v="Sep"/>
    <n v="0"/>
    <n v="0"/>
    <m/>
    <m/>
    <m/>
    <m/>
    <x v="18"/>
  </r>
  <r>
    <n v="51476"/>
    <s v="B00064  "/>
    <n v="166.75"/>
    <d v="2015-09-23T00:00:00"/>
    <d v="2015-09-23T00:00:00"/>
    <d v="2015-09-23T00:00:00"/>
    <d v="2015-10-26T08:20:57"/>
    <n v="1"/>
    <x v="2"/>
    <s v="Wed"/>
    <s v="Sep"/>
    <n v="0"/>
    <n v="0"/>
    <m/>
    <m/>
    <m/>
    <m/>
    <x v="18"/>
  </r>
  <r>
    <n v="51477"/>
    <s v="B00064  "/>
    <n v="100.05"/>
    <d v="2015-09-23T00:00:00"/>
    <d v="2015-09-23T00:00:00"/>
    <d v="2015-09-23T00:00:00"/>
    <d v="2015-10-26T08:20:54"/>
    <n v="1"/>
    <x v="2"/>
    <s v="Wed"/>
    <s v="Sep"/>
    <n v="0"/>
    <n v="0"/>
    <m/>
    <m/>
    <m/>
    <m/>
    <x v="7"/>
  </r>
  <r>
    <n v="51478"/>
    <s v="B00064  "/>
    <n v="233.45"/>
    <d v="2015-09-23T00:00:00"/>
    <d v="2015-09-23T00:00:00"/>
    <d v="2015-09-23T00:00:00"/>
    <d v="2015-10-26T08:20:52"/>
    <n v="1"/>
    <x v="2"/>
    <s v="Wed"/>
    <s v="Sep"/>
    <n v="0"/>
    <n v="0"/>
    <m/>
    <m/>
    <m/>
    <m/>
    <x v="29"/>
  </r>
  <r>
    <n v="51479"/>
    <s v="B00064  "/>
    <n v="133.4"/>
    <d v="2015-09-23T00:00:00"/>
    <d v="2015-09-23T00:00:00"/>
    <d v="2015-09-23T00:00:00"/>
    <d v="2015-10-26T08:20:49"/>
    <n v="1"/>
    <x v="2"/>
    <s v="Wed"/>
    <s v="Sep"/>
    <n v="0"/>
    <n v="0"/>
    <m/>
    <m/>
    <m/>
    <m/>
    <x v="1"/>
  </r>
  <r>
    <n v="51480"/>
    <s v="B00124  "/>
    <n v="66.7"/>
    <d v="2015-09-23T00:00:00"/>
    <d v="2015-09-28T00:00:00"/>
    <d v="2015-09-28T00:00:00"/>
    <s v="NULL"/>
    <n v="1"/>
    <x v="2"/>
    <s v="Wed"/>
    <s v="Sep"/>
    <n v="5"/>
    <n v="5"/>
    <m/>
    <m/>
    <m/>
    <m/>
    <x v="9"/>
  </r>
  <r>
    <n v="51481"/>
    <s v="B00064  "/>
    <n v="100.05"/>
    <d v="2015-09-23T00:00:00"/>
    <d v="2015-09-23T00:00:00"/>
    <d v="2015-09-23T00:00:00"/>
    <d v="2015-10-26T08:20:46"/>
    <n v="1"/>
    <x v="2"/>
    <s v="Wed"/>
    <s v="Sep"/>
    <n v="0"/>
    <n v="0"/>
    <m/>
    <m/>
    <m/>
    <m/>
    <x v="22"/>
  </r>
  <r>
    <n v="51482"/>
    <s v="B00064  "/>
    <n v="100.05"/>
    <d v="2015-09-23T00:00:00"/>
    <d v="2015-09-23T00:00:00"/>
    <d v="2015-09-23T00:00:00"/>
    <d v="2015-10-26T08:20:43"/>
    <n v="1"/>
    <x v="2"/>
    <s v="Wed"/>
    <s v="Sep"/>
    <n v="0"/>
    <n v="0"/>
    <m/>
    <m/>
    <m/>
    <m/>
    <x v="13"/>
  </r>
  <r>
    <n v="51483"/>
    <s v="B00064  "/>
    <n v="66.7"/>
    <d v="2015-09-23T00:00:00"/>
    <d v="2015-09-23T00:00:00"/>
    <d v="2015-09-23T00:00:00"/>
    <d v="2015-10-26T08:20:40"/>
    <n v="1"/>
    <x v="2"/>
    <s v="Wed"/>
    <s v="Sep"/>
    <n v="0"/>
    <n v="0"/>
    <m/>
    <m/>
    <m/>
    <m/>
    <x v="4"/>
  </r>
  <r>
    <n v="51484"/>
    <s v="B00124  "/>
    <n v="66.7"/>
    <d v="2015-09-23T00:00:00"/>
    <d v="2015-09-28T00:00:00"/>
    <d v="2015-09-28T00:00:00"/>
    <s v="NULL"/>
    <n v="1"/>
    <x v="2"/>
    <s v="Wed"/>
    <s v="Sep"/>
    <n v="5"/>
    <n v="5"/>
    <m/>
    <m/>
    <m/>
    <m/>
    <x v="4"/>
  </r>
  <r>
    <n v="51485"/>
    <s v="B00064  "/>
    <n v="307.89999999999998"/>
    <d v="2015-09-23T00:00:00"/>
    <d v="2015-09-23T00:00:00"/>
    <d v="2015-09-24T00:00:00"/>
    <d v="2015-10-26T08:20:37"/>
    <n v="1"/>
    <x v="2"/>
    <s v="Wed"/>
    <s v="Sep"/>
    <n v="1"/>
    <n v="1"/>
    <m/>
    <m/>
    <m/>
    <m/>
    <x v="1"/>
  </r>
  <r>
    <n v="51486"/>
    <s v="B00102  "/>
    <n v="600.29999999999995"/>
    <d v="2015-09-23T00:00:00"/>
    <d v="2015-09-25T00:00:00"/>
    <d v="2015-09-28T00:00:00"/>
    <s v="NULL"/>
    <n v="1"/>
    <x v="2"/>
    <s v="Wed"/>
    <s v="Sep"/>
    <n v="5"/>
    <n v="5"/>
    <m/>
    <m/>
    <m/>
    <m/>
    <x v="7"/>
  </r>
  <r>
    <n v="51487"/>
    <s v="B04001  "/>
    <n v="340"/>
    <d v="2015-09-23T00:00:00"/>
    <s v="NULL"/>
    <d v="2016-01-06T00:00:00"/>
    <d v="2016-01-20T14:07:22"/>
    <n v="1"/>
    <x v="2"/>
    <s v="Wed"/>
    <s v="Sep"/>
    <n v="103"/>
    <n v="103"/>
    <m/>
    <m/>
    <m/>
    <m/>
    <x v="37"/>
  </r>
  <r>
    <n v="51488"/>
    <s v="B00057  "/>
    <n v="790"/>
    <d v="2015-09-23T00:00:00"/>
    <s v="NULL"/>
    <d v="2016-01-06T00:00:00"/>
    <d v="2016-01-20T14:07:01"/>
    <n v="1"/>
    <x v="2"/>
    <s v="Wed"/>
    <s v="Sep"/>
    <n v="103"/>
    <n v="103"/>
    <m/>
    <m/>
    <m/>
    <m/>
    <x v="37"/>
  </r>
  <r>
    <n v="51489"/>
    <s v="B00064  "/>
    <n v="20.010000000000002"/>
    <d v="2015-09-23T00:00:00"/>
    <d v="2015-09-23T00:00:00"/>
    <d v="2015-09-23T00:00:00"/>
    <d v="2015-10-26T08:20:32"/>
    <n v="1"/>
    <x v="2"/>
    <s v="Wed"/>
    <s v="Sep"/>
    <n v="0"/>
    <n v="0"/>
    <m/>
    <m/>
    <m/>
    <m/>
    <x v="7"/>
  </r>
  <r>
    <n v="51490"/>
    <s v="B00056  "/>
    <n v="200.1"/>
    <d v="2015-09-23T00:00:00"/>
    <d v="2015-09-23T00:00:00"/>
    <d v="2015-09-23T00:00:00"/>
    <d v="2015-10-26T08:20:26"/>
    <n v="1"/>
    <x v="2"/>
    <s v="Wed"/>
    <s v="Sep"/>
    <n v="0"/>
    <n v="0"/>
    <m/>
    <m/>
    <m/>
    <m/>
    <x v="18"/>
  </r>
  <r>
    <n v="51491"/>
    <s v="B93470  "/>
    <n v="750"/>
    <d v="2015-09-23T00:00:00"/>
    <s v="NULL"/>
    <d v="2016-01-06T00:00:00"/>
    <d v="2016-01-20T14:06:41"/>
    <n v="1"/>
    <x v="2"/>
    <s v="Wed"/>
    <s v="Sep"/>
    <n v="103"/>
    <n v="103"/>
    <m/>
    <m/>
    <m/>
    <m/>
    <x v="37"/>
  </r>
  <r>
    <n v="51492"/>
    <s v="B00064  "/>
    <n v="20.010000000000002"/>
    <d v="2015-09-23T00:00:00"/>
    <d v="2015-09-23T00:00:00"/>
    <d v="2015-09-23T00:00:00"/>
    <d v="2015-10-26T08:20:20"/>
    <n v="1"/>
    <x v="2"/>
    <s v="Wed"/>
    <s v="Sep"/>
    <n v="0"/>
    <n v="0"/>
    <m/>
    <m/>
    <m/>
    <m/>
    <x v="18"/>
  </r>
  <r>
    <n v="51493"/>
    <s v="B00064  "/>
    <n v="200.1"/>
    <d v="2015-09-23T00:00:00"/>
    <d v="2015-09-23T00:00:00"/>
    <d v="2015-09-23T00:00:00"/>
    <d v="2015-10-26T08:20:17"/>
    <n v="1"/>
    <x v="2"/>
    <s v="Wed"/>
    <s v="Sep"/>
    <n v="0"/>
    <n v="0"/>
    <m/>
    <m/>
    <m/>
    <m/>
    <x v="7"/>
  </r>
  <r>
    <n v="51494"/>
    <s v="B00064  "/>
    <n v="100.05"/>
    <d v="2015-09-23T00:00:00"/>
    <d v="2015-09-23T00:00:00"/>
    <d v="2015-09-23T00:00:00"/>
    <d v="2015-10-26T08:20:15"/>
    <n v="1"/>
    <x v="2"/>
    <s v="Wed"/>
    <s v="Sep"/>
    <n v="0"/>
    <n v="0"/>
    <m/>
    <m/>
    <m/>
    <m/>
    <x v="18"/>
  </r>
  <r>
    <n v="51495"/>
    <s v="B00064  "/>
    <n v="166.75"/>
    <d v="2015-09-23T00:00:00"/>
    <d v="2015-09-23T00:00:00"/>
    <d v="2015-09-23T00:00:00"/>
    <d v="2015-10-26T08:20:12"/>
    <n v="1"/>
    <x v="2"/>
    <s v="Wed"/>
    <s v="Sep"/>
    <n v="0"/>
    <n v="0"/>
    <m/>
    <m/>
    <m/>
    <m/>
    <x v="18"/>
  </r>
  <r>
    <n v="51496"/>
    <s v="B00064  "/>
    <n v="100.05"/>
    <d v="2015-09-23T00:00:00"/>
    <d v="2015-09-23T00:00:00"/>
    <d v="2015-09-23T00:00:00"/>
    <d v="2015-10-26T08:20:09"/>
    <n v="1"/>
    <x v="2"/>
    <s v="Wed"/>
    <s v="Sep"/>
    <n v="0"/>
    <n v="0"/>
    <m/>
    <m/>
    <m/>
    <m/>
    <x v="4"/>
  </r>
  <r>
    <n v="51497"/>
    <s v="B00064  "/>
    <n v="100.05"/>
    <d v="2015-09-23T00:00:00"/>
    <d v="2015-09-23T00:00:00"/>
    <d v="2015-09-23T00:00:00"/>
    <d v="2015-10-26T08:20:07"/>
    <n v="1"/>
    <x v="2"/>
    <s v="Wed"/>
    <s v="Sep"/>
    <n v="0"/>
    <n v="0"/>
    <m/>
    <m/>
    <m/>
    <m/>
    <x v="1"/>
  </r>
  <r>
    <n v="51498"/>
    <s v="B00035  "/>
    <n v="66.7"/>
    <d v="2015-09-23T00:00:00"/>
    <d v="2015-09-23T00:00:00"/>
    <d v="2015-09-23T00:00:00"/>
    <s v="NULL"/>
    <n v="1"/>
    <x v="2"/>
    <s v="Wed"/>
    <s v="Sep"/>
    <n v="0"/>
    <n v="0"/>
    <m/>
    <m/>
    <m/>
    <m/>
    <x v="1"/>
  </r>
  <r>
    <n v="51499"/>
    <s v="B00035  "/>
    <n v="266.8"/>
    <d v="2015-09-23T00:00:00"/>
    <d v="2015-09-23T00:00:00"/>
    <d v="2015-09-23T00:00:00"/>
    <s v="NULL"/>
    <n v="1"/>
    <x v="2"/>
    <s v="Wed"/>
    <s v="Sep"/>
    <n v="0"/>
    <n v="0"/>
    <m/>
    <m/>
    <m/>
    <m/>
    <x v="1"/>
  </r>
  <r>
    <n v="51500"/>
    <s v="B00035  "/>
    <n v="66.7"/>
    <d v="2015-09-23T00:00:00"/>
    <d v="2015-09-23T00:00:00"/>
    <d v="2015-09-23T00:00:00"/>
    <s v="NULL"/>
    <n v="1"/>
    <x v="2"/>
    <s v="Wed"/>
    <s v="Sep"/>
    <n v="0"/>
    <n v="0"/>
    <m/>
    <m/>
    <m/>
    <m/>
    <x v="43"/>
  </r>
  <r>
    <n v="51501"/>
    <s v="B00025  "/>
    <n v="200.1"/>
    <d v="2015-09-23T00:00:00"/>
    <d v="2015-09-23T00:00:00"/>
    <d v="2015-09-23T00:00:00"/>
    <s v="NULL"/>
    <n v="1"/>
    <x v="2"/>
    <s v="Wed"/>
    <s v="Sep"/>
    <n v="0"/>
    <n v="0"/>
    <m/>
    <m/>
    <m/>
    <m/>
    <x v="15"/>
  </r>
  <r>
    <n v="51502"/>
    <s v="B00028  "/>
    <n v="66.7"/>
    <d v="2015-09-23T00:00:00"/>
    <d v="2015-09-23T00:00:00"/>
    <d v="2015-09-23T00:00:00"/>
    <s v="NULL"/>
    <n v="1"/>
    <x v="2"/>
    <s v="Wed"/>
    <s v="Sep"/>
    <n v="0"/>
    <n v="0"/>
    <m/>
    <m/>
    <m/>
    <m/>
    <x v="15"/>
  </r>
  <r>
    <n v="51503"/>
    <s v="B00025  "/>
    <n v="66.7"/>
    <d v="2015-09-23T00:00:00"/>
    <d v="2015-09-23T00:00:00"/>
    <d v="2015-09-23T00:00:00"/>
    <s v="NULL"/>
    <n v="1"/>
    <x v="2"/>
    <s v="Wed"/>
    <s v="Sep"/>
    <n v="0"/>
    <n v="0"/>
    <m/>
    <m/>
    <m/>
    <m/>
    <x v="15"/>
  </r>
  <r>
    <n v="51504"/>
    <s v="B00051  "/>
    <n v="3201.6"/>
    <d v="2015-09-23T00:00:00"/>
    <d v="2015-09-24T00:00:00"/>
    <d v="2016-01-15T00:00:00"/>
    <d v="2016-01-21T05:30:58"/>
    <n v="1"/>
    <x v="2"/>
    <s v="Wed"/>
    <s v="Sep"/>
    <n v="112"/>
    <n v="112"/>
    <m/>
    <m/>
    <m/>
    <m/>
    <x v="7"/>
  </r>
  <r>
    <n v="51505"/>
    <s v="B04004  "/>
    <n v="133.4"/>
    <d v="2015-09-23T00:00:00"/>
    <d v="2015-09-24T00:00:00"/>
    <d v="2015-12-04T00:00:00"/>
    <d v="2015-12-04T07:35:03"/>
    <n v="1"/>
    <x v="2"/>
    <s v="Wed"/>
    <s v="Sep"/>
    <n v="71"/>
    <n v="71"/>
    <m/>
    <m/>
    <m/>
    <m/>
    <x v="7"/>
  </r>
  <r>
    <n v="51506"/>
    <s v="B04036  "/>
    <n v="133.4"/>
    <d v="2015-09-23T00:00:00"/>
    <d v="2015-09-24T00:00:00"/>
    <d v="2015-11-09T00:00:00"/>
    <d v="2015-11-09T08:15:02"/>
    <n v="1"/>
    <x v="2"/>
    <s v="Wed"/>
    <s v="Sep"/>
    <n v="46"/>
    <n v="46"/>
    <m/>
    <m/>
    <m/>
    <m/>
    <x v="13"/>
  </r>
  <r>
    <n v="51507"/>
    <s v="B00220  "/>
    <n v="300.14999999999998"/>
    <d v="2015-09-23T00:00:00"/>
    <d v="2015-09-30T00:00:00"/>
    <d v="2015-09-28T00:00:00"/>
    <d v="2015-10-26T08:20:04"/>
    <n v="1"/>
    <x v="2"/>
    <s v="Wed"/>
    <s v="Sep"/>
    <n v="5"/>
    <n v="5"/>
    <m/>
    <m/>
    <m/>
    <m/>
    <x v="4"/>
  </r>
  <r>
    <n v="51508"/>
    <s v="B04036  "/>
    <n v="66.7"/>
    <d v="2015-09-23T00:00:00"/>
    <d v="2015-09-24T00:00:00"/>
    <d v="2015-10-21T00:00:00"/>
    <d v="2015-10-22T05:27:02"/>
    <n v="1"/>
    <x v="2"/>
    <s v="Wed"/>
    <s v="Sep"/>
    <n v="28"/>
    <n v="28"/>
    <m/>
    <m/>
    <m/>
    <m/>
    <x v="7"/>
  </r>
  <r>
    <n v="51509"/>
    <s v="B04038  "/>
    <n v="3668.5"/>
    <d v="2015-09-23T00:00:00"/>
    <d v="2015-09-24T00:00:00"/>
    <d v="2015-09-30T00:00:00"/>
    <s v="NULL"/>
    <n v="1"/>
    <x v="2"/>
    <s v="Wed"/>
    <s v="Sep"/>
    <n v="7"/>
    <n v="7"/>
    <m/>
    <m/>
    <m/>
    <m/>
    <x v="19"/>
  </r>
  <r>
    <n v="51510"/>
    <s v="B00064  "/>
    <n v="600.29999999999995"/>
    <d v="2015-09-23T00:00:00"/>
    <d v="2015-10-27T00:00:00"/>
    <d v="2015-10-27T00:00:00"/>
    <d v="2015-11-02T09:06:23"/>
    <n v="1"/>
    <x v="2"/>
    <s v="Wed"/>
    <s v="Sep"/>
    <n v="34"/>
    <n v="34"/>
    <m/>
    <m/>
    <m/>
    <m/>
    <x v="34"/>
  </r>
  <r>
    <n v="51511"/>
    <s v="B04018  "/>
    <n v="317.2"/>
    <d v="2015-09-23T00:00:00"/>
    <d v="2015-11-17T00:00:00"/>
    <d v="2015-11-17T00:00:00"/>
    <d v="2015-11-17T13:22:08"/>
    <n v="1"/>
    <x v="2"/>
    <s v="Wed"/>
    <s v="Sep"/>
    <n v="54"/>
    <n v="54"/>
    <m/>
    <m/>
    <m/>
    <m/>
    <x v="3"/>
  </r>
  <r>
    <n v="51512"/>
    <s v="B06176  "/>
    <n v="697.16"/>
    <d v="2015-09-23T00:00:00"/>
    <d v="2015-11-17T00:00:00"/>
    <d v="2015-11-17T00:00:00"/>
    <d v="2015-11-17T13:21:59"/>
    <n v="1"/>
    <x v="2"/>
    <s v="Wed"/>
    <s v="Sep"/>
    <n v="54"/>
    <n v="54"/>
    <m/>
    <m/>
    <m/>
    <m/>
    <x v="3"/>
  </r>
  <r>
    <n v="51513"/>
    <s v="B00163  "/>
    <n v="133.4"/>
    <d v="2015-09-23T00:00:00"/>
    <d v="2015-10-22T00:00:00"/>
    <d v="2015-10-22T00:00:00"/>
    <d v="2015-10-26T08:20:02"/>
    <n v="1"/>
    <x v="2"/>
    <s v="Wed"/>
    <s v="Sep"/>
    <n v="29"/>
    <n v="29"/>
    <m/>
    <m/>
    <m/>
    <m/>
    <x v="14"/>
  </r>
  <r>
    <n v="51514"/>
    <s v="B00028  "/>
    <n v="80.3"/>
    <d v="2015-09-23T00:00:00"/>
    <d v="2015-09-25T00:00:00"/>
    <d v="2015-10-26T00:00:00"/>
    <d v="2015-11-02T09:28:56"/>
    <n v="1"/>
    <x v="2"/>
    <s v="Wed"/>
    <s v="Sep"/>
    <n v="33"/>
    <n v="33"/>
    <m/>
    <m/>
    <m/>
    <m/>
    <x v="5"/>
  </r>
  <r>
    <n v="51515"/>
    <s v="B00028  "/>
    <n v="0"/>
    <d v="2015-09-23T00:00:00"/>
    <d v="2015-09-23T00:00:00"/>
    <d v="2016-02-22T00:00:00"/>
    <d v="2016-02-23T07:58:47"/>
    <n v="1"/>
    <x v="2"/>
    <s v="Wed"/>
    <s v="Sep"/>
    <n v="149"/>
    <n v="149"/>
    <m/>
    <m/>
    <m/>
    <m/>
    <x v="15"/>
  </r>
  <r>
    <n v="51516"/>
    <s v="B00028  "/>
    <n v="0"/>
    <d v="2015-09-23T00:00:00"/>
    <d v="2015-09-23T00:00:00"/>
    <s v="NULL"/>
    <s v="NULL"/>
    <n v="1"/>
    <x v="2"/>
    <s v="Wed"/>
    <s v="Sep"/>
    <e v="#VALUE!"/>
    <s v="open"/>
    <m/>
    <m/>
    <m/>
    <m/>
    <x v="6"/>
  </r>
  <r>
    <n v="51517"/>
    <s v="B00028  "/>
    <n v="0"/>
    <d v="2015-09-23T00:00:00"/>
    <s v="NULL"/>
    <d v="2016-02-16T00:00:00"/>
    <d v="2016-02-23T21:20:38"/>
    <n v="1"/>
    <x v="2"/>
    <s v="Wed"/>
    <s v="Sep"/>
    <n v="143"/>
    <n v="143"/>
    <m/>
    <m/>
    <m/>
    <m/>
    <x v="0"/>
  </r>
  <r>
    <n v="51518"/>
    <s v="B00028  "/>
    <n v="0"/>
    <d v="2015-09-23T00:00:00"/>
    <s v="NULL"/>
    <d v="2015-10-13T00:00:00"/>
    <d v="2015-10-20T21:01:45"/>
    <n v="1"/>
    <x v="2"/>
    <s v="Wed"/>
    <s v="Sep"/>
    <n v="20"/>
    <n v="20"/>
    <m/>
    <m/>
    <m/>
    <m/>
    <x v="21"/>
  </r>
  <r>
    <n v="51519"/>
    <s v="B00073  "/>
    <n v="14291.53"/>
    <d v="2015-09-23T00:00:00"/>
    <s v="NULL"/>
    <d v="2015-11-23T00:00:00"/>
    <d v="2015-12-10T10:56:42"/>
    <n v="1"/>
    <x v="2"/>
    <s v="Wed"/>
    <s v="Sep"/>
    <n v="60"/>
    <n v="60"/>
    <m/>
    <m/>
    <m/>
    <m/>
    <x v="4"/>
  </r>
  <r>
    <n v="51520"/>
    <s v="B04001  "/>
    <n v="340"/>
    <d v="2015-09-24T00:00:00"/>
    <s v="NULL"/>
    <d v="2016-01-06T00:00:00"/>
    <d v="2016-01-20T14:06:21"/>
    <n v="1"/>
    <x v="2"/>
    <s v="Thu"/>
    <s v="Sep"/>
    <n v="102"/>
    <n v="102"/>
    <m/>
    <m/>
    <m/>
    <m/>
    <x v="37"/>
  </r>
  <r>
    <n v="51521"/>
    <s v="B04033  "/>
    <n v="560"/>
    <d v="2015-09-24T00:00:00"/>
    <s v="NULL"/>
    <d v="2016-01-13T00:00:00"/>
    <d v="2016-01-20T14:06:01"/>
    <n v="1"/>
    <x v="2"/>
    <s v="Thu"/>
    <s v="Sep"/>
    <n v="109"/>
    <n v="109"/>
    <m/>
    <m/>
    <m/>
    <m/>
    <x v="38"/>
  </r>
  <r>
    <n v="51522"/>
    <s v="B00050  "/>
    <n v="137.5"/>
    <d v="2015-09-24T00:00:00"/>
    <d v="2015-09-24T00:00:00"/>
    <d v="2015-09-25T00:00:00"/>
    <d v="2015-10-26T10:29:38"/>
    <n v="1"/>
    <x v="2"/>
    <s v="Thu"/>
    <s v="Sep"/>
    <n v="1"/>
    <n v="1"/>
    <m/>
    <m/>
    <m/>
    <m/>
    <x v="9"/>
  </r>
  <r>
    <n v="51523"/>
    <s v="B00011  "/>
    <n v="325"/>
    <d v="2015-09-24T00:00:00"/>
    <s v="NULL"/>
    <d v="2016-01-06T00:00:00"/>
    <d v="2016-01-20T14:05:40"/>
    <n v="1"/>
    <x v="2"/>
    <s v="Thu"/>
    <s v="Sep"/>
    <n v="102"/>
    <n v="102"/>
    <m/>
    <m/>
    <m/>
    <m/>
    <x v="37"/>
  </r>
  <r>
    <n v="51524"/>
    <s v="B00062  "/>
    <n v="800.4"/>
    <d v="2015-09-24T00:00:00"/>
    <d v="2015-09-24T00:00:00"/>
    <d v="2015-09-24T00:00:00"/>
    <d v="2015-10-26T08:20:00"/>
    <n v="1"/>
    <x v="2"/>
    <s v="Thu"/>
    <s v="Sep"/>
    <n v="0"/>
    <n v="0"/>
    <m/>
    <m/>
    <m/>
    <m/>
    <x v="7"/>
  </r>
  <r>
    <n v="51525"/>
    <s v="B00143  "/>
    <n v="970"/>
    <d v="2015-09-24T00:00:00"/>
    <s v="NULL"/>
    <d v="2016-01-06T00:00:00"/>
    <d v="2016-01-20T14:05:19"/>
    <n v="1"/>
    <x v="2"/>
    <s v="Thu"/>
    <s v="Sep"/>
    <n v="102"/>
    <n v="102"/>
    <m/>
    <m/>
    <m/>
    <m/>
    <x v="37"/>
  </r>
  <r>
    <n v="51526"/>
    <s v="B00064  "/>
    <n v="200.1"/>
    <d v="2015-09-24T00:00:00"/>
    <d v="2015-09-24T00:00:00"/>
    <d v="2015-09-24T00:00:00"/>
    <d v="2015-10-26T08:19:57"/>
    <n v="1"/>
    <x v="2"/>
    <s v="Thu"/>
    <s v="Sep"/>
    <n v="0"/>
    <n v="0"/>
    <m/>
    <m/>
    <m/>
    <m/>
    <x v="7"/>
  </r>
  <r>
    <n v="51527"/>
    <s v="B00056  "/>
    <n v="3701.87"/>
    <d v="2015-09-24T00:00:00"/>
    <d v="2015-09-24T00:00:00"/>
    <d v="2015-09-24T00:00:00"/>
    <d v="2015-10-26T08:19:55"/>
    <n v="1"/>
    <x v="2"/>
    <s v="Thu"/>
    <s v="Sep"/>
    <n v="0"/>
    <n v="0"/>
    <m/>
    <m/>
    <m/>
    <m/>
    <x v="7"/>
  </r>
  <r>
    <n v="51528"/>
    <s v="B00005  "/>
    <n v="0"/>
    <d v="2015-09-24T00:00:00"/>
    <d v="2015-09-24T00:00:00"/>
    <d v="2015-09-24T00:00:00"/>
    <s v="NULL"/>
    <n v="1"/>
    <x v="2"/>
    <s v="Thu"/>
    <s v="Sep"/>
    <n v="0"/>
    <n v="0"/>
    <m/>
    <m/>
    <m/>
    <m/>
    <x v="7"/>
  </r>
  <r>
    <n v="51529"/>
    <s v="B00026  "/>
    <n v="310"/>
    <d v="2015-09-24T00:00:00"/>
    <s v="NULL"/>
    <d v="2015-10-06T00:00:00"/>
    <d v="2016-01-20T14:04:59"/>
    <n v="1"/>
    <x v="2"/>
    <s v="Thu"/>
    <s v="Sep"/>
    <n v="12"/>
    <n v="12"/>
    <m/>
    <m/>
    <m/>
    <m/>
    <x v="38"/>
  </r>
  <r>
    <n v="51530"/>
    <s v="B00030  "/>
    <n v="700"/>
    <d v="2015-09-24T00:00:00"/>
    <s v="NULL"/>
    <d v="2016-01-06T00:00:00"/>
    <d v="2016-01-20T14:04:38"/>
    <n v="1"/>
    <x v="2"/>
    <s v="Thu"/>
    <s v="Sep"/>
    <n v="102"/>
    <n v="102"/>
    <m/>
    <m/>
    <m/>
    <m/>
    <x v="38"/>
  </r>
  <r>
    <n v="51531"/>
    <s v="B00197  "/>
    <n v="2350"/>
    <d v="2015-09-24T00:00:00"/>
    <s v="NULL"/>
    <d v="2015-10-06T00:00:00"/>
    <d v="2016-01-20T14:04:18"/>
    <n v="1"/>
    <x v="2"/>
    <s v="Thu"/>
    <s v="Sep"/>
    <n v="12"/>
    <n v="12"/>
    <m/>
    <m/>
    <m/>
    <m/>
    <x v="33"/>
  </r>
  <r>
    <n v="51532"/>
    <s v="B00021  "/>
    <n v="66.7"/>
    <d v="2015-09-24T00:00:00"/>
    <d v="2015-10-21T00:00:00"/>
    <d v="2015-10-21T00:00:00"/>
    <d v="2015-10-26T10:29:35"/>
    <n v="1"/>
    <x v="2"/>
    <s v="Thu"/>
    <s v="Sep"/>
    <n v="27"/>
    <n v="27"/>
    <m/>
    <m/>
    <m/>
    <m/>
    <x v="9"/>
  </r>
  <r>
    <n v="51533"/>
    <s v="B08003  "/>
    <n v="171.7"/>
    <d v="2015-09-24T00:00:00"/>
    <d v="2015-11-05T00:00:00"/>
    <d v="2015-11-05T00:00:00"/>
    <s v="NULL"/>
    <n v="1"/>
    <x v="2"/>
    <s v="Thu"/>
    <s v="Sep"/>
    <n v="41"/>
    <n v="41"/>
    <m/>
    <m/>
    <m/>
    <m/>
    <x v="3"/>
  </r>
  <r>
    <n v="51534"/>
    <s v="B00183  "/>
    <n v="188.48"/>
    <d v="2015-09-24T00:00:00"/>
    <d v="2015-09-30T00:00:00"/>
    <s v="NULL"/>
    <s v="NULL"/>
    <n v="1"/>
    <x v="2"/>
    <s v="Thu"/>
    <s v="Sep"/>
    <e v="#VALUE!"/>
    <s v="open"/>
    <m/>
    <m/>
    <m/>
    <m/>
    <x v="7"/>
  </r>
  <r>
    <n v="51535"/>
    <s v="B00183  "/>
    <n v="266.8"/>
    <d v="2015-09-24T00:00:00"/>
    <d v="2015-09-24T00:00:00"/>
    <d v="2015-09-24T00:00:00"/>
    <s v="NULL"/>
    <n v="1"/>
    <x v="2"/>
    <s v="Thu"/>
    <s v="Sep"/>
    <n v="0"/>
    <n v="0"/>
    <m/>
    <m/>
    <m/>
    <m/>
    <x v="7"/>
  </r>
  <r>
    <n v="51536"/>
    <s v="B00058  "/>
    <n v="200.1"/>
    <d v="2015-09-24T00:00:00"/>
    <d v="2015-10-26T00:00:00"/>
    <d v="2015-10-26T00:00:00"/>
    <d v="2015-11-02T09:06:20"/>
    <n v="1"/>
    <x v="2"/>
    <s v="Thu"/>
    <s v="Sep"/>
    <n v="32"/>
    <n v="32"/>
    <m/>
    <m/>
    <m/>
    <m/>
    <x v="7"/>
  </r>
  <r>
    <n v="51537"/>
    <s v="B00057  "/>
    <n v="13285.81"/>
    <d v="2015-09-24T00:00:00"/>
    <d v="2015-09-24T00:00:00"/>
    <d v="2015-11-17T00:00:00"/>
    <d v="2015-11-19T06:59:39"/>
    <n v="1"/>
    <x v="2"/>
    <s v="Thu"/>
    <s v="Sep"/>
    <n v="53"/>
    <n v="53"/>
    <m/>
    <m/>
    <m/>
    <m/>
    <x v="23"/>
  </r>
  <r>
    <n v="51538"/>
    <s v="B04038  "/>
    <n v="8485.5"/>
    <d v="2015-09-24T00:00:00"/>
    <d v="2015-09-24T00:00:00"/>
    <d v="2016-01-28T00:00:00"/>
    <s v="NULL"/>
    <n v="1"/>
    <x v="2"/>
    <s v="Thu"/>
    <s v="Sep"/>
    <n v="124"/>
    <n v="124"/>
    <m/>
    <m/>
    <m/>
    <m/>
    <x v="37"/>
  </r>
  <r>
    <n v="51539"/>
    <s v="B04036  "/>
    <n v="31340"/>
    <d v="2015-09-24T00:00:00"/>
    <d v="2015-09-24T00:00:00"/>
    <d v="2016-04-11T00:00:00"/>
    <s v="NULL"/>
    <n v="1"/>
    <x v="2"/>
    <s v="Thu"/>
    <s v="Sep"/>
    <n v="197"/>
    <n v="197"/>
    <m/>
    <m/>
    <m/>
    <m/>
    <x v="38"/>
  </r>
  <r>
    <n v="51540"/>
    <s v="B00005  "/>
    <n v="198.34"/>
    <d v="2015-09-24T00:00:00"/>
    <d v="2015-09-25T00:00:00"/>
    <d v="2016-02-04T00:00:00"/>
    <s v="NULL"/>
    <n v="1"/>
    <x v="2"/>
    <s v="Thu"/>
    <s v="Sep"/>
    <n v="130"/>
    <n v="130"/>
    <m/>
    <m/>
    <m/>
    <m/>
    <x v="7"/>
  </r>
  <r>
    <n v="51541"/>
    <s v="B00050  "/>
    <n v="0"/>
    <d v="2015-09-24T00:00:00"/>
    <d v="2015-09-24T00:00:00"/>
    <d v="2016-02-04T00:00:00"/>
    <s v="NULL"/>
    <n v="1"/>
    <x v="2"/>
    <s v="Thu"/>
    <s v="Sep"/>
    <n v="130"/>
    <n v="130"/>
    <m/>
    <m/>
    <m/>
    <m/>
    <x v="7"/>
  </r>
  <r>
    <n v="51542"/>
    <s v="B00056  "/>
    <n v="0"/>
    <d v="2015-09-24T00:00:00"/>
    <d v="2015-09-24T00:00:00"/>
    <s v="NULL"/>
    <s v="NULL"/>
    <n v="1"/>
    <x v="2"/>
    <s v="Thu"/>
    <s v="Sep"/>
    <e v="#VALUE!"/>
    <s v="open"/>
    <m/>
    <m/>
    <m/>
    <m/>
    <x v="7"/>
  </r>
  <r>
    <n v="51543"/>
    <s v="B00058  "/>
    <n v="0"/>
    <d v="2015-09-24T00:00:00"/>
    <d v="2015-09-24T00:00:00"/>
    <d v="2016-02-04T00:00:00"/>
    <s v="NULL"/>
    <n v="1"/>
    <x v="2"/>
    <s v="Thu"/>
    <s v="Sep"/>
    <n v="130"/>
    <n v="130"/>
    <m/>
    <m/>
    <m/>
    <m/>
    <x v="7"/>
  </r>
  <r>
    <n v="51544"/>
    <s v="B00056  "/>
    <n v="0"/>
    <d v="2015-09-24T00:00:00"/>
    <d v="2015-09-24T00:00:00"/>
    <d v="2016-02-04T00:00:00"/>
    <s v="NULL"/>
    <n v="1"/>
    <x v="2"/>
    <s v="Thu"/>
    <s v="Sep"/>
    <n v="130"/>
    <n v="130"/>
    <m/>
    <m/>
    <m/>
    <m/>
    <x v="6"/>
  </r>
  <r>
    <n v="51545"/>
    <s v="B00056  "/>
    <n v="476.7"/>
    <d v="2015-09-24T00:00:00"/>
    <d v="2015-12-10T00:00:00"/>
    <d v="2015-11-30T00:00:00"/>
    <d v="2015-12-11T13:26:28"/>
    <n v="1"/>
    <x v="2"/>
    <s v="Thu"/>
    <s v="Sep"/>
    <n v="66"/>
    <n v="66"/>
    <m/>
    <m/>
    <m/>
    <m/>
    <x v="3"/>
  </r>
  <r>
    <n v="51546"/>
    <s v="B00064  "/>
    <n v="166.75"/>
    <d v="2015-09-24T00:00:00"/>
    <d v="2015-09-24T00:00:00"/>
    <d v="2015-09-24T00:00:00"/>
    <d v="2015-10-26T08:19:53"/>
    <n v="1"/>
    <x v="2"/>
    <s v="Thu"/>
    <s v="Sep"/>
    <n v="0"/>
    <n v="0"/>
    <m/>
    <m/>
    <m/>
    <m/>
    <x v="7"/>
  </r>
  <r>
    <n v="51547"/>
    <s v="B00064  "/>
    <n v="366.85"/>
    <d v="2015-09-24T00:00:00"/>
    <d v="2015-09-24T00:00:00"/>
    <d v="2015-09-24T00:00:00"/>
    <d v="2015-10-26T08:19:51"/>
    <n v="1"/>
    <x v="2"/>
    <s v="Thu"/>
    <s v="Sep"/>
    <n v="0"/>
    <n v="0"/>
    <m/>
    <m/>
    <m/>
    <m/>
    <x v="7"/>
  </r>
  <r>
    <n v="51548"/>
    <s v="B00064  "/>
    <n v="66.7"/>
    <d v="2015-09-24T00:00:00"/>
    <d v="2015-09-24T00:00:00"/>
    <d v="2015-09-24T00:00:00"/>
    <d v="2015-10-26T08:19:48"/>
    <n v="1"/>
    <x v="2"/>
    <s v="Thu"/>
    <s v="Sep"/>
    <n v="0"/>
    <n v="0"/>
    <m/>
    <m/>
    <m/>
    <m/>
    <x v="18"/>
  </r>
  <r>
    <n v="51549"/>
    <s v="B00064  "/>
    <n v="266.8"/>
    <d v="2015-09-24T00:00:00"/>
    <d v="2015-09-24T00:00:00"/>
    <d v="2015-09-24T00:00:00"/>
    <d v="2015-10-26T08:19:46"/>
    <n v="1"/>
    <x v="2"/>
    <s v="Thu"/>
    <s v="Sep"/>
    <n v="0"/>
    <n v="0"/>
    <m/>
    <m/>
    <m/>
    <m/>
    <x v="29"/>
  </r>
  <r>
    <n v="51550"/>
    <s v="B00064  "/>
    <n v="166.75"/>
    <d v="2015-09-24T00:00:00"/>
    <d v="2015-09-24T00:00:00"/>
    <d v="2015-09-24T00:00:00"/>
    <d v="2015-10-26T08:19:43"/>
    <n v="1"/>
    <x v="2"/>
    <s v="Thu"/>
    <s v="Sep"/>
    <n v="0"/>
    <n v="0"/>
    <m/>
    <m/>
    <m/>
    <m/>
    <x v="18"/>
  </r>
  <r>
    <n v="51551"/>
    <s v="B06043  "/>
    <n v="0"/>
    <d v="2015-09-24T00:00:00"/>
    <d v="2015-09-24T00:00:00"/>
    <d v="2015-10-05T00:00:00"/>
    <s v="NULL"/>
    <n v="1"/>
    <x v="2"/>
    <s v="Thu"/>
    <s v="Sep"/>
    <n v="11"/>
    <n v="11"/>
    <m/>
    <m/>
    <m/>
    <m/>
    <x v="11"/>
  </r>
  <r>
    <n v="51552"/>
    <s v="B00064  "/>
    <n v="166.75"/>
    <d v="2015-09-24T00:00:00"/>
    <d v="2015-09-24T00:00:00"/>
    <d v="2015-09-24T00:00:00"/>
    <d v="2015-10-26T08:19:41"/>
    <n v="1"/>
    <x v="2"/>
    <s v="Thu"/>
    <s v="Sep"/>
    <n v="0"/>
    <n v="0"/>
    <m/>
    <m/>
    <m/>
    <m/>
    <x v="18"/>
  </r>
  <r>
    <n v="51553"/>
    <s v="B00064  "/>
    <n v="66.7"/>
    <d v="2015-09-24T00:00:00"/>
    <d v="2015-09-24T00:00:00"/>
    <d v="2015-09-24T00:00:00"/>
    <d v="2015-10-26T08:19:38"/>
    <n v="1"/>
    <x v="2"/>
    <s v="Thu"/>
    <s v="Sep"/>
    <n v="0"/>
    <n v="0"/>
    <m/>
    <m/>
    <m/>
    <m/>
    <x v="1"/>
  </r>
  <r>
    <n v="51554"/>
    <s v="B00064  "/>
    <n v="66.7"/>
    <d v="2015-09-24T00:00:00"/>
    <d v="2015-09-24T00:00:00"/>
    <d v="2015-09-24T00:00:00"/>
    <d v="2015-10-26T08:19:35"/>
    <n v="1"/>
    <x v="2"/>
    <s v="Thu"/>
    <s v="Sep"/>
    <n v="0"/>
    <n v="0"/>
    <m/>
    <m/>
    <m/>
    <m/>
    <x v="7"/>
  </r>
  <r>
    <n v="51555"/>
    <s v="B00057  "/>
    <n v="100.05"/>
    <d v="2015-09-24T00:00:00"/>
    <d v="2015-09-24T00:00:00"/>
    <d v="2015-09-24T00:00:00"/>
    <d v="2015-10-26T08:19:32"/>
    <n v="1"/>
    <x v="2"/>
    <s v="Thu"/>
    <s v="Sep"/>
    <n v="0"/>
    <n v="0"/>
    <m/>
    <m/>
    <m/>
    <m/>
    <x v="18"/>
  </r>
  <r>
    <n v="51556"/>
    <s v="B00026  "/>
    <n v="0"/>
    <d v="2015-09-24T00:00:00"/>
    <s v="NULL"/>
    <d v="2015-10-13T00:00:00"/>
    <d v="2015-10-20T14:05:08"/>
    <n v="1"/>
    <x v="2"/>
    <s v="Thu"/>
    <s v="Sep"/>
    <n v="19"/>
    <n v="19"/>
    <m/>
    <m/>
    <m/>
    <m/>
    <x v="7"/>
  </r>
  <r>
    <n v="51557"/>
    <s v="B00056  "/>
    <n v="100.05"/>
    <d v="2015-09-24T00:00:00"/>
    <d v="2015-09-24T00:00:00"/>
    <d v="2015-09-24T00:00:00"/>
    <d v="2015-10-26T08:19:29"/>
    <n v="1"/>
    <x v="2"/>
    <s v="Thu"/>
    <s v="Sep"/>
    <n v="0"/>
    <n v="0"/>
    <m/>
    <m/>
    <m/>
    <m/>
    <x v="18"/>
  </r>
  <r>
    <n v="51558"/>
    <s v="B00026  "/>
    <n v="200.1"/>
    <d v="2015-09-24T00:00:00"/>
    <d v="2015-10-08T00:00:00"/>
    <d v="2015-10-08T00:00:00"/>
    <d v="2015-10-20T21:01:42"/>
    <n v="1"/>
    <x v="2"/>
    <s v="Thu"/>
    <s v="Sep"/>
    <n v="14"/>
    <n v="14"/>
    <m/>
    <m/>
    <m/>
    <m/>
    <x v="20"/>
  </r>
  <r>
    <n v="51559"/>
    <s v="B00057  "/>
    <n v="100.05"/>
    <d v="2015-09-24T00:00:00"/>
    <d v="2015-09-24T00:00:00"/>
    <d v="2015-09-24T00:00:00"/>
    <d v="2015-10-26T08:19:26"/>
    <n v="1"/>
    <x v="2"/>
    <s v="Thu"/>
    <s v="Sep"/>
    <n v="0"/>
    <n v="0"/>
    <m/>
    <m/>
    <m/>
    <m/>
    <x v="18"/>
  </r>
  <r>
    <n v="51560"/>
    <s v="B00026  "/>
    <n v="140"/>
    <d v="2015-09-24T00:00:00"/>
    <d v="2015-09-24T00:00:00"/>
    <d v="2015-11-30T00:00:00"/>
    <d v="2016-04-06T15:28:56"/>
    <n v="1"/>
    <x v="2"/>
    <s v="Thu"/>
    <s v="Sep"/>
    <n v="66"/>
    <n v="66"/>
    <m/>
    <m/>
    <m/>
    <m/>
    <x v="3"/>
  </r>
  <r>
    <n v="51561"/>
    <s v="B00057  "/>
    <n v="233.45"/>
    <d v="2015-09-24T00:00:00"/>
    <d v="2015-09-24T00:00:00"/>
    <d v="2015-09-24T00:00:00"/>
    <d v="2015-10-26T08:19:24"/>
    <n v="1"/>
    <x v="2"/>
    <s v="Thu"/>
    <s v="Sep"/>
    <n v="0"/>
    <n v="0"/>
    <m/>
    <m/>
    <m/>
    <m/>
    <x v="18"/>
  </r>
  <r>
    <n v="51562"/>
    <s v="B00026  "/>
    <n v="0"/>
    <d v="2015-09-24T00:00:00"/>
    <d v="2015-09-24T00:00:00"/>
    <d v="2016-01-07T00:00:00"/>
    <d v="2016-01-11T17:08:02"/>
    <n v="1"/>
    <x v="2"/>
    <s v="Thu"/>
    <s v="Sep"/>
    <n v="103"/>
    <n v="103"/>
    <m/>
    <m/>
    <m/>
    <m/>
    <x v="13"/>
  </r>
  <r>
    <n v="51563"/>
    <s v="B00057  "/>
    <n v="133.4"/>
    <d v="2015-09-24T00:00:00"/>
    <d v="2015-09-24T00:00:00"/>
    <d v="2015-09-24T00:00:00"/>
    <d v="2015-10-26T08:19:21"/>
    <n v="1"/>
    <x v="2"/>
    <s v="Thu"/>
    <s v="Sep"/>
    <n v="0"/>
    <n v="0"/>
    <m/>
    <m/>
    <m/>
    <m/>
    <x v="18"/>
  </r>
  <r>
    <n v="51564"/>
    <s v="B00026  "/>
    <n v="0"/>
    <d v="2015-09-24T00:00:00"/>
    <s v="NULL"/>
    <d v="2015-10-13T00:00:00"/>
    <d v="2015-10-20T21:01:39"/>
    <n v="1"/>
    <x v="2"/>
    <s v="Thu"/>
    <s v="Sep"/>
    <n v="19"/>
    <n v="19"/>
    <m/>
    <m/>
    <m/>
    <m/>
    <x v="0"/>
  </r>
  <r>
    <n v="51565"/>
    <s v="B00057  "/>
    <n v="133.4"/>
    <d v="2015-09-24T00:00:00"/>
    <d v="2015-09-24T00:00:00"/>
    <d v="2015-09-24T00:00:00"/>
    <d v="2015-10-26T08:19:19"/>
    <n v="1"/>
    <x v="2"/>
    <s v="Thu"/>
    <s v="Sep"/>
    <n v="0"/>
    <n v="0"/>
    <m/>
    <m/>
    <m/>
    <m/>
    <x v="18"/>
  </r>
  <r>
    <n v="51566"/>
    <s v="B00026  "/>
    <n v="283.48"/>
    <d v="2015-09-24T00:00:00"/>
    <d v="2015-10-01T00:00:00"/>
    <d v="2015-10-05T00:00:00"/>
    <s v="NULL"/>
    <n v="1"/>
    <x v="2"/>
    <s v="Thu"/>
    <s v="Sep"/>
    <n v="11"/>
    <n v="11"/>
    <m/>
    <m/>
    <m/>
    <m/>
    <x v="9"/>
  </r>
  <r>
    <n v="51567"/>
    <s v="B00057  "/>
    <n v="133.4"/>
    <d v="2015-09-24T00:00:00"/>
    <d v="2015-09-24T00:00:00"/>
    <d v="2015-09-24T00:00:00"/>
    <d v="2015-10-26T08:19:16"/>
    <n v="1"/>
    <x v="2"/>
    <s v="Thu"/>
    <s v="Sep"/>
    <n v="0"/>
    <n v="0"/>
    <m/>
    <m/>
    <m/>
    <m/>
    <x v="18"/>
  </r>
  <r>
    <n v="51568"/>
    <s v="B00020  "/>
    <n v="0"/>
    <d v="2015-09-24T00:00:00"/>
    <d v="2015-09-24T00:00:00"/>
    <d v="2015-10-23T00:00:00"/>
    <d v="2015-10-26T10:29:33"/>
    <n v="1"/>
    <x v="2"/>
    <s v="Thu"/>
    <s v="Sep"/>
    <n v="29"/>
    <n v="29"/>
    <m/>
    <m/>
    <m/>
    <m/>
    <x v="4"/>
  </r>
  <r>
    <n v="51569"/>
    <s v="B00057  "/>
    <n v="100.05"/>
    <d v="2015-09-24T00:00:00"/>
    <d v="2015-09-24T00:00:00"/>
    <d v="2015-09-24T00:00:00"/>
    <d v="2015-10-26T08:19:14"/>
    <n v="1"/>
    <x v="2"/>
    <s v="Thu"/>
    <s v="Sep"/>
    <n v="0"/>
    <n v="0"/>
    <m/>
    <m/>
    <m/>
    <m/>
    <x v="18"/>
  </r>
  <r>
    <n v="51570"/>
    <s v="B00057  "/>
    <n v="133.4"/>
    <d v="2015-09-24T00:00:00"/>
    <d v="2015-09-24T00:00:00"/>
    <d v="2015-09-24T00:00:00"/>
    <d v="2015-10-26T08:19:12"/>
    <n v="1"/>
    <x v="2"/>
    <s v="Thu"/>
    <s v="Sep"/>
    <n v="0"/>
    <n v="0"/>
    <m/>
    <m/>
    <m/>
    <m/>
    <x v="18"/>
  </r>
  <r>
    <n v="51571"/>
    <s v="B00057  "/>
    <n v="100.05"/>
    <d v="2015-09-24T00:00:00"/>
    <d v="2015-09-24T00:00:00"/>
    <d v="2015-09-24T00:00:00"/>
    <d v="2015-10-26T08:19:09"/>
    <n v="1"/>
    <x v="2"/>
    <s v="Thu"/>
    <s v="Sep"/>
    <n v="0"/>
    <n v="0"/>
    <m/>
    <m/>
    <m/>
    <m/>
    <x v="18"/>
  </r>
  <r>
    <n v="51572"/>
    <s v="B00057  "/>
    <n v="100.05"/>
    <d v="2015-09-24T00:00:00"/>
    <d v="2015-09-24T00:00:00"/>
    <d v="2015-09-24T00:00:00"/>
    <d v="2015-10-26T08:19:07"/>
    <n v="1"/>
    <x v="2"/>
    <s v="Thu"/>
    <s v="Sep"/>
    <n v="0"/>
    <n v="0"/>
    <m/>
    <m/>
    <m/>
    <m/>
    <x v="18"/>
  </r>
  <r>
    <n v="51573"/>
    <s v="B00057  "/>
    <n v="200.1"/>
    <d v="2015-09-24T00:00:00"/>
    <d v="2015-09-24T00:00:00"/>
    <d v="2015-09-24T00:00:00"/>
    <d v="2015-10-26T08:19:05"/>
    <n v="1"/>
    <x v="2"/>
    <s v="Thu"/>
    <s v="Sep"/>
    <n v="0"/>
    <n v="0"/>
    <m/>
    <m/>
    <m/>
    <m/>
    <x v="18"/>
  </r>
  <r>
    <n v="51574"/>
    <s v="B00057  "/>
    <n v="133.4"/>
    <d v="2015-09-24T00:00:00"/>
    <d v="2015-09-24T00:00:00"/>
    <d v="2015-09-24T00:00:00"/>
    <d v="2015-10-26T08:19:02"/>
    <n v="1"/>
    <x v="2"/>
    <s v="Thu"/>
    <s v="Sep"/>
    <n v="0"/>
    <n v="0"/>
    <m/>
    <m/>
    <m/>
    <m/>
    <x v="18"/>
  </r>
  <r>
    <n v="51575"/>
    <s v="B00020  "/>
    <n v="66.7"/>
    <d v="2015-09-24T00:00:00"/>
    <d v="2015-09-29T00:00:00"/>
    <d v="2015-09-29T00:00:00"/>
    <d v="2015-10-26T10:29:30"/>
    <n v="1"/>
    <x v="2"/>
    <s v="Thu"/>
    <s v="Sep"/>
    <n v="5"/>
    <n v="5"/>
    <m/>
    <m/>
    <m/>
    <m/>
    <x v="8"/>
  </r>
  <r>
    <n v="51576"/>
    <s v="B00020  "/>
    <n v="653.17999999999995"/>
    <d v="2015-09-24T00:00:00"/>
    <d v="2015-10-05T00:00:00"/>
    <d v="2015-10-07T00:00:00"/>
    <d v="2015-10-26T10:29:28"/>
    <n v="1"/>
    <x v="2"/>
    <s v="Thu"/>
    <s v="Sep"/>
    <n v="13"/>
    <n v="13"/>
    <m/>
    <m/>
    <m/>
    <m/>
    <x v="15"/>
  </r>
  <r>
    <n v="51577"/>
    <s v="B00063  "/>
    <n v="0"/>
    <d v="2015-09-24T00:00:00"/>
    <d v="2015-09-24T00:00:00"/>
    <d v="2016-02-19T00:00:00"/>
    <s v="NULL"/>
    <n v="1"/>
    <x v="2"/>
    <s v="Thu"/>
    <s v="Sep"/>
    <n v="145"/>
    <n v="145"/>
    <m/>
    <m/>
    <m/>
    <m/>
    <x v="7"/>
  </r>
  <r>
    <n v="51578"/>
    <s v="B00057  "/>
    <n v="133.4"/>
    <d v="2015-09-24T00:00:00"/>
    <d v="2015-09-24T00:00:00"/>
    <d v="2015-09-24T00:00:00"/>
    <d v="2015-10-26T08:17:58"/>
    <n v="1"/>
    <x v="2"/>
    <s v="Thu"/>
    <s v="Sep"/>
    <n v="0"/>
    <n v="0"/>
    <m/>
    <m/>
    <m/>
    <m/>
    <x v="18"/>
  </r>
  <r>
    <n v="51579"/>
    <s v="B00056  "/>
    <n v="166.75"/>
    <d v="2015-09-24T00:00:00"/>
    <d v="2015-09-24T00:00:00"/>
    <d v="2015-09-24T00:00:00"/>
    <d v="2015-10-26T08:17:56"/>
    <n v="1"/>
    <x v="2"/>
    <s v="Thu"/>
    <s v="Sep"/>
    <n v="0"/>
    <n v="0"/>
    <m/>
    <m/>
    <m/>
    <m/>
    <x v="18"/>
  </r>
  <r>
    <n v="51580"/>
    <s v="B00057  "/>
    <n v="133.4"/>
    <d v="2015-09-24T00:00:00"/>
    <d v="2015-09-24T00:00:00"/>
    <d v="2015-09-24T00:00:00"/>
    <d v="2015-10-26T08:17:53"/>
    <n v="1"/>
    <x v="2"/>
    <s v="Thu"/>
    <s v="Sep"/>
    <n v="0"/>
    <n v="0"/>
    <m/>
    <m/>
    <m/>
    <m/>
    <x v="18"/>
  </r>
  <r>
    <n v="51581"/>
    <s v="B00057  "/>
    <n v="233.45"/>
    <d v="2015-09-24T00:00:00"/>
    <d v="2015-09-24T00:00:00"/>
    <d v="2015-09-24T00:00:00"/>
    <d v="2015-10-26T08:17:46"/>
    <n v="1"/>
    <x v="2"/>
    <s v="Thu"/>
    <s v="Sep"/>
    <n v="0"/>
    <n v="0"/>
    <m/>
    <m/>
    <m/>
    <m/>
    <x v="18"/>
  </r>
  <r>
    <n v="51582"/>
    <s v="B00057  "/>
    <n v="133.4"/>
    <d v="2015-09-24T00:00:00"/>
    <d v="2015-09-24T00:00:00"/>
    <d v="2015-09-24T00:00:00"/>
    <d v="2015-10-26T08:17:43"/>
    <n v="1"/>
    <x v="2"/>
    <s v="Thu"/>
    <s v="Sep"/>
    <n v="0"/>
    <n v="0"/>
    <m/>
    <m/>
    <m/>
    <m/>
    <x v="18"/>
  </r>
  <r>
    <n v="51583"/>
    <s v="B00057  "/>
    <n v="166.75"/>
    <d v="2015-09-24T00:00:00"/>
    <d v="2015-09-24T00:00:00"/>
    <d v="2015-09-24T00:00:00"/>
    <d v="2015-10-26T08:17:40"/>
    <n v="1"/>
    <x v="2"/>
    <s v="Thu"/>
    <s v="Sep"/>
    <n v="0"/>
    <n v="0"/>
    <m/>
    <m/>
    <m/>
    <m/>
    <x v="18"/>
  </r>
  <r>
    <n v="51584"/>
    <s v="B06074  "/>
    <n v="2820.5"/>
    <d v="2015-09-24T00:00:00"/>
    <s v="NULL"/>
    <d v="2015-12-03T00:00:00"/>
    <d v="2016-01-13T13:34:12"/>
    <n v="1"/>
    <x v="2"/>
    <s v="Thu"/>
    <s v="Sep"/>
    <n v="69"/>
    <n v="69"/>
    <m/>
    <m/>
    <m/>
    <m/>
    <x v="3"/>
  </r>
  <r>
    <n v="51585"/>
    <s v="B00163  "/>
    <n v="200.1"/>
    <d v="2015-09-24T00:00:00"/>
    <d v="2015-10-26T00:00:00"/>
    <d v="2015-10-26T00:00:00"/>
    <d v="2015-11-02T09:06:15"/>
    <n v="1"/>
    <x v="2"/>
    <s v="Thu"/>
    <s v="Sep"/>
    <n v="32"/>
    <n v="32"/>
    <m/>
    <m/>
    <m/>
    <m/>
    <x v="7"/>
  </r>
  <r>
    <n v="51586"/>
    <s v="B04045  "/>
    <n v="813.16"/>
    <d v="2015-09-24T00:00:00"/>
    <d v="2015-11-20T00:00:00"/>
    <d v="2015-11-30T00:00:00"/>
    <d v="2015-12-03T13:23:21"/>
    <n v="1"/>
    <x v="2"/>
    <s v="Thu"/>
    <s v="Sep"/>
    <n v="66"/>
    <n v="66"/>
    <m/>
    <m/>
    <m/>
    <m/>
    <x v="3"/>
  </r>
  <r>
    <n v="51587"/>
    <s v="B04023  "/>
    <n v="1343.23"/>
    <d v="2015-09-24T00:00:00"/>
    <d v="2015-10-13T00:00:00"/>
    <d v="2015-10-13T00:00:00"/>
    <s v="NULL"/>
    <n v="1"/>
    <x v="2"/>
    <s v="Thu"/>
    <s v="Sep"/>
    <n v="19"/>
    <n v="19"/>
    <m/>
    <m/>
    <m/>
    <m/>
    <x v="3"/>
  </r>
  <r>
    <n v="51588"/>
    <s v="B04029  "/>
    <n v="1691.78"/>
    <d v="2015-09-24T00:00:00"/>
    <d v="2015-11-17T00:00:00"/>
    <d v="2015-11-17T00:00:00"/>
    <d v="2015-11-17T13:22:16"/>
    <n v="1"/>
    <x v="2"/>
    <s v="Thu"/>
    <s v="Sep"/>
    <n v="53"/>
    <n v="53"/>
    <m/>
    <m/>
    <m/>
    <m/>
    <x v="3"/>
  </r>
  <r>
    <n v="51589"/>
    <s v="B04027  "/>
    <n v="1326.61"/>
    <d v="2015-09-24T00:00:00"/>
    <d v="2015-10-09T00:00:00"/>
    <d v="2015-12-03T00:00:00"/>
    <d v="2015-12-17T12:06:32"/>
    <n v="1"/>
    <x v="2"/>
    <s v="Thu"/>
    <s v="Sep"/>
    <n v="69"/>
    <n v="69"/>
    <m/>
    <m/>
    <m/>
    <m/>
    <x v="3"/>
  </r>
  <r>
    <n v="51590"/>
    <s v="B04027  "/>
    <n v="9671.5"/>
    <d v="2015-09-24T00:00:00"/>
    <d v="2015-09-25T00:00:00"/>
    <d v="2015-10-06T00:00:00"/>
    <s v="NULL"/>
    <n v="1"/>
    <x v="2"/>
    <s v="Thu"/>
    <s v="Sep"/>
    <n v="12"/>
    <n v="12"/>
    <m/>
    <m/>
    <m/>
    <m/>
    <x v="19"/>
  </r>
  <r>
    <n v="51591"/>
    <s v="B04022  "/>
    <n v="354.4"/>
    <d v="2015-09-24T00:00:00"/>
    <d v="2015-11-05T00:00:00"/>
    <d v="2015-11-05T00:00:00"/>
    <s v="NULL"/>
    <n v="1"/>
    <x v="2"/>
    <s v="Thu"/>
    <s v="Sep"/>
    <n v="41"/>
    <n v="41"/>
    <m/>
    <m/>
    <m/>
    <m/>
    <x v="3"/>
  </r>
  <r>
    <n v="51592"/>
    <s v="B04045  "/>
    <n v="5534.69"/>
    <d v="2015-09-24T00:00:00"/>
    <d v="2015-10-05T00:00:00"/>
    <d v="2015-11-30T00:00:00"/>
    <d v="2016-04-07T14:55:48"/>
    <n v="1"/>
    <x v="2"/>
    <s v="Thu"/>
    <s v="Sep"/>
    <n v="66"/>
    <n v="66"/>
    <m/>
    <m/>
    <m/>
    <m/>
    <x v="3"/>
  </r>
  <r>
    <n v="51593"/>
    <s v="B04045  "/>
    <n v="0"/>
    <d v="2015-09-24T00:00:00"/>
    <d v="2015-09-24T00:00:00"/>
    <d v="2015-10-06T00:00:00"/>
    <d v="2016-01-20T14:03:58"/>
    <n v="1"/>
    <x v="2"/>
    <s v="Thu"/>
    <s v="Sep"/>
    <n v="12"/>
    <n v="12"/>
    <m/>
    <m/>
    <m/>
    <m/>
    <x v="33"/>
  </r>
  <r>
    <n v="51594"/>
    <s v="B00057  "/>
    <n v="0"/>
    <d v="2015-09-24T00:00:00"/>
    <s v="NULL"/>
    <d v="2015-09-26T00:00:00"/>
    <d v="2015-10-26T08:17:37"/>
    <n v="1"/>
    <x v="2"/>
    <s v="Thu"/>
    <s v="Sep"/>
    <n v="2"/>
    <n v="2"/>
    <m/>
    <m/>
    <m/>
    <m/>
    <x v="7"/>
  </r>
  <r>
    <n v="51595"/>
    <s v="B00163  "/>
    <n v="0"/>
    <d v="2015-09-24T00:00:00"/>
    <s v="NULL"/>
    <d v="2015-10-08T00:00:00"/>
    <d v="2015-10-26T08:17:35"/>
    <n v="1"/>
    <x v="2"/>
    <s v="Thu"/>
    <s v="Sep"/>
    <n v="14"/>
    <n v="14"/>
    <m/>
    <m/>
    <m/>
    <m/>
    <x v="7"/>
  </r>
  <r>
    <n v="51596"/>
    <s v="B00031  "/>
    <n v="100.05"/>
    <d v="2015-09-24T00:00:00"/>
    <d v="2015-09-25T00:00:00"/>
    <d v="2015-10-05T00:00:00"/>
    <s v="NULL"/>
    <n v="1"/>
    <x v="2"/>
    <s v="Thu"/>
    <s v="Sep"/>
    <n v="11"/>
    <n v="11"/>
    <m/>
    <m/>
    <m/>
    <m/>
    <x v="7"/>
  </r>
  <r>
    <n v="51597"/>
    <s v="B00031  "/>
    <n v="360.96"/>
    <d v="2015-09-24T00:00:00"/>
    <d v="2015-09-25T00:00:00"/>
    <d v="2015-10-06T00:00:00"/>
    <s v="NULL"/>
    <n v="1"/>
    <x v="2"/>
    <s v="Thu"/>
    <s v="Sep"/>
    <n v="12"/>
    <n v="12"/>
    <m/>
    <m/>
    <m/>
    <m/>
    <x v="7"/>
  </r>
  <r>
    <n v="51598"/>
    <s v="B08643  "/>
    <n v="133.4"/>
    <d v="2015-09-25T00:00:00"/>
    <d v="2015-12-29T00:00:00"/>
    <d v="2015-12-29T00:00:00"/>
    <d v="2015-12-30T06:22:43"/>
    <n v="1"/>
    <x v="2"/>
    <s v="Fri"/>
    <s v="Sep"/>
    <n v="94"/>
    <n v="94"/>
    <m/>
    <m/>
    <m/>
    <m/>
    <x v="16"/>
  </r>
  <r>
    <n v="51599"/>
    <s v="B00163  "/>
    <n v="133.4"/>
    <d v="2015-09-25T00:00:00"/>
    <d v="2015-10-26T00:00:00"/>
    <d v="2015-10-26T00:00:00"/>
    <d v="2015-11-05T17:06:09"/>
    <n v="1"/>
    <x v="2"/>
    <s v="Fri"/>
    <s v="Sep"/>
    <n v="31"/>
    <n v="31"/>
    <m/>
    <m/>
    <m/>
    <m/>
    <x v="14"/>
  </r>
  <r>
    <n v="51600"/>
    <s v="B00052  "/>
    <n v="0"/>
    <d v="2015-09-25T00:00:00"/>
    <s v="NULL"/>
    <d v="2016-02-19T00:00:00"/>
    <s v="NULL"/>
    <n v="1"/>
    <x v="2"/>
    <s v="Fri"/>
    <s v="Sep"/>
    <n v="144"/>
    <n v="144"/>
    <m/>
    <m/>
    <m/>
    <m/>
    <x v="16"/>
  </r>
  <r>
    <n v="51601"/>
    <s v="B00048  "/>
    <n v="933.8"/>
    <d v="2015-09-25T00:00:00"/>
    <s v="NULL"/>
    <d v="2015-09-28T00:00:00"/>
    <s v="NULL"/>
    <n v="1"/>
    <x v="2"/>
    <s v="Fri"/>
    <s v="Sep"/>
    <n v="3"/>
    <n v="3"/>
    <m/>
    <m/>
    <m/>
    <m/>
    <x v="5"/>
  </r>
  <r>
    <n v="51602"/>
    <s v="B00048  "/>
    <n v="448.62"/>
    <d v="2015-09-25T00:00:00"/>
    <d v="2015-09-28T00:00:00"/>
    <d v="2015-09-29T00:00:00"/>
    <s v="NULL"/>
    <n v="1"/>
    <x v="2"/>
    <s v="Fri"/>
    <s v="Sep"/>
    <n v="4"/>
    <n v="4"/>
    <m/>
    <m/>
    <m/>
    <m/>
    <x v="13"/>
  </r>
  <r>
    <n v="51603"/>
    <s v="B00048  "/>
    <n v="466.9"/>
    <d v="2015-09-25T00:00:00"/>
    <d v="2015-10-02T00:00:00"/>
    <d v="2015-12-23T00:00:00"/>
    <d v="2015-12-24T06:26:30"/>
    <n v="1"/>
    <x v="2"/>
    <s v="Fri"/>
    <s v="Sep"/>
    <n v="88"/>
    <n v="88"/>
    <m/>
    <m/>
    <m/>
    <m/>
    <x v="16"/>
  </r>
  <r>
    <n v="51604"/>
    <s v="B00120  "/>
    <n v="0"/>
    <d v="2015-09-25T00:00:00"/>
    <d v="2015-09-25T00:00:00"/>
    <d v="2015-10-16T00:00:00"/>
    <d v="2015-10-21T06:21:32"/>
    <n v="1"/>
    <x v="2"/>
    <s v="Fri"/>
    <s v="Sep"/>
    <n v="21"/>
    <n v="21"/>
    <m/>
    <m/>
    <m/>
    <m/>
    <x v="7"/>
  </r>
  <r>
    <n v="51605"/>
    <s v="B00120  "/>
    <n v="400.2"/>
    <d v="2015-09-25T00:00:00"/>
    <d v="2015-09-28T00:00:00"/>
    <d v="2015-09-29T00:00:00"/>
    <s v="NULL"/>
    <n v="1"/>
    <x v="2"/>
    <s v="Fri"/>
    <s v="Sep"/>
    <n v="4"/>
    <n v="4"/>
    <m/>
    <m/>
    <m/>
    <m/>
    <x v="26"/>
  </r>
  <r>
    <n v="51606"/>
    <s v="B00105  "/>
    <n v="533.6"/>
    <d v="2015-09-25T00:00:00"/>
    <d v="2015-09-28T00:00:00"/>
    <d v="2015-09-29T00:00:00"/>
    <s v="NULL"/>
    <n v="1"/>
    <x v="2"/>
    <s v="Fri"/>
    <s v="Sep"/>
    <n v="4"/>
    <n v="4"/>
    <m/>
    <m/>
    <m/>
    <m/>
    <x v="2"/>
  </r>
  <r>
    <n v="51607"/>
    <s v="B00020  "/>
    <n v="133.4"/>
    <d v="2015-09-25T00:00:00"/>
    <d v="2015-09-28T00:00:00"/>
    <d v="2015-09-28T00:00:00"/>
    <d v="2015-10-26T10:29:26"/>
    <n v="1"/>
    <x v="2"/>
    <s v="Fri"/>
    <s v="Sep"/>
    <n v="3"/>
    <n v="3"/>
    <m/>
    <m/>
    <m/>
    <m/>
    <x v="15"/>
  </r>
  <r>
    <n v="51608"/>
    <s v="B02202  "/>
    <n v="41918.089999999997"/>
    <d v="2015-09-25T00:00:00"/>
    <s v="NULL"/>
    <d v="2016-05-26T00:00:00"/>
    <d v="2016-07-14T07:58:41"/>
    <n v="1"/>
    <x v="2"/>
    <s v="Fri"/>
    <s v="Sep"/>
    <n v="241"/>
    <n v="241"/>
    <m/>
    <m/>
    <m/>
    <m/>
    <x v="17"/>
  </r>
  <r>
    <n v="51609"/>
    <s v="B00060  "/>
    <n v="1510.13"/>
    <d v="2015-09-25T00:00:00"/>
    <d v="2015-10-09T00:00:00"/>
    <d v="2015-10-27T00:00:00"/>
    <d v="2015-11-02T09:06:10"/>
    <n v="1"/>
    <x v="2"/>
    <s v="Fri"/>
    <s v="Sep"/>
    <n v="32"/>
    <n v="32"/>
    <m/>
    <m/>
    <m/>
    <m/>
    <x v="0"/>
  </r>
  <r>
    <n v="51610"/>
    <s v="B00060  "/>
    <n v="4802.3999999999996"/>
    <d v="2015-09-25T00:00:00"/>
    <d v="2015-09-28T00:00:00"/>
    <d v="2015-09-28T00:00:00"/>
    <d v="2015-10-26T08:17:33"/>
    <n v="1"/>
    <x v="2"/>
    <s v="Fri"/>
    <s v="Sep"/>
    <n v="3"/>
    <n v="3"/>
    <m/>
    <m/>
    <m/>
    <m/>
    <x v="0"/>
  </r>
  <r>
    <n v="51611"/>
    <s v="B00020  "/>
    <n v="66.7"/>
    <d v="2015-09-25T00:00:00"/>
    <d v="2015-09-29T00:00:00"/>
    <d v="2015-09-29T00:00:00"/>
    <d v="2015-10-26T10:29:24"/>
    <n v="1"/>
    <x v="2"/>
    <s v="Fri"/>
    <s v="Sep"/>
    <n v="4"/>
    <n v="4"/>
    <m/>
    <m/>
    <m/>
    <m/>
    <x v="9"/>
  </r>
  <r>
    <n v="51612"/>
    <s v="P06238  "/>
    <n v="1042.06"/>
    <d v="2015-09-25T00:00:00"/>
    <d v="2015-10-15T00:00:00"/>
    <d v="2015-10-13T00:00:00"/>
    <d v="2015-10-22T12:08:33"/>
    <n v="1"/>
    <x v="2"/>
    <s v="Fri"/>
    <s v="Sep"/>
    <n v="18"/>
    <n v="18"/>
    <m/>
    <m/>
    <m/>
    <m/>
    <x v="3"/>
  </r>
  <r>
    <n v="51613"/>
    <s v="B00036  "/>
    <n v="366.41"/>
    <d v="2015-09-25T00:00:00"/>
    <d v="2015-11-06T00:00:00"/>
    <d v="2015-11-06T00:00:00"/>
    <s v="NULL"/>
    <n v="1"/>
    <x v="2"/>
    <s v="Fri"/>
    <s v="Sep"/>
    <n v="41"/>
    <n v="41"/>
    <m/>
    <m/>
    <m/>
    <m/>
    <x v="3"/>
  </r>
  <r>
    <n v="51614"/>
    <s v="B00060  "/>
    <n v="266.8"/>
    <d v="2015-09-25T00:00:00"/>
    <d v="2015-09-28T00:00:00"/>
    <d v="2015-09-29T00:00:00"/>
    <s v="NULL"/>
    <n v="1"/>
    <x v="2"/>
    <s v="Fri"/>
    <s v="Sep"/>
    <n v="4"/>
    <n v="4"/>
    <m/>
    <m/>
    <m/>
    <m/>
    <x v="20"/>
  </r>
  <r>
    <n v="51615"/>
    <s v="B00124  "/>
    <n v="133.4"/>
    <d v="2015-09-25T00:00:00"/>
    <d v="2015-09-28T00:00:00"/>
    <d v="2015-09-29T00:00:00"/>
    <s v="NULL"/>
    <n v="1"/>
    <x v="2"/>
    <s v="Fri"/>
    <s v="Sep"/>
    <n v="4"/>
    <n v="4"/>
    <m/>
    <m/>
    <m/>
    <m/>
    <x v="13"/>
  </r>
  <r>
    <n v="51616"/>
    <s v="B00124  "/>
    <n v="4387.38"/>
    <d v="2015-09-25T00:00:00"/>
    <d v="2015-12-19T00:00:00"/>
    <d v="2015-12-20T00:00:00"/>
    <d v="2016-01-07T16:07:52"/>
    <n v="1"/>
    <x v="2"/>
    <s v="Fri"/>
    <s v="Sep"/>
    <n v="85"/>
    <n v="85"/>
    <m/>
    <m/>
    <m/>
    <m/>
    <x v="0"/>
  </r>
  <r>
    <n v="51617"/>
    <s v="B00064  "/>
    <n v="100.05"/>
    <d v="2015-09-25T00:00:00"/>
    <d v="2015-09-25T00:00:00"/>
    <d v="2015-09-25T00:00:00"/>
    <d v="2015-10-26T08:17:31"/>
    <n v="1"/>
    <x v="2"/>
    <s v="Fri"/>
    <s v="Sep"/>
    <n v="0"/>
    <n v="0"/>
    <m/>
    <m/>
    <m/>
    <m/>
    <x v="18"/>
  </r>
  <r>
    <n v="51618"/>
    <s v="B00064  "/>
    <n v="20.010000000000002"/>
    <d v="2015-09-25T00:00:00"/>
    <d v="2015-09-25T00:00:00"/>
    <d v="2015-09-25T00:00:00"/>
    <d v="2015-10-26T08:17:28"/>
    <n v="1"/>
    <x v="2"/>
    <s v="Fri"/>
    <s v="Sep"/>
    <n v="0"/>
    <n v="0"/>
    <m/>
    <m/>
    <m/>
    <m/>
    <x v="7"/>
  </r>
  <r>
    <n v="51619"/>
    <s v="B00064  "/>
    <n v="333.5"/>
    <d v="2015-09-25T00:00:00"/>
    <d v="2015-09-25T00:00:00"/>
    <d v="2015-09-25T00:00:00"/>
    <d v="2015-10-26T08:17:25"/>
    <n v="1"/>
    <x v="2"/>
    <s v="Fri"/>
    <s v="Sep"/>
    <n v="0"/>
    <n v="0"/>
    <m/>
    <m/>
    <m/>
    <m/>
    <x v="29"/>
  </r>
  <r>
    <n v="51620"/>
    <s v="B00064  "/>
    <n v="133.4"/>
    <d v="2015-09-25T00:00:00"/>
    <d v="2015-09-25T00:00:00"/>
    <d v="2015-09-25T00:00:00"/>
    <d v="2015-10-26T08:17:23"/>
    <n v="1"/>
    <x v="2"/>
    <s v="Fri"/>
    <s v="Sep"/>
    <n v="0"/>
    <n v="0"/>
    <m/>
    <m/>
    <m/>
    <m/>
    <x v="18"/>
  </r>
  <r>
    <n v="51621"/>
    <s v="B00064  "/>
    <n v="133.4"/>
    <d v="2015-09-25T00:00:00"/>
    <d v="2015-09-25T00:00:00"/>
    <d v="2015-09-25T00:00:00"/>
    <d v="2015-10-26T08:17:21"/>
    <n v="1"/>
    <x v="2"/>
    <s v="Fri"/>
    <s v="Sep"/>
    <n v="0"/>
    <n v="0"/>
    <m/>
    <m/>
    <m/>
    <m/>
    <x v="7"/>
  </r>
  <r>
    <n v="51622"/>
    <s v="B04031  "/>
    <n v="533.6"/>
    <d v="2015-09-25T00:00:00"/>
    <d v="2015-09-29T00:00:00"/>
    <d v="2015-09-29T00:00:00"/>
    <s v="NULL"/>
    <n v="1"/>
    <x v="2"/>
    <s v="Fri"/>
    <s v="Sep"/>
    <n v="4"/>
    <n v="4"/>
    <m/>
    <m/>
    <m/>
    <m/>
    <x v="9"/>
  </r>
  <r>
    <n v="51623"/>
    <s v="B00057  "/>
    <n v="133.4"/>
    <d v="2015-09-25T00:00:00"/>
    <d v="2015-09-25T00:00:00"/>
    <d v="2015-09-25T00:00:00"/>
    <d v="2015-10-26T08:17:18"/>
    <n v="1"/>
    <x v="2"/>
    <s v="Fri"/>
    <s v="Sep"/>
    <n v="0"/>
    <n v="0"/>
    <m/>
    <m/>
    <m/>
    <m/>
    <x v="18"/>
  </r>
  <r>
    <n v="51624"/>
    <s v="B00057  "/>
    <n v="133.4"/>
    <d v="2015-09-25T00:00:00"/>
    <d v="2015-09-25T00:00:00"/>
    <d v="2015-09-25T00:00:00"/>
    <d v="2015-10-26T08:17:15"/>
    <n v="1"/>
    <x v="2"/>
    <s v="Fri"/>
    <s v="Sep"/>
    <n v="0"/>
    <n v="0"/>
    <m/>
    <m/>
    <m/>
    <m/>
    <x v="18"/>
  </r>
  <r>
    <n v="51625"/>
    <s v="B00056  "/>
    <n v="166.75"/>
    <d v="2015-09-25T00:00:00"/>
    <d v="2015-09-25T00:00:00"/>
    <d v="2015-09-25T00:00:00"/>
    <d v="2015-10-26T08:17:13"/>
    <n v="1"/>
    <x v="2"/>
    <s v="Fri"/>
    <s v="Sep"/>
    <n v="0"/>
    <n v="0"/>
    <m/>
    <m/>
    <m/>
    <m/>
    <x v="18"/>
  </r>
  <r>
    <n v="51626"/>
    <s v="B00057  "/>
    <n v="133.4"/>
    <d v="2015-09-25T00:00:00"/>
    <d v="2015-09-25T00:00:00"/>
    <d v="2015-09-25T00:00:00"/>
    <d v="2015-10-26T08:17:11"/>
    <n v="1"/>
    <x v="2"/>
    <s v="Fri"/>
    <s v="Sep"/>
    <n v="0"/>
    <n v="0"/>
    <m/>
    <m/>
    <m/>
    <m/>
    <x v="18"/>
  </r>
  <r>
    <n v="51627"/>
    <s v="B00057  "/>
    <n v="133.4"/>
    <d v="2015-09-25T00:00:00"/>
    <d v="2015-09-25T00:00:00"/>
    <d v="2015-09-25T00:00:00"/>
    <d v="2015-10-26T08:17:09"/>
    <n v="1"/>
    <x v="2"/>
    <s v="Fri"/>
    <s v="Sep"/>
    <n v="0"/>
    <n v="0"/>
    <m/>
    <m/>
    <m/>
    <m/>
    <x v="18"/>
  </r>
  <r>
    <n v="51628"/>
    <s v="B00102  "/>
    <n v="133.4"/>
    <d v="2015-09-25T00:00:00"/>
    <d v="2015-09-29T00:00:00"/>
    <d v="2015-09-29T00:00:00"/>
    <s v="NULL"/>
    <n v="1"/>
    <x v="2"/>
    <s v="Fri"/>
    <s v="Sep"/>
    <n v="4"/>
    <n v="4"/>
    <m/>
    <m/>
    <m/>
    <m/>
    <x v="4"/>
  </r>
  <r>
    <n v="51629"/>
    <s v="B00058  "/>
    <n v="133.4"/>
    <d v="2015-09-25T00:00:00"/>
    <d v="2015-09-25T00:00:00"/>
    <d v="2015-09-25T00:00:00"/>
    <d v="2015-10-26T08:17:06"/>
    <n v="1"/>
    <x v="2"/>
    <s v="Fri"/>
    <s v="Sep"/>
    <n v="0"/>
    <n v="0"/>
    <m/>
    <m/>
    <m/>
    <m/>
    <x v="18"/>
  </r>
  <r>
    <n v="51630"/>
    <s v="B00057  "/>
    <n v="133.4"/>
    <d v="2015-09-25T00:00:00"/>
    <d v="2015-09-25T00:00:00"/>
    <d v="2015-09-25T00:00:00"/>
    <d v="2015-10-26T08:17:04"/>
    <n v="1"/>
    <x v="2"/>
    <s v="Fri"/>
    <s v="Sep"/>
    <n v="0"/>
    <n v="0"/>
    <m/>
    <m/>
    <m/>
    <m/>
    <x v="18"/>
  </r>
  <r>
    <n v="51631"/>
    <s v="B08681  "/>
    <n v="294.58"/>
    <d v="2015-09-25T00:00:00"/>
    <d v="2015-09-28T00:00:00"/>
    <d v="2015-09-29T00:00:00"/>
    <s v="NULL"/>
    <n v="1"/>
    <x v="2"/>
    <s v="Fri"/>
    <s v="Sep"/>
    <n v="4"/>
    <n v="4"/>
    <m/>
    <m/>
    <m/>
    <m/>
    <x v="29"/>
  </r>
  <r>
    <n v="51632"/>
    <s v="B04023  "/>
    <n v="524.97"/>
    <d v="2015-09-25T00:00:00"/>
    <d v="2015-10-13T00:00:00"/>
    <d v="2015-10-13T00:00:00"/>
    <s v="NULL"/>
    <n v="1"/>
    <x v="2"/>
    <s v="Fri"/>
    <s v="Sep"/>
    <n v="18"/>
    <n v="18"/>
    <m/>
    <m/>
    <m/>
    <m/>
    <x v="3"/>
  </r>
  <r>
    <n v="51633"/>
    <s v="B00057  "/>
    <n v="233.45"/>
    <d v="2015-09-25T00:00:00"/>
    <d v="2015-09-25T00:00:00"/>
    <d v="2015-09-25T00:00:00"/>
    <d v="2015-10-26T08:17:02"/>
    <n v="1"/>
    <x v="2"/>
    <s v="Fri"/>
    <s v="Sep"/>
    <n v="0"/>
    <n v="0"/>
    <m/>
    <m/>
    <m/>
    <m/>
    <x v="18"/>
  </r>
  <r>
    <n v="51634"/>
    <s v="B00058  "/>
    <n v="133.4"/>
    <d v="2015-09-25T00:00:00"/>
    <d v="2015-10-28T00:00:00"/>
    <d v="2015-12-23T00:00:00"/>
    <d v="2015-12-24T06:26:28"/>
    <n v="1"/>
    <x v="2"/>
    <s v="Fri"/>
    <s v="Sep"/>
    <n v="88"/>
    <n v="88"/>
    <m/>
    <m/>
    <m/>
    <m/>
    <x v="16"/>
  </r>
  <r>
    <n v="51635"/>
    <s v="B00057  "/>
    <n v="200.1"/>
    <d v="2015-09-25T00:00:00"/>
    <d v="2015-09-25T00:00:00"/>
    <d v="2015-09-25T00:00:00"/>
    <d v="2015-10-26T08:16:59"/>
    <n v="1"/>
    <x v="2"/>
    <s v="Fri"/>
    <s v="Sep"/>
    <n v="0"/>
    <n v="0"/>
    <m/>
    <m/>
    <m/>
    <m/>
    <x v="18"/>
  </r>
  <r>
    <n v="51636"/>
    <s v="B00057  "/>
    <n v="100.05"/>
    <d v="2015-09-25T00:00:00"/>
    <d v="2015-09-25T00:00:00"/>
    <d v="2015-09-25T00:00:00"/>
    <d v="2015-10-26T08:16:57"/>
    <n v="1"/>
    <x v="2"/>
    <s v="Fri"/>
    <s v="Sep"/>
    <n v="0"/>
    <n v="0"/>
    <m/>
    <m/>
    <m/>
    <m/>
    <x v="18"/>
  </r>
  <r>
    <n v="51637"/>
    <s v="B00060  "/>
    <n v="0"/>
    <d v="2015-09-25T00:00:00"/>
    <d v="2015-09-25T00:00:00"/>
    <d v="2015-10-22T00:00:00"/>
    <d v="2015-10-26T08:16:54"/>
    <n v="1"/>
    <x v="2"/>
    <s v="Fri"/>
    <s v="Sep"/>
    <n v="27"/>
    <n v="27"/>
    <m/>
    <m/>
    <m/>
    <m/>
    <x v="25"/>
  </r>
  <r>
    <n v="51638"/>
    <s v="B00057  "/>
    <n v="133.4"/>
    <d v="2015-09-25T00:00:00"/>
    <d v="2015-09-25T00:00:00"/>
    <d v="2015-09-25T00:00:00"/>
    <d v="2015-10-26T08:16:52"/>
    <n v="1"/>
    <x v="2"/>
    <s v="Fri"/>
    <s v="Sep"/>
    <n v="0"/>
    <n v="0"/>
    <m/>
    <m/>
    <m/>
    <m/>
    <x v="18"/>
  </r>
  <r>
    <n v="51639"/>
    <s v="B00057  "/>
    <n v="133.4"/>
    <d v="2015-09-25T00:00:00"/>
    <d v="2015-09-25T00:00:00"/>
    <d v="2015-09-25T00:00:00"/>
    <d v="2015-10-26T08:16:47"/>
    <n v="1"/>
    <x v="2"/>
    <s v="Fri"/>
    <s v="Sep"/>
    <n v="0"/>
    <n v="0"/>
    <m/>
    <m/>
    <m/>
    <m/>
    <x v="18"/>
  </r>
  <r>
    <n v="51640"/>
    <s v="B00057  "/>
    <n v="233.45"/>
    <d v="2015-09-25T00:00:00"/>
    <d v="2015-09-25T00:00:00"/>
    <d v="2015-09-25T00:00:00"/>
    <d v="2015-10-26T08:16:43"/>
    <n v="1"/>
    <x v="2"/>
    <s v="Fri"/>
    <s v="Sep"/>
    <n v="0"/>
    <n v="0"/>
    <m/>
    <m/>
    <m/>
    <m/>
    <x v="18"/>
  </r>
  <r>
    <n v="51641"/>
    <s v="B04016  "/>
    <n v="1534.1"/>
    <d v="2015-09-25T00:00:00"/>
    <d v="2015-09-28T00:00:00"/>
    <d v="2015-10-01T00:00:00"/>
    <s v="NULL"/>
    <n v="1"/>
    <x v="2"/>
    <s v="Fri"/>
    <s v="Sep"/>
    <n v="6"/>
    <n v="6"/>
    <m/>
    <m/>
    <m/>
    <m/>
    <x v="7"/>
  </r>
  <r>
    <n v="51642"/>
    <s v="B04016  "/>
    <n v="733.7"/>
    <d v="2015-09-25T00:00:00"/>
    <d v="2015-09-28T00:00:00"/>
    <d v="2015-10-21T00:00:00"/>
    <d v="2015-10-22T06:30:51"/>
    <n v="1"/>
    <x v="2"/>
    <s v="Fri"/>
    <s v="Sep"/>
    <n v="26"/>
    <n v="26"/>
    <m/>
    <m/>
    <m/>
    <m/>
    <x v="8"/>
  </r>
  <r>
    <n v="51643"/>
    <s v="B04016  "/>
    <n v="133.4"/>
    <d v="2015-09-25T00:00:00"/>
    <d v="2015-12-29T00:00:00"/>
    <d v="2015-12-29T00:00:00"/>
    <d v="2015-12-30T06:22:41"/>
    <n v="1"/>
    <x v="2"/>
    <s v="Fri"/>
    <s v="Sep"/>
    <n v="94"/>
    <n v="94"/>
    <m/>
    <m/>
    <m/>
    <m/>
    <x v="1"/>
  </r>
  <r>
    <n v="51644"/>
    <s v="B04038  "/>
    <n v="100.05"/>
    <d v="2015-09-25T00:00:00"/>
    <d v="2015-09-29T00:00:00"/>
    <d v="2015-09-29T00:00:00"/>
    <s v="NULL"/>
    <n v="1"/>
    <x v="2"/>
    <s v="Fri"/>
    <s v="Sep"/>
    <n v="4"/>
    <n v="4"/>
    <m/>
    <m/>
    <m/>
    <m/>
    <x v="9"/>
  </r>
  <r>
    <n v="51645"/>
    <s v="B00182  "/>
    <n v="66.7"/>
    <d v="2015-09-25T00:00:00"/>
    <d v="2015-11-18T00:00:00"/>
    <d v="2015-11-18T00:00:00"/>
    <d v="2015-11-19T06:59:37"/>
    <n v="1"/>
    <x v="2"/>
    <s v="Fri"/>
    <s v="Sep"/>
    <n v="53"/>
    <n v="53"/>
    <m/>
    <m/>
    <m/>
    <m/>
    <x v="5"/>
  </r>
  <r>
    <n v="51646"/>
    <s v="C01006  "/>
    <n v="234.73"/>
    <d v="2015-09-28T00:00:00"/>
    <d v="2015-09-29T00:00:00"/>
    <d v="2015-10-05T00:00:00"/>
    <s v="NULL"/>
    <n v="1"/>
    <x v="2"/>
    <s v="Mon"/>
    <s v="Sep"/>
    <n v="7"/>
    <n v="7"/>
    <m/>
    <m/>
    <m/>
    <m/>
    <x v="4"/>
  </r>
  <r>
    <n v="51647"/>
    <s v="B08643  "/>
    <n v="200.1"/>
    <d v="2015-09-28T00:00:00"/>
    <d v="2015-10-01T00:00:00"/>
    <d v="2015-10-02T00:00:00"/>
    <s v="NULL"/>
    <n v="1"/>
    <x v="2"/>
    <s v="Mon"/>
    <s v="Sep"/>
    <n v="4"/>
    <n v="4"/>
    <m/>
    <m/>
    <m/>
    <m/>
    <x v="16"/>
  </r>
  <r>
    <n v="51648"/>
    <s v="B00056  "/>
    <n v="2551.2800000000002"/>
    <d v="2015-09-28T00:00:00"/>
    <d v="2015-09-28T00:00:00"/>
    <d v="2015-09-28T00:00:00"/>
    <d v="2015-10-26T08:16:40"/>
    <n v="1"/>
    <x v="2"/>
    <s v="Mon"/>
    <s v="Sep"/>
    <n v="0"/>
    <n v="0"/>
    <m/>
    <m/>
    <m/>
    <m/>
    <x v="7"/>
  </r>
  <r>
    <n v="51649"/>
    <s v="B00062  "/>
    <n v="800.4"/>
    <d v="2015-09-28T00:00:00"/>
    <d v="2015-09-28T00:00:00"/>
    <d v="2015-09-28T00:00:00"/>
    <d v="2015-10-26T08:16:38"/>
    <n v="1"/>
    <x v="2"/>
    <s v="Mon"/>
    <s v="Sep"/>
    <n v="0"/>
    <n v="0"/>
    <m/>
    <m/>
    <m/>
    <m/>
    <x v="7"/>
  </r>
  <r>
    <n v="51650"/>
    <s v="B00064  "/>
    <n v="750.38"/>
    <d v="2015-09-28T00:00:00"/>
    <d v="2015-09-28T00:00:00"/>
    <d v="2015-09-28T00:00:00"/>
    <d v="2015-10-26T08:16:35"/>
    <n v="1"/>
    <x v="2"/>
    <s v="Mon"/>
    <s v="Sep"/>
    <n v="0"/>
    <n v="0"/>
    <m/>
    <m/>
    <m/>
    <m/>
    <x v="7"/>
  </r>
  <r>
    <n v="51651"/>
    <s v="B00056  "/>
    <n v="1050.52"/>
    <d v="2015-09-28T00:00:00"/>
    <d v="2015-09-28T00:00:00"/>
    <d v="2015-09-28T00:00:00"/>
    <d v="2015-10-26T08:16:33"/>
    <n v="1"/>
    <x v="2"/>
    <s v="Mon"/>
    <s v="Sep"/>
    <n v="0"/>
    <n v="0"/>
    <m/>
    <m/>
    <m/>
    <m/>
    <x v="7"/>
  </r>
  <r>
    <n v="51652"/>
    <s v="B00021  "/>
    <n v="0"/>
    <d v="2015-09-28T00:00:00"/>
    <d v="2015-09-28T00:00:00"/>
    <d v="2015-11-30T00:00:00"/>
    <s v="NULL"/>
    <n v="1"/>
    <x v="2"/>
    <s v="Mon"/>
    <s v="Sep"/>
    <n v="62"/>
    <n v="62"/>
    <m/>
    <m/>
    <m/>
    <m/>
    <x v="3"/>
  </r>
  <r>
    <n v="51653"/>
    <s v="B00100  "/>
    <n v="999.2"/>
    <d v="2015-09-28T00:00:00"/>
    <d v="2015-09-29T00:00:00"/>
    <d v="2015-10-01T00:00:00"/>
    <s v="NULL"/>
    <n v="1"/>
    <x v="2"/>
    <s v="Mon"/>
    <s v="Sep"/>
    <n v="3"/>
    <n v="3"/>
    <m/>
    <m/>
    <m/>
    <m/>
    <x v="9"/>
  </r>
  <r>
    <n v="51654"/>
    <s v="B06109  "/>
    <n v="856.01"/>
    <d v="2015-09-28T00:00:00"/>
    <d v="2015-10-05T00:00:00"/>
    <d v="2015-11-05T00:00:00"/>
    <s v="NULL"/>
    <n v="1"/>
    <x v="2"/>
    <s v="Mon"/>
    <s v="Sep"/>
    <n v="37"/>
    <n v="37"/>
    <m/>
    <m/>
    <m/>
    <m/>
    <x v="3"/>
  </r>
  <r>
    <n v="51655"/>
    <s v="B00163  "/>
    <n v="0"/>
    <d v="2015-09-28T00:00:00"/>
    <d v="2015-09-28T00:00:00"/>
    <d v="2015-11-10T00:00:00"/>
    <d v="2016-01-07T16:07:50"/>
    <n v="1"/>
    <x v="2"/>
    <s v="Mon"/>
    <s v="Sep"/>
    <n v="42"/>
    <n v="42"/>
    <m/>
    <m/>
    <m/>
    <m/>
    <x v="7"/>
  </r>
  <r>
    <n v="51656"/>
    <s v="B00163  "/>
    <n v="0"/>
    <d v="2015-09-28T00:00:00"/>
    <s v="NULL"/>
    <d v="2015-10-08T00:00:00"/>
    <d v="2015-11-02T09:06:06"/>
    <n v="1"/>
    <x v="2"/>
    <s v="Mon"/>
    <s v="Sep"/>
    <n v="10"/>
    <n v="10"/>
    <m/>
    <m/>
    <m/>
    <m/>
    <x v="14"/>
  </r>
  <r>
    <n v="51657"/>
    <s v="B00036  "/>
    <n v="0"/>
    <d v="2015-09-28T00:00:00"/>
    <d v="2015-09-28T00:00:00"/>
    <d v="2015-11-30T00:00:00"/>
    <s v="NULL"/>
    <n v="1"/>
    <x v="2"/>
    <s v="Mon"/>
    <s v="Sep"/>
    <n v="62"/>
    <n v="62"/>
    <m/>
    <m/>
    <m/>
    <m/>
    <x v="3"/>
  </r>
  <r>
    <n v="51658"/>
    <s v="B00034  "/>
    <n v="100.05"/>
    <d v="2015-09-28T00:00:00"/>
    <d v="2015-10-13T00:00:00"/>
    <d v="2015-10-09T00:00:00"/>
    <d v="2015-10-20T21:01:37"/>
    <n v="1"/>
    <x v="2"/>
    <s v="Mon"/>
    <s v="Sep"/>
    <n v="11"/>
    <n v="11"/>
    <m/>
    <m/>
    <m/>
    <m/>
    <x v="23"/>
  </r>
  <r>
    <n v="51659"/>
    <s v="B00060  "/>
    <n v="133.4"/>
    <d v="2015-09-28T00:00:00"/>
    <d v="2015-09-29T00:00:00"/>
    <d v="2015-09-30T00:00:00"/>
    <s v="NULL"/>
    <n v="1"/>
    <x v="2"/>
    <s v="Mon"/>
    <s v="Sep"/>
    <n v="2"/>
    <n v="2"/>
    <m/>
    <m/>
    <m/>
    <m/>
    <x v="14"/>
  </r>
  <r>
    <n v="51660"/>
    <s v="B00064  "/>
    <n v="1600.8"/>
    <d v="2015-09-28T00:00:00"/>
    <d v="2015-09-28T00:00:00"/>
    <d v="2015-09-28T00:00:00"/>
    <d v="2015-10-26T08:16:31"/>
    <n v="1"/>
    <x v="2"/>
    <s v="Mon"/>
    <s v="Sep"/>
    <n v="0"/>
    <n v="0"/>
    <m/>
    <m/>
    <m/>
    <m/>
    <x v="7"/>
  </r>
  <r>
    <n v="51661"/>
    <s v="B00064  "/>
    <n v="150.08000000000001"/>
    <d v="2015-09-28T00:00:00"/>
    <d v="2015-09-28T00:00:00"/>
    <d v="2015-09-28T00:00:00"/>
    <d v="2015-10-26T08:16:29"/>
    <n v="1"/>
    <x v="2"/>
    <s v="Mon"/>
    <s v="Sep"/>
    <n v="0"/>
    <n v="0"/>
    <m/>
    <m/>
    <m/>
    <m/>
    <x v="7"/>
  </r>
  <r>
    <n v="51662"/>
    <s v="B00057  "/>
    <n v="1500.75"/>
    <d v="2015-09-28T00:00:00"/>
    <d v="2015-09-28T00:00:00"/>
    <d v="2015-09-28T00:00:00"/>
    <d v="2015-10-26T08:16:27"/>
    <n v="1"/>
    <x v="2"/>
    <s v="Mon"/>
    <s v="Sep"/>
    <n v="0"/>
    <n v="0"/>
    <m/>
    <m/>
    <m/>
    <m/>
    <x v="7"/>
  </r>
  <r>
    <n v="51663"/>
    <s v="B00163  "/>
    <n v="400.2"/>
    <d v="2015-09-28T00:00:00"/>
    <d v="2015-09-28T00:00:00"/>
    <d v="2015-09-28T00:00:00"/>
    <d v="2015-10-26T08:16:24"/>
    <n v="1"/>
    <x v="2"/>
    <s v="Mon"/>
    <s v="Sep"/>
    <n v="0"/>
    <n v="0"/>
    <m/>
    <m/>
    <m/>
    <m/>
    <x v="7"/>
  </r>
  <r>
    <n v="51664"/>
    <s v="B00052  "/>
    <n v="133.4"/>
    <d v="2015-09-28T00:00:00"/>
    <d v="2015-10-27T00:00:00"/>
    <d v="2015-10-27T00:00:00"/>
    <d v="2015-11-01T20:41:20"/>
    <n v="1"/>
    <x v="2"/>
    <s v="Mon"/>
    <s v="Sep"/>
    <n v="29"/>
    <n v="29"/>
    <m/>
    <m/>
    <m/>
    <m/>
    <x v="1"/>
  </r>
  <r>
    <n v="51665"/>
    <s v="B00193  "/>
    <n v="6677.9"/>
    <d v="2015-09-28T00:00:00"/>
    <d v="2015-09-29T00:00:00"/>
    <d v="2015-11-13T00:00:00"/>
    <d v="2015-12-15T13:57:11"/>
    <n v="1"/>
    <x v="2"/>
    <s v="Mon"/>
    <s v="Sep"/>
    <n v="45"/>
    <n v="45"/>
    <m/>
    <m/>
    <m/>
    <m/>
    <x v="4"/>
  </r>
  <r>
    <n v="51666"/>
    <s v="B00220  "/>
    <n v="66.7"/>
    <d v="2015-09-28T00:00:00"/>
    <d v="2015-09-30T00:00:00"/>
    <d v="2015-09-30T00:00:00"/>
    <d v="2015-10-26T08:16:21"/>
    <n v="1"/>
    <x v="2"/>
    <s v="Mon"/>
    <s v="Sep"/>
    <n v="2"/>
    <n v="2"/>
    <m/>
    <m/>
    <m/>
    <m/>
    <x v="2"/>
  </r>
  <r>
    <n v="51667"/>
    <s v="B00061  "/>
    <n v="292.8"/>
    <d v="2015-09-28T00:00:00"/>
    <d v="2015-09-29T00:00:00"/>
    <d v="2015-10-08T00:00:00"/>
    <d v="2015-10-26T08:16:18"/>
    <n v="1"/>
    <x v="2"/>
    <s v="Mon"/>
    <s v="Sep"/>
    <n v="10"/>
    <n v="10"/>
    <m/>
    <m/>
    <m/>
    <m/>
    <x v="15"/>
  </r>
  <r>
    <n v="51668"/>
    <s v="B00056  "/>
    <n v="0"/>
    <d v="2015-09-28T00:00:00"/>
    <d v="2015-09-29T00:00:00"/>
    <d v="2015-10-02T00:00:00"/>
    <s v="NULL"/>
    <n v="1"/>
    <x v="2"/>
    <s v="Mon"/>
    <s v="Sep"/>
    <n v="4"/>
    <n v="4"/>
    <m/>
    <m/>
    <m/>
    <m/>
    <x v="19"/>
  </r>
  <r>
    <n v="51669"/>
    <s v="B00163  "/>
    <n v="500.25"/>
    <d v="2015-09-28T00:00:00"/>
    <d v="2015-09-28T00:00:00"/>
    <d v="2015-09-28T00:00:00"/>
    <d v="2015-10-26T08:16:16"/>
    <n v="1"/>
    <x v="2"/>
    <s v="Mon"/>
    <s v="Sep"/>
    <n v="0"/>
    <n v="0"/>
    <m/>
    <m/>
    <m/>
    <m/>
    <x v="7"/>
  </r>
  <r>
    <n v="51670"/>
    <s v="B08643  "/>
    <n v="133.4"/>
    <d v="2015-09-28T00:00:00"/>
    <d v="2015-09-29T00:00:00"/>
    <d v="2015-10-05T00:00:00"/>
    <s v="NULL"/>
    <n v="1"/>
    <x v="2"/>
    <s v="Mon"/>
    <s v="Sep"/>
    <n v="7"/>
    <n v="7"/>
    <m/>
    <m/>
    <m/>
    <m/>
    <x v="19"/>
  </r>
  <r>
    <n v="51671"/>
    <s v="B00056  "/>
    <n v="517.67999999999995"/>
    <d v="2015-09-28T00:00:00"/>
    <d v="2015-11-10T00:00:00"/>
    <d v="2015-10-07T00:00:00"/>
    <d v="2015-12-28T12:10:35"/>
    <n v="1"/>
    <x v="2"/>
    <s v="Mon"/>
    <s v="Sep"/>
    <n v="9"/>
    <n v="9"/>
    <m/>
    <m/>
    <m/>
    <m/>
    <x v="3"/>
  </r>
  <r>
    <n v="51672"/>
    <s v="B00057  "/>
    <n v="494.21"/>
    <d v="2015-09-28T00:00:00"/>
    <d v="2015-10-07T00:00:00"/>
    <d v="2015-10-27T00:00:00"/>
    <d v="2015-12-28T11:00:02"/>
    <n v="1"/>
    <x v="2"/>
    <s v="Mon"/>
    <s v="Sep"/>
    <n v="29"/>
    <n v="29"/>
    <m/>
    <m/>
    <m/>
    <m/>
    <x v="3"/>
  </r>
  <r>
    <n v="51673"/>
    <s v="B00050  "/>
    <n v="0"/>
    <d v="2015-09-28T00:00:00"/>
    <s v="NULL"/>
    <d v="2015-10-27T00:00:00"/>
    <s v="NULL"/>
    <n v="1"/>
    <x v="2"/>
    <s v="Mon"/>
    <s v="Sep"/>
    <n v="29"/>
    <n v="29"/>
    <m/>
    <m/>
    <m/>
    <m/>
    <x v="3"/>
  </r>
  <r>
    <n v="51674"/>
    <s v="B00051  "/>
    <n v="2970.55"/>
    <d v="2015-09-28T00:00:00"/>
    <d v="2015-09-28T00:00:00"/>
    <d v="2015-09-28T00:00:00"/>
    <s v="NULL"/>
    <n v="1"/>
    <x v="2"/>
    <s v="Mon"/>
    <s v="Sep"/>
    <n v="0"/>
    <n v="0"/>
    <m/>
    <m/>
    <m/>
    <m/>
    <x v="3"/>
  </r>
  <r>
    <n v="51675"/>
    <s v="B00051  "/>
    <n v="724.94"/>
    <d v="2015-09-28T00:00:00"/>
    <d v="2015-10-07T00:00:00"/>
    <d v="2015-10-27T00:00:00"/>
    <d v="2015-12-21T16:05:00"/>
    <n v="1"/>
    <x v="2"/>
    <s v="Mon"/>
    <s v="Sep"/>
    <n v="29"/>
    <n v="29"/>
    <m/>
    <m/>
    <m/>
    <m/>
    <x v="3"/>
  </r>
  <r>
    <n v="51676"/>
    <s v="B00058  "/>
    <n v="10.01"/>
    <d v="2015-09-28T00:00:00"/>
    <d v="2015-10-08T00:00:00"/>
    <d v="2015-10-27T00:00:00"/>
    <s v="NULL"/>
    <n v="1"/>
    <x v="2"/>
    <s v="Mon"/>
    <s v="Sep"/>
    <n v="29"/>
    <n v="29"/>
    <m/>
    <m/>
    <m/>
    <m/>
    <x v="3"/>
  </r>
  <r>
    <n v="51677"/>
    <s v="B00102  "/>
    <n v="533.6"/>
    <d v="2015-09-28T00:00:00"/>
    <d v="2015-09-29T00:00:00"/>
    <d v="2015-09-30T00:00:00"/>
    <s v="NULL"/>
    <n v="1"/>
    <x v="2"/>
    <s v="Mon"/>
    <s v="Sep"/>
    <n v="2"/>
    <n v="2"/>
    <m/>
    <m/>
    <m/>
    <m/>
    <x v="4"/>
  </r>
  <r>
    <n v="51678"/>
    <s v="B00061  "/>
    <n v="0"/>
    <d v="2015-09-28T00:00:00"/>
    <s v="NULL"/>
    <d v="2015-10-27T00:00:00"/>
    <s v="NULL"/>
    <n v="1"/>
    <x v="2"/>
    <s v="Mon"/>
    <s v="Sep"/>
    <n v="29"/>
    <n v="29"/>
    <m/>
    <m/>
    <m/>
    <m/>
    <x v="3"/>
  </r>
  <r>
    <n v="51679"/>
    <s v="B02022  "/>
    <n v="400.7"/>
    <d v="2015-09-28T00:00:00"/>
    <d v="2015-09-28T00:00:00"/>
    <d v="2015-09-28T00:00:00"/>
    <d v="2016-02-17T12:14:51"/>
    <n v="1"/>
    <x v="2"/>
    <s v="Mon"/>
    <s v="Sep"/>
    <n v="0"/>
    <n v="0"/>
    <m/>
    <m/>
    <m/>
    <m/>
    <x v="3"/>
  </r>
  <r>
    <n v="51680"/>
    <s v="B00060  "/>
    <n v="66.7"/>
    <d v="2015-09-28T00:00:00"/>
    <d v="2015-09-30T00:00:00"/>
    <d v="2015-09-30T00:00:00"/>
    <s v="NULL"/>
    <n v="1"/>
    <x v="2"/>
    <s v="Mon"/>
    <s v="Sep"/>
    <n v="2"/>
    <n v="2"/>
    <m/>
    <m/>
    <m/>
    <m/>
    <x v="14"/>
  </r>
  <r>
    <n v="51681"/>
    <s v="B00027  "/>
    <n v="66.7"/>
    <d v="2015-09-29T00:00:00"/>
    <d v="2015-09-29T00:00:00"/>
    <d v="2015-09-29T00:00:00"/>
    <s v="NULL"/>
    <n v="1"/>
    <x v="2"/>
    <s v="Tue"/>
    <s v="Sep"/>
    <n v="0"/>
    <n v="0"/>
    <m/>
    <m/>
    <m/>
    <m/>
    <x v="4"/>
  </r>
  <r>
    <n v="51682"/>
    <s v="B00086  "/>
    <n v="3134.9"/>
    <d v="2015-09-29T00:00:00"/>
    <s v="NULL"/>
    <d v="2015-09-29T00:00:00"/>
    <s v="NULL"/>
    <n v="1"/>
    <x v="2"/>
    <s v="Tue"/>
    <s v="Sep"/>
    <n v="0"/>
    <n v="0"/>
    <m/>
    <m/>
    <m/>
    <m/>
    <x v="41"/>
  </r>
  <r>
    <n v="51683"/>
    <s v="B08646  "/>
    <n v="1364.14"/>
    <d v="2015-09-29T00:00:00"/>
    <d v="2015-10-01T00:00:00"/>
    <d v="2015-10-12T00:00:00"/>
    <d v="2015-10-21T06:21:29"/>
    <n v="1"/>
    <x v="2"/>
    <s v="Tue"/>
    <s v="Sep"/>
    <n v="13"/>
    <n v="13"/>
    <m/>
    <m/>
    <m/>
    <m/>
    <x v="13"/>
  </r>
  <r>
    <n v="51684"/>
    <s v="B00140  "/>
    <n v="533.6"/>
    <d v="2015-09-29T00:00:00"/>
    <d v="2015-09-29T00:00:00"/>
    <d v="2015-09-30T00:00:00"/>
    <s v="NULL"/>
    <n v="1"/>
    <x v="2"/>
    <s v="Tue"/>
    <s v="Sep"/>
    <n v="1"/>
    <n v="1"/>
    <m/>
    <m/>
    <m/>
    <m/>
    <x v="2"/>
  </r>
  <r>
    <n v="51685"/>
    <s v="B00020  "/>
    <n v="10.01"/>
    <d v="2015-09-29T00:00:00"/>
    <d v="2015-10-08T00:00:00"/>
    <d v="2015-11-30T00:00:00"/>
    <s v="NULL"/>
    <n v="1"/>
    <x v="2"/>
    <s v="Tue"/>
    <s v="Sep"/>
    <n v="61"/>
    <n v="61"/>
    <m/>
    <m/>
    <m/>
    <m/>
    <x v="3"/>
  </r>
  <r>
    <n v="51686"/>
    <s v="B00021  "/>
    <n v="10.01"/>
    <d v="2015-09-29T00:00:00"/>
    <d v="2015-10-08T00:00:00"/>
    <d v="2015-11-30T00:00:00"/>
    <s v="NULL"/>
    <n v="1"/>
    <x v="2"/>
    <s v="Tue"/>
    <s v="Sep"/>
    <n v="61"/>
    <n v="61"/>
    <m/>
    <m/>
    <m/>
    <m/>
    <x v="3"/>
  </r>
  <r>
    <n v="51687"/>
    <s v="B00020  "/>
    <n v="7848.68"/>
    <d v="2015-09-29T00:00:00"/>
    <d v="2015-10-01T00:00:00"/>
    <d v="2015-11-30T00:00:00"/>
    <d v="2015-12-21T16:08:09"/>
    <n v="1"/>
    <x v="2"/>
    <s v="Tue"/>
    <s v="Sep"/>
    <n v="61"/>
    <n v="61"/>
    <m/>
    <m/>
    <m/>
    <m/>
    <x v="3"/>
  </r>
  <r>
    <n v="51688"/>
    <s v="B00020  "/>
    <n v="3935.21"/>
    <d v="2015-09-29T00:00:00"/>
    <d v="2015-10-02T00:00:00"/>
    <d v="2015-11-30T00:00:00"/>
    <d v="2015-12-21T16:09:49"/>
    <n v="1"/>
    <x v="2"/>
    <s v="Tue"/>
    <s v="Sep"/>
    <n v="61"/>
    <n v="61"/>
    <m/>
    <m/>
    <m/>
    <m/>
    <x v="3"/>
  </r>
  <r>
    <n v="51689"/>
    <s v="B00062  "/>
    <n v="2314.83"/>
    <d v="2015-09-29T00:00:00"/>
    <d v="2015-09-29T00:00:00"/>
    <d v="2015-10-13T00:00:00"/>
    <d v="2015-10-20T14:59:58"/>
    <n v="1"/>
    <x v="2"/>
    <s v="Tue"/>
    <s v="Sep"/>
    <n v="14"/>
    <n v="14"/>
    <m/>
    <m/>
    <m/>
    <m/>
    <x v="19"/>
  </r>
  <r>
    <n v="51690"/>
    <s v="B00025  "/>
    <n v="0"/>
    <d v="2015-09-29T00:00:00"/>
    <s v="NULL"/>
    <d v="2015-10-20T00:00:00"/>
    <s v="NULL"/>
    <n v="1"/>
    <x v="2"/>
    <s v="Tue"/>
    <s v="Sep"/>
    <n v="21"/>
    <n v="21"/>
    <m/>
    <m/>
    <m/>
    <m/>
    <x v="3"/>
  </r>
  <r>
    <n v="51691"/>
    <s v="B00026  "/>
    <n v="0"/>
    <d v="2015-09-29T00:00:00"/>
    <s v="NULL"/>
    <d v="2015-10-20T00:00:00"/>
    <s v="NULL"/>
    <n v="1"/>
    <x v="2"/>
    <s v="Tue"/>
    <s v="Sep"/>
    <n v="21"/>
    <n v="21"/>
    <m/>
    <m/>
    <m/>
    <m/>
    <x v="3"/>
  </r>
  <r>
    <n v="51692"/>
    <s v="B00027  "/>
    <n v="0"/>
    <d v="2015-09-29T00:00:00"/>
    <s v="NULL"/>
    <d v="2015-10-22T00:00:00"/>
    <s v="NULL"/>
    <n v="1"/>
    <x v="2"/>
    <s v="Tue"/>
    <s v="Sep"/>
    <n v="23"/>
    <n v="23"/>
    <m/>
    <m/>
    <m/>
    <m/>
    <x v="3"/>
  </r>
  <r>
    <n v="51693"/>
    <s v="B00021  "/>
    <n v="0"/>
    <d v="2015-09-29T00:00:00"/>
    <s v="NULL"/>
    <d v="2015-10-08T00:00:00"/>
    <d v="2015-10-26T10:29:22"/>
    <n v="1"/>
    <x v="2"/>
    <s v="Tue"/>
    <s v="Sep"/>
    <n v="9"/>
    <n v="9"/>
    <m/>
    <m/>
    <m/>
    <m/>
    <x v="3"/>
  </r>
  <r>
    <n v="51694"/>
    <s v="B00057  "/>
    <n v="133.4"/>
    <d v="2015-09-29T00:00:00"/>
    <d v="2015-09-29T00:00:00"/>
    <d v="2015-10-02T00:00:00"/>
    <s v="NULL"/>
    <n v="1"/>
    <x v="2"/>
    <s v="Tue"/>
    <s v="Sep"/>
    <n v="3"/>
    <n v="3"/>
    <m/>
    <m/>
    <m/>
    <m/>
    <x v="7"/>
  </r>
  <r>
    <n v="51695"/>
    <s v="B00030  "/>
    <n v="0"/>
    <d v="2015-09-29T00:00:00"/>
    <s v="NULL"/>
    <d v="2015-10-20T00:00:00"/>
    <s v="NULL"/>
    <n v="1"/>
    <x v="2"/>
    <s v="Tue"/>
    <s v="Sep"/>
    <n v="21"/>
    <n v="21"/>
    <m/>
    <m/>
    <m/>
    <m/>
    <x v="3"/>
  </r>
  <r>
    <n v="51696"/>
    <s v="B00031  "/>
    <n v="0"/>
    <d v="2015-09-29T00:00:00"/>
    <s v="NULL"/>
    <d v="2015-10-22T00:00:00"/>
    <s v="NULL"/>
    <n v="1"/>
    <x v="2"/>
    <s v="Tue"/>
    <s v="Sep"/>
    <n v="23"/>
    <n v="23"/>
    <m/>
    <m/>
    <m/>
    <m/>
    <x v="3"/>
  </r>
  <r>
    <n v="51697"/>
    <s v="B00058  "/>
    <n v="636.92999999999995"/>
    <d v="2015-09-29T00:00:00"/>
    <d v="2015-09-30T00:00:00"/>
    <d v="2015-10-22T00:00:00"/>
    <d v="2015-10-26T08:16:13"/>
    <n v="1"/>
    <x v="2"/>
    <s v="Tue"/>
    <s v="Sep"/>
    <n v="23"/>
    <n v="23"/>
    <m/>
    <m/>
    <m/>
    <m/>
    <x v="7"/>
  </r>
  <r>
    <n v="51698"/>
    <s v="B00029  "/>
    <n v="0"/>
    <d v="2015-09-29T00:00:00"/>
    <s v="NULL"/>
    <d v="2015-10-20T00:00:00"/>
    <s v="NULL"/>
    <n v="1"/>
    <x v="2"/>
    <s v="Tue"/>
    <s v="Sep"/>
    <n v="21"/>
    <n v="21"/>
    <m/>
    <m/>
    <m/>
    <m/>
    <x v="3"/>
  </r>
  <r>
    <n v="51699"/>
    <s v="B00100  "/>
    <n v="10.01"/>
    <d v="2015-09-29T00:00:00"/>
    <d v="2015-10-07T00:00:00"/>
    <s v="NULL"/>
    <s v="NULL"/>
    <n v="1"/>
    <x v="2"/>
    <s v="Tue"/>
    <s v="Sep"/>
    <e v="#VALUE!"/>
    <s v="open"/>
    <m/>
    <m/>
    <m/>
    <m/>
    <x v="3"/>
  </r>
  <r>
    <n v="51700"/>
    <s v="B00035  "/>
    <n v="275.87"/>
    <d v="2015-09-29T00:00:00"/>
    <d v="2016-01-06T00:00:00"/>
    <d v="2016-01-08T00:00:00"/>
    <d v="2016-01-08T14:29:39"/>
    <n v="1"/>
    <x v="2"/>
    <s v="Tue"/>
    <s v="Sep"/>
    <n v="99"/>
    <n v="99"/>
    <m/>
    <m/>
    <m/>
    <m/>
    <x v="15"/>
  </r>
  <r>
    <n v="51701"/>
    <s v="B00035  "/>
    <n v="110.19"/>
    <d v="2015-09-29T00:00:00"/>
    <d v="2015-10-07T00:00:00"/>
    <d v="2015-10-08T00:00:00"/>
    <d v="2015-10-20T21:01:35"/>
    <n v="1"/>
    <x v="2"/>
    <s v="Tue"/>
    <s v="Sep"/>
    <n v="9"/>
    <n v="9"/>
    <m/>
    <m/>
    <m/>
    <m/>
    <x v="26"/>
  </r>
  <r>
    <n v="51702"/>
    <s v="B00181  "/>
    <n v="413.58"/>
    <d v="2015-09-29T00:00:00"/>
    <s v="NULL"/>
    <d v="2015-12-09T00:00:00"/>
    <d v="2016-02-16T15:17:45"/>
    <n v="1"/>
    <x v="2"/>
    <s v="Tue"/>
    <s v="Sep"/>
    <n v="70"/>
    <n v="70"/>
    <m/>
    <m/>
    <m/>
    <m/>
    <x v="3"/>
  </r>
  <r>
    <n v="51703"/>
    <s v="B00184  "/>
    <n v="0"/>
    <d v="2015-09-29T00:00:00"/>
    <s v="NULL"/>
    <d v="2015-12-03T00:00:00"/>
    <s v="NULL"/>
    <n v="1"/>
    <x v="2"/>
    <s v="Tue"/>
    <s v="Sep"/>
    <n v="64"/>
    <n v="64"/>
    <m/>
    <m/>
    <m/>
    <m/>
    <x v="3"/>
  </r>
  <r>
    <n v="51704"/>
    <s v="B00102  "/>
    <n v="0"/>
    <d v="2015-09-29T00:00:00"/>
    <s v="NULL"/>
    <s v="NULL"/>
    <s v="NULL"/>
    <n v="1"/>
    <x v="2"/>
    <s v="Tue"/>
    <s v="Sep"/>
    <e v="#VALUE!"/>
    <s v="open"/>
    <m/>
    <m/>
    <m/>
    <m/>
    <x v="3"/>
  </r>
  <r>
    <n v="51705"/>
    <s v="B00124  "/>
    <n v="667"/>
    <d v="2015-09-29T00:00:00"/>
    <d v="2015-10-07T00:00:00"/>
    <d v="2015-12-29T00:00:00"/>
    <d v="2015-12-30T06:22:39"/>
    <n v="1"/>
    <x v="2"/>
    <s v="Tue"/>
    <s v="Sep"/>
    <n v="90"/>
    <n v="90"/>
    <m/>
    <m/>
    <m/>
    <m/>
    <x v="15"/>
  </r>
  <r>
    <n v="51706"/>
    <s v="B00193  "/>
    <n v="66.7"/>
    <d v="2015-09-29T00:00:00"/>
    <d v="2015-10-01T00:00:00"/>
    <d v="2015-10-01T00:00:00"/>
    <s v="NULL"/>
    <n v="1"/>
    <x v="2"/>
    <s v="Tue"/>
    <s v="Sep"/>
    <n v="2"/>
    <n v="2"/>
    <m/>
    <m/>
    <m/>
    <m/>
    <x v="4"/>
  </r>
  <r>
    <n v="51707"/>
    <s v="B00051  "/>
    <n v="266.35000000000002"/>
    <d v="2015-09-29T00:00:00"/>
    <d v="2015-10-05T00:00:00"/>
    <d v="2015-10-05T00:00:00"/>
    <d v="2015-10-26T10:29:18"/>
    <n v="1"/>
    <x v="2"/>
    <s v="Tue"/>
    <s v="Sep"/>
    <n v="6"/>
    <n v="6"/>
    <m/>
    <m/>
    <m/>
    <m/>
    <x v="15"/>
  </r>
  <r>
    <n v="51708"/>
    <s v="B00182  "/>
    <n v="0"/>
    <d v="2015-09-29T00:00:00"/>
    <s v="NULL"/>
    <d v="2015-10-22T00:00:00"/>
    <s v="NULL"/>
    <n v="1"/>
    <x v="2"/>
    <s v="Tue"/>
    <s v="Sep"/>
    <n v="23"/>
    <n v="23"/>
    <m/>
    <m/>
    <m/>
    <m/>
    <x v="3"/>
  </r>
  <r>
    <n v="51709"/>
    <s v="B00062  "/>
    <n v="0"/>
    <d v="2015-09-29T00:00:00"/>
    <s v="NULL"/>
    <d v="2015-10-27T00:00:00"/>
    <s v="NULL"/>
    <n v="1"/>
    <x v="2"/>
    <s v="Tue"/>
    <s v="Sep"/>
    <n v="28"/>
    <n v="28"/>
    <m/>
    <m/>
    <m/>
    <m/>
    <x v="3"/>
  </r>
  <r>
    <n v="51710"/>
    <s v="B00063  "/>
    <n v="0"/>
    <d v="2015-09-29T00:00:00"/>
    <s v="NULL"/>
    <d v="2015-10-27T00:00:00"/>
    <s v="NULL"/>
    <n v="1"/>
    <x v="2"/>
    <s v="Tue"/>
    <s v="Sep"/>
    <n v="28"/>
    <n v="28"/>
    <m/>
    <m/>
    <m/>
    <m/>
    <x v="3"/>
  </r>
  <r>
    <n v="51711"/>
    <s v="B00031  "/>
    <n v="0"/>
    <d v="2015-09-29T00:00:00"/>
    <d v="2015-09-29T00:00:00"/>
    <d v="2015-12-18T00:00:00"/>
    <d v="2015-12-22T09:18:37"/>
    <n v="1"/>
    <x v="2"/>
    <s v="Tue"/>
    <s v="Sep"/>
    <n v="79"/>
    <n v="79"/>
    <m/>
    <m/>
    <m/>
    <m/>
    <x v="1"/>
  </r>
  <r>
    <n v="51712"/>
    <s v="B00052  "/>
    <n v="0"/>
    <d v="2015-09-29T00:00:00"/>
    <s v="NULL"/>
    <d v="2015-10-26T00:00:00"/>
    <d v="2015-10-26T10:29:16"/>
    <n v="1"/>
    <x v="2"/>
    <s v="Tue"/>
    <s v="Sep"/>
    <n v="27"/>
    <n v="27"/>
    <m/>
    <m/>
    <m/>
    <m/>
    <x v="16"/>
  </r>
  <r>
    <n v="51713"/>
    <s v="B00064  "/>
    <n v="100.05"/>
    <d v="2015-09-29T00:00:00"/>
    <d v="2015-09-29T00:00:00"/>
    <d v="2015-09-29T00:00:00"/>
    <d v="2015-10-26T08:16:11"/>
    <n v="1"/>
    <x v="2"/>
    <s v="Tue"/>
    <s v="Sep"/>
    <n v="0"/>
    <n v="0"/>
    <m/>
    <m/>
    <m/>
    <m/>
    <x v="18"/>
  </r>
  <r>
    <n v="51714"/>
    <s v="B00030  "/>
    <n v="16.68"/>
    <d v="2015-09-29T00:00:00"/>
    <d v="2015-09-29T00:00:00"/>
    <d v="2015-09-29T00:00:00"/>
    <s v="NULL"/>
    <n v="1"/>
    <x v="2"/>
    <s v="Tue"/>
    <s v="Sep"/>
    <n v="0"/>
    <n v="0"/>
    <m/>
    <m/>
    <m/>
    <m/>
    <x v="3"/>
  </r>
  <r>
    <n v="51715"/>
    <s v="B00064  "/>
    <n v="100.05"/>
    <d v="2015-09-29T00:00:00"/>
    <d v="2015-09-29T00:00:00"/>
    <d v="2015-09-29T00:00:00"/>
    <d v="2015-10-26T08:16:07"/>
    <n v="1"/>
    <x v="2"/>
    <s v="Tue"/>
    <s v="Sep"/>
    <n v="0"/>
    <n v="0"/>
    <m/>
    <m/>
    <m/>
    <m/>
    <x v="7"/>
  </r>
  <r>
    <n v="51716"/>
    <s v="B00020  "/>
    <n v="66.7"/>
    <d v="2015-09-29T00:00:00"/>
    <d v="2015-10-02T00:00:00"/>
    <d v="2015-10-02T00:00:00"/>
    <d v="2015-10-26T10:29:13"/>
    <n v="1"/>
    <x v="2"/>
    <s v="Tue"/>
    <s v="Sep"/>
    <n v="3"/>
    <n v="3"/>
    <m/>
    <m/>
    <m/>
    <m/>
    <x v="15"/>
  </r>
  <r>
    <n v="51717"/>
    <s v="B00064  "/>
    <n v="133.4"/>
    <d v="2015-09-29T00:00:00"/>
    <d v="2015-09-29T00:00:00"/>
    <d v="2015-09-29T00:00:00"/>
    <d v="2015-10-26T08:16:04"/>
    <n v="1"/>
    <x v="2"/>
    <s v="Tue"/>
    <s v="Sep"/>
    <n v="0"/>
    <n v="0"/>
    <m/>
    <m/>
    <m/>
    <m/>
    <x v="18"/>
  </r>
  <r>
    <n v="51718"/>
    <s v="B00064  "/>
    <n v="66.7"/>
    <d v="2015-09-29T00:00:00"/>
    <d v="2015-09-29T00:00:00"/>
    <d v="2015-09-29T00:00:00"/>
    <d v="2015-10-26T08:16:02"/>
    <n v="1"/>
    <x v="2"/>
    <s v="Tue"/>
    <s v="Sep"/>
    <n v="0"/>
    <n v="0"/>
    <m/>
    <m/>
    <m/>
    <m/>
    <x v="18"/>
  </r>
  <r>
    <n v="51719"/>
    <s v="B00064  "/>
    <n v="200.1"/>
    <d v="2015-09-29T00:00:00"/>
    <d v="2015-09-29T00:00:00"/>
    <d v="2015-09-29T00:00:00"/>
    <d v="2015-10-26T08:15:56"/>
    <n v="1"/>
    <x v="2"/>
    <s v="Tue"/>
    <s v="Sep"/>
    <n v="0"/>
    <n v="0"/>
    <m/>
    <m/>
    <m/>
    <m/>
    <x v="7"/>
  </r>
  <r>
    <n v="51720"/>
    <s v="B00048  "/>
    <n v="66.7"/>
    <d v="2015-09-29T00:00:00"/>
    <d v="2015-09-30T00:00:00"/>
    <d v="2015-10-01T00:00:00"/>
    <s v="NULL"/>
    <n v="1"/>
    <x v="2"/>
    <s v="Tue"/>
    <s v="Sep"/>
    <n v="2"/>
    <n v="2"/>
    <m/>
    <m/>
    <m/>
    <m/>
    <x v="5"/>
  </r>
  <r>
    <n v="51721"/>
    <s v="B00064  "/>
    <n v="133.4"/>
    <d v="2015-09-29T00:00:00"/>
    <d v="2015-09-29T00:00:00"/>
    <d v="2015-09-29T00:00:00"/>
    <d v="2015-10-26T08:15:52"/>
    <n v="1"/>
    <x v="2"/>
    <s v="Tue"/>
    <s v="Sep"/>
    <n v="0"/>
    <n v="0"/>
    <m/>
    <m/>
    <m/>
    <m/>
    <x v="18"/>
  </r>
  <r>
    <n v="51722"/>
    <s v="B00048  "/>
    <n v="1918.98"/>
    <d v="2015-09-29T00:00:00"/>
    <d v="2015-10-01T00:00:00"/>
    <d v="2015-12-29T00:00:00"/>
    <d v="2015-12-30T06:22:37"/>
    <n v="1"/>
    <x v="2"/>
    <s v="Tue"/>
    <s v="Sep"/>
    <n v="90"/>
    <n v="90"/>
    <m/>
    <m/>
    <m/>
    <m/>
    <x v="1"/>
  </r>
  <r>
    <n v="51723"/>
    <s v="B06035  "/>
    <n v="1934.3"/>
    <d v="2015-09-29T00:00:00"/>
    <d v="2015-09-30T00:00:00"/>
    <d v="2015-10-06T00:00:00"/>
    <s v="NULL"/>
    <n v="1"/>
    <x v="2"/>
    <s v="Tue"/>
    <s v="Sep"/>
    <n v="7"/>
    <n v="7"/>
    <m/>
    <m/>
    <m/>
    <m/>
    <x v="4"/>
  </r>
  <r>
    <n v="51724"/>
    <s v="B00064  "/>
    <n v="400.2"/>
    <d v="2015-09-29T00:00:00"/>
    <d v="2015-09-29T00:00:00"/>
    <d v="2015-09-29T00:00:00"/>
    <d v="2015-10-20T13:52:00"/>
    <n v="1"/>
    <x v="2"/>
    <s v="Tue"/>
    <s v="Sep"/>
    <n v="0"/>
    <n v="0"/>
    <m/>
    <m/>
    <m/>
    <m/>
    <x v="29"/>
  </r>
  <r>
    <n v="51725"/>
    <s v="B00064  "/>
    <n v="100.05"/>
    <d v="2015-09-29T00:00:00"/>
    <d v="2015-09-29T00:00:00"/>
    <d v="2015-09-29T00:00:00"/>
    <d v="2015-10-26T08:15:47"/>
    <n v="1"/>
    <x v="2"/>
    <s v="Tue"/>
    <s v="Sep"/>
    <n v="0"/>
    <n v="0"/>
    <m/>
    <m/>
    <m/>
    <m/>
    <x v="18"/>
  </r>
  <r>
    <n v="51726"/>
    <s v="B00025  "/>
    <n v="0"/>
    <d v="2015-09-29T00:00:00"/>
    <d v="2015-09-29T00:00:00"/>
    <d v="2015-10-13T00:00:00"/>
    <d v="2015-10-20T21:01:33"/>
    <n v="1"/>
    <x v="2"/>
    <s v="Tue"/>
    <s v="Sep"/>
    <n v="14"/>
    <n v="14"/>
    <m/>
    <m/>
    <m/>
    <m/>
    <x v="25"/>
  </r>
  <r>
    <n v="51727"/>
    <s v="B00064  "/>
    <n v="20.010000000000002"/>
    <d v="2015-09-29T00:00:00"/>
    <d v="2015-09-29T00:00:00"/>
    <d v="2015-09-29T00:00:00"/>
    <d v="2015-10-26T08:15:44"/>
    <n v="1"/>
    <x v="2"/>
    <s v="Tue"/>
    <s v="Sep"/>
    <n v="0"/>
    <n v="0"/>
    <m/>
    <m/>
    <m/>
    <m/>
    <x v="7"/>
  </r>
  <r>
    <n v="51728"/>
    <s v="B00064  "/>
    <n v="166.75"/>
    <d v="2015-09-29T00:00:00"/>
    <d v="2015-09-29T00:00:00"/>
    <d v="2015-09-29T00:00:00"/>
    <d v="2015-10-26T08:15:41"/>
    <n v="1"/>
    <x v="2"/>
    <s v="Tue"/>
    <s v="Sep"/>
    <n v="0"/>
    <n v="0"/>
    <m/>
    <m/>
    <m/>
    <m/>
    <x v="18"/>
  </r>
  <r>
    <n v="51729"/>
    <s v="B00064  "/>
    <n v="133.4"/>
    <d v="2015-09-29T00:00:00"/>
    <d v="2015-09-29T00:00:00"/>
    <d v="2015-09-29T00:00:00"/>
    <d v="2015-10-26T08:15:38"/>
    <n v="1"/>
    <x v="2"/>
    <s v="Tue"/>
    <s v="Sep"/>
    <n v="0"/>
    <n v="0"/>
    <m/>
    <m/>
    <m/>
    <m/>
    <x v="7"/>
  </r>
  <r>
    <n v="51730"/>
    <s v="B00061  "/>
    <n v="20.010000000000002"/>
    <d v="2015-09-29T00:00:00"/>
    <d v="2015-09-29T00:00:00"/>
    <d v="2015-09-29T00:00:00"/>
    <d v="2015-10-26T08:15:34"/>
    <n v="1"/>
    <x v="2"/>
    <s v="Tue"/>
    <s v="Sep"/>
    <n v="0"/>
    <n v="0"/>
    <m/>
    <m/>
    <m/>
    <m/>
    <x v="14"/>
  </r>
  <r>
    <n v="51731"/>
    <s v="B00061  "/>
    <n v="66.7"/>
    <d v="2015-09-29T00:00:00"/>
    <d v="2015-09-29T00:00:00"/>
    <d v="2015-09-29T00:00:00"/>
    <d v="2015-10-26T08:15:32"/>
    <n v="1"/>
    <x v="2"/>
    <s v="Tue"/>
    <s v="Sep"/>
    <n v="0"/>
    <n v="0"/>
    <m/>
    <m/>
    <m/>
    <m/>
    <x v="4"/>
  </r>
  <r>
    <n v="51732"/>
    <s v="B00061  "/>
    <n v="20.010000000000002"/>
    <d v="2015-09-29T00:00:00"/>
    <d v="2015-09-29T00:00:00"/>
    <d v="2015-09-29T00:00:00"/>
    <d v="2015-10-26T08:15:30"/>
    <n v="1"/>
    <x v="2"/>
    <s v="Tue"/>
    <s v="Sep"/>
    <n v="0"/>
    <n v="0"/>
    <m/>
    <m/>
    <m/>
    <m/>
    <x v="5"/>
  </r>
  <r>
    <n v="51733"/>
    <s v="B00061  "/>
    <n v="20.010000000000002"/>
    <d v="2015-09-29T00:00:00"/>
    <d v="2015-09-29T00:00:00"/>
    <d v="2015-09-29T00:00:00"/>
    <d v="2015-10-26T08:15:26"/>
    <n v="1"/>
    <x v="2"/>
    <s v="Tue"/>
    <s v="Sep"/>
    <n v="0"/>
    <n v="0"/>
    <m/>
    <m/>
    <m/>
    <m/>
    <x v="25"/>
  </r>
  <r>
    <n v="51734"/>
    <s v="B00061  "/>
    <n v="100.05"/>
    <d v="2015-09-29T00:00:00"/>
    <d v="2015-09-29T00:00:00"/>
    <d v="2015-09-29T00:00:00"/>
    <d v="2015-10-26T08:15:22"/>
    <n v="1"/>
    <x v="2"/>
    <s v="Tue"/>
    <s v="Sep"/>
    <n v="0"/>
    <n v="0"/>
    <m/>
    <m/>
    <m/>
    <m/>
    <x v="3"/>
  </r>
  <r>
    <n v="51735"/>
    <s v="B00061  "/>
    <n v="20.010000000000002"/>
    <d v="2015-09-29T00:00:00"/>
    <d v="2015-09-29T00:00:00"/>
    <d v="2015-09-29T00:00:00"/>
    <d v="2015-10-26T08:15:18"/>
    <n v="1"/>
    <x v="2"/>
    <s v="Tue"/>
    <s v="Sep"/>
    <n v="0"/>
    <n v="0"/>
    <m/>
    <m/>
    <m/>
    <m/>
    <x v="3"/>
  </r>
  <r>
    <n v="51736"/>
    <s v="B00061  "/>
    <n v="66.7"/>
    <d v="2015-09-29T00:00:00"/>
    <d v="2015-09-29T00:00:00"/>
    <d v="2015-09-29T00:00:00"/>
    <d v="2015-10-26T08:15:16"/>
    <n v="1"/>
    <x v="2"/>
    <s v="Tue"/>
    <s v="Sep"/>
    <n v="0"/>
    <n v="0"/>
    <m/>
    <m/>
    <m/>
    <m/>
    <x v="7"/>
  </r>
  <r>
    <n v="51737"/>
    <s v="B00061  "/>
    <n v="20.010000000000002"/>
    <d v="2015-09-29T00:00:00"/>
    <d v="2015-09-29T00:00:00"/>
    <d v="2015-09-29T00:00:00"/>
    <d v="2015-10-26T08:15:13"/>
    <n v="1"/>
    <x v="2"/>
    <s v="Tue"/>
    <s v="Sep"/>
    <n v="0"/>
    <n v="0"/>
    <m/>
    <m/>
    <m/>
    <m/>
    <x v="3"/>
  </r>
  <r>
    <n v="51738"/>
    <s v="B00061  "/>
    <n v="66.7"/>
    <d v="2015-09-29T00:00:00"/>
    <d v="2015-09-29T00:00:00"/>
    <d v="2015-09-29T00:00:00"/>
    <d v="2015-10-26T08:15:11"/>
    <n v="1"/>
    <x v="2"/>
    <s v="Tue"/>
    <s v="Sep"/>
    <n v="0"/>
    <n v="0"/>
    <m/>
    <m/>
    <m/>
    <m/>
    <x v="47"/>
  </r>
  <r>
    <n v="51739"/>
    <s v="B00036  "/>
    <n v="7561.56"/>
    <d v="2015-09-29T00:00:00"/>
    <d v="2015-10-01T00:00:00"/>
    <d v="2015-12-03T00:00:00"/>
    <d v="2016-04-11T08:49:28"/>
    <n v="1"/>
    <x v="2"/>
    <s v="Tue"/>
    <s v="Sep"/>
    <n v="64"/>
    <n v="64"/>
    <m/>
    <m/>
    <m/>
    <m/>
    <x v="3"/>
  </r>
  <r>
    <n v="51740"/>
    <s v="B00027  "/>
    <n v="905.59"/>
    <d v="2015-09-29T00:00:00"/>
    <d v="2015-09-29T00:00:00"/>
    <d v="2015-11-30T00:00:00"/>
    <d v="2015-11-30T14:00:28"/>
    <n v="1"/>
    <x v="2"/>
    <s v="Tue"/>
    <s v="Sep"/>
    <n v="61"/>
    <n v="61"/>
    <m/>
    <m/>
    <m/>
    <m/>
    <x v="3"/>
  </r>
  <r>
    <n v="51741"/>
    <s v="B08003  "/>
    <n v="4158.6000000000004"/>
    <d v="2015-09-29T00:00:00"/>
    <d v="2015-09-30T00:00:00"/>
    <d v="2015-11-27T00:00:00"/>
    <d v="2015-11-27T11:15:32"/>
    <n v="1"/>
    <x v="2"/>
    <s v="Tue"/>
    <s v="Sep"/>
    <n v="58"/>
    <n v="58"/>
    <m/>
    <m/>
    <m/>
    <m/>
    <x v="0"/>
  </r>
  <r>
    <n v="51742"/>
    <s v="B00061  "/>
    <n v="66.7"/>
    <d v="2015-09-29T00:00:00"/>
    <d v="2015-09-29T00:00:00"/>
    <d v="2015-09-29T00:00:00"/>
    <d v="2015-10-26T08:15:07"/>
    <n v="1"/>
    <x v="2"/>
    <s v="Tue"/>
    <s v="Sep"/>
    <n v="0"/>
    <n v="0"/>
    <m/>
    <m/>
    <m/>
    <m/>
    <x v="14"/>
  </r>
  <r>
    <n v="51743"/>
    <s v="B00061  "/>
    <n v="20.010000000000002"/>
    <d v="2015-09-29T00:00:00"/>
    <d v="2015-09-29T00:00:00"/>
    <d v="2015-09-29T00:00:00"/>
    <d v="2015-10-26T08:15:04"/>
    <n v="1"/>
    <x v="2"/>
    <s v="Tue"/>
    <s v="Sep"/>
    <n v="0"/>
    <n v="0"/>
    <m/>
    <m/>
    <m/>
    <m/>
    <x v="14"/>
  </r>
  <r>
    <n v="51744"/>
    <s v="B00060  "/>
    <n v="0"/>
    <d v="2015-09-29T00:00:00"/>
    <s v="NULL"/>
    <s v="NULL"/>
    <s v="NULL"/>
    <n v="1"/>
    <x v="2"/>
    <s v="Tue"/>
    <s v="Sep"/>
    <e v="#VALUE!"/>
    <s v="open"/>
    <m/>
    <m/>
    <m/>
    <m/>
    <x v="22"/>
  </r>
  <r>
    <n v="51745"/>
    <s v="B00061  "/>
    <n v="233.45"/>
    <d v="2015-09-29T00:00:00"/>
    <d v="2015-09-29T00:00:00"/>
    <d v="2015-09-29T00:00:00"/>
    <d v="2015-10-26T08:15:01"/>
    <n v="1"/>
    <x v="2"/>
    <s v="Tue"/>
    <s v="Sep"/>
    <n v="0"/>
    <n v="0"/>
    <m/>
    <m/>
    <m/>
    <m/>
    <x v="5"/>
  </r>
  <r>
    <n v="51746"/>
    <s v="B00061  "/>
    <n v="66.7"/>
    <d v="2015-09-29T00:00:00"/>
    <d v="2015-09-29T00:00:00"/>
    <d v="2015-09-29T00:00:00"/>
    <d v="2015-10-26T08:14:58"/>
    <n v="1"/>
    <x v="2"/>
    <s v="Tue"/>
    <s v="Sep"/>
    <n v="0"/>
    <n v="0"/>
    <m/>
    <m/>
    <m/>
    <m/>
    <x v="24"/>
  </r>
  <r>
    <n v="51747"/>
    <s v="B00061  "/>
    <n v="66.7"/>
    <d v="2015-09-29T00:00:00"/>
    <d v="2015-09-29T00:00:00"/>
    <d v="2015-09-29T00:00:00"/>
    <d v="2015-10-26T08:14:55"/>
    <n v="1"/>
    <x v="2"/>
    <s v="Tue"/>
    <s v="Sep"/>
    <n v="0"/>
    <n v="0"/>
    <m/>
    <m/>
    <m/>
    <m/>
    <x v="7"/>
  </r>
  <r>
    <n v="51748"/>
    <s v="B00020  "/>
    <n v="398.38"/>
    <d v="2015-09-29T00:00:00"/>
    <d v="2015-09-29T00:00:00"/>
    <d v="2015-11-20T00:00:00"/>
    <d v="2015-12-03T13:36:47"/>
    <n v="1"/>
    <x v="2"/>
    <s v="Tue"/>
    <s v="Sep"/>
    <n v="51"/>
    <n v="51"/>
    <m/>
    <m/>
    <m/>
    <m/>
    <x v="3"/>
  </r>
  <r>
    <n v="51749"/>
    <s v="B00061  "/>
    <n v="233.45"/>
    <d v="2015-09-29T00:00:00"/>
    <d v="2015-09-29T00:00:00"/>
    <d v="2015-09-29T00:00:00"/>
    <d v="2015-10-26T08:14:53"/>
    <n v="1"/>
    <x v="2"/>
    <s v="Tue"/>
    <s v="Sep"/>
    <n v="0"/>
    <n v="0"/>
    <m/>
    <m/>
    <m/>
    <m/>
    <x v="15"/>
  </r>
  <r>
    <n v="51750"/>
    <s v="B06059  "/>
    <n v="465"/>
    <d v="2015-09-29T00:00:00"/>
    <d v="2015-09-29T00:00:00"/>
    <d v="2015-10-22T00:00:00"/>
    <d v="2015-10-27T09:27:59"/>
    <n v="1"/>
    <x v="2"/>
    <s v="Tue"/>
    <s v="Sep"/>
    <n v="23"/>
    <n v="23"/>
    <m/>
    <m/>
    <m/>
    <m/>
    <x v="20"/>
  </r>
  <r>
    <n v="51751"/>
    <s v="B00061  "/>
    <n v="66.7"/>
    <d v="2015-09-29T00:00:00"/>
    <d v="2015-09-29T00:00:00"/>
    <d v="2015-09-29T00:00:00"/>
    <d v="2015-10-26T08:14:51"/>
    <n v="1"/>
    <x v="2"/>
    <s v="Tue"/>
    <s v="Sep"/>
    <n v="0"/>
    <n v="0"/>
    <m/>
    <m/>
    <m/>
    <m/>
    <x v="24"/>
  </r>
  <r>
    <n v="51752"/>
    <s v="B00057  "/>
    <n v="100.05"/>
    <d v="2015-09-29T00:00:00"/>
    <d v="2015-09-29T00:00:00"/>
    <d v="2015-09-29T00:00:00"/>
    <d v="2015-10-26T08:14:49"/>
    <n v="1"/>
    <x v="2"/>
    <s v="Tue"/>
    <s v="Sep"/>
    <n v="0"/>
    <n v="0"/>
    <m/>
    <m/>
    <m/>
    <m/>
    <x v="3"/>
  </r>
  <r>
    <n v="51753"/>
    <s v="B00020  "/>
    <n v="0"/>
    <d v="2015-09-29T00:00:00"/>
    <s v="NULL"/>
    <d v="2015-12-03T00:00:00"/>
    <s v="NULL"/>
    <n v="1"/>
    <x v="2"/>
    <s v="Tue"/>
    <s v="Sep"/>
    <n v="64"/>
    <n v="64"/>
    <m/>
    <m/>
    <m/>
    <m/>
    <x v="3"/>
  </r>
  <r>
    <n v="51754"/>
    <s v="B00061  "/>
    <n v="66.7"/>
    <d v="2015-09-29T00:00:00"/>
    <d v="2015-09-29T00:00:00"/>
    <d v="2015-09-29T00:00:00"/>
    <d v="2015-10-26T08:14:46"/>
    <n v="1"/>
    <x v="2"/>
    <s v="Tue"/>
    <s v="Sep"/>
    <n v="0"/>
    <n v="0"/>
    <m/>
    <m/>
    <m/>
    <m/>
    <x v="7"/>
  </r>
  <r>
    <n v="51755"/>
    <s v="B07021  "/>
    <n v="892.95"/>
    <d v="2015-09-29T00:00:00"/>
    <d v="2015-10-01T00:00:00"/>
    <d v="2015-11-17T00:00:00"/>
    <d v="2015-11-17T13:57:24"/>
    <n v="1"/>
    <x v="2"/>
    <s v="Tue"/>
    <s v="Sep"/>
    <n v="48"/>
    <n v="48"/>
    <m/>
    <m/>
    <m/>
    <m/>
    <x v="3"/>
  </r>
  <r>
    <n v="51756"/>
    <s v="B00021  "/>
    <n v="815.88"/>
    <d v="2015-09-29T00:00:00"/>
    <d v="2015-09-29T00:00:00"/>
    <d v="2015-11-19T00:00:00"/>
    <d v="2015-11-19T15:11:24"/>
    <n v="1"/>
    <x v="2"/>
    <s v="Tue"/>
    <s v="Sep"/>
    <n v="50"/>
    <n v="50"/>
    <m/>
    <m/>
    <m/>
    <m/>
    <x v="3"/>
  </r>
  <r>
    <n v="51757"/>
    <s v="B00062  "/>
    <n v="16.68"/>
    <d v="2015-09-29T00:00:00"/>
    <d v="2015-10-02T00:00:00"/>
    <d v="2015-12-03T00:00:00"/>
    <s v="NULL"/>
    <n v="1"/>
    <x v="2"/>
    <s v="Tue"/>
    <s v="Sep"/>
    <n v="64"/>
    <n v="64"/>
    <m/>
    <m/>
    <m/>
    <m/>
    <x v="4"/>
  </r>
  <r>
    <n v="51758"/>
    <s v="B00062  "/>
    <n v="133.4"/>
    <d v="2015-09-29T00:00:00"/>
    <d v="2015-11-16T00:00:00"/>
    <d v="2015-11-24T00:00:00"/>
    <d v="2015-11-25T06:22:37"/>
    <n v="1"/>
    <x v="2"/>
    <s v="Tue"/>
    <s v="Sep"/>
    <n v="55"/>
    <n v="55"/>
    <m/>
    <m/>
    <m/>
    <m/>
    <x v="23"/>
  </r>
  <r>
    <n v="51759"/>
    <s v="B00062  "/>
    <n v="0"/>
    <d v="2015-09-29T00:00:00"/>
    <d v="2015-11-16T00:00:00"/>
    <d v="2015-11-24T00:00:00"/>
    <d v="2015-11-25T06:22:35"/>
    <n v="1"/>
    <x v="2"/>
    <s v="Tue"/>
    <s v="Sep"/>
    <n v="55"/>
    <n v="55"/>
    <m/>
    <m/>
    <m/>
    <m/>
    <x v="23"/>
  </r>
  <r>
    <n v="51760"/>
    <s v="B00084  "/>
    <n v="785.84"/>
    <d v="2015-09-29T00:00:00"/>
    <d v="2015-09-29T00:00:00"/>
    <d v="2015-11-18T00:00:00"/>
    <d v="2015-11-18T15:26:39"/>
    <n v="1"/>
    <x v="2"/>
    <s v="Tue"/>
    <s v="Sep"/>
    <n v="49"/>
    <n v="49"/>
    <m/>
    <m/>
    <m/>
    <m/>
    <x v="3"/>
  </r>
  <r>
    <n v="51761"/>
    <s v="B00062  "/>
    <n v="133.4"/>
    <d v="2015-09-29T00:00:00"/>
    <d v="2015-09-30T00:00:00"/>
    <d v="2015-10-27T00:00:00"/>
    <d v="2015-10-29T07:00:38"/>
    <n v="1"/>
    <x v="2"/>
    <s v="Tue"/>
    <s v="Sep"/>
    <n v="28"/>
    <n v="28"/>
    <m/>
    <m/>
    <m/>
    <m/>
    <x v="0"/>
  </r>
  <r>
    <n v="51762"/>
    <s v="B00062  "/>
    <n v="0"/>
    <d v="2015-09-29T00:00:00"/>
    <s v="NULL"/>
    <s v="NULL"/>
    <s v="NULL"/>
    <n v="1"/>
    <x v="2"/>
    <s v="Tue"/>
    <s v="Sep"/>
    <e v="#VALUE!"/>
    <s v="open"/>
    <m/>
    <m/>
    <m/>
    <m/>
    <x v="20"/>
  </r>
  <r>
    <n v="51763"/>
    <s v="B00058  "/>
    <n v="139.66"/>
    <d v="2015-09-29T00:00:00"/>
    <d v="2015-10-20T00:00:00"/>
    <d v="2015-10-21T00:00:00"/>
    <d v="2015-10-26T08:14:43"/>
    <n v="1"/>
    <x v="2"/>
    <s v="Tue"/>
    <s v="Sep"/>
    <n v="22"/>
    <n v="22"/>
    <m/>
    <m/>
    <m/>
    <m/>
    <x v="23"/>
  </r>
  <r>
    <n v="51764"/>
    <s v="B00026  "/>
    <n v="66.7"/>
    <d v="2015-09-29T00:00:00"/>
    <d v="2015-10-05T00:00:00"/>
    <d v="2015-10-06T00:00:00"/>
    <s v="NULL"/>
    <n v="1"/>
    <x v="2"/>
    <s v="Tue"/>
    <s v="Sep"/>
    <n v="7"/>
    <n v="7"/>
    <m/>
    <m/>
    <m/>
    <m/>
    <x v="14"/>
  </r>
  <r>
    <n v="51765"/>
    <s v="B00026  "/>
    <n v="110.7"/>
    <d v="2015-09-29T00:00:00"/>
    <d v="2015-10-05T00:00:00"/>
    <d v="2015-10-06T00:00:00"/>
    <s v="NULL"/>
    <n v="1"/>
    <x v="2"/>
    <s v="Tue"/>
    <s v="Sep"/>
    <n v="7"/>
    <n v="7"/>
    <m/>
    <m/>
    <m/>
    <m/>
    <x v="15"/>
  </r>
  <r>
    <n v="51766"/>
    <s v="B00026  "/>
    <n v="0"/>
    <d v="2015-09-29T00:00:00"/>
    <d v="2015-09-29T00:00:00"/>
    <d v="2016-02-16T00:00:00"/>
    <d v="2016-02-23T21:20:36"/>
    <n v="1"/>
    <x v="2"/>
    <s v="Tue"/>
    <s v="Sep"/>
    <n v="137"/>
    <n v="137"/>
    <m/>
    <m/>
    <m/>
    <m/>
    <x v="0"/>
  </r>
  <r>
    <n v="51767"/>
    <s v="B00057  "/>
    <n v="0"/>
    <d v="2015-09-29T00:00:00"/>
    <d v="2015-09-29T00:00:00"/>
    <d v="2015-10-27T00:00:00"/>
    <d v="2015-11-02T09:05:59"/>
    <n v="1"/>
    <x v="2"/>
    <s v="Tue"/>
    <s v="Sep"/>
    <n v="28"/>
    <n v="28"/>
    <m/>
    <m/>
    <m/>
    <m/>
    <x v="7"/>
  </r>
  <r>
    <n v="51768"/>
    <s v="B00020  "/>
    <n v="0"/>
    <d v="2015-09-29T00:00:00"/>
    <d v="2015-10-06T00:00:00"/>
    <d v="2015-10-17T00:00:00"/>
    <d v="2015-11-01T20:41:18"/>
    <n v="1"/>
    <x v="2"/>
    <s v="Tue"/>
    <s v="Sep"/>
    <n v="18"/>
    <n v="18"/>
    <m/>
    <m/>
    <m/>
    <m/>
    <x v="43"/>
  </r>
  <r>
    <n v="51769"/>
    <s v="P00119  "/>
    <n v="379.08"/>
    <d v="2015-09-29T00:00:00"/>
    <d v="2015-10-02T00:00:00"/>
    <d v="2015-12-09T00:00:00"/>
    <d v="2016-04-06T15:28:37"/>
    <n v="1"/>
    <x v="2"/>
    <s v="Tue"/>
    <s v="Sep"/>
    <n v="70"/>
    <n v="70"/>
    <m/>
    <m/>
    <m/>
    <m/>
    <x v="3"/>
  </r>
  <r>
    <n v="51770"/>
    <s v="B00164  "/>
    <n v="9894.5300000000007"/>
    <d v="2015-09-29T00:00:00"/>
    <d v="2015-10-01T00:00:00"/>
    <d v="2015-12-03T00:00:00"/>
    <s v="NULL"/>
    <n v="1"/>
    <x v="2"/>
    <s v="Tue"/>
    <s v="Sep"/>
    <n v="64"/>
    <n v="64"/>
    <m/>
    <m/>
    <m/>
    <m/>
    <x v="3"/>
  </r>
  <r>
    <n v="51771"/>
    <s v="B06047  "/>
    <n v="133.4"/>
    <d v="2015-09-29T00:00:00"/>
    <d v="2015-09-30T00:00:00"/>
    <d v="2015-10-01T00:00:00"/>
    <s v="NULL"/>
    <n v="1"/>
    <x v="2"/>
    <s v="Tue"/>
    <s v="Sep"/>
    <n v="2"/>
    <n v="2"/>
    <m/>
    <m/>
    <m/>
    <m/>
    <x v="22"/>
  </r>
  <r>
    <n v="51772"/>
    <s v="B06047  "/>
    <n v="898.14"/>
    <d v="2015-09-29T00:00:00"/>
    <d v="2015-09-30T00:00:00"/>
    <d v="2015-10-21T00:00:00"/>
    <d v="2015-10-22T06:30:48"/>
    <n v="1"/>
    <x v="2"/>
    <s v="Tue"/>
    <s v="Sep"/>
    <n v="22"/>
    <n v="22"/>
    <m/>
    <m/>
    <m/>
    <m/>
    <x v="23"/>
  </r>
  <r>
    <n v="51773"/>
    <s v="B06047  "/>
    <n v="266.8"/>
    <d v="2015-09-29T00:00:00"/>
    <d v="2015-09-30T00:00:00"/>
    <d v="2015-09-30T00:00:00"/>
    <s v="NULL"/>
    <n v="1"/>
    <x v="2"/>
    <s v="Tue"/>
    <s v="Sep"/>
    <n v="1"/>
    <n v="1"/>
    <m/>
    <m/>
    <m/>
    <m/>
    <x v="20"/>
  </r>
  <r>
    <n v="51774"/>
    <s v="B06047  "/>
    <n v="400.2"/>
    <d v="2015-09-29T00:00:00"/>
    <d v="2015-10-01T00:00:00"/>
    <d v="2015-12-10T00:00:00"/>
    <d v="2015-12-10T13:47:46"/>
    <n v="1"/>
    <x v="2"/>
    <s v="Tue"/>
    <s v="Sep"/>
    <n v="71"/>
    <n v="71"/>
    <m/>
    <m/>
    <m/>
    <m/>
    <x v="7"/>
  </r>
  <r>
    <n v="51775"/>
    <s v="B00091  "/>
    <n v="83.38"/>
    <d v="2015-09-29T00:00:00"/>
    <d v="2015-10-01T00:00:00"/>
    <d v="2015-12-03T00:00:00"/>
    <d v="2015-12-03T09:43:38"/>
    <n v="1"/>
    <x v="2"/>
    <s v="Tue"/>
    <s v="Sep"/>
    <n v="64"/>
    <n v="64"/>
    <m/>
    <m/>
    <m/>
    <m/>
    <x v="3"/>
  </r>
  <r>
    <n v="51776"/>
    <s v="B00100  "/>
    <n v="66.7"/>
    <d v="2015-09-29T00:00:00"/>
    <d v="2015-10-01T00:00:00"/>
    <d v="2015-10-01T00:00:00"/>
    <s v="NULL"/>
    <n v="1"/>
    <x v="2"/>
    <s v="Tue"/>
    <s v="Sep"/>
    <n v="2"/>
    <n v="2"/>
    <m/>
    <m/>
    <m/>
    <m/>
    <x v="7"/>
  </r>
  <r>
    <n v="51777"/>
    <s v="B00051  "/>
    <n v="66.7"/>
    <d v="2015-09-29T00:00:00"/>
    <d v="2015-10-05T00:00:00"/>
    <d v="2015-10-05T00:00:00"/>
    <d v="2015-10-26T10:29:12"/>
    <n v="1"/>
    <x v="2"/>
    <s v="Tue"/>
    <s v="Sep"/>
    <n v="6"/>
    <n v="6"/>
    <m/>
    <m/>
    <m/>
    <m/>
    <x v="15"/>
  </r>
  <r>
    <n v="51778"/>
    <s v="B00057  "/>
    <n v="800.4"/>
    <d v="2015-09-29T00:00:00"/>
    <d v="2015-11-16T00:00:00"/>
    <d v="2015-11-16T00:00:00"/>
    <d v="2015-11-30T16:24:32"/>
    <n v="1"/>
    <x v="2"/>
    <s v="Tue"/>
    <s v="Sep"/>
    <n v="47"/>
    <n v="47"/>
    <m/>
    <m/>
    <m/>
    <m/>
    <x v="9"/>
  </r>
  <r>
    <n v="51779"/>
    <s v="B00140  "/>
    <n v="7258.5"/>
    <d v="2015-09-29T00:00:00"/>
    <s v="NULL"/>
    <d v="2016-05-04T00:00:00"/>
    <d v="2016-05-24T10:26:07"/>
    <n v="1"/>
    <x v="2"/>
    <s v="Tue"/>
    <s v="Sep"/>
    <n v="215"/>
    <n v="215"/>
    <m/>
    <m/>
    <m/>
    <m/>
    <x v="0"/>
  </r>
  <r>
    <n v="51780"/>
    <s v="B05002  "/>
    <n v="565.25"/>
    <d v="2015-09-29T00:00:00"/>
    <d v="2015-12-08T00:00:00"/>
    <d v="2015-12-11T00:00:00"/>
    <d v="2015-12-11T07:32:03"/>
    <n v="1"/>
    <x v="2"/>
    <s v="Tue"/>
    <s v="Sep"/>
    <n v="72"/>
    <n v="72"/>
    <m/>
    <m/>
    <m/>
    <m/>
    <x v="14"/>
  </r>
  <r>
    <n v="51781"/>
    <s v="B00182  "/>
    <n v="266.8"/>
    <d v="2015-09-30T00:00:00"/>
    <d v="2015-09-30T00:00:00"/>
    <d v="2015-10-05T00:00:00"/>
    <s v="NULL"/>
    <n v="1"/>
    <x v="2"/>
    <s v="Wed"/>
    <s v="Sep"/>
    <n v="5"/>
    <n v="5"/>
    <m/>
    <m/>
    <m/>
    <m/>
    <x v="5"/>
  </r>
  <r>
    <n v="51782"/>
    <s v="B00048  "/>
    <n v="933.8"/>
    <d v="2015-09-30T00:00:00"/>
    <d v="2015-09-30T00:00:00"/>
    <d v="2015-10-05T00:00:00"/>
    <s v="NULL"/>
    <n v="1"/>
    <x v="2"/>
    <s v="Wed"/>
    <s v="Sep"/>
    <n v="5"/>
    <n v="5"/>
    <m/>
    <m/>
    <m/>
    <m/>
    <x v="5"/>
  </r>
  <r>
    <n v="51783"/>
    <s v="B00048  "/>
    <n v="66.7"/>
    <d v="2015-09-30T00:00:00"/>
    <d v="2015-10-05T00:00:00"/>
    <d v="2015-10-06T00:00:00"/>
    <s v="NULL"/>
    <n v="1"/>
    <x v="2"/>
    <s v="Wed"/>
    <s v="Sep"/>
    <n v="6"/>
    <n v="6"/>
    <m/>
    <m/>
    <m/>
    <m/>
    <x v="5"/>
  </r>
  <r>
    <n v="51784"/>
    <s v="B08003  "/>
    <n v="992.56"/>
    <d v="2015-09-30T00:00:00"/>
    <d v="2015-10-02T00:00:00"/>
    <d v="2015-11-05T00:00:00"/>
    <s v="NULL"/>
    <n v="1"/>
    <x v="2"/>
    <s v="Wed"/>
    <s v="Sep"/>
    <n v="35"/>
    <n v="35"/>
    <m/>
    <m/>
    <m/>
    <m/>
    <x v="3"/>
  </r>
  <r>
    <n v="51785"/>
    <s v="B08003  "/>
    <n v="266.8"/>
    <d v="2015-09-30T00:00:00"/>
    <d v="2015-10-05T00:00:00"/>
    <d v="2015-10-05T00:00:00"/>
    <s v="NULL"/>
    <n v="1"/>
    <x v="2"/>
    <s v="Wed"/>
    <s v="Sep"/>
    <n v="5"/>
    <n v="5"/>
    <m/>
    <m/>
    <m/>
    <m/>
    <x v="27"/>
  </r>
  <r>
    <n v="51786"/>
    <s v="B06038  "/>
    <n v="7276.99"/>
    <d v="2015-09-30T00:00:00"/>
    <d v="2015-09-30T00:00:00"/>
    <d v="2016-05-05T00:00:00"/>
    <d v="2016-07-14T07:58:38"/>
    <n v="1"/>
    <x v="2"/>
    <s v="Wed"/>
    <s v="Sep"/>
    <n v="215"/>
    <n v="215"/>
    <m/>
    <m/>
    <m/>
    <m/>
    <x v="17"/>
  </r>
  <r>
    <n v="51787"/>
    <s v="B06236  "/>
    <n v="800.4"/>
    <d v="2015-09-30T00:00:00"/>
    <d v="2015-10-02T00:00:00"/>
    <d v="2015-10-06T00:00:00"/>
    <s v="NULL"/>
    <n v="1"/>
    <x v="2"/>
    <s v="Wed"/>
    <s v="Sep"/>
    <n v="6"/>
    <n v="6"/>
    <m/>
    <m/>
    <m/>
    <m/>
    <x v="34"/>
  </r>
  <r>
    <n v="51788"/>
    <s v="P01001  "/>
    <n v="66.7"/>
    <d v="2015-09-30T00:00:00"/>
    <d v="2015-10-01T00:00:00"/>
    <d v="2015-10-02T00:00:00"/>
    <s v="NULL"/>
    <n v="1"/>
    <x v="2"/>
    <s v="Wed"/>
    <s v="Sep"/>
    <n v="2"/>
    <n v="2"/>
    <m/>
    <m/>
    <m/>
    <m/>
    <x v="5"/>
  </r>
  <r>
    <n v="51789"/>
    <s v="B00060  "/>
    <n v="0"/>
    <d v="2015-09-30T00:00:00"/>
    <d v="2015-09-30T00:00:00"/>
    <s v="NULL"/>
    <s v="NULL"/>
    <n v="1"/>
    <x v="2"/>
    <s v="Wed"/>
    <s v="Sep"/>
    <e v="#VALUE!"/>
    <s v="open"/>
    <m/>
    <m/>
    <m/>
    <m/>
    <x v="17"/>
  </r>
  <r>
    <n v="51790"/>
    <s v="B06236  "/>
    <n v="2150.9699999999998"/>
    <d v="2015-09-30T00:00:00"/>
    <d v="2015-10-01T00:00:00"/>
    <d v="2015-10-06T00:00:00"/>
    <s v="NULL"/>
    <n v="1"/>
    <x v="2"/>
    <s v="Wed"/>
    <s v="Sep"/>
    <n v="6"/>
    <n v="6"/>
    <m/>
    <m/>
    <m/>
    <m/>
    <x v="13"/>
  </r>
  <r>
    <n v="51791"/>
    <s v="B00060  "/>
    <n v="317.2"/>
    <d v="2015-09-30T00:00:00"/>
    <s v="NULL"/>
    <d v="2015-12-03T00:00:00"/>
    <d v="2015-12-28T10:52:45"/>
    <n v="1"/>
    <x v="2"/>
    <s v="Wed"/>
    <s v="Sep"/>
    <n v="63"/>
    <n v="63"/>
    <m/>
    <m/>
    <m/>
    <m/>
    <x v="3"/>
  </r>
  <r>
    <n v="51792"/>
    <s v="B00166  "/>
    <n v="1098.01"/>
    <d v="2015-09-30T00:00:00"/>
    <d v="2015-10-01T00:00:00"/>
    <d v="2015-11-06T00:00:00"/>
    <d v="2015-12-15T13:56:39"/>
    <n v="1"/>
    <x v="2"/>
    <s v="Wed"/>
    <s v="Sep"/>
    <n v="36"/>
    <n v="36"/>
    <m/>
    <m/>
    <m/>
    <m/>
    <x v="4"/>
  </r>
  <r>
    <n v="51793"/>
    <s v="B06236  "/>
    <n v="1194.02"/>
    <d v="2015-09-30T00:00:00"/>
    <d v="2015-10-01T00:00:00"/>
    <d v="2015-10-08T00:00:00"/>
    <s v="NULL"/>
    <n v="1"/>
    <x v="2"/>
    <s v="Wed"/>
    <s v="Sep"/>
    <n v="8"/>
    <n v="8"/>
    <m/>
    <m/>
    <m/>
    <m/>
    <x v="20"/>
  </r>
  <r>
    <n v="51794"/>
    <s v="B00064  "/>
    <n v="0"/>
    <d v="2015-09-30T00:00:00"/>
    <s v="NULL"/>
    <d v="2015-10-30T00:00:00"/>
    <d v="2015-11-02T09:05:52"/>
    <n v="1"/>
    <x v="2"/>
    <s v="Wed"/>
    <s v="Sep"/>
    <n v="30"/>
    <n v="30"/>
    <m/>
    <m/>
    <m/>
    <m/>
    <x v="7"/>
  </r>
  <r>
    <n v="51795"/>
    <s v="B00050  "/>
    <n v="3504.53"/>
    <d v="2015-09-30T00:00:00"/>
    <d v="2015-09-30T00:00:00"/>
    <d v="2016-02-18T00:00:00"/>
    <d v="2016-04-15T09:55:55"/>
    <n v="1"/>
    <x v="2"/>
    <s v="Wed"/>
    <s v="Sep"/>
    <n v="138"/>
    <n v="138"/>
    <m/>
    <m/>
    <m/>
    <m/>
    <x v="17"/>
  </r>
  <r>
    <n v="51796"/>
    <s v="B00050  "/>
    <n v="2574.02"/>
    <d v="2015-09-30T00:00:00"/>
    <d v="2015-09-30T00:00:00"/>
    <d v="2016-04-13T00:00:00"/>
    <d v="2016-04-15T09:55:53"/>
    <n v="1"/>
    <x v="2"/>
    <s v="Wed"/>
    <s v="Sep"/>
    <n v="193"/>
    <n v="193"/>
    <m/>
    <m/>
    <m/>
    <m/>
    <x v="17"/>
  </r>
  <r>
    <n v="51797"/>
    <s v="B00048  "/>
    <n v="1081.43"/>
    <d v="2015-09-30T00:00:00"/>
    <d v="2015-10-09T00:00:00"/>
    <d v="2015-12-03T00:00:00"/>
    <d v="2015-12-15T14:07:28"/>
    <n v="1"/>
    <x v="2"/>
    <s v="Wed"/>
    <s v="Sep"/>
    <n v="63"/>
    <n v="63"/>
    <m/>
    <m/>
    <m/>
    <m/>
    <x v="3"/>
  </r>
  <r>
    <n v="51798"/>
    <s v="B00091  "/>
    <n v="521.57000000000005"/>
    <d v="2015-09-30T00:00:00"/>
    <d v="2015-10-09T00:00:00"/>
    <d v="2015-11-20T00:00:00"/>
    <d v="2015-12-03T13:10:46"/>
    <n v="1"/>
    <x v="2"/>
    <s v="Wed"/>
    <s v="Sep"/>
    <n v="50"/>
    <n v="50"/>
    <m/>
    <m/>
    <m/>
    <m/>
    <x v="3"/>
  </r>
  <r>
    <n v="51799"/>
    <s v="B00100  "/>
    <n v="10.01"/>
    <d v="2015-09-30T00:00:00"/>
    <d v="2015-10-13T00:00:00"/>
    <d v="2015-12-03T00:00:00"/>
    <s v="NULL"/>
    <n v="1"/>
    <x v="2"/>
    <s v="Wed"/>
    <s v="Sep"/>
    <n v="63"/>
    <n v="63"/>
    <m/>
    <m/>
    <m/>
    <m/>
    <x v="3"/>
  </r>
  <r>
    <n v="51800"/>
    <s v="B00102  "/>
    <n v="16.68"/>
    <d v="2015-09-30T00:00:00"/>
    <d v="2015-10-26T00:00:00"/>
    <d v="2015-10-26T00:00:00"/>
    <s v="NULL"/>
    <n v="1"/>
    <x v="2"/>
    <s v="Wed"/>
    <s v="Sep"/>
    <n v="26"/>
    <n v="26"/>
    <m/>
    <m/>
    <m/>
    <m/>
    <x v="3"/>
  </r>
  <r>
    <n v="51801"/>
    <s v="B00120  "/>
    <n v="10.01"/>
    <d v="2015-09-30T00:00:00"/>
    <d v="2015-10-13T00:00:00"/>
    <d v="2015-12-03T00:00:00"/>
    <s v="NULL"/>
    <n v="1"/>
    <x v="2"/>
    <s v="Wed"/>
    <s v="Sep"/>
    <n v="63"/>
    <n v="63"/>
    <m/>
    <m/>
    <m/>
    <m/>
    <x v="3"/>
  </r>
  <r>
    <n v="51802"/>
    <s v="B00121  "/>
    <n v="483.9"/>
    <d v="2015-09-30T00:00:00"/>
    <d v="2015-10-13T00:00:00"/>
    <d v="2015-12-09T00:00:00"/>
    <d v="2016-02-16T15:12:12"/>
    <n v="1"/>
    <x v="2"/>
    <s v="Wed"/>
    <s v="Sep"/>
    <n v="69"/>
    <n v="69"/>
    <m/>
    <m/>
    <m/>
    <m/>
    <x v="3"/>
  </r>
  <r>
    <n v="51803"/>
    <s v="B00062  "/>
    <n v="307.91000000000003"/>
    <d v="2015-09-30T00:00:00"/>
    <d v="2015-10-02T00:00:00"/>
    <d v="2015-10-22T00:00:00"/>
    <d v="2015-10-26T08:14:41"/>
    <n v="1"/>
    <x v="2"/>
    <s v="Wed"/>
    <s v="Sep"/>
    <n v="22"/>
    <n v="22"/>
    <m/>
    <m/>
    <m/>
    <m/>
    <x v="7"/>
  </r>
  <r>
    <n v="51804"/>
    <s v="B00122  "/>
    <n v="971.87"/>
    <d v="2015-09-30T00:00:00"/>
    <d v="2015-10-13T00:00:00"/>
    <d v="2015-10-22T00:00:00"/>
    <s v="NULL"/>
    <n v="1"/>
    <x v="2"/>
    <s v="Wed"/>
    <s v="Sep"/>
    <n v="22"/>
    <n v="22"/>
    <m/>
    <m/>
    <m/>
    <m/>
    <x v="3"/>
  </r>
  <r>
    <n v="51805"/>
    <s v="B94141  "/>
    <n v="1374.92"/>
    <d v="2015-09-30T00:00:00"/>
    <d v="2015-10-09T00:00:00"/>
    <d v="2015-11-09T00:00:00"/>
    <d v="2015-12-08T15:15:35"/>
    <n v="1"/>
    <x v="2"/>
    <s v="Wed"/>
    <s v="Sep"/>
    <n v="39"/>
    <n v="39"/>
    <m/>
    <m/>
    <m/>
    <m/>
    <x v="3"/>
  </r>
  <r>
    <n v="51806"/>
    <s v="B00062  "/>
    <n v="500.25"/>
    <d v="2015-09-30T00:00:00"/>
    <d v="2015-09-30T00:00:00"/>
    <d v="2015-09-30T00:00:00"/>
    <d v="2015-10-26T08:14:39"/>
    <n v="1"/>
    <x v="2"/>
    <s v="Wed"/>
    <s v="Sep"/>
    <n v="0"/>
    <n v="0"/>
    <m/>
    <m/>
    <m/>
    <m/>
    <x v="7"/>
  </r>
  <r>
    <n v="51807"/>
    <s v="P00119  "/>
    <n v="10.01"/>
    <d v="2015-09-30T00:00:00"/>
    <d v="2015-10-13T00:00:00"/>
    <d v="2015-12-03T00:00:00"/>
    <s v="NULL"/>
    <n v="1"/>
    <x v="2"/>
    <s v="Wed"/>
    <s v="Sep"/>
    <n v="63"/>
    <n v="63"/>
    <m/>
    <m/>
    <m/>
    <m/>
    <x v="3"/>
  </r>
  <r>
    <n v="51808"/>
    <s v="B00057  "/>
    <n v="500.25"/>
    <d v="2015-09-30T00:00:00"/>
    <d v="2015-09-30T00:00:00"/>
    <d v="2015-09-30T00:00:00"/>
    <d v="2015-10-26T08:14:35"/>
    <n v="1"/>
    <x v="2"/>
    <s v="Wed"/>
    <s v="Sep"/>
    <n v="0"/>
    <n v="0"/>
    <m/>
    <m/>
    <m/>
    <m/>
    <x v="7"/>
  </r>
  <r>
    <n v="51809"/>
    <s v="P01048  "/>
    <n v="80.010000000000005"/>
    <d v="2015-09-30T00:00:00"/>
    <d v="2015-10-13T00:00:00"/>
    <d v="2015-12-09T00:00:00"/>
    <d v="2016-02-16T15:11:58"/>
    <n v="1"/>
    <x v="2"/>
    <s v="Wed"/>
    <s v="Sep"/>
    <n v="69"/>
    <n v="69"/>
    <m/>
    <m/>
    <m/>
    <m/>
    <x v="3"/>
  </r>
  <r>
    <n v="51810"/>
    <s v="P00079  "/>
    <n v="10.01"/>
    <d v="2015-09-30T00:00:00"/>
    <d v="2015-10-13T00:00:00"/>
    <d v="2015-12-09T00:00:00"/>
    <s v="NULL"/>
    <n v="1"/>
    <x v="2"/>
    <s v="Wed"/>
    <s v="Sep"/>
    <n v="69"/>
    <n v="69"/>
    <m/>
    <m/>
    <m/>
    <m/>
    <x v="3"/>
  </r>
  <r>
    <n v="51811"/>
    <s v="B00064  "/>
    <n v="100.05"/>
    <d v="2015-09-30T00:00:00"/>
    <d v="2015-09-30T00:00:00"/>
    <d v="2015-09-30T00:00:00"/>
    <d v="2015-10-26T08:14:31"/>
    <n v="1"/>
    <x v="2"/>
    <s v="Wed"/>
    <s v="Sep"/>
    <n v="0"/>
    <n v="0"/>
    <m/>
    <m/>
    <m/>
    <m/>
    <x v="7"/>
  </r>
  <r>
    <n v="51812"/>
    <s v="B00048  "/>
    <n v="1326.98"/>
    <d v="2015-09-30T00:00:00"/>
    <d v="2015-10-09T00:00:00"/>
    <d v="2015-12-03T00:00:00"/>
    <d v="2015-12-24T12:17:07"/>
    <n v="1"/>
    <x v="2"/>
    <s v="Wed"/>
    <s v="Sep"/>
    <n v="63"/>
    <n v="63"/>
    <m/>
    <m/>
    <m/>
    <m/>
    <x v="3"/>
  </r>
  <r>
    <n v="51813"/>
    <s v="B00056  "/>
    <n v="2000.99"/>
    <d v="2015-09-30T00:00:00"/>
    <d v="2015-09-30T00:00:00"/>
    <d v="2015-09-30T00:00:00"/>
    <d v="2015-10-26T08:14:27"/>
    <n v="1"/>
    <x v="2"/>
    <s v="Wed"/>
    <s v="Sep"/>
    <n v="0"/>
    <n v="0"/>
    <m/>
    <m/>
    <m/>
    <m/>
    <x v="7"/>
  </r>
  <r>
    <n v="51814"/>
    <s v="B00091  "/>
    <n v="10.01"/>
    <d v="2015-09-30T00:00:00"/>
    <d v="2015-10-09T00:00:00"/>
    <d v="2015-12-03T00:00:00"/>
    <s v="NULL"/>
    <n v="1"/>
    <x v="2"/>
    <s v="Wed"/>
    <s v="Sep"/>
    <n v="63"/>
    <n v="63"/>
    <m/>
    <m/>
    <m/>
    <m/>
    <x v="3"/>
  </r>
  <r>
    <n v="51815"/>
    <s v="B00230  "/>
    <n v="8634.27"/>
    <d v="2015-09-30T00:00:00"/>
    <d v="2015-09-30T00:00:00"/>
    <d v="2016-05-05T00:00:00"/>
    <d v="2016-07-14T07:58:34"/>
    <n v="1"/>
    <x v="2"/>
    <s v="Wed"/>
    <s v="Sep"/>
    <n v="215"/>
    <n v="215"/>
    <m/>
    <m/>
    <m/>
    <m/>
    <x v="17"/>
  </r>
  <r>
    <n v="51816"/>
    <s v="B00100  "/>
    <n v="10.01"/>
    <d v="2015-09-30T00:00:00"/>
    <d v="2015-10-13T00:00:00"/>
    <d v="2015-12-03T00:00:00"/>
    <s v="NULL"/>
    <n v="1"/>
    <x v="2"/>
    <s v="Wed"/>
    <s v="Sep"/>
    <n v="63"/>
    <n v="63"/>
    <m/>
    <m/>
    <m/>
    <m/>
    <x v="3"/>
  </r>
  <r>
    <n v="51817"/>
    <s v="B00056  "/>
    <n v="600.29999999999995"/>
    <d v="2015-09-30T00:00:00"/>
    <d v="2015-09-30T00:00:00"/>
    <d v="2015-09-30T00:00:00"/>
    <d v="2015-10-26T08:14:24"/>
    <n v="1"/>
    <x v="2"/>
    <s v="Wed"/>
    <s v="Sep"/>
    <n v="0"/>
    <n v="0"/>
    <m/>
    <m/>
    <m/>
    <m/>
    <x v="7"/>
  </r>
  <r>
    <n v="51818"/>
    <s v="B00062  "/>
    <n v="600.29999999999995"/>
    <d v="2015-09-30T00:00:00"/>
    <d v="2015-09-30T00:00:00"/>
    <d v="2015-09-30T00:00:00"/>
    <d v="2015-10-26T08:14:19"/>
    <n v="1"/>
    <x v="2"/>
    <s v="Wed"/>
    <s v="Sep"/>
    <n v="0"/>
    <n v="0"/>
    <m/>
    <m/>
    <m/>
    <m/>
    <x v="7"/>
  </r>
  <r>
    <n v="51819"/>
    <s v="B00064  "/>
    <n v="20.010000000000002"/>
    <d v="2015-09-30T00:00:00"/>
    <d v="2015-09-30T00:00:00"/>
    <d v="2015-09-30T00:00:00"/>
    <d v="2015-10-26T08:14:14"/>
    <n v="1"/>
    <x v="2"/>
    <s v="Wed"/>
    <s v="Sep"/>
    <n v="0"/>
    <n v="0"/>
    <m/>
    <m/>
    <m/>
    <m/>
    <x v="7"/>
  </r>
  <r>
    <n v="51820"/>
    <s v="B00064  "/>
    <n v="100.05"/>
    <d v="2015-09-30T00:00:00"/>
    <d v="2015-09-30T00:00:00"/>
    <d v="2015-09-30T00:00:00"/>
    <d v="2015-10-26T08:14:11"/>
    <n v="1"/>
    <x v="2"/>
    <s v="Wed"/>
    <s v="Sep"/>
    <n v="0"/>
    <n v="0"/>
    <m/>
    <m/>
    <m/>
    <m/>
    <x v="18"/>
  </r>
  <r>
    <n v="51821"/>
    <s v="B00102  "/>
    <n v="16.68"/>
    <d v="2015-09-30T00:00:00"/>
    <d v="2015-10-08T00:00:00"/>
    <d v="2015-12-03T00:00:00"/>
    <s v="NULL"/>
    <n v="1"/>
    <x v="2"/>
    <s v="Wed"/>
    <s v="Sep"/>
    <n v="63"/>
    <n v="63"/>
    <m/>
    <m/>
    <m/>
    <m/>
    <x v="3"/>
  </r>
  <r>
    <n v="51822"/>
    <s v="B00064  "/>
    <n v="266.8"/>
    <d v="2015-09-30T00:00:00"/>
    <d v="2015-09-30T00:00:00"/>
    <d v="2015-09-30T00:00:00"/>
    <d v="2015-10-26T08:14:09"/>
    <n v="1"/>
    <x v="2"/>
    <s v="Wed"/>
    <s v="Sep"/>
    <n v="0"/>
    <n v="0"/>
    <m/>
    <m/>
    <m/>
    <m/>
    <x v="29"/>
  </r>
  <r>
    <n v="51823"/>
    <s v="B00120  "/>
    <n v="803.26"/>
    <d v="2015-09-30T00:00:00"/>
    <d v="2015-10-13T00:00:00"/>
    <d v="2015-12-03T00:00:00"/>
    <d v="2016-01-19T14:31:07"/>
    <n v="1"/>
    <x v="2"/>
    <s v="Wed"/>
    <s v="Sep"/>
    <n v="63"/>
    <n v="63"/>
    <m/>
    <m/>
    <m/>
    <m/>
    <x v="3"/>
  </r>
  <r>
    <n v="51824"/>
    <s v="B00056  "/>
    <n v="20.010000000000002"/>
    <d v="2015-09-30T00:00:00"/>
    <d v="2015-09-30T00:00:00"/>
    <d v="2015-09-30T00:00:00"/>
    <d v="2015-10-26T08:14:06"/>
    <n v="1"/>
    <x v="2"/>
    <s v="Wed"/>
    <s v="Sep"/>
    <n v="0"/>
    <n v="0"/>
    <m/>
    <m/>
    <m/>
    <m/>
    <x v="18"/>
  </r>
  <r>
    <n v="51825"/>
    <s v="B00121  "/>
    <n v="10.01"/>
    <d v="2015-09-30T00:00:00"/>
    <d v="2015-10-13T00:00:00"/>
    <d v="2015-12-09T00:00:00"/>
    <s v="NULL"/>
    <n v="1"/>
    <x v="2"/>
    <s v="Wed"/>
    <s v="Sep"/>
    <n v="69"/>
    <n v="69"/>
    <m/>
    <m/>
    <m/>
    <m/>
    <x v="3"/>
  </r>
  <r>
    <n v="51826"/>
    <s v="B00122  "/>
    <n v="445.71"/>
    <d v="2015-09-30T00:00:00"/>
    <d v="2015-10-13T00:00:00"/>
    <d v="2015-10-22T00:00:00"/>
    <s v="NULL"/>
    <n v="1"/>
    <x v="2"/>
    <s v="Wed"/>
    <s v="Sep"/>
    <n v="22"/>
    <n v="22"/>
    <m/>
    <m/>
    <m/>
    <m/>
    <x v="3"/>
  </r>
  <r>
    <n v="51827"/>
    <s v="B00064  "/>
    <n v="66.7"/>
    <d v="2015-09-30T00:00:00"/>
    <d v="2015-09-30T00:00:00"/>
    <d v="2015-09-30T00:00:00"/>
    <d v="2015-10-26T08:14:04"/>
    <n v="1"/>
    <x v="2"/>
    <s v="Wed"/>
    <s v="Sep"/>
    <n v="0"/>
    <n v="0"/>
    <m/>
    <m/>
    <m/>
    <m/>
    <x v="18"/>
  </r>
  <r>
    <n v="51828"/>
    <s v="B94141  "/>
    <n v="384.21"/>
    <d v="2015-09-30T00:00:00"/>
    <d v="2015-10-09T00:00:00"/>
    <d v="2015-10-19T00:00:00"/>
    <s v="NULL"/>
    <n v="1"/>
    <x v="2"/>
    <s v="Wed"/>
    <s v="Sep"/>
    <n v="19"/>
    <n v="19"/>
    <m/>
    <m/>
    <m/>
    <m/>
    <x v="3"/>
  </r>
  <r>
    <n v="51829"/>
    <s v="P00119  "/>
    <n v="352.16"/>
    <d v="2015-09-30T00:00:00"/>
    <d v="2015-10-13T00:00:00"/>
    <d v="2015-11-20T00:00:00"/>
    <d v="2015-12-03T13:13:10"/>
    <n v="1"/>
    <x v="2"/>
    <s v="Wed"/>
    <s v="Sep"/>
    <n v="50"/>
    <n v="50"/>
    <m/>
    <m/>
    <m/>
    <m/>
    <x v="3"/>
  </r>
  <r>
    <n v="51830"/>
    <s v="B00064  "/>
    <n v="166.75"/>
    <d v="2015-09-30T00:00:00"/>
    <d v="2015-09-30T00:00:00"/>
    <d v="2015-09-30T00:00:00"/>
    <d v="2015-10-26T08:14:02"/>
    <n v="1"/>
    <x v="2"/>
    <s v="Wed"/>
    <s v="Sep"/>
    <n v="0"/>
    <n v="0"/>
    <m/>
    <m/>
    <m/>
    <m/>
    <x v="18"/>
  </r>
  <r>
    <n v="51831"/>
    <s v="B00064  "/>
    <n v="166.75"/>
    <d v="2015-09-30T00:00:00"/>
    <d v="2015-09-30T00:00:00"/>
    <d v="2015-09-30T00:00:00"/>
    <d v="2015-10-26T08:13:59"/>
    <n v="1"/>
    <x v="2"/>
    <s v="Wed"/>
    <s v="Sep"/>
    <n v="0"/>
    <n v="0"/>
    <m/>
    <m/>
    <m/>
    <m/>
    <x v="18"/>
  </r>
  <r>
    <n v="51832"/>
    <s v="B00064  "/>
    <n v="66.7"/>
    <d v="2015-09-30T00:00:00"/>
    <d v="2015-09-30T00:00:00"/>
    <d v="2015-09-30T00:00:00"/>
    <d v="2015-10-26T08:13:57"/>
    <n v="1"/>
    <x v="2"/>
    <s v="Wed"/>
    <s v="Sep"/>
    <n v="0"/>
    <n v="0"/>
    <m/>
    <m/>
    <m/>
    <m/>
    <x v="5"/>
  </r>
  <r>
    <n v="51833"/>
    <s v="B00064  "/>
    <n v="66.7"/>
    <d v="2015-09-30T00:00:00"/>
    <d v="2015-09-30T00:00:00"/>
    <d v="2015-09-30T00:00:00"/>
    <d v="2015-10-26T08:13:55"/>
    <n v="1"/>
    <x v="2"/>
    <s v="Wed"/>
    <s v="Sep"/>
    <n v="0"/>
    <n v="0"/>
    <m/>
    <m/>
    <m/>
    <m/>
    <x v="4"/>
  </r>
  <r>
    <n v="51834"/>
    <s v="B00064  "/>
    <n v="0"/>
    <d v="2015-09-30T00:00:00"/>
    <d v="2015-09-30T00:00:00"/>
    <d v="2015-10-08T00:00:00"/>
    <d v="2015-10-26T08:13:50"/>
    <n v="1"/>
    <x v="2"/>
    <s v="Wed"/>
    <s v="Sep"/>
    <n v="8"/>
    <n v="8"/>
    <m/>
    <m/>
    <m/>
    <m/>
    <x v="14"/>
  </r>
  <r>
    <n v="51835"/>
    <s v="B00061  "/>
    <n v="66.7"/>
    <d v="2015-09-30T00:00:00"/>
    <d v="2015-09-30T00:00:00"/>
    <d v="2015-09-30T00:00:00"/>
    <d v="2015-10-26T08:13:48"/>
    <n v="1"/>
    <x v="2"/>
    <s v="Wed"/>
    <s v="Sep"/>
    <n v="0"/>
    <n v="0"/>
    <m/>
    <m/>
    <m/>
    <m/>
    <x v="24"/>
  </r>
  <r>
    <n v="51836"/>
    <s v="B00061  "/>
    <n v="100.05"/>
    <d v="2015-09-30T00:00:00"/>
    <d v="2015-09-30T00:00:00"/>
    <d v="2015-09-30T00:00:00"/>
    <d v="2015-10-26T08:13:46"/>
    <n v="1"/>
    <x v="2"/>
    <s v="Wed"/>
    <s v="Sep"/>
    <n v="0"/>
    <n v="0"/>
    <m/>
    <m/>
    <m/>
    <m/>
    <x v="15"/>
  </r>
  <r>
    <n v="51837"/>
    <s v="B00057  "/>
    <n v="16.68"/>
    <d v="2015-09-30T00:00:00"/>
    <d v="2015-10-01T00:00:00"/>
    <d v="2015-12-03T00:00:00"/>
    <s v="NULL"/>
    <n v="1"/>
    <x v="2"/>
    <s v="Wed"/>
    <s v="Sep"/>
    <n v="63"/>
    <n v="63"/>
    <m/>
    <m/>
    <m/>
    <m/>
    <x v="3"/>
  </r>
  <r>
    <n v="51838"/>
    <s v="B00061  "/>
    <n v="66.7"/>
    <d v="2015-09-30T00:00:00"/>
    <d v="2015-09-30T00:00:00"/>
    <d v="2015-09-30T00:00:00"/>
    <d v="2015-10-26T08:13:44"/>
    <n v="1"/>
    <x v="2"/>
    <s v="Wed"/>
    <s v="Sep"/>
    <n v="0"/>
    <n v="0"/>
    <m/>
    <m/>
    <m/>
    <m/>
    <x v="15"/>
  </r>
  <r>
    <n v="51839"/>
    <s v="B00061  "/>
    <n v="100.05"/>
    <d v="2015-09-30T00:00:00"/>
    <d v="2015-09-30T00:00:00"/>
    <d v="2015-09-30T00:00:00"/>
    <d v="2015-10-26T08:13:41"/>
    <n v="1"/>
    <x v="2"/>
    <s v="Wed"/>
    <s v="Sep"/>
    <n v="0"/>
    <n v="0"/>
    <m/>
    <m/>
    <m/>
    <m/>
    <x v="15"/>
  </r>
  <r>
    <n v="52832"/>
    <s v="B00220  "/>
    <n v="266.8"/>
    <d v="2015-09-30T00:00:00"/>
    <d v="2015-10-22T00:00:00"/>
    <d v="2015-10-22T00:00:00"/>
    <d v="2015-11-02T09:05:48"/>
    <n v="1"/>
    <x v="2"/>
    <s v="Wed"/>
    <s v="Sep"/>
    <n v="22"/>
    <n v="22"/>
    <m/>
    <m/>
    <m/>
    <m/>
    <x v="4"/>
  </r>
  <r>
    <n v="52833"/>
    <s v="P01048  "/>
    <n v="164"/>
    <d v="2015-09-30T00:00:00"/>
    <d v="2015-11-12T00:00:00"/>
    <d v="2015-11-09T00:00:00"/>
    <s v="NULL"/>
    <n v="1"/>
    <x v="2"/>
    <s v="Wed"/>
    <s v="Sep"/>
    <n v="39"/>
    <n v="39"/>
    <m/>
    <m/>
    <m/>
    <m/>
    <x v="3"/>
  </r>
  <r>
    <n v="52834"/>
    <s v="P00079  "/>
    <n v="444.48"/>
    <d v="2015-09-30T00:00:00"/>
    <d v="2015-10-13T00:00:00"/>
    <d v="2015-11-06T00:00:00"/>
    <s v="NULL"/>
    <n v="1"/>
    <x v="2"/>
    <s v="Wed"/>
    <s v="Sep"/>
    <n v="36"/>
    <n v="36"/>
    <m/>
    <m/>
    <m/>
    <m/>
    <x v="3"/>
  </r>
  <r>
    <n v="52835"/>
    <s v="B00057  "/>
    <n v="266.8"/>
    <d v="2015-09-30T00:00:00"/>
    <d v="2015-10-26T00:00:00"/>
    <d v="2015-10-26T00:00:00"/>
    <d v="2015-11-05T17:06:04"/>
    <n v="1"/>
    <x v="2"/>
    <s v="Wed"/>
    <s v="Sep"/>
    <n v="26"/>
    <n v="26"/>
    <m/>
    <m/>
    <m/>
    <m/>
    <x v="9"/>
  </r>
  <r>
    <n v="52836"/>
    <s v="B00020  "/>
    <n v="0"/>
    <d v="2015-09-30T00:00:00"/>
    <d v="2015-09-30T00:00:00"/>
    <d v="2015-10-14T00:00:00"/>
    <d v="2015-10-25T17:13:00"/>
    <n v="1"/>
    <x v="2"/>
    <s v="Wed"/>
    <s v="Sep"/>
    <n v="14"/>
    <n v="14"/>
    <m/>
    <m/>
    <m/>
    <m/>
    <x v="24"/>
  </r>
  <r>
    <n v="52837"/>
    <s v="B00061  "/>
    <n v="66.7"/>
    <d v="2015-09-30T00:00:00"/>
    <d v="2015-09-30T00:00:00"/>
    <d v="2015-09-30T00:00:00"/>
    <d v="2015-10-26T08:13:38"/>
    <n v="1"/>
    <x v="2"/>
    <s v="Wed"/>
    <s v="Sep"/>
    <n v="0"/>
    <n v="0"/>
    <m/>
    <m/>
    <m/>
    <m/>
    <x v="18"/>
  </r>
  <r>
    <n v="52838"/>
    <s v="B00061  "/>
    <n v="133.4"/>
    <d v="2015-09-30T00:00:00"/>
    <d v="2015-09-30T00:00:00"/>
    <d v="2015-09-30T00:00:00"/>
    <d v="2015-10-26T08:13:36"/>
    <n v="1"/>
    <x v="2"/>
    <s v="Wed"/>
    <s v="Sep"/>
    <n v="0"/>
    <n v="0"/>
    <m/>
    <m/>
    <m/>
    <m/>
    <x v="8"/>
  </r>
  <r>
    <n v="52839"/>
    <s v="B00061  "/>
    <n v="66.7"/>
    <d v="2015-09-30T00:00:00"/>
    <d v="2015-09-30T00:00:00"/>
    <d v="2015-09-30T00:00:00"/>
    <d v="2015-10-26T08:13:32"/>
    <n v="1"/>
    <x v="2"/>
    <s v="Wed"/>
    <s v="Sep"/>
    <n v="0"/>
    <n v="0"/>
    <m/>
    <m/>
    <m/>
    <m/>
    <x v="15"/>
  </r>
  <r>
    <n v="52840"/>
    <s v="B00061  "/>
    <n v="66.7"/>
    <d v="2015-09-30T00:00:00"/>
    <d v="2015-09-30T00:00:00"/>
    <d v="2015-09-30T00:00:00"/>
    <d v="2015-10-26T08:13:28"/>
    <n v="1"/>
    <x v="2"/>
    <s v="Wed"/>
    <s v="Sep"/>
    <n v="0"/>
    <n v="0"/>
    <m/>
    <m/>
    <m/>
    <m/>
    <x v="47"/>
  </r>
  <r>
    <n v="52841"/>
    <s v="B00061  "/>
    <n v="66.7"/>
    <d v="2015-09-30T00:00:00"/>
    <d v="2015-09-30T00:00:00"/>
    <d v="2015-09-30T00:00:00"/>
    <d v="2015-10-26T08:13:23"/>
    <n v="1"/>
    <x v="2"/>
    <s v="Wed"/>
    <s v="Sep"/>
    <n v="0"/>
    <n v="0"/>
    <m/>
    <m/>
    <m/>
    <m/>
    <x v="25"/>
  </r>
  <r>
    <n v="52842"/>
    <s v="B00061  "/>
    <n v="66.7"/>
    <d v="2015-09-30T00:00:00"/>
    <d v="2015-09-30T00:00:00"/>
    <d v="2015-09-30T00:00:00"/>
    <d v="2015-10-26T08:13:21"/>
    <n v="1"/>
    <x v="2"/>
    <s v="Wed"/>
    <s v="Sep"/>
    <n v="0"/>
    <n v="0"/>
    <m/>
    <m/>
    <m/>
    <m/>
    <x v="4"/>
  </r>
  <r>
    <n v="52843"/>
    <s v="B00061  "/>
    <n v="66.7"/>
    <d v="2015-09-30T00:00:00"/>
    <d v="2015-09-30T00:00:00"/>
    <d v="2015-09-30T00:00:00"/>
    <d v="2015-10-25T23:05:36"/>
    <n v="1"/>
    <x v="2"/>
    <s v="Wed"/>
    <s v="Sep"/>
    <n v="0"/>
    <n v="0"/>
    <m/>
    <m/>
    <m/>
    <m/>
    <x v="7"/>
  </r>
  <r>
    <n v="52844"/>
    <s v="B00061  "/>
    <n v="66.7"/>
    <d v="2015-09-30T00:00:00"/>
    <d v="2015-09-30T00:00:00"/>
    <d v="2015-09-30T00:00:00"/>
    <d v="2015-10-25T23:05:36"/>
    <n v="1"/>
    <x v="2"/>
    <s v="Wed"/>
    <s v="Sep"/>
    <n v="0"/>
    <n v="0"/>
    <m/>
    <m/>
    <m/>
    <m/>
    <x v="4"/>
  </r>
  <r>
    <n v="52845"/>
    <s v="B00061  "/>
    <n v="300.14999999999998"/>
    <d v="2015-09-30T00:00:00"/>
    <d v="2015-09-30T00:00:00"/>
    <d v="2015-09-30T00:00:00"/>
    <d v="2015-10-25T23:05:13"/>
    <n v="1"/>
    <x v="2"/>
    <s v="Wed"/>
    <s v="Sep"/>
    <n v="0"/>
    <n v="0"/>
    <m/>
    <m/>
    <m/>
    <m/>
    <x v="25"/>
  </r>
  <r>
    <n v="52846"/>
    <s v="B00061  "/>
    <n v="20.010000000000002"/>
    <d v="2015-09-30T00:00:00"/>
    <d v="2015-09-30T00:00:00"/>
    <d v="2015-09-30T00:00:00"/>
    <d v="2015-10-25T23:05:13"/>
    <n v="1"/>
    <x v="2"/>
    <s v="Wed"/>
    <s v="Sep"/>
    <n v="0"/>
    <n v="0"/>
    <m/>
    <m/>
    <m/>
    <m/>
    <x v="4"/>
  </r>
  <r>
    <n v="52847"/>
    <s v="B00061  "/>
    <n v="66.7"/>
    <d v="2015-09-30T00:00:00"/>
    <d v="2015-09-30T00:00:00"/>
    <d v="2015-09-30T00:00:00"/>
    <d v="2015-10-25T23:04:54"/>
    <n v="1"/>
    <x v="2"/>
    <s v="Wed"/>
    <s v="Sep"/>
    <n v="0"/>
    <n v="0"/>
    <m/>
    <m/>
    <m/>
    <m/>
    <x v="7"/>
  </r>
  <r>
    <n v="52848"/>
    <s v="B00057  "/>
    <n v="466.9"/>
    <d v="2015-09-30T00:00:00"/>
    <d v="2015-09-30T00:00:00"/>
    <d v="2015-09-30T00:00:00"/>
    <d v="2015-10-25T23:04:54"/>
    <n v="1"/>
    <x v="2"/>
    <s v="Wed"/>
    <s v="Sep"/>
    <n v="0"/>
    <n v="0"/>
    <m/>
    <m/>
    <m/>
    <m/>
    <x v="18"/>
  </r>
  <r>
    <n v="52849"/>
    <s v="B00056  "/>
    <n v="466.9"/>
    <d v="2015-09-30T00:00:00"/>
    <d v="2015-09-30T00:00:00"/>
    <d v="2015-09-30T00:00:00"/>
    <d v="2015-10-25T23:04:34"/>
    <n v="1"/>
    <x v="2"/>
    <s v="Wed"/>
    <s v="Sep"/>
    <n v="0"/>
    <n v="0"/>
    <m/>
    <m/>
    <m/>
    <m/>
    <x v="18"/>
  </r>
  <r>
    <n v="52850"/>
    <s v="B00056  "/>
    <n v="466.9"/>
    <d v="2015-09-30T00:00:00"/>
    <d v="2015-09-30T00:00:00"/>
    <d v="2015-09-30T00:00:00"/>
    <d v="2015-10-25T23:04:34"/>
    <n v="1"/>
    <x v="2"/>
    <s v="Wed"/>
    <s v="Sep"/>
    <n v="0"/>
    <n v="0"/>
    <m/>
    <m/>
    <m/>
    <m/>
    <x v="18"/>
  </r>
  <r>
    <n v="52851"/>
    <s v="B00056  "/>
    <n v="300.14999999999998"/>
    <d v="2015-09-30T00:00:00"/>
    <d v="2015-09-30T00:00:00"/>
    <d v="2015-09-30T00:00:00"/>
    <d v="2015-10-25T23:04:14"/>
    <n v="1"/>
    <x v="2"/>
    <s v="Wed"/>
    <s v="Sep"/>
    <n v="0"/>
    <n v="0"/>
    <m/>
    <m/>
    <m/>
    <m/>
    <x v="0"/>
  </r>
  <r>
    <n v="52852"/>
    <s v="B00057  "/>
    <n v="66.7"/>
    <d v="2015-09-30T00:00:00"/>
    <d v="2015-09-30T00:00:00"/>
    <d v="2015-09-30T00:00:00"/>
    <d v="2015-10-25T23:04:14"/>
    <n v="1"/>
    <x v="2"/>
    <s v="Wed"/>
    <s v="Sep"/>
    <n v="0"/>
    <n v="0"/>
    <m/>
    <m/>
    <m/>
    <m/>
    <x v="2"/>
  </r>
  <r>
    <n v="52853"/>
    <s v="B00057  "/>
    <n v="20.010000000000002"/>
    <d v="2015-09-30T00:00:00"/>
    <d v="2015-09-30T00:00:00"/>
    <d v="2015-09-30T00:00:00"/>
    <d v="2015-10-25T23:03:52"/>
    <n v="1"/>
    <x v="2"/>
    <s v="Wed"/>
    <s v="Sep"/>
    <n v="0"/>
    <n v="0"/>
    <m/>
    <m/>
    <m/>
    <m/>
    <x v="18"/>
  </r>
  <r>
    <n v="52854"/>
    <s v="B00057  "/>
    <n v="133.4"/>
    <d v="2015-09-30T00:00:00"/>
    <d v="2015-09-30T00:00:00"/>
    <d v="2015-09-30T00:00:00"/>
    <d v="2015-10-25T23:03:52"/>
    <n v="1"/>
    <x v="2"/>
    <s v="Wed"/>
    <s v="Sep"/>
    <n v="0"/>
    <n v="0"/>
    <m/>
    <m/>
    <m/>
    <m/>
    <x v="18"/>
  </r>
  <r>
    <n v="52855"/>
    <s v="B00057  "/>
    <n v="20.010000000000002"/>
    <d v="2015-09-30T00:00:00"/>
    <d v="2015-09-30T00:00:00"/>
    <d v="2015-09-30T00:00:00"/>
    <d v="2015-10-25T23:03:34"/>
    <n v="1"/>
    <x v="2"/>
    <s v="Wed"/>
    <s v="Sep"/>
    <n v="0"/>
    <n v="0"/>
    <m/>
    <m/>
    <m/>
    <m/>
    <x v="18"/>
  </r>
  <r>
    <n v="52856"/>
    <s v="B00056  "/>
    <n v="166.75"/>
    <d v="2015-09-30T00:00:00"/>
    <d v="2015-09-30T00:00:00"/>
    <d v="2015-09-30T00:00:00"/>
    <d v="2015-10-25T23:03:34"/>
    <n v="1"/>
    <x v="2"/>
    <s v="Wed"/>
    <s v="Sep"/>
    <n v="0"/>
    <n v="0"/>
    <m/>
    <m/>
    <m/>
    <m/>
    <x v="18"/>
  </r>
  <r>
    <n v="52857"/>
    <s v="B06074  "/>
    <n v="7305.68"/>
    <d v="2015-09-30T00:00:00"/>
    <d v="2015-10-01T00:00:00"/>
    <d v="2015-10-01T00:00:00"/>
    <s v="NULL"/>
    <n v="1"/>
    <x v="2"/>
    <s v="Wed"/>
    <s v="Sep"/>
    <n v="1"/>
    <n v="1"/>
    <m/>
    <m/>
    <m/>
    <m/>
    <x v="3"/>
  </r>
  <r>
    <n v="52858"/>
    <s v="B00057  "/>
    <n v="100.05"/>
    <d v="2015-09-30T00:00:00"/>
    <d v="2015-09-30T00:00:00"/>
    <d v="2015-09-30T00:00:00"/>
    <d v="2015-10-25T23:03:13"/>
    <n v="1"/>
    <x v="2"/>
    <s v="Wed"/>
    <s v="Sep"/>
    <n v="0"/>
    <n v="0"/>
    <m/>
    <m/>
    <m/>
    <m/>
    <x v="18"/>
  </r>
  <r>
    <n v="52859"/>
    <s v="B00057  "/>
    <n v="200.1"/>
    <d v="2015-09-30T00:00:00"/>
    <d v="2015-09-30T00:00:00"/>
    <d v="2015-09-30T00:00:00"/>
    <d v="2015-10-25T23:03:13"/>
    <n v="1"/>
    <x v="2"/>
    <s v="Wed"/>
    <s v="Sep"/>
    <n v="0"/>
    <n v="0"/>
    <m/>
    <m/>
    <m/>
    <m/>
    <x v="18"/>
  </r>
  <r>
    <n v="52860"/>
    <s v="B00057  "/>
    <n v="133.4"/>
    <d v="2015-09-30T00:00:00"/>
    <d v="2015-09-30T00:00:00"/>
    <d v="2015-09-30T00:00:00"/>
    <d v="2015-10-25T23:02:53"/>
    <n v="1"/>
    <x v="2"/>
    <s v="Wed"/>
    <s v="Sep"/>
    <n v="0"/>
    <n v="0"/>
    <m/>
    <m/>
    <m/>
    <m/>
    <x v="18"/>
  </r>
  <r>
    <n v="52861"/>
    <s v="B00057  "/>
    <n v="166.75"/>
    <d v="2015-09-30T00:00:00"/>
    <d v="2015-09-30T00:00:00"/>
    <d v="2015-09-30T00:00:00"/>
    <d v="2015-10-25T23:02:54"/>
    <n v="1"/>
    <x v="2"/>
    <s v="Wed"/>
    <s v="Sep"/>
    <n v="0"/>
    <n v="0"/>
    <m/>
    <m/>
    <m/>
    <m/>
    <x v="18"/>
  </r>
  <r>
    <n v="52862"/>
    <s v="B00164  "/>
    <n v="111.7"/>
    <d v="2015-09-30T00:00:00"/>
    <d v="2015-10-01T00:00:00"/>
    <d v="2015-10-08T00:00:00"/>
    <d v="2015-10-25T23:02:23"/>
    <n v="1"/>
    <x v="2"/>
    <s v="Wed"/>
    <s v="Sep"/>
    <n v="8"/>
    <n v="8"/>
    <m/>
    <m/>
    <m/>
    <m/>
    <x v="21"/>
  </r>
  <r>
    <n v="52863"/>
    <s v="B00057  "/>
    <n v="133.4"/>
    <d v="2015-09-30T00:00:00"/>
    <d v="2015-09-30T00:00:00"/>
    <d v="2015-09-30T00:00:00"/>
    <d v="2015-10-25T23:02:31"/>
    <n v="1"/>
    <x v="2"/>
    <s v="Wed"/>
    <s v="Sep"/>
    <n v="0"/>
    <n v="0"/>
    <m/>
    <m/>
    <m/>
    <m/>
    <x v="18"/>
  </r>
  <r>
    <n v="52864"/>
    <s v="B00005  "/>
    <n v="104.6"/>
    <d v="2015-09-30T00:00:00"/>
    <d v="2015-10-01T00:00:00"/>
    <d v="2015-10-08T00:00:00"/>
    <d v="2015-10-25T23:02:06"/>
    <n v="1"/>
    <x v="2"/>
    <s v="Wed"/>
    <s v="Sep"/>
    <n v="8"/>
    <n v="8"/>
    <m/>
    <m/>
    <m/>
    <m/>
    <x v="21"/>
  </r>
  <r>
    <n v="52865"/>
    <s v="B00034  "/>
    <n v="104.6"/>
    <d v="2015-09-30T00:00:00"/>
    <d v="2015-10-01T00:00:00"/>
    <d v="2015-10-22T00:00:00"/>
    <d v="2015-10-25T23:01:53"/>
    <n v="1"/>
    <x v="2"/>
    <s v="Wed"/>
    <s v="Sep"/>
    <n v="22"/>
    <n v="22"/>
    <m/>
    <m/>
    <m/>
    <m/>
    <x v="21"/>
  </r>
  <r>
    <n v="52866"/>
    <s v="B00057  "/>
    <n v="233.45"/>
    <d v="2015-09-30T00:00:00"/>
    <d v="2015-09-30T00:00:00"/>
    <d v="2015-09-30T00:00:00"/>
    <d v="2015-10-25T23:02:02"/>
    <n v="1"/>
    <x v="2"/>
    <s v="Wed"/>
    <s v="Sep"/>
    <n v="0"/>
    <n v="0"/>
    <m/>
    <m/>
    <m/>
    <m/>
    <x v="18"/>
  </r>
  <r>
    <n v="52867"/>
    <s v="B00032  "/>
    <n v="104.6"/>
    <d v="2015-09-30T00:00:00"/>
    <d v="2015-10-01T00:00:00"/>
    <d v="2015-11-04T00:00:00"/>
    <d v="2015-11-05T17:06:00"/>
    <n v="1"/>
    <x v="2"/>
    <s v="Wed"/>
    <s v="Sep"/>
    <n v="34"/>
    <n v="34"/>
    <m/>
    <m/>
    <m/>
    <m/>
    <x v="21"/>
  </r>
  <r>
    <n v="52868"/>
    <s v="P01064  "/>
    <n v="100.92"/>
    <d v="2015-09-30T00:00:00"/>
    <d v="2015-10-01T00:00:00"/>
    <d v="2015-10-08T00:00:00"/>
    <d v="2015-10-25T23:01:33"/>
    <n v="1"/>
    <x v="2"/>
    <s v="Wed"/>
    <s v="Sep"/>
    <n v="8"/>
    <n v="8"/>
    <m/>
    <m/>
    <m/>
    <m/>
    <x v="21"/>
  </r>
  <r>
    <n v="52869"/>
    <s v="B00022  "/>
    <n v="166.34"/>
    <d v="2015-09-30T00:00:00"/>
    <d v="2015-10-01T00:00:00"/>
    <d v="2015-10-08T00:00:00"/>
    <d v="2015-10-25T23:01:26"/>
    <n v="1"/>
    <x v="2"/>
    <s v="Wed"/>
    <s v="Sep"/>
    <n v="8"/>
    <n v="8"/>
    <m/>
    <m/>
    <m/>
    <m/>
    <x v="21"/>
  </r>
  <r>
    <n v="52870"/>
    <s v="B00057  "/>
    <n v="133.4"/>
    <d v="2015-09-30T00:00:00"/>
    <d v="2015-09-30T00:00:00"/>
    <d v="2015-09-30T00:00:00"/>
    <d v="2015-10-25T23:01:33"/>
    <n v="1"/>
    <x v="2"/>
    <s v="Wed"/>
    <s v="Sep"/>
    <n v="0"/>
    <n v="0"/>
    <m/>
    <m/>
    <m/>
    <m/>
    <x v="18"/>
  </r>
  <r>
    <n v="52871"/>
    <s v="P09001  "/>
    <n v="149.35"/>
    <d v="2015-09-30T00:00:00"/>
    <d v="2015-10-01T00:00:00"/>
    <d v="2015-10-08T00:00:00"/>
    <d v="2015-10-25T23:01:09"/>
    <n v="1"/>
    <x v="2"/>
    <s v="Wed"/>
    <s v="Sep"/>
    <n v="8"/>
    <n v="8"/>
    <m/>
    <m/>
    <m/>
    <m/>
    <x v="21"/>
  </r>
  <r>
    <n v="52872"/>
    <s v="B00031  "/>
    <n v="1789.64"/>
    <d v="2015-09-30T00:00:00"/>
    <d v="2015-10-01T00:00:00"/>
    <d v="2015-10-01T00:00:00"/>
    <s v="NULL"/>
    <n v="1"/>
    <x v="2"/>
    <s v="Wed"/>
    <s v="Sep"/>
    <n v="1"/>
    <n v="1"/>
    <m/>
    <m/>
    <m/>
    <m/>
    <x v="4"/>
  </r>
  <r>
    <n v="52873"/>
    <s v="B00030  "/>
    <n v="201.7"/>
    <d v="2015-09-30T00:00:00"/>
    <d v="2015-10-01T00:00:00"/>
    <d v="2015-10-08T00:00:00"/>
    <d v="2015-10-25T23:00:56"/>
    <n v="1"/>
    <x v="2"/>
    <s v="Wed"/>
    <s v="Sep"/>
    <n v="8"/>
    <n v="8"/>
    <m/>
    <m/>
    <m/>
    <m/>
    <x v="21"/>
  </r>
  <r>
    <n v="52874"/>
    <s v="B04004  "/>
    <n v="744.71"/>
    <d v="2015-09-30T00:00:00"/>
    <d v="2015-10-06T00:00:00"/>
    <d v="2015-12-03T00:00:00"/>
    <d v="2015-12-15T14:07:05"/>
    <n v="1"/>
    <x v="2"/>
    <s v="Wed"/>
    <s v="Sep"/>
    <n v="63"/>
    <n v="63"/>
    <m/>
    <m/>
    <m/>
    <m/>
    <x v="3"/>
  </r>
  <r>
    <n v="52875"/>
    <s v="B00057  "/>
    <n v="133.4"/>
    <d v="2015-09-30T00:00:00"/>
    <d v="2015-09-30T00:00:00"/>
    <d v="2015-09-30T00:00:00"/>
    <d v="2015-10-25T23:01:04"/>
    <n v="1"/>
    <x v="2"/>
    <s v="Wed"/>
    <s v="Sep"/>
    <n v="0"/>
    <n v="0"/>
    <m/>
    <m/>
    <m/>
    <m/>
    <x v="18"/>
  </r>
  <r>
    <n v="52876"/>
    <s v="B04014  "/>
    <n v="527.07000000000005"/>
    <d v="2015-09-30T00:00:00"/>
    <d v="2015-10-06T00:00:00"/>
    <d v="2015-12-03T00:00:00"/>
    <d v="2016-02-16T15:24:56"/>
    <n v="1"/>
    <x v="2"/>
    <s v="Wed"/>
    <s v="Sep"/>
    <n v="63"/>
    <n v="63"/>
    <m/>
    <m/>
    <m/>
    <m/>
    <x v="3"/>
  </r>
  <r>
    <n v="52877"/>
    <s v="B00021  "/>
    <n v="0"/>
    <d v="2015-09-30T00:00:00"/>
    <d v="2015-09-30T00:00:00"/>
    <d v="2015-12-03T00:00:00"/>
    <s v="NULL"/>
    <n v="1"/>
    <x v="2"/>
    <s v="Wed"/>
    <s v="Sep"/>
    <n v="63"/>
    <n v="63"/>
    <m/>
    <m/>
    <m/>
    <m/>
    <x v="3"/>
  </r>
  <r>
    <n v="52878"/>
    <s v="B04003  "/>
    <n v="832.33"/>
    <d v="2015-09-30T00:00:00"/>
    <d v="2015-10-07T00:00:00"/>
    <d v="2015-11-17T00:00:00"/>
    <d v="2015-11-17T13:24:37"/>
    <n v="1"/>
    <x v="2"/>
    <s v="Wed"/>
    <s v="Sep"/>
    <n v="47"/>
    <n v="47"/>
    <m/>
    <m/>
    <m/>
    <m/>
    <x v="3"/>
  </r>
  <r>
    <n v="52879"/>
    <s v="B04038  "/>
    <n v="1060.71"/>
    <d v="2015-09-30T00:00:00"/>
    <d v="2015-10-08T00:00:00"/>
    <d v="2015-10-21T00:00:00"/>
    <d v="2015-10-26T12:21:59"/>
    <n v="1"/>
    <x v="2"/>
    <s v="Wed"/>
    <s v="Sep"/>
    <n v="21"/>
    <n v="21"/>
    <m/>
    <m/>
    <m/>
    <m/>
    <x v="3"/>
  </r>
  <r>
    <n v="52880"/>
    <s v="B04043  "/>
    <n v="150.01"/>
    <d v="2015-09-30T00:00:00"/>
    <d v="2015-10-06T00:00:00"/>
    <d v="2015-12-09T00:00:00"/>
    <d v="2016-02-16T15:15:40"/>
    <n v="1"/>
    <x v="2"/>
    <s v="Wed"/>
    <s v="Sep"/>
    <n v="69"/>
    <n v="69"/>
    <m/>
    <m/>
    <m/>
    <m/>
    <x v="3"/>
  </r>
  <r>
    <n v="52881"/>
    <s v="B04020  "/>
    <n v="1082.4000000000001"/>
    <d v="2015-09-30T00:00:00"/>
    <d v="2015-10-08T00:00:00"/>
    <d v="2015-10-21T00:00:00"/>
    <s v="NULL"/>
    <n v="1"/>
    <x v="2"/>
    <s v="Wed"/>
    <s v="Sep"/>
    <n v="21"/>
    <n v="21"/>
    <m/>
    <m/>
    <m/>
    <m/>
    <x v="3"/>
  </r>
  <r>
    <n v="52882"/>
    <s v="B00027  "/>
    <n v="66.7"/>
    <d v="2015-09-30T00:00:00"/>
    <d v="2015-10-02T00:00:00"/>
    <d v="2015-10-03T00:00:00"/>
    <s v="NULL"/>
    <n v="1"/>
    <x v="2"/>
    <s v="Wed"/>
    <s v="Sep"/>
    <n v="3"/>
    <n v="3"/>
    <m/>
    <m/>
    <m/>
    <m/>
    <x v="2"/>
  </r>
  <r>
    <n v="52883"/>
    <s v="B00048  "/>
    <n v="166.75"/>
    <d v="2015-09-30T00:00:00"/>
    <d v="2015-09-30T00:00:00"/>
    <d v="2015-09-30T00:00:00"/>
    <d v="2015-10-26T10:29:10"/>
    <n v="1"/>
    <x v="2"/>
    <s v="Wed"/>
    <s v="Sep"/>
    <n v="0"/>
    <n v="0"/>
    <m/>
    <m/>
    <m/>
    <m/>
    <x v="3"/>
  </r>
  <r>
    <n v="52884"/>
    <s v="B00048  "/>
    <n v="300.14999999999998"/>
    <d v="2015-09-30T00:00:00"/>
    <d v="2015-09-30T00:00:00"/>
    <d v="2015-09-30T00:00:00"/>
    <d v="2015-10-26T10:29:06"/>
    <n v="1"/>
    <x v="2"/>
    <s v="Wed"/>
    <s v="Sep"/>
    <n v="0"/>
    <n v="0"/>
    <m/>
    <m/>
    <m/>
    <m/>
    <x v="18"/>
  </r>
  <r>
    <n v="52885"/>
    <s v="B00048  "/>
    <n v="20.010000000000002"/>
    <d v="2015-09-30T00:00:00"/>
    <d v="2015-09-30T00:00:00"/>
    <d v="2015-09-30T00:00:00"/>
    <d v="2015-10-26T10:29:03"/>
    <n v="1"/>
    <x v="2"/>
    <s v="Wed"/>
    <s v="Sep"/>
    <n v="0"/>
    <n v="0"/>
    <m/>
    <m/>
    <m/>
    <m/>
    <x v="3"/>
  </r>
  <r>
    <n v="52886"/>
    <s v="B00048  "/>
    <n v="433.55"/>
    <d v="2015-09-30T00:00:00"/>
    <d v="2015-09-30T00:00:00"/>
    <d v="2015-09-30T00:00:00"/>
    <d v="2015-10-26T10:29:01"/>
    <n v="1"/>
    <x v="2"/>
    <s v="Wed"/>
    <s v="Sep"/>
    <n v="0"/>
    <n v="0"/>
    <m/>
    <m/>
    <m/>
    <m/>
    <x v="26"/>
  </r>
  <r>
    <n v="52887"/>
    <s v="B00048  "/>
    <n v="233.45"/>
    <d v="2015-09-30T00:00:00"/>
    <d v="2015-09-30T00:00:00"/>
    <d v="2015-09-30T00:00:00"/>
    <d v="2015-10-26T10:28:58"/>
    <n v="1"/>
    <x v="2"/>
    <s v="Wed"/>
    <s v="Sep"/>
    <n v="0"/>
    <n v="0"/>
    <m/>
    <m/>
    <m/>
    <m/>
    <x v="15"/>
  </r>
  <r>
    <n v="52888"/>
    <s v="B00048  "/>
    <n v="66.7"/>
    <d v="2015-09-30T00:00:00"/>
    <d v="2015-09-30T00:00:00"/>
    <d v="2015-09-30T00:00:00"/>
    <d v="2015-10-26T10:28:54"/>
    <n v="1"/>
    <x v="2"/>
    <s v="Wed"/>
    <s v="Sep"/>
    <n v="0"/>
    <n v="0"/>
    <m/>
    <m/>
    <m/>
    <m/>
    <x v="8"/>
  </r>
  <r>
    <n v="52889"/>
    <s v="B00048  "/>
    <n v="20.010000000000002"/>
    <d v="2015-09-30T00:00:00"/>
    <d v="2015-09-30T00:00:00"/>
    <d v="2015-09-30T00:00:00"/>
    <d v="2015-10-26T10:28:52"/>
    <n v="1"/>
    <x v="2"/>
    <s v="Wed"/>
    <s v="Sep"/>
    <n v="0"/>
    <n v="0"/>
    <m/>
    <m/>
    <m/>
    <m/>
    <x v="2"/>
  </r>
  <r>
    <n v="52890"/>
    <s v="B00048  "/>
    <n v="20.010000000000002"/>
    <d v="2015-09-30T00:00:00"/>
    <d v="2015-09-30T00:00:00"/>
    <d v="2015-09-30T00:00:00"/>
    <d v="2015-10-26T10:28:48"/>
    <n v="1"/>
    <x v="2"/>
    <s v="Wed"/>
    <s v="Sep"/>
    <n v="0"/>
    <n v="0"/>
    <m/>
    <m/>
    <m/>
    <m/>
    <x v="1"/>
  </r>
  <r>
    <n v="52891"/>
    <s v="B00048  "/>
    <n v="166.75"/>
    <d v="2015-09-30T00:00:00"/>
    <d v="2015-09-30T00:00:00"/>
    <d v="2015-09-30T00:00:00"/>
    <d v="2015-10-26T10:28:45"/>
    <n v="1"/>
    <x v="2"/>
    <s v="Wed"/>
    <s v="Sep"/>
    <n v="0"/>
    <n v="0"/>
    <m/>
    <m/>
    <m/>
    <m/>
    <x v="18"/>
  </r>
  <r>
    <n v="52892"/>
    <s v="B00048  "/>
    <n v="166.75"/>
    <d v="2015-09-30T00:00:00"/>
    <d v="2015-09-30T00:00:00"/>
    <d v="2015-09-30T00:00:00"/>
    <d v="2015-10-26T10:28:42"/>
    <n v="1"/>
    <x v="2"/>
    <s v="Wed"/>
    <s v="Sep"/>
    <n v="0"/>
    <n v="0"/>
    <m/>
    <m/>
    <m/>
    <m/>
    <x v="18"/>
  </r>
  <r>
    <n v="52893"/>
    <s v="B00048  "/>
    <n v="300.14999999999998"/>
    <d v="2015-09-30T00:00:00"/>
    <d v="2015-09-30T00:00:00"/>
    <d v="2015-10-01T00:00:00"/>
    <d v="2015-10-26T10:28:37"/>
    <n v="1"/>
    <x v="2"/>
    <s v="Wed"/>
    <s v="Sep"/>
    <n v="1"/>
    <n v="1"/>
    <m/>
    <m/>
    <m/>
    <m/>
    <x v="1"/>
  </r>
  <r>
    <n v="52894"/>
    <s v="B00056  "/>
    <n v="336.04"/>
    <d v="2015-09-30T00:00:00"/>
    <d v="2015-10-01T00:00:00"/>
    <d v="2015-10-08T00:00:00"/>
    <d v="2015-10-25T23:00:41"/>
    <n v="1"/>
    <x v="2"/>
    <s v="Wed"/>
    <s v="Sep"/>
    <n v="8"/>
    <n v="8"/>
    <m/>
    <m/>
    <m/>
    <m/>
    <x v="7"/>
  </r>
  <r>
    <n v="52895"/>
    <s v="B00048  "/>
    <n v="166.75"/>
    <d v="2015-09-30T00:00:00"/>
    <d v="2015-09-30T00:00:00"/>
    <d v="2015-09-30T00:00:00"/>
    <d v="2015-10-20T13:56:26"/>
    <n v="1"/>
    <x v="2"/>
    <s v="Wed"/>
    <s v="Sep"/>
    <n v="0"/>
    <n v="0"/>
    <m/>
    <m/>
    <m/>
    <m/>
    <x v="18"/>
  </r>
  <r>
    <n v="52896"/>
    <s v="B00048  "/>
    <n v="66.7"/>
    <d v="2015-09-30T00:00:00"/>
    <d v="2015-09-30T00:00:00"/>
    <d v="2015-09-30T00:00:00"/>
    <d v="2015-10-26T10:28:30"/>
    <n v="1"/>
    <x v="2"/>
    <s v="Wed"/>
    <s v="Sep"/>
    <n v="0"/>
    <n v="0"/>
    <m/>
    <m/>
    <m/>
    <m/>
    <x v="3"/>
  </r>
  <r>
    <n v="52897"/>
    <s v="B06067  "/>
    <n v="225.43"/>
    <d v="2015-09-30T00:00:00"/>
    <d v="2015-09-30T00:00:00"/>
    <d v="2015-12-03T00:00:00"/>
    <d v="2015-12-21T15:35:59"/>
    <n v="1"/>
    <x v="2"/>
    <s v="Wed"/>
    <s v="Sep"/>
    <n v="63"/>
    <n v="63"/>
    <m/>
    <m/>
    <m/>
    <m/>
    <x v="3"/>
  </r>
  <r>
    <n v="52898"/>
    <s v="B00048  "/>
    <n v="100.05"/>
    <d v="2015-09-30T00:00:00"/>
    <d v="2015-09-30T00:00:00"/>
    <d v="2015-09-30T00:00:00"/>
    <d v="2015-10-26T10:28:26"/>
    <n v="1"/>
    <x v="2"/>
    <s v="Wed"/>
    <s v="Sep"/>
    <n v="0"/>
    <n v="0"/>
    <m/>
    <m/>
    <m/>
    <m/>
    <x v="18"/>
  </r>
  <r>
    <n v="52899"/>
    <s v="B00048  "/>
    <n v="133.4"/>
    <d v="2015-09-30T00:00:00"/>
    <d v="2015-09-30T00:00:00"/>
    <d v="2015-09-30T00:00:00"/>
    <d v="2015-10-26T10:28:23"/>
    <n v="1"/>
    <x v="2"/>
    <s v="Wed"/>
    <s v="Sep"/>
    <n v="0"/>
    <n v="0"/>
    <m/>
    <m/>
    <m/>
    <m/>
    <x v="5"/>
  </r>
  <r>
    <n v="52900"/>
    <s v="B00048  "/>
    <n v="100.05"/>
    <d v="2015-09-30T00:00:00"/>
    <d v="2015-09-30T00:00:00"/>
    <d v="2015-09-30T00:00:00"/>
    <d v="2015-10-26T10:28:19"/>
    <n v="1"/>
    <x v="2"/>
    <s v="Wed"/>
    <s v="Sep"/>
    <n v="0"/>
    <n v="0"/>
    <m/>
    <m/>
    <m/>
    <m/>
    <x v="18"/>
  </r>
  <r>
    <n v="52901"/>
    <s v="B06072  "/>
    <n v="1930.37"/>
    <d v="2015-09-30T00:00:00"/>
    <d v="2015-10-13T00:00:00"/>
    <d v="2015-12-11T00:00:00"/>
    <d v="2015-12-21T12:44:03"/>
    <n v="1"/>
    <x v="2"/>
    <s v="Wed"/>
    <s v="Sep"/>
    <n v="71"/>
    <n v="71"/>
    <m/>
    <m/>
    <m/>
    <m/>
    <x v="4"/>
  </r>
  <r>
    <n v="52902"/>
    <s v="B00048  "/>
    <n v="20.010000000000002"/>
    <d v="2015-09-30T00:00:00"/>
    <d v="2015-09-30T00:00:00"/>
    <d v="2015-09-30T00:00:00"/>
    <d v="2015-10-26T10:28:12"/>
    <n v="1"/>
    <x v="2"/>
    <s v="Wed"/>
    <s v="Sep"/>
    <n v="0"/>
    <n v="0"/>
    <m/>
    <m/>
    <m/>
    <m/>
    <x v="15"/>
  </r>
  <r>
    <n v="52903"/>
    <s v="B04004  "/>
    <n v="533.6"/>
    <d v="2015-09-30T00:00:00"/>
    <d v="2015-10-01T00:00:00"/>
    <d v="2015-10-02T00:00:00"/>
    <s v="NULL"/>
    <n v="1"/>
    <x v="2"/>
    <s v="Wed"/>
    <s v="Sep"/>
    <n v="2"/>
    <n v="2"/>
    <m/>
    <m/>
    <m/>
    <m/>
    <x v="19"/>
  </r>
  <r>
    <n v="52904"/>
    <s v="B04006  "/>
    <n v="533.6"/>
    <d v="2015-09-30T00:00:00"/>
    <d v="2015-10-01T00:00:00"/>
    <d v="2015-10-08T00:00:00"/>
    <s v="NULL"/>
    <n v="1"/>
    <x v="2"/>
    <s v="Wed"/>
    <s v="Sep"/>
    <n v="8"/>
    <n v="8"/>
    <m/>
    <m/>
    <m/>
    <m/>
    <x v="0"/>
  </r>
  <r>
    <n v="52905"/>
    <s v="B00048  "/>
    <n v="20.010000000000002"/>
    <d v="2015-09-30T00:00:00"/>
    <d v="2015-09-30T00:00:00"/>
    <d v="2015-09-30T00:00:00"/>
    <d v="2015-10-26T10:28:08"/>
    <n v="1"/>
    <x v="2"/>
    <s v="Wed"/>
    <s v="Sep"/>
    <n v="0"/>
    <n v="0"/>
    <m/>
    <m/>
    <m/>
    <m/>
    <x v="2"/>
  </r>
  <r>
    <n v="52906"/>
    <s v="B00048  "/>
    <n v="166.75"/>
    <d v="2015-09-30T00:00:00"/>
    <d v="2015-09-30T00:00:00"/>
    <d v="2015-09-30T00:00:00"/>
    <d v="2015-10-26T10:26:22"/>
    <n v="1"/>
    <x v="2"/>
    <s v="Wed"/>
    <s v="Sep"/>
    <n v="0"/>
    <n v="0"/>
    <m/>
    <m/>
    <m/>
    <m/>
    <x v="18"/>
  </r>
  <r>
    <n v="52907"/>
    <s v="B00048  "/>
    <n v="133.4"/>
    <d v="2015-09-30T00:00:00"/>
    <d v="2015-09-30T00:00:00"/>
    <d v="2015-09-30T00:00:00"/>
    <d v="2015-10-26T10:26:20"/>
    <n v="1"/>
    <x v="2"/>
    <s v="Wed"/>
    <s v="Sep"/>
    <n v="0"/>
    <n v="0"/>
    <m/>
    <m/>
    <m/>
    <m/>
    <x v="18"/>
  </r>
  <r>
    <n v="52908"/>
    <s v="B04004  "/>
    <n v="668.28"/>
    <d v="2015-09-30T00:00:00"/>
    <d v="2015-10-01T00:00:00"/>
    <d v="2015-10-01T00:00:00"/>
    <s v="NULL"/>
    <n v="1"/>
    <x v="2"/>
    <s v="Wed"/>
    <s v="Sep"/>
    <n v="1"/>
    <n v="1"/>
    <m/>
    <m/>
    <m/>
    <m/>
    <x v="9"/>
  </r>
  <r>
    <n v="52909"/>
    <s v="B04021  "/>
    <n v="744.71"/>
    <d v="2015-09-30T00:00:00"/>
    <d v="2015-10-06T00:00:00"/>
    <d v="2015-11-25T00:00:00"/>
    <d v="2015-12-08T14:31:23"/>
    <n v="1"/>
    <x v="2"/>
    <s v="Wed"/>
    <s v="Sep"/>
    <n v="55"/>
    <n v="55"/>
    <m/>
    <m/>
    <m/>
    <m/>
    <x v="3"/>
  </r>
  <r>
    <n v="52910"/>
    <s v="B04011  "/>
    <n v="1746.77"/>
    <d v="2015-09-30T00:00:00"/>
    <d v="2015-10-07T00:00:00"/>
    <d v="2015-11-25T00:00:00"/>
    <d v="2015-12-08T14:34:56"/>
    <n v="1"/>
    <x v="2"/>
    <s v="Wed"/>
    <s v="Sep"/>
    <n v="55"/>
    <n v="55"/>
    <m/>
    <m/>
    <m/>
    <m/>
    <x v="3"/>
  </r>
  <r>
    <n v="52911"/>
    <s v="B00021  "/>
    <n v="1138.4000000000001"/>
    <d v="2015-09-30T00:00:00"/>
    <d v="2015-10-01T00:00:00"/>
    <d v="2015-10-01T00:00:00"/>
    <s v="NULL"/>
    <n v="1"/>
    <x v="2"/>
    <s v="Wed"/>
    <s v="Sep"/>
    <n v="1"/>
    <n v="1"/>
    <m/>
    <m/>
    <m/>
    <m/>
    <x v="3"/>
  </r>
  <r>
    <n v="52912"/>
    <s v="B04043  "/>
    <n v="2469.2600000000002"/>
    <d v="2015-09-30T00:00:00"/>
    <s v="NULL"/>
    <d v="2016-01-07T00:00:00"/>
    <d v="2016-01-07T14:26:04"/>
    <n v="1"/>
    <x v="2"/>
    <s v="Wed"/>
    <s v="Sep"/>
    <n v="97"/>
    <n v="97"/>
    <m/>
    <m/>
    <m/>
    <m/>
    <x v="17"/>
  </r>
  <r>
    <n v="52913"/>
    <s v="B00035  "/>
    <n v="1833.39"/>
    <d v="2015-10-01T00:00:00"/>
    <s v="NULL"/>
    <d v="2016-01-06T00:00:00"/>
    <d v="2016-01-07T14:26:02"/>
    <n v="2"/>
    <x v="2"/>
    <s v="Thu"/>
    <s v="Oct"/>
    <n v="95"/>
    <n v="95"/>
    <m/>
    <m/>
    <m/>
    <m/>
    <x v="17"/>
  </r>
  <r>
    <n v="52914"/>
    <s v="B00026  "/>
    <n v="189.52"/>
    <d v="2015-10-01T00:00:00"/>
    <d v="2015-10-01T00:00:00"/>
    <d v="2015-10-05T00:00:00"/>
    <s v="NULL"/>
    <n v="2"/>
    <x v="2"/>
    <s v="Thu"/>
    <s v="Oct"/>
    <n v="4"/>
    <n v="4"/>
    <m/>
    <m/>
    <m/>
    <m/>
    <x v="5"/>
  </r>
  <r>
    <n v="52915"/>
    <s v="B02104  "/>
    <n v="6416.25"/>
    <d v="2015-10-01T00:00:00"/>
    <d v="2015-10-01T00:00:00"/>
    <d v="2015-10-01T00:00:00"/>
    <s v="NULL"/>
    <n v="2"/>
    <x v="2"/>
    <s v="Thu"/>
    <s v="Oct"/>
    <n v="0"/>
    <n v="0"/>
    <m/>
    <m/>
    <m/>
    <m/>
    <x v="3"/>
  </r>
  <r>
    <n v="52916"/>
    <s v="B00048  "/>
    <n v="154.9"/>
    <d v="2015-10-01T00:00:00"/>
    <d v="2015-10-01T00:00:00"/>
    <d v="2015-10-16T00:00:00"/>
    <d v="2015-10-26T10:26:17"/>
    <n v="2"/>
    <x v="2"/>
    <s v="Thu"/>
    <s v="Oct"/>
    <n v="15"/>
    <n v="15"/>
    <m/>
    <m/>
    <m/>
    <m/>
    <x v="4"/>
  </r>
  <r>
    <n v="52917"/>
    <s v="B00048  "/>
    <n v="66.7"/>
    <d v="2015-10-01T00:00:00"/>
    <d v="2015-10-27T00:00:00"/>
    <d v="2015-10-27T00:00:00"/>
    <d v="2015-11-01T20:41:17"/>
    <n v="2"/>
    <x v="2"/>
    <s v="Thu"/>
    <s v="Oct"/>
    <n v="26"/>
    <n v="26"/>
    <m/>
    <m/>
    <m/>
    <m/>
    <x v="4"/>
  </r>
  <r>
    <n v="52918"/>
    <s v="B00020  "/>
    <n v="3680.73"/>
    <d v="2015-10-01T00:00:00"/>
    <s v="NULL"/>
    <d v="2016-01-07T00:00:00"/>
    <d v="2016-01-07T14:26:01"/>
    <n v="2"/>
    <x v="2"/>
    <s v="Thu"/>
    <s v="Oct"/>
    <n v="96"/>
    <n v="96"/>
    <m/>
    <m/>
    <m/>
    <m/>
    <x v="17"/>
  </r>
  <r>
    <n v="52919"/>
    <s v="B00163  "/>
    <n v="0"/>
    <d v="2015-10-01T00:00:00"/>
    <s v="NULL"/>
    <d v="2015-11-14T00:00:00"/>
    <d v="2016-01-07T16:07:48"/>
    <n v="2"/>
    <x v="2"/>
    <s v="Thu"/>
    <s v="Oct"/>
    <n v="43"/>
    <n v="43"/>
    <m/>
    <m/>
    <m/>
    <m/>
    <x v="13"/>
  </r>
  <r>
    <n v="52920"/>
    <s v="B00057  "/>
    <n v="533.6"/>
    <d v="2015-10-01T00:00:00"/>
    <d v="2015-11-04T00:00:00"/>
    <d v="2015-11-04T00:00:00"/>
    <d v="2016-01-07T16:07:46"/>
    <n v="2"/>
    <x v="2"/>
    <s v="Thu"/>
    <s v="Oct"/>
    <n v="33"/>
    <n v="33"/>
    <m/>
    <m/>
    <m/>
    <m/>
    <x v="1"/>
  </r>
  <r>
    <n v="52921"/>
    <s v="B00166  "/>
    <n v="952.37"/>
    <d v="2015-10-01T00:00:00"/>
    <d v="2015-10-08T00:00:00"/>
    <d v="2015-12-08T00:00:00"/>
    <d v="2015-12-08T12:03:37"/>
    <n v="2"/>
    <x v="2"/>
    <s v="Thu"/>
    <s v="Oct"/>
    <n v="67"/>
    <n v="67"/>
    <m/>
    <m/>
    <m/>
    <m/>
    <x v="3"/>
  </r>
  <r>
    <n v="52922"/>
    <s v="B06035  "/>
    <n v="1491.21"/>
    <d v="2015-10-01T00:00:00"/>
    <d v="2015-10-08T00:00:00"/>
    <d v="2015-11-06T00:00:00"/>
    <d v="2015-12-10T10:56:58"/>
    <n v="2"/>
    <x v="2"/>
    <s v="Thu"/>
    <s v="Oct"/>
    <n v="35"/>
    <n v="35"/>
    <m/>
    <m/>
    <m/>
    <m/>
    <x v="3"/>
  </r>
  <r>
    <n v="52923"/>
    <s v="B06038  "/>
    <n v="2043.1"/>
    <d v="2015-10-01T00:00:00"/>
    <d v="2015-10-08T00:00:00"/>
    <d v="2015-12-03T00:00:00"/>
    <d v="2015-12-11T12:55:20"/>
    <n v="2"/>
    <x v="2"/>
    <s v="Thu"/>
    <s v="Oct"/>
    <n v="62"/>
    <n v="62"/>
    <m/>
    <m/>
    <m/>
    <m/>
    <x v="3"/>
  </r>
  <r>
    <n v="52924"/>
    <s v="B00064  "/>
    <n v="20.010000000000002"/>
    <d v="2015-10-01T00:00:00"/>
    <d v="2015-10-01T00:00:00"/>
    <d v="2015-10-01T00:00:00"/>
    <d v="2015-10-25T23:00:41"/>
    <n v="2"/>
    <x v="2"/>
    <s v="Thu"/>
    <s v="Oct"/>
    <n v="0"/>
    <n v="0"/>
    <m/>
    <m/>
    <m/>
    <m/>
    <x v="7"/>
  </r>
  <r>
    <n v="52925"/>
    <s v="B00056  "/>
    <n v="20.010000000000002"/>
    <d v="2015-10-01T00:00:00"/>
    <d v="2015-10-01T00:00:00"/>
    <d v="2015-10-01T00:00:00"/>
    <d v="2015-10-25T23:00:22"/>
    <n v="2"/>
    <x v="2"/>
    <s v="Thu"/>
    <s v="Oct"/>
    <n v="0"/>
    <n v="0"/>
    <m/>
    <m/>
    <m/>
    <m/>
    <x v="21"/>
  </r>
  <r>
    <n v="52926"/>
    <s v="B00064  "/>
    <n v="20.010000000000002"/>
    <d v="2015-10-01T00:00:00"/>
    <d v="2015-10-01T00:00:00"/>
    <d v="2015-10-01T00:00:00"/>
    <d v="2015-10-25T23:00:22"/>
    <n v="2"/>
    <x v="2"/>
    <s v="Thu"/>
    <s v="Oct"/>
    <n v="0"/>
    <n v="0"/>
    <m/>
    <m/>
    <m/>
    <m/>
    <x v="21"/>
  </r>
  <r>
    <n v="52927"/>
    <s v="B00062  "/>
    <n v="0"/>
    <d v="2015-10-01T00:00:00"/>
    <s v="NULL"/>
    <d v="2016-03-18T00:00:00"/>
    <s v="NULL"/>
    <n v="2"/>
    <x v="2"/>
    <s v="Thu"/>
    <s v="Oct"/>
    <n v="167"/>
    <n v="167"/>
    <m/>
    <m/>
    <m/>
    <m/>
    <x v="7"/>
  </r>
  <r>
    <n v="52928"/>
    <s v="B00064  "/>
    <n v="433.55"/>
    <d v="2015-10-01T00:00:00"/>
    <d v="2015-10-01T00:00:00"/>
    <d v="2015-10-01T00:00:00"/>
    <d v="2015-10-25T22:52:11"/>
    <n v="2"/>
    <x v="2"/>
    <s v="Thu"/>
    <s v="Oct"/>
    <n v="0"/>
    <n v="0"/>
    <m/>
    <m/>
    <m/>
    <m/>
    <x v="29"/>
  </r>
  <r>
    <n v="52929"/>
    <s v="B00064  "/>
    <n v="200.1"/>
    <d v="2015-10-01T00:00:00"/>
    <d v="2015-10-01T00:00:00"/>
    <d v="2015-10-01T00:00:00"/>
    <d v="2015-10-25T22:52:12"/>
    <n v="2"/>
    <x v="2"/>
    <s v="Thu"/>
    <s v="Oct"/>
    <n v="0"/>
    <n v="0"/>
    <m/>
    <m/>
    <m/>
    <m/>
    <x v="4"/>
  </r>
  <r>
    <n v="52930"/>
    <s v="B00051  "/>
    <n v="266.8"/>
    <d v="2015-10-01T00:00:00"/>
    <d v="2015-10-08T00:00:00"/>
    <d v="2015-10-08T00:00:00"/>
    <d v="2015-10-26T10:26:13"/>
    <n v="2"/>
    <x v="2"/>
    <s v="Thu"/>
    <s v="Oct"/>
    <n v="7"/>
    <n v="7"/>
    <m/>
    <m/>
    <m/>
    <m/>
    <x v="7"/>
  </r>
  <r>
    <n v="52931"/>
    <s v="B00064  "/>
    <n v="66.7"/>
    <d v="2015-10-01T00:00:00"/>
    <d v="2015-10-01T00:00:00"/>
    <d v="2015-10-01T00:00:00"/>
    <d v="2015-10-26T10:26:12"/>
    <n v="2"/>
    <x v="2"/>
    <s v="Thu"/>
    <s v="Oct"/>
    <n v="0"/>
    <n v="0"/>
    <m/>
    <m/>
    <m/>
    <m/>
    <x v="4"/>
  </r>
  <r>
    <n v="52932"/>
    <s v="B00064  "/>
    <n v="100.05"/>
    <d v="2015-10-01T00:00:00"/>
    <d v="2015-10-01T00:00:00"/>
    <d v="2015-10-01T00:00:00"/>
    <d v="2015-10-25T22:51:51"/>
    <n v="2"/>
    <x v="2"/>
    <s v="Thu"/>
    <s v="Oct"/>
    <n v="0"/>
    <n v="0"/>
    <m/>
    <m/>
    <m/>
    <m/>
    <x v="1"/>
  </r>
  <r>
    <n v="52933"/>
    <s v="B00064  "/>
    <n v="100.05"/>
    <d v="2015-10-01T00:00:00"/>
    <d v="2015-10-01T00:00:00"/>
    <d v="2015-10-01T00:00:00"/>
    <d v="2015-10-25T22:51:51"/>
    <n v="2"/>
    <x v="2"/>
    <s v="Thu"/>
    <s v="Oct"/>
    <n v="0"/>
    <n v="0"/>
    <m/>
    <m/>
    <m/>
    <m/>
    <x v="18"/>
  </r>
  <r>
    <n v="52934"/>
    <s v="B00051  "/>
    <n v="100.05"/>
    <d v="2015-10-01T00:00:00"/>
    <d v="2015-10-07T00:00:00"/>
    <d v="2015-10-07T00:00:00"/>
    <d v="2015-10-26T10:26:10"/>
    <n v="2"/>
    <x v="2"/>
    <s v="Thu"/>
    <s v="Oct"/>
    <n v="6"/>
    <n v="6"/>
    <m/>
    <m/>
    <m/>
    <m/>
    <x v="7"/>
  </r>
  <r>
    <n v="52935"/>
    <s v="B00061  "/>
    <n v="166.75"/>
    <d v="2015-10-01T00:00:00"/>
    <d v="2015-10-01T00:00:00"/>
    <d v="2015-10-01T00:00:00"/>
    <d v="2015-10-25T22:51:31"/>
    <n v="2"/>
    <x v="2"/>
    <s v="Thu"/>
    <s v="Oct"/>
    <n v="0"/>
    <n v="0"/>
    <m/>
    <m/>
    <m/>
    <m/>
    <x v="24"/>
  </r>
  <r>
    <n v="52936"/>
    <s v="B00051  "/>
    <n v="0"/>
    <d v="2015-10-01T00:00:00"/>
    <d v="2015-10-01T00:00:00"/>
    <d v="2016-02-10T00:00:00"/>
    <d v="2016-02-10T11:56:56"/>
    <n v="2"/>
    <x v="2"/>
    <s v="Thu"/>
    <s v="Oct"/>
    <n v="129"/>
    <n v="129"/>
    <m/>
    <m/>
    <m/>
    <m/>
    <x v="5"/>
  </r>
  <r>
    <n v="52937"/>
    <s v="B00061  "/>
    <n v="66.7"/>
    <d v="2015-10-01T00:00:00"/>
    <d v="2015-10-01T00:00:00"/>
    <d v="2015-10-01T00:00:00"/>
    <d v="2015-10-25T22:51:31"/>
    <n v="2"/>
    <x v="2"/>
    <s v="Thu"/>
    <s v="Oct"/>
    <n v="0"/>
    <n v="0"/>
    <m/>
    <m/>
    <m/>
    <m/>
    <x v="17"/>
  </r>
  <r>
    <n v="52938"/>
    <s v="B00061  "/>
    <n v="20.010000000000002"/>
    <d v="2015-10-01T00:00:00"/>
    <d v="2015-10-01T00:00:00"/>
    <d v="2015-10-01T00:00:00"/>
    <d v="2015-10-25T22:51:11"/>
    <n v="2"/>
    <x v="2"/>
    <s v="Thu"/>
    <s v="Oct"/>
    <n v="0"/>
    <n v="0"/>
    <m/>
    <m/>
    <m/>
    <m/>
    <x v="7"/>
  </r>
  <r>
    <n v="52939"/>
    <s v="B00061  "/>
    <n v="66.7"/>
    <d v="2015-10-01T00:00:00"/>
    <d v="2015-10-01T00:00:00"/>
    <d v="2015-10-01T00:00:00"/>
    <d v="2015-10-25T22:51:11"/>
    <n v="2"/>
    <x v="2"/>
    <s v="Thu"/>
    <s v="Oct"/>
    <n v="0"/>
    <n v="0"/>
    <m/>
    <m/>
    <m/>
    <m/>
    <x v="7"/>
  </r>
  <r>
    <n v="52940"/>
    <s v="B00061  "/>
    <n v="66.7"/>
    <d v="2015-10-01T00:00:00"/>
    <d v="2015-10-01T00:00:00"/>
    <d v="2015-10-01T00:00:00"/>
    <d v="2015-10-25T22:50:51"/>
    <n v="2"/>
    <x v="2"/>
    <s v="Thu"/>
    <s v="Oct"/>
    <n v="0"/>
    <n v="0"/>
    <m/>
    <m/>
    <m/>
    <m/>
    <x v="14"/>
  </r>
  <r>
    <n v="52941"/>
    <s v="B00061  "/>
    <n v="66.7"/>
    <d v="2015-10-01T00:00:00"/>
    <d v="2015-10-01T00:00:00"/>
    <d v="2015-10-01T00:00:00"/>
    <d v="2015-10-25T22:50:51"/>
    <n v="2"/>
    <x v="2"/>
    <s v="Thu"/>
    <s v="Oct"/>
    <n v="0"/>
    <n v="0"/>
    <m/>
    <m/>
    <m/>
    <m/>
    <x v="3"/>
  </r>
  <r>
    <n v="52942"/>
    <s v="B00061  "/>
    <n v="66.7"/>
    <d v="2015-10-01T00:00:00"/>
    <d v="2015-10-01T00:00:00"/>
    <d v="2015-10-01T00:00:00"/>
    <d v="2015-10-25T22:50:30"/>
    <n v="2"/>
    <x v="2"/>
    <s v="Thu"/>
    <s v="Oct"/>
    <n v="0"/>
    <n v="0"/>
    <m/>
    <m/>
    <m/>
    <m/>
    <x v="24"/>
  </r>
  <r>
    <n v="52943"/>
    <s v="B00061  "/>
    <n v="66.7"/>
    <d v="2015-10-01T00:00:00"/>
    <d v="2015-10-01T00:00:00"/>
    <d v="2015-10-01T00:00:00"/>
    <d v="2015-10-25T22:50:30"/>
    <n v="2"/>
    <x v="2"/>
    <s v="Thu"/>
    <s v="Oct"/>
    <n v="0"/>
    <n v="0"/>
    <m/>
    <m/>
    <m/>
    <m/>
    <x v="21"/>
  </r>
  <r>
    <n v="52944"/>
    <s v="B00061  "/>
    <n v="133.4"/>
    <d v="2015-10-01T00:00:00"/>
    <d v="2015-10-01T00:00:00"/>
    <d v="2015-10-01T00:00:00"/>
    <d v="2015-10-25T22:50:11"/>
    <n v="2"/>
    <x v="2"/>
    <s v="Thu"/>
    <s v="Oct"/>
    <n v="0"/>
    <n v="0"/>
    <m/>
    <m/>
    <m/>
    <m/>
    <x v="3"/>
  </r>
  <r>
    <n v="52945"/>
    <s v="B00061  "/>
    <n v="66.7"/>
    <d v="2015-10-01T00:00:00"/>
    <d v="2015-10-01T00:00:00"/>
    <d v="2015-10-01T00:00:00"/>
    <d v="2015-10-25T22:50:11"/>
    <n v="2"/>
    <x v="2"/>
    <s v="Thu"/>
    <s v="Oct"/>
    <n v="0"/>
    <n v="0"/>
    <m/>
    <m/>
    <m/>
    <m/>
    <x v="7"/>
  </r>
  <r>
    <n v="52946"/>
    <s v="B00048  "/>
    <n v="20.010000000000002"/>
    <d v="2015-10-01T00:00:00"/>
    <d v="2015-10-01T00:00:00"/>
    <d v="2015-10-01T00:00:00"/>
    <d v="2015-10-26T10:26:08"/>
    <n v="2"/>
    <x v="2"/>
    <s v="Thu"/>
    <s v="Oct"/>
    <n v="0"/>
    <n v="0"/>
    <m/>
    <m/>
    <m/>
    <m/>
    <x v="1"/>
  </r>
  <r>
    <n v="52947"/>
    <s v="B00048  "/>
    <n v="100.05"/>
    <d v="2015-10-01T00:00:00"/>
    <d v="2015-10-01T00:00:00"/>
    <d v="2015-10-01T00:00:00"/>
    <d v="2015-10-26T10:26:06"/>
    <n v="2"/>
    <x v="2"/>
    <s v="Thu"/>
    <s v="Oct"/>
    <n v="0"/>
    <n v="0"/>
    <m/>
    <m/>
    <m/>
    <m/>
    <x v="3"/>
  </r>
  <r>
    <n v="52948"/>
    <s v="B00048  "/>
    <n v="200.1"/>
    <d v="2015-10-01T00:00:00"/>
    <d v="2015-10-01T00:00:00"/>
    <d v="2015-10-01T00:00:00"/>
    <d v="2015-10-26T10:26:03"/>
    <n v="2"/>
    <x v="2"/>
    <s v="Thu"/>
    <s v="Oct"/>
    <n v="0"/>
    <n v="0"/>
    <m/>
    <m/>
    <m/>
    <m/>
    <x v="18"/>
  </r>
  <r>
    <n v="52949"/>
    <s v="B00048  "/>
    <n v="20.010000000000002"/>
    <d v="2015-10-01T00:00:00"/>
    <d v="2015-10-01T00:00:00"/>
    <d v="2015-10-01T00:00:00"/>
    <d v="2015-10-26T10:25:59"/>
    <n v="2"/>
    <x v="2"/>
    <s v="Thu"/>
    <s v="Oct"/>
    <n v="0"/>
    <n v="0"/>
    <m/>
    <m/>
    <m/>
    <m/>
    <x v="18"/>
  </r>
  <r>
    <n v="52950"/>
    <s v="B00048  "/>
    <n v="66.7"/>
    <d v="2015-10-01T00:00:00"/>
    <d v="2015-10-01T00:00:00"/>
    <d v="2015-10-01T00:00:00"/>
    <d v="2015-10-26T10:25:54"/>
    <n v="2"/>
    <x v="2"/>
    <s v="Thu"/>
    <s v="Oct"/>
    <n v="0"/>
    <n v="0"/>
    <m/>
    <m/>
    <m/>
    <m/>
    <x v="14"/>
  </r>
  <r>
    <n v="52951"/>
    <s v="B00048  "/>
    <n v="20.010000000000002"/>
    <d v="2015-10-01T00:00:00"/>
    <d v="2015-10-01T00:00:00"/>
    <d v="2015-10-01T00:00:00"/>
    <d v="2015-10-26T10:25:48"/>
    <n v="2"/>
    <x v="2"/>
    <s v="Thu"/>
    <s v="Oct"/>
    <n v="0"/>
    <n v="0"/>
    <m/>
    <m/>
    <m/>
    <m/>
    <x v="25"/>
  </r>
  <r>
    <n v="52952"/>
    <s v="B00048  "/>
    <n v="166.75"/>
    <d v="2015-10-01T00:00:00"/>
    <d v="2015-10-01T00:00:00"/>
    <d v="2015-10-01T00:00:00"/>
    <d v="2015-10-26T10:25:43"/>
    <n v="2"/>
    <x v="2"/>
    <s v="Thu"/>
    <s v="Oct"/>
    <n v="0"/>
    <n v="0"/>
    <m/>
    <m/>
    <m/>
    <m/>
    <x v="17"/>
  </r>
  <r>
    <n v="52953"/>
    <s v="B00048  "/>
    <n v="233.45"/>
    <d v="2015-10-01T00:00:00"/>
    <d v="2015-10-01T00:00:00"/>
    <d v="2015-10-01T00:00:00"/>
    <d v="2015-10-26T10:25:36"/>
    <n v="2"/>
    <x v="2"/>
    <s v="Thu"/>
    <s v="Oct"/>
    <n v="0"/>
    <n v="0"/>
    <m/>
    <m/>
    <m/>
    <m/>
    <x v="18"/>
  </r>
  <r>
    <n v="52954"/>
    <s v="B00048  "/>
    <n v="20.010000000000002"/>
    <d v="2015-10-01T00:00:00"/>
    <d v="2015-10-01T00:00:00"/>
    <d v="2015-10-01T00:00:00"/>
    <d v="2015-10-26T10:25:33"/>
    <n v="2"/>
    <x v="2"/>
    <s v="Thu"/>
    <s v="Oct"/>
    <n v="0"/>
    <n v="0"/>
    <m/>
    <m/>
    <m/>
    <m/>
    <x v="2"/>
  </r>
  <r>
    <n v="52955"/>
    <s v="B00048  "/>
    <n v="20.010000000000002"/>
    <d v="2015-10-01T00:00:00"/>
    <d v="2015-10-01T00:00:00"/>
    <d v="2015-10-01T00:00:00"/>
    <d v="2015-10-26T10:25:29"/>
    <n v="2"/>
    <x v="2"/>
    <s v="Thu"/>
    <s v="Oct"/>
    <n v="0"/>
    <n v="0"/>
    <m/>
    <m/>
    <m/>
    <m/>
    <x v="1"/>
  </r>
  <r>
    <n v="52956"/>
    <s v="B00048  "/>
    <n v="366.85"/>
    <d v="2015-10-01T00:00:00"/>
    <d v="2015-10-01T00:00:00"/>
    <d v="2015-10-01T00:00:00"/>
    <d v="2015-10-26T10:25:25"/>
    <n v="2"/>
    <x v="2"/>
    <s v="Thu"/>
    <s v="Oct"/>
    <n v="0"/>
    <n v="0"/>
    <m/>
    <m/>
    <m/>
    <m/>
    <x v="47"/>
  </r>
  <r>
    <n v="52957"/>
    <s v="B00048  "/>
    <n v="100.05"/>
    <d v="2015-10-01T00:00:00"/>
    <d v="2015-10-01T00:00:00"/>
    <d v="2015-10-01T00:00:00"/>
    <d v="2015-10-26T10:25:22"/>
    <n v="2"/>
    <x v="2"/>
    <s v="Thu"/>
    <s v="Oct"/>
    <n v="0"/>
    <n v="0"/>
    <m/>
    <m/>
    <m/>
    <m/>
    <x v="18"/>
  </r>
  <r>
    <n v="52958"/>
    <s v="B00048  "/>
    <n v="166.75"/>
    <d v="2015-10-01T00:00:00"/>
    <d v="2015-10-01T00:00:00"/>
    <d v="2015-10-01T00:00:00"/>
    <d v="2015-10-26T10:25:20"/>
    <n v="2"/>
    <x v="2"/>
    <s v="Thu"/>
    <s v="Oct"/>
    <n v="0"/>
    <n v="0"/>
    <m/>
    <m/>
    <m/>
    <m/>
    <x v="18"/>
  </r>
  <r>
    <n v="52959"/>
    <s v="B00062  "/>
    <n v="3523.4"/>
    <d v="2015-10-01T00:00:00"/>
    <d v="2015-10-05T00:00:00"/>
    <d v="2015-10-06T00:00:00"/>
    <s v="NULL"/>
    <n v="2"/>
    <x v="2"/>
    <s v="Thu"/>
    <s v="Oct"/>
    <n v="5"/>
    <n v="5"/>
    <m/>
    <m/>
    <m/>
    <m/>
    <x v="4"/>
  </r>
  <r>
    <n v="52960"/>
    <s v="B00048  "/>
    <n v="66.7"/>
    <d v="2015-10-01T00:00:00"/>
    <d v="2015-10-01T00:00:00"/>
    <d v="2015-10-01T00:00:00"/>
    <d v="2015-10-26T10:25:18"/>
    <n v="2"/>
    <x v="2"/>
    <s v="Thu"/>
    <s v="Oct"/>
    <n v="0"/>
    <n v="0"/>
    <m/>
    <m/>
    <m/>
    <m/>
    <x v="2"/>
  </r>
  <r>
    <n v="52961"/>
    <s v="B00048  "/>
    <n v="133.4"/>
    <d v="2015-10-01T00:00:00"/>
    <d v="2015-10-01T00:00:00"/>
    <d v="2015-10-01T00:00:00"/>
    <d v="2015-10-26T10:25:14"/>
    <n v="2"/>
    <x v="2"/>
    <s v="Thu"/>
    <s v="Oct"/>
    <n v="0"/>
    <n v="0"/>
    <m/>
    <m/>
    <m/>
    <m/>
    <x v="26"/>
  </r>
  <r>
    <n v="52962"/>
    <s v="B00057  "/>
    <n v="0"/>
    <d v="2015-10-01T00:00:00"/>
    <d v="2015-10-01T00:00:00"/>
    <d v="2016-02-10T00:00:00"/>
    <d v="2016-02-10T09:50:38"/>
    <n v="2"/>
    <x v="2"/>
    <s v="Thu"/>
    <s v="Oct"/>
    <n v="129"/>
    <n v="129"/>
    <m/>
    <m/>
    <m/>
    <m/>
    <x v="26"/>
  </r>
  <r>
    <n v="52963"/>
    <s v="B00048  "/>
    <n v="100.05"/>
    <d v="2015-10-01T00:00:00"/>
    <d v="2015-10-01T00:00:00"/>
    <d v="2015-10-01T00:00:00"/>
    <d v="2015-10-26T10:25:11"/>
    <n v="2"/>
    <x v="2"/>
    <s v="Thu"/>
    <s v="Oct"/>
    <n v="0"/>
    <n v="0"/>
    <m/>
    <m/>
    <m/>
    <m/>
    <x v="18"/>
  </r>
  <r>
    <n v="52964"/>
    <s v="B00048  "/>
    <n v="200.1"/>
    <d v="2015-10-01T00:00:00"/>
    <d v="2015-10-01T00:00:00"/>
    <d v="2015-10-01T00:00:00"/>
    <d v="2015-10-26T10:25:09"/>
    <n v="2"/>
    <x v="2"/>
    <s v="Thu"/>
    <s v="Oct"/>
    <n v="0"/>
    <n v="0"/>
    <m/>
    <m/>
    <m/>
    <m/>
    <x v="18"/>
  </r>
  <r>
    <n v="52965"/>
    <s v="B00120  "/>
    <n v="600.29999999999995"/>
    <d v="2015-10-01T00:00:00"/>
    <d v="2015-10-06T00:00:00"/>
    <d v="2015-10-08T00:00:00"/>
    <s v="NULL"/>
    <n v="2"/>
    <x v="2"/>
    <s v="Thu"/>
    <s v="Oct"/>
    <n v="7"/>
    <n v="7"/>
    <m/>
    <m/>
    <m/>
    <m/>
    <x v="7"/>
  </r>
  <r>
    <n v="52966"/>
    <s v="B00048  "/>
    <n v="100.05"/>
    <d v="2015-10-01T00:00:00"/>
    <d v="2015-10-01T00:00:00"/>
    <d v="2015-10-01T00:00:00"/>
    <d v="2015-10-26T10:25:06"/>
    <n v="2"/>
    <x v="2"/>
    <s v="Thu"/>
    <s v="Oct"/>
    <n v="0"/>
    <n v="0"/>
    <m/>
    <m/>
    <m/>
    <m/>
    <x v="17"/>
  </r>
  <r>
    <n v="52967"/>
    <s v="B02055  "/>
    <n v="18899.72"/>
    <d v="2015-10-01T00:00:00"/>
    <s v="NULL"/>
    <d v="2016-01-07T00:00:00"/>
    <d v="2016-01-07T14:25:59"/>
    <n v="2"/>
    <x v="2"/>
    <s v="Thu"/>
    <s v="Oct"/>
    <n v="96"/>
    <n v="96"/>
    <m/>
    <m/>
    <m/>
    <m/>
    <x v="17"/>
  </r>
  <r>
    <n v="52968"/>
    <s v="B00048  "/>
    <n v="166.75"/>
    <d v="2015-10-01T00:00:00"/>
    <d v="2015-10-01T00:00:00"/>
    <d v="2015-10-01T00:00:00"/>
    <d v="2015-10-26T10:25:04"/>
    <n v="2"/>
    <x v="2"/>
    <s v="Thu"/>
    <s v="Oct"/>
    <n v="0"/>
    <n v="0"/>
    <m/>
    <m/>
    <m/>
    <m/>
    <x v="8"/>
  </r>
  <r>
    <n v="52969"/>
    <s v="B00048  "/>
    <n v="100.05"/>
    <d v="2015-10-01T00:00:00"/>
    <d v="2015-10-01T00:00:00"/>
    <d v="2015-10-01T00:00:00"/>
    <d v="2015-10-26T10:25:00"/>
    <n v="2"/>
    <x v="2"/>
    <s v="Thu"/>
    <s v="Oct"/>
    <n v="0"/>
    <n v="0"/>
    <m/>
    <m/>
    <m/>
    <m/>
    <x v="18"/>
  </r>
  <r>
    <n v="52970"/>
    <s v="B00048  "/>
    <n v="200.1"/>
    <d v="2015-10-01T00:00:00"/>
    <d v="2015-10-01T00:00:00"/>
    <d v="2015-10-01T00:00:00"/>
    <d v="2015-10-26T10:24:57"/>
    <n v="2"/>
    <x v="2"/>
    <s v="Thu"/>
    <s v="Oct"/>
    <n v="0"/>
    <n v="0"/>
    <m/>
    <m/>
    <m/>
    <m/>
    <x v="18"/>
  </r>
  <r>
    <n v="52971"/>
    <s v="B00048  "/>
    <n v="20.010000000000002"/>
    <d v="2015-10-01T00:00:00"/>
    <d v="2015-10-01T00:00:00"/>
    <d v="2015-10-01T00:00:00"/>
    <d v="2015-10-26T10:24:54"/>
    <n v="2"/>
    <x v="2"/>
    <s v="Thu"/>
    <s v="Oct"/>
    <n v="0"/>
    <n v="0"/>
    <m/>
    <m/>
    <m/>
    <m/>
    <x v="2"/>
  </r>
  <r>
    <n v="52972"/>
    <s v="B00048  "/>
    <n v="20.010000000000002"/>
    <d v="2015-10-01T00:00:00"/>
    <d v="2015-10-01T00:00:00"/>
    <d v="2015-10-01T00:00:00"/>
    <d v="2015-10-26T10:24:50"/>
    <n v="2"/>
    <x v="2"/>
    <s v="Thu"/>
    <s v="Oct"/>
    <n v="0"/>
    <n v="0"/>
    <m/>
    <m/>
    <m/>
    <m/>
    <x v="2"/>
  </r>
  <r>
    <n v="52973"/>
    <s v="B00140  "/>
    <n v="10.01"/>
    <d v="2015-10-01T00:00:00"/>
    <d v="2015-10-07T00:00:00"/>
    <d v="2015-12-08T00:00:00"/>
    <s v="NULL"/>
    <n v="2"/>
    <x v="2"/>
    <s v="Thu"/>
    <s v="Oct"/>
    <n v="67"/>
    <n v="67"/>
    <m/>
    <m/>
    <m/>
    <m/>
    <x v="3"/>
  </r>
  <r>
    <n v="52974"/>
    <s v="B05002  "/>
    <n v="1466.27"/>
    <d v="2015-10-01T00:00:00"/>
    <d v="2015-10-07T00:00:00"/>
    <d v="2015-11-30T00:00:00"/>
    <d v="2015-12-21T16:01:17"/>
    <n v="2"/>
    <x v="2"/>
    <s v="Thu"/>
    <s v="Oct"/>
    <n v="59"/>
    <n v="59"/>
    <m/>
    <m/>
    <m/>
    <m/>
    <x v="3"/>
  </r>
  <r>
    <n v="52975"/>
    <s v="B00048  "/>
    <n v="100.05"/>
    <d v="2015-10-01T00:00:00"/>
    <d v="2015-10-01T00:00:00"/>
    <d v="2015-10-01T00:00:00"/>
    <d v="2015-10-26T10:24:46"/>
    <n v="2"/>
    <x v="2"/>
    <s v="Thu"/>
    <s v="Oct"/>
    <n v="0"/>
    <n v="0"/>
    <m/>
    <m/>
    <m/>
    <m/>
    <x v="26"/>
  </r>
  <r>
    <n v="52976"/>
    <s v="B05003  "/>
    <n v="516.63"/>
    <d v="2015-10-01T00:00:00"/>
    <d v="2015-10-07T00:00:00"/>
    <d v="2015-11-25T00:00:00"/>
    <d v="2015-12-08T14:28:23"/>
    <n v="2"/>
    <x v="2"/>
    <s v="Thu"/>
    <s v="Oct"/>
    <n v="54"/>
    <n v="54"/>
    <m/>
    <m/>
    <m/>
    <m/>
    <x v="3"/>
  </r>
  <r>
    <n v="52977"/>
    <s v="B07800  "/>
    <n v="1126.07"/>
    <d v="2015-10-01T00:00:00"/>
    <d v="2015-10-07T00:00:00"/>
    <d v="2015-11-25T00:00:00"/>
    <d v="2015-12-08T14:27:41"/>
    <n v="2"/>
    <x v="2"/>
    <s v="Thu"/>
    <s v="Oct"/>
    <n v="54"/>
    <n v="54"/>
    <m/>
    <m/>
    <m/>
    <m/>
    <x v="3"/>
  </r>
  <r>
    <n v="52978"/>
    <s v="B08587  "/>
    <n v="251.96"/>
    <d v="2015-10-01T00:00:00"/>
    <d v="2015-10-07T00:00:00"/>
    <d v="2015-11-25T00:00:00"/>
    <d v="2015-12-08T14:27:10"/>
    <n v="2"/>
    <x v="2"/>
    <s v="Thu"/>
    <s v="Oct"/>
    <n v="54"/>
    <n v="54"/>
    <m/>
    <m/>
    <m/>
    <m/>
    <x v="3"/>
  </r>
  <r>
    <n v="52979"/>
    <s v="B08646  "/>
    <n v="2064.2600000000002"/>
    <d v="2015-10-01T00:00:00"/>
    <d v="2015-10-07T00:00:00"/>
    <d v="2015-12-03T00:00:00"/>
    <d v="2015-12-28T10:58:08"/>
    <n v="2"/>
    <x v="2"/>
    <s v="Thu"/>
    <s v="Oct"/>
    <n v="62"/>
    <n v="62"/>
    <m/>
    <m/>
    <m/>
    <m/>
    <x v="3"/>
  </r>
  <r>
    <n v="52980"/>
    <s v="C02000  "/>
    <n v="10.01"/>
    <d v="2015-10-01T00:00:00"/>
    <d v="2015-10-08T00:00:00"/>
    <d v="2015-12-03T00:00:00"/>
    <s v="NULL"/>
    <n v="2"/>
    <x v="2"/>
    <s v="Thu"/>
    <s v="Oct"/>
    <n v="62"/>
    <n v="62"/>
    <m/>
    <m/>
    <m/>
    <m/>
    <x v="3"/>
  </r>
  <r>
    <n v="52981"/>
    <s v="B08587  "/>
    <n v="523.30999999999995"/>
    <d v="2015-10-01T00:00:00"/>
    <d v="2015-10-01T00:00:00"/>
    <d v="2015-11-05T00:00:00"/>
    <s v="NULL"/>
    <n v="2"/>
    <x v="2"/>
    <s v="Thu"/>
    <s v="Oct"/>
    <n v="34"/>
    <n v="34"/>
    <m/>
    <m/>
    <m/>
    <m/>
    <x v="9"/>
  </r>
  <r>
    <n v="52982"/>
    <s v="B00057  "/>
    <n v="66.7"/>
    <d v="2015-10-01T00:00:00"/>
    <d v="2015-10-07T00:00:00"/>
    <d v="2015-10-07T00:00:00"/>
    <d v="2015-10-25T22:49:42"/>
    <n v="2"/>
    <x v="2"/>
    <s v="Thu"/>
    <s v="Oct"/>
    <n v="6"/>
    <n v="6"/>
    <m/>
    <m/>
    <m/>
    <m/>
    <x v="0"/>
  </r>
  <r>
    <n v="52983"/>
    <s v="B00051  "/>
    <n v="316.83"/>
    <d v="2015-10-01T00:00:00"/>
    <d v="2015-10-06T00:00:00"/>
    <d v="2015-10-06T00:00:00"/>
    <s v="NULL"/>
    <n v="2"/>
    <x v="2"/>
    <s v="Thu"/>
    <s v="Oct"/>
    <n v="5"/>
    <n v="5"/>
    <m/>
    <m/>
    <m/>
    <m/>
    <x v="30"/>
  </r>
  <r>
    <n v="52984"/>
    <s v="B00005  "/>
    <n v="133.4"/>
    <d v="2015-10-01T00:00:00"/>
    <d v="2015-10-01T00:00:00"/>
    <d v="2015-10-01T00:00:00"/>
    <s v="NULL"/>
    <n v="2"/>
    <x v="2"/>
    <s v="Thu"/>
    <s v="Oct"/>
    <n v="0"/>
    <n v="0"/>
    <m/>
    <m/>
    <m/>
    <m/>
    <x v="7"/>
  </r>
  <r>
    <n v="52985"/>
    <s v="P01001  "/>
    <n v="0"/>
    <d v="2015-10-01T00:00:00"/>
    <s v="NULL"/>
    <d v="2015-11-05T00:00:00"/>
    <d v="2015-11-05T08:20:24"/>
    <n v="2"/>
    <x v="2"/>
    <s v="Thu"/>
    <s v="Oct"/>
    <n v="34"/>
    <n v="34"/>
    <m/>
    <m/>
    <m/>
    <m/>
    <x v="44"/>
  </r>
  <r>
    <n v="52986"/>
    <s v="B00140  "/>
    <n v="0"/>
    <d v="2015-10-01T00:00:00"/>
    <d v="2015-10-01T00:00:00"/>
    <d v="2016-02-19T00:00:00"/>
    <s v="NULL"/>
    <n v="2"/>
    <x v="2"/>
    <s v="Thu"/>
    <s v="Oct"/>
    <n v="138"/>
    <n v="138"/>
    <m/>
    <m/>
    <m/>
    <m/>
    <x v="24"/>
  </r>
  <r>
    <n v="52987"/>
    <s v="B06031  "/>
    <n v="13351.85"/>
    <d v="2015-10-01T00:00:00"/>
    <d v="2015-10-01T00:00:00"/>
    <d v="2016-01-07T00:00:00"/>
    <d v="2016-01-07T14:25:57"/>
    <n v="2"/>
    <x v="2"/>
    <s v="Thu"/>
    <s v="Oct"/>
    <n v="96"/>
    <n v="96"/>
    <m/>
    <m/>
    <m/>
    <m/>
    <x v="17"/>
  </r>
  <r>
    <n v="52988"/>
    <s v="B00020  "/>
    <n v="0"/>
    <d v="2015-10-02T00:00:00"/>
    <s v="NULL"/>
    <d v="2015-10-27T00:00:00"/>
    <d v="2015-11-04T09:17:18"/>
    <n v="2"/>
    <x v="2"/>
    <s v="Fri"/>
    <s v="Oct"/>
    <n v="25"/>
    <n v="25"/>
    <m/>
    <m/>
    <m/>
    <m/>
    <x v="1"/>
  </r>
  <r>
    <n v="52989"/>
    <s v="B00056  "/>
    <n v="1600.8"/>
    <d v="2015-10-02T00:00:00"/>
    <d v="2015-10-02T00:00:00"/>
    <d v="2015-10-02T00:00:00"/>
    <d v="2015-10-25T22:49:39"/>
    <n v="2"/>
    <x v="2"/>
    <s v="Fri"/>
    <s v="Oct"/>
    <n v="0"/>
    <n v="0"/>
    <m/>
    <m/>
    <m/>
    <m/>
    <x v="7"/>
  </r>
  <r>
    <n v="52990"/>
    <s v="B00064  "/>
    <n v="0"/>
    <d v="2015-10-02T00:00:00"/>
    <d v="2015-10-02T00:00:00"/>
    <d v="2015-10-02T00:00:00"/>
    <d v="2015-10-25T22:49:39"/>
    <n v="2"/>
    <x v="2"/>
    <s v="Fri"/>
    <s v="Oct"/>
    <n v="0"/>
    <n v="0"/>
    <m/>
    <m/>
    <m/>
    <m/>
    <x v="7"/>
  </r>
  <r>
    <n v="52991"/>
    <s v="B00005  "/>
    <n v="266.8"/>
    <d v="2015-10-02T00:00:00"/>
    <d v="2015-10-02T00:00:00"/>
    <d v="2015-10-03T00:00:00"/>
    <s v="NULL"/>
    <n v="2"/>
    <x v="2"/>
    <s v="Fri"/>
    <s v="Oct"/>
    <n v="1"/>
    <n v="1"/>
    <m/>
    <m/>
    <m/>
    <m/>
    <x v="7"/>
  </r>
  <r>
    <n v="52992"/>
    <s v="B00035  "/>
    <n v="1833.39"/>
    <d v="2015-10-02T00:00:00"/>
    <d v="2015-10-02T00:00:00"/>
    <d v="2016-01-06T00:00:00"/>
    <d v="2016-01-07T14:25:56"/>
    <n v="2"/>
    <x v="2"/>
    <s v="Fri"/>
    <s v="Oct"/>
    <n v="94"/>
    <n v="94"/>
    <m/>
    <m/>
    <m/>
    <m/>
    <x v="17"/>
  </r>
  <r>
    <n v="52993"/>
    <s v="B00056  "/>
    <n v="66.7"/>
    <d v="2015-10-02T00:00:00"/>
    <d v="2015-10-08T00:00:00"/>
    <d v="2015-12-15T00:00:00"/>
    <d v="2016-01-07T16:07:44"/>
    <n v="2"/>
    <x v="2"/>
    <s v="Fri"/>
    <s v="Oct"/>
    <n v="73"/>
    <n v="73"/>
    <m/>
    <m/>
    <m/>
    <m/>
    <x v="5"/>
  </r>
  <r>
    <n v="52994"/>
    <s v="B00056  "/>
    <n v="379.07"/>
    <d v="2015-10-02T00:00:00"/>
    <d v="2015-10-16T00:00:00"/>
    <d v="2015-10-22T00:00:00"/>
    <d v="2015-10-25T22:49:19"/>
    <n v="2"/>
    <x v="2"/>
    <s v="Fri"/>
    <s v="Oct"/>
    <n v="20"/>
    <n v="20"/>
    <m/>
    <m/>
    <m/>
    <m/>
    <x v="7"/>
  </r>
  <r>
    <n v="52995"/>
    <s v="B00029  "/>
    <n v="7912.44"/>
    <d v="2015-10-02T00:00:00"/>
    <s v="NULL"/>
    <d v="2015-12-18T00:00:00"/>
    <d v="2015-12-22T09:18:36"/>
    <n v="2"/>
    <x v="2"/>
    <s v="Fri"/>
    <s v="Oct"/>
    <n v="76"/>
    <n v="76"/>
    <m/>
    <m/>
    <m/>
    <m/>
    <x v="16"/>
  </r>
  <r>
    <n v="52996"/>
    <s v="B00163  "/>
    <n v="384"/>
    <d v="2015-10-02T00:00:00"/>
    <s v="NULL"/>
    <d v="2015-10-04T00:00:00"/>
    <s v="NULL"/>
    <n v="2"/>
    <x v="2"/>
    <s v="Fri"/>
    <s v="Oct"/>
    <n v="2"/>
    <n v="2"/>
    <m/>
    <m/>
    <m/>
    <m/>
    <x v="5"/>
  </r>
  <r>
    <n v="52997"/>
    <s v="B00124  "/>
    <n v="133.4"/>
    <d v="2015-10-02T00:00:00"/>
    <d v="2015-10-02T00:00:00"/>
    <d v="2015-10-08T00:00:00"/>
    <s v="NULL"/>
    <n v="2"/>
    <x v="2"/>
    <s v="Fri"/>
    <s v="Oct"/>
    <n v="6"/>
    <n v="6"/>
    <m/>
    <m/>
    <m/>
    <m/>
    <x v="5"/>
  </r>
  <r>
    <n v="52998"/>
    <s v="B00124  "/>
    <n v="133.4"/>
    <d v="2015-10-02T00:00:00"/>
    <d v="2015-10-02T00:00:00"/>
    <d v="2015-10-08T00:00:00"/>
    <s v="NULL"/>
    <n v="2"/>
    <x v="2"/>
    <s v="Fri"/>
    <s v="Oct"/>
    <n v="6"/>
    <n v="6"/>
    <m/>
    <m/>
    <m/>
    <m/>
    <x v="5"/>
  </r>
  <r>
    <n v="52999"/>
    <s v="B00120  "/>
    <n v="200.1"/>
    <d v="2015-10-02T00:00:00"/>
    <d v="2015-10-02T00:00:00"/>
    <d v="2015-10-02T00:00:00"/>
    <s v="NULL"/>
    <n v="2"/>
    <x v="2"/>
    <s v="Fri"/>
    <s v="Oct"/>
    <n v="0"/>
    <n v="0"/>
    <m/>
    <m/>
    <m/>
    <m/>
    <x v="7"/>
  </r>
  <r>
    <n v="53000"/>
    <s v="B00120  "/>
    <n v="0"/>
    <d v="2015-10-02T00:00:00"/>
    <d v="2015-10-02T00:00:00"/>
    <d v="2015-11-05T00:00:00"/>
    <d v="2015-11-05T08:20:19"/>
    <n v="2"/>
    <x v="2"/>
    <s v="Fri"/>
    <s v="Oct"/>
    <n v="33"/>
    <n v="33"/>
    <m/>
    <m/>
    <m/>
    <m/>
    <x v="44"/>
  </r>
  <r>
    <n v="53001"/>
    <s v="B08643  "/>
    <n v="266.8"/>
    <d v="2015-10-02T00:00:00"/>
    <d v="2015-10-02T00:00:00"/>
    <d v="2015-10-03T00:00:00"/>
    <s v="NULL"/>
    <n v="2"/>
    <x v="2"/>
    <s v="Fri"/>
    <s v="Oct"/>
    <n v="1"/>
    <n v="1"/>
    <m/>
    <m/>
    <m/>
    <m/>
    <x v="7"/>
  </r>
  <r>
    <n v="53002"/>
    <s v="B00005  "/>
    <n v="0"/>
    <d v="2015-10-02T00:00:00"/>
    <d v="2015-10-02T00:00:00"/>
    <d v="2015-10-05T00:00:00"/>
    <s v="NULL"/>
    <n v="2"/>
    <x v="2"/>
    <s v="Fri"/>
    <s v="Oct"/>
    <n v="3"/>
    <n v="3"/>
    <m/>
    <m/>
    <m/>
    <m/>
    <x v="7"/>
  </r>
  <r>
    <n v="53003"/>
    <s v="B00091  "/>
    <n v="0"/>
    <d v="2015-10-02T00:00:00"/>
    <s v="NULL"/>
    <d v="2015-10-05T00:00:00"/>
    <s v="NULL"/>
    <n v="2"/>
    <x v="2"/>
    <s v="Fri"/>
    <s v="Oct"/>
    <n v="3"/>
    <n v="3"/>
    <m/>
    <m/>
    <m/>
    <m/>
    <x v="7"/>
  </r>
  <r>
    <n v="53004"/>
    <s v="P01048  "/>
    <n v="0"/>
    <d v="2015-10-02T00:00:00"/>
    <s v="NULL"/>
    <d v="2015-10-05T00:00:00"/>
    <s v="NULL"/>
    <n v="2"/>
    <x v="2"/>
    <s v="Fri"/>
    <s v="Oct"/>
    <n v="3"/>
    <n v="3"/>
    <m/>
    <m/>
    <m/>
    <m/>
    <x v="7"/>
  </r>
  <r>
    <n v="53005"/>
    <s v="B00102  "/>
    <n v="867.1"/>
    <d v="2015-10-02T00:00:00"/>
    <d v="2015-11-04T00:00:00"/>
    <d v="2015-11-16T00:00:00"/>
    <d v="2015-11-17T06:28:28"/>
    <n v="2"/>
    <x v="2"/>
    <s v="Fri"/>
    <s v="Oct"/>
    <n v="44"/>
    <n v="44"/>
    <m/>
    <m/>
    <m/>
    <m/>
    <x v="36"/>
  </r>
  <r>
    <n v="53006"/>
    <s v="B00102  "/>
    <n v="3724.2"/>
    <d v="2015-10-02T00:00:00"/>
    <d v="2015-11-06T00:00:00"/>
    <d v="2015-11-27T00:00:00"/>
    <d v="2015-11-27T11:15:30"/>
    <n v="2"/>
    <x v="2"/>
    <s v="Fri"/>
    <s v="Oct"/>
    <n v="55"/>
    <n v="55"/>
    <m/>
    <m/>
    <m/>
    <m/>
    <x v="13"/>
  </r>
  <r>
    <n v="53007"/>
    <s v="B06176  "/>
    <n v="292.5"/>
    <d v="2015-10-02T00:00:00"/>
    <s v="NULL"/>
    <d v="2016-06-07T00:00:00"/>
    <d v="2016-06-27T10:40:40"/>
    <n v="2"/>
    <x v="2"/>
    <s v="Fri"/>
    <s v="Oct"/>
    <n v="245"/>
    <n v="245"/>
    <m/>
    <m/>
    <m/>
    <m/>
    <x v="16"/>
  </r>
  <r>
    <n v="53008"/>
    <s v="B00061  "/>
    <n v="66.7"/>
    <d v="2015-10-02T00:00:00"/>
    <d v="2015-10-02T00:00:00"/>
    <d v="2015-10-02T00:00:00"/>
    <d v="2015-10-20T13:51:44"/>
    <n v="2"/>
    <x v="2"/>
    <s v="Fri"/>
    <s v="Oct"/>
    <n v="0"/>
    <n v="0"/>
    <m/>
    <m/>
    <m/>
    <m/>
    <x v="3"/>
  </r>
  <r>
    <n v="53009"/>
    <s v="B04004  "/>
    <n v="5460"/>
    <d v="2015-10-02T00:00:00"/>
    <s v="NULL"/>
    <d v="2016-06-07T00:00:00"/>
    <d v="2016-06-27T10:40:32"/>
    <n v="2"/>
    <x v="2"/>
    <s v="Fri"/>
    <s v="Oct"/>
    <n v="245"/>
    <n v="245"/>
    <m/>
    <m/>
    <m/>
    <m/>
    <x v="16"/>
  </r>
  <r>
    <n v="53010"/>
    <s v="B00061  "/>
    <n v="20.010000000000002"/>
    <d v="2015-10-02T00:00:00"/>
    <d v="2015-10-02T00:00:00"/>
    <d v="2015-10-02T00:00:00"/>
    <d v="2015-10-25T22:49:19"/>
    <n v="2"/>
    <x v="2"/>
    <s v="Fri"/>
    <s v="Oct"/>
    <n v="0"/>
    <n v="0"/>
    <m/>
    <m/>
    <m/>
    <m/>
    <x v="3"/>
  </r>
  <r>
    <n v="53011"/>
    <s v="B00061  "/>
    <n v="166.75"/>
    <d v="2015-10-02T00:00:00"/>
    <d v="2015-10-02T00:00:00"/>
    <d v="2015-10-02T00:00:00"/>
    <d v="2015-10-25T22:49:00"/>
    <n v="2"/>
    <x v="2"/>
    <s v="Fri"/>
    <s v="Oct"/>
    <n v="0"/>
    <n v="0"/>
    <m/>
    <m/>
    <m/>
    <m/>
    <x v="25"/>
  </r>
  <r>
    <n v="53012"/>
    <s v="B00057  "/>
    <n v="66.7"/>
    <d v="2015-10-02T00:00:00"/>
    <d v="2015-10-02T00:00:00"/>
    <d v="2015-10-02T00:00:00"/>
    <d v="2015-10-25T22:49:00"/>
    <n v="2"/>
    <x v="2"/>
    <s v="Fri"/>
    <s v="Oct"/>
    <n v="0"/>
    <n v="0"/>
    <m/>
    <m/>
    <m/>
    <m/>
    <x v="7"/>
  </r>
  <r>
    <n v="53013"/>
    <s v="B00056  "/>
    <n v="66.7"/>
    <d v="2015-10-02T00:00:00"/>
    <d v="2015-10-02T00:00:00"/>
    <d v="2015-10-02T00:00:00"/>
    <d v="2015-10-25T22:48:40"/>
    <n v="2"/>
    <x v="2"/>
    <s v="Fri"/>
    <s v="Oct"/>
    <n v="0"/>
    <n v="0"/>
    <m/>
    <m/>
    <m/>
    <m/>
    <x v="47"/>
  </r>
  <r>
    <n v="53014"/>
    <s v="B00061  "/>
    <n v="66.7"/>
    <d v="2015-10-02T00:00:00"/>
    <d v="2015-10-02T00:00:00"/>
    <d v="2015-10-02T00:00:00"/>
    <d v="2015-10-25T22:48:40"/>
    <n v="2"/>
    <x v="2"/>
    <s v="Fri"/>
    <s v="Oct"/>
    <n v="0"/>
    <n v="0"/>
    <m/>
    <m/>
    <m/>
    <m/>
    <x v="7"/>
  </r>
  <r>
    <n v="53015"/>
    <s v="B00064  "/>
    <n v="100.05"/>
    <d v="2015-10-02T00:00:00"/>
    <d v="2015-10-02T00:00:00"/>
    <d v="2015-10-02T00:00:00"/>
    <d v="2015-10-25T22:48:18"/>
    <n v="2"/>
    <x v="2"/>
    <s v="Fri"/>
    <s v="Oct"/>
    <n v="0"/>
    <n v="0"/>
    <m/>
    <m/>
    <m/>
    <m/>
    <x v="18"/>
  </r>
  <r>
    <n v="53016"/>
    <s v="B00064  "/>
    <n v="100.05"/>
    <d v="2015-10-02T00:00:00"/>
    <d v="2015-10-02T00:00:00"/>
    <d v="2015-10-02T00:00:00"/>
    <d v="2015-10-25T22:48:18"/>
    <n v="2"/>
    <x v="2"/>
    <s v="Fri"/>
    <s v="Oct"/>
    <n v="0"/>
    <n v="0"/>
    <m/>
    <m/>
    <m/>
    <m/>
    <x v="22"/>
  </r>
  <r>
    <n v="53017"/>
    <s v="B00064  "/>
    <n v="100.05"/>
    <d v="2015-10-02T00:00:00"/>
    <d v="2015-10-02T00:00:00"/>
    <d v="2015-10-02T00:00:00"/>
    <d v="2015-10-25T22:47:58"/>
    <n v="2"/>
    <x v="2"/>
    <s v="Fri"/>
    <s v="Oct"/>
    <n v="0"/>
    <n v="0"/>
    <m/>
    <m/>
    <m/>
    <m/>
    <x v="4"/>
  </r>
  <r>
    <n v="53018"/>
    <s v="B00064  "/>
    <n v="66.7"/>
    <d v="2015-10-02T00:00:00"/>
    <d v="2015-10-02T00:00:00"/>
    <d v="2015-10-02T00:00:00"/>
    <d v="2015-10-25T22:47:58"/>
    <n v="2"/>
    <x v="2"/>
    <s v="Fri"/>
    <s v="Oct"/>
    <n v="0"/>
    <n v="0"/>
    <m/>
    <m/>
    <m/>
    <m/>
    <x v="4"/>
  </r>
  <r>
    <n v="53019"/>
    <s v="B04038  "/>
    <n v="0"/>
    <d v="2015-10-02T00:00:00"/>
    <d v="2015-10-02T00:00:00"/>
    <d v="2015-10-05T00:00:00"/>
    <s v="NULL"/>
    <n v="2"/>
    <x v="2"/>
    <s v="Fri"/>
    <s v="Oct"/>
    <n v="3"/>
    <n v="3"/>
    <m/>
    <m/>
    <m/>
    <m/>
    <x v="11"/>
  </r>
  <r>
    <n v="53020"/>
    <s v="B00064  "/>
    <n v="66.7"/>
    <d v="2015-10-02T00:00:00"/>
    <d v="2015-10-02T00:00:00"/>
    <d v="2015-10-02T00:00:00"/>
    <d v="2015-10-25T22:47:38"/>
    <n v="2"/>
    <x v="2"/>
    <s v="Fri"/>
    <s v="Oct"/>
    <n v="0"/>
    <n v="0"/>
    <m/>
    <m/>
    <m/>
    <m/>
    <x v="1"/>
  </r>
  <r>
    <n v="53021"/>
    <s v="B04029  "/>
    <n v="1161.04"/>
    <d v="2015-10-02T00:00:00"/>
    <d v="2015-10-02T00:00:00"/>
    <d v="2015-10-05T00:00:00"/>
    <s v="NULL"/>
    <n v="2"/>
    <x v="2"/>
    <s v="Fri"/>
    <s v="Oct"/>
    <n v="3"/>
    <n v="3"/>
    <m/>
    <m/>
    <m/>
    <m/>
    <x v="11"/>
  </r>
  <r>
    <n v="53022"/>
    <s v="B04004  "/>
    <n v="0"/>
    <d v="2015-10-02T00:00:00"/>
    <d v="2015-10-02T00:00:00"/>
    <d v="2015-10-25T00:00:00"/>
    <s v="NULL"/>
    <n v="2"/>
    <x v="2"/>
    <s v="Fri"/>
    <s v="Oct"/>
    <n v="23"/>
    <n v="23"/>
    <m/>
    <m/>
    <m/>
    <m/>
    <x v="11"/>
  </r>
  <r>
    <n v="53023"/>
    <s v="B00057  "/>
    <n v="133.4"/>
    <d v="2015-10-02T00:00:00"/>
    <d v="2015-10-02T00:00:00"/>
    <d v="2015-10-02T00:00:00"/>
    <d v="2015-10-25T22:47:38"/>
    <n v="2"/>
    <x v="2"/>
    <s v="Fri"/>
    <s v="Oct"/>
    <n v="0"/>
    <n v="0"/>
    <m/>
    <m/>
    <m/>
    <m/>
    <x v="18"/>
  </r>
  <r>
    <n v="53024"/>
    <s v="B00057  "/>
    <n v="133.4"/>
    <d v="2015-10-02T00:00:00"/>
    <d v="2015-10-02T00:00:00"/>
    <d v="2015-10-02T00:00:00"/>
    <d v="2015-10-25T22:47:18"/>
    <n v="2"/>
    <x v="2"/>
    <s v="Fri"/>
    <s v="Oct"/>
    <n v="0"/>
    <n v="0"/>
    <m/>
    <m/>
    <m/>
    <m/>
    <x v="18"/>
  </r>
  <r>
    <n v="53025"/>
    <s v="B00057  "/>
    <n v="100.05"/>
    <d v="2015-10-02T00:00:00"/>
    <d v="2015-10-02T00:00:00"/>
    <d v="2015-10-02T00:00:00"/>
    <d v="2015-10-25T22:47:18"/>
    <n v="2"/>
    <x v="2"/>
    <s v="Fri"/>
    <s v="Oct"/>
    <n v="0"/>
    <n v="0"/>
    <m/>
    <m/>
    <m/>
    <m/>
    <x v="18"/>
  </r>
  <r>
    <n v="53026"/>
    <s v="B00057  "/>
    <n v="200.1"/>
    <d v="2015-10-02T00:00:00"/>
    <d v="2015-10-02T00:00:00"/>
    <d v="2015-10-02T00:00:00"/>
    <d v="2015-10-25T22:46:57"/>
    <n v="2"/>
    <x v="2"/>
    <s v="Fri"/>
    <s v="Oct"/>
    <n v="0"/>
    <n v="0"/>
    <m/>
    <m/>
    <m/>
    <m/>
    <x v="18"/>
  </r>
  <r>
    <n v="53027"/>
    <s v="B00057  "/>
    <n v="66.7"/>
    <d v="2015-10-02T00:00:00"/>
    <d v="2015-10-02T00:00:00"/>
    <d v="2015-10-02T00:00:00"/>
    <d v="2015-10-25T22:46:57"/>
    <n v="2"/>
    <x v="2"/>
    <s v="Fri"/>
    <s v="Oct"/>
    <n v="0"/>
    <n v="0"/>
    <m/>
    <m/>
    <m/>
    <m/>
    <x v="18"/>
  </r>
  <r>
    <n v="53028"/>
    <s v="B04013  "/>
    <n v="0"/>
    <d v="2015-10-02T00:00:00"/>
    <d v="2015-10-02T00:00:00"/>
    <d v="2015-10-23T00:00:00"/>
    <s v="NULL"/>
    <n v="2"/>
    <x v="2"/>
    <s v="Fri"/>
    <s v="Oct"/>
    <n v="21"/>
    <n v="21"/>
    <m/>
    <m/>
    <m/>
    <m/>
    <x v="11"/>
  </r>
  <r>
    <n v="53029"/>
    <s v="B04048  "/>
    <n v="2208.36"/>
    <d v="2015-10-02T00:00:00"/>
    <s v="NULL"/>
    <d v="2015-12-02T00:00:00"/>
    <d v="2016-03-19T08:37:10"/>
    <n v="2"/>
    <x v="2"/>
    <s v="Fri"/>
    <s v="Oct"/>
    <n v="60"/>
    <n v="60"/>
    <m/>
    <m/>
    <m/>
    <m/>
    <x v="11"/>
  </r>
  <r>
    <n v="53030"/>
    <s v="B00081  "/>
    <n v="66.7"/>
    <d v="2015-10-02T00:00:00"/>
    <d v="2015-10-09T00:00:00"/>
    <d v="2015-10-22T00:00:00"/>
    <d v="2015-10-26T06:51:00"/>
    <n v="2"/>
    <x v="2"/>
    <s v="Fri"/>
    <s v="Oct"/>
    <n v="20"/>
    <n v="20"/>
    <m/>
    <m/>
    <m/>
    <m/>
    <x v="7"/>
  </r>
  <r>
    <n v="53031"/>
    <s v="B00057  "/>
    <n v="100.05"/>
    <d v="2015-10-02T00:00:00"/>
    <d v="2015-10-02T00:00:00"/>
    <d v="2015-10-02T00:00:00"/>
    <d v="2015-10-25T22:46:37"/>
    <n v="2"/>
    <x v="2"/>
    <s v="Fri"/>
    <s v="Oct"/>
    <n v="0"/>
    <n v="0"/>
    <m/>
    <m/>
    <m/>
    <m/>
    <x v="18"/>
  </r>
  <r>
    <n v="53032"/>
    <s v="B06067  "/>
    <n v="1987.91"/>
    <d v="2015-10-02T00:00:00"/>
    <d v="2015-10-07T00:00:00"/>
    <d v="2015-11-23T00:00:00"/>
    <d v="2015-12-28T11:55:43"/>
    <n v="2"/>
    <x v="2"/>
    <s v="Fri"/>
    <s v="Oct"/>
    <n v="51"/>
    <n v="51"/>
    <m/>
    <m/>
    <m/>
    <m/>
    <x v="9"/>
  </r>
  <r>
    <n v="53033"/>
    <s v="B00057  "/>
    <n v="133.4"/>
    <d v="2015-10-02T00:00:00"/>
    <d v="2015-10-02T00:00:00"/>
    <d v="2015-10-02T00:00:00"/>
    <d v="2015-10-25T22:46:37"/>
    <n v="2"/>
    <x v="2"/>
    <s v="Fri"/>
    <s v="Oct"/>
    <n v="0"/>
    <n v="0"/>
    <m/>
    <m/>
    <m/>
    <m/>
    <x v="18"/>
  </r>
  <r>
    <n v="53034"/>
    <s v="B00057  "/>
    <n v="100.05"/>
    <d v="2015-10-02T00:00:00"/>
    <d v="2015-10-02T00:00:00"/>
    <d v="2015-10-02T00:00:00"/>
    <d v="2015-10-25T22:46:17"/>
    <n v="2"/>
    <x v="2"/>
    <s v="Fri"/>
    <s v="Oct"/>
    <n v="0"/>
    <n v="0"/>
    <m/>
    <m/>
    <m/>
    <m/>
    <x v="18"/>
  </r>
  <r>
    <n v="53035"/>
    <s v="B00056  "/>
    <n v="133.4"/>
    <d v="2015-10-02T00:00:00"/>
    <d v="2015-10-02T00:00:00"/>
    <d v="2015-10-02T00:00:00"/>
    <d v="2015-10-25T22:46:17"/>
    <n v="2"/>
    <x v="2"/>
    <s v="Fri"/>
    <s v="Oct"/>
    <n v="0"/>
    <n v="0"/>
    <m/>
    <m/>
    <m/>
    <m/>
    <x v="18"/>
  </r>
  <r>
    <n v="53036"/>
    <s v="B07100  "/>
    <n v="4727.32"/>
    <d v="2015-10-02T00:00:00"/>
    <d v="2015-10-02T00:00:00"/>
    <d v="2015-12-30T00:00:00"/>
    <d v="2016-05-02T14:57:38"/>
    <n v="2"/>
    <x v="2"/>
    <s v="Fri"/>
    <s v="Oct"/>
    <n v="88"/>
    <n v="88"/>
    <m/>
    <m/>
    <m/>
    <m/>
    <x v="7"/>
  </r>
  <r>
    <n v="53037"/>
    <s v="B00057  "/>
    <n v="133.4"/>
    <d v="2015-10-02T00:00:00"/>
    <d v="2015-10-02T00:00:00"/>
    <d v="2015-10-02T00:00:00"/>
    <d v="2015-10-25T22:45:56"/>
    <n v="2"/>
    <x v="2"/>
    <s v="Fri"/>
    <s v="Oct"/>
    <n v="0"/>
    <n v="0"/>
    <m/>
    <m/>
    <m/>
    <m/>
    <x v="18"/>
  </r>
  <r>
    <n v="53038"/>
    <s v="B00057  "/>
    <n v="200.1"/>
    <d v="2015-10-02T00:00:00"/>
    <d v="2015-10-02T00:00:00"/>
    <d v="2015-10-02T00:00:00"/>
    <d v="2015-10-25T22:45:56"/>
    <n v="2"/>
    <x v="2"/>
    <s v="Fri"/>
    <s v="Oct"/>
    <n v="0"/>
    <n v="0"/>
    <m/>
    <m/>
    <m/>
    <m/>
    <x v="18"/>
  </r>
  <r>
    <n v="53039"/>
    <s v="B00048  "/>
    <n v="100.05"/>
    <d v="2015-10-02T00:00:00"/>
    <d v="2015-10-02T00:00:00"/>
    <d v="2015-10-02T00:00:00"/>
    <d v="2015-10-26T10:24:40"/>
    <n v="2"/>
    <x v="2"/>
    <s v="Fri"/>
    <s v="Oct"/>
    <n v="0"/>
    <n v="0"/>
    <m/>
    <m/>
    <m/>
    <m/>
    <x v="4"/>
  </r>
  <r>
    <n v="53040"/>
    <s v="B00048  "/>
    <n v="20.010000000000002"/>
    <d v="2015-10-02T00:00:00"/>
    <d v="2015-10-02T00:00:00"/>
    <d v="2015-10-02T00:00:00"/>
    <d v="2015-10-26T10:24:35"/>
    <n v="2"/>
    <x v="2"/>
    <s v="Fri"/>
    <s v="Oct"/>
    <n v="0"/>
    <n v="0"/>
    <m/>
    <m/>
    <m/>
    <m/>
    <x v="18"/>
  </r>
  <r>
    <n v="53041"/>
    <s v="B00048  "/>
    <n v="166.75"/>
    <d v="2015-10-02T00:00:00"/>
    <d v="2015-10-02T00:00:00"/>
    <d v="2015-10-02T00:00:00"/>
    <d v="2015-10-26T10:24:30"/>
    <n v="2"/>
    <x v="2"/>
    <s v="Fri"/>
    <s v="Oct"/>
    <n v="0"/>
    <n v="0"/>
    <m/>
    <m/>
    <m/>
    <m/>
    <x v="18"/>
  </r>
  <r>
    <n v="53042"/>
    <s v="B04010  "/>
    <n v="543.52"/>
    <d v="2015-10-02T00:00:00"/>
    <d v="2015-10-05T00:00:00"/>
    <d v="2015-10-06T00:00:00"/>
    <s v="NULL"/>
    <n v="2"/>
    <x v="2"/>
    <s v="Fri"/>
    <s v="Oct"/>
    <n v="4"/>
    <n v="4"/>
    <m/>
    <m/>
    <m/>
    <m/>
    <x v="7"/>
  </r>
  <r>
    <n v="53043"/>
    <s v="B04041  "/>
    <n v="2267.8000000000002"/>
    <d v="2015-10-02T00:00:00"/>
    <d v="2015-10-05T00:00:00"/>
    <d v="2015-10-16T00:00:00"/>
    <d v="2015-10-20T14:55:31"/>
    <n v="2"/>
    <x v="2"/>
    <s v="Fri"/>
    <s v="Oct"/>
    <n v="14"/>
    <n v="14"/>
    <m/>
    <m/>
    <m/>
    <m/>
    <x v="7"/>
  </r>
  <r>
    <n v="53044"/>
    <s v="B00101  "/>
    <n v="4650.7"/>
    <d v="2015-10-02T00:00:00"/>
    <d v="2015-10-02T00:00:00"/>
    <d v="2016-02-08T00:00:00"/>
    <d v="2016-02-12T12:25:44"/>
    <n v="2"/>
    <x v="2"/>
    <s v="Fri"/>
    <s v="Oct"/>
    <n v="126"/>
    <n v="126"/>
    <m/>
    <m/>
    <m/>
    <m/>
    <x v="17"/>
  </r>
  <r>
    <n v="53045"/>
    <s v="B00048  "/>
    <n v="166.75"/>
    <d v="2015-10-02T00:00:00"/>
    <d v="2015-10-02T00:00:00"/>
    <d v="2015-10-02T00:00:00"/>
    <d v="2015-10-26T10:24:24"/>
    <n v="2"/>
    <x v="2"/>
    <s v="Fri"/>
    <s v="Oct"/>
    <n v="0"/>
    <n v="0"/>
    <m/>
    <m/>
    <m/>
    <m/>
    <x v="26"/>
  </r>
  <r>
    <n v="53046"/>
    <s v="B00048  "/>
    <n v="333.5"/>
    <d v="2015-10-02T00:00:00"/>
    <d v="2015-10-02T00:00:00"/>
    <d v="2015-10-02T00:00:00"/>
    <d v="2015-10-26T10:24:19"/>
    <n v="2"/>
    <x v="2"/>
    <s v="Fri"/>
    <s v="Oct"/>
    <n v="0"/>
    <n v="0"/>
    <m/>
    <m/>
    <m/>
    <m/>
    <x v="26"/>
  </r>
  <r>
    <n v="53047"/>
    <s v="B00048  "/>
    <n v="133.4"/>
    <d v="2015-10-02T00:00:00"/>
    <d v="2015-10-02T00:00:00"/>
    <d v="2015-10-02T00:00:00"/>
    <d v="2015-10-26T10:24:14"/>
    <n v="2"/>
    <x v="2"/>
    <s v="Fri"/>
    <s v="Oct"/>
    <n v="0"/>
    <n v="0"/>
    <m/>
    <m/>
    <m/>
    <m/>
    <x v="18"/>
  </r>
  <r>
    <n v="53048"/>
    <s v="B00048  "/>
    <n v="233.45"/>
    <d v="2015-10-02T00:00:00"/>
    <d v="2015-10-02T00:00:00"/>
    <d v="2015-10-02T00:00:00"/>
    <d v="2015-10-26T10:24:09"/>
    <n v="2"/>
    <x v="2"/>
    <s v="Fri"/>
    <s v="Oct"/>
    <n v="0"/>
    <n v="0"/>
    <m/>
    <m/>
    <m/>
    <m/>
    <x v="18"/>
  </r>
  <r>
    <n v="53049"/>
    <s v="B00048  "/>
    <n v="100.05"/>
    <d v="2015-10-02T00:00:00"/>
    <d v="2015-10-02T00:00:00"/>
    <d v="2015-10-02T00:00:00"/>
    <d v="2015-10-26T10:23:59"/>
    <n v="2"/>
    <x v="2"/>
    <s v="Fri"/>
    <s v="Oct"/>
    <n v="0"/>
    <n v="0"/>
    <m/>
    <m/>
    <m/>
    <m/>
    <x v="3"/>
  </r>
  <r>
    <n v="53050"/>
    <s v="B00048  "/>
    <n v="133.4"/>
    <d v="2015-10-02T00:00:00"/>
    <d v="2015-10-02T00:00:00"/>
    <d v="2015-10-02T00:00:00"/>
    <d v="2015-10-26T10:23:54"/>
    <n v="2"/>
    <x v="2"/>
    <s v="Fri"/>
    <s v="Oct"/>
    <n v="0"/>
    <n v="0"/>
    <m/>
    <m/>
    <m/>
    <m/>
    <x v="26"/>
  </r>
  <r>
    <n v="53051"/>
    <s v="B00048  "/>
    <n v="100.05"/>
    <d v="2015-10-02T00:00:00"/>
    <d v="2015-10-02T00:00:00"/>
    <d v="2015-10-02T00:00:00"/>
    <d v="2015-10-26T10:23:49"/>
    <n v="2"/>
    <x v="2"/>
    <s v="Fri"/>
    <s v="Oct"/>
    <n v="0"/>
    <n v="0"/>
    <m/>
    <m/>
    <m/>
    <m/>
    <x v="18"/>
  </r>
  <r>
    <n v="53052"/>
    <s v="B00048  "/>
    <n v="266.8"/>
    <d v="2015-10-02T00:00:00"/>
    <d v="2015-10-02T00:00:00"/>
    <d v="2015-10-02T00:00:00"/>
    <d v="2015-10-26T10:23:44"/>
    <n v="2"/>
    <x v="2"/>
    <s v="Fri"/>
    <s v="Oct"/>
    <n v="0"/>
    <n v="0"/>
    <m/>
    <m/>
    <m/>
    <m/>
    <x v="18"/>
  </r>
  <r>
    <n v="53053"/>
    <s v="B00048  "/>
    <n v="20.010000000000002"/>
    <d v="2015-10-02T00:00:00"/>
    <d v="2015-10-02T00:00:00"/>
    <d v="2015-10-02T00:00:00"/>
    <d v="2015-10-26T10:23:40"/>
    <n v="2"/>
    <x v="2"/>
    <s v="Fri"/>
    <s v="Oct"/>
    <n v="0"/>
    <n v="0"/>
    <m/>
    <m/>
    <m/>
    <m/>
    <x v="15"/>
  </r>
  <r>
    <n v="53054"/>
    <s v="B00048  "/>
    <n v="66.7"/>
    <d v="2015-10-02T00:00:00"/>
    <d v="2015-10-02T00:00:00"/>
    <d v="2015-10-02T00:00:00"/>
    <d v="2015-10-26T10:23:37"/>
    <n v="2"/>
    <x v="2"/>
    <s v="Fri"/>
    <s v="Oct"/>
    <n v="0"/>
    <n v="0"/>
    <m/>
    <m/>
    <m/>
    <m/>
    <x v="26"/>
  </r>
  <r>
    <n v="53055"/>
    <s v="B00048  "/>
    <n v="200.1"/>
    <d v="2015-10-02T00:00:00"/>
    <d v="2015-10-02T00:00:00"/>
    <d v="2015-10-02T00:00:00"/>
    <d v="2015-10-26T10:23:35"/>
    <n v="2"/>
    <x v="2"/>
    <s v="Fri"/>
    <s v="Oct"/>
    <n v="0"/>
    <n v="0"/>
    <m/>
    <m/>
    <m/>
    <m/>
    <x v="18"/>
  </r>
  <r>
    <n v="53056"/>
    <s v="B00048  "/>
    <n v="166.75"/>
    <d v="2015-10-02T00:00:00"/>
    <d v="2015-10-02T00:00:00"/>
    <d v="2015-10-02T00:00:00"/>
    <d v="2015-10-26T10:23:33"/>
    <n v="2"/>
    <x v="2"/>
    <s v="Fri"/>
    <s v="Oct"/>
    <n v="0"/>
    <n v="0"/>
    <m/>
    <m/>
    <m/>
    <m/>
    <x v="18"/>
  </r>
  <r>
    <n v="53057"/>
    <s v="B00048  "/>
    <n v="20.010000000000002"/>
    <d v="2015-10-02T00:00:00"/>
    <d v="2015-10-02T00:00:00"/>
    <d v="2015-10-02T00:00:00"/>
    <d v="2015-10-26T10:23:30"/>
    <n v="2"/>
    <x v="2"/>
    <s v="Fri"/>
    <s v="Oct"/>
    <n v="0"/>
    <n v="0"/>
    <m/>
    <m/>
    <m/>
    <m/>
    <x v="5"/>
  </r>
  <r>
    <n v="53058"/>
    <s v="B00026  "/>
    <n v="260"/>
    <d v="2015-10-02T00:00:00"/>
    <s v="NULL"/>
    <d v="2015-11-05T00:00:00"/>
    <d v="2015-11-05T08:20:18"/>
    <n v="2"/>
    <x v="2"/>
    <s v="Fri"/>
    <s v="Oct"/>
    <n v="33"/>
    <n v="33"/>
    <m/>
    <m/>
    <m/>
    <m/>
    <x v="44"/>
  </r>
  <r>
    <n v="53059"/>
    <s v="B00020  "/>
    <n v="466.9"/>
    <d v="2015-10-02T00:00:00"/>
    <d v="2015-10-02T00:00:00"/>
    <d v="2015-10-02T00:00:00"/>
    <d v="2015-10-26T10:23:28"/>
    <n v="2"/>
    <x v="2"/>
    <s v="Fri"/>
    <s v="Oct"/>
    <n v="0"/>
    <n v="0"/>
    <m/>
    <m/>
    <m/>
    <m/>
    <x v="7"/>
  </r>
  <r>
    <n v="53060"/>
    <s v="B00058  "/>
    <n v="266.8"/>
    <d v="2015-10-02T00:00:00"/>
    <d v="2015-10-02T00:00:00"/>
    <d v="2015-10-02T00:00:00"/>
    <d v="2015-10-26T10:23:25"/>
    <n v="2"/>
    <x v="2"/>
    <s v="Fri"/>
    <s v="Oct"/>
    <n v="0"/>
    <n v="0"/>
    <m/>
    <m/>
    <m/>
    <m/>
    <x v="18"/>
  </r>
  <r>
    <n v="53061"/>
    <s v="B00020  "/>
    <n v="200.1"/>
    <d v="2015-10-02T00:00:00"/>
    <d v="2015-10-02T00:00:00"/>
    <d v="2015-10-02T00:00:00"/>
    <d v="2015-10-26T10:23:22"/>
    <n v="2"/>
    <x v="2"/>
    <s v="Fri"/>
    <s v="Oct"/>
    <n v="0"/>
    <n v="0"/>
    <m/>
    <m/>
    <m/>
    <m/>
    <x v="7"/>
  </r>
  <r>
    <n v="53062"/>
    <s v="B00020  "/>
    <n v="466.9"/>
    <d v="2015-10-02T00:00:00"/>
    <d v="2015-10-02T00:00:00"/>
    <d v="2015-10-02T00:00:00"/>
    <d v="2015-10-26T10:23:19"/>
    <n v="2"/>
    <x v="2"/>
    <s v="Fri"/>
    <s v="Oct"/>
    <n v="0"/>
    <n v="0"/>
    <m/>
    <m/>
    <m/>
    <m/>
    <x v="7"/>
  </r>
  <r>
    <n v="53063"/>
    <s v="B00020  "/>
    <n v="466.9"/>
    <d v="2015-10-02T00:00:00"/>
    <d v="2015-10-02T00:00:00"/>
    <d v="2015-10-02T00:00:00"/>
    <d v="2015-10-26T10:23:17"/>
    <n v="2"/>
    <x v="2"/>
    <s v="Fri"/>
    <s v="Oct"/>
    <n v="0"/>
    <n v="0"/>
    <m/>
    <m/>
    <m/>
    <m/>
    <x v="7"/>
  </r>
  <r>
    <n v="53064"/>
    <s v="B00020  "/>
    <n v="466.9"/>
    <d v="2015-10-02T00:00:00"/>
    <d v="2015-10-02T00:00:00"/>
    <d v="2015-10-02T00:00:00"/>
    <d v="2015-10-26T10:23:14"/>
    <n v="2"/>
    <x v="2"/>
    <s v="Fri"/>
    <s v="Oct"/>
    <n v="0"/>
    <n v="0"/>
    <m/>
    <m/>
    <m/>
    <m/>
    <x v="7"/>
  </r>
  <r>
    <n v="53065"/>
    <s v="B00051  "/>
    <n v="166.75"/>
    <d v="2015-10-02T00:00:00"/>
    <d v="2015-10-02T00:00:00"/>
    <d v="2015-10-02T00:00:00"/>
    <d v="2015-10-26T10:23:11"/>
    <n v="2"/>
    <x v="2"/>
    <s v="Fri"/>
    <s v="Oct"/>
    <n v="0"/>
    <n v="0"/>
    <m/>
    <m/>
    <m/>
    <m/>
    <x v="18"/>
  </r>
  <r>
    <n v="53066"/>
    <s v="B00020  "/>
    <n v="300.14999999999998"/>
    <d v="2015-10-02T00:00:00"/>
    <d v="2015-10-02T00:00:00"/>
    <d v="2015-10-02T00:00:00"/>
    <d v="2015-10-26T10:23:09"/>
    <n v="2"/>
    <x v="2"/>
    <s v="Fri"/>
    <s v="Oct"/>
    <n v="0"/>
    <n v="0"/>
    <m/>
    <m/>
    <m/>
    <m/>
    <x v="1"/>
  </r>
  <r>
    <n v="53067"/>
    <s v="B00050  "/>
    <n v="200.1"/>
    <d v="2015-10-02T00:00:00"/>
    <d v="2015-10-02T00:00:00"/>
    <d v="2015-10-02T00:00:00"/>
    <d v="2015-10-26T10:23:06"/>
    <n v="2"/>
    <x v="2"/>
    <s v="Fri"/>
    <s v="Oct"/>
    <n v="0"/>
    <n v="0"/>
    <m/>
    <m/>
    <m/>
    <m/>
    <x v="18"/>
  </r>
  <r>
    <n v="53068"/>
    <s v="B00020  "/>
    <n v="233.45"/>
    <d v="2015-10-02T00:00:00"/>
    <d v="2015-10-02T00:00:00"/>
    <d v="2015-10-02T00:00:00"/>
    <d v="2015-10-26T10:23:03"/>
    <n v="2"/>
    <x v="2"/>
    <s v="Fri"/>
    <s v="Oct"/>
    <n v="0"/>
    <n v="0"/>
    <m/>
    <m/>
    <m/>
    <m/>
    <x v="7"/>
  </r>
  <r>
    <n v="53069"/>
    <s v="B00020  "/>
    <n v="233.45"/>
    <d v="2015-10-02T00:00:00"/>
    <d v="2015-10-02T00:00:00"/>
    <d v="2015-10-02T00:00:00"/>
    <d v="2015-10-26T10:23:01"/>
    <n v="2"/>
    <x v="2"/>
    <s v="Fri"/>
    <s v="Oct"/>
    <n v="0"/>
    <n v="0"/>
    <m/>
    <m/>
    <m/>
    <m/>
    <x v="7"/>
  </r>
  <r>
    <n v="53070"/>
    <s v="B00050  "/>
    <n v="20.010000000000002"/>
    <d v="2015-10-02T00:00:00"/>
    <d v="2015-10-02T00:00:00"/>
    <d v="2015-10-02T00:00:00"/>
    <d v="2015-10-26T10:22:58"/>
    <n v="2"/>
    <x v="2"/>
    <s v="Fri"/>
    <s v="Oct"/>
    <n v="0"/>
    <n v="0"/>
    <m/>
    <m/>
    <m/>
    <m/>
    <x v="15"/>
  </r>
  <r>
    <n v="53071"/>
    <s v="B00051  "/>
    <n v="166.75"/>
    <d v="2015-10-02T00:00:00"/>
    <d v="2015-10-02T00:00:00"/>
    <d v="2015-10-02T00:00:00"/>
    <d v="2015-10-26T10:22:53"/>
    <n v="2"/>
    <x v="2"/>
    <s v="Fri"/>
    <s v="Oct"/>
    <n v="0"/>
    <n v="0"/>
    <m/>
    <m/>
    <m/>
    <m/>
    <x v="18"/>
  </r>
  <r>
    <n v="53072"/>
    <s v="B00020  "/>
    <n v="466.9"/>
    <d v="2015-10-02T00:00:00"/>
    <d v="2015-10-02T00:00:00"/>
    <d v="2015-10-02T00:00:00"/>
    <d v="2015-10-26T10:22:51"/>
    <n v="2"/>
    <x v="2"/>
    <s v="Fri"/>
    <s v="Oct"/>
    <n v="0"/>
    <n v="0"/>
    <m/>
    <m/>
    <m/>
    <m/>
    <x v="7"/>
  </r>
  <r>
    <n v="53073"/>
    <s v="B00051  "/>
    <n v="166.75"/>
    <d v="2015-10-02T00:00:00"/>
    <d v="2015-10-02T00:00:00"/>
    <d v="2015-10-02T00:00:00"/>
    <d v="2015-10-26T10:22:48"/>
    <n v="2"/>
    <x v="2"/>
    <s v="Fri"/>
    <s v="Oct"/>
    <n v="0"/>
    <n v="0"/>
    <m/>
    <m/>
    <m/>
    <m/>
    <x v="18"/>
  </r>
  <r>
    <n v="53074"/>
    <s v="B00057  "/>
    <n v="1.4"/>
    <d v="2015-10-01T00:00:00"/>
    <d v="2015-10-02T00:00:00"/>
    <d v="2015-10-08T00:00:00"/>
    <d v="2015-10-08T00:00:00"/>
    <n v="2"/>
    <x v="2"/>
    <s v="Thu"/>
    <s v="Oct"/>
    <n v="7"/>
    <n v="7"/>
    <m/>
    <m/>
    <m/>
    <m/>
    <x v="43"/>
  </r>
  <r>
    <n v="53075"/>
    <s v="B00050  "/>
    <n v="20.010000000000002"/>
    <d v="2015-10-02T00:00:00"/>
    <d v="2015-10-02T00:00:00"/>
    <d v="2015-10-02T00:00:00"/>
    <d v="2015-10-26T10:22:42"/>
    <n v="2"/>
    <x v="2"/>
    <s v="Fri"/>
    <s v="Oct"/>
    <n v="0"/>
    <n v="0"/>
    <m/>
    <m/>
    <m/>
    <m/>
    <x v="18"/>
  </r>
  <r>
    <n v="53076"/>
    <s v="B00063  "/>
    <n v="20.010000000000002"/>
    <d v="2015-10-02T00:00:00"/>
    <d v="2015-10-02T00:00:00"/>
    <d v="2015-10-02T00:00:00"/>
    <d v="2015-10-26T10:22:35"/>
    <n v="2"/>
    <x v="2"/>
    <s v="Fri"/>
    <s v="Oct"/>
    <n v="0"/>
    <n v="0"/>
    <m/>
    <m/>
    <m/>
    <m/>
    <x v="18"/>
  </r>
  <r>
    <n v="53077"/>
    <s v="B00050  "/>
    <n v="100.05"/>
    <d v="2015-10-02T00:00:00"/>
    <d v="2015-10-02T00:00:00"/>
    <d v="2015-10-02T00:00:00"/>
    <d v="2015-10-26T10:22:29"/>
    <n v="2"/>
    <x v="2"/>
    <s v="Fri"/>
    <s v="Oct"/>
    <n v="0"/>
    <n v="0"/>
    <m/>
    <m/>
    <m/>
    <m/>
    <x v="15"/>
  </r>
  <r>
    <n v="53078"/>
    <s v="B00057  "/>
    <n v="466.9"/>
    <d v="2015-10-02T00:00:00"/>
    <d v="2015-10-02T00:00:00"/>
    <d v="2015-10-02T00:00:00"/>
    <d v="2015-10-26T10:22:24"/>
    <n v="2"/>
    <x v="2"/>
    <s v="Fri"/>
    <s v="Oct"/>
    <n v="0"/>
    <n v="0"/>
    <m/>
    <m/>
    <m/>
    <m/>
    <x v="7"/>
  </r>
  <r>
    <n v="53079"/>
    <s v="B06061  "/>
    <n v="10.01"/>
    <d v="2015-10-02T00:00:00"/>
    <d v="2015-10-07T00:00:00"/>
    <d v="2015-11-23T00:00:00"/>
    <s v="NULL"/>
    <n v="2"/>
    <x v="2"/>
    <s v="Fri"/>
    <s v="Oct"/>
    <n v="51"/>
    <n v="51"/>
    <m/>
    <m/>
    <m/>
    <m/>
    <x v="43"/>
  </r>
  <r>
    <n v="53080"/>
    <s v="B06064  "/>
    <n v="678.01"/>
    <d v="2015-10-02T00:00:00"/>
    <d v="2015-10-07T00:00:00"/>
    <d v="2015-11-17T00:00:00"/>
    <d v="2015-11-17T13:57:15"/>
    <n v="2"/>
    <x v="2"/>
    <s v="Fri"/>
    <s v="Oct"/>
    <n v="45"/>
    <n v="45"/>
    <m/>
    <m/>
    <m/>
    <m/>
    <x v="43"/>
  </r>
  <r>
    <n v="53081"/>
    <s v="B06074  "/>
    <n v="1101.06"/>
    <d v="2015-10-02T00:00:00"/>
    <d v="2015-10-07T00:00:00"/>
    <d v="2015-11-20T00:00:00"/>
    <d v="2015-12-03T13:23:34"/>
    <n v="2"/>
    <x v="2"/>
    <s v="Fri"/>
    <s v="Oct"/>
    <n v="48"/>
    <n v="48"/>
    <m/>
    <m/>
    <m/>
    <m/>
    <x v="43"/>
  </r>
  <r>
    <n v="53082"/>
    <s v="B00057  "/>
    <n v="154.82"/>
    <d v="2015-10-04T00:00:00"/>
    <d v="2015-10-04T00:00:00"/>
    <d v="2015-10-04T00:00:00"/>
    <d v="2015-10-25T22:45:36"/>
    <n v="2"/>
    <x v="2"/>
    <s v="Sun"/>
    <s v="Oct"/>
    <n v="0"/>
    <n v="0"/>
    <m/>
    <m/>
    <m/>
    <m/>
    <x v="7"/>
  </r>
  <r>
    <n v="53083"/>
    <s v="B00064  "/>
    <n v="150.08000000000001"/>
    <d v="2015-10-04T00:00:00"/>
    <d v="2015-10-04T00:00:00"/>
    <d v="2015-10-05T00:00:00"/>
    <d v="2015-10-25T22:45:37"/>
    <n v="2"/>
    <x v="2"/>
    <s v="Sun"/>
    <s v="Oct"/>
    <n v="1"/>
    <n v="1"/>
    <m/>
    <m/>
    <m/>
    <m/>
    <x v="7"/>
  </r>
  <r>
    <n v="53084"/>
    <s v="B00030  "/>
    <n v="400.2"/>
    <d v="2015-10-04T00:00:00"/>
    <d v="2015-10-04T00:00:00"/>
    <d v="2015-10-06T00:00:00"/>
    <s v="NULL"/>
    <n v="2"/>
    <x v="2"/>
    <s v="Sun"/>
    <s v="Oct"/>
    <n v="2"/>
    <n v="2"/>
    <m/>
    <m/>
    <m/>
    <m/>
    <x v="15"/>
  </r>
  <r>
    <n v="53085"/>
    <s v="B00056  "/>
    <n v="414"/>
    <d v="2015-10-05T00:00:00"/>
    <s v="NULL"/>
    <d v="2015-10-29T00:00:00"/>
    <s v="NULL"/>
    <n v="2"/>
    <x v="2"/>
    <s v="Mon"/>
    <s v="Oct"/>
    <n v="24"/>
    <n v="24"/>
    <m/>
    <m/>
    <m/>
    <m/>
    <x v="2"/>
  </r>
  <r>
    <n v="53086"/>
    <s v="B00056  "/>
    <n v="0"/>
    <d v="2015-10-05T00:00:00"/>
    <s v="NULL"/>
    <d v="2015-10-08T00:00:00"/>
    <d v="2015-10-25T22:45:17"/>
    <n v="2"/>
    <x v="2"/>
    <s v="Mon"/>
    <s v="Oct"/>
    <n v="3"/>
    <n v="3"/>
    <m/>
    <m/>
    <m/>
    <m/>
    <x v="1"/>
  </r>
  <r>
    <n v="53087"/>
    <s v="B00056  "/>
    <n v="66.7"/>
    <d v="2015-10-05T00:00:00"/>
    <d v="2015-10-16T00:00:00"/>
    <d v="2015-10-22T00:00:00"/>
    <d v="2015-10-26T06:50:59"/>
    <n v="2"/>
    <x v="2"/>
    <s v="Mon"/>
    <s v="Oct"/>
    <n v="17"/>
    <n v="17"/>
    <m/>
    <m/>
    <m/>
    <m/>
    <x v="23"/>
  </r>
  <r>
    <n v="53088"/>
    <s v="B00056  "/>
    <n v="1200.5999999999999"/>
    <d v="2015-10-05T00:00:00"/>
    <d v="2015-10-05T00:00:00"/>
    <d v="2015-10-05T00:00:00"/>
    <d v="2015-10-25T22:45:18"/>
    <n v="2"/>
    <x v="2"/>
    <s v="Mon"/>
    <s v="Oct"/>
    <n v="0"/>
    <n v="0"/>
    <m/>
    <m/>
    <m/>
    <m/>
    <x v="7"/>
  </r>
  <r>
    <n v="53089"/>
    <s v="B00026  "/>
    <n v="296.3"/>
    <d v="2015-10-05T00:00:00"/>
    <d v="2015-10-27T00:00:00"/>
    <d v="2015-10-26T00:00:00"/>
    <d v="2015-11-02T09:28:49"/>
    <n v="2"/>
    <x v="2"/>
    <s v="Mon"/>
    <s v="Oct"/>
    <n v="21"/>
    <n v="21"/>
    <m/>
    <m/>
    <m/>
    <m/>
    <x v="14"/>
  </r>
  <r>
    <n v="53090"/>
    <s v="B00062  "/>
    <n v="5285.98"/>
    <d v="2015-10-05T00:00:00"/>
    <d v="2015-10-05T00:00:00"/>
    <d v="2015-10-05T00:00:00"/>
    <d v="2015-10-25T22:44:57"/>
    <n v="2"/>
    <x v="2"/>
    <s v="Mon"/>
    <s v="Oct"/>
    <n v="0"/>
    <n v="0"/>
    <m/>
    <m/>
    <m/>
    <m/>
    <x v="7"/>
  </r>
  <r>
    <n v="53091"/>
    <s v="B00056  "/>
    <n v="1634.15"/>
    <d v="2015-10-05T00:00:00"/>
    <d v="2015-10-05T00:00:00"/>
    <d v="2015-10-05T00:00:00"/>
    <d v="2015-10-25T22:44:56"/>
    <n v="2"/>
    <x v="2"/>
    <s v="Mon"/>
    <s v="Oct"/>
    <n v="0"/>
    <n v="0"/>
    <m/>
    <m/>
    <m/>
    <m/>
    <x v="19"/>
  </r>
  <r>
    <n v="53092"/>
    <s v="B00057  "/>
    <n v="2401.1999999999998"/>
    <d v="2015-10-05T00:00:00"/>
    <d v="2015-10-05T00:00:00"/>
    <d v="2015-10-05T00:00:00"/>
    <d v="2015-10-25T22:44:35"/>
    <n v="2"/>
    <x v="2"/>
    <s v="Mon"/>
    <s v="Oct"/>
    <n v="0"/>
    <n v="0"/>
    <m/>
    <m/>
    <m/>
    <m/>
    <x v="7"/>
  </r>
  <r>
    <n v="53093"/>
    <s v="B00051  "/>
    <n v="66.7"/>
    <d v="2015-10-05T00:00:00"/>
    <d v="2015-10-07T00:00:00"/>
    <d v="2015-10-07T00:00:00"/>
    <d v="2015-10-26T10:22:20"/>
    <n v="2"/>
    <x v="2"/>
    <s v="Mon"/>
    <s v="Oct"/>
    <n v="2"/>
    <n v="2"/>
    <m/>
    <m/>
    <m/>
    <m/>
    <x v="13"/>
  </r>
  <r>
    <n v="53094"/>
    <s v="B00062  "/>
    <n v="0"/>
    <d v="2015-10-05T00:00:00"/>
    <s v="NULL"/>
    <d v="2015-10-05T00:00:00"/>
    <d v="2015-10-25T22:44:35"/>
    <n v="2"/>
    <x v="2"/>
    <s v="Mon"/>
    <s v="Oct"/>
    <n v="0"/>
    <n v="0"/>
    <m/>
    <m/>
    <m/>
    <m/>
    <x v="7"/>
  </r>
  <r>
    <n v="53095"/>
    <s v="B08681  "/>
    <n v="133.4"/>
    <d v="2015-10-05T00:00:00"/>
    <d v="2015-10-27T00:00:00"/>
    <d v="2015-10-27T00:00:00"/>
    <d v="2015-10-29T07:00:36"/>
    <n v="2"/>
    <x v="2"/>
    <s v="Mon"/>
    <s v="Oct"/>
    <n v="22"/>
    <n v="22"/>
    <m/>
    <m/>
    <m/>
    <m/>
    <x v="7"/>
  </r>
  <r>
    <n v="53096"/>
    <s v="B00020  "/>
    <n v="0"/>
    <d v="2015-10-05T00:00:00"/>
    <d v="2015-10-05T00:00:00"/>
    <d v="2015-11-01T00:00:00"/>
    <d v="2015-11-01T20:41:15"/>
    <n v="2"/>
    <x v="2"/>
    <s v="Mon"/>
    <s v="Oct"/>
    <n v="26"/>
    <n v="26"/>
    <m/>
    <m/>
    <m/>
    <m/>
    <x v="43"/>
  </r>
  <r>
    <n v="53097"/>
    <s v="B00020  "/>
    <n v="230.24"/>
    <d v="2015-10-05T00:00:00"/>
    <d v="2015-10-28T00:00:00"/>
    <d v="2015-11-05T00:00:00"/>
    <d v="2015-11-05T13:42:38"/>
    <n v="2"/>
    <x v="2"/>
    <s v="Mon"/>
    <s v="Oct"/>
    <n v="30"/>
    <n v="30"/>
    <m/>
    <m/>
    <m/>
    <m/>
    <x v="13"/>
  </r>
  <r>
    <n v="53098"/>
    <s v="B00100  "/>
    <n v="266.8"/>
    <d v="2015-10-05T00:00:00"/>
    <d v="2015-10-06T00:00:00"/>
    <d v="2015-10-07T00:00:00"/>
    <s v="NULL"/>
    <n v="2"/>
    <x v="2"/>
    <s v="Mon"/>
    <s v="Oct"/>
    <n v="2"/>
    <n v="2"/>
    <m/>
    <m/>
    <m/>
    <m/>
    <x v="9"/>
  </r>
  <r>
    <n v="53099"/>
    <s v="B00029  "/>
    <n v="33.35"/>
    <d v="2015-10-01T00:00:00"/>
    <d v="2015-10-21T00:00:00"/>
    <d v="2015-10-21T00:00:00"/>
    <d v="2015-10-26T21:18:20"/>
    <n v="2"/>
    <x v="2"/>
    <s v="Thu"/>
    <s v="Oct"/>
    <n v="20"/>
    <n v="20"/>
    <m/>
    <m/>
    <m/>
    <m/>
    <x v="43"/>
  </r>
  <r>
    <n v="53100"/>
    <s v="B00027  "/>
    <n v="33.35"/>
    <d v="2015-10-01T00:00:00"/>
    <d v="2015-10-21T00:00:00"/>
    <d v="2015-10-20T00:00:00"/>
    <d v="2015-10-26T21:18:17"/>
    <n v="2"/>
    <x v="2"/>
    <s v="Thu"/>
    <s v="Oct"/>
    <n v="19"/>
    <n v="19"/>
    <m/>
    <m/>
    <m/>
    <m/>
    <x v="43"/>
  </r>
  <r>
    <n v="53101"/>
    <s v="B00025  "/>
    <n v="33.35"/>
    <d v="2015-10-01T00:00:00"/>
    <d v="2015-10-20T00:00:00"/>
    <d v="2015-10-20T00:00:00"/>
    <d v="2015-10-26T21:18:14"/>
    <n v="2"/>
    <x v="2"/>
    <s v="Thu"/>
    <s v="Oct"/>
    <n v="19"/>
    <n v="19"/>
    <m/>
    <m/>
    <m/>
    <m/>
    <x v="43"/>
  </r>
  <r>
    <n v="53102"/>
    <s v="P01053  "/>
    <n v="0"/>
    <d v="2015-10-05T00:00:00"/>
    <d v="2015-10-08T00:00:00"/>
    <s v="NULL"/>
    <s v="NULL"/>
    <n v="2"/>
    <x v="2"/>
    <s v="Mon"/>
    <s v="Oct"/>
    <e v="#VALUE!"/>
    <s v="open"/>
    <m/>
    <m/>
    <m/>
    <m/>
    <x v="16"/>
  </r>
  <r>
    <n v="53103"/>
    <s v="B08003  "/>
    <n v="280.83999999999997"/>
    <d v="2015-10-05T00:00:00"/>
    <s v="NULL"/>
    <d v="2015-12-09T00:00:00"/>
    <d v="2016-02-16T15:14:58"/>
    <n v="2"/>
    <x v="2"/>
    <s v="Mon"/>
    <s v="Oct"/>
    <n v="64"/>
    <n v="64"/>
    <m/>
    <m/>
    <m/>
    <m/>
    <x v="3"/>
  </r>
  <r>
    <n v="53104"/>
    <s v="B00026  "/>
    <n v="33.35"/>
    <d v="2015-10-01T00:00:00"/>
    <d v="2015-10-20T00:00:00"/>
    <d v="2015-10-20T00:00:00"/>
    <d v="2015-10-26T21:18:12"/>
    <n v="2"/>
    <x v="2"/>
    <s v="Thu"/>
    <s v="Oct"/>
    <n v="19"/>
    <n v="19"/>
    <m/>
    <m/>
    <m/>
    <m/>
    <x v="43"/>
  </r>
  <r>
    <n v="53105"/>
    <s v="B00031  "/>
    <n v="66.7"/>
    <d v="2015-10-01T00:00:00"/>
    <d v="2015-10-20T00:00:00"/>
    <d v="2015-10-20T00:00:00"/>
    <d v="2015-10-26T21:18:08"/>
    <n v="2"/>
    <x v="2"/>
    <s v="Thu"/>
    <s v="Oct"/>
    <n v="19"/>
    <n v="19"/>
    <m/>
    <m/>
    <m/>
    <m/>
    <x v="43"/>
  </r>
  <r>
    <n v="53106"/>
    <s v="B00100  "/>
    <n v="33.35"/>
    <d v="2015-10-01T00:00:00"/>
    <d v="2015-10-21T00:00:00"/>
    <d v="2015-10-20T00:00:00"/>
    <d v="2015-10-26T21:18:05"/>
    <n v="2"/>
    <x v="2"/>
    <s v="Thu"/>
    <s v="Oct"/>
    <n v="19"/>
    <n v="19"/>
    <m/>
    <m/>
    <m/>
    <m/>
    <x v="43"/>
  </r>
  <r>
    <n v="53107"/>
    <s v="B00020  "/>
    <n v="0"/>
    <d v="2015-10-01T00:00:00"/>
    <d v="2015-10-01T00:00:00"/>
    <d v="2015-11-01T00:00:00"/>
    <d v="2015-11-01T20:41:12"/>
    <n v="2"/>
    <x v="2"/>
    <s v="Thu"/>
    <s v="Oct"/>
    <n v="30"/>
    <n v="30"/>
    <m/>
    <m/>
    <m/>
    <m/>
    <x v="43"/>
  </r>
  <r>
    <n v="53108"/>
    <s v="B00057  "/>
    <n v="133.4"/>
    <d v="2015-10-01T00:00:00"/>
    <d v="2015-10-15T00:00:00"/>
    <d v="2015-10-15T00:00:00"/>
    <d v="2015-10-25T22:44:07"/>
    <n v="2"/>
    <x v="2"/>
    <s v="Thu"/>
    <s v="Oct"/>
    <n v="14"/>
    <n v="14"/>
    <m/>
    <m/>
    <m/>
    <m/>
    <x v="22"/>
  </r>
  <r>
    <n v="53109"/>
    <s v="B00056  "/>
    <n v="0"/>
    <d v="2015-10-01T00:00:00"/>
    <d v="2015-10-01T00:00:00"/>
    <d v="2015-10-08T00:00:00"/>
    <d v="2015-10-26T21:18:04"/>
    <n v="2"/>
    <x v="2"/>
    <s v="Thu"/>
    <s v="Oct"/>
    <n v="7"/>
    <n v="7"/>
    <m/>
    <m/>
    <m/>
    <m/>
    <x v="43"/>
  </r>
  <r>
    <n v="53110"/>
    <s v="B00051  "/>
    <n v="0"/>
    <d v="2015-10-01T00:00:00"/>
    <s v="NULL"/>
    <d v="2015-10-21T00:00:00"/>
    <d v="2015-10-26T10:22:12"/>
    <n v="2"/>
    <x v="2"/>
    <s v="Thu"/>
    <s v="Oct"/>
    <n v="20"/>
    <n v="20"/>
    <m/>
    <m/>
    <m/>
    <m/>
    <x v="43"/>
  </r>
  <r>
    <n v="53111"/>
    <s v="B00060  "/>
    <n v="66.7"/>
    <d v="2015-10-01T00:00:00"/>
    <d v="2015-10-08T00:00:00"/>
    <d v="2015-10-10T00:00:00"/>
    <d v="2015-10-20T14:55:28"/>
    <n v="2"/>
    <x v="2"/>
    <s v="Thu"/>
    <s v="Oct"/>
    <n v="9"/>
    <n v="9"/>
    <m/>
    <m/>
    <m/>
    <m/>
    <x v="43"/>
  </r>
  <r>
    <n v="53112"/>
    <s v="B00120  "/>
    <n v="66.7"/>
    <d v="2015-10-01T00:00:00"/>
    <s v="NULL"/>
    <d v="2015-10-08T00:00:00"/>
    <s v="NULL"/>
    <n v="2"/>
    <x v="2"/>
    <s v="Thu"/>
    <s v="Oct"/>
    <n v="7"/>
    <n v="7"/>
    <m/>
    <m/>
    <m/>
    <m/>
    <x v="43"/>
  </r>
  <r>
    <n v="53113"/>
    <s v="B00029  "/>
    <n v="33.35"/>
    <d v="2015-10-01T00:00:00"/>
    <d v="2015-10-20T00:00:00"/>
    <d v="2015-10-20T00:00:00"/>
    <d v="2015-10-26T21:18:01"/>
    <n v="2"/>
    <x v="2"/>
    <s v="Thu"/>
    <s v="Oct"/>
    <n v="19"/>
    <n v="19"/>
    <m/>
    <m/>
    <m/>
    <m/>
    <x v="43"/>
  </r>
  <r>
    <n v="53114"/>
    <s v="B00027  "/>
    <n v="33.35"/>
    <d v="2015-10-01T00:00:00"/>
    <d v="2015-10-21T00:00:00"/>
    <d v="2015-10-20T00:00:00"/>
    <d v="2015-10-26T21:17:59"/>
    <n v="2"/>
    <x v="2"/>
    <s v="Thu"/>
    <s v="Oct"/>
    <n v="19"/>
    <n v="19"/>
    <m/>
    <m/>
    <m/>
    <m/>
    <x v="43"/>
  </r>
  <r>
    <n v="53115"/>
    <s v="B00025  "/>
    <n v="33.35"/>
    <d v="2015-10-01T00:00:00"/>
    <d v="2015-10-20T00:00:00"/>
    <d v="2015-10-20T00:00:00"/>
    <d v="2015-10-26T21:17:55"/>
    <n v="2"/>
    <x v="2"/>
    <s v="Thu"/>
    <s v="Oct"/>
    <n v="19"/>
    <n v="19"/>
    <m/>
    <m/>
    <m/>
    <m/>
    <x v="43"/>
  </r>
  <r>
    <n v="53116"/>
    <s v="B00026  "/>
    <n v="0"/>
    <d v="2015-10-01T00:00:00"/>
    <d v="2015-10-01T00:00:00"/>
    <d v="2015-10-20T00:00:00"/>
    <d v="2015-10-26T21:17:52"/>
    <n v="2"/>
    <x v="2"/>
    <s v="Thu"/>
    <s v="Oct"/>
    <n v="19"/>
    <n v="19"/>
    <m/>
    <m/>
    <m/>
    <m/>
    <x v="43"/>
  </r>
  <r>
    <n v="53117"/>
    <s v="B00052  "/>
    <n v="0"/>
    <d v="2015-10-05T00:00:00"/>
    <d v="2015-10-05T00:00:00"/>
    <d v="2015-10-26T00:00:00"/>
    <d v="2015-11-01T20:41:10"/>
    <n v="2"/>
    <x v="2"/>
    <s v="Mon"/>
    <s v="Oct"/>
    <n v="21"/>
    <n v="21"/>
    <m/>
    <m/>
    <m/>
    <m/>
    <x v="5"/>
  </r>
  <r>
    <n v="53118"/>
    <s v="B00052  "/>
    <n v="0"/>
    <d v="2015-10-05T00:00:00"/>
    <d v="2015-10-05T00:00:00"/>
    <d v="2015-10-26T00:00:00"/>
    <d v="2015-11-01T20:41:08"/>
    <n v="2"/>
    <x v="2"/>
    <s v="Mon"/>
    <s v="Oct"/>
    <n v="21"/>
    <n v="21"/>
    <m/>
    <m/>
    <m/>
    <m/>
    <x v="5"/>
  </r>
  <r>
    <n v="53119"/>
    <s v="B00405  "/>
    <n v="355.44"/>
    <d v="2015-10-05T00:00:00"/>
    <d v="2015-11-18T00:00:00"/>
    <d v="2015-10-06T00:00:00"/>
    <d v="2015-11-18T15:26:54"/>
    <n v="2"/>
    <x v="2"/>
    <s v="Mon"/>
    <s v="Oct"/>
    <n v="1"/>
    <n v="1"/>
    <m/>
    <m/>
    <m/>
    <m/>
    <x v="3"/>
  </r>
  <r>
    <n v="53120"/>
    <s v="B00601  "/>
    <n v="985.2"/>
    <d v="2015-10-05T00:00:00"/>
    <d v="2015-11-18T00:00:00"/>
    <d v="2015-10-06T00:00:00"/>
    <d v="2015-11-18T14:19:41"/>
    <n v="2"/>
    <x v="2"/>
    <s v="Mon"/>
    <s v="Oct"/>
    <n v="1"/>
    <n v="1"/>
    <m/>
    <m/>
    <m/>
    <m/>
    <x v="3"/>
  </r>
  <r>
    <n v="53121"/>
    <s v="B00420  "/>
    <n v="0"/>
    <d v="2015-10-05T00:00:00"/>
    <s v="NULL"/>
    <d v="2015-10-06T00:00:00"/>
    <s v="NULL"/>
    <n v="2"/>
    <x v="2"/>
    <s v="Mon"/>
    <s v="Oct"/>
    <n v="1"/>
    <n v="1"/>
    <m/>
    <m/>
    <m/>
    <m/>
    <x v="3"/>
  </r>
  <r>
    <n v="53122"/>
    <s v="B00005  "/>
    <n v="0"/>
    <d v="2015-10-05T00:00:00"/>
    <d v="2015-10-05T00:00:00"/>
    <s v="NULL"/>
    <s v="NULL"/>
    <n v="2"/>
    <x v="2"/>
    <s v="Mon"/>
    <s v="Oct"/>
    <e v="#VALUE!"/>
    <s v="open"/>
    <m/>
    <m/>
    <m/>
    <m/>
    <x v="7"/>
  </r>
  <r>
    <n v="53123"/>
    <s v="B00060  "/>
    <n v="66.7"/>
    <d v="2015-10-05T00:00:00"/>
    <d v="2015-10-09T00:00:00"/>
    <d v="2015-10-10T00:00:00"/>
    <d v="2015-10-21T06:21:27"/>
    <n v="2"/>
    <x v="2"/>
    <s v="Mon"/>
    <s v="Oct"/>
    <n v="5"/>
    <n v="5"/>
    <m/>
    <m/>
    <m/>
    <m/>
    <x v="13"/>
  </r>
  <r>
    <n v="53124"/>
    <s v="B00030  "/>
    <n v="33.35"/>
    <d v="2015-10-01T00:00:00"/>
    <d v="2015-10-20T00:00:00"/>
    <d v="2015-10-20T00:00:00"/>
    <d v="2015-10-26T21:17:48"/>
    <n v="2"/>
    <x v="2"/>
    <s v="Thu"/>
    <s v="Oct"/>
    <n v="19"/>
    <n v="19"/>
    <m/>
    <m/>
    <m/>
    <m/>
    <x v="43"/>
  </r>
  <r>
    <n v="53125"/>
    <s v="B00035  "/>
    <n v="33.35"/>
    <d v="2015-10-01T00:00:00"/>
    <d v="2015-10-20T00:00:00"/>
    <d v="2015-10-20T00:00:00"/>
    <d v="2015-10-26T21:17:45"/>
    <n v="2"/>
    <x v="2"/>
    <s v="Thu"/>
    <s v="Oct"/>
    <n v="19"/>
    <n v="19"/>
    <m/>
    <m/>
    <m/>
    <m/>
    <x v="43"/>
  </r>
  <r>
    <n v="53126"/>
    <s v="B00028  "/>
    <n v="33.35"/>
    <d v="2015-10-01T00:00:00"/>
    <d v="2015-10-21T00:00:00"/>
    <d v="2015-10-21T00:00:00"/>
    <d v="2015-10-26T21:17:42"/>
    <n v="2"/>
    <x v="2"/>
    <s v="Thu"/>
    <s v="Oct"/>
    <n v="20"/>
    <n v="20"/>
    <m/>
    <m/>
    <m/>
    <m/>
    <x v="43"/>
  </r>
  <r>
    <n v="53127"/>
    <s v="B00031  "/>
    <n v="66.7"/>
    <d v="2015-10-01T00:00:00"/>
    <d v="2015-10-20T00:00:00"/>
    <d v="2015-10-20T00:00:00"/>
    <d v="2015-10-26T21:17:40"/>
    <n v="2"/>
    <x v="2"/>
    <s v="Thu"/>
    <s v="Oct"/>
    <n v="19"/>
    <n v="19"/>
    <m/>
    <m/>
    <m/>
    <m/>
    <x v="43"/>
  </r>
  <r>
    <n v="53128"/>
    <s v="B04018  "/>
    <n v="2090.86"/>
    <d v="2015-10-05T00:00:00"/>
    <d v="2015-10-06T00:00:00"/>
    <d v="2015-11-25T00:00:00"/>
    <d v="2015-12-08T14:29:32"/>
    <n v="2"/>
    <x v="2"/>
    <s v="Mon"/>
    <s v="Oct"/>
    <n v="50"/>
    <n v="50"/>
    <m/>
    <m/>
    <m/>
    <m/>
    <x v="3"/>
  </r>
  <r>
    <n v="53129"/>
    <s v="B00163  "/>
    <n v="66.7"/>
    <d v="2015-10-01T00:00:00"/>
    <d v="2015-10-07T00:00:00"/>
    <d v="2015-10-07T00:00:00"/>
    <d v="2015-10-26T08:13:19"/>
    <n v="2"/>
    <x v="2"/>
    <s v="Thu"/>
    <s v="Oct"/>
    <n v="6"/>
    <n v="6"/>
    <m/>
    <m/>
    <m/>
    <m/>
    <x v="43"/>
  </r>
  <r>
    <n v="53130"/>
    <s v="B00058  "/>
    <n v="0"/>
    <d v="2015-10-05T00:00:00"/>
    <d v="2015-10-05T00:00:00"/>
    <d v="2015-12-22T00:00:00"/>
    <d v="2016-01-07T16:07:41"/>
    <n v="2"/>
    <x v="2"/>
    <s v="Mon"/>
    <s v="Oct"/>
    <n v="77"/>
    <n v="77"/>
    <m/>
    <m/>
    <m/>
    <m/>
    <x v="20"/>
  </r>
  <r>
    <n v="53131"/>
    <s v="B00193  "/>
    <n v="933.8"/>
    <d v="2015-10-05T00:00:00"/>
    <d v="2015-10-07T00:00:00"/>
    <d v="2015-10-19T00:00:00"/>
    <d v="2015-10-21T06:22:46"/>
    <n v="2"/>
    <x v="2"/>
    <s v="Mon"/>
    <s v="Oct"/>
    <n v="14"/>
    <n v="14"/>
    <m/>
    <m/>
    <m/>
    <m/>
    <x v="15"/>
  </r>
  <r>
    <n v="53132"/>
    <s v="B00005  "/>
    <n v="133.4"/>
    <d v="2015-10-06T00:00:00"/>
    <d v="2015-10-06T00:00:00"/>
    <d v="2015-10-08T00:00:00"/>
    <s v="NULL"/>
    <n v="2"/>
    <x v="2"/>
    <s v="Tue"/>
    <s v="Oct"/>
    <n v="2"/>
    <n v="2"/>
    <m/>
    <m/>
    <m/>
    <m/>
    <x v="7"/>
  </r>
  <r>
    <n v="53133"/>
    <s v="B00086  "/>
    <n v="4935.8"/>
    <d v="2015-10-06T00:00:00"/>
    <d v="2015-10-06T00:00:00"/>
    <d v="2015-10-08T00:00:00"/>
    <s v="NULL"/>
    <n v="2"/>
    <x v="2"/>
    <s v="Tue"/>
    <s v="Oct"/>
    <n v="2"/>
    <n v="2"/>
    <m/>
    <m/>
    <m/>
    <m/>
    <x v="41"/>
  </r>
  <r>
    <n v="53134"/>
    <s v="B00050  "/>
    <n v="3180.66"/>
    <d v="2015-10-06T00:00:00"/>
    <d v="2015-10-06T00:00:00"/>
    <d v="2016-04-14T00:00:00"/>
    <d v="2016-04-15T09:55:51"/>
    <n v="2"/>
    <x v="2"/>
    <s v="Tue"/>
    <s v="Oct"/>
    <n v="188"/>
    <n v="188"/>
    <m/>
    <m/>
    <m/>
    <m/>
    <x v="17"/>
  </r>
  <r>
    <n v="53135"/>
    <s v="B00028  "/>
    <n v="355"/>
    <d v="2015-10-06T00:00:00"/>
    <d v="2015-10-06T00:00:00"/>
    <d v="2015-10-15T00:00:00"/>
    <d v="2015-11-04T17:02:56"/>
    <n v="2"/>
    <x v="2"/>
    <s v="Tue"/>
    <s v="Oct"/>
    <n v="9"/>
    <n v="9"/>
    <m/>
    <m/>
    <m/>
    <m/>
    <x v="5"/>
  </r>
  <r>
    <n v="53136"/>
    <s v="B00029  "/>
    <n v="1200.5999999999999"/>
    <d v="2015-10-06T00:00:00"/>
    <d v="2015-10-07T00:00:00"/>
    <d v="2015-10-07T00:00:00"/>
    <s v="NULL"/>
    <n v="2"/>
    <x v="2"/>
    <s v="Tue"/>
    <s v="Oct"/>
    <n v="1"/>
    <n v="1"/>
    <m/>
    <m/>
    <m/>
    <m/>
    <x v="4"/>
  </r>
  <r>
    <n v="53137"/>
    <s v="B00028  "/>
    <n v="0"/>
    <d v="2015-10-06T00:00:00"/>
    <s v="NULL"/>
    <d v="2015-10-21T00:00:00"/>
    <d v="2015-10-26T21:17:37"/>
    <n v="2"/>
    <x v="2"/>
    <s v="Tue"/>
    <s v="Oct"/>
    <n v="15"/>
    <n v="15"/>
    <m/>
    <m/>
    <m/>
    <m/>
    <x v="7"/>
  </r>
  <r>
    <n v="53138"/>
    <s v="B00020  "/>
    <n v="450"/>
    <d v="2015-10-06T00:00:00"/>
    <d v="2015-10-06T00:00:00"/>
    <d v="2015-10-07T00:00:00"/>
    <s v="NULL"/>
    <n v="2"/>
    <x v="2"/>
    <s v="Tue"/>
    <s v="Oct"/>
    <n v="1"/>
    <n v="1"/>
    <m/>
    <m/>
    <m/>
    <m/>
    <x v="11"/>
  </r>
  <r>
    <n v="53139"/>
    <s v="B00064  "/>
    <n v="166.75"/>
    <d v="2015-10-06T00:00:00"/>
    <d v="2015-10-06T00:00:00"/>
    <d v="2015-10-06T00:00:00"/>
    <d v="2015-10-25T22:44:05"/>
    <n v="2"/>
    <x v="2"/>
    <s v="Tue"/>
    <s v="Oct"/>
    <n v="0"/>
    <n v="0"/>
    <m/>
    <m/>
    <m/>
    <m/>
    <x v="18"/>
  </r>
  <r>
    <n v="53140"/>
    <s v="B00064  "/>
    <n v="166.75"/>
    <d v="2015-10-06T00:00:00"/>
    <d v="2015-10-06T00:00:00"/>
    <d v="2015-10-06T00:00:00"/>
    <d v="2015-10-25T22:44:05"/>
    <n v="2"/>
    <x v="2"/>
    <s v="Tue"/>
    <s v="Oct"/>
    <n v="0"/>
    <n v="0"/>
    <m/>
    <m/>
    <m/>
    <m/>
    <x v="18"/>
  </r>
  <r>
    <n v="53141"/>
    <s v="B00064  "/>
    <n v="66.7"/>
    <d v="2015-10-06T00:00:00"/>
    <d v="2015-10-06T00:00:00"/>
    <d v="2015-10-06T00:00:00"/>
    <d v="2015-10-25T22:43:45"/>
    <n v="2"/>
    <x v="2"/>
    <s v="Tue"/>
    <s v="Oct"/>
    <n v="0"/>
    <n v="0"/>
    <m/>
    <m/>
    <m/>
    <m/>
    <x v="4"/>
  </r>
  <r>
    <n v="53142"/>
    <s v="B08685  "/>
    <n v="1744.6"/>
    <d v="2015-10-06T00:00:00"/>
    <d v="2015-11-09T00:00:00"/>
    <d v="2015-12-06T00:00:00"/>
    <d v="2015-12-28T11:49:52"/>
    <n v="2"/>
    <x v="2"/>
    <s v="Tue"/>
    <s v="Oct"/>
    <n v="60"/>
    <n v="60"/>
    <m/>
    <m/>
    <m/>
    <m/>
    <x v="3"/>
  </r>
  <r>
    <n v="53143"/>
    <s v="B00064  "/>
    <n v="66.7"/>
    <d v="2015-10-06T00:00:00"/>
    <d v="2015-10-06T00:00:00"/>
    <d v="2015-10-06T00:00:00"/>
    <d v="2015-10-25T22:43:45"/>
    <n v="2"/>
    <x v="2"/>
    <s v="Tue"/>
    <s v="Oct"/>
    <n v="0"/>
    <n v="0"/>
    <m/>
    <m/>
    <m/>
    <m/>
    <x v="14"/>
  </r>
  <r>
    <n v="53144"/>
    <s v="B00057  "/>
    <n v="716.35"/>
    <d v="2015-10-06T00:00:00"/>
    <d v="2015-10-22T00:00:00"/>
    <d v="2015-12-29T00:00:00"/>
    <d v="2015-12-30T06:22:35"/>
    <n v="2"/>
    <x v="2"/>
    <s v="Tue"/>
    <s v="Oct"/>
    <n v="83"/>
    <n v="83"/>
    <m/>
    <m/>
    <m/>
    <m/>
    <x v="1"/>
  </r>
  <r>
    <n v="53145"/>
    <s v="B00057  "/>
    <n v="166.75"/>
    <d v="2015-10-06T00:00:00"/>
    <d v="2015-10-15T00:00:00"/>
    <d v="2015-10-15T00:00:00"/>
    <d v="2015-10-25T22:43:17"/>
    <n v="2"/>
    <x v="2"/>
    <s v="Tue"/>
    <s v="Oct"/>
    <n v="9"/>
    <n v="9"/>
    <m/>
    <m/>
    <m/>
    <m/>
    <x v="7"/>
  </r>
  <r>
    <n v="53146"/>
    <s v="B00102  "/>
    <n v="1858.94"/>
    <d v="2015-10-06T00:00:00"/>
    <d v="2015-10-07T00:00:00"/>
    <d v="2015-11-23T00:00:00"/>
    <s v="NULL"/>
    <n v="2"/>
    <x v="2"/>
    <s v="Tue"/>
    <s v="Oct"/>
    <n v="47"/>
    <n v="47"/>
    <m/>
    <m/>
    <m/>
    <m/>
    <x v="9"/>
  </r>
  <r>
    <n v="53147"/>
    <s v="B00064  "/>
    <n v="20.010000000000002"/>
    <d v="2015-10-06T00:00:00"/>
    <d v="2015-10-06T00:00:00"/>
    <d v="2015-10-06T00:00:00"/>
    <d v="2015-10-25T22:43:14"/>
    <n v="2"/>
    <x v="2"/>
    <s v="Tue"/>
    <s v="Oct"/>
    <n v="0"/>
    <n v="0"/>
    <m/>
    <m/>
    <m/>
    <m/>
    <x v="18"/>
  </r>
  <r>
    <n v="53148"/>
    <s v="B00064  "/>
    <n v="166.75"/>
    <d v="2015-10-06T00:00:00"/>
    <d v="2015-10-06T00:00:00"/>
    <d v="2015-10-06T00:00:00"/>
    <d v="2015-10-25T22:43:14"/>
    <n v="2"/>
    <x v="2"/>
    <s v="Tue"/>
    <s v="Oct"/>
    <n v="0"/>
    <n v="0"/>
    <m/>
    <m/>
    <m/>
    <m/>
    <x v="18"/>
  </r>
  <r>
    <n v="53149"/>
    <s v="B00020  "/>
    <n v="0"/>
    <d v="2015-10-06T00:00:00"/>
    <d v="2015-10-06T00:00:00"/>
    <d v="2015-10-13T00:00:00"/>
    <d v="2015-10-25T17:12:59"/>
    <n v="2"/>
    <x v="2"/>
    <s v="Tue"/>
    <s v="Oct"/>
    <n v="7"/>
    <n v="7"/>
    <m/>
    <m/>
    <m/>
    <m/>
    <x v="24"/>
  </r>
  <r>
    <n v="53150"/>
    <s v="B00064  "/>
    <n v="66.7"/>
    <d v="2015-10-06T00:00:00"/>
    <d v="2015-10-06T00:00:00"/>
    <d v="2015-10-06T00:00:00"/>
    <d v="2015-10-25T22:42:53"/>
    <n v="2"/>
    <x v="2"/>
    <s v="Tue"/>
    <s v="Oct"/>
    <n v="0"/>
    <n v="0"/>
    <m/>
    <m/>
    <m/>
    <m/>
    <x v="18"/>
  </r>
  <r>
    <n v="53151"/>
    <s v="B00056  "/>
    <n v="66.7"/>
    <d v="2015-10-06T00:00:00"/>
    <d v="2015-10-06T00:00:00"/>
    <d v="2015-10-06T00:00:00"/>
    <d v="2015-10-25T22:42:53"/>
    <n v="2"/>
    <x v="2"/>
    <s v="Tue"/>
    <s v="Oct"/>
    <n v="0"/>
    <n v="0"/>
    <m/>
    <m/>
    <m/>
    <m/>
    <x v="18"/>
  </r>
  <r>
    <n v="53152"/>
    <s v="B00064  "/>
    <n v="133.4"/>
    <d v="2015-10-06T00:00:00"/>
    <d v="2015-10-06T00:00:00"/>
    <d v="2015-10-06T00:00:00"/>
    <d v="2015-10-25T22:42:37"/>
    <n v="2"/>
    <x v="2"/>
    <s v="Tue"/>
    <s v="Oct"/>
    <n v="0"/>
    <n v="0"/>
    <m/>
    <m/>
    <m/>
    <m/>
    <x v="7"/>
  </r>
  <r>
    <n v="53153"/>
    <s v="B00064  "/>
    <n v="233.45"/>
    <d v="2015-10-06T00:00:00"/>
    <d v="2015-10-06T00:00:00"/>
    <d v="2015-10-06T00:00:00"/>
    <d v="2015-10-25T22:42:37"/>
    <n v="2"/>
    <x v="2"/>
    <s v="Tue"/>
    <s v="Oct"/>
    <n v="0"/>
    <n v="0"/>
    <m/>
    <m/>
    <m/>
    <m/>
    <x v="29"/>
  </r>
  <r>
    <n v="53154"/>
    <s v="B00064  "/>
    <n v="20.010000000000002"/>
    <d v="2015-10-06T00:00:00"/>
    <d v="2015-10-06T00:00:00"/>
    <d v="2015-10-06T00:00:00"/>
    <s v="NULL"/>
    <n v="2"/>
    <x v="2"/>
    <s v="Tue"/>
    <s v="Oct"/>
    <n v="0"/>
    <n v="0"/>
    <m/>
    <m/>
    <m/>
    <m/>
    <x v="7"/>
  </r>
  <r>
    <n v="53155"/>
    <s v="B00064  "/>
    <n v="166.75"/>
    <d v="2015-10-06T00:00:00"/>
    <d v="2015-10-06T00:00:00"/>
    <d v="2015-10-06T00:00:00"/>
    <d v="2015-10-25T22:42:19"/>
    <n v="2"/>
    <x v="2"/>
    <s v="Tue"/>
    <s v="Oct"/>
    <n v="0"/>
    <n v="0"/>
    <m/>
    <m/>
    <m/>
    <m/>
    <x v="18"/>
  </r>
  <r>
    <n v="53156"/>
    <s v="B00064  "/>
    <n v="266.8"/>
    <d v="2015-10-06T00:00:00"/>
    <d v="2015-10-06T00:00:00"/>
    <d v="2015-10-06T00:00:00"/>
    <d v="2015-10-25T22:42:00"/>
    <n v="2"/>
    <x v="2"/>
    <s v="Tue"/>
    <s v="Oct"/>
    <n v="0"/>
    <n v="0"/>
    <m/>
    <m/>
    <m/>
    <m/>
    <x v="7"/>
  </r>
  <r>
    <n v="53157"/>
    <s v="B00064  "/>
    <n v="266.8"/>
    <d v="2015-10-06T00:00:00"/>
    <d v="2015-10-06T00:00:00"/>
    <d v="2015-10-06T00:00:00"/>
    <d v="2015-10-25T22:42:01"/>
    <n v="2"/>
    <x v="2"/>
    <s v="Tue"/>
    <s v="Oct"/>
    <n v="0"/>
    <n v="0"/>
    <m/>
    <m/>
    <m/>
    <m/>
    <x v="29"/>
  </r>
  <r>
    <n v="53158"/>
    <s v="B00064  "/>
    <n v="166.75"/>
    <d v="2015-10-06T00:00:00"/>
    <d v="2015-10-06T00:00:00"/>
    <d v="2015-10-06T00:00:00"/>
    <d v="2015-10-25T22:41:46"/>
    <n v="2"/>
    <x v="2"/>
    <s v="Tue"/>
    <s v="Oct"/>
    <n v="0"/>
    <n v="0"/>
    <m/>
    <m/>
    <m/>
    <m/>
    <x v="18"/>
  </r>
  <r>
    <n v="53159"/>
    <s v="B00064  "/>
    <n v="100.05"/>
    <d v="2015-10-06T00:00:00"/>
    <d v="2015-10-06T00:00:00"/>
    <d v="2015-10-06T00:00:00"/>
    <d v="2015-10-25T22:41:23"/>
    <n v="2"/>
    <x v="2"/>
    <s v="Tue"/>
    <s v="Oct"/>
    <n v="0"/>
    <n v="0"/>
    <m/>
    <m/>
    <m/>
    <m/>
    <x v="1"/>
  </r>
  <r>
    <n v="53160"/>
    <s v="B00064  "/>
    <n v="100.05"/>
    <d v="2015-10-06T00:00:00"/>
    <d v="2015-10-06T00:00:00"/>
    <d v="2015-10-06T00:00:00"/>
    <d v="2015-10-25T22:41:23"/>
    <n v="2"/>
    <x v="2"/>
    <s v="Tue"/>
    <s v="Oct"/>
    <n v="0"/>
    <n v="0"/>
    <m/>
    <m/>
    <m/>
    <m/>
    <x v="4"/>
  </r>
  <r>
    <n v="53161"/>
    <s v="B00064  "/>
    <n v="66.7"/>
    <d v="2015-10-06T00:00:00"/>
    <d v="2015-10-06T00:00:00"/>
    <d v="2015-10-06T00:00:00"/>
    <d v="2015-10-25T22:41:02"/>
    <n v="2"/>
    <x v="2"/>
    <s v="Tue"/>
    <s v="Oct"/>
    <n v="0"/>
    <n v="0"/>
    <m/>
    <m/>
    <m/>
    <m/>
    <x v="4"/>
  </r>
  <r>
    <n v="53162"/>
    <s v="B00064  "/>
    <n v="66.7"/>
    <d v="2015-10-06T00:00:00"/>
    <d v="2015-10-06T00:00:00"/>
    <d v="2015-10-06T00:00:00"/>
    <d v="2015-10-25T22:41:02"/>
    <n v="2"/>
    <x v="2"/>
    <s v="Tue"/>
    <s v="Oct"/>
    <n v="0"/>
    <n v="0"/>
    <m/>
    <m/>
    <m/>
    <m/>
    <x v="1"/>
  </r>
  <r>
    <n v="53163"/>
    <s v="P00079  "/>
    <n v="0"/>
    <d v="2015-10-06T00:00:00"/>
    <d v="2015-10-06T00:00:00"/>
    <d v="2015-12-15T00:00:00"/>
    <d v="2016-01-07T16:07:39"/>
    <n v="2"/>
    <x v="2"/>
    <s v="Tue"/>
    <s v="Oct"/>
    <n v="69"/>
    <n v="69"/>
    <m/>
    <m/>
    <m/>
    <m/>
    <x v="25"/>
  </r>
  <r>
    <n v="53164"/>
    <s v="B00016  "/>
    <n v="66.7"/>
    <d v="2015-10-06T00:00:00"/>
    <d v="2015-10-01T00:00:00"/>
    <d v="2015-10-06T00:00:00"/>
    <s v="NULL"/>
    <n v="2"/>
    <x v="2"/>
    <s v="Tue"/>
    <s v="Oct"/>
    <n v="0"/>
    <n v="0"/>
    <m/>
    <m/>
    <m/>
    <m/>
    <x v="4"/>
  </r>
  <r>
    <n v="53165"/>
    <s v="C01006  "/>
    <n v="100.05"/>
    <d v="2015-10-06T00:00:00"/>
    <d v="2015-10-06T00:00:00"/>
    <d v="2015-10-06T00:00:00"/>
    <s v="NULL"/>
    <n v="2"/>
    <x v="2"/>
    <s v="Tue"/>
    <s v="Oct"/>
    <n v="0"/>
    <n v="0"/>
    <m/>
    <m/>
    <m/>
    <m/>
    <x v="2"/>
  </r>
  <r>
    <n v="53166"/>
    <s v="C01006  "/>
    <n v="66.7"/>
    <d v="2015-10-06T00:00:00"/>
    <d v="2015-10-06T00:00:00"/>
    <d v="2015-10-06T00:00:00"/>
    <s v="NULL"/>
    <n v="2"/>
    <x v="2"/>
    <s v="Tue"/>
    <s v="Oct"/>
    <n v="0"/>
    <n v="0"/>
    <m/>
    <m/>
    <m/>
    <m/>
    <x v="4"/>
  </r>
  <r>
    <n v="53167"/>
    <s v="B00026  "/>
    <n v="66.7"/>
    <d v="2015-10-06T00:00:00"/>
    <d v="2015-10-06T00:00:00"/>
    <d v="2015-10-06T00:00:00"/>
    <s v="NULL"/>
    <n v="2"/>
    <x v="2"/>
    <s v="Tue"/>
    <s v="Oct"/>
    <n v="0"/>
    <n v="0"/>
    <m/>
    <m/>
    <m/>
    <m/>
    <x v="1"/>
  </r>
  <r>
    <n v="53168"/>
    <s v="B00061  "/>
    <n v="66.7"/>
    <d v="2015-10-06T00:00:00"/>
    <d v="2015-10-06T00:00:00"/>
    <d v="2015-10-06T00:00:00"/>
    <d v="2015-10-25T22:40:42"/>
    <n v="2"/>
    <x v="2"/>
    <s v="Tue"/>
    <s v="Oct"/>
    <n v="0"/>
    <n v="0"/>
    <m/>
    <m/>
    <m/>
    <m/>
    <x v="18"/>
  </r>
  <r>
    <n v="53169"/>
    <s v="B00061  "/>
    <n v="66.7"/>
    <d v="2015-10-06T00:00:00"/>
    <d v="2015-10-06T00:00:00"/>
    <d v="2015-10-06T00:00:00"/>
    <d v="2015-10-25T22:40:42"/>
    <n v="2"/>
    <x v="2"/>
    <s v="Tue"/>
    <s v="Oct"/>
    <n v="0"/>
    <n v="0"/>
    <m/>
    <m/>
    <m/>
    <m/>
    <x v="18"/>
  </r>
  <r>
    <n v="53170"/>
    <s v="B00091  "/>
    <n v="0"/>
    <d v="2015-10-06T00:00:00"/>
    <s v="NULL"/>
    <d v="2015-10-09T00:00:00"/>
    <d v="2015-10-21T06:21:24"/>
    <n v="2"/>
    <x v="2"/>
    <s v="Tue"/>
    <s v="Oct"/>
    <n v="3"/>
    <n v="3"/>
    <m/>
    <m/>
    <m/>
    <m/>
    <x v="13"/>
  </r>
  <r>
    <n v="53171"/>
    <s v="B00061  "/>
    <n v="266.8"/>
    <d v="2015-10-06T00:00:00"/>
    <d v="2015-10-06T00:00:00"/>
    <d v="2015-10-06T00:00:00"/>
    <d v="2015-10-25T22:40:22"/>
    <n v="2"/>
    <x v="2"/>
    <s v="Tue"/>
    <s v="Oct"/>
    <n v="0"/>
    <n v="0"/>
    <m/>
    <m/>
    <m/>
    <m/>
    <x v="25"/>
  </r>
  <r>
    <n v="53172"/>
    <s v="B00061  "/>
    <n v="66.7"/>
    <d v="2015-10-06T00:00:00"/>
    <d v="2015-10-06T00:00:00"/>
    <d v="2015-10-06T00:00:00"/>
    <d v="2015-10-25T22:40:22"/>
    <n v="2"/>
    <x v="2"/>
    <s v="Tue"/>
    <s v="Oct"/>
    <n v="0"/>
    <n v="0"/>
    <m/>
    <m/>
    <m/>
    <m/>
    <x v="7"/>
  </r>
  <r>
    <n v="53173"/>
    <s v="B00166  "/>
    <n v="1988.81"/>
    <d v="2015-10-06T00:00:00"/>
    <d v="2015-10-06T00:00:00"/>
    <d v="2015-12-16T00:00:00"/>
    <d v="2016-02-09T12:11:01"/>
    <n v="2"/>
    <x v="2"/>
    <s v="Tue"/>
    <s v="Oct"/>
    <n v="70"/>
    <n v="70"/>
    <m/>
    <m/>
    <m/>
    <m/>
    <x v="3"/>
  </r>
  <r>
    <n v="53174"/>
    <s v="B00063  "/>
    <n v="526.66"/>
    <d v="2015-10-06T00:00:00"/>
    <d v="2015-10-06T00:00:00"/>
    <d v="2015-10-07T00:00:00"/>
    <d v="2015-10-25T22:39:59"/>
    <n v="2"/>
    <x v="2"/>
    <s v="Tue"/>
    <s v="Oct"/>
    <n v="1"/>
    <n v="1"/>
    <m/>
    <m/>
    <m/>
    <m/>
    <x v="21"/>
  </r>
  <r>
    <n v="53175"/>
    <s v="B00051  "/>
    <n v="977.12"/>
    <d v="2015-10-06T00:00:00"/>
    <d v="2015-10-06T00:00:00"/>
    <d v="2015-10-07T00:00:00"/>
    <s v="NULL"/>
    <n v="2"/>
    <x v="2"/>
    <s v="Tue"/>
    <s v="Oct"/>
    <n v="1"/>
    <n v="1"/>
    <m/>
    <m/>
    <m/>
    <m/>
    <x v="21"/>
  </r>
  <r>
    <n v="53176"/>
    <s v="B00050  "/>
    <n v="3279.7"/>
    <d v="2015-10-06T00:00:00"/>
    <d v="2015-10-06T00:00:00"/>
    <d v="2015-10-07T00:00:00"/>
    <s v="NULL"/>
    <n v="2"/>
    <x v="2"/>
    <s v="Tue"/>
    <s v="Oct"/>
    <n v="1"/>
    <n v="1"/>
    <m/>
    <m/>
    <m/>
    <m/>
    <x v="21"/>
  </r>
  <r>
    <n v="53177"/>
    <s v="B00057  "/>
    <n v="1981.9"/>
    <d v="2015-10-06T00:00:00"/>
    <d v="2015-10-06T00:00:00"/>
    <d v="2015-10-07T00:00:00"/>
    <s v="NULL"/>
    <n v="2"/>
    <x v="2"/>
    <s v="Tue"/>
    <s v="Oct"/>
    <n v="1"/>
    <n v="1"/>
    <m/>
    <m/>
    <m/>
    <m/>
    <x v="21"/>
  </r>
  <r>
    <n v="53178"/>
    <s v="B00020  "/>
    <n v="3016"/>
    <d v="2015-10-06T00:00:00"/>
    <d v="2015-10-06T00:00:00"/>
    <d v="2015-10-07T00:00:00"/>
    <d v="2015-10-25T22:19:22"/>
    <n v="2"/>
    <x v="2"/>
    <s v="Tue"/>
    <s v="Oct"/>
    <n v="1"/>
    <n v="1"/>
    <m/>
    <m/>
    <m/>
    <m/>
    <x v="21"/>
  </r>
  <r>
    <n v="53179"/>
    <s v="B00030  "/>
    <n v="200.1"/>
    <d v="2015-10-06T00:00:00"/>
    <d v="2015-10-06T00:00:00"/>
    <d v="2015-10-06T00:00:00"/>
    <s v="NULL"/>
    <n v="2"/>
    <x v="2"/>
    <s v="Tue"/>
    <s v="Oct"/>
    <n v="0"/>
    <n v="0"/>
    <m/>
    <m/>
    <m/>
    <m/>
    <x v="15"/>
  </r>
  <r>
    <n v="53180"/>
    <s v="B00031  "/>
    <n v="933.8"/>
    <d v="2015-10-06T00:00:00"/>
    <d v="2015-10-07T00:00:00"/>
    <d v="2015-10-16T00:00:00"/>
    <d v="2015-10-20T14:59:56"/>
    <n v="2"/>
    <x v="2"/>
    <s v="Tue"/>
    <s v="Oct"/>
    <n v="10"/>
    <n v="10"/>
    <m/>
    <m/>
    <m/>
    <m/>
    <x v="19"/>
  </r>
  <r>
    <n v="53181"/>
    <s v="B00026  "/>
    <n v="0"/>
    <d v="2015-10-07T00:00:00"/>
    <d v="2015-10-07T00:00:00"/>
    <d v="2015-10-13T00:00:00"/>
    <d v="2015-10-20T21:01:30"/>
    <n v="2"/>
    <x v="2"/>
    <s v="Wed"/>
    <s v="Oct"/>
    <n v="6"/>
    <n v="6"/>
    <m/>
    <m/>
    <m/>
    <m/>
    <x v="13"/>
  </r>
  <r>
    <n v="53182"/>
    <s v="B00057  "/>
    <n v="411.8"/>
    <d v="2015-10-07T00:00:00"/>
    <d v="2015-10-07T00:00:00"/>
    <d v="2015-12-31T00:00:00"/>
    <d v="2015-12-31T14:17:39"/>
    <n v="2"/>
    <x v="2"/>
    <s v="Wed"/>
    <s v="Oct"/>
    <n v="84"/>
    <n v="84"/>
    <m/>
    <m/>
    <m/>
    <m/>
    <x v="1"/>
  </r>
  <r>
    <n v="53183"/>
    <s v="B00021  "/>
    <n v="10.01"/>
    <d v="2015-10-07T00:00:00"/>
    <d v="2015-10-07T00:00:00"/>
    <d v="2015-12-03T00:00:00"/>
    <s v="NULL"/>
    <n v="2"/>
    <x v="2"/>
    <s v="Wed"/>
    <s v="Oct"/>
    <n v="56"/>
    <n v="56"/>
    <m/>
    <m/>
    <m/>
    <m/>
    <x v="3"/>
  </r>
  <r>
    <n v="53184"/>
    <s v="B00020  "/>
    <n v="0"/>
    <d v="2015-10-07T00:00:00"/>
    <s v="NULL"/>
    <d v="2016-02-19T00:00:00"/>
    <s v="NULL"/>
    <n v="2"/>
    <x v="2"/>
    <s v="Wed"/>
    <s v="Oct"/>
    <n v="132"/>
    <n v="132"/>
    <m/>
    <m/>
    <m/>
    <m/>
    <x v="9"/>
  </r>
  <r>
    <n v="53185"/>
    <s v="B00057  "/>
    <n v="83.64"/>
    <d v="2015-10-07T00:00:00"/>
    <d v="2015-10-07T00:00:00"/>
    <d v="2015-10-08T00:00:00"/>
    <s v="NULL"/>
    <n v="2"/>
    <x v="2"/>
    <s v="Wed"/>
    <s v="Oct"/>
    <n v="1"/>
    <n v="1"/>
    <m/>
    <m/>
    <m/>
    <m/>
    <x v="7"/>
  </r>
  <r>
    <n v="53186"/>
    <s v="B00091  "/>
    <n v="66.7"/>
    <d v="2015-10-07T00:00:00"/>
    <d v="2015-10-09T00:00:00"/>
    <d v="2015-10-30T00:00:00"/>
    <d v="2015-11-02T06:31:00"/>
    <n v="2"/>
    <x v="2"/>
    <s v="Wed"/>
    <s v="Oct"/>
    <n v="23"/>
    <n v="23"/>
    <m/>
    <m/>
    <m/>
    <m/>
    <x v="13"/>
  </r>
  <r>
    <n v="53187"/>
    <s v="B00102  "/>
    <n v="0"/>
    <d v="2015-10-07T00:00:00"/>
    <s v="NULL"/>
    <s v="NULL"/>
    <s v="NULL"/>
    <n v="2"/>
    <x v="2"/>
    <s v="Wed"/>
    <s v="Oct"/>
    <e v="#VALUE!"/>
    <s v="open"/>
    <m/>
    <m/>
    <m/>
    <m/>
    <x v="9"/>
  </r>
  <r>
    <n v="53188"/>
    <s v="B00102  "/>
    <n v="0"/>
    <d v="2015-10-07T00:00:00"/>
    <d v="2015-10-07T00:00:00"/>
    <d v="2015-10-30T00:00:00"/>
    <d v="2015-11-02T06:30:58"/>
    <n v="2"/>
    <x v="2"/>
    <s v="Wed"/>
    <s v="Oct"/>
    <n v="23"/>
    <n v="23"/>
    <m/>
    <m/>
    <m/>
    <m/>
    <x v="13"/>
  </r>
  <r>
    <n v="53189"/>
    <s v="B00102  "/>
    <n v="333.5"/>
    <d v="2015-10-07T00:00:00"/>
    <d v="2015-10-09T00:00:00"/>
    <d v="2015-11-05T00:00:00"/>
    <d v="2015-11-09T08:54:10"/>
    <n v="2"/>
    <x v="2"/>
    <s v="Wed"/>
    <s v="Oct"/>
    <n v="28"/>
    <n v="28"/>
    <m/>
    <m/>
    <m/>
    <m/>
    <x v="13"/>
  </r>
  <r>
    <n v="53190"/>
    <s v="B00061  "/>
    <n v="2280.25"/>
    <d v="2015-10-07T00:00:00"/>
    <d v="2015-10-07T00:00:00"/>
    <d v="2015-10-07T00:00:00"/>
    <s v="NULL"/>
    <n v="2"/>
    <x v="2"/>
    <s v="Wed"/>
    <s v="Oct"/>
    <n v="0"/>
    <n v="0"/>
    <m/>
    <m/>
    <m/>
    <m/>
    <x v="21"/>
  </r>
  <r>
    <n v="53191"/>
    <s v="B02054  "/>
    <n v="335.59"/>
    <d v="2015-10-07T00:00:00"/>
    <d v="2015-10-07T00:00:00"/>
    <d v="2015-12-06T00:00:00"/>
    <d v="2015-12-21T15:40:36"/>
    <n v="2"/>
    <x v="2"/>
    <s v="Wed"/>
    <s v="Oct"/>
    <n v="59"/>
    <n v="59"/>
    <m/>
    <m/>
    <m/>
    <m/>
    <x v="3"/>
  </r>
  <r>
    <n v="53192"/>
    <s v="B00051  "/>
    <n v="0"/>
    <d v="2015-10-07T00:00:00"/>
    <s v="NULL"/>
    <d v="2015-10-21T00:00:00"/>
    <d v="2015-10-26T10:20:00"/>
    <n v="2"/>
    <x v="2"/>
    <s v="Wed"/>
    <s v="Oct"/>
    <n v="14"/>
    <n v="14"/>
    <m/>
    <m/>
    <m/>
    <m/>
    <x v="7"/>
  </r>
  <r>
    <n v="53193"/>
    <s v="B00181  "/>
    <n v="996.9"/>
    <d v="2015-10-07T00:00:00"/>
    <d v="2015-10-07T00:00:00"/>
    <d v="2015-10-08T00:00:00"/>
    <s v="NULL"/>
    <n v="2"/>
    <x v="2"/>
    <s v="Wed"/>
    <s v="Oct"/>
    <n v="1"/>
    <n v="1"/>
    <m/>
    <m/>
    <m/>
    <m/>
    <x v="7"/>
  </r>
  <r>
    <n v="53194"/>
    <s v="B00051  "/>
    <n v="794.02"/>
    <d v="2015-10-07T00:00:00"/>
    <d v="2015-10-08T00:00:00"/>
    <d v="2015-10-21T00:00:00"/>
    <d v="2015-10-26T10:19:53"/>
    <n v="2"/>
    <x v="2"/>
    <s v="Wed"/>
    <s v="Oct"/>
    <n v="14"/>
    <n v="14"/>
    <m/>
    <m/>
    <m/>
    <m/>
    <x v="14"/>
  </r>
  <r>
    <n v="53195"/>
    <s v="B00020  "/>
    <n v="0"/>
    <d v="2015-10-01T00:00:00"/>
    <d v="2015-10-01T00:00:00"/>
    <d v="2015-11-01T00:00:00"/>
    <d v="2015-11-01T20:41:05"/>
    <n v="2"/>
    <x v="2"/>
    <s v="Thu"/>
    <s v="Oct"/>
    <n v="30"/>
    <n v="30"/>
    <m/>
    <m/>
    <m/>
    <m/>
    <x v="43"/>
  </r>
  <r>
    <n v="53196"/>
    <s v="B00061  "/>
    <n v="20.010000000000002"/>
    <d v="2015-10-07T00:00:00"/>
    <d v="2015-10-07T00:00:00"/>
    <d v="2015-10-07T00:00:00"/>
    <d v="2015-10-25T22:18:27"/>
    <n v="2"/>
    <x v="2"/>
    <s v="Wed"/>
    <s v="Oct"/>
    <n v="0"/>
    <n v="0"/>
    <m/>
    <m/>
    <m/>
    <m/>
    <x v="3"/>
  </r>
  <r>
    <n v="53197"/>
    <s v="B00061  "/>
    <n v="66.7"/>
    <d v="2015-10-07T00:00:00"/>
    <d v="2015-10-07T00:00:00"/>
    <d v="2015-10-07T00:00:00"/>
    <d v="2015-10-25T22:18:29"/>
    <n v="2"/>
    <x v="2"/>
    <s v="Wed"/>
    <s v="Oct"/>
    <n v="0"/>
    <n v="0"/>
    <m/>
    <m/>
    <m/>
    <m/>
    <x v="3"/>
  </r>
  <r>
    <n v="53198"/>
    <s v="B00056  "/>
    <n v="933.8"/>
    <d v="2015-10-07T00:00:00"/>
    <d v="2015-10-07T00:00:00"/>
    <d v="2015-10-09T00:00:00"/>
    <s v="NULL"/>
    <n v="2"/>
    <x v="2"/>
    <s v="Wed"/>
    <s v="Oct"/>
    <n v="2"/>
    <n v="2"/>
    <m/>
    <m/>
    <m/>
    <m/>
    <x v="19"/>
  </r>
  <r>
    <n v="53199"/>
    <s v="B00061  "/>
    <n v="66.7"/>
    <d v="2015-10-07T00:00:00"/>
    <d v="2015-10-07T00:00:00"/>
    <d v="2015-10-07T00:00:00"/>
    <d v="2015-10-25T22:18:08"/>
    <n v="2"/>
    <x v="2"/>
    <s v="Wed"/>
    <s v="Oct"/>
    <n v="0"/>
    <n v="0"/>
    <m/>
    <m/>
    <m/>
    <m/>
    <x v="13"/>
  </r>
  <r>
    <n v="53200"/>
    <s v="B08643  "/>
    <n v="133.4"/>
    <d v="2015-10-07T00:00:00"/>
    <d v="2015-11-04T00:00:00"/>
    <d v="2015-12-31T00:00:00"/>
    <d v="2015-12-31T14:17:37"/>
    <n v="2"/>
    <x v="2"/>
    <s v="Wed"/>
    <s v="Oct"/>
    <n v="84"/>
    <n v="84"/>
    <m/>
    <m/>
    <m/>
    <m/>
    <x v="16"/>
  </r>
  <r>
    <n v="53201"/>
    <s v="B00061  "/>
    <n v="133.4"/>
    <d v="2015-10-07T00:00:00"/>
    <d v="2015-10-07T00:00:00"/>
    <d v="2015-10-07T00:00:00"/>
    <d v="2015-10-25T22:18:07"/>
    <n v="2"/>
    <x v="2"/>
    <s v="Wed"/>
    <s v="Oct"/>
    <n v="0"/>
    <n v="0"/>
    <m/>
    <m/>
    <m/>
    <m/>
    <x v="18"/>
  </r>
  <r>
    <n v="53202"/>
    <s v="B00038  "/>
    <n v="200.1"/>
    <d v="2015-10-07T00:00:00"/>
    <d v="2015-10-13T00:00:00"/>
    <d v="2015-10-09T00:00:00"/>
    <d v="2015-10-20T21:01:28"/>
    <n v="2"/>
    <x v="2"/>
    <s v="Wed"/>
    <s v="Oct"/>
    <n v="2"/>
    <n v="2"/>
    <m/>
    <m/>
    <m/>
    <m/>
    <x v="5"/>
  </r>
  <r>
    <n v="53203"/>
    <s v="B00056  "/>
    <n v="239.36"/>
    <d v="2015-10-07T00:00:00"/>
    <d v="2015-10-07T00:00:00"/>
    <d v="2015-10-08T00:00:00"/>
    <d v="2015-10-25T22:17:51"/>
    <n v="2"/>
    <x v="2"/>
    <s v="Wed"/>
    <s v="Oct"/>
    <n v="1"/>
    <n v="1"/>
    <m/>
    <m/>
    <m/>
    <m/>
    <x v="7"/>
  </r>
  <r>
    <n v="53204"/>
    <s v="B08643  "/>
    <n v="667"/>
    <d v="2015-10-07T00:00:00"/>
    <d v="2015-10-08T00:00:00"/>
    <d v="2015-10-12T00:00:00"/>
    <d v="2015-10-21T06:21:22"/>
    <n v="2"/>
    <x v="2"/>
    <s v="Wed"/>
    <s v="Oct"/>
    <n v="5"/>
    <n v="5"/>
    <m/>
    <m/>
    <m/>
    <m/>
    <x v="8"/>
  </r>
  <r>
    <n v="53205"/>
    <s v="B00057  "/>
    <n v="508.16"/>
    <d v="2015-10-07T00:00:00"/>
    <d v="2015-10-08T00:00:00"/>
    <d v="2015-10-08T00:00:00"/>
    <d v="2015-10-25T22:17:53"/>
    <n v="2"/>
    <x v="2"/>
    <s v="Wed"/>
    <s v="Oct"/>
    <n v="1"/>
    <n v="1"/>
    <m/>
    <m/>
    <m/>
    <m/>
    <x v="7"/>
  </r>
  <r>
    <n v="53206"/>
    <s v="B00061  "/>
    <n v="66.7"/>
    <d v="2015-10-07T00:00:00"/>
    <d v="2015-10-07T00:00:00"/>
    <d v="2015-10-07T00:00:00"/>
    <d v="2015-10-25T22:17:26"/>
    <n v="2"/>
    <x v="2"/>
    <s v="Wed"/>
    <s v="Oct"/>
    <n v="0"/>
    <n v="0"/>
    <m/>
    <m/>
    <m/>
    <m/>
    <x v="24"/>
  </r>
  <r>
    <n v="53207"/>
    <s v="B00061  "/>
    <n v="20.010000000000002"/>
    <d v="2015-10-07T00:00:00"/>
    <d v="2015-10-07T00:00:00"/>
    <d v="2015-10-07T00:00:00"/>
    <d v="2015-10-25T22:17:28"/>
    <n v="2"/>
    <x v="2"/>
    <s v="Wed"/>
    <s v="Oct"/>
    <n v="0"/>
    <n v="0"/>
    <m/>
    <m/>
    <m/>
    <m/>
    <x v="1"/>
  </r>
  <r>
    <n v="53208"/>
    <s v="B00061  "/>
    <n v="66.7"/>
    <d v="2015-10-07T00:00:00"/>
    <d v="2015-10-07T00:00:00"/>
    <d v="2015-10-07T00:00:00"/>
    <d v="2015-10-25T22:17:09"/>
    <n v="2"/>
    <x v="2"/>
    <s v="Wed"/>
    <s v="Oct"/>
    <n v="0"/>
    <n v="0"/>
    <m/>
    <m/>
    <m/>
    <m/>
    <x v="7"/>
  </r>
  <r>
    <n v="53209"/>
    <s v="B00020  "/>
    <n v="0"/>
    <d v="2015-10-01T00:00:00"/>
    <d v="2015-10-01T00:00:00"/>
    <d v="2015-11-01T00:00:00"/>
    <d v="2015-11-01T20:41:03"/>
    <n v="2"/>
    <x v="2"/>
    <s v="Thu"/>
    <s v="Oct"/>
    <n v="30"/>
    <n v="30"/>
    <m/>
    <m/>
    <m/>
    <m/>
    <x v="43"/>
  </r>
  <r>
    <n v="53210"/>
    <s v="B00064  "/>
    <n v="20.010000000000002"/>
    <d v="2015-10-07T00:00:00"/>
    <d v="2015-10-07T00:00:00"/>
    <d v="2015-10-07T00:00:00"/>
    <s v="NULL"/>
    <n v="2"/>
    <x v="2"/>
    <s v="Wed"/>
    <s v="Oct"/>
    <n v="0"/>
    <n v="0"/>
    <m/>
    <m/>
    <m/>
    <m/>
    <x v="7"/>
  </r>
  <r>
    <n v="53211"/>
    <s v="B00064  "/>
    <n v="133.4"/>
    <d v="2015-10-07T00:00:00"/>
    <d v="2015-10-07T00:00:00"/>
    <d v="2015-10-07T00:00:00"/>
    <d v="2015-10-25T22:16:47"/>
    <n v="2"/>
    <x v="2"/>
    <s v="Wed"/>
    <s v="Oct"/>
    <n v="0"/>
    <n v="0"/>
    <m/>
    <m/>
    <m/>
    <m/>
    <x v="18"/>
  </r>
  <r>
    <n v="53212"/>
    <s v="B00057  "/>
    <n v="500.25"/>
    <d v="2015-10-07T00:00:00"/>
    <d v="2015-10-07T00:00:00"/>
    <d v="2015-10-07T00:00:00"/>
    <d v="2015-10-25T22:16:45"/>
    <n v="2"/>
    <x v="2"/>
    <s v="Wed"/>
    <s v="Oct"/>
    <n v="0"/>
    <n v="0"/>
    <m/>
    <m/>
    <m/>
    <m/>
    <x v="7"/>
  </r>
  <r>
    <n v="53213"/>
    <s v="B00056  "/>
    <n v="100.05"/>
    <d v="2015-10-07T00:00:00"/>
    <d v="2015-10-07T00:00:00"/>
    <d v="2015-10-07T00:00:00"/>
    <d v="2015-10-25T22:16:29"/>
    <n v="2"/>
    <x v="2"/>
    <s v="Wed"/>
    <s v="Oct"/>
    <n v="0"/>
    <n v="0"/>
    <m/>
    <m/>
    <m/>
    <m/>
    <x v="18"/>
  </r>
  <r>
    <n v="53214"/>
    <s v="B00064  "/>
    <n v="266.8"/>
    <d v="2015-10-07T00:00:00"/>
    <d v="2015-10-07T00:00:00"/>
    <d v="2015-10-07T00:00:00"/>
    <d v="2015-10-25T22:16:27"/>
    <n v="2"/>
    <x v="2"/>
    <s v="Wed"/>
    <s v="Oct"/>
    <n v="0"/>
    <n v="0"/>
    <m/>
    <m/>
    <m/>
    <m/>
    <x v="7"/>
  </r>
  <r>
    <n v="53215"/>
    <s v="B00064  "/>
    <n v="350.18"/>
    <d v="2015-10-07T00:00:00"/>
    <d v="2015-10-07T00:00:00"/>
    <d v="2015-10-08T00:00:00"/>
    <d v="2015-10-25T22:16:04"/>
    <n v="2"/>
    <x v="2"/>
    <s v="Wed"/>
    <s v="Oct"/>
    <n v="1"/>
    <n v="1"/>
    <m/>
    <m/>
    <m/>
    <m/>
    <x v="7"/>
  </r>
  <r>
    <n v="53216"/>
    <s v="B00020  "/>
    <n v="0"/>
    <d v="2015-10-01T00:00:00"/>
    <d v="2015-10-01T00:00:00"/>
    <d v="2015-11-01T00:00:00"/>
    <d v="2015-11-01T20:41:01"/>
    <n v="2"/>
    <x v="2"/>
    <s v="Thu"/>
    <s v="Oct"/>
    <n v="30"/>
    <n v="30"/>
    <m/>
    <m/>
    <m/>
    <m/>
    <x v="43"/>
  </r>
  <r>
    <n v="53217"/>
    <s v="B00064  "/>
    <n v="100.05"/>
    <d v="2015-10-07T00:00:00"/>
    <d v="2015-10-07T00:00:00"/>
    <d v="2015-10-07T00:00:00"/>
    <d v="2015-10-25T22:16:05"/>
    <n v="2"/>
    <x v="2"/>
    <s v="Wed"/>
    <s v="Oct"/>
    <n v="0"/>
    <n v="0"/>
    <m/>
    <m/>
    <m/>
    <m/>
    <x v="24"/>
  </r>
  <r>
    <n v="53218"/>
    <s v="B00020  "/>
    <n v="0"/>
    <d v="2015-10-01T00:00:00"/>
    <d v="2015-10-01T00:00:00"/>
    <d v="2015-11-01T00:00:00"/>
    <d v="2015-11-01T20:40:58"/>
    <n v="2"/>
    <x v="2"/>
    <s v="Thu"/>
    <s v="Oct"/>
    <n v="30"/>
    <n v="30"/>
    <m/>
    <m/>
    <m/>
    <m/>
    <x v="43"/>
  </r>
  <r>
    <n v="53219"/>
    <s v="B00064  "/>
    <n v="400.2"/>
    <d v="2015-10-07T00:00:00"/>
    <d v="2015-10-07T00:00:00"/>
    <d v="2015-10-07T00:00:00"/>
    <s v="NULL"/>
    <n v="2"/>
    <x v="2"/>
    <s v="Wed"/>
    <s v="Oct"/>
    <n v="0"/>
    <n v="0"/>
    <m/>
    <m/>
    <m/>
    <m/>
    <x v="7"/>
  </r>
  <r>
    <n v="53220"/>
    <s v="B00064  "/>
    <n v="100.05"/>
    <d v="2015-10-07T00:00:00"/>
    <d v="2015-10-07T00:00:00"/>
    <d v="2015-10-07T00:00:00"/>
    <d v="2015-10-25T22:15:47"/>
    <n v="2"/>
    <x v="2"/>
    <s v="Wed"/>
    <s v="Oct"/>
    <n v="0"/>
    <n v="0"/>
    <m/>
    <m/>
    <m/>
    <m/>
    <x v="1"/>
  </r>
  <r>
    <n v="53221"/>
    <s v="B00064  "/>
    <n v="133.4"/>
    <d v="2015-10-07T00:00:00"/>
    <d v="2015-10-07T00:00:00"/>
    <d v="2015-10-07T00:00:00"/>
    <d v="2015-10-25T22:15:22"/>
    <n v="2"/>
    <x v="2"/>
    <s v="Wed"/>
    <s v="Oct"/>
    <n v="0"/>
    <n v="0"/>
    <m/>
    <m/>
    <m/>
    <m/>
    <x v="41"/>
  </r>
  <r>
    <n v="53222"/>
    <s v="B00064  "/>
    <n v="66.7"/>
    <d v="2015-10-07T00:00:00"/>
    <d v="2015-10-07T00:00:00"/>
    <d v="2015-10-07T00:00:00"/>
    <d v="2015-10-25T22:15:23"/>
    <n v="2"/>
    <x v="2"/>
    <s v="Wed"/>
    <s v="Oct"/>
    <n v="0"/>
    <n v="0"/>
    <m/>
    <m/>
    <m/>
    <m/>
    <x v="13"/>
  </r>
  <r>
    <n v="53223"/>
    <s v="B00064  "/>
    <n v="0"/>
    <d v="2015-10-07T00:00:00"/>
    <s v="NULL"/>
    <d v="2015-10-07T00:00:00"/>
    <d v="2015-10-25T22:15:04"/>
    <n v="2"/>
    <x v="2"/>
    <s v="Wed"/>
    <s v="Oct"/>
    <n v="0"/>
    <n v="0"/>
    <m/>
    <m/>
    <m/>
    <m/>
    <x v="7"/>
  </r>
  <r>
    <n v="53224"/>
    <s v="B00064  "/>
    <n v="66.7"/>
    <d v="2015-10-07T00:00:00"/>
    <d v="2015-10-07T00:00:00"/>
    <d v="2015-10-07T00:00:00"/>
    <d v="2015-10-25T22:15:02"/>
    <n v="2"/>
    <x v="2"/>
    <s v="Wed"/>
    <s v="Oct"/>
    <n v="0"/>
    <n v="0"/>
    <m/>
    <m/>
    <m/>
    <m/>
    <x v="2"/>
  </r>
  <r>
    <n v="53225"/>
    <s v="B00048  "/>
    <n v="166.75"/>
    <d v="2015-10-07T00:00:00"/>
    <d v="2015-10-07T00:00:00"/>
    <d v="2015-10-07T00:00:00"/>
    <d v="2015-10-26T10:19:48"/>
    <n v="2"/>
    <x v="2"/>
    <s v="Wed"/>
    <s v="Oct"/>
    <n v="0"/>
    <n v="0"/>
    <m/>
    <m/>
    <m/>
    <m/>
    <x v="18"/>
  </r>
  <r>
    <n v="53226"/>
    <s v="B00021  "/>
    <n v="3680.73"/>
    <d v="2015-10-07T00:00:00"/>
    <s v="NULL"/>
    <d v="2016-02-08T00:00:00"/>
    <d v="2016-02-12T12:25:43"/>
    <n v="2"/>
    <x v="2"/>
    <s v="Wed"/>
    <s v="Oct"/>
    <n v="121"/>
    <n v="121"/>
    <m/>
    <m/>
    <m/>
    <m/>
    <x v="17"/>
  </r>
  <r>
    <n v="53227"/>
    <s v="B00048  "/>
    <n v="233.45"/>
    <d v="2015-10-07T00:00:00"/>
    <d v="2015-10-07T00:00:00"/>
    <d v="2015-10-07T00:00:00"/>
    <d v="2015-10-26T10:19:43"/>
    <n v="2"/>
    <x v="2"/>
    <s v="Wed"/>
    <s v="Oct"/>
    <n v="0"/>
    <n v="0"/>
    <m/>
    <m/>
    <m/>
    <m/>
    <x v="7"/>
  </r>
  <r>
    <n v="53228"/>
    <s v="B00048  "/>
    <n v="66.7"/>
    <d v="2015-10-07T00:00:00"/>
    <d v="2015-10-07T00:00:00"/>
    <d v="2015-10-07T00:00:00"/>
    <d v="2015-10-26T10:19:37"/>
    <n v="2"/>
    <x v="2"/>
    <s v="Wed"/>
    <s v="Oct"/>
    <n v="0"/>
    <n v="0"/>
    <m/>
    <m/>
    <m/>
    <m/>
    <x v="17"/>
  </r>
  <r>
    <n v="53229"/>
    <s v="B00025  "/>
    <n v="138.27000000000001"/>
    <d v="2015-10-07T00:00:00"/>
    <d v="2015-10-09T00:00:00"/>
    <d v="2015-10-13T00:00:00"/>
    <d v="2015-10-20T21:01:26"/>
    <n v="2"/>
    <x v="2"/>
    <s v="Wed"/>
    <s v="Oct"/>
    <n v="6"/>
    <n v="6"/>
    <m/>
    <m/>
    <m/>
    <m/>
    <x v="26"/>
  </r>
  <r>
    <n v="53230"/>
    <s v="B00020  "/>
    <n v="271.37"/>
    <d v="2015-10-07T00:00:00"/>
    <d v="2015-10-07T00:00:00"/>
    <d v="2015-10-08T00:00:00"/>
    <d v="2015-10-26T10:19:30"/>
    <n v="2"/>
    <x v="2"/>
    <s v="Wed"/>
    <s v="Oct"/>
    <n v="1"/>
    <n v="1"/>
    <m/>
    <m/>
    <m/>
    <m/>
    <x v="14"/>
  </r>
  <r>
    <n v="53231"/>
    <s v="B00064  "/>
    <n v="597.12"/>
    <d v="2015-10-07T00:00:00"/>
    <d v="2015-10-07T00:00:00"/>
    <d v="2015-12-06T00:00:00"/>
    <d v="2015-12-28T10:59:45"/>
    <n v="2"/>
    <x v="2"/>
    <s v="Wed"/>
    <s v="Oct"/>
    <n v="59"/>
    <n v="59"/>
    <m/>
    <m/>
    <m/>
    <m/>
    <x v="3"/>
  </r>
  <r>
    <n v="53232"/>
    <s v="B00025  "/>
    <n v="133.4"/>
    <d v="2015-10-07T00:00:00"/>
    <d v="2015-12-04T00:00:00"/>
    <d v="2015-12-04T00:00:00"/>
    <s v="NULL"/>
    <n v="2"/>
    <x v="2"/>
    <s v="Wed"/>
    <s v="Oct"/>
    <n v="57"/>
    <n v="57"/>
    <m/>
    <m/>
    <m/>
    <m/>
    <x v="3"/>
  </r>
  <r>
    <n v="53233"/>
    <s v="B00025  "/>
    <n v="3186.71"/>
    <d v="2015-10-07T00:00:00"/>
    <d v="2015-10-07T00:00:00"/>
    <d v="2016-01-06T00:00:00"/>
    <d v="2016-01-07T14:25:54"/>
    <n v="2"/>
    <x v="2"/>
    <s v="Wed"/>
    <s v="Oct"/>
    <n v="89"/>
    <n v="89"/>
    <m/>
    <m/>
    <m/>
    <m/>
    <x v="17"/>
  </r>
  <r>
    <n v="53234"/>
    <s v="B00025  "/>
    <n v="392.68"/>
    <d v="2015-10-07T00:00:00"/>
    <d v="2015-10-22T00:00:00"/>
    <d v="2015-11-06T00:00:00"/>
    <d v="2015-11-30T16:24:31"/>
    <n v="2"/>
    <x v="2"/>
    <s v="Wed"/>
    <s v="Oct"/>
    <n v="29"/>
    <n v="29"/>
    <m/>
    <m/>
    <m/>
    <m/>
    <x v="1"/>
  </r>
  <r>
    <n v="53235"/>
    <s v="B00048  "/>
    <n v="233.45"/>
    <d v="2015-10-07T00:00:00"/>
    <d v="2015-10-07T00:00:00"/>
    <d v="2015-10-07T00:00:00"/>
    <d v="2015-10-26T10:19:25"/>
    <n v="2"/>
    <x v="2"/>
    <s v="Wed"/>
    <s v="Oct"/>
    <n v="0"/>
    <n v="0"/>
    <m/>
    <m/>
    <m/>
    <m/>
    <x v="4"/>
  </r>
  <r>
    <n v="53236"/>
    <s v="B00048  "/>
    <n v="20.010000000000002"/>
    <d v="2015-10-07T00:00:00"/>
    <d v="2015-10-07T00:00:00"/>
    <d v="2015-10-07T00:00:00"/>
    <d v="2015-10-26T10:19:19"/>
    <n v="2"/>
    <x v="2"/>
    <s v="Wed"/>
    <s v="Oct"/>
    <n v="0"/>
    <n v="0"/>
    <m/>
    <m/>
    <m/>
    <m/>
    <x v="18"/>
  </r>
  <r>
    <n v="53237"/>
    <s v="B00048  "/>
    <n v="166.75"/>
    <d v="2015-10-07T00:00:00"/>
    <d v="2015-10-07T00:00:00"/>
    <d v="2015-10-07T00:00:00"/>
    <d v="2015-10-26T10:19:13"/>
    <n v="2"/>
    <x v="2"/>
    <s v="Wed"/>
    <s v="Oct"/>
    <n v="0"/>
    <n v="0"/>
    <m/>
    <m/>
    <m/>
    <m/>
    <x v="18"/>
  </r>
  <r>
    <n v="53238"/>
    <s v="B00048  "/>
    <n v="20.010000000000002"/>
    <d v="2015-10-07T00:00:00"/>
    <d v="2015-10-07T00:00:00"/>
    <d v="2015-10-07T00:00:00"/>
    <d v="2015-10-26T10:19:07"/>
    <n v="2"/>
    <x v="2"/>
    <s v="Wed"/>
    <s v="Oct"/>
    <n v="0"/>
    <n v="0"/>
    <m/>
    <m/>
    <m/>
    <m/>
    <x v="25"/>
  </r>
  <r>
    <n v="53239"/>
    <s v="B00220  "/>
    <n v="1566.8"/>
    <d v="2015-10-07T00:00:00"/>
    <d v="2015-10-07T00:00:00"/>
    <d v="2015-11-20T00:00:00"/>
    <d v="2015-12-03T13:23:52"/>
    <n v="2"/>
    <x v="2"/>
    <s v="Wed"/>
    <s v="Oct"/>
    <n v="43"/>
    <n v="43"/>
    <m/>
    <m/>
    <m/>
    <m/>
    <x v="3"/>
  </r>
  <r>
    <n v="53240"/>
    <s v="B00058  "/>
    <n v="0"/>
    <d v="2015-10-07T00:00:00"/>
    <s v="NULL"/>
    <d v="2015-11-04T00:00:00"/>
    <d v="2015-11-04T17:02:53"/>
    <n v="2"/>
    <x v="2"/>
    <s v="Wed"/>
    <s v="Oct"/>
    <n v="27"/>
    <n v="27"/>
    <m/>
    <m/>
    <m/>
    <m/>
    <x v="25"/>
  </r>
  <r>
    <n v="53241"/>
    <s v="B00057  "/>
    <n v="533.6"/>
    <d v="2015-10-07T00:00:00"/>
    <d v="2015-10-07T00:00:00"/>
    <d v="2015-10-07T00:00:00"/>
    <s v="NULL"/>
    <n v="2"/>
    <x v="2"/>
    <s v="Wed"/>
    <s v="Oct"/>
    <n v="0"/>
    <n v="0"/>
    <m/>
    <m/>
    <m/>
    <m/>
    <x v="3"/>
  </r>
  <r>
    <n v="53242"/>
    <s v="B00048  "/>
    <n v="166.75"/>
    <d v="2015-10-07T00:00:00"/>
    <d v="2015-10-07T00:00:00"/>
    <d v="2015-10-07T00:00:00"/>
    <d v="2015-10-26T10:19:00"/>
    <n v="2"/>
    <x v="2"/>
    <s v="Wed"/>
    <s v="Oct"/>
    <n v="0"/>
    <n v="0"/>
    <m/>
    <m/>
    <m/>
    <m/>
    <x v="8"/>
  </r>
  <r>
    <n v="53243"/>
    <s v="B00048  "/>
    <n v="233.45"/>
    <d v="2015-10-07T00:00:00"/>
    <d v="2015-10-07T00:00:00"/>
    <d v="2015-10-07T00:00:00"/>
    <d v="2015-10-26T10:18:55"/>
    <n v="2"/>
    <x v="2"/>
    <s v="Wed"/>
    <s v="Oct"/>
    <n v="0"/>
    <n v="0"/>
    <m/>
    <m/>
    <m/>
    <m/>
    <x v="18"/>
  </r>
  <r>
    <n v="53244"/>
    <s v="B92620  "/>
    <n v="520.98"/>
    <d v="2015-10-07T00:00:00"/>
    <d v="2015-10-07T00:00:00"/>
    <d v="2015-10-07T00:00:00"/>
    <d v="2015-11-19T15:16:42"/>
    <n v="2"/>
    <x v="2"/>
    <s v="Wed"/>
    <s v="Oct"/>
    <n v="0"/>
    <n v="0"/>
    <m/>
    <m/>
    <m/>
    <m/>
    <x v="9"/>
  </r>
  <r>
    <n v="53245"/>
    <s v="B00048  "/>
    <n v="66.7"/>
    <d v="2015-10-07T00:00:00"/>
    <d v="2015-10-07T00:00:00"/>
    <d v="2015-10-07T00:00:00"/>
    <d v="2015-10-26T10:18:49"/>
    <n v="2"/>
    <x v="2"/>
    <s v="Wed"/>
    <s v="Oct"/>
    <n v="0"/>
    <n v="0"/>
    <m/>
    <m/>
    <m/>
    <m/>
    <x v="17"/>
  </r>
  <r>
    <n v="53246"/>
    <s v="B00048  "/>
    <n v="233.45"/>
    <d v="2015-10-07T00:00:00"/>
    <d v="2015-10-07T00:00:00"/>
    <d v="2015-10-07T00:00:00"/>
    <d v="2015-10-26T10:18:43"/>
    <n v="2"/>
    <x v="2"/>
    <s v="Wed"/>
    <s v="Oct"/>
    <n v="0"/>
    <n v="0"/>
    <m/>
    <m/>
    <m/>
    <m/>
    <x v="17"/>
  </r>
  <r>
    <n v="53247"/>
    <s v="B00048  "/>
    <n v="100.05"/>
    <d v="2015-10-07T00:00:00"/>
    <d v="2015-10-07T00:00:00"/>
    <d v="2015-10-07T00:00:00"/>
    <d v="2015-10-26T10:18:39"/>
    <n v="2"/>
    <x v="2"/>
    <s v="Wed"/>
    <s v="Oct"/>
    <n v="0"/>
    <n v="0"/>
    <m/>
    <m/>
    <m/>
    <m/>
    <x v="13"/>
  </r>
  <r>
    <n v="53248"/>
    <s v="B00048  "/>
    <n v="66.7"/>
    <d v="2015-10-07T00:00:00"/>
    <d v="2015-10-07T00:00:00"/>
    <d v="2015-10-07T00:00:00"/>
    <d v="2015-10-26T10:18:33"/>
    <n v="2"/>
    <x v="2"/>
    <s v="Wed"/>
    <s v="Oct"/>
    <n v="0"/>
    <n v="0"/>
    <m/>
    <m/>
    <m/>
    <m/>
    <x v="2"/>
  </r>
  <r>
    <n v="53249"/>
    <s v="P01053  "/>
    <n v="933.8"/>
    <d v="2015-10-07T00:00:00"/>
    <d v="2016-01-19T00:00:00"/>
    <d v="2016-01-19T00:00:00"/>
    <d v="2016-01-21T05:37:53"/>
    <n v="2"/>
    <x v="2"/>
    <s v="Wed"/>
    <s v="Oct"/>
    <n v="102"/>
    <n v="102"/>
    <m/>
    <m/>
    <m/>
    <m/>
    <x v="16"/>
  </r>
  <r>
    <n v="53250"/>
    <s v="B00048  "/>
    <n v="66.7"/>
    <d v="2015-10-07T00:00:00"/>
    <d v="2015-10-07T00:00:00"/>
    <d v="2015-10-07T00:00:00"/>
    <d v="2015-10-26T10:18:26"/>
    <n v="2"/>
    <x v="2"/>
    <s v="Wed"/>
    <s v="Oct"/>
    <n v="0"/>
    <n v="0"/>
    <m/>
    <m/>
    <m/>
    <m/>
    <x v="15"/>
  </r>
  <r>
    <n v="53251"/>
    <s v="B00030  "/>
    <n v="66.7"/>
    <d v="2015-10-07T00:00:00"/>
    <d v="2015-10-13T00:00:00"/>
    <d v="2015-10-09T00:00:00"/>
    <d v="2015-10-20T21:01:24"/>
    <n v="2"/>
    <x v="2"/>
    <s v="Wed"/>
    <s v="Oct"/>
    <n v="2"/>
    <n v="2"/>
    <m/>
    <m/>
    <m/>
    <m/>
    <x v="0"/>
  </r>
  <r>
    <n v="53252"/>
    <s v="B00048  "/>
    <n v="66.7"/>
    <d v="2015-10-07T00:00:00"/>
    <d v="2015-10-07T00:00:00"/>
    <d v="2015-10-07T00:00:00"/>
    <d v="2015-10-26T10:18:19"/>
    <n v="2"/>
    <x v="2"/>
    <s v="Wed"/>
    <s v="Oct"/>
    <n v="0"/>
    <n v="0"/>
    <m/>
    <m/>
    <m/>
    <m/>
    <x v="18"/>
  </r>
  <r>
    <n v="53253"/>
    <s v="B00048  "/>
    <n v="66.7"/>
    <d v="2015-10-07T00:00:00"/>
    <d v="2015-10-07T00:00:00"/>
    <d v="2015-10-07T00:00:00"/>
    <d v="2015-10-26T10:18:13"/>
    <n v="2"/>
    <x v="2"/>
    <s v="Wed"/>
    <s v="Oct"/>
    <n v="0"/>
    <n v="0"/>
    <m/>
    <m/>
    <m/>
    <m/>
    <x v="15"/>
  </r>
  <r>
    <n v="53254"/>
    <s v="B00048  "/>
    <n v="233.45"/>
    <d v="2015-10-07T00:00:00"/>
    <d v="2015-10-07T00:00:00"/>
    <d v="2015-10-07T00:00:00"/>
    <d v="2015-10-26T10:18:06"/>
    <n v="2"/>
    <x v="2"/>
    <s v="Wed"/>
    <s v="Oct"/>
    <n v="0"/>
    <n v="0"/>
    <m/>
    <m/>
    <m/>
    <m/>
    <x v="47"/>
  </r>
  <r>
    <n v="53255"/>
    <s v="B00048  "/>
    <n v="66.7"/>
    <d v="2015-10-07T00:00:00"/>
    <d v="2015-10-07T00:00:00"/>
    <d v="2015-10-07T00:00:00"/>
    <d v="2015-10-26T10:18:00"/>
    <n v="2"/>
    <x v="2"/>
    <s v="Wed"/>
    <s v="Oct"/>
    <n v="0"/>
    <n v="0"/>
    <m/>
    <m/>
    <m/>
    <m/>
    <x v="14"/>
  </r>
  <r>
    <n v="53256"/>
    <s v="B00048  "/>
    <n v="20.010000000000002"/>
    <d v="2015-10-07T00:00:00"/>
    <d v="2015-10-07T00:00:00"/>
    <d v="2015-10-07T00:00:00"/>
    <d v="2015-10-26T10:17:54"/>
    <n v="2"/>
    <x v="2"/>
    <s v="Wed"/>
    <s v="Oct"/>
    <n v="0"/>
    <n v="0"/>
    <m/>
    <m/>
    <m/>
    <m/>
    <x v="18"/>
  </r>
  <r>
    <n v="53257"/>
    <s v="B00020  "/>
    <n v="166.75"/>
    <d v="2015-10-07T00:00:00"/>
    <d v="2015-10-07T00:00:00"/>
    <d v="2015-10-07T00:00:00"/>
    <d v="2015-10-26T10:17:50"/>
    <n v="2"/>
    <x v="2"/>
    <s v="Wed"/>
    <s v="Oct"/>
    <n v="0"/>
    <n v="0"/>
    <m/>
    <m/>
    <m/>
    <m/>
    <x v="8"/>
  </r>
  <r>
    <n v="53258"/>
    <s v="B00050  "/>
    <n v="66.7"/>
    <d v="2015-10-07T00:00:00"/>
    <d v="2015-10-07T00:00:00"/>
    <d v="2015-10-07T00:00:00"/>
    <d v="2015-10-26T10:17:44"/>
    <n v="2"/>
    <x v="2"/>
    <s v="Wed"/>
    <s v="Oct"/>
    <n v="0"/>
    <n v="0"/>
    <m/>
    <m/>
    <m/>
    <m/>
    <x v="20"/>
  </r>
  <r>
    <n v="53259"/>
    <s v="B00050  "/>
    <n v="66.7"/>
    <d v="2015-10-07T00:00:00"/>
    <d v="2015-10-07T00:00:00"/>
    <d v="2015-10-07T00:00:00"/>
    <d v="2015-10-26T10:17:38"/>
    <n v="2"/>
    <x v="2"/>
    <s v="Wed"/>
    <s v="Oct"/>
    <n v="0"/>
    <n v="0"/>
    <m/>
    <m/>
    <m/>
    <m/>
    <x v="18"/>
  </r>
  <r>
    <n v="53260"/>
    <s v="B00051  "/>
    <n v="166.75"/>
    <d v="2015-10-07T00:00:00"/>
    <d v="2015-10-07T00:00:00"/>
    <d v="2015-10-07T00:00:00"/>
    <d v="2015-10-26T10:17:33"/>
    <n v="2"/>
    <x v="2"/>
    <s v="Wed"/>
    <s v="Oct"/>
    <n v="0"/>
    <n v="0"/>
    <m/>
    <m/>
    <m/>
    <m/>
    <x v="18"/>
  </r>
  <r>
    <n v="53261"/>
    <s v="B00057  "/>
    <n v="200.1"/>
    <d v="2015-10-07T00:00:00"/>
    <d v="2015-10-07T00:00:00"/>
    <d v="2015-10-07T00:00:00"/>
    <d v="2015-10-26T10:17:28"/>
    <n v="2"/>
    <x v="2"/>
    <s v="Wed"/>
    <s v="Oct"/>
    <n v="0"/>
    <n v="0"/>
    <m/>
    <m/>
    <m/>
    <m/>
    <x v="1"/>
  </r>
  <r>
    <n v="53262"/>
    <s v="B00021  "/>
    <n v="266.8"/>
    <d v="2015-10-07T00:00:00"/>
    <d v="2015-10-07T00:00:00"/>
    <d v="2015-10-07T00:00:00"/>
    <d v="2015-10-26T10:17:23"/>
    <n v="2"/>
    <x v="2"/>
    <s v="Wed"/>
    <s v="Oct"/>
    <n v="0"/>
    <n v="0"/>
    <m/>
    <m/>
    <m/>
    <m/>
    <x v="7"/>
  </r>
  <r>
    <n v="53263"/>
    <s v="B00021  "/>
    <n v="1133.9000000000001"/>
    <d v="2015-10-07T00:00:00"/>
    <d v="2015-10-08T00:00:00"/>
    <d v="2015-10-16T00:00:00"/>
    <d v="2015-10-20T14:59:55"/>
    <n v="2"/>
    <x v="2"/>
    <s v="Wed"/>
    <s v="Oct"/>
    <n v="9"/>
    <n v="9"/>
    <m/>
    <m/>
    <m/>
    <m/>
    <x v="19"/>
  </r>
  <r>
    <n v="53264"/>
    <s v="B02054  "/>
    <n v="2614.71"/>
    <d v="2015-10-07T00:00:00"/>
    <d v="2015-10-08T00:00:00"/>
    <d v="2015-11-20T00:00:00"/>
    <d v="2015-12-03T13:20:44"/>
    <n v="2"/>
    <x v="2"/>
    <s v="Wed"/>
    <s v="Oct"/>
    <n v="43"/>
    <n v="43"/>
    <m/>
    <m/>
    <m/>
    <m/>
    <x v="3"/>
  </r>
  <r>
    <n v="53265"/>
    <s v="B02003  "/>
    <n v="3266.82"/>
    <d v="2015-10-07T00:00:00"/>
    <d v="2015-10-07T00:00:00"/>
    <d v="2015-10-13T00:00:00"/>
    <d v="2015-12-10T10:55:25"/>
    <n v="2"/>
    <x v="2"/>
    <s v="Wed"/>
    <s v="Oct"/>
    <n v="6"/>
    <n v="6"/>
    <m/>
    <m/>
    <m/>
    <m/>
    <x v="3"/>
  </r>
  <r>
    <n v="53266"/>
    <s v="B00025  "/>
    <n v="135"/>
    <d v="2015-10-07T00:00:00"/>
    <d v="2015-10-08T00:00:00"/>
    <d v="2015-10-09T00:00:00"/>
    <d v="2015-10-20T21:01:21"/>
    <n v="2"/>
    <x v="2"/>
    <s v="Wed"/>
    <s v="Oct"/>
    <n v="2"/>
    <n v="2"/>
    <m/>
    <m/>
    <m/>
    <m/>
    <x v="14"/>
  </r>
  <r>
    <n v="53267"/>
    <s v="B00025  "/>
    <n v="773.6"/>
    <d v="2015-10-07T00:00:00"/>
    <d v="2015-10-09T00:00:00"/>
    <d v="2015-10-13T00:00:00"/>
    <d v="2015-10-20T21:01:19"/>
    <n v="2"/>
    <x v="2"/>
    <s v="Wed"/>
    <s v="Oct"/>
    <n v="6"/>
    <n v="6"/>
    <m/>
    <m/>
    <m/>
    <m/>
    <x v="7"/>
  </r>
  <r>
    <n v="53268"/>
    <s v="B00030  "/>
    <n v="10.01"/>
    <d v="2015-10-07T00:00:00"/>
    <d v="2015-10-08T00:00:00"/>
    <d v="2015-12-03T00:00:00"/>
    <s v="NULL"/>
    <n v="2"/>
    <x v="2"/>
    <s v="Wed"/>
    <s v="Oct"/>
    <n v="56"/>
    <n v="56"/>
    <m/>
    <m/>
    <m/>
    <m/>
    <x v="3"/>
  </r>
  <r>
    <n v="53269"/>
    <s v="B00030  "/>
    <n v="0"/>
    <d v="2015-10-07T00:00:00"/>
    <d v="2015-11-05T00:00:00"/>
    <d v="2016-01-06T00:00:00"/>
    <d v="2016-01-06T14:28:42"/>
    <n v="2"/>
    <x v="2"/>
    <s v="Wed"/>
    <s v="Oct"/>
    <n v="89"/>
    <n v="89"/>
    <m/>
    <m/>
    <m/>
    <m/>
    <x v="3"/>
  </r>
  <r>
    <n v="53270"/>
    <s v="B00057  "/>
    <n v="3658.15"/>
    <d v="2015-10-07T00:00:00"/>
    <s v="NULL"/>
    <d v="2015-10-09T00:00:00"/>
    <d v="2016-01-20T14:03:56"/>
    <n v="2"/>
    <x v="2"/>
    <s v="Wed"/>
    <s v="Oct"/>
    <n v="2"/>
    <n v="2"/>
    <m/>
    <m/>
    <m/>
    <m/>
    <x v="37"/>
  </r>
  <r>
    <n v="53271"/>
    <s v="B00062  "/>
    <n v="15847.71"/>
    <d v="2015-10-07T00:00:00"/>
    <s v="NULL"/>
    <d v="2015-10-09T00:00:00"/>
    <d v="2016-01-20T14:03:37"/>
    <n v="2"/>
    <x v="2"/>
    <s v="Wed"/>
    <s v="Oct"/>
    <n v="2"/>
    <n v="2"/>
    <m/>
    <m/>
    <m/>
    <m/>
    <x v="33"/>
  </r>
  <r>
    <n v="53272"/>
    <s v="B00142  "/>
    <n v="340"/>
    <d v="2015-10-07T00:00:00"/>
    <s v="NULL"/>
    <d v="2015-10-09T00:00:00"/>
    <d v="2016-01-20T14:03:17"/>
    <n v="2"/>
    <x v="2"/>
    <s v="Wed"/>
    <s v="Oct"/>
    <n v="2"/>
    <n v="2"/>
    <m/>
    <m/>
    <m/>
    <m/>
    <x v="38"/>
  </r>
  <r>
    <n v="53273"/>
    <s v="B04048  "/>
    <n v="2591.25"/>
    <d v="2015-10-07T00:00:00"/>
    <d v="2015-10-08T00:00:00"/>
    <d v="2015-11-06T00:00:00"/>
    <d v="2015-12-15T13:56:10"/>
    <n v="2"/>
    <x v="2"/>
    <s v="Wed"/>
    <s v="Oct"/>
    <n v="29"/>
    <n v="29"/>
    <m/>
    <m/>
    <m/>
    <m/>
    <x v="4"/>
  </r>
  <r>
    <n v="53274"/>
    <s v="B04048  "/>
    <n v="0"/>
    <d v="2015-10-07T00:00:00"/>
    <d v="2015-10-07T00:00:00"/>
    <d v="2015-11-23T00:00:00"/>
    <d v="2015-11-24T13:52:45"/>
    <n v="2"/>
    <x v="2"/>
    <s v="Wed"/>
    <s v="Oct"/>
    <n v="46"/>
    <n v="46"/>
    <m/>
    <m/>
    <m/>
    <m/>
    <x v="15"/>
  </r>
  <r>
    <n v="53275"/>
    <s v="B04048  "/>
    <n v="30424"/>
    <d v="2015-10-07T00:00:00"/>
    <d v="2015-10-07T00:00:00"/>
    <d v="2015-11-23T00:00:00"/>
    <d v="2015-11-24T13:52:43"/>
    <n v="2"/>
    <x v="2"/>
    <s v="Wed"/>
    <s v="Oct"/>
    <n v="46"/>
    <n v="46"/>
    <m/>
    <m/>
    <m/>
    <m/>
    <x v="1"/>
  </r>
  <r>
    <n v="53276"/>
    <s v="B04048  "/>
    <n v="4835.7299999999996"/>
    <d v="2015-10-07T00:00:00"/>
    <d v="2015-10-08T00:00:00"/>
    <d v="2015-12-03T00:00:00"/>
    <d v="2016-01-07T14:31:19"/>
    <n v="2"/>
    <x v="2"/>
    <s v="Wed"/>
    <s v="Oct"/>
    <n v="56"/>
    <n v="56"/>
    <m/>
    <m/>
    <m/>
    <m/>
    <x v="3"/>
  </r>
  <r>
    <n v="53277"/>
    <s v="B04013  "/>
    <n v="2913.56"/>
    <d v="2015-10-07T00:00:00"/>
    <d v="2015-10-08T00:00:00"/>
    <d v="2015-11-23T00:00:00"/>
    <d v="2015-12-17T12:20:04"/>
    <n v="2"/>
    <x v="2"/>
    <s v="Wed"/>
    <s v="Oct"/>
    <n v="46"/>
    <n v="46"/>
    <m/>
    <m/>
    <m/>
    <m/>
    <x v="4"/>
  </r>
  <r>
    <n v="53278"/>
    <s v="B04029  "/>
    <n v="266.8"/>
    <d v="2015-10-07T00:00:00"/>
    <d v="2015-10-08T00:00:00"/>
    <d v="2015-12-31T00:00:00"/>
    <d v="2015-12-31T14:17:35"/>
    <n v="2"/>
    <x v="2"/>
    <s v="Wed"/>
    <s v="Oct"/>
    <n v="84"/>
    <n v="84"/>
    <m/>
    <m/>
    <m/>
    <m/>
    <x v="1"/>
  </r>
  <r>
    <n v="53279"/>
    <s v="B04031  "/>
    <n v="466.9"/>
    <d v="2015-10-07T00:00:00"/>
    <d v="2015-10-09T00:00:00"/>
    <d v="2016-01-06T00:00:00"/>
    <d v="2016-01-14T08:23:25"/>
    <n v="2"/>
    <x v="2"/>
    <s v="Wed"/>
    <s v="Oct"/>
    <n v="89"/>
    <n v="89"/>
    <m/>
    <m/>
    <m/>
    <m/>
    <x v="1"/>
  </r>
  <r>
    <n v="53280"/>
    <s v="B00030  "/>
    <n v="66.7"/>
    <d v="2015-10-07T00:00:00"/>
    <d v="2015-10-13T00:00:00"/>
    <d v="2015-10-09T00:00:00"/>
    <d v="2015-10-20T21:01:16"/>
    <n v="2"/>
    <x v="2"/>
    <s v="Wed"/>
    <s v="Oct"/>
    <n v="2"/>
    <n v="2"/>
    <m/>
    <m/>
    <m/>
    <m/>
    <x v="14"/>
  </r>
  <r>
    <n v="53281"/>
    <s v="B04019  "/>
    <n v="1067.2"/>
    <d v="2015-10-07T00:00:00"/>
    <d v="2015-10-08T00:00:00"/>
    <d v="2015-11-20T00:00:00"/>
    <d v="2015-11-20T06:22:41"/>
    <n v="2"/>
    <x v="2"/>
    <s v="Wed"/>
    <s v="Oct"/>
    <n v="43"/>
    <n v="43"/>
    <m/>
    <m/>
    <m/>
    <m/>
    <x v="0"/>
  </r>
  <r>
    <n v="53282"/>
    <s v="B04029  "/>
    <n v="200.1"/>
    <d v="2015-10-07T00:00:00"/>
    <d v="2015-10-08T00:00:00"/>
    <d v="2015-10-13T00:00:00"/>
    <d v="2015-10-20T14:55:23"/>
    <n v="2"/>
    <x v="2"/>
    <s v="Wed"/>
    <s v="Oct"/>
    <n v="6"/>
    <n v="6"/>
    <m/>
    <m/>
    <m/>
    <m/>
    <x v="0"/>
  </r>
  <r>
    <n v="53283"/>
    <s v="B04031  "/>
    <n v="133.4"/>
    <d v="2015-10-07T00:00:00"/>
    <d v="2015-10-08T00:00:00"/>
    <d v="2015-10-16T00:00:00"/>
    <d v="2015-10-20T14:55:21"/>
    <n v="2"/>
    <x v="2"/>
    <s v="Wed"/>
    <s v="Oct"/>
    <n v="9"/>
    <n v="9"/>
    <m/>
    <m/>
    <m/>
    <m/>
    <x v="0"/>
  </r>
  <r>
    <n v="53284"/>
    <s v="B04018  "/>
    <n v="66.7"/>
    <d v="2015-10-07T00:00:00"/>
    <d v="2015-10-08T00:00:00"/>
    <d v="2015-10-21T00:00:00"/>
    <d v="2015-10-22T05:27:00"/>
    <n v="2"/>
    <x v="2"/>
    <s v="Wed"/>
    <s v="Oct"/>
    <n v="14"/>
    <n v="14"/>
    <m/>
    <m/>
    <m/>
    <m/>
    <x v="7"/>
  </r>
  <r>
    <n v="53285"/>
    <s v="B00050  "/>
    <n v="0"/>
    <d v="2015-10-07T00:00:00"/>
    <s v="NULL"/>
    <d v="2015-10-19T00:00:00"/>
    <d v="2015-11-01T20:40:55"/>
    <n v="2"/>
    <x v="2"/>
    <s v="Wed"/>
    <s v="Oct"/>
    <n v="12"/>
    <n v="12"/>
    <m/>
    <m/>
    <m/>
    <m/>
    <x v="0"/>
  </r>
  <r>
    <n v="53286"/>
    <s v="B04018  "/>
    <n v="810.54"/>
    <d v="2015-10-07T00:00:00"/>
    <d v="2015-10-08T00:00:00"/>
    <d v="2015-10-13T00:00:00"/>
    <s v="NULL"/>
    <n v="2"/>
    <x v="2"/>
    <s v="Wed"/>
    <s v="Oct"/>
    <n v="6"/>
    <n v="6"/>
    <m/>
    <m/>
    <m/>
    <m/>
    <x v="4"/>
  </r>
  <r>
    <n v="53287"/>
    <s v="B04011  "/>
    <n v="266.8"/>
    <d v="2015-10-07T00:00:00"/>
    <d v="2015-10-08T00:00:00"/>
    <d v="2015-10-13T00:00:00"/>
    <d v="2015-10-20T14:55:18"/>
    <n v="2"/>
    <x v="2"/>
    <s v="Wed"/>
    <s v="Oct"/>
    <n v="6"/>
    <n v="6"/>
    <m/>
    <m/>
    <m/>
    <m/>
    <x v="9"/>
  </r>
  <r>
    <n v="53288"/>
    <s v="B04010  "/>
    <n v="0"/>
    <d v="2015-10-07T00:00:00"/>
    <d v="2015-10-08T00:00:00"/>
    <d v="2015-10-13T00:00:00"/>
    <d v="2015-10-20T14:55:16"/>
    <n v="2"/>
    <x v="2"/>
    <s v="Wed"/>
    <s v="Oct"/>
    <n v="6"/>
    <n v="6"/>
    <m/>
    <m/>
    <m/>
    <m/>
    <x v="4"/>
  </r>
  <r>
    <n v="53289"/>
    <s v="B04024  "/>
    <n v="526.54"/>
    <d v="2015-10-07T00:00:00"/>
    <d v="2015-10-08T00:00:00"/>
    <d v="2015-12-03T00:00:00"/>
    <d v="2015-12-17T12:05:13"/>
    <n v="2"/>
    <x v="2"/>
    <s v="Wed"/>
    <s v="Oct"/>
    <n v="56"/>
    <n v="56"/>
    <m/>
    <m/>
    <m/>
    <m/>
    <x v="4"/>
  </r>
  <r>
    <n v="53290"/>
    <s v="B04006  "/>
    <n v="0"/>
    <d v="2015-10-07T00:00:00"/>
    <d v="2015-10-07T00:00:00"/>
    <d v="2016-02-19T00:00:00"/>
    <s v="NULL"/>
    <n v="2"/>
    <x v="2"/>
    <s v="Wed"/>
    <s v="Oct"/>
    <n v="132"/>
    <n v="132"/>
    <m/>
    <m/>
    <m/>
    <m/>
    <x v="34"/>
  </r>
  <r>
    <n v="53291"/>
    <s v="B04029  "/>
    <n v="66.7"/>
    <d v="2015-10-07T00:00:00"/>
    <d v="2015-10-08T00:00:00"/>
    <d v="2015-10-13T00:00:00"/>
    <d v="2015-10-20T14:55:13"/>
    <n v="2"/>
    <x v="2"/>
    <s v="Wed"/>
    <s v="Oct"/>
    <n v="6"/>
    <n v="6"/>
    <m/>
    <m/>
    <m/>
    <m/>
    <x v="7"/>
  </r>
  <r>
    <n v="53292"/>
    <s v="B04031  "/>
    <n v="66.7"/>
    <d v="2015-10-07T00:00:00"/>
    <d v="2015-10-08T00:00:00"/>
    <d v="2015-10-13T00:00:00"/>
    <d v="2015-10-20T14:55:11"/>
    <n v="2"/>
    <x v="2"/>
    <s v="Wed"/>
    <s v="Oct"/>
    <n v="6"/>
    <n v="6"/>
    <m/>
    <m/>
    <m/>
    <m/>
    <x v="7"/>
  </r>
  <r>
    <n v="53293"/>
    <s v="B00030  "/>
    <n v="0"/>
    <d v="2015-10-07T00:00:00"/>
    <s v="NULL"/>
    <d v="2016-02-16T00:00:00"/>
    <d v="2016-02-23T21:20:34"/>
    <n v="2"/>
    <x v="2"/>
    <s v="Wed"/>
    <s v="Oct"/>
    <n v="129"/>
    <n v="129"/>
    <m/>
    <m/>
    <m/>
    <m/>
    <x v="0"/>
  </r>
  <r>
    <n v="53294"/>
    <s v="B04019  "/>
    <n v="200.1"/>
    <d v="2015-10-07T00:00:00"/>
    <d v="2015-10-08T00:00:00"/>
    <d v="2015-12-31T00:00:00"/>
    <d v="2015-12-31T14:17:33"/>
    <n v="2"/>
    <x v="2"/>
    <s v="Wed"/>
    <s v="Oct"/>
    <n v="84"/>
    <n v="84"/>
    <m/>
    <m/>
    <m/>
    <m/>
    <x v="1"/>
  </r>
  <r>
    <n v="53295"/>
    <s v="B00030  "/>
    <n v="0"/>
    <d v="2015-10-07T00:00:00"/>
    <s v="NULL"/>
    <d v="2015-12-01T00:00:00"/>
    <d v="2016-01-20T14:02:57"/>
    <n v="2"/>
    <x v="2"/>
    <s v="Wed"/>
    <s v="Oct"/>
    <n v="54"/>
    <n v="54"/>
    <m/>
    <m/>
    <m/>
    <m/>
    <x v="3"/>
  </r>
  <r>
    <n v="53296"/>
    <s v="B00030  "/>
    <n v="76.2"/>
    <d v="2015-10-07T00:00:00"/>
    <d v="2015-10-08T00:00:00"/>
    <d v="2015-10-09T00:00:00"/>
    <d v="2015-10-20T21:01:14"/>
    <n v="2"/>
    <x v="2"/>
    <s v="Wed"/>
    <s v="Oct"/>
    <n v="2"/>
    <n v="2"/>
    <m/>
    <m/>
    <m/>
    <m/>
    <x v="7"/>
  </r>
  <r>
    <n v="53297"/>
    <s v="B04020  "/>
    <n v="0"/>
    <d v="2015-10-07T00:00:00"/>
    <d v="2015-12-11T00:00:00"/>
    <d v="2016-01-06T00:00:00"/>
    <d v="2016-01-14T08:23:24"/>
    <n v="2"/>
    <x v="2"/>
    <s v="Wed"/>
    <s v="Oct"/>
    <n v="89"/>
    <n v="89"/>
    <m/>
    <m/>
    <m/>
    <m/>
    <x v="1"/>
  </r>
  <r>
    <n v="53298"/>
    <s v="B00030  "/>
    <n v="234.08"/>
    <d v="2015-10-07T00:00:00"/>
    <d v="2015-10-21T00:00:00"/>
    <d v="2015-10-31T00:00:00"/>
    <d v="2015-11-02T09:05:46"/>
    <n v="2"/>
    <x v="2"/>
    <s v="Wed"/>
    <s v="Oct"/>
    <n v="24"/>
    <n v="24"/>
    <m/>
    <m/>
    <m/>
    <m/>
    <x v="1"/>
  </r>
  <r>
    <n v="53299"/>
    <s v="B04004  "/>
    <n v="1803"/>
    <d v="2015-10-07T00:00:00"/>
    <d v="2015-10-07T00:00:00"/>
    <d v="2015-11-23T00:00:00"/>
    <d v="2015-11-24T13:52:41"/>
    <n v="2"/>
    <x v="2"/>
    <s v="Wed"/>
    <s v="Oct"/>
    <n v="46"/>
    <n v="46"/>
    <m/>
    <m/>
    <m/>
    <m/>
    <x v="1"/>
  </r>
  <r>
    <n v="53300"/>
    <s v="B04020  "/>
    <n v="1132.81"/>
    <d v="2015-10-07T00:00:00"/>
    <d v="2015-10-07T00:00:00"/>
    <d v="2016-04-01T00:00:00"/>
    <d v="2016-04-01T11:06:36"/>
    <n v="2"/>
    <x v="2"/>
    <s v="Wed"/>
    <s v="Oct"/>
    <n v="174"/>
    <n v="174"/>
    <m/>
    <m/>
    <m/>
    <m/>
    <x v="1"/>
  </r>
  <r>
    <n v="53301"/>
    <s v="B06176  "/>
    <n v="6136.4"/>
    <d v="2015-10-07T00:00:00"/>
    <d v="2015-10-08T00:00:00"/>
    <d v="2015-11-20T00:00:00"/>
    <d v="2015-11-23T07:03:09"/>
    <n v="2"/>
    <x v="2"/>
    <s v="Wed"/>
    <s v="Oct"/>
    <n v="43"/>
    <n v="43"/>
    <m/>
    <m/>
    <m/>
    <m/>
    <x v="23"/>
  </r>
  <r>
    <n v="53302"/>
    <s v="B04033  "/>
    <n v="277.25"/>
    <d v="2015-10-07T00:00:00"/>
    <d v="2015-10-08T00:00:00"/>
    <d v="2015-10-13T00:00:00"/>
    <d v="2015-10-20T14:56:20"/>
    <n v="2"/>
    <x v="2"/>
    <s v="Wed"/>
    <s v="Oct"/>
    <n v="6"/>
    <n v="6"/>
    <m/>
    <m/>
    <m/>
    <m/>
    <x v="2"/>
  </r>
  <r>
    <n v="53303"/>
    <s v="B04010  "/>
    <n v="1067.2"/>
    <d v="2015-10-07T00:00:00"/>
    <d v="2015-10-13T00:00:00"/>
    <d v="2015-10-19T00:00:00"/>
    <d v="2015-10-21T06:21:19"/>
    <n v="2"/>
    <x v="2"/>
    <s v="Wed"/>
    <s v="Oct"/>
    <n v="12"/>
    <n v="12"/>
    <m/>
    <m/>
    <m/>
    <m/>
    <x v="7"/>
  </r>
  <r>
    <n v="53304"/>
    <s v="B04004  "/>
    <n v="0"/>
    <d v="2015-10-07T00:00:00"/>
    <d v="2015-10-07T00:00:00"/>
    <d v="2016-02-19T00:00:00"/>
    <s v="NULL"/>
    <n v="2"/>
    <x v="2"/>
    <s v="Wed"/>
    <s v="Oct"/>
    <n v="132"/>
    <n v="132"/>
    <m/>
    <m/>
    <m/>
    <m/>
    <x v="34"/>
  </r>
  <r>
    <n v="53305"/>
    <s v="B00005  "/>
    <n v="133.4"/>
    <d v="2015-10-08T00:00:00"/>
    <d v="2015-10-08T00:00:00"/>
    <d v="2015-10-08T00:00:00"/>
    <s v="NULL"/>
    <n v="2"/>
    <x v="2"/>
    <s v="Thu"/>
    <s v="Oct"/>
    <n v="0"/>
    <n v="0"/>
    <m/>
    <m/>
    <m/>
    <m/>
    <x v="7"/>
  </r>
  <r>
    <n v="53306"/>
    <s v="B00163  "/>
    <n v="2467.9"/>
    <d v="2015-10-08T00:00:00"/>
    <d v="2015-10-08T00:00:00"/>
    <d v="2015-10-09T00:00:00"/>
    <d v="2015-10-21T06:21:16"/>
    <n v="2"/>
    <x v="2"/>
    <s v="Thu"/>
    <s v="Oct"/>
    <n v="1"/>
    <n v="1"/>
    <m/>
    <m/>
    <m/>
    <m/>
    <x v="41"/>
  </r>
  <r>
    <n v="53307"/>
    <s v="P09001  "/>
    <n v="10.01"/>
    <d v="2015-10-08T00:00:00"/>
    <d v="2015-10-08T00:00:00"/>
    <d v="2015-12-08T00:00:00"/>
    <s v="NULL"/>
    <n v="2"/>
    <x v="2"/>
    <s v="Thu"/>
    <s v="Oct"/>
    <n v="60"/>
    <n v="60"/>
    <m/>
    <m/>
    <m/>
    <m/>
    <x v="3"/>
  </r>
  <r>
    <n v="53308"/>
    <s v="B00026  "/>
    <n v="233.45"/>
    <d v="2015-10-08T00:00:00"/>
    <d v="2015-10-08T00:00:00"/>
    <d v="2015-10-08T00:00:00"/>
    <d v="2015-10-20T21:01:11"/>
    <n v="2"/>
    <x v="2"/>
    <s v="Thu"/>
    <s v="Oct"/>
    <n v="0"/>
    <n v="0"/>
    <m/>
    <m/>
    <m/>
    <m/>
    <x v="15"/>
  </r>
  <r>
    <n v="53309"/>
    <s v="B00051  "/>
    <n v="7768.65"/>
    <d v="2015-10-08T00:00:00"/>
    <d v="2015-10-08T00:00:00"/>
    <d v="2015-12-06T00:00:00"/>
    <d v="2015-12-28T10:59:32"/>
    <n v="2"/>
    <x v="2"/>
    <s v="Thu"/>
    <s v="Oct"/>
    <n v="58"/>
    <n v="58"/>
    <m/>
    <m/>
    <m/>
    <m/>
    <x v="3"/>
  </r>
  <r>
    <n v="53310"/>
    <s v="B00050  "/>
    <n v="604.26"/>
    <d v="2015-10-08T00:00:00"/>
    <d v="2015-10-08T00:00:00"/>
    <d v="2015-11-17T00:00:00"/>
    <d v="2015-11-17T13:56:58"/>
    <n v="2"/>
    <x v="2"/>
    <s v="Thu"/>
    <s v="Oct"/>
    <n v="39"/>
    <n v="39"/>
    <m/>
    <m/>
    <m/>
    <m/>
    <x v="3"/>
  </r>
  <r>
    <n v="53311"/>
    <s v="B04027  "/>
    <n v="236.21"/>
    <d v="2015-10-08T00:00:00"/>
    <d v="2015-10-08T00:00:00"/>
    <d v="2015-10-19T00:00:00"/>
    <s v="NULL"/>
    <n v="2"/>
    <x v="2"/>
    <s v="Thu"/>
    <s v="Oct"/>
    <n v="11"/>
    <n v="11"/>
    <m/>
    <m/>
    <m/>
    <m/>
    <x v="11"/>
  </r>
  <r>
    <n v="53312"/>
    <s v="P01018  "/>
    <n v="0"/>
    <d v="2015-10-08T00:00:00"/>
    <d v="2015-10-08T00:00:00"/>
    <s v="NULL"/>
    <s v="NULL"/>
    <n v="2"/>
    <x v="2"/>
    <s v="Thu"/>
    <s v="Oct"/>
    <e v="#VALUE!"/>
    <s v="open"/>
    <m/>
    <m/>
    <m/>
    <m/>
    <x v="3"/>
  </r>
  <r>
    <n v="53313"/>
    <s v="NULL"/>
    <n v="0"/>
    <d v="2015-10-08T00:00:00"/>
    <d v="2015-10-08T00:00:00"/>
    <s v="NULL"/>
    <s v="NULL"/>
    <n v="2"/>
    <x v="2"/>
    <s v="Thu"/>
    <s v="Oct"/>
    <e v="#VALUE!"/>
    <s v="open"/>
    <m/>
    <m/>
    <m/>
    <m/>
    <x v="44"/>
  </r>
  <r>
    <n v="53314"/>
    <s v="B00048  "/>
    <n v="0"/>
    <d v="2015-10-08T00:00:00"/>
    <d v="2015-10-08T00:00:00"/>
    <s v="NULL"/>
    <s v="NULL"/>
    <n v="2"/>
    <x v="2"/>
    <s v="Thu"/>
    <s v="Oct"/>
    <e v="#VALUE!"/>
    <s v="open"/>
    <m/>
    <m/>
    <m/>
    <m/>
    <x v="13"/>
  </r>
  <r>
    <n v="53315"/>
    <s v="B02030  "/>
    <n v="0"/>
    <d v="2015-10-08T00:00:00"/>
    <d v="2015-10-08T00:00:00"/>
    <s v="NULL"/>
    <s v="NULL"/>
    <n v="2"/>
    <x v="2"/>
    <s v="Thu"/>
    <s v="Oct"/>
    <e v="#VALUE!"/>
    <s v="open"/>
    <m/>
    <m/>
    <m/>
    <m/>
    <x v="3"/>
  </r>
  <r>
    <n v="53316"/>
    <s v="B02000  "/>
    <n v="0"/>
    <d v="2015-10-08T00:00:00"/>
    <d v="2015-10-08T00:00:00"/>
    <s v="NULL"/>
    <s v="NULL"/>
    <n v="2"/>
    <x v="2"/>
    <s v="Thu"/>
    <s v="Oct"/>
    <e v="#VALUE!"/>
    <s v="open"/>
    <m/>
    <m/>
    <m/>
    <m/>
    <x v="3"/>
  </r>
  <r>
    <n v="53317"/>
    <s v="B00057  "/>
    <n v="0"/>
    <d v="2015-10-08T00:00:00"/>
    <d v="2015-10-08T00:00:00"/>
    <s v="NULL"/>
    <s v="NULL"/>
    <n v="2"/>
    <x v="2"/>
    <s v="Thu"/>
    <s v="Oct"/>
    <e v="#VALUE!"/>
    <s v="open"/>
    <m/>
    <m/>
    <m/>
    <m/>
    <x v="13"/>
  </r>
  <r>
    <n v="53318"/>
    <s v="B00023  "/>
    <n v="0"/>
    <d v="2015-10-08T00:00:00"/>
    <d v="2015-10-08T00:00:00"/>
    <s v="NULL"/>
    <s v="NULL"/>
    <n v="2"/>
    <x v="2"/>
    <s v="Thu"/>
    <s v="Oct"/>
    <e v="#VALUE!"/>
    <s v="open"/>
    <m/>
    <m/>
    <m/>
    <m/>
    <x v="17"/>
  </r>
  <r>
    <n v="53319"/>
    <s v="B00181  "/>
    <n v="0"/>
    <d v="2015-10-08T00:00:00"/>
    <d v="2015-10-08T00:00:00"/>
    <s v="NULL"/>
    <s v="NULL"/>
    <n v="2"/>
    <x v="2"/>
    <s v="Thu"/>
    <s v="Oct"/>
    <e v="#VALUE!"/>
    <s v="open"/>
    <m/>
    <m/>
    <m/>
    <m/>
    <x v="3"/>
  </r>
  <r>
    <n v="53320"/>
    <s v="B06061  "/>
    <n v="0"/>
    <d v="2015-10-08T00:00:00"/>
    <d v="2015-10-08T00:00:00"/>
    <s v="NULL"/>
    <s v="NULL"/>
    <n v="2"/>
    <x v="2"/>
    <s v="Thu"/>
    <s v="Oct"/>
    <e v="#VALUE!"/>
    <s v="open"/>
    <m/>
    <m/>
    <m/>
    <m/>
    <x v="3"/>
  </r>
  <r>
    <n v="53321"/>
    <s v="B00036  "/>
    <n v="0"/>
    <d v="2015-10-08T00:00:00"/>
    <d v="2015-10-08T00:00:00"/>
    <s v="NULL"/>
    <s v="NULL"/>
    <n v="2"/>
    <x v="2"/>
    <s v="Thu"/>
    <s v="Oct"/>
    <e v="#VALUE!"/>
    <s v="open"/>
    <m/>
    <m/>
    <m/>
    <m/>
    <x v="44"/>
  </r>
  <r>
    <n v="53322"/>
    <s v="NULL"/>
    <n v="0"/>
    <d v="2015-10-08T00:00:00"/>
    <d v="2015-10-08T00:00:00"/>
    <s v="NULL"/>
    <s v="NULL"/>
    <n v="2"/>
    <x v="2"/>
    <s v="Thu"/>
    <s v="Oct"/>
    <e v="#VALUE!"/>
    <s v="open"/>
    <m/>
    <m/>
    <m/>
    <m/>
    <x v="32"/>
  </r>
  <r>
    <n v="53326"/>
    <s v="B00100  "/>
    <n v="0"/>
    <d v="2015-10-08T00:00:00"/>
    <d v="2015-10-08T00:00:00"/>
    <s v="NULL"/>
    <s v="NULL"/>
    <n v="2"/>
    <x v="2"/>
    <s v="Thu"/>
    <s v="Oct"/>
    <e v="#VALUE!"/>
    <s v="open"/>
    <m/>
    <m/>
    <m/>
    <m/>
    <x v="0"/>
  </r>
  <r>
    <n v="53329"/>
    <s v="B06038  "/>
    <n v="0"/>
    <d v="2015-10-08T00:00:00"/>
    <d v="2015-10-08T00:00:00"/>
    <s v="NULL"/>
    <s v="NULL"/>
    <n v="2"/>
    <x v="2"/>
    <s v="Thu"/>
    <s v="Oct"/>
    <e v="#VALUE!"/>
    <s v="open"/>
    <m/>
    <m/>
    <m/>
    <m/>
    <x v="3"/>
  </r>
  <r>
    <n v="53330"/>
    <s v="NULL"/>
    <n v="0"/>
    <d v="2015-10-08T00:00:00"/>
    <d v="2015-10-08T00:00:00"/>
    <s v="NULL"/>
    <s v="NULL"/>
    <n v="2"/>
    <x v="2"/>
    <s v="Thu"/>
    <s v="Oct"/>
    <e v="#VALUE!"/>
    <s v="open"/>
    <m/>
    <m/>
    <m/>
    <m/>
    <x v="7"/>
  </r>
  <r>
    <n v="53332"/>
    <s v="C01006  "/>
    <n v="0"/>
    <d v="2015-10-08T00:00:00"/>
    <d v="2015-10-08T00:00:00"/>
    <s v="NULL"/>
    <s v="NULL"/>
    <n v="2"/>
    <x v="2"/>
    <s v="Thu"/>
    <s v="Oct"/>
    <e v="#VALUE!"/>
    <s v="open"/>
    <m/>
    <m/>
    <m/>
    <m/>
    <x v="3"/>
  </r>
  <r>
    <n v="53333"/>
    <s v="B00020  "/>
    <n v="0"/>
    <d v="2015-10-08T00:00:00"/>
    <d v="2015-10-08T00:00:00"/>
    <s v="NULL"/>
    <s v="NULL"/>
    <n v="2"/>
    <x v="2"/>
    <s v="Thu"/>
    <s v="Oct"/>
    <e v="#VALUE!"/>
    <s v="open"/>
    <m/>
    <m/>
    <m/>
    <m/>
    <x v="5"/>
  </r>
  <r>
    <n v="53334"/>
    <s v="B00091  "/>
    <n v="0"/>
    <d v="2015-10-08T00:00:00"/>
    <d v="2015-10-08T00:00:00"/>
    <s v="NULL"/>
    <s v="NULL"/>
    <n v="2"/>
    <x v="2"/>
    <s v="Thu"/>
    <s v="Oct"/>
    <e v="#VALUE!"/>
    <s v="open"/>
    <m/>
    <m/>
    <m/>
    <m/>
    <x v="7"/>
  </r>
  <r>
    <n v="53335"/>
    <s v="B06107  "/>
    <n v="0"/>
    <d v="2015-10-08T00:00:00"/>
    <d v="2015-10-08T00:00:00"/>
    <s v="NULL"/>
    <s v="NULL"/>
    <n v="2"/>
    <x v="2"/>
    <s v="Thu"/>
    <s v="Oct"/>
    <e v="#VALUE!"/>
    <s v="open"/>
    <m/>
    <m/>
    <m/>
    <m/>
    <x v="13"/>
  </r>
  <r>
    <n v="53336"/>
    <s v="NULL"/>
    <n v="0"/>
    <d v="2015-10-08T00:00:00"/>
    <d v="2015-10-08T00:00:00"/>
    <s v="NULL"/>
    <s v="NULL"/>
    <n v="2"/>
    <x v="2"/>
    <s v="Thu"/>
    <s v="Oct"/>
    <e v="#VALUE!"/>
    <s v="open"/>
    <m/>
    <m/>
    <m/>
    <m/>
    <x v="13"/>
  </r>
  <r>
    <n v="53337"/>
    <s v="B00062  "/>
    <n v="0"/>
    <d v="2015-10-08T00:00:00"/>
    <d v="2015-10-08T00:00:00"/>
    <s v="NULL"/>
    <s v="NULL"/>
    <n v="2"/>
    <x v="2"/>
    <s v="Thu"/>
    <s v="Oct"/>
    <e v="#VALUE!"/>
    <s v="open"/>
    <m/>
    <m/>
    <m/>
    <m/>
    <x v="7"/>
  </r>
  <r>
    <n v="53338"/>
    <s v="C06236  "/>
    <n v="0"/>
    <d v="2015-10-08T00:00:00"/>
    <d v="2015-10-08T00:00:00"/>
    <s v="NULL"/>
    <s v="NULL"/>
    <n v="2"/>
    <x v="2"/>
    <s v="Thu"/>
    <s v="Oct"/>
    <e v="#VALUE!"/>
    <s v="open"/>
    <m/>
    <m/>
    <m/>
    <m/>
    <x v="4"/>
  </r>
  <r>
    <n v="53339"/>
    <s v="B00048  "/>
    <n v="0"/>
    <d v="2015-10-08T00:00:00"/>
    <d v="2015-10-08T00:00:00"/>
    <d v="2016-01-06T00:00:00"/>
    <s v="NULL"/>
    <n v="2"/>
    <x v="2"/>
    <s v="Thu"/>
    <s v="Oct"/>
    <n v="88"/>
    <n v="88"/>
    <m/>
    <m/>
    <m/>
    <m/>
    <x v="17"/>
  </r>
  <r>
    <n v="53340"/>
    <s v="NULL"/>
    <n v="0"/>
    <d v="2015-10-08T00:00:00"/>
    <d v="2015-10-08T00:00:00"/>
    <d v="2015-10-08T00:00:00"/>
    <s v="NULL"/>
    <n v="2"/>
    <x v="2"/>
    <s v="Thu"/>
    <s v="Oct"/>
    <n v="0"/>
    <n v="0"/>
    <m/>
    <m/>
    <m/>
    <m/>
    <x v="4"/>
  </r>
  <r>
    <n v="53341"/>
    <s v="B00412  "/>
    <n v="0"/>
    <d v="2015-10-08T00:00:00"/>
    <d v="2015-10-08T00:00:00"/>
    <s v="NULL"/>
    <s v="NULL"/>
    <n v="2"/>
    <x v="2"/>
    <s v="Thu"/>
    <s v="Oct"/>
    <e v="#VALUE!"/>
    <s v="open"/>
    <m/>
    <m/>
    <m/>
    <m/>
    <x v="17"/>
  </r>
  <r>
    <n v="53342"/>
    <s v="B04013  "/>
    <n v="0"/>
    <d v="2015-10-08T00:00:00"/>
    <d v="2015-10-08T00:00:00"/>
    <s v="NULL"/>
    <s v="NULL"/>
    <n v="2"/>
    <x v="2"/>
    <s v="Thu"/>
    <s v="Oct"/>
    <e v="#VALUE!"/>
    <s v="open"/>
    <m/>
    <m/>
    <m/>
    <m/>
    <x v="7"/>
  </r>
  <r>
    <n v="53343"/>
    <s v="B00020  "/>
    <n v="0"/>
    <d v="2015-10-08T00:00:00"/>
    <d v="2015-10-08T00:00:00"/>
    <s v="NULL"/>
    <s v="NULL"/>
    <n v="2"/>
    <x v="2"/>
    <s v="Thu"/>
    <s v="Oct"/>
    <e v="#VALUE!"/>
    <s v="open"/>
    <m/>
    <m/>
    <m/>
    <m/>
    <x v="3"/>
  </r>
  <r>
    <n v="53344"/>
    <s v="NULL"/>
    <n v="0"/>
    <d v="2015-10-08T00:00:00"/>
    <d v="2015-10-08T00:00:00"/>
    <s v="NULL"/>
    <s v="NULL"/>
    <n v="2"/>
    <x v="2"/>
    <s v="Thu"/>
    <s v="Oct"/>
    <e v="#VALUE!"/>
    <s v="open"/>
    <m/>
    <m/>
    <m/>
    <m/>
    <x v="37"/>
  </r>
  <r>
    <n v="53345"/>
    <s v="NULL"/>
    <n v="0"/>
    <d v="2015-10-08T00:00:00"/>
    <d v="2015-10-08T00:00:00"/>
    <s v="NULL"/>
    <s v="NULL"/>
    <n v="2"/>
    <x v="2"/>
    <s v="Thu"/>
    <s v="Oct"/>
    <e v="#VALUE!"/>
    <s v="open"/>
    <m/>
    <m/>
    <m/>
    <m/>
    <x v="44"/>
  </r>
  <r>
    <n v="53346"/>
    <s v="P01064  "/>
    <n v="0"/>
    <d v="2015-10-08T00:00:00"/>
    <d v="2015-10-08T00:00:00"/>
    <s v="NULL"/>
    <s v="NULL"/>
    <n v="2"/>
    <x v="2"/>
    <s v="Thu"/>
    <s v="Oct"/>
    <e v="#VALUE!"/>
    <s v="open"/>
    <m/>
    <m/>
    <m/>
    <m/>
    <x v="25"/>
  </r>
  <r>
    <n v="53347"/>
    <s v="B00051  "/>
    <n v="0"/>
    <d v="2015-10-08T00:00:00"/>
    <d v="2015-10-08T00:00:00"/>
    <s v="NULL"/>
    <s v="NULL"/>
    <n v="2"/>
    <x v="2"/>
    <s v="Thu"/>
    <s v="Oct"/>
    <e v="#VALUE!"/>
    <s v="open"/>
    <m/>
    <m/>
    <m/>
    <m/>
    <x v="7"/>
  </r>
  <r>
    <n v="53348"/>
    <s v="B00057  "/>
    <n v="0"/>
    <d v="2015-10-08T00:00:00"/>
    <d v="2015-10-08T00:00:00"/>
    <d v="2016-01-28T00:00:00"/>
    <s v="NULL"/>
    <n v="2"/>
    <x v="2"/>
    <s v="Thu"/>
    <s v="Oct"/>
    <n v="110"/>
    <n v="110"/>
    <m/>
    <m/>
    <m/>
    <m/>
    <x v="37"/>
  </r>
  <r>
    <n v="53349"/>
    <s v="B00057  "/>
    <n v="0"/>
    <d v="2015-10-08T00:00:00"/>
    <d v="2015-10-08T00:00:00"/>
    <d v="2016-01-26T00:00:00"/>
    <s v="NULL"/>
    <n v="2"/>
    <x v="2"/>
    <s v="Thu"/>
    <s v="Oct"/>
    <n v="108"/>
    <n v="108"/>
    <m/>
    <m/>
    <m/>
    <m/>
    <x v="37"/>
  </r>
  <r>
    <n v="53350"/>
    <s v="B00027  "/>
    <n v="0"/>
    <d v="2015-10-08T00:00:00"/>
    <d v="2015-10-08T00:00:00"/>
    <s v="NULL"/>
    <s v="NULL"/>
    <n v="2"/>
    <x v="2"/>
    <s v="Thu"/>
    <s v="Oct"/>
    <e v="#VALUE!"/>
    <s v="open"/>
    <m/>
    <m/>
    <m/>
    <m/>
    <x v="1"/>
  </r>
  <r>
    <n v="53352"/>
    <s v="P01050  "/>
    <n v="0"/>
    <d v="2015-10-08T00:00:00"/>
    <d v="2015-10-08T00:00:00"/>
    <d v="2015-10-08T00:00:00"/>
    <s v="NULL"/>
    <n v="2"/>
    <x v="2"/>
    <s v="Thu"/>
    <s v="Oct"/>
    <n v="0"/>
    <n v="0"/>
    <m/>
    <m/>
    <m/>
    <m/>
    <x v="1"/>
  </r>
  <r>
    <n v="53353"/>
    <s v="B06016  "/>
    <n v="0"/>
    <d v="2015-10-08T00:00:00"/>
    <d v="2015-10-08T00:00:00"/>
    <d v="2015-10-08T00:00:00"/>
    <s v="NULL"/>
    <n v="2"/>
    <x v="2"/>
    <s v="Thu"/>
    <s v="Oct"/>
    <n v="0"/>
    <n v="0"/>
    <m/>
    <m/>
    <m/>
    <m/>
    <x v="1"/>
  </r>
  <r>
    <n v="53354"/>
    <s v="B04041  "/>
    <n v="0"/>
    <d v="2015-10-08T00:00:00"/>
    <d v="2015-10-08T00:00:00"/>
    <s v="NULL"/>
    <s v="NULL"/>
    <n v="2"/>
    <x v="2"/>
    <s v="Thu"/>
    <s v="Oct"/>
    <e v="#VALUE!"/>
    <s v="open"/>
    <m/>
    <m/>
    <m/>
    <m/>
    <x v="7"/>
  </r>
  <r>
    <n v="53355"/>
    <s v="B00051  "/>
    <n v="0"/>
    <d v="2015-10-08T00:00:00"/>
    <d v="2015-10-08T00:00:00"/>
    <d v="2015-10-08T00:00:00"/>
    <s v="NULL"/>
    <n v="2"/>
    <x v="2"/>
    <s v="Thu"/>
    <s v="Oct"/>
    <n v="0"/>
    <n v="0"/>
    <m/>
    <m/>
    <m/>
    <m/>
    <x v="26"/>
  </r>
  <r>
    <n v="53356"/>
    <s v="B00056  "/>
    <n v="0"/>
    <d v="2015-10-08T00:00:00"/>
    <d v="2015-10-08T00:00:00"/>
    <d v="2015-11-04T00:00:00"/>
    <d v="2015-10-15T00:00:00"/>
    <n v="2"/>
    <x v="2"/>
    <s v="Thu"/>
    <s v="Oct"/>
    <n v="26"/>
    <n v="26"/>
    <m/>
    <m/>
    <m/>
    <m/>
    <x v="3"/>
  </r>
  <r>
    <n v="53357"/>
    <s v="B00056  "/>
    <n v="200.1"/>
    <d v="2015-10-08T00:00:00"/>
    <d v="2015-11-04T00:00:00"/>
    <d v="2015-11-04T00:00:00"/>
    <d v="2015-10-13T00:00:00"/>
    <n v="2"/>
    <x v="2"/>
    <s v="Thu"/>
    <s v="Oct"/>
    <n v="26"/>
    <n v="26"/>
    <m/>
    <m/>
    <m/>
    <m/>
    <x v="3"/>
  </r>
  <r>
    <n v="53358"/>
    <s v="P01064  "/>
    <n v="0"/>
    <d v="2015-10-08T00:00:00"/>
    <d v="2015-10-08T00:00:00"/>
    <s v="NULL"/>
    <s v="NULL"/>
    <n v="2"/>
    <x v="2"/>
    <s v="Thu"/>
    <s v="Oct"/>
    <e v="#VALUE!"/>
    <s v="open"/>
    <m/>
    <m/>
    <m/>
    <m/>
    <x v="7"/>
  </r>
  <r>
    <n v="53359"/>
    <s v="B00030  "/>
    <n v="0"/>
    <d v="2015-10-08T00:00:00"/>
    <d v="2015-10-08T00:00:00"/>
    <s v="NULL"/>
    <s v="NULL"/>
    <n v="2"/>
    <x v="2"/>
    <s v="Thu"/>
    <s v="Oct"/>
    <e v="#VALUE!"/>
    <s v="open"/>
    <m/>
    <m/>
    <m/>
    <m/>
    <x v="3"/>
  </r>
  <r>
    <n v="53360"/>
    <s v="B00030  "/>
    <n v="0"/>
    <d v="2015-10-08T00:00:00"/>
    <d v="2015-10-08T00:00:00"/>
    <s v="NULL"/>
    <s v="NULL"/>
    <n v="2"/>
    <x v="2"/>
    <s v="Thu"/>
    <s v="Oct"/>
    <e v="#VALUE!"/>
    <s v="open"/>
    <m/>
    <m/>
    <m/>
    <m/>
    <x v="3"/>
  </r>
  <r>
    <n v="53361"/>
    <s v="P01071  "/>
    <n v="0"/>
    <d v="2015-10-08T00:00:00"/>
    <d v="2015-10-08T00:00:00"/>
    <s v="NULL"/>
    <s v="NULL"/>
    <n v="2"/>
    <x v="2"/>
    <s v="Thu"/>
    <s v="Oct"/>
    <e v="#VALUE!"/>
    <s v="open"/>
    <m/>
    <m/>
    <m/>
    <m/>
    <x v="19"/>
  </r>
  <r>
    <n v="53362"/>
    <s v="B00058  "/>
    <n v="0"/>
    <d v="2015-10-08T00:00:00"/>
    <d v="2015-10-08T00:00:00"/>
    <s v="NULL"/>
    <s v="NULL"/>
    <n v="2"/>
    <x v="2"/>
    <s v="Thu"/>
    <s v="Oct"/>
    <e v="#VALUE!"/>
    <s v="open"/>
    <m/>
    <m/>
    <m/>
    <m/>
    <x v="3"/>
  </r>
  <r>
    <n v="53363"/>
    <s v="B00030  "/>
    <n v="0"/>
    <d v="2015-10-08T00:00:00"/>
    <d v="2015-10-08T00:00:00"/>
    <s v="NULL"/>
    <s v="NULL"/>
    <n v="2"/>
    <x v="2"/>
    <s v="Thu"/>
    <s v="Oct"/>
    <e v="#VALUE!"/>
    <s v="open"/>
    <m/>
    <m/>
    <m/>
    <m/>
    <x v="8"/>
  </r>
  <r>
    <n v="53364"/>
    <s v="B08646  "/>
    <n v="0"/>
    <d v="2015-10-08T00:00:00"/>
    <d v="2015-10-08T00:00:00"/>
    <s v="NULL"/>
    <s v="NULL"/>
    <n v="2"/>
    <x v="2"/>
    <s v="Thu"/>
    <s v="Oct"/>
    <e v="#VALUE!"/>
    <s v="open"/>
    <m/>
    <m/>
    <m/>
    <m/>
    <x v="3"/>
  </r>
  <r>
    <n v="53365"/>
    <s v="B06110  "/>
    <n v="0"/>
    <d v="2015-10-08T00:00:00"/>
    <d v="2015-10-08T00:00:00"/>
    <s v="NULL"/>
    <s v="NULL"/>
    <n v="2"/>
    <x v="2"/>
    <s v="Thu"/>
    <s v="Oct"/>
    <e v="#VALUE!"/>
    <s v="open"/>
    <m/>
    <m/>
    <m/>
    <m/>
    <x v="4"/>
  </r>
  <r>
    <n v="53366"/>
    <s v="B00050  "/>
    <n v="0"/>
    <d v="2015-10-08T00:00:00"/>
    <d v="2015-10-08T00:00:00"/>
    <s v="NULL"/>
    <s v="NULL"/>
    <n v="2"/>
    <x v="2"/>
    <s v="Thu"/>
    <s v="Oct"/>
    <e v="#VALUE!"/>
    <s v="open"/>
    <m/>
    <m/>
    <m/>
    <m/>
    <x v="18"/>
  </r>
  <r>
    <n v="53367"/>
    <s v="B00122  "/>
    <n v="0"/>
    <d v="2015-10-08T00:00:00"/>
    <d v="2015-10-08T00:00:00"/>
    <s v="NULL"/>
    <s v="NULL"/>
    <n v="2"/>
    <x v="2"/>
    <s v="Thu"/>
    <s v="Oct"/>
    <e v="#VALUE!"/>
    <s v="open"/>
    <m/>
    <m/>
    <m/>
    <m/>
    <x v="2"/>
  </r>
  <r>
    <n v="53368"/>
    <s v="B06027  "/>
    <n v="0"/>
    <d v="2015-10-08T00:00:00"/>
    <d v="2015-10-08T00:00:00"/>
    <s v="NULL"/>
    <s v="NULL"/>
    <n v="2"/>
    <x v="2"/>
    <s v="Thu"/>
    <s v="Oct"/>
    <e v="#VALUE!"/>
    <s v="open"/>
    <m/>
    <m/>
    <m/>
    <m/>
    <x v="7"/>
  </r>
  <r>
    <n v="53369"/>
    <s v="B00090  "/>
    <n v="0"/>
    <d v="2015-10-08T00:00:00"/>
    <d v="2015-10-08T00:00:00"/>
    <s v="NULL"/>
    <s v="NULL"/>
    <n v="2"/>
    <x v="2"/>
    <s v="Thu"/>
    <s v="Oct"/>
    <e v="#VALUE!"/>
    <s v="open"/>
    <m/>
    <m/>
    <m/>
    <m/>
    <x v="15"/>
  </r>
  <r>
    <n v="53370"/>
    <s v="NULL"/>
    <n v="0"/>
    <d v="2015-10-08T00:00:00"/>
    <d v="2015-10-08T00:00:00"/>
    <s v="NULL"/>
    <s v="NULL"/>
    <n v="2"/>
    <x v="2"/>
    <s v="Thu"/>
    <s v="Oct"/>
    <e v="#VALUE!"/>
    <s v="open"/>
    <m/>
    <m/>
    <m/>
    <m/>
    <x v="32"/>
  </r>
  <r>
    <n v="53371"/>
    <s v="B06050  "/>
    <n v="0"/>
    <d v="2015-10-08T00:00:00"/>
    <d v="2015-10-08T00:00:00"/>
    <s v="NULL"/>
    <s v="NULL"/>
    <n v="2"/>
    <x v="2"/>
    <s v="Thu"/>
    <s v="Oct"/>
    <e v="#VALUE!"/>
    <s v="open"/>
    <m/>
    <m/>
    <m/>
    <m/>
    <x v="1"/>
  </r>
  <r>
    <n v="53372"/>
    <s v="B00122  "/>
    <n v="0"/>
    <d v="2015-10-08T00:00:00"/>
    <d v="2015-10-08T00:00:00"/>
    <s v="NULL"/>
    <s v="NULL"/>
    <n v="2"/>
    <x v="2"/>
    <s v="Thu"/>
    <s v="Oct"/>
    <e v="#VALUE!"/>
    <s v="open"/>
    <m/>
    <m/>
    <m/>
    <m/>
    <x v="4"/>
  </r>
  <r>
    <n v="53373"/>
    <s v="B00100  "/>
    <n v="0"/>
    <d v="2015-10-08T00:00:00"/>
    <d v="2015-10-08T00:00:00"/>
    <s v="NULL"/>
    <s v="NULL"/>
    <n v="2"/>
    <x v="2"/>
    <s v="Thu"/>
    <s v="Oct"/>
    <e v="#VALUE!"/>
    <s v="open"/>
    <m/>
    <m/>
    <m/>
    <m/>
    <x v="14"/>
  </r>
  <r>
    <n v="53374"/>
    <s v="B00006  "/>
    <n v="0"/>
    <d v="2015-10-08T00:00:00"/>
    <d v="2015-10-08T00:00:00"/>
    <s v="NULL"/>
    <s v="NULL"/>
    <n v="2"/>
    <x v="2"/>
    <s v="Thu"/>
    <s v="Oct"/>
    <e v="#VALUE!"/>
    <s v="open"/>
    <m/>
    <m/>
    <m/>
    <m/>
    <x v="24"/>
  </r>
  <r>
    <n v="53375"/>
    <s v="B00059  "/>
    <n v="0"/>
    <d v="2015-10-08T00:00:00"/>
    <d v="2015-10-08T00:00:00"/>
    <s v="NULL"/>
    <s v="NULL"/>
    <n v="2"/>
    <x v="2"/>
    <s v="Thu"/>
    <s v="Oct"/>
    <e v="#VALUE!"/>
    <s v="open"/>
    <m/>
    <m/>
    <m/>
    <m/>
    <x v="34"/>
  </r>
  <r>
    <n v="53376"/>
    <s v="B00057  "/>
    <n v="0"/>
    <d v="2015-10-08T00:00:00"/>
    <d v="2015-10-08T00:00:00"/>
    <s v="NULL"/>
    <s v="NULL"/>
    <n v="2"/>
    <x v="2"/>
    <s v="Thu"/>
    <s v="Oct"/>
    <e v="#VALUE!"/>
    <s v="open"/>
    <m/>
    <m/>
    <m/>
    <m/>
    <x v="15"/>
  </r>
  <r>
    <n v="53377"/>
    <s v="B00102  "/>
    <n v="0"/>
    <d v="2015-10-08T00:00:00"/>
    <d v="2015-10-08T00:00:00"/>
    <s v="NULL"/>
    <s v="NULL"/>
    <n v="2"/>
    <x v="2"/>
    <s v="Thu"/>
    <s v="Oct"/>
    <e v="#VALUE!"/>
    <s v="open"/>
    <m/>
    <m/>
    <m/>
    <m/>
    <x v="5"/>
  </r>
  <r>
    <n v="53378"/>
    <s v="B00230  "/>
    <n v="0"/>
    <d v="2015-10-08T00:00:00"/>
    <d v="2015-10-08T00:00:00"/>
    <s v="NULL"/>
    <s v="NULL"/>
    <n v="2"/>
    <x v="2"/>
    <s v="Thu"/>
    <s v="Oct"/>
    <e v="#VALUE!"/>
    <s v="open"/>
    <m/>
    <m/>
    <m/>
    <m/>
    <x v="3"/>
  </r>
  <r>
    <n v="53379"/>
    <s v="B06060  "/>
    <n v="0"/>
    <d v="2015-10-08T00:00:00"/>
    <d v="2015-10-08T00:00:00"/>
    <s v="NULL"/>
    <s v="NULL"/>
    <n v="2"/>
    <x v="2"/>
    <s v="Thu"/>
    <s v="Oct"/>
    <e v="#VALUE!"/>
    <s v="open"/>
    <m/>
    <m/>
    <m/>
    <m/>
    <x v="24"/>
  </r>
  <r>
    <n v="53380"/>
    <s v="B00057  "/>
    <n v="0"/>
    <d v="2015-10-08T00:00:00"/>
    <d v="2015-10-08T00:00:00"/>
    <s v="NULL"/>
    <s v="NULL"/>
    <n v="2"/>
    <x v="2"/>
    <s v="Thu"/>
    <s v="Oct"/>
    <e v="#VALUE!"/>
    <s v="open"/>
    <m/>
    <m/>
    <m/>
    <m/>
    <x v="3"/>
  </r>
  <r>
    <n v="53381"/>
    <s v="B00020  "/>
    <n v="0"/>
    <d v="2015-10-08T00:00:00"/>
    <d v="2015-10-08T00:00:00"/>
    <s v="NULL"/>
    <s v="NULL"/>
    <n v="2"/>
    <x v="2"/>
    <s v="Thu"/>
    <s v="Oct"/>
    <e v="#VALUE!"/>
    <s v="open"/>
    <m/>
    <m/>
    <m/>
    <m/>
    <x v="7"/>
  </r>
  <r>
    <n v="53382"/>
    <s v="B00050  "/>
    <n v="0"/>
    <d v="2015-10-08T00:00:00"/>
    <d v="2015-10-08T00:00:00"/>
    <s v="NULL"/>
    <s v="NULL"/>
    <n v="2"/>
    <x v="2"/>
    <s v="Thu"/>
    <s v="Oct"/>
    <e v="#VALUE!"/>
    <s v="open"/>
    <m/>
    <m/>
    <m/>
    <m/>
    <x v="5"/>
  </r>
  <r>
    <n v="53383"/>
    <s v="B00120  "/>
    <n v="0"/>
    <d v="2015-10-08T00:00:00"/>
    <d v="2015-10-08T00:00:00"/>
    <s v="NULL"/>
    <s v="NULL"/>
    <n v="2"/>
    <x v="2"/>
    <s v="Thu"/>
    <s v="Oct"/>
    <e v="#VALUE!"/>
    <s v="open"/>
    <m/>
    <m/>
    <m/>
    <m/>
    <x v="3"/>
  </r>
  <r>
    <n v="53384"/>
    <s v="B00020  "/>
    <n v="0"/>
    <d v="2015-10-08T00:00:00"/>
    <d v="2015-10-08T00:00:00"/>
    <s v="NULL"/>
    <s v="NULL"/>
    <n v="2"/>
    <x v="2"/>
    <s v="Thu"/>
    <s v="Oct"/>
    <e v="#VALUE!"/>
    <s v="open"/>
    <m/>
    <m/>
    <m/>
    <m/>
    <x v="24"/>
  </r>
  <r>
    <n v="53385"/>
    <s v="B06050  "/>
    <n v="0"/>
    <d v="2015-10-08T00:00:00"/>
    <d v="2015-10-08T00:00:00"/>
    <s v="NULL"/>
    <s v="NULL"/>
    <n v="2"/>
    <x v="2"/>
    <s v="Thu"/>
    <s v="Oct"/>
    <e v="#VALUE!"/>
    <s v="open"/>
    <m/>
    <m/>
    <m/>
    <m/>
    <x v="17"/>
  </r>
  <r>
    <n v="53386"/>
    <s v="B07051  "/>
    <n v="0"/>
    <d v="2015-10-08T00:00:00"/>
    <d v="2015-10-08T00:00:00"/>
    <s v="NULL"/>
    <s v="NULL"/>
    <n v="2"/>
    <x v="2"/>
    <s v="Thu"/>
    <s v="Oct"/>
    <e v="#VALUE!"/>
    <s v="open"/>
    <m/>
    <m/>
    <m/>
    <m/>
    <x v="19"/>
  </r>
  <r>
    <n v="53387"/>
    <s v="B02022  "/>
    <n v="0"/>
    <d v="2015-10-08T00:00:00"/>
    <d v="2015-10-08T00:00:00"/>
    <s v="NULL"/>
    <s v="NULL"/>
    <n v="2"/>
    <x v="2"/>
    <s v="Thu"/>
    <s v="Oct"/>
    <e v="#VALUE!"/>
    <s v="open"/>
    <m/>
    <m/>
    <m/>
    <m/>
    <x v="3"/>
  </r>
  <r>
    <n v="53388"/>
    <s v="B00163  "/>
    <n v="0"/>
    <d v="2015-10-08T00:00:00"/>
    <d v="2015-10-08T00:00:00"/>
    <s v="NULL"/>
    <s v="NULL"/>
    <n v="2"/>
    <x v="2"/>
    <s v="Thu"/>
    <s v="Oct"/>
    <e v="#VALUE!"/>
    <s v="open"/>
    <m/>
    <m/>
    <m/>
    <m/>
    <x v="3"/>
  </r>
  <r>
    <n v="53389"/>
    <s v="B00057  "/>
    <n v="0"/>
    <d v="2015-10-08T00:00:00"/>
    <d v="2015-10-08T00:00:00"/>
    <s v="NULL"/>
    <s v="NULL"/>
    <n v="2"/>
    <x v="2"/>
    <s v="Thu"/>
    <s v="Oct"/>
    <e v="#VALUE!"/>
    <s v="open"/>
    <m/>
    <m/>
    <m/>
    <m/>
    <x v="0"/>
  </r>
  <r>
    <n v="53390"/>
    <s v="B00102  "/>
    <n v="0"/>
    <d v="2015-10-08T00:00:00"/>
    <d v="2015-10-08T00:00:00"/>
    <s v="NULL"/>
    <s v="NULL"/>
    <n v="2"/>
    <x v="2"/>
    <s v="Thu"/>
    <s v="Oct"/>
    <e v="#VALUE!"/>
    <s v="open"/>
    <m/>
    <m/>
    <m/>
    <m/>
    <x v="15"/>
  </r>
  <r>
    <n v="53391"/>
    <s v="B00100  "/>
    <n v="0"/>
    <d v="2015-10-08T00:00:00"/>
    <d v="2015-10-08T00:00:00"/>
    <s v="NULL"/>
    <s v="NULL"/>
    <n v="2"/>
    <x v="2"/>
    <s v="Thu"/>
    <s v="Oct"/>
    <e v="#VALUE!"/>
    <s v="open"/>
    <m/>
    <m/>
    <m/>
    <m/>
    <x v="5"/>
  </r>
  <r>
    <n v="53392"/>
    <s v="B00102  "/>
    <n v="0"/>
    <d v="2015-10-08T00:00:00"/>
    <d v="2015-10-08T00:00:00"/>
    <s v="NULL"/>
    <s v="NULL"/>
    <n v="2"/>
    <x v="2"/>
    <s v="Thu"/>
    <s v="Oct"/>
    <e v="#VALUE!"/>
    <s v="open"/>
    <m/>
    <m/>
    <m/>
    <m/>
    <x v="2"/>
  </r>
  <r>
    <n v="53393"/>
    <s v="B00102  "/>
    <n v="0"/>
    <d v="2015-10-08T00:00:00"/>
    <d v="2015-10-08T00:00:00"/>
    <s v="NULL"/>
    <s v="NULL"/>
    <n v="2"/>
    <x v="2"/>
    <s v="Thu"/>
    <s v="Oct"/>
    <e v="#VALUE!"/>
    <s v="open"/>
    <m/>
    <m/>
    <m/>
    <m/>
    <x v="2"/>
  </r>
  <r>
    <n v="53394"/>
    <s v="B00102  "/>
    <n v="0"/>
    <d v="2015-10-08T00:00:00"/>
    <d v="2015-10-08T00:00:00"/>
    <s v="NULL"/>
    <s v="NULL"/>
    <n v="2"/>
    <x v="2"/>
    <s v="Thu"/>
    <s v="Oct"/>
    <e v="#VALUE!"/>
    <s v="open"/>
    <m/>
    <m/>
    <m/>
    <m/>
    <x v="2"/>
  </r>
  <r>
    <n v="53395"/>
    <s v="B00100  "/>
    <n v="0"/>
    <d v="2015-10-08T00:00:00"/>
    <d v="2015-10-08T00:00:00"/>
    <s v="NULL"/>
    <s v="NULL"/>
    <n v="2"/>
    <x v="2"/>
    <s v="Thu"/>
    <s v="Oct"/>
    <e v="#VALUE!"/>
    <s v="open"/>
    <m/>
    <m/>
    <m/>
    <m/>
    <x v="3"/>
  </r>
  <r>
    <n v="53396"/>
    <s v="B00100  "/>
    <n v="0"/>
    <d v="2015-10-08T00:00:00"/>
    <d v="2015-10-08T00:00:00"/>
    <s v="NULL"/>
    <s v="NULL"/>
    <n v="2"/>
    <x v="2"/>
    <s v="Thu"/>
    <s v="Oct"/>
    <e v="#VALUE!"/>
    <s v="open"/>
    <m/>
    <m/>
    <m/>
    <m/>
    <x v="3"/>
  </r>
  <r>
    <n v="53397"/>
    <s v="B00102  "/>
    <n v="0"/>
    <d v="2015-10-08T00:00:00"/>
    <d v="2015-10-08T00:00:00"/>
    <s v="NULL"/>
    <s v="NULL"/>
    <n v="2"/>
    <x v="2"/>
    <s v="Thu"/>
    <s v="Oct"/>
    <e v="#VALUE!"/>
    <s v="open"/>
    <m/>
    <m/>
    <m/>
    <m/>
    <x v="2"/>
  </r>
  <r>
    <n v="53398"/>
    <s v="B02064  "/>
    <n v="0"/>
    <d v="2015-10-08T00:00:00"/>
    <d v="2015-10-08T00:00:00"/>
    <s v="NULL"/>
    <s v="NULL"/>
    <n v="2"/>
    <x v="2"/>
    <s v="Thu"/>
    <s v="Oct"/>
    <e v="#VALUE!"/>
    <s v="open"/>
    <m/>
    <m/>
    <m/>
    <m/>
    <x v="3"/>
  </r>
  <r>
    <n v="53399"/>
    <s v="B00102  "/>
    <n v="0"/>
    <d v="2015-10-08T00:00:00"/>
    <d v="2015-10-08T00:00:00"/>
    <s v="NULL"/>
    <s v="NULL"/>
    <n v="2"/>
    <x v="2"/>
    <s v="Thu"/>
    <s v="Oct"/>
    <e v="#VALUE!"/>
    <s v="open"/>
    <m/>
    <m/>
    <m/>
    <m/>
    <x v="15"/>
  </r>
  <r>
    <n v="53400"/>
    <s v="B00102  "/>
    <n v="0"/>
    <d v="2015-10-08T00:00:00"/>
    <d v="2015-10-08T00:00:00"/>
    <s v="NULL"/>
    <s v="NULL"/>
    <n v="2"/>
    <x v="2"/>
    <s v="Thu"/>
    <s v="Oct"/>
    <e v="#VALUE!"/>
    <s v="open"/>
    <m/>
    <m/>
    <m/>
    <m/>
    <x v="15"/>
  </r>
  <r>
    <n v="53401"/>
    <s v="B00051  "/>
    <n v="0"/>
    <d v="2015-10-08T00:00:00"/>
    <d v="2015-10-08T00:00:00"/>
    <d v="2015-10-21T00:00:00"/>
    <s v="NULL"/>
    <n v="2"/>
    <x v="2"/>
    <s v="Thu"/>
    <s v="Oct"/>
    <n v="13"/>
    <n v="13"/>
    <m/>
    <m/>
    <m/>
    <m/>
    <x v="41"/>
  </r>
  <r>
    <n v="53402"/>
    <s v="B00102  "/>
    <n v="0"/>
    <d v="2015-10-08T00:00:00"/>
    <d v="2015-10-08T00:00:00"/>
    <s v="NULL"/>
    <s v="NULL"/>
    <n v="2"/>
    <x v="2"/>
    <s v="Thu"/>
    <s v="Oct"/>
    <e v="#VALUE!"/>
    <s v="open"/>
    <m/>
    <m/>
    <m/>
    <m/>
    <x v="15"/>
  </r>
  <r>
    <n v="53403"/>
    <s v="B00056  "/>
    <n v="0"/>
    <d v="2015-10-08T00:00:00"/>
    <d v="2015-10-08T00:00:00"/>
    <s v="NULL"/>
    <s v="NULL"/>
    <n v="2"/>
    <x v="2"/>
    <s v="Thu"/>
    <s v="Oct"/>
    <e v="#VALUE!"/>
    <s v="open"/>
    <m/>
    <m/>
    <m/>
    <m/>
    <x v="21"/>
  </r>
  <r>
    <n v="53404"/>
    <s v="B00091  "/>
    <n v="0"/>
    <d v="2015-10-08T00:00:00"/>
    <d v="2015-10-08T00:00:00"/>
    <s v="NULL"/>
    <s v="NULL"/>
    <n v="2"/>
    <x v="2"/>
    <s v="Thu"/>
    <s v="Oct"/>
    <e v="#VALUE!"/>
    <s v="open"/>
    <m/>
    <m/>
    <m/>
    <m/>
    <x v="3"/>
  </r>
  <r>
    <n v="53405"/>
    <s v="B00102  "/>
    <n v="0"/>
    <d v="2015-10-08T00:00:00"/>
    <d v="2015-10-08T00:00:00"/>
    <s v="NULL"/>
    <s v="NULL"/>
    <n v="2"/>
    <x v="2"/>
    <s v="Thu"/>
    <s v="Oct"/>
    <e v="#VALUE!"/>
    <s v="open"/>
    <m/>
    <m/>
    <m/>
    <m/>
    <x v="3"/>
  </r>
  <r>
    <n v="53406"/>
    <s v="B00020  "/>
    <n v="0"/>
    <d v="2015-10-08T00:00:00"/>
    <d v="2015-10-08T00:00:00"/>
    <s v="NULL"/>
    <s v="NULL"/>
    <n v="2"/>
    <x v="2"/>
    <s v="Thu"/>
    <s v="Oct"/>
    <e v="#VALUE!"/>
    <s v="open"/>
    <m/>
    <m/>
    <m/>
    <m/>
    <x v="15"/>
  </r>
  <r>
    <n v="53407"/>
    <s v="B00091  "/>
    <n v="0"/>
    <d v="2015-10-08T00:00:00"/>
    <d v="2015-10-08T00:00:00"/>
    <s v="NULL"/>
    <s v="NULL"/>
    <n v="2"/>
    <x v="2"/>
    <s v="Thu"/>
    <s v="Oct"/>
    <e v="#VALUE!"/>
    <s v="open"/>
    <m/>
    <m/>
    <m/>
    <m/>
    <x v="13"/>
  </r>
  <r>
    <n v="53408"/>
    <s v="B00028  "/>
    <n v="0"/>
    <d v="2015-10-08T00:00:00"/>
    <d v="2015-10-08T00:00:00"/>
    <d v="2015-12-06T00:00:00"/>
    <s v="NULL"/>
    <n v="2"/>
    <x v="2"/>
    <s v="Thu"/>
    <s v="Oct"/>
    <n v="58"/>
    <n v="58"/>
    <m/>
    <m/>
    <m/>
    <m/>
    <x v="3"/>
  </r>
  <r>
    <n v="53409"/>
    <s v="B04009  "/>
    <n v="0"/>
    <d v="2015-10-08T00:00:00"/>
    <d v="2015-10-08T00:00:00"/>
    <s v="NULL"/>
    <s v="NULL"/>
    <n v="2"/>
    <x v="2"/>
    <s v="Thu"/>
    <s v="Oct"/>
    <e v="#VALUE!"/>
    <s v="open"/>
    <m/>
    <m/>
    <m/>
    <m/>
    <x v="15"/>
  </r>
  <r>
    <n v="53410"/>
    <s v="B04030  "/>
    <n v="0"/>
    <d v="2015-10-08T00:00:00"/>
    <d v="2015-10-08T00:00:00"/>
    <s v="NULL"/>
    <s v="NULL"/>
    <n v="2"/>
    <x v="2"/>
    <s v="Thu"/>
    <s v="Oct"/>
    <e v="#VALUE!"/>
    <s v="open"/>
    <m/>
    <m/>
    <m/>
    <m/>
    <x v="19"/>
  </r>
  <r>
    <n v="53411"/>
    <s v="B00102  "/>
    <n v="0"/>
    <d v="2015-10-08T00:00:00"/>
    <d v="2015-10-08T00:00:00"/>
    <s v="NULL"/>
    <s v="NULL"/>
    <n v="2"/>
    <x v="2"/>
    <s v="Thu"/>
    <s v="Oct"/>
    <e v="#VALUE!"/>
    <s v="open"/>
    <m/>
    <m/>
    <m/>
    <m/>
    <x v="15"/>
  </r>
  <r>
    <n v="53412"/>
    <s v="B00026  "/>
    <n v="0"/>
    <d v="2015-10-08T00:00:00"/>
    <d v="2015-10-08T00:00:00"/>
    <s v="NULL"/>
    <s v="NULL"/>
    <n v="2"/>
    <x v="2"/>
    <s v="Thu"/>
    <s v="Oct"/>
    <e v="#VALUE!"/>
    <s v="open"/>
    <m/>
    <m/>
    <m/>
    <m/>
    <x v="2"/>
  </r>
  <r>
    <n v="53413"/>
    <s v="B08535  "/>
    <n v="0"/>
    <d v="2015-10-08T00:00:00"/>
    <d v="2015-10-08T00:00:00"/>
    <s v="NULL"/>
    <s v="NULL"/>
    <n v="2"/>
    <x v="2"/>
    <s v="Thu"/>
    <s v="Oct"/>
    <e v="#VALUE!"/>
    <s v="open"/>
    <m/>
    <m/>
    <m/>
    <m/>
    <x v="9"/>
  </r>
  <r>
    <n v="53414"/>
    <s v="B00163  "/>
    <n v="232.62"/>
    <d v="2015-10-08T00:00:00"/>
    <d v="2016-01-15T00:00:00"/>
    <s v="NULL"/>
    <s v="NULL"/>
    <n v="2"/>
    <x v="2"/>
    <s v="Thu"/>
    <s v="Oct"/>
    <e v="#VALUE!"/>
    <s v="open"/>
    <m/>
    <m/>
    <m/>
    <m/>
    <x v="7"/>
  </r>
  <r>
    <n v="53415"/>
    <s v="B00091  "/>
    <n v="0"/>
    <d v="2015-10-08T00:00:00"/>
    <d v="2015-10-08T00:00:00"/>
    <s v="NULL"/>
    <s v="NULL"/>
    <n v="2"/>
    <x v="2"/>
    <s v="Thu"/>
    <s v="Oct"/>
    <e v="#VALUE!"/>
    <s v="open"/>
    <m/>
    <m/>
    <m/>
    <m/>
    <x v="3"/>
  </r>
  <r>
    <n v="53416"/>
    <s v="B00057  "/>
    <n v="0"/>
    <d v="2015-10-08T00:00:00"/>
    <d v="2015-10-08T00:00:00"/>
    <s v="NULL"/>
    <s v="NULL"/>
    <n v="2"/>
    <x v="2"/>
    <s v="Thu"/>
    <s v="Oct"/>
    <e v="#VALUE!"/>
    <s v="open"/>
    <m/>
    <m/>
    <m/>
    <m/>
    <x v="1"/>
  </r>
  <r>
    <n v="53417"/>
    <s v="B00102  "/>
    <n v="0"/>
    <d v="2015-10-08T00:00:00"/>
    <d v="2015-10-08T00:00:00"/>
    <s v="NULL"/>
    <s v="NULL"/>
    <n v="2"/>
    <x v="2"/>
    <s v="Thu"/>
    <s v="Oct"/>
    <e v="#VALUE!"/>
    <s v="open"/>
    <m/>
    <m/>
    <m/>
    <m/>
    <x v="9"/>
  </r>
  <r>
    <n v="53418"/>
    <s v="P09001  "/>
    <n v="0"/>
    <d v="2015-10-08T00:00:00"/>
    <d v="2015-10-08T00:00:00"/>
    <s v="NULL"/>
    <s v="NULL"/>
    <n v="2"/>
    <x v="2"/>
    <s v="Thu"/>
    <s v="Oct"/>
    <e v="#VALUE!"/>
    <s v="open"/>
    <m/>
    <m/>
    <m/>
    <m/>
    <x v="3"/>
  </r>
  <r>
    <n v="53419"/>
    <s v="B00050  "/>
    <n v="0"/>
    <d v="2015-10-08T00:00:00"/>
    <d v="2015-10-08T00:00:00"/>
    <s v="NULL"/>
    <s v="NULL"/>
    <n v="2"/>
    <x v="2"/>
    <s v="Thu"/>
    <s v="Oct"/>
    <e v="#VALUE!"/>
    <s v="open"/>
    <m/>
    <m/>
    <m/>
    <m/>
    <x v="23"/>
  </r>
  <r>
    <n v="53420"/>
    <s v="C06112  "/>
    <n v="0"/>
    <d v="2015-10-08T00:00:00"/>
    <d v="2015-10-08T00:00:00"/>
    <s v="NULL"/>
    <s v="NULL"/>
    <n v="2"/>
    <x v="2"/>
    <s v="Thu"/>
    <s v="Oct"/>
    <e v="#VALUE!"/>
    <s v="open"/>
    <m/>
    <m/>
    <m/>
    <m/>
    <x v="3"/>
  </r>
  <r>
    <n v="53421"/>
    <s v="B00143  "/>
    <n v="0"/>
    <d v="2015-10-08T00:00:00"/>
    <d v="2015-10-08T00:00:00"/>
    <s v="NULL"/>
    <s v="NULL"/>
    <n v="2"/>
    <x v="2"/>
    <s v="Thu"/>
    <s v="Oct"/>
    <e v="#VALUE!"/>
    <s v="open"/>
    <m/>
    <m/>
    <m/>
    <m/>
    <x v="7"/>
  </r>
  <r>
    <n v="53422"/>
    <s v="B00027  "/>
    <n v="0"/>
    <d v="2015-10-08T00:00:00"/>
    <d v="2015-10-08T00:00:00"/>
    <s v="NULL"/>
    <s v="NULL"/>
    <n v="2"/>
    <x v="2"/>
    <s v="Thu"/>
    <s v="Oct"/>
    <e v="#VALUE!"/>
    <s v="open"/>
    <m/>
    <m/>
    <m/>
    <m/>
    <x v="11"/>
  </r>
  <r>
    <n v="53423"/>
    <s v="B00025  "/>
    <n v="0"/>
    <d v="2015-10-08T00:00:00"/>
    <d v="2015-10-08T00:00:00"/>
    <s v="NULL"/>
    <s v="NULL"/>
    <n v="2"/>
    <x v="2"/>
    <s v="Thu"/>
    <s v="Oct"/>
    <e v="#VALUE!"/>
    <s v="open"/>
    <m/>
    <m/>
    <m/>
    <m/>
    <x v="3"/>
  </r>
  <r>
    <n v="53424"/>
    <s v="B05001  "/>
    <n v="0"/>
    <d v="2015-10-08T00:00:00"/>
    <d v="2015-10-08T00:00:00"/>
    <s v="NULL"/>
    <s v="NULL"/>
    <n v="2"/>
    <x v="2"/>
    <s v="Thu"/>
    <s v="Oct"/>
    <e v="#VALUE!"/>
    <s v="open"/>
    <m/>
    <m/>
    <m/>
    <m/>
    <x v="11"/>
  </r>
  <r>
    <n v="53425"/>
    <s v="B05001  "/>
    <n v="0"/>
    <d v="2015-10-08T00:00:00"/>
    <d v="2015-10-08T00:00:00"/>
    <s v="NULL"/>
    <s v="NULL"/>
    <n v="2"/>
    <x v="2"/>
    <s v="Thu"/>
    <s v="Oct"/>
    <e v="#VALUE!"/>
    <s v="open"/>
    <m/>
    <m/>
    <m/>
    <m/>
    <x v="11"/>
  </r>
  <r>
    <n v="53426"/>
    <s v="B05001  "/>
    <n v="0"/>
    <d v="2015-10-08T00:00:00"/>
    <d v="2015-10-08T00:00:00"/>
    <s v="NULL"/>
    <s v="NULL"/>
    <n v="2"/>
    <x v="2"/>
    <s v="Thu"/>
    <s v="Oct"/>
    <e v="#VALUE!"/>
    <s v="open"/>
    <m/>
    <m/>
    <m/>
    <m/>
    <x v="11"/>
  </r>
  <r>
    <n v="53427"/>
    <s v="B00057  "/>
    <n v="0"/>
    <d v="2015-10-08T00:00:00"/>
    <d v="2015-10-08T00:00:00"/>
    <s v="NULL"/>
    <s v="NULL"/>
    <n v="2"/>
    <x v="2"/>
    <s v="Thu"/>
    <s v="Oct"/>
    <e v="#VALUE!"/>
    <s v="open"/>
    <m/>
    <m/>
    <m/>
    <m/>
    <x v="32"/>
  </r>
  <r>
    <n v="53428"/>
    <s v="B00051  "/>
    <n v="0"/>
    <d v="2015-10-08T00:00:00"/>
    <d v="2015-10-08T00:00:00"/>
    <s v="NULL"/>
    <s v="NULL"/>
    <n v="2"/>
    <x v="2"/>
    <s v="Thu"/>
    <s v="Oct"/>
    <e v="#VALUE!"/>
    <s v="open"/>
    <m/>
    <m/>
    <m/>
    <m/>
    <x v="3"/>
  </r>
  <r>
    <n v="53429"/>
    <s v="B00057  "/>
    <n v="0"/>
    <d v="2015-10-08T00:00:00"/>
    <d v="2015-10-08T00:00:00"/>
    <s v="NULL"/>
    <s v="NULL"/>
    <n v="2"/>
    <x v="2"/>
    <s v="Thu"/>
    <s v="Oct"/>
    <e v="#VALUE!"/>
    <s v="open"/>
    <m/>
    <m/>
    <m/>
    <m/>
    <x v="40"/>
  </r>
  <r>
    <n v="53430"/>
    <s v="B00057  "/>
    <n v="0"/>
    <d v="2015-10-08T00:00:00"/>
    <d v="2015-10-08T00:00:00"/>
    <s v="NULL"/>
    <s v="NULL"/>
    <n v="2"/>
    <x v="2"/>
    <s v="Thu"/>
    <s v="Oct"/>
    <e v="#VALUE!"/>
    <s v="open"/>
    <m/>
    <m/>
    <m/>
    <m/>
    <x v="13"/>
  </r>
  <r>
    <n v="53431"/>
    <s v="B00181  "/>
    <n v="0"/>
    <d v="2015-10-08T00:00:00"/>
    <d v="2015-10-08T00:00:00"/>
    <s v="NULL"/>
    <s v="NULL"/>
    <n v="2"/>
    <x v="2"/>
    <s v="Thu"/>
    <s v="Oct"/>
    <e v="#VALUE!"/>
    <s v="open"/>
    <m/>
    <m/>
    <m/>
    <m/>
    <x v="42"/>
  </r>
  <r>
    <n v="53432"/>
    <s v="B00035  "/>
    <n v="0"/>
    <d v="2015-10-08T00:00:00"/>
    <d v="2015-10-08T00:00:00"/>
    <s v="NULL"/>
    <s v="NULL"/>
    <n v="2"/>
    <x v="2"/>
    <s v="Thu"/>
    <s v="Oct"/>
    <e v="#VALUE!"/>
    <s v="open"/>
    <m/>
    <m/>
    <m/>
    <m/>
    <x v="2"/>
  </r>
  <r>
    <n v="53433"/>
    <s v="B00051  "/>
    <n v="0"/>
    <d v="2015-10-08T00:00:00"/>
    <d v="2015-10-08T00:00:00"/>
    <s v="NULL"/>
    <s v="NULL"/>
    <n v="2"/>
    <x v="2"/>
    <s v="Thu"/>
    <s v="Oct"/>
    <e v="#VALUE!"/>
    <s v="open"/>
    <m/>
    <m/>
    <m/>
    <m/>
    <x v="13"/>
  </r>
  <r>
    <n v="53434"/>
    <s v="B00051  "/>
    <n v="0"/>
    <d v="2015-10-08T00:00:00"/>
    <d v="2015-10-08T00:00:00"/>
    <s v="NULL"/>
    <s v="NULL"/>
    <n v="2"/>
    <x v="2"/>
    <s v="Thu"/>
    <s v="Oct"/>
    <e v="#VALUE!"/>
    <s v="open"/>
    <m/>
    <m/>
    <m/>
    <m/>
    <x v="23"/>
  </r>
  <r>
    <n v="53435"/>
    <s v="B00057  "/>
    <n v="0"/>
    <d v="2015-10-08T00:00:00"/>
    <d v="2015-10-08T00:00:00"/>
    <s v="NULL"/>
    <s v="NULL"/>
    <n v="2"/>
    <x v="2"/>
    <s v="Thu"/>
    <s v="Oct"/>
    <e v="#VALUE!"/>
    <s v="open"/>
    <m/>
    <m/>
    <m/>
    <m/>
    <x v="32"/>
  </r>
  <r>
    <n v="53436"/>
    <s v="B00050  "/>
    <n v="0"/>
    <d v="2015-10-08T00:00:00"/>
    <d v="2015-10-08T00:00:00"/>
    <s v="NULL"/>
    <s v="NULL"/>
    <n v="2"/>
    <x v="2"/>
    <s v="Thu"/>
    <s v="Oct"/>
    <e v="#VALUE!"/>
    <s v="open"/>
    <m/>
    <m/>
    <m/>
    <m/>
    <x v="13"/>
  </r>
  <r>
    <n v="53437"/>
    <s v="B00182  "/>
    <n v="0"/>
    <d v="2015-10-08T00:00:00"/>
    <d v="2015-10-08T00:00:00"/>
    <s v="NULL"/>
    <s v="NULL"/>
    <n v="2"/>
    <x v="2"/>
    <s v="Thu"/>
    <s v="Oct"/>
    <e v="#VALUE!"/>
    <s v="open"/>
    <m/>
    <m/>
    <m/>
    <m/>
    <x v="30"/>
  </r>
  <r>
    <n v="53438"/>
    <s v="B00197  "/>
    <n v="0"/>
    <d v="2015-10-08T00:00:00"/>
    <d v="2015-10-08T00:00:00"/>
    <s v="NULL"/>
    <s v="NULL"/>
    <n v="2"/>
    <x v="2"/>
    <s v="Thu"/>
    <s v="Oct"/>
    <e v="#VALUE!"/>
    <s v="open"/>
    <m/>
    <m/>
    <m/>
    <m/>
    <x v="16"/>
  </r>
  <r>
    <n v="53439"/>
    <s v="B00038  "/>
    <n v="0"/>
    <d v="2015-10-08T00:00:00"/>
    <d v="2015-10-08T00:00:00"/>
    <s v="NULL"/>
    <s v="NULL"/>
    <n v="2"/>
    <x v="2"/>
    <s v="Thu"/>
    <s v="Oct"/>
    <e v="#VALUE!"/>
    <s v="open"/>
    <m/>
    <m/>
    <m/>
    <m/>
    <x v="21"/>
  </r>
  <r>
    <n v="53440"/>
    <s v="B900000 "/>
    <n v="0"/>
    <d v="2015-10-08T00:00:00"/>
    <d v="2015-10-08T00:00:00"/>
    <s v="NULL"/>
    <s v="NULL"/>
    <n v="2"/>
    <x v="2"/>
    <s v="Thu"/>
    <s v="Oct"/>
    <e v="#VALUE!"/>
    <s v="open"/>
    <m/>
    <m/>
    <m/>
    <m/>
    <x v="37"/>
  </r>
  <r>
    <n v="53441"/>
    <s v="B00057  "/>
    <n v="0"/>
    <d v="2015-10-08T00:00:00"/>
    <d v="2015-10-08T00:00:00"/>
    <d v="2015-10-09T00:00:00"/>
    <s v="NULL"/>
    <n v="2"/>
    <x v="2"/>
    <s v="Thu"/>
    <s v="Oct"/>
    <n v="1"/>
    <n v="1"/>
    <m/>
    <m/>
    <m/>
    <m/>
    <x v="43"/>
  </r>
  <r>
    <n v="53442"/>
    <s v="B00058  "/>
    <n v="0"/>
    <d v="2015-10-08T00:00:00"/>
    <d v="2015-10-08T00:00:00"/>
    <s v="NULL"/>
    <s v="NULL"/>
    <n v="2"/>
    <x v="2"/>
    <s v="Thu"/>
    <s v="Oct"/>
    <e v="#VALUE!"/>
    <s v="open"/>
    <m/>
    <m/>
    <m/>
    <m/>
    <x v="21"/>
  </r>
  <r>
    <n v="53443"/>
    <s v="B00050  "/>
    <n v="0"/>
    <d v="2015-10-08T00:00:00"/>
    <d v="2015-10-08T00:00:00"/>
    <s v="NULL"/>
    <s v="NULL"/>
    <n v="2"/>
    <x v="2"/>
    <s v="Thu"/>
    <s v="Oct"/>
    <e v="#VALUE!"/>
    <s v="open"/>
    <m/>
    <m/>
    <m/>
    <m/>
    <x v="21"/>
  </r>
  <r>
    <n v="53444"/>
    <s v="B00100  "/>
    <n v="0"/>
    <d v="2015-10-08T00:00:00"/>
    <d v="2015-10-08T00:00:00"/>
    <s v="NULL"/>
    <s v="NULL"/>
    <n v="2"/>
    <x v="2"/>
    <s v="Thu"/>
    <s v="Oct"/>
    <e v="#VALUE!"/>
    <s v="open"/>
    <m/>
    <m/>
    <m/>
    <m/>
    <x v="7"/>
  </r>
  <r>
    <n v="53445"/>
    <s v="B00100  "/>
    <n v="0"/>
    <d v="2015-10-08T00:00:00"/>
    <d v="2015-10-08T00:00:00"/>
    <s v="NULL"/>
    <s v="NULL"/>
    <n v="2"/>
    <x v="2"/>
    <s v="Thu"/>
    <s v="Oct"/>
    <e v="#VALUE!"/>
    <s v="open"/>
    <m/>
    <m/>
    <m/>
    <m/>
    <x v="7"/>
  </r>
  <r>
    <n v="53446"/>
    <s v="B00167  "/>
    <n v="0"/>
    <d v="2015-10-08T00:00:00"/>
    <d v="2015-10-08T00:00:00"/>
    <s v="NULL"/>
    <s v="NULL"/>
    <n v="2"/>
    <x v="2"/>
    <s v="Thu"/>
    <s v="Oct"/>
    <e v="#VALUE!"/>
    <s v="open"/>
    <m/>
    <m/>
    <m/>
    <m/>
    <x v="16"/>
  </r>
  <r>
    <n v="53447"/>
    <s v="B00050  "/>
    <n v="0"/>
    <d v="2015-10-08T00:00:00"/>
    <d v="2015-10-08T00:00:00"/>
    <d v="2015-10-26T00:00:00"/>
    <s v="NULL"/>
    <n v="2"/>
    <x v="2"/>
    <s v="Thu"/>
    <s v="Oct"/>
    <n v="18"/>
    <n v="18"/>
    <m/>
    <m/>
    <m/>
    <m/>
    <x v="1"/>
  </r>
  <r>
    <n v="53448"/>
    <s v="B00051  "/>
    <n v="0"/>
    <d v="2015-10-08T00:00:00"/>
    <d v="2015-10-08T00:00:00"/>
    <s v="NULL"/>
    <s v="NULL"/>
    <n v="2"/>
    <x v="2"/>
    <s v="Thu"/>
    <s v="Oct"/>
    <e v="#VALUE!"/>
    <s v="open"/>
    <m/>
    <m/>
    <m/>
    <m/>
    <x v="7"/>
  </r>
  <r>
    <n v="53449"/>
    <s v="B00057  "/>
    <n v="0"/>
    <d v="2015-10-08T00:00:00"/>
    <d v="2015-10-08T00:00:00"/>
    <d v="2016-03-20T00:00:00"/>
    <s v="NULL"/>
    <n v="2"/>
    <x v="2"/>
    <s v="Thu"/>
    <s v="Oct"/>
    <n v="162"/>
    <n v="162"/>
    <m/>
    <m/>
    <m/>
    <m/>
    <x v="43"/>
  </r>
  <r>
    <n v="53450"/>
    <s v="B00030  "/>
    <n v="0"/>
    <d v="2015-10-08T00:00:00"/>
    <d v="2015-10-08T00:00:00"/>
    <s v="NULL"/>
    <s v="NULL"/>
    <n v="2"/>
    <x v="2"/>
    <s v="Thu"/>
    <s v="Oct"/>
    <e v="#VALUE!"/>
    <s v="open"/>
    <m/>
    <m/>
    <m/>
    <m/>
    <x v="2"/>
  </r>
  <r>
    <n v="53451"/>
    <s v="B00020  "/>
    <n v="0"/>
    <d v="2015-11-01T00:00:00"/>
    <d v="2015-11-01T00:00:00"/>
    <d v="2015-11-21T00:00:00"/>
    <s v="NULL"/>
    <n v="2"/>
    <x v="2"/>
    <s v="Sun"/>
    <s v="Nov"/>
    <n v="20"/>
    <n v="20"/>
    <m/>
    <m/>
    <m/>
    <m/>
    <x v="43"/>
  </r>
  <r>
    <n v="53452"/>
    <s v="B00060  "/>
    <n v="0"/>
    <d v="2015-10-08T00:00:00"/>
    <d v="2015-10-08T00:00:00"/>
    <s v="NULL"/>
    <s v="NULL"/>
    <n v="2"/>
    <x v="2"/>
    <s v="Thu"/>
    <s v="Oct"/>
    <e v="#VALUE!"/>
    <s v="open"/>
    <m/>
    <m/>
    <m/>
    <m/>
    <x v="43"/>
  </r>
  <r>
    <n v="53453"/>
    <s v="B00021  "/>
    <n v="0"/>
    <d v="2015-10-08T00:00:00"/>
    <d v="2015-10-08T00:00:00"/>
    <s v="NULL"/>
    <s v="NULL"/>
    <n v="2"/>
    <x v="2"/>
    <s v="Thu"/>
    <s v="Oct"/>
    <e v="#VALUE!"/>
    <s v="open"/>
    <m/>
    <m/>
    <m/>
    <m/>
    <x v="43"/>
  </r>
  <r>
    <n v="53454"/>
    <s v="B00025  "/>
    <n v="0"/>
    <d v="2015-10-08T00:00:00"/>
    <d v="2015-10-08T00:00:00"/>
    <s v="NULL"/>
    <s v="NULL"/>
    <n v="2"/>
    <x v="2"/>
    <s v="Thu"/>
    <s v="Oct"/>
    <e v="#VALUE!"/>
    <s v="open"/>
    <m/>
    <m/>
    <m/>
    <m/>
    <x v="43"/>
  </r>
  <r>
    <n v="53455"/>
    <s v="B00028  "/>
    <n v="0"/>
    <d v="2015-10-08T00:00:00"/>
    <d v="2015-10-08T00:00:00"/>
    <s v="NULL"/>
    <s v="NULL"/>
    <n v="2"/>
    <x v="2"/>
    <s v="Thu"/>
    <s v="Oct"/>
    <e v="#VALUE!"/>
    <s v="open"/>
    <m/>
    <m/>
    <m/>
    <m/>
    <x v="43"/>
  </r>
  <r>
    <n v="53456"/>
    <s v="B00030  "/>
    <n v="0"/>
    <d v="2015-10-08T00:00:00"/>
    <d v="2015-10-08T00:00:00"/>
    <s v="NULL"/>
    <s v="NULL"/>
    <n v="2"/>
    <x v="2"/>
    <s v="Thu"/>
    <s v="Oct"/>
    <e v="#VALUE!"/>
    <s v="open"/>
    <m/>
    <m/>
    <m/>
    <m/>
    <x v="43"/>
  </r>
  <r>
    <n v="53457"/>
    <s v="B00031  "/>
    <n v="0"/>
    <d v="2015-10-08T00:00:00"/>
    <d v="2015-10-08T00:00:00"/>
    <s v="NULL"/>
    <s v="NULL"/>
    <n v="2"/>
    <x v="2"/>
    <s v="Thu"/>
    <s v="Oct"/>
    <e v="#VALUE!"/>
    <s v="open"/>
    <m/>
    <m/>
    <m/>
    <m/>
    <x v="43"/>
  </r>
  <r>
    <n v="53458"/>
    <s v="B00056  "/>
    <n v="0"/>
    <d v="2015-10-08T00:00:00"/>
    <d v="2015-10-08T00:00:00"/>
    <s v="NULL"/>
    <s v="NULL"/>
    <n v="2"/>
    <x v="2"/>
    <s v="Thu"/>
    <s v="Oct"/>
    <e v="#VALUE!"/>
    <s v="open"/>
    <m/>
    <m/>
    <m/>
    <m/>
    <x v="43"/>
  </r>
  <r>
    <n v="53459"/>
    <s v="B00056  "/>
    <n v="0"/>
    <d v="2015-10-08T00:00:00"/>
    <d v="2015-10-08T00:00:00"/>
    <s v="NULL"/>
    <s v="NULL"/>
    <n v="2"/>
    <x v="2"/>
    <s v="Thu"/>
    <s v="Oct"/>
    <e v="#VALUE!"/>
    <s v="open"/>
    <m/>
    <m/>
    <m/>
    <m/>
    <x v="43"/>
  </r>
  <r>
    <n v="53460"/>
    <s v="B00021  "/>
    <n v="0"/>
    <d v="2015-10-08T00:00:00"/>
    <d v="2015-10-08T00:00:00"/>
    <s v="NULL"/>
    <s v="NULL"/>
    <n v="2"/>
    <x v="2"/>
    <s v="Thu"/>
    <s v="Oct"/>
    <e v="#VALUE!"/>
    <s v="open"/>
    <m/>
    <m/>
    <m/>
    <m/>
    <x v="43"/>
  </r>
  <r>
    <n v="53461"/>
    <s v="B00021  "/>
    <n v="0"/>
    <d v="2015-10-08T00:00:00"/>
    <d v="2015-10-08T00:00:00"/>
    <s v="NULL"/>
    <s v="NULL"/>
    <n v="2"/>
    <x v="2"/>
    <s v="Thu"/>
    <s v="Oct"/>
    <e v="#VALUE!"/>
    <s v="open"/>
    <m/>
    <m/>
    <m/>
    <m/>
    <x v="43"/>
  </r>
  <r>
    <n v="53462"/>
    <s v="B00056  "/>
    <n v="0"/>
    <d v="2015-10-08T00:00:00"/>
    <d v="2015-10-08T00:00:00"/>
    <s v="NULL"/>
    <s v="NULL"/>
    <n v="2"/>
    <x v="2"/>
    <s v="Thu"/>
    <s v="Oct"/>
    <e v="#VALUE!"/>
    <s v="open"/>
    <m/>
    <m/>
    <m/>
    <m/>
    <x v="15"/>
  </r>
  <r>
    <n v="53463"/>
    <s v="B00050  "/>
    <n v="0"/>
    <d v="2015-10-08T00:00:00"/>
    <d v="2015-10-08T00:00:00"/>
    <s v="NULL"/>
    <s v="NULL"/>
    <n v="2"/>
    <x v="2"/>
    <s v="Thu"/>
    <s v="Oct"/>
    <e v="#VALUE!"/>
    <s v="open"/>
    <m/>
    <m/>
    <m/>
    <m/>
    <x v="7"/>
  </r>
  <r>
    <n v="53464"/>
    <s v="B00057  "/>
    <n v="0"/>
    <d v="2015-10-08T00:00:00"/>
    <d v="2015-10-08T00:00:00"/>
    <s v="NULL"/>
    <s v="NULL"/>
    <n v="2"/>
    <x v="2"/>
    <s v="Thu"/>
    <s v="Oct"/>
    <e v="#VALUE!"/>
    <s v="open"/>
    <m/>
    <m/>
    <m/>
    <m/>
    <x v="43"/>
  </r>
  <r>
    <n v="53465"/>
    <s v="B00100  "/>
    <n v="0"/>
    <d v="2015-10-08T00:00:00"/>
    <d v="2015-10-08T00:00:00"/>
    <s v="NULL"/>
    <s v="NULL"/>
    <n v="2"/>
    <x v="2"/>
    <s v="Thu"/>
    <s v="Oct"/>
    <e v="#VALUE!"/>
    <s v="open"/>
    <m/>
    <m/>
    <m/>
    <m/>
    <x v="43"/>
  </r>
  <r>
    <n v="53466"/>
    <s v="B00020  "/>
    <n v="0"/>
    <d v="2015-11-01T00:00:00"/>
    <d v="2015-11-01T00:00:00"/>
    <d v="2016-01-04T00:00:00"/>
    <s v="NULL"/>
    <n v="2"/>
    <x v="2"/>
    <s v="Sun"/>
    <s v="Nov"/>
    <n v="63"/>
    <n v="63"/>
    <m/>
    <m/>
    <m/>
    <m/>
    <x v="43"/>
  </r>
  <r>
    <n v="53467"/>
    <s v="B00100  "/>
    <n v="0"/>
    <d v="2015-10-08T00:00:00"/>
    <d v="2015-10-08T00:00:00"/>
    <s v="NULL"/>
    <s v="NULL"/>
    <n v="2"/>
    <x v="2"/>
    <s v="Thu"/>
    <s v="Oct"/>
    <e v="#VALUE!"/>
    <s v="open"/>
    <m/>
    <m/>
    <m/>
    <m/>
    <x v="43"/>
  </r>
  <r>
    <n v="53468"/>
    <s v="C06236  "/>
    <n v="0"/>
    <d v="2015-10-08T00:00:00"/>
    <d v="2015-10-08T00:00:00"/>
    <s v="NULL"/>
    <s v="NULL"/>
    <n v="2"/>
    <x v="2"/>
    <s v="Thu"/>
    <s v="Oct"/>
    <e v="#VALUE!"/>
    <s v="open"/>
    <m/>
    <m/>
    <m/>
    <m/>
    <x v="2"/>
  </r>
  <r>
    <n v="53469"/>
    <s v="B00120  "/>
    <n v="0"/>
    <d v="2015-10-08T00:00:00"/>
    <d v="2015-10-08T00:00:00"/>
    <s v="NULL"/>
    <s v="NULL"/>
    <n v="2"/>
    <x v="2"/>
    <s v="Thu"/>
    <s v="Oct"/>
    <e v="#VALUE!"/>
    <s v="open"/>
    <m/>
    <m/>
    <m/>
    <m/>
    <x v="2"/>
  </r>
  <r>
    <n v="53470"/>
    <s v="B00167  "/>
    <n v="0"/>
    <d v="2015-10-08T00:00:00"/>
    <d v="2015-10-08T00:00:00"/>
    <s v="NULL"/>
    <s v="NULL"/>
    <n v="2"/>
    <x v="2"/>
    <s v="Thu"/>
    <s v="Oct"/>
    <e v="#VALUE!"/>
    <s v="open"/>
    <m/>
    <m/>
    <m/>
    <m/>
    <x v="13"/>
  </r>
  <r>
    <n v="53471"/>
    <s v="B00120  "/>
    <n v="0"/>
    <d v="2015-10-08T00:00:00"/>
    <d v="2015-10-08T00:00:00"/>
    <s v="NULL"/>
    <s v="NULL"/>
    <n v="2"/>
    <x v="2"/>
    <s v="Thu"/>
    <s v="Oct"/>
    <e v="#VALUE!"/>
    <s v="open"/>
    <m/>
    <m/>
    <m/>
    <m/>
    <x v="43"/>
  </r>
  <r>
    <n v="53472"/>
    <s v="B00057  "/>
    <n v="0"/>
    <d v="2015-10-08T00:00:00"/>
    <d v="2015-10-08T00:00:00"/>
    <d v="2015-10-31T00:00:00"/>
    <d v="2015-10-12T00:00:00"/>
    <n v="2"/>
    <x v="2"/>
    <s v="Thu"/>
    <s v="Oct"/>
    <n v="23"/>
    <n v="23"/>
    <m/>
    <m/>
    <m/>
    <m/>
    <x v="18"/>
  </r>
  <r>
    <n v="53473"/>
    <s v="B00120  "/>
    <n v="0"/>
    <d v="2015-10-08T00:00:00"/>
    <d v="2015-10-08T00:00:00"/>
    <s v="NULL"/>
    <s v="NULL"/>
    <n v="2"/>
    <x v="2"/>
    <s v="Thu"/>
    <s v="Oct"/>
    <e v="#VALUE!"/>
    <s v="open"/>
    <m/>
    <m/>
    <m/>
    <m/>
    <x v="43"/>
  </r>
  <r>
    <n v="53474"/>
    <s v="B00120  "/>
    <n v="0"/>
    <d v="2015-10-08T00:00:00"/>
    <d v="2015-10-08T00:00:00"/>
    <s v="NULL"/>
    <s v="NULL"/>
    <n v="2"/>
    <x v="2"/>
    <s v="Thu"/>
    <s v="Oct"/>
    <e v="#VALUE!"/>
    <s v="open"/>
    <m/>
    <m/>
    <m/>
    <m/>
    <x v="43"/>
  </r>
  <r>
    <n v="53475"/>
    <s v="B04005  "/>
    <n v="0"/>
    <d v="2015-10-08T00:00:00"/>
    <d v="2015-10-08T00:00:00"/>
    <s v="NULL"/>
    <s v="NULL"/>
    <n v="2"/>
    <x v="2"/>
    <s v="Thu"/>
    <s v="Oct"/>
    <e v="#VALUE!"/>
    <s v="open"/>
    <m/>
    <m/>
    <m/>
    <m/>
    <x v="7"/>
  </r>
  <r>
    <n v="53476"/>
    <s v="B00029  "/>
    <n v="66.7"/>
    <d v="2015-11-01T00:00:00"/>
    <d v="2015-11-21T00:00:00"/>
    <d v="2015-11-21T00:00:00"/>
    <s v="NULL"/>
    <n v="2"/>
    <x v="2"/>
    <s v="Sun"/>
    <s v="Nov"/>
    <n v="20"/>
    <n v="20"/>
    <m/>
    <m/>
    <m/>
    <m/>
    <x v="43"/>
  </r>
  <r>
    <n v="53477"/>
    <s v="B00051  "/>
    <n v="0"/>
    <d v="2015-10-08T00:00:00"/>
    <d v="2015-10-08T00:00:00"/>
    <s v="NULL"/>
    <s v="NULL"/>
    <n v="2"/>
    <x v="2"/>
    <s v="Thu"/>
    <s v="Oct"/>
    <e v="#VALUE!"/>
    <s v="open"/>
    <m/>
    <m/>
    <m/>
    <m/>
    <x v="16"/>
  </r>
  <r>
    <n v="53478"/>
    <s v="B00031  "/>
    <n v="33.35"/>
    <d v="2015-11-01T00:00:00"/>
    <d v="2015-10-21T00:00:00"/>
    <d v="2015-11-21T00:00:00"/>
    <s v="NULL"/>
    <n v="2"/>
    <x v="2"/>
    <s v="Sun"/>
    <s v="Nov"/>
    <n v="20"/>
    <n v="20"/>
    <m/>
    <m/>
    <m/>
    <m/>
    <x v="43"/>
  </r>
  <r>
    <n v="53479"/>
    <s v="B00120  "/>
    <n v="1795.8"/>
    <d v="2015-10-08T00:00:00"/>
    <d v="2015-10-09T00:00:00"/>
    <d v="2015-12-11T00:00:00"/>
    <d v="2015-10-12T00:00:00"/>
    <n v="2"/>
    <x v="2"/>
    <s v="Thu"/>
    <s v="Oct"/>
    <n v="63"/>
    <n v="63"/>
    <m/>
    <m/>
    <m/>
    <m/>
    <x v="43"/>
  </r>
  <r>
    <n v="53480"/>
    <s v="B00120  "/>
    <n v="0"/>
    <d v="2015-10-08T00:00:00"/>
    <d v="2015-10-08T00:00:00"/>
    <d v="2015-12-30T00:00:00"/>
    <d v="2015-10-12T00:00:00"/>
    <n v="2"/>
    <x v="2"/>
    <s v="Thu"/>
    <s v="Oct"/>
    <n v="82"/>
    <n v="82"/>
    <m/>
    <m/>
    <m/>
    <m/>
    <x v="43"/>
  </r>
  <r>
    <n v="53481"/>
    <s v="B00025  "/>
    <n v="0"/>
    <d v="2015-11-01T00:00:00"/>
    <d v="2015-11-01T00:00:00"/>
    <d v="2015-11-21T00:00:00"/>
    <s v="NULL"/>
    <n v="2"/>
    <x v="2"/>
    <s v="Sun"/>
    <s v="Nov"/>
    <n v="20"/>
    <n v="20"/>
    <m/>
    <m/>
    <m/>
    <m/>
    <x v="43"/>
  </r>
  <r>
    <n v="53482"/>
    <s v="B00027  "/>
    <n v="66.7"/>
    <d v="2015-11-01T00:00:00"/>
    <d v="2015-11-21T00:00:00"/>
    <d v="2015-11-21T00:00:00"/>
    <s v="NULL"/>
    <n v="2"/>
    <x v="2"/>
    <s v="Sun"/>
    <s v="Nov"/>
    <n v="20"/>
    <n v="20"/>
    <m/>
    <m/>
    <m/>
    <m/>
    <x v="43"/>
  </r>
  <r>
    <n v="53483"/>
    <s v="B00060  "/>
    <n v="0"/>
    <d v="2015-10-08T00:00:00"/>
    <d v="2015-10-08T00:00:00"/>
    <s v="NULL"/>
    <s v="NULL"/>
    <n v="2"/>
    <x v="2"/>
    <s v="Thu"/>
    <s v="Oct"/>
    <e v="#VALUE!"/>
    <s v="open"/>
    <m/>
    <m/>
    <m/>
    <m/>
    <x v="43"/>
  </r>
  <r>
    <n v="53484"/>
    <s v="B00021  "/>
    <n v="0"/>
    <d v="2015-10-08T00:00:00"/>
    <d v="2015-10-08T00:00:00"/>
    <s v="NULL"/>
    <s v="NULL"/>
    <n v="2"/>
    <x v="2"/>
    <s v="Thu"/>
    <s v="Oct"/>
    <e v="#VALUE!"/>
    <s v="open"/>
    <m/>
    <m/>
    <m/>
    <m/>
    <x v="43"/>
  </r>
  <r>
    <n v="53485"/>
    <s v="B00021  "/>
    <n v="0"/>
    <d v="2015-10-08T00:00:00"/>
    <d v="2015-10-08T00:00:00"/>
    <s v="NULL"/>
    <s v="NULL"/>
    <n v="2"/>
    <x v="2"/>
    <s v="Thu"/>
    <s v="Oct"/>
    <e v="#VALUE!"/>
    <s v="open"/>
    <m/>
    <m/>
    <m/>
    <m/>
    <x v="43"/>
  </r>
  <r>
    <n v="53486"/>
    <s v="B00025  "/>
    <n v="0"/>
    <d v="2015-10-08T00:00:00"/>
    <d v="2015-10-08T00:00:00"/>
    <s v="NULL"/>
    <s v="NULL"/>
    <n v="2"/>
    <x v="2"/>
    <s v="Thu"/>
    <s v="Oct"/>
    <e v="#VALUE!"/>
    <s v="open"/>
    <m/>
    <m/>
    <m/>
    <m/>
    <x v="43"/>
  </r>
  <r>
    <n v="53487"/>
    <s v="B00025  "/>
    <n v="0"/>
    <d v="2015-10-08T00:00:00"/>
    <d v="2015-10-08T00:00:00"/>
    <s v="NULL"/>
    <s v="NULL"/>
    <n v="2"/>
    <x v="2"/>
    <s v="Thu"/>
    <s v="Oct"/>
    <e v="#VALUE!"/>
    <s v="open"/>
    <m/>
    <m/>
    <m/>
    <m/>
    <x v="43"/>
  </r>
  <r>
    <n v="53488"/>
    <s v="B00028  "/>
    <n v="0"/>
    <d v="2015-10-08T00:00:00"/>
    <d v="2015-10-08T00:00:00"/>
    <s v="NULL"/>
    <s v="NULL"/>
    <n v="2"/>
    <x v="2"/>
    <s v="Thu"/>
    <s v="Oct"/>
    <e v="#VALUE!"/>
    <s v="open"/>
    <m/>
    <m/>
    <m/>
    <m/>
    <x v="43"/>
  </r>
  <r>
    <n v="53489"/>
    <s v="B00030  "/>
    <n v="0"/>
    <d v="2015-10-08T00:00:00"/>
    <d v="2015-10-08T00:00:00"/>
    <s v="NULL"/>
    <s v="NULL"/>
    <n v="2"/>
    <x v="2"/>
    <s v="Thu"/>
    <s v="Oct"/>
    <e v="#VALUE!"/>
    <s v="open"/>
    <m/>
    <m/>
    <m/>
    <m/>
    <x v="43"/>
  </r>
  <r>
    <n v="53490"/>
    <s v="B00031  "/>
    <n v="0"/>
    <d v="2015-10-08T00:00:00"/>
    <d v="2015-10-08T00:00:00"/>
    <s v="NULL"/>
    <s v="NULL"/>
    <n v="2"/>
    <x v="2"/>
    <s v="Thu"/>
    <s v="Oct"/>
    <e v="#VALUE!"/>
    <s v="open"/>
    <m/>
    <m/>
    <m/>
    <m/>
    <x v="43"/>
  </r>
  <r>
    <n v="53491"/>
    <s v="B00031  "/>
    <n v="0"/>
    <d v="2015-10-08T00:00:00"/>
    <d v="2015-10-08T00:00:00"/>
    <s v="NULL"/>
    <s v="NULL"/>
    <n v="2"/>
    <x v="2"/>
    <s v="Thu"/>
    <s v="Oct"/>
    <e v="#VALUE!"/>
    <s v="open"/>
    <m/>
    <m/>
    <m/>
    <m/>
    <x v="43"/>
  </r>
  <r>
    <n v="53492"/>
    <s v="B00056  "/>
    <n v="0"/>
    <d v="2015-10-08T00:00:00"/>
    <d v="2015-10-08T00:00:00"/>
    <s v="NULL"/>
    <s v="NULL"/>
    <n v="2"/>
    <x v="2"/>
    <s v="Thu"/>
    <s v="Oct"/>
    <e v="#VALUE!"/>
    <s v="open"/>
    <m/>
    <m/>
    <m/>
    <m/>
    <x v="43"/>
  </r>
  <r>
    <n v="53493"/>
    <s v="B00056  "/>
    <n v="0"/>
    <d v="2015-10-08T00:00:00"/>
    <d v="2015-10-08T00:00:00"/>
    <s v="NULL"/>
    <s v="NULL"/>
    <n v="2"/>
    <x v="2"/>
    <s v="Thu"/>
    <s v="Oct"/>
    <e v="#VALUE!"/>
    <s v="open"/>
    <m/>
    <m/>
    <m/>
    <m/>
    <x v="43"/>
  </r>
  <r>
    <n v="53494"/>
    <s v="B00163  "/>
    <n v="0"/>
    <d v="2015-10-08T00:00:00"/>
    <d v="2015-10-08T00:00:00"/>
    <s v="NULL"/>
    <s v="NULL"/>
    <n v="2"/>
    <x v="2"/>
    <s v="Thu"/>
    <s v="Oct"/>
    <e v="#VALUE!"/>
    <s v="open"/>
    <m/>
    <m/>
    <m/>
    <m/>
    <x v="7"/>
  </r>
  <r>
    <n v="53495"/>
    <s v="B04003  "/>
    <n v="0"/>
    <d v="2015-10-08T00:00:00"/>
    <d v="2015-10-08T00:00:00"/>
    <s v="NULL"/>
    <s v="NULL"/>
    <n v="2"/>
    <x v="2"/>
    <s v="Thu"/>
    <s v="Oct"/>
    <e v="#VALUE!"/>
    <s v="open"/>
    <m/>
    <m/>
    <m/>
    <m/>
    <x v="9"/>
  </r>
  <r>
    <n v="53496"/>
    <s v="B00038  "/>
    <n v="0"/>
    <d v="2015-10-08T00:00:00"/>
    <d v="2015-10-08T00:00:00"/>
    <s v="NULL"/>
    <s v="NULL"/>
    <n v="2"/>
    <x v="2"/>
    <s v="Thu"/>
    <s v="Oct"/>
    <e v="#VALUE!"/>
    <s v="open"/>
    <m/>
    <m/>
    <m/>
    <m/>
    <x v="43"/>
  </r>
  <r>
    <n v="53497"/>
    <s v="B00035  "/>
    <n v="0"/>
    <d v="2015-10-08T00:00:00"/>
    <d v="2015-10-08T00:00:00"/>
    <s v="NULL"/>
    <s v="NULL"/>
    <n v="2"/>
    <x v="2"/>
    <s v="Thu"/>
    <s v="Oct"/>
    <e v="#VALUE!"/>
    <s v="open"/>
    <m/>
    <m/>
    <m/>
    <m/>
    <x v="25"/>
  </r>
  <r>
    <n v="53498"/>
    <s v="B00120  "/>
    <n v="0"/>
    <d v="2015-10-08T00:00:00"/>
    <d v="2015-10-08T00:00:00"/>
    <d v="2015-10-13T00:00:00"/>
    <d v="2015-10-14T00:00:00"/>
    <n v="2"/>
    <x v="2"/>
    <s v="Thu"/>
    <s v="Oct"/>
    <n v="5"/>
    <n v="5"/>
    <m/>
    <m/>
    <m/>
    <m/>
    <x v="43"/>
  </r>
  <r>
    <n v="53499"/>
    <s v="B00120  "/>
    <n v="0"/>
    <d v="2015-10-08T00:00:00"/>
    <d v="2015-10-08T00:00:00"/>
    <d v="2015-10-13T00:00:00"/>
    <d v="2015-10-14T00:00:00"/>
    <n v="2"/>
    <x v="2"/>
    <s v="Thu"/>
    <s v="Oct"/>
    <n v="5"/>
    <n v="5"/>
    <m/>
    <m/>
    <m/>
    <m/>
    <x v="43"/>
  </r>
  <r>
    <n v="53500"/>
    <s v="B00021  "/>
    <n v="0"/>
    <d v="2015-10-08T00:00:00"/>
    <d v="2015-10-08T00:00:00"/>
    <s v="NULL"/>
    <s v="NULL"/>
    <n v="2"/>
    <x v="2"/>
    <s v="Thu"/>
    <s v="Oct"/>
    <e v="#VALUE!"/>
    <s v="open"/>
    <m/>
    <m/>
    <m/>
    <m/>
    <x v="1"/>
  </r>
  <r>
    <n v="53501"/>
    <s v="B08670  "/>
    <n v="0"/>
    <d v="2015-10-08T00:00:00"/>
    <d v="2015-10-08T00:00:00"/>
    <s v="NULL"/>
    <s v="NULL"/>
    <n v="2"/>
    <x v="2"/>
    <s v="Thu"/>
    <s v="Oct"/>
    <e v="#VALUE!"/>
    <s v="open"/>
    <m/>
    <m/>
    <m/>
    <m/>
    <x v="3"/>
  </r>
  <r>
    <n v="53502"/>
    <s v="B00100  "/>
    <n v="0"/>
    <d v="2015-10-08T00:00:00"/>
    <d v="2015-10-08T00:00:00"/>
    <s v="NULL"/>
    <s v="NULL"/>
    <n v="2"/>
    <x v="2"/>
    <s v="Thu"/>
    <s v="Oct"/>
    <e v="#VALUE!"/>
    <s v="open"/>
    <m/>
    <m/>
    <m/>
    <m/>
    <x v="43"/>
  </r>
  <r>
    <n v="53503"/>
    <s v="B00100  "/>
    <n v="0"/>
    <d v="2015-10-08T00:00:00"/>
    <d v="2015-10-08T00:00:00"/>
    <s v="NULL"/>
    <s v="NULL"/>
    <n v="2"/>
    <x v="2"/>
    <s v="Thu"/>
    <s v="Oct"/>
    <e v="#VALUE!"/>
    <s v="open"/>
    <m/>
    <m/>
    <m/>
    <m/>
    <x v="43"/>
  </r>
  <r>
    <n v="53504"/>
    <s v="B00020  "/>
    <n v="0"/>
    <d v="2015-10-08T00:00:00"/>
    <d v="2015-10-08T00:00:00"/>
    <s v="NULL"/>
    <s v="NULL"/>
    <n v="2"/>
    <x v="2"/>
    <s v="Thu"/>
    <s v="Oct"/>
    <e v="#VALUE!"/>
    <s v="open"/>
    <m/>
    <m/>
    <m/>
    <m/>
    <x v="4"/>
  </r>
  <r>
    <n v="53505"/>
    <s v="B00143  "/>
    <n v="0"/>
    <d v="2015-10-08T00:00:00"/>
    <d v="2015-10-08T00:00:00"/>
    <s v="NULL"/>
    <s v="NULL"/>
    <n v="2"/>
    <x v="2"/>
    <s v="Thu"/>
    <s v="Oct"/>
    <e v="#VALUE!"/>
    <s v="open"/>
    <m/>
    <m/>
    <m/>
    <m/>
    <x v="3"/>
  </r>
  <r>
    <n v="53506"/>
    <s v="B04027  "/>
    <n v="0"/>
    <d v="2015-10-08T00:00:00"/>
    <d v="2015-10-08T00:00:00"/>
    <s v="NULL"/>
    <s v="NULL"/>
    <n v="2"/>
    <x v="2"/>
    <s v="Thu"/>
    <s v="Oct"/>
    <e v="#VALUE!"/>
    <s v="open"/>
    <m/>
    <m/>
    <m/>
    <m/>
    <x v="4"/>
  </r>
  <r>
    <n v="53507"/>
    <s v="B00122  "/>
    <n v="0"/>
    <d v="2015-10-08T00:00:00"/>
    <d v="2015-10-08T00:00:00"/>
    <s v="NULL"/>
    <s v="NULL"/>
    <n v="2"/>
    <x v="2"/>
    <s v="Thu"/>
    <s v="Oct"/>
    <e v="#VALUE!"/>
    <s v="open"/>
    <m/>
    <m/>
    <m/>
    <m/>
    <x v="7"/>
  </r>
  <r>
    <n v="53508"/>
    <s v="B07051  "/>
    <n v="0"/>
    <d v="2015-10-08T00:00:00"/>
    <d v="2015-10-08T00:00:00"/>
    <s v="NULL"/>
    <s v="NULL"/>
    <n v="2"/>
    <x v="2"/>
    <s v="Thu"/>
    <s v="Oct"/>
    <e v="#VALUE!"/>
    <s v="open"/>
    <m/>
    <m/>
    <m/>
    <m/>
    <x v="19"/>
  </r>
  <r>
    <n v="53509"/>
    <s v="B00163  "/>
    <n v="0"/>
    <d v="2015-10-08T00:00:00"/>
    <d v="2015-10-08T00:00:00"/>
    <s v="NULL"/>
    <s v="NULL"/>
    <n v="2"/>
    <x v="2"/>
    <s v="Thu"/>
    <s v="Oct"/>
    <e v="#VALUE!"/>
    <s v="open"/>
    <m/>
    <m/>
    <m/>
    <m/>
    <x v="7"/>
  </r>
  <r>
    <n v="53510"/>
    <s v="B00120  "/>
    <n v="0"/>
    <d v="2015-10-08T00:00:00"/>
    <d v="2015-10-08T00:00:00"/>
    <d v="2015-10-13T00:00:00"/>
    <d v="2015-10-14T00:00:00"/>
    <n v="2"/>
    <x v="2"/>
    <s v="Thu"/>
    <s v="Oct"/>
    <n v="5"/>
    <n v="5"/>
    <m/>
    <m/>
    <m/>
    <m/>
    <x v="43"/>
  </r>
  <r>
    <n v="53511"/>
    <s v="B00120  "/>
    <n v="0"/>
    <d v="2015-10-08T00:00:00"/>
    <d v="2015-10-08T00:00:00"/>
    <d v="2015-10-13T00:00:00"/>
    <d v="2015-10-14T00:00:00"/>
    <n v="2"/>
    <x v="2"/>
    <s v="Thu"/>
    <s v="Oct"/>
    <n v="5"/>
    <n v="5"/>
    <m/>
    <m/>
    <m/>
    <m/>
    <x v="43"/>
  </r>
  <r>
    <n v="53512"/>
    <s v="B00005  "/>
    <n v="0"/>
    <d v="2015-10-08T00:00:00"/>
    <d v="2015-10-08T00:00:00"/>
    <s v="NULL"/>
    <s v="NULL"/>
    <n v="2"/>
    <x v="2"/>
    <s v="Thu"/>
    <s v="Oct"/>
    <e v="#VALUE!"/>
    <s v="open"/>
    <m/>
    <m/>
    <m/>
    <m/>
    <x v="7"/>
  </r>
  <r>
    <n v="53513"/>
    <s v="B00120  "/>
    <n v="0"/>
    <d v="2015-10-08T00:00:00"/>
    <d v="2015-10-08T00:00:00"/>
    <s v="NULL"/>
    <s v="NULL"/>
    <n v="2"/>
    <x v="2"/>
    <s v="Thu"/>
    <s v="Oct"/>
    <e v="#VALUE!"/>
    <s v="open"/>
    <m/>
    <m/>
    <m/>
    <m/>
    <x v="43"/>
  </r>
  <r>
    <n v="53514"/>
    <s v="B00050  "/>
    <n v="0"/>
    <d v="2015-10-08T00:00:00"/>
    <d v="2015-10-08T00:00:00"/>
    <s v="NULL"/>
    <s v="NULL"/>
    <n v="2"/>
    <x v="2"/>
    <s v="Thu"/>
    <s v="Oct"/>
    <e v="#VALUE!"/>
    <s v="open"/>
    <m/>
    <m/>
    <m/>
    <m/>
    <x v="25"/>
  </r>
  <r>
    <n v="53515"/>
    <s v="B08646  "/>
    <n v="0"/>
    <d v="2015-10-08T00:00:00"/>
    <d v="2015-10-08T00:00:00"/>
    <s v="NULL"/>
    <s v="NULL"/>
    <n v="2"/>
    <x v="2"/>
    <s v="Thu"/>
    <s v="Oct"/>
    <e v="#VALUE!"/>
    <s v="open"/>
    <m/>
    <m/>
    <m/>
    <m/>
    <x v="4"/>
  </r>
  <r>
    <n v="53516"/>
    <s v="B00020  "/>
    <n v="0"/>
    <d v="2015-10-01T00:00:00"/>
    <d v="2015-10-01T00:00:00"/>
    <s v="NULL"/>
    <s v="NULL"/>
    <n v="2"/>
    <x v="2"/>
    <s v="Thu"/>
    <s v="Oct"/>
    <e v="#VALUE!"/>
    <s v="open"/>
    <m/>
    <m/>
    <m/>
    <m/>
    <x v="43"/>
  </r>
  <r>
    <n v="53517"/>
    <s v="B00060  "/>
    <n v="0"/>
    <d v="2015-10-08T00:00:00"/>
    <d v="2015-10-08T00:00:00"/>
    <s v="NULL"/>
    <s v="NULL"/>
    <n v="2"/>
    <x v="2"/>
    <s v="Thu"/>
    <s v="Oct"/>
    <e v="#VALUE!"/>
    <s v="open"/>
    <m/>
    <m/>
    <m/>
    <m/>
    <x v="43"/>
  </r>
  <r>
    <n v="53518"/>
    <s v="B00021  "/>
    <n v="0"/>
    <d v="2015-10-08T00:00:00"/>
    <d v="2015-10-08T00:00:00"/>
    <s v="NULL"/>
    <s v="NULL"/>
    <n v="2"/>
    <x v="2"/>
    <s v="Thu"/>
    <s v="Oct"/>
    <e v="#VALUE!"/>
    <s v="open"/>
    <m/>
    <m/>
    <m/>
    <m/>
    <x v="43"/>
  </r>
  <r>
    <n v="53519"/>
    <s v="B00025  "/>
    <n v="0"/>
    <d v="2015-10-08T00:00:00"/>
    <d v="2015-10-08T00:00:00"/>
    <s v="NULL"/>
    <s v="NULL"/>
    <n v="2"/>
    <x v="2"/>
    <s v="Thu"/>
    <s v="Oct"/>
    <e v="#VALUE!"/>
    <s v="open"/>
    <m/>
    <m/>
    <m/>
    <m/>
    <x v="43"/>
  </r>
  <r>
    <n v="53520"/>
    <s v="B00028  "/>
    <n v="0"/>
    <d v="2015-10-08T00:00:00"/>
    <d v="2015-10-08T00:00:00"/>
    <s v="NULL"/>
    <s v="NULL"/>
    <n v="2"/>
    <x v="2"/>
    <s v="Thu"/>
    <s v="Oct"/>
    <e v="#VALUE!"/>
    <s v="open"/>
    <m/>
    <m/>
    <m/>
    <m/>
    <x v="43"/>
  </r>
  <r>
    <n v="53521"/>
    <s v="B00030  "/>
    <n v="0"/>
    <d v="2015-10-08T00:00:00"/>
    <d v="2015-10-08T00:00:00"/>
    <s v="NULL"/>
    <s v="NULL"/>
    <n v="2"/>
    <x v="2"/>
    <s v="Thu"/>
    <s v="Oct"/>
    <e v="#VALUE!"/>
    <s v="open"/>
    <m/>
    <m/>
    <m/>
    <m/>
    <x v="43"/>
  </r>
  <r>
    <n v="53522"/>
    <s v="B00031  "/>
    <n v="0"/>
    <d v="2015-10-08T00:00:00"/>
    <d v="2015-10-08T00:00:00"/>
    <s v="NULL"/>
    <s v="NULL"/>
    <n v="2"/>
    <x v="2"/>
    <s v="Thu"/>
    <s v="Oct"/>
    <e v="#VALUE!"/>
    <s v="open"/>
    <m/>
    <m/>
    <m/>
    <m/>
    <x v="43"/>
  </r>
  <r>
    <n v="53523"/>
    <s v="B00056  "/>
    <n v="0"/>
    <d v="2015-10-08T00:00:00"/>
    <d v="2015-10-08T00:00:00"/>
    <s v="NULL"/>
    <s v="NULL"/>
    <n v="2"/>
    <x v="2"/>
    <s v="Thu"/>
    <s v="Oct"/>
    <e v="#VALUE!"/>
    <s v="open"/>
    <m/>
    <m/>
    <m/>
    <m/>
    <x v="43"/>
  </r>
  <r>
    <n v="53524"/>
    <s v="B00120  "/>
    <n v="0"/>
    <d v="2015-10-08T00:00:00"/>
    <d v="2015-10-08T00:00:00"/>
    <d v="2015-10-13T00:00:00"/>
    <d v="2015-10-14T00:00:00"/>
    <n v="2"/>
    <x v="2"/>
    <s v="Thu"/>
    <s v="Oct"/>
    <n v="5"/>
    <n v="5"/>
    <m/>
    <m/>
    <m/>
    <m/>
    <x v="43"/>
  </r>
  <r>
    <n v="53525"/>
    <s v="B00064  "/>
    <n v="0"/>
    <d v="2015-10-08T00:00:00"/>
    <d v="2015-10-08T00:00:00"/>
    <d v="2015-10-31T00:00:00"/>
    <d v="2015-10-29T00:00:00"/>
    <n v="2"/>
    <x v="2"/>
    <s v="Thu"/>
    <s v="Oct"/>
    <n v="23"/>
    <n v="23"/>
    <m/>
    <m/>
    <m/>
    <m/>
    <x v="7"/>
  </r>
  <r>
    <n v="53526"/>
    <s v="B04007  "/>
    <n v="0"/>
    <d v="2015-10-08T00:00:00"/>
    <d v="2015-10-08T00:00:00"/>
    <s v="NULL"/>
    <s v="NULL"/>
    <n v="2"/>
    <x v="2"/>
    <s v="Thu"/>
    <s v="Oct"/>
    <e v="#VALUE!"/>
    <s v="open"/>
    <m/>
    <m/>
    <m/>
    <m/>
    <x v="7"/>
  </r>
  <r>
    <n v="53527"/>
    <s v="B00120  "/>
    <n v="0"/>
    <d v="2015-10-08T00:00:00"/>
    <d v="2015-10-08T00:00:00"/>
    <d v="2015-11-13T00:00:00"/>
    <d v="2015-11-13T00:00:00"/>
    <n v="2"/>
    <x v="2"/>
    <s v="Thu"/>
    <s v="Oct"/>
    <n v="35"/>
    <n v="35"/>
    <m/>
    <m/>
    <m/>
    <m/>
    <x v="43"/>
  </r>
  <r>
    <n v="53528"/>
    <s v="B00120  "/>
    <n v="0"/>
    <d v="2015-10-08T00:00:00"/>
    <d v="2015-10-08T00:00:00"/>
    <s v="NULL"/>
    <s v="NULL"/>
    <n v="2"/>
    <x v="2"/>
    <s v="Thu"/>
    <s v="Oct"/>
    <e v="#VALUE!"/>
    <s v="open"/>
    <m/>
    <m/>
    <m/>
    <m/>
    <x v="43"/>
  </r>
  <r>
    <n v="53529"/>
    <s v="B00120  "/>
    <n v="0"/>
    <d v="2015-10-08T00:00:00"/>
    <d v="2015-10-08T00:00:00"/>
    <s v="NULL"/>
    <s v="NULL"/>
    <n v="2"/>
    <x v="2"/>
    <s v="Thu"/>
    <s v="Oct"/>
    <e v="#VALUE!"/>
    <s v="open"/>
    <m/>
    <m/>
    <m/>
    <m/>
    <x v="43"/>
  </r>
  <r>
    <n v="53530"/>
    <s v="B00124  "/>
    <n v="0"/>
    <d v="2015-10-08T00:00:00"/>
    <d v="2015-10-08T00:00:00"/>
    <s v="NULL"/>
    <s v="NULL"/>
    <n v="2"/>
    <x v="2"/>
    <s v="Thu"/>
    <s v="Oct"/>
    <e v="#VALUE!"/>
    <s v="open"/>
    <m/>
    <m/>
    <m/>
    <m/>
    <x v="41"/>
  </r>
  <r>
    <n v="53531"/>
    <s v="B00038  "/>
    <n v="0"/>
    <d v="2015-10-08T00:00:00"/>
    <d v="2015-10-08T00:00:00"/>
    <s v="NULL"/>
    <s v="NULL"/>
    <n v="2"/>
    <x v="2"/>
    <s v="Thu"/>
    <s v="Oct"/>
    <e v="#VALUE!"/>
    <s v="open"/>
    <m/>
    <m/>
    <m/>
    <m/>
    <x v="15"/>
  </r>
  <r>
    <n v="53532"/>
    <s v="B00020  "/>
    <n v="0"/>
    <d v="2015-10-08T00:00:00"/>
    <d v="2015-10-08T00:00:00"/>
    <s v="NULL"/>
    <s v="NULL"/>
    <n v="2"/>
    <x v="2"/>
    <s v="Thu"/>
    <s v="Oct"/>
    <e v="#VALUE!"/>
    <s v="open"/>
    <m/>
    <m/>
    <m/>
    <m/>
    <x v="43"/>
  </r>
  <r>
    <n v="53533"/>
    <s v="B00021  "/>
    <n v="0"/>
    <d v="2015-10-08T00:00:00"/>
    <d v="2015-10-08T00:00:00"/>
    <s v="NULL"/>
    <s v="NULL"/>
    <n v="2"/>
    <x v="2"/>
    <s v="Thu"/>
    <s v="Oct"/>
    <e v="#VALUE!"/>
    <s v="open"/>
    <m/>
    <m/>
    <m/>
    <m/>
    <x v="43"/>
  </r>
  <r>
    <n v="53534"/>
    <s v="B00025  "/>
    <n v="0"/>
    <d v="2015-10-08T00:00:00"/>
    <d v="2015-10-08T00:00:00"/>
    <s v="NULL"/>
    <s v="NULL"/>
    <n v="2"/>
    <x v="2"/>
    <s v="Thu"/>
    <s v="Oct"/>
    <e v="#VALUE!"/>
    <s v="open"/>
    <m/>
    <m/>
    <m/>
    <m/>
    <x v="43"/>
  </r>
  <r>
    <n v="53535"/>
    <s v="B00031  "/>
    <n v="0"/>
    <d v="2015-10-08T00:00:00"/>
    <d v="2015-10-08T00:00:00"/>
    <s v="NULL"/>
    <s v="NULL"/>
    <n v="2"/>
    <x v="2"/>
    <s v="Thu"/>
    <s v="Oct"/>
    <e v="#VALUE!"/>
    <s v="open"/>
    <m/>
    <m/>
    <m/>
    <m/>
    <x v="43"/>
  </r>
  <r>
    <n v="53536"/>
    <s v="B00035  "/>
    <n v="0"/>
    <d v="2015-10-08T00:00:00"/>
    <d v="2015-10-08T00:00:00"/>
    <s v="NULL"/>
    <s v="NULL"/>
    <n v="2"/>
    <x v="2"/>
    <s v="Thu"/>
    <s v="Oct"/>
    <e v="#VALUE!"/>
    <s v="open"/>
    <m/>
    <m/>
    <m/>
    <m/>
    <x v="5"/>
  </r>
  <r>
    <n v="53537"/>
    <s v="B04020  "/>
    <n v="0"/>
    <d v="2015-10-08T00:00:00"/>
    <d v="2015-10-08T00:00:00"/>
    <s v="NULL"/>
    <s v="NULL"/>
    <n v="2"/>
    <x v="2"/>
    <s v="Thu"/>
    <s v="Oct"/>
    <e v="#VALUE!"/>
    <s v="open"/>
    <m/>
    <m/>
    <m/>
    <m/>
    <x v="23"/>
  </r>
  <r>
    <n v="53538"/>
    <s v="B00061  "/>
    <n v="0"/>
    <d v="2015-10-08T00:00:00"/>
    <d v="2015-10-08T00:00:00"/>
    <d v="2015-10-21T00:00:00"/>
    <d v="2015-10-29T00:00:00"/>
    <n v="2"/>
    <x v="2"/>
    <s v="Thu"/>
    <s v="Oct"/>
    <n v="13"/>
    <n v="13"/>
    <m/>
    <m/>
    <m/>
    <m/>
    <x v="7"/>
  </r>
  <r>
    <n v="53539"/>
    <s v="B00120  "/>
    <n v="0"/>
    <d v="2015-10-08T00:00:00"/>
    <d v="2015-10-08T00:00:00"/>
    <d v="2015-10-13T00:00:00"/>
    <d v="2015-10-13T00:00:00"/>
    <n v="2"/>
    <x v="2"/>
    <s v="Thu"/>
    <s v="Oct"/>
    <n v="5"/>
    <n v="5"/>
    <m/>
    <m/>
    <m/>
    <m/>
    <x v="43"/>
  </r>
  <r>
    <n v="53540"/>
    <s v="B08587  "/>
    <n v="0"/>
    <d v="2015-10-08T00:00:00"/>
    <d v="2015-10-08T00:00:00"/>
    <s v="NULL"/>
    <s v="NULL"/>
    <n v="2"/>
    <x v="2"/>
    <s v="Thu"/>
    <s v="Oct"/>
    <e v="#VALUE!"/>
    <s v="open"/>
    <m/>
    <m/>
    <m/>
    <m/>
    <x v="1"/>
  </r>
  <r>
    <n v="53541"/>
    <s v="B08587  "/>
    <n v="0"/>
    <d v="2015-10-08T00:00:00"/>
    <d v="2015-10-08T00:00:00"/>
    <s v="NULL"/>
    <s v="NULL"/>
    <n v="2"/>
    <x v="2"/>
    <s v="Thu"/>
    <s v="Oct"/>
    <e v="#VALUE!"/>
    <s v="open"/>
    <m/>
    <m/>
    <m/>
    <m/>
    <x v="16"/>
  </r>
  <r>
    <n v="53542"/>
    <s v="B00035  "/>
    <n v="0"/>
    <d v="2015-10-08T00:00:00"/>
    <d v="2015-10-08T00:00:00"/>
    <s v="NULL"/>
    <s v="NULL"/>
    <n v="2"/>
    <x v="2"/>
    <s v="Thu"/>
    <s v="Oct"/>
    <e v="#VALUE!"/>
    <s v="open"/>
    <m/>
    <m/>
    <m/>
    <m/>
    <x v="41"/>
  </r>
  <r>
    <n v="53543"/>
    <s v="B00063  "/>
    <n v="400.2"/>
    <d v="2015-10-08T00:00:00"/>
    <d v="2015-11-21T00:00:00"/>
    <d v="2015-11-21T00:00:00"/>
    <s v="NULL"/>
    <n v="2"/>
    <x v="2"/>
    <s v="Thu"/>
    <s v="Oct"/>
    <n v="43"/>
    <n v="43"/>
    <m/>
    <m/>
    <m/>
    <m/>
    <x v="4"/>
  </r>
  <r>
    <n v="53544"/>
    <s v="B00027  "/>
    <n v="0"/>
    <d v="2015-10-08T00:00:00"/>
    <d v="2015-10-08T00:00:00"/>
    <s v="NULL"/>
    <s v="NULL"/>
    <n v="2"/>
    <x v="2"/>
    <s v="Thu"/>
    <s v="Oct"/>
    <e v="#VALUE!"/>
    <s v="open"/>
    <m/>
    <m/>
    <m/>
    <m/>
    <x v="2"/>
  </r>
  <r>
    <n v="53545"/>
    <s v="B02057  "/>
    <n v="0"/>
    <d v="2015-10-08T00:00:00"/>
    <d v="2015-10-08T00:00:00"/>
    <s v="NULL"/>
    <s v="NULL"/>
    <n v="2"/>
    <x v="2"/>
    <s v="Thu"/>
    <s v="Oct"/>
    <e v="#VALUE!"/>
    <s v="open"/>
    <m/>
    <m/>
    <m/>
    <m/>
    <x v="3"/>
  </r>
  <r>
    <n v="53546"/>
    <s v="B00057  "/>
    <n v="0"/>
    <d v="2015-10-08T00:00:00"/>
    <d v="2015-10-08T00:00:00"/>
    <s v="NULL"/>
    <s v="NULL"/>
    <n v="2"/>
    <x v="2"/>
    <s v="Thu"/>
    <s v="Oct"/>
    <e v="#VALUE!"/>
    <s v="open"/>
    <m/>
    <m/>
    <m/>
    <m/>
    <x v="15"/>
  </r>
  <r>
    <n v="53547"/>
    <s v="B00056  "/>
    <n v="6415.96"/>
    <d v="2015-10-08T00:00:00"/>
    <d v="2015-10-08T00:00:00"/>
    <d v="2016-02-04T00:00:00"/>
    <d v="2016-02-12T12:25:41"/>
    <n v="2"/>
    <x v="2"/>
    <s v="Thu"/>
    <s v="Oct"/>
    <n v="116"/>
    <n v="116"/>
    <m/>
    <m/>
    <m/>
    <m/>
    <x v="17"/>
  </r>
  <r>
    <n v="53552"/>
    <s v="B00029  "/>
    <n v="0"/>
    <d v="2015-11-01T00:00:00"/>
    <d v="2015-10-08T00:00:00"/>
    <d v="2015-11-21T00:00:00"/>
    <d v="2015-11-21T16:06:29"/>
    <n v="2"/>
    <x v="2"/>
    <s v="Sun"/>
    <s v="Nov"/>
    <n v="20"/>
    <n v="20"/>
    <m/>
    <m/>
    <m/>
    <m/>
    <x v="43"/>
  </r>
  <r>
    <n v="53553"/>
    <s v="B00057  "/>
    <n v="0"/>
    <d v="2015-10-08T00:00:00"/>
    <s v="NULL"/>
    <d v="2015-11-05T00:00:00"/>
    <d v="2015-11-05T16:56:52"/>
    <n v="2"/>
    <x v="2"/>
    <s v="Thu"/>
    <s v="Oct"/>
    <n v="27"/>
    <n v="27"/>
    <m/>
    <m/>
    <m/>
    <m/>
    <x v="43"/>
  </r>
  <r>
    <n v="53554"/>
    <s v="B00056  "/>
    <n v="0"/>
    <d v="2015-10-08T00:00:00"/>
    <s v="NULL"/>
    <d v="2015-11-05T00:00:00"/>
    <d v="2015-11-05T16:56:49"/>
    <n v="2"/>
    <x v="2"/>
    <s v="Thu"/>
    <s v="Oct"/>
    <n v="27"/>
    <n v="27"/>
    <m/>
    <m/>
    <m/>
    <m/>
    <x v="43"/>
  </r>
  <r>
    <n v="53555"/>
    <s v="B00058  "/>
    <n v="0"/>
    <d v="2015-10-08T00:00:00"/>
    <d v="2015-10-08T00:00:00"/>
    <d v="2015-11-04T00:00:00"/>
    <d v="2015-11-17T08:05:15"/>
    <n v="2"/>
    <x v="2"/>
    <s v="Thu"/>
    <s v="Oct"/>
    <n v="26"/>
    <n v="26"/>
    <m/>
    <m/>
    <m/>
    <m/>
    <x v="43"/>
  </r>
  <r>
    <n v="53556"/>
    <s v="B00051  "/>
    <n v="0"/>
    <d v="2015-10-08T00:00:00"/>
    <s v="NULL"/>
    <d v="2015-11-05T00:00:00"/>
    <d v="2015-11-05T13:42:33"/>
    <n v="2"/>
    <x v="2"/>
    <s v="Thu"/>
    <s v="Oct"/>
    <n v="27"/>
    <n v="27"/>
    <m/>
    <m/>
    <m/>
    <m/>
    <x v="43"/>
  </r>
  <r>
    <n v="53557"/>
    <s v="B00050  "/>
    <n v="0"/>
    <d v="2015-10-08T00:00:00"/>
    <s v="NULL"/>
    <d v="2015-11-05T00:00:00"/>
    <d v="2015-11-05T13:42:30"/>
    <n v="2"/>
    <x v="2"/>
    <s v="Thu"/>
    <s v="Oct"/>
    <n v="27"/>
    <n v="27"/>
    <m/>
    <m/>
    <m/>
    <m/>
    <x v="43"/>
  </r>
  <r>
    <n v="53558"/>
    <s v="B00062  "/>
    <n v="0"/>
    <d v="2015-10-08T00:00:00"/>
    <s v="NULL"/>
    <d v="2015-11-05T00:00:00"/>
    <d v="2015-11-05T16:56:44"/>
    <n v="2"/>
    <x v="2"/>
    <s v="Thu"/>
    <s v="Oct"/>
    <n v="27"/>
    <n v="27"/>
    <m/>
    <m/>
    <m/>
    <m/>
    <x v="43"/>
  </r>
  <r>
    <n v="53559"/>
    <s v="B00061  "/>
    <n v="0"/>
    <d v="2015-10-08T00:00:00"/>
    <s v="NULL"/>
    <d v="2015-11-05T00:00:00"/>
    <d v="2015-11-05T16:56:41"/>
    <n v="2"/>
    <x v="2"/>
    <s v="Thu"/>
    <s v="Oct"/>
    <n v="27"/>
    <n v="27"/>
    <m/>
    <m/>
    <m/>
    <m/>
    <x v="43"/>
  </r>
  <r>
    <n v="53560"/>
    <s v="B00064  "/>
    <n v="0"/>
    <d v="2015-10-08T00:00:00"/>
    <s v="NULL"/>
    <d v="2015-11-05T00:00:00"/>
    <d v="2015-11-05T16:56:36"/>
    <n v="2"/>
    <x v="2"/>
    <s v="Thu"/>
    <s v="Oct"/>
    <n v="27"/>
    <n v="27"/>
    <m/>
    <m/>
    <m/>
    <m/>
    <x v="43"/>
  </r>
  <r>
    <n v="53561"/>
    <s v="B00063  "/>
    <n v="0"/>
    <d v="2015-10-08T00:00:00"/>
    <s v="NULL"/>
    <d v="2015-11-05T00:00:00"/>
    <d v="2015-11-05T13:42:25"/>
    <n v="2"/>
    <x v="2"/>
    <s v="Thu"/>
    <s v="Oct"/>
    <n v="27"/>
    <n v="27"/>
    <m/>
    <m/>
    <m/>
    <m/>
    <x v="43"/>
  </r>
  <r>
    <n v="53562"/>
    <s v="B00052  "/>
    <n v="0"/>
    <d v="2015-10-08T00:00:00"/>
    <s v="NULL"/>
    <d v="2015-11-05T00:00:00"/>
    <d v="2015-11-05T13:42:21"/>
    <n v="2"/>
    <x v="2"/>
    <s v="Thu"/>
    <s v="Oct"/>
    <n v="27"/>
    <n v="27"/>
    <m/>
    <m/>
    <m/>
    <m/>
    <x v="43"/>
  </r>
  <r>
    <n v="53563"/>
    <s v="B00020  "/>
    <n v="0"/>
    <d v="2015-10-08T00:00:00"/>
    <s v="NULL"/>
    <d v="2015-11-05T00:00:00"/>
    <d v="2015-11-05T13:42:16"/>
    <n v="2"/>
    <x v="2"/>
    <s v="Thu"/>
    <s v="Oct"/>
    <n v="27"/>
    <n v="27"/>
    <m/>
    <m/>
    <m/>
    <m/>
    <x v="43"/>
  </r>
  <r>
    <n v="53564"/>
    <s v="B00021  "/>
    <n v="0"/>
    <d v="2015-10-08T00:00:00"/>
    <s v="NULL"/>
    <d v="2015-11-01T00:00:00"/>
    <d v="2015-11-01T20:40:53"/>
    <n v="2"/>
    <x v="2"/>
    <s v="Thu"/>
    <s v="Oct"/>
    <n v="23"/>
    <n v="23"/>
    <m/>
    <m/>
    <m/>
    <m/>
    <x v="43"/>
  </r>
  <r>
    <n v="53565"/>
    <s v="B00181  "/>
    <n v="133.4"/>
    <d v="2015-10-08T00:00:00"/>
    <s v="NULL"/>
    <d v="2015-11-06T00:00:00"/>
    <d v="2015-11-06T11:05:06"/>
    <n v="2"/>
    <x v="2"/>
    <s v="Thu"/>
    <s v="Oct"/>
    <n v="28"/>
    <n v="28"/>
    <m/>
    <m/>
    <m/>
    <m/>
    <x v="43"/>
  </r>
  <r>
    <n v="53566"/>
    <s v="B00124  "/>
    <n v="133.4"/>
    <d v="2015-10-08T00:00:00"/>
    <s v="NULL"/>
    <d v="2015-11-06T00:00:00"/>
    <d v="2015-11-06T11:05:20"/>
    <n v="2"/>
    <x v="2"/>
    <s v="Thu"/>
    <s v="Oct"/>
    <n v="28"/>
    <n v="28"/>
    <m/>
    <m/>
    <m/>
    <m/>
    <x v="43"/>
  </r>
  <r>
    <n v="53567"/>
    <s v="B00102  "/>
    <n v="266.8"/>
    <d v="2015-10-08T00:00:00"/>
    <s v="NULL"/>
    <d v="2015-11-06T00:00:00"/>
    <d v="2015-11-06T11:05:35"/>
    <n v="2"/>
    <x v="2"/>
    <s v="Thu"/>
    <s v="Oct"/>
    <n v="28"/>
    <n v="28"/>
    <m/>
    <m/>
    <m/>
    <m/>
    <x v="43"/>
  </r>
  <r>
    <n v="53568"/>
    <s v="B00063  "/>
    <n v="0"/>
    <d v="2015-12-08T00:00:00"/>
    <s v="NULL"/>
    <d v="2015-12-29T00:00:00"/>
    <d v="2016-01-08T16:32:16"/>
    <n v="2"/>
    <x v="2"/>
    <s v="Tue"/>
    <s v="Dec"/>
    <n v="21"/>
    <n v="21"/>
    <m/>
    <m/>
    <m/>
    <m/>
    <x v="43"/>
  </r>
  <r>
    <n v="53569"/>
    <s v="B00060  "/>
    <n v="0"/>
    <d v="2015-10-08T00:00:00"/>
    <s v="NULL"/>
    <d v="2015-12-03T00:00:00"/>
    <d v="2015-12-04T07:35:01"/>
    <n v="2"/>
    <x v="2"/>
    <s v="Thu"/>
    <s v="Oct"/>
    <n v="55"/>
    <n v="55"/>
    <m/>
    <m/>
    <m/>
    <m/>
    <x v="43"/>
  </r>
  <r>
    <n v="53570"/>
    <s v="B00120  "/>
    <n v="200.1"/>
    <d v="2015-10-08T00:00:00"/>
    <s v="NULL"/>
    <d v="2015-11-06T00:00:00"/>
    <d v="2015-11-06T11:06:01"/>
    <n v="2"/>
    <x v="2"/>
    <s v="Thu"/>
    <s v="Oct"/>
    <n v="28"/>
    <n v="28"/>
    <m/>
    <m/>
    <m/>
    <m/>
    <x v="43"/>
  </r>
  <r>
    <n v="53571"/>
    <s v="B00029  "/>
    <n v="0"/>
    <d v="2015-10-08T00:00:00"/>
    <s v="NULL"/>
    <d v="2015-10-20T00:00:00"/>
    <d v="2015-10-26T21:17:34"/>
    <n v="2"/>
    <x v="2"/>
    <s v="Thu"/>
    <s v="Oct"/>
    <n v="12"/>
    <n v="12"/>
    <m/>
    <m/>
    <m/>
    <m/>
    <x v="43"/>
  </r>
  <r>
    <n v="53572"/>
    <s v="B00027  "/>
    <n v="33.35"/>
    <d v="2015-10-08T00:00:00"/>
    <d v="2015-10-21T00:00:00"/>
    <d v="2015-10-20T00:00:00"/>
    <d v="2015-10-26T21:17:31"/>
    <n v="2"/>
    <x v="2"/>
    <s v="Thu"/>
    <s v="Oct"/>
    <n v="12"/>
    <n v="12"/>
    <m/>
    <m/>
    <m/>
    <m/>
    <x v="43"/>
  </r>
  <r>
    <n v="53573"/>
    <s v="B00025  "/>
    <n v="53.36"/>
    <d v="2015-10-08T00:00:00"/>
    <d v="2015-10-21T00:00:00"/>
    <d v="2015-10-21T00:00:00"/>
    <d v="2015-10-26T21:17:28"/>
    <n v="2"/>
    <x v="2"/>
    <s v="Thu"/>
    <s v="Oct"/>
    <n v="13"/>
    <n v="13"/>
    <m/>
    <m/>
    <m/>
    <m/>
    <x v="43"/>
  </r>
  <r>
    <n v="53574"/>
    <s v="B00026  "/>
    <n v="33.35"/>
    <d v="2015-10-08T00:00:00"/>
    <d v="2015-10-20T00:00:00"/>
    <d v="2015-10-20T00:00:00"/>
    <d v="2015-10-26T21:17:25"/>
    <n v="2"/>
    <x v="2"/>
    <s v="Thu"/>
    <s v="Oct"/>
    <n v="12"/>
    <n v="12"/>
    <m/>
    <m/>
    <m/>
    <m/>
    <x v="43"/>
  </r>
  <r>
    <n v="53575"/>
    <s v="B00030  "/>
    <n v="33.35"/>
    <d v="2015-10-08T00:00:00"/>
    <d v="2015-10-20T00:00:00"/>
    <d v="2015-10-20T00:00:00"/>
    <d v="2015-10-26T21:17:22"/>
    <n v="2"/>
    <x v="2"/>
    <s v="Thu"/>
    <s v="Oct"/>
    <n v="12"/>
    <n v="12"/>
    <m/>
    <m/>
    <m/>
    <m/>
    <x v="43"/>
  </r>
  <r>
    <n v="53576"/>
    <s v="B00035  "/>
    <n v="0"/>
    <d v="2015-10-08T00:00:00"/>
    <s v="NULL"/>
    <d v="2015-10-21T00:00:00"/>
    <d v="2015-10-26T21:17:18"/>
    <n v="2"/>
    <x v="2"/>
    <s v="Thu"/>
    <s v="Oct"/>
    <n v="13"/>
    <n v="13"/>
    <m/>
    <m/>
    <m/>
    <m/>
    <x v="43"/>
  </r>
  <r>
    <n v="53577"/>
    <s v="B00028  "/>
    <n v="33.35"/>
    <d v="2015-10-08T00:00:00"/>
    <d v="2015-10-21T00:00:00"/>
    <d v="2015-10-21T00:00:00"/>
    <d v="2015-10-26T21:17:16"/>
    <n v="2"/>
    <x v="2"/>
    <s v="Thu"/>
    <s v="Oct"/>
    <n v="13"/>
    <n v="13"/>
    <m/>
    <m/>
    <m/>
    <m/>
    <x v="43"/>
  </r>
  <r>
    <n v="53578"/>
    <s v="B00031  "/>
    <n v="0"/>
    <d v="2015-10-08T00:00:00"/>
    <s v="NULL"/>
    <d v="2015-10-20T00:00:00"/>
    <d v="2015-10-26T21:17:13"/>
    <n v="2"/>
    <x v="2"/>
    <s v="Thu"/>
    <s v="Oct"/>
    <n v="12"/>
    <n v="12"/>
    <m/>
    <m/>
    <m/>
    <m/>
    <x v="43"/>
  </r>
  <r>
    <n v="53579"/>
    <s v="B00163  "/>
    <n v="0"/>
    <d v="2015-10-08T00:00:00"/>
    <s v="NULL"/>
    <d v="2015-10-31T00:00:00"/>
    <d v="2015-11-02T09:05:42"/>
    <n v="2"/>
    <x v="2"/>
    <s v="Thu"/>
    <s v="Oct"/>
    <n v="23"/>
    <n v="23"/>
    <m/>
    <m/>
    <m/>
    <m/>
    <x v="43"/>
  </r>
  <r>
    <n v="53580"/>
    <s v="B00100  "/>
    <n v="200.1"/>
    <d v="2015-10-08T00:00:00"/>
    <s v="NULL"/>
    <d v="2015-11-06T00:00:00"/>
    <d v="2015-11-06T11:06:12"/>
    <n v="2"/>
    <x v="2"/>
    <s v="Thu"/>
    <s v="Oct"/>
    <n v="28"/>
    <n v="28"/>
    <m/>
    <m/>
    <m/>
    <m/>
    <x v="43"/>
  </r>
  <r>
    <n v="53581"/>
    <s v="B00039  "/>
    <n v="0"/>
    <d v="2015-10-08T00:00:00"/>
    <s v="NULL"/>
    <d v="2015-11-02T00:00:00"/>
    <d v="2015-11-02T09:28:44"/>
    <n v="2"/>
    <x v="2"/>
    <s v="Thu"/>
    <s v="Oct"/>
    <n v="24"/>
    <n v="24"/>
    <m/>
    <m/>
    <m/>
    <m/>
    <x v="43"/>
  </r>
  <r>
    <n v="53582"/>
    <s v="B00062  "/>
    <n v="2731.6"/>
    <d v="2015-10-08T00:00:00"/>
    <d v="2015-10-08T00:00:00"/>
    <d v="2015-11-05T00:00:00"/>
    <d v="2015-11-05T16:56:34"/>
    <n v="2"/>
    <x v="2"/>
    <s v="Thu"/>
    <s v="Oct"/>
    <n v="27"/>
    <n v="27"/>
    <m/>
    <m/>
    <m/>
    <m/>
    <x v="21"/>
  </r>
  <r>
    <n v="53583"/>
    <s v="B00064  "/>
    <n v="210"/>
    <d v="2015-10-08T00:00:00"/>
    <d v="2015-10-08T00:00:00"/>
    <d v="2015-10-22T00:00:00"/>
    <d v="2015-10-25T22:15:42"/>
    <n v="2"/>
    <x v="2"/>
    <s v="Thu"/>
    <s v="Oct"/>
    <n v="14"/>
    <n v="14"/>
    <m/>
    <m/>
    <m/>
    <m/>
    <x v="21"/>
  </r>
  <r>
    <n v="53584"/>
    <s v="B00023  "/>
    <n v="657.67"/>
    <d v="2015-10-08T00:00:00"/>
    <d v="2015-10-08T00:00:00"/>
    <d v="2015-10-13T00:00:00"/>
    <d v="2015-10-25T22:14:23"/>
    <n v="2"/>
    <x v="2"/>
    <s v="Thu"/>
    <s v="Oct"/>
    <n v="5"/>
    <n v="5"/>
    <m/>
    <m/>
    <m/>
    <m/>
    <x v="21"/>
  </r>
  <r>
    <n v="53585"/>
    <s v="B00056  "/>
    <n v="100.05"/>
    <d v="2015-10-08T00:00:00"/>
    <d v="2015-10-08T00:00:00"/>
    <d v="2015-10-08T00:00:00"/>
    <d v="2015-10-25T22:14:43"/>
    <n v="2"/>
    <x v="2"/>
    <s v="Thu"/>
    <s v="Oct"/>
    <n v="0"/>
    <n v="0"/>
    <m/>
    <m/>
    <m/>
    <m/>
    <x v="47"/>
  </r>
  <r>
    <n v="53586"/>
    <s v="B00027  "/>
    <n v="189.9"/>
    <d v="2015-10-08T00:00:00"/>
    <d v="2015-10-08T00:00:00"/>
    <d v="2015-10-21T00:00:00"/>
    <d v="2015-10-25T22:14:10"/>
    <n v="2"/>
    <x v="2"/>
    <s v="Thu"/>
    <s v="Oct"/>
    <n v="13"/>
    <n v="13"/>
    <m/>
    <m/>
    <m/>
    <m/>
    <x v="21"/>
  </r>
  <r>
    <n v="53587"/>
    <s v="B00056  "/>
    <n v="133.4"/>
    <d v="2015-10-08T00:00:00"/>
    <d v="2015-10-08T00:00:00"/>
    <d v="2015-10-08T00:00:00"/>
    <s v="NULL"/>
    <n v="2"/>
    <x v="2"/>
    <s v="Thu"/>
    <s v="Oct"/>
    <n v="0"/>
    <n v="0"/>
    <m/>
    <m/>
    <m/>
    <m/>
    <x v="18"/>
  </r>
  <r>
    <n v="53588"/>
    <s v="B00056  "/>
    <n v="100.05"/>
    <d v="2015-10-08T00:00:00"/>
    <d v="2015-10-08T00:00:00"/>
    <d v="2015-10-08T00:00:00"/>
    <d v="2015-10-25T22:13:50"/>
    <n v="2"/>
    <x v="2"/>
    <s v="Thu"/>
    <s v="Oct"/>
    <n v="0"/>
    <n v="0"/>
    <m/>
    <m/>
    <m/>
    <m/>
    <x v="18"/>
  </r>
  <r>
    <n v="53589"/>
    <s v="B00056  "/>
    <n v="133.4"/>
    <d v="2015-10-08T00:00:00"/>
    <d v="2015-10-08T00:00:00"/>
    <d v="2015-10-08T00:00:00"/>
    <d v="2015-10-25T22:13:52"/>
    <n v="2"/>
    <x v="2"/>
    <s v="Thu"/>
    <s v="Oct"/>
    <n v="0"/>
    <n v="0"/>
    <m/>
    <m/>
    <m/>
    <m/>
    <x v="8"/>
  </r>
  <r>
    <n v="53590"/>
    <s v="B00061  "/>
    <n v="100.05"/>
    <d v="2015-10-08T00:00:00"/>
    <d v="2015-10-08T00:00:00"/>
    <d v="2015-10-08T00:00:00"/>
    <d v="2015-10-25T22:13:32"/>
    <n v="2"/>
    <x v="2"/>
    <s v="Thu"/>
    <s v="Oct"/>
    <n v="0"/>
    <n v="0"/>
    <m/>
    <m/>
    <m/>
    <m/>
    <x v="21"/>
  </r>
  <r>
    <n v="53591"/>
    <s v="B00061  "/>
    <n v="133.4"/>
    <d v="2015-10-08T00:00:00"/>
    <d v="2015-10-08T00:00:00"/>
    <d v="2015-10-08T00:00:00"/>
    <d v="2015-10-25T22:13:31"/>
    <n v="2"/>
    <x v="2"/>
    <s v="Thu"/>
    <s v="Oct"/>
    <n v="0"/>
    <n v="0"/>
    <m/>
    <m/>
    <m/>
    <m/>
    <x v="15"/>
  </r>
  <r>
    <n v="53592"/>
    <s v="B00061  "/>
    <n v="66.7"/>
    <d v="2015-10-08T00:00:00"/>
    <d v="2015-10-08T00:00:00"/>
    <d v="2015-10-08T00:00:00"/>
    <s v="NULL"/>
    <n v="2"/>
    <x v="2"/>
    <s v="Thu"/>
    <s v="Oct"/>
    <n v="0"/>
    <n v="0"/>
    <m/>
    <m/>
    <m/>
    <m/>
    <x v="5"/>
  </r>
  <r>
    <n v="53593"/>
    <s v="B00061  "/>
    <n v="66.7"/>
    <d v="2015-10-08T00:00:00"/>
    <d v="2015-10-08T00:00:00"/>
    <d v="2015-10-08T00:00:00"/>
    <s v="NULL"/>
    <n v="2"/>
    <x v="2"/>
    <s v="Thu"/>
    <s v="Oct"/>
    <n v="0"/>
    <n v="0"/>
    <m/>
    <m/>
    <m/>
    <m/>
    <x v="25"/>
  </r>
  <r>
    <n v="53594"/>
    <s v="B00061  "/>
    <n v="20.010000000000002"/>
    <d v="2015-10-08T00:00:00"/>
    <d v="2015-10-08T00:00:00"/>
    <d v="2015-10-08T00:00:00"/>
    <s v="NULL"/>
    <n v="2"/>
    <x v="2"/>
    <s v="Thu"/>
    <s v="Oct"/>
    <n v="0"/>
    <n v="0"/>
    <m/>
    <m/>
    <m/>
    <m/>
    <x v="3"/>
  </r>
  <r>
    <n v="53595"/>
    <s v="B00061  "/>
    <n v="66.7"/>
    <d v="2015-10-08T00:00:00"/>
    <d v="2015-10-08T00:00:00"/>
    <d v="2015-10-08T00:00:00"/>
    <s v="NULL"/>
    <n v="2"/>
    <x v="2"/>
    <s v="Thu"/>
    <s v="Oct"/>
    <n v="0"/>
    <n v="0"/>
    <m/>
    <m/>
    <m/>
    <m/>
    <x v="7"/>
  </r>
  <r>
    <n v="53596"/>
    <s v="B00064  "/>
    <n v="20.010000000000002"/>
    <d v="2015-10-08T00:00:00"/>
    <d v="2015-10-08T00:00:00"/>
    <d v="2015-10-08T00:00:00"/>
    <s v="NULL"/>
    <n v="2"/>
    <x v="2"/>
    <s v="Thu"/>
    <s v="Oct"/>
    <n v="0"/>
    <n v="0"/>
    <m/>
    <m/>
    <m/>
    <m/>
    <x v="7"/>
  </r>
  <r>
    <n v="53597"/>
    <s v="B00064  "/>
    <n v="166.75"/>
    <d v="2015-10-08T00:00:00"/>
    <d v="2015-10-08T00:00:00"/>
    <d v="2015-10-08T00:00:00"/>
    <s v="NULL"/>
    <n v="2"/>
    <x v="2"/>
    <s v="Thu"/>
    <s v="Oct"/>
    <n v="0"/>
    <n v="0"/>
    <m/>
    <m/>
    <m/>
    <m/>
    <x v="18"/>
  </r>
  <r>
    <n v="53598"/>
    <s v="B00064  "/>
    <n v="66.7"/>
    <d v="2015-10-08T00:00:00"/>
    <d v="2015-10-08T00:00:00"/>
    <d v="2015-10-08T00:00:00"/>
    <s v="NULL"/>
    <n v="2"/>
    <x v="2"/>
    <s v="Thu"/>
    <s v="Oct"/>
    <n v="0"/>
    <n v="0"/>
    <m/>
    <m/>
    <m/>
    <m/>
    <x v="18"/>
  </r>
  <r>
    <n v="53599"/>
    <s v="B00064  "/>
    <n v="200.1"/>
    <d v="2015-10-08T00:00:00"/>
    <d v="2015-10-08T00:00:00"/>
    <d v="2015-10-08T00:00:00"/>
    <s v="NULL"/>
    <n v="2"/>
    <x v="2"/>
    <s v="Thu"/>
    <s v="Oct"/>
    <n v="0"/>
    <n v="0"/>
    <m/>
    <m/>
    <m/>
    <m/>
    <x v="7"/>
  </r>
  <r>
    <n v="53600"/>
    <s v="B00064  "/>
    <n v="166.75"/>
    <d v="2015-10-08T00:00:00"/>
    <d v="2015-10-08T00:00:00"/>
    <d v="2015-10-08T00:00:00"/>
    <s v="NULL"/>
    <n v="2"/>
    <x v="2"/>
    <s v="Thu"/>
    <s v="Oct"/>
    <n v="0"/>
    <n v="0"/>
    <m/>
    <m/>
    <m/>
    <m/>
    <x v="18"/>
  </r>
  <r>
    <n v="53601"/>
    <s v="B00064  "/>
    <n v="100.05"/>
    <d v="2015-10-08T00:00:00"/>
    <d v="2015-10-08T00:00:00"/>
    <d v="2015-10-08T00:00:00"/>
    <s v="NULL"/>
    <n v="2"/>
    <x v="2"/>
    <s v="Thu"/>
    <s v="Oct"/>
    <n v="0"/>
    <n v="0"/>
    <m/>
    <m/>
    <m/>
    <m/>
    <x v="4"/>
  </r>
  <r>
    <n v="53602"/>
    <s v="B00064  "/>
    <n v="66.7"/>
    <d v="2015-10-08T00:00:00"/>
    <d v="2015-10-08T00:00:00"/>
    <d v="2015-10-08T00:00:00"/>
    <s v="NULL"/>
    <n v="2"/>
    <x v="2"/>
    <s v="Thu"/>
    <s v="Oct"/>
    <n v="0"/>
    <n v="0"/>
    <m/>
    <m/>
    <m/>
    <m/>
    <x v="4"/>
  </r>
  <r>
    <n v="53603"/>
    <s v="B00064  "/>
    <n v="66.7"/>
    <d v="2015-10-08T00:00:00"/>
    <d v="2015-10-08T00:00:00"/>
    <d v="2015-10-08T00:00:00"/>
    <s v="NULL"/>
    <n v="2"/>
    <x v="2"/>
    <s v="Thu"/>
    <s v="Oct"/>
    <n v="0"/>
    <n v="0"/>
    <m/>
    <m/>
    <m/>
    <m/>
    <x v="4"/>
  </r>
  <r>
    <n v="53604"/>
    <s v="B00064  "/>
    <n v="66.7"/>
    <d v="2015-10-08T00:00:00"/>
    <d v="2015-10-08T00:00:00"/>
    <d v="2015-10-08T00:00:00"/>
    <s v="NULL"/>
    <n v="2"/>
    <x v="2"/>
    <s v="Thu"/>
    <s v="Oct"/>
    <n v="0"/>
    <n v="0"/>
    <m/>
    <m/>
    <m/>
    <m/>
    <x v="4"/>
  </r>
  <r>
    <n v="53605"/>
    <s v="B00056  "/>
    <n v="1463.8"/>
    <d v="2015-10-08T00:00:00"/>
    <d v="2015-10-08T00:00:00"/>
    <d v="2015-10-21T00:00:00"/>
    <d v="2015-10-25T22:13:02"/>
    <n v="2"/>
    <x v="2"/>
    <s v="Thu"/>
    <s v="Oct"/>
    <n v="13"/>
    <n v="13"/>
    <m/>
    <m/>
    <m/>
    <m/>
    <x v="21"/>
  </r>
  <r>
    <n v="53606"/>
    <s v="B00120  "/>
    <n v="1522.34"/>
    <d v="2015-10-08T00:00:00"/>
    <d v="2015-10-09T00:00:00"/>
    <d v="2015-12-23T00:00:00"/>
    <d v="2015-12-24T06:26:26"/>
    <n v="2"/>
    <x v="2"/>
    <s v="Thu"/>
    <s v="Oct"/>
    <n v="75"/>
    <n v="75"/>
    <m/>
    <m/>
    <m/>
    <m/>
    <x v="15"/>
  </r>
  <r>
    <n v="53607"/>
    <s v="B00020  "/>
    <n v="300.14999999999998"/>
    <d v="2015-10-08T00:00:00"/>
    <d v="2015-10-08T00:00:00"/>
    <d v="2015-10-08T00:00:00"/>
    <d v="2015-10-26T10:17:20"/>
    <n v="2"/>
    <x v="2"/>
    <s v="Thu"/>
    <s v="Oct"/>
    <n v="0"/>
    <n v="0"/>
    <m/>
    <m/>
    <m/>
    <m/>
    <x v="7"/>
  </r>
  <r>
    <n v="53608"/>
    <s v="B00051  "/>
    <n v="166.75"/>
    <d v="2015-10-08T00:00:00"/>
    <d v="2015-10-08T00:00:00"/>
    <d v="2015-10-08T00:00:00"/>
    <d v="2015-10-26T10:17:15"/>
    <n v="2"/>
    <x v="2"/>
    <s v="Thu"/>
    <s v="Oct"/>
    <n v="0"/>
    <n v="0"/>
    <m/>
    <m/>
    <m/>
    <m/>
    <x v="18"/>
  </r>
  <r>
    <n v="53609"/>
    <s v="B00020  "/>
    <n v="466.9"/>
    <d v="2015-10-08T00:00:00"/>
    <d v="2015-10-08T00:00:00"/>
    <d v="2015-10-08T00:00:00"/>
    <d v="2015-10-20T13:57:30"/>
    <n v="2"/>
    <x v="2"/>
    <s v="Thu"/>
    <s v="Oct"/>
    <n v="0"/>
    <n v="0"/>
    <m/>
    <m/>
    <m/>
    <m/>
    <x v="7"/>
  </r>
  <r>
    <n v="53610"/>
    <s v="B00057  "/>
    <n v="166.75"/>
    <d v="2015-10-08T00:00:00"/>
    <d v="2015-10-08T00:00:00"/>
    <d v="2015-10-08T00:00:00"/>
    <s v="NULL"/>
    <n v="2"/>
    <x v="2"/>
    <s v="Thu"/>
    <s v="Oct"/>
    <n v="0"/>
    <n v="0"/>
    <m/>
    <m/>
    <m/>
    <m/>
    <x v="8"/>
  </r>
  <r>
    <n v="53611"/>
    <s v="B00057  "/>
    <n v="133.4"/>
    <d v="2015-10-08T00:00:00"/>
    <d v="2015-10-08T00:00:00"/>
    <d v="2015-10-08T00:00:00"/>
    <s v="NULL"/>
    <n v="2"/>
    <x v="2"/>
    <s v="Thu"/>
    <s v="Oct"/>
    <n v="0"/>
    <n v="0"/>
    <m/>
    <m/>
    <m/>
    <m/>
    <x v="15"/>
  </r>
  <r>
    <n v="53612"/>
    <s v="B00057  "/>
    <n v="66.7"/>
    <d v="2015-10-08T00:00:00"/>
    <d v="2015-10-08T00:00:00"/>
    <d v="2015-10-08T00:00:00"/>
    <s v="NULL"/>
    <n v="2"/>
    <x v="2"/>
    <s v="Thu"/>
    <s v="Oct"/>
    <n v="0"/>
    <n v="0"/>
    <m/>
    <m/>
    <m/>
    <m/>
    <x v="2"/>
  </r>
  <r>
    <n v="53613"/>
    <s v="B00057  "/>
    <n v="100.05"/>
    <d v="2015-10-08T00:00:00"/>
    <d v="2015-10-08T00:00:00"/>
    <d v="2015-10-08T00:00:00"/>
    <s v="NULL"/>
    <n v="2"/>
    <x v="2"/>
    <s v="Thu"/>
    <s v="Oct"/>
    <n v="0"/>
    <n v="0"/>
    <m/>
    <m/>
    <m/>
    <m/>
    <x v="2"/>
  </r>
  <r>
    <n v="53614"/>
    <s v="B00061  "/>
    <n v="109.12"/>
    <d v="2015-10-08T00:00:00"/>
    <d v="2015-10-09T00:00:00"/>
    <d v="2015-10-13T00:00:00"/>
    <d v="2015-10-25T22:12:52"/>
    <n v="2"/>
    <x v="2"/>
    <s v="Thu"/>
    <s v="Oct"/>
    <n v="5"/>
    <n v="5"/>
    <m/>
    <m/>
    <m/>
    <m/>
    <x v="4"/>
  </r>
  <r>
    <n v="53615"/>
    <s v="B00057  "/>
    <n v="66.7"/>
    <d v="2015-10-08T00:00:00"/>
    <d v="2015-10-08T00:00:00"/>
    <d v="2015-10-08T00:00:00"/>
    <s v="NULL"/>
    <n v="2"/>
    <x v="2"/>
    <s v="Thu"/>
    <s v="Oct"/>
    <n v="0"/>
    <n v="0"/>
    <m/>
    <m/>
    <m/>
    <m/>
    <x v="18"/>
  </r>
  <r>
    <n v="53616"/>
    <s v="B00057  "/>
    <n v="100.05"/>
    <d v="2015-10-08T00:00:00"/>
    <d v="2015-10-08T00:00:00"/>
    <d v="2015-10-08T00:00:00"/>
    <s v="NULL"/>
    <n v="2"/>
    <x v="2"/>
    <s v="Thu"/>
    <s v="Oct"/>
    <n v="0"/>
    <n v="0"/>
    <m/>
    <m/>
    <m/>
    <m/>
    <x v="1"/>
  </r>
  <r>
    <n v="53617"/>
    <s v="B00056  "/>
    <n v="233.45"/>
    <d v="2015-10-08T00:00:00"/>
    <d v="2015-10-08T00:00:00"/>
    <d v="2015-10-08T00:00:00"/>
    <s v="NULL"/>
    <n v="2"/>
    <x v="2"/>
    <s v="Thu"/>
    <s v="Oct"/>
    <n v="0"/>
    <n v="0"/>
    <m/>
    <m/>
    <m/>
    <m/>
    <x v="18"/>
  </r>
  <r>
    <n v="53618"/>
    <s v="B00057  "/>
    <n v="66.7"/>
    <d v="2015-10-08T00:00:00"/>
    <d v="2015-10-08T00:00:00"/>
    <d v="2015-10-08T00:00:00"/>
    <s v="NULL"/>
    <n v="2"/>
    <x v="2"/>
    <s v="Thu"/>
    <s v="Oct"/>
    <n v="0"/>
    <n v="0"/>
    <m/>
    <m/>
    <m/>
    <m/>
    <x v="18"/>
  </r>
  <r>
    <n v="53619"/>
    <s v="B00005  "/>
    <n v="0"/>
    <d v="2015-10-08T00:00:00"/>
    <s v="NULL"/>
    <d v="2015-10-08T00:00:00"/>
    <d v="2015-10-21T06:21:14"/>
    <n v="2"/>
    <x v="2"/>
    <s v="Thu"/>
    <s v="Oct"/>
    <n v="0"/>
    <n v="0"/>
    <m/>
    <m/>
    <m/>
    <m/>
    <x v="7"/>
  </r>
  <r>
    <n v="53620"/>
    <s v="B00122  "/>
    <n v="400.2"/>
    <d v="2015-10-08T00:00:00"/>
    <d v="2015-10-21T00:00:00"/>
    <d v="2015-10-22T00:00:00"/>
    <d v="2015-10-22T14:43:11"/>
    <n v="2"/>
    <x v="2"/>
    <s v="Thu"/>
    <s v="Oct"/>
    <n v="14"/>
    <n v="14"/>
    <m/>
    <m/>
    <m/>
    <m/>
    <x v="24"/>
  </r>
  <r>
    <n v="53621"/>
    <s v="B00026  "/>
    <n v="0"/>
    <d v="2015-10-08T00:00:00"/>
    <d v="2015-10-08T00:00:00"/>
    <d v="2015-10-30T00:00:00"/>
    <s v="NULL"/>
    <n v="2"/>
    <x v="2"/>
    <s v="Thu"/>
    <s v="Oct"/>
    <n v="22"/>
    <n v="22"/>
    <m/>
    <m/>
    <m/>
    <m/>
    <x v="40"/>
  </r>
  <r>
    <n v="53622"/>
    <s v="B00057  "/>
    <n v="200.1"/>
    <d v="2015-10-08T00:00:00"/>
    <d v="2015-10-15T00:00:00"/>
    <d v="2015-10-15T00:00:00"/>
    <d v="2015-10-25T22:12:49"/>
    <n v="2"/>
    <x v="2"/>
    <s v="Thu"/>
    <s v="Oct"/>
    <n v="7"/>
    <n v="7"/>
    <m/>
    <m/>
    <m/>
    <m/>
    <x v="13"/>
  </r>
  <r>
    <n v="53623"/>
    <s v="B00051  "/>
    <n v="66.7"/>
    <d v="2015-10-08T00:00:00"/>
    <d v="2015-10-08T00:00:00"/>
    <d v="2015-11-23T00:00:00"/>
    <d v="2015-11-23T07:56:35"/>
    <n v="2"/>
    <x v="2"/>
    <s v="Thu"/>
    <s v="Oct"/>
    <n v="45"/>
    <n v="45"/>
    <m/>
    <m/>
    <m/>
    <m/>
    <x v="7"/>
  </r>
  <r>
    <n v="53624"/>
    <s v="B00057  "/>
    <n v="66.7"/>
    <d v="2015-10-08T00:00:00"/>
    <d v="2015-10-31T00:00:00"/>
    <d v="2015-10-31T00:00:00"/>
    <d v="2015-11-02T09:05:36"/>
    <n v="2"/>
    <x v="2"/>
    <s v="Thu"/>
    <s v="Oct"/>
    <n v="23"/>
    <n v="23"/>
    <m/>
    <m/>
    <m/>
    <m/>
    <x v="7"/>
  </r>
  <r>
    <n v="53625"/>
    <s v="B00182  "/>
    <n v="0"/>
    <d v="2015-10-08T00:00:00"/>
    <s v="NULL"/>
    <d v="2015-11-06T00:00:00"/>
    <d v="2015-11-06T14:46:20"/>
    <n v="2"/>
    <x v="2"/>
    <s v="Thu"/>
    <s v="Oct"/>
    <n v="28"/>
    <n v="28"/>
    <m/>
    <m/>
    <m/>
    <m/>
    <x v="43"/>
  </r>
  <r>
    <n v="53635"/>
    <s v="B00105  "/>
    <n v="0"/>
    <d v="2015-10-08T00:00:00"/>
    <s v="NULL"/>
    <d v="2015-11-05T00:00:00"/>
    <d v="2015-11-05T08:50:05"/>
    <n v="2"/>
    <x v="2"/>
    <s v="Thu"/>
    <s v="Oct"/>
    <n v="27"/>
    <n v="27"/>
    <m/>
    <m/>
    <m/>
    <m/>
    <x v="43"/>
  </r>
  <r>
    <n v="53636"/>
    <s v="B00086  "/>
    <n v="266.8"/>
    <d v="2015-10-08T00:00:00"/>
    <d v="2015-10-08T00:00:00"/>
    <d v="2015-10-08T00:00:00"/>
    <d v="2015-10-21T06:21:12"/>
    <n v="2"/>
    <x v="2"/>
    <s v="Thu"/>
    <s v="Oct"/>
    <n v="0"/>
    <n v="0"/>
    <m/>
    <m/>
    <m/>
    <m/>
    <x v="41"/>
  </r>
  <r>
    <n v="53637"/>
    <s v="B00048  "/>
    <n v="0"/>
    <d v="2015-10-08T00:00:00"/>
    <s v="NULL"/>
    <d v="2015-10-21T00:00:00"/>
    <d v="2015-10-25T22:12:30"/>
    <n v="2"/>
    <x v="2"/>
    <s v="Thu"/>
    <s v="Oct"/>
    <n v="13"/>
    <n v="13"/>
    <m/>
    <m/>
    <m/>
    <m/>
    <x v="25"/>
  </r>
  <r>
    <n v="53638"/>
    <s v="B04019  "/>
    <n v="1257.0999999999999"/>
    <d v="2015-10-08T00:00:00"/>
    <d v="2015-10-09T00:00:00"/>
    <d v="2015-11-06T00:00:00"/>
    <s v="NULL"/>
    <n v="2"/>
    <x v="2"/>
    <s v="Thu"/>
    <s v="Oct"/>
    <n v="28"/>
    <n v="28"/>
    <m/>
    <m/>
    <m/>
    <m/>
    <x v="4"/>
  </r>
  <r>
    <n v="53639"/>
    <s v="B04019  "/>
    <n v="581.01"/>
    <d v="2015-10-08T00:00:00"/>
    <d v="2015-10-09T00:00:00"/>
    <d v="2015-10-13T00:00:00"/>
    <d v="2015-10-22T12:12:20"/>
    <n v="2"/>
    <x v="2"/>
    <s v="Thu"/>
    <s v="Oct"/>
    <n v="5"/>
    <n v="5"/>
    <m/>
    <m/>
    <m/>
    <m/>
    <x v="3"/>
  </r>
  <r>
    <n v="53640"/>
    <s v="B04021  "/>
    <n v="1373.08"/>
    <d v="2015-10-08T00:00:00"/>
    <d v="2015-10-09T00:00:00"/>
    <d v="2015-12-03T00:00:00"/>
    <d v="2015-12-24T12:13:04"/>
    <n v="2"/>
    <x v="2"/>
    <s v="Thu"/>
    <s v="Oct"/>
    <n v="55"/>
    <n v="55"/>
    <m/>
    <m/>
    <m/>
    <m/>
    <x v="3"/>
  </r>
  <r>
    <n v="53641"/>
    <s v="B04021  "/>
    <n v="1135.7"/>
    <d v="2015-10-08T00:00:00"/>
    <d v="2015-10-09T00:00:00"/>
    <d v="2015-11-23T00:00:00"/>
    <d v="2015-12-08T14:42:45"/>
    <n v="2"/>
    <x v="2"/>
    <s v="Thu"/>
    <s v="Oct"/>
    <n v="45"/>
    <n v="45"/>
    <m/>
    <m/>
    <m/>
    <m/>
    <x v="4"/>
  </r>
  <r>
    <n v="53642"/>
    <s v="B00038  "/>
    <n v="3307.94"/>
    <d v="2015-10-08T00:00:00"/>
    <d v="2015-10-09T00:00:00"/>
    <d v="2015-12-03T00:00:00"/>
    <d v="2015-12-10T10:59:35"/>
    <n v="2"/>
    <x v="2"/>
    <s v="Thu"/>
    <s v="Oct"/>
    <n v="55"/>
    <n v="55"/>
    <m/>
    <m/>
    <m/>
    <m/>
    <x v="3"/>
  </r>
  <r>
    <n v="53643"/>
    <s v="B08681  "/>
    <n v="400.2"/>
    <d v="2015-10-08T00:00:00"/>
    <d v="2015-10-19T00:00:00"/>
    <d v="2015-10-19T00:00:00"/>
    <d v="2015-10-21T06:21:10"/>
    <n v="2"/>
    <x v="2"/>
    <s v="Thu"/>
    <s v="Oct"/>
    <n v="11"/>
    <n v="11"/>
    <m/>
    <m/>
    <m/>
    <m/>
    <x v="7"/>
  </r>
  <r>
    <n v="53644"/>
    <s v="B00163  "/>
    <n v="0"/>
    <d v="2015-10-08T00:00:00"/>
    <s v="NULL"/>
    <d v="2015-10-21T00:00:00"/>
    <d v="2015-10-25T22:12:20"/>
    <n v="2"/>
    <x v="2"/>
    <s v="Thu"/>
    <s v="Oct"/>
    <n v="13"/>
    <n v="13"/>
    <m/>
    <m/>
    <m/>
    <m/>
    <x v="7"/>
  </r>
  <r>
    <n v="53645"/>
    <s v="B00163  "/>
    <n v="0"/>
    <d v="2015-10-08T00:00:00"/>
    <s v="NULL"/>
    <d v="2015-11-29T00:00:00"/>
    <d v="2015-12-11T10:47:33"/>
    <n v="2"/>
    <x v="2"/>
    <s v="Thu"/>
    <s v="Oct"/>
    <n v="51"/>
    <n v="51"/>
    <m/>
    <m/>
    <m/>
    <m/>
    <x v="24"/>
  </r>
  <r>
    <n v="53646"/>
    <s v="B00052  "/>
    <n v="0"/>
    <d v="2015-10-08T00:00:00"/>
    <s v="NULL"/>
    <d v="2016-01-07T00:00:00"/>
    <d v="2016-01-11T17:08:00"/>
    <n v="2"/>
    <x v="2"/>
    <s v="Thu"/>
    <s v="Oct"/>
    <n v="89"/>
    <n v="89"/>
    <m/>
    <m/>
    <m/>
    <m/>
    <x v="7"/>
  </r>
  <r>
    <n v="53647"/>
    <s v="B00052  "/>
    <n v="0"/>
    <d v="2015-10-08T00:00:00"/>
    <s v="NULL"/>
    <d v="2016-02-02T00:00:00"/>
    <d v="2016-02-02T12:57:02"/>
    <n v="2"/>
    <x v="2"/>
    <s v="Thu"/>
    <s v="Oct"/>
    <n v="114"/>
    <n v="114"/>
    <m/>
    <m/>
    <m/>
    <m/>
    <x v="7"/>
  </r>
  <r>
    <n v="53648"/>
    <s v="B00057  "/>
    <n v="0"/>
    <d v="2015-10-08T00:00:00"/>
    <s v="NULL"/>
    <d v="2015-12-11T00:00:00"/>
    <d v="2015-12-22T15:58:18"/>
    <n v="2"/>
    <x v="2"/>
    <s v="Thu"/>
    <s v="Oct"/>
    <n v="63"/>
    <n v="63"/>
    <m/>
    <m/>
    <m/>
    <m/>
    <x v="7"/>
  </r>
  <r>
    <n v="53649"/>
    <s v="B00027  "/>
    <n v="0"/>
    <d v="2015-10-08T00:00:00"/>
    <s v="NULL"/>
    <d v="2016-02-02T00:00:00"/>
    <d v="2016-02-02T12:57:00"/>
    <n v="2"/>
    <x v="2"/>
    <s v="Thu"/>
    <s v="Oct"/>
    <n v="114"/>
    <n v="114"/>
    <m/>
    <m/>
    <m/>
    <m/>
    <x v="7"/>
  </r>
  <r>
    <n v="53650"/>
    <s v="B06040  "/>
    <n v="266.8"/>
    <d v="2015-10-09T00:00:00"/>
    <d v="2015-10-09T00:00:00"/>
    <d v="2015-10-12T00:00:00"/>
    <d v="2015-10-21T06:21:07"/>
    <n v="2"/>
    <x v="2"/>
    <s v="Fri"/>
    <s v="Oct"/>
    <n v="3"/>
    <n v="3"/>
    <m/>
    <m/>
    <m/>
    <m/>
    <x v="13"/>
  </r>
  <r>
    <n v="53651"/>
    <s v="B00102  "/>
    <n v="723.34"/>
    <d v="2015-10-09T00:00:00"/>
    <d v="2015-10-09T00:00:00"/>
    <d v="2015-10-10T00:00:00"/>
    <d v="2015-10-21T06:21:05"/>
    <n v="2"/>
    <x v="2"/>
    <s v="Fri"/>
    <s v="Oct"/>
    <n v="1"/>
    <n v="1"/>
    <m/>
    <m/>
    <m/>
    <m/>
    <x v="8"/>
  </r>
  <r>
    <n v="53652"/>
    <s v="B05002  "/>
    <n v="0"/>
    <d v="2015-10-09T00:00:00"/>
    <s v="NULL"/>
    <d v="2016-02-19T00:00:00"/>
    <s v="NULL"/>
    <n v="2"/>
    <x v="2"/>
    <s v="Fri"/>
    <s v="Oct"/>
    <n v="130"/>
    <n v="130"/>
    <m/>
    <m/>
    <m/>
    <m/>
    <x v="34"/>
  </r>
  <r>
    <n v="53653"/>
    <s v="B00140  "/>
    <n v="0"/>
    <d v="2015-10-09T00:00:00"/>
    <d v="2015-10-09T00:00:00"/>
    <d v="2016-02-21T00:00:00"/>
    <d v="2016-02-21T18:30:01"/>
    <n v="2"/>
    <x v="2"/>
    <s v="Fri"/>
    <s v="Oct"/>
    <n v="132"/>
    <n v="132"/>
    <m/>
    <m/>
    <m/>
    <m/>
    <x v="24"/>
  </r>
  <r>
    <n v="53654"/>
    <s v="B08646  "/>
    <n v="5835.79"/>
    <d v="2015-10-09T00:00:00"/>
    <d v="2015-10-13T00:00:00"/>
    <d v="2015-11-04T00:00:00"/>
    <d v="2015-11-09T08:45:11"/>
    <n v="2"/>
    <x v="2"/>
    <s v="Fri"/>
    <s v="Oct"/>
    <n v="25"/>
    <n v="25"/>
    <m/>
    <m/>
    <m/>
    <m/>
    <x v="19"/>
  </r>
  <r>
    <n v="53655"/>
    <s v="B08587  "/>
    <n v="400.2"/>
    <d v="2015-10-09T00:00:00"/>
    <d v="2015-10-16T00:00:00"/>
    <d v="2015-10-13T00:00:00"/>
    <d v="2015-10-20T14:56:16"/>
    <n v="2"/>
    <x v="2"/>
    <s v="Fri"/>
    <s v="Oct"/>
    <n v="4"/>
    <n v="4"/>
    <m/>
    <m/>
    <m/>
    <m/>
    <x v="4"/>
  </r>
  <r>
    <n v="53656"/>
    <s v="B05004  "/>
    <n v="0"/>
    <d v="2015-10-09T00:00:00"/>
    <s v="NULL"/>
    <s v="NULL"/>
    <s v="NULL"/>
    <n v="2"/>
    <x v="2"/>
    <s v="Fri"/>
    <s v="Oct"/>
    <e v="#VALUE!"/>
    <s v="open"/>
    <m/>
    <m/>
    <m/>
    <m/>
    <x v="11"/>
  </r>
  <r>
    <n v="53657"/>
    <s v="B05003  "/>
    <n v="933.8"/>
    <d v="2015-10-09T00:00:00"/>
    <d v="2015-10-15T00:00:00"/>
    <d v="2015-12-31T00:00:00"/>
    <d v="2015-12-31T14:17:31"/>
    <n v="2"/>
    <x v="2"/>
    <s v="Fri"/>
    <s v="Oct"/>
    <n v="82"/>
    <n v="82"/>
    <m/>
    <m/>
    <m/>
    <m/>
    <x v="15"/>
  </r>
  <r>
    <n v="53658"/>
    <s v="B00056  "/>
    <n v="0"/>
    <d v="2015-10-09T00:00:00"/>
    <s v="NULL"/>
    <d v="2016-03-04T00:00:00"/>
    <s v="NULL"/>
    <n v="2"/>
    <x v="2"/>
    <s v="Fri"/>
    <s v="Oct"/>
    <n v="145"/>
    <n v="145"/>
    <m/>
    <m/>
    <m/>
    <m/>
    <x v="5"/>
  </r>
  <r>
    <n v="53659"/>
    <s v="B00062  "/>
    <n v="18733.47"/>
    <d v="2015-10-09T00:00:00"/>
    <s v="NULL"/>
    <d v="2016-01-27T00:00:00"/>
    <s v="NULL"/>
    <n v="2"/>
    <x v="2"/>
    <s v="Fri"/>
    <s v="Oct"/>
    <n v="108"/>
    <n v="108"/>
    <m/>
    <m/>
    <m/>
    <m/>
    <x v="37"/>
  </r>
  <r>
    <n v="53660"/>
    <s v="B00056  "/>
    <n v="214.95"/>
    <d v="2015-10-09T00:00:00"/>
    <d v="2015-10-09T00:00:00"/>
    <d v="2015-11-14T00:00:00"/>
    <d v="2015-11-30T16:22:28"/>
    <n v="2"/>
    <x v="2"/>
    <s v="Fri"/>
    <s v="Oct"/>
    <n v="35"/>
    <n v="35"/>
    <m/>
    <m/>
    <m/>
    <m/>
    <x v="0"/>
  </r>
  <r>
    <n v="53661"/>
    <s v="B00091  "/>
    <n v="695.7"/>
    <d v="2015-10-09T00:00:00"/>
    <d v="2015-10-13T00:00:00"/>
    <d v="2015-10-14T00:00:00"/>
    <d v="2015-10-21T06:22:43"/>
    <n v="2"/>
    <x v="2"/>
    <s v="Fri"/>
    <s v="Oct"/>
    <n v="5"/>
    <n v="5"/>
    <m/>
    <m/>
    <m/>
    <m/>
    <x v="15"/>
  </r>
  <r>
    <n v="53662"/>
    <s v="B00020  "/>
    <n v="0"/>
    <d v="2015-10-09T00:00:00"/>
    <s v="NULL"/>
    <d v="2015-10-16T00:00:00"/>
    <d v="2015-10-25T17:12:57"/>
    <n v="2"/>
    <x v="2"/>
    <s v="Fri"/>
    <s v="Oct"/>
    <n v="7"/>
    <n v="7"/>
    <m/>
    <m/>
    <m/>
    <m/>
    <x v="24"/>
  </r>
  <r>
    <n v="53663"/>
    <s v="B00016  "/>
    <n v="200.1"/>
    <d v="2015-10-09T00:00:00"/>
    <d v="2015-10-09T00:00:00"/>
    <d v="2015-10-09T00:00:00"/>
    <s v="NULL"/>
    <n v="2"/>
    <x v="2"/>
    <s v="Fri"/>
    <s v="Oct"/>
    <n v="0"/>
    <n v="0"/>
    <m/>
    <m/>
    <m/>
    <m/>
    <x v="20"/>
  </r>
  <r>
    <n v="53664"/>
    <s v="B00062  "/>
    <n v="1685.55"/>
    <d v="2015-10-09T00:00:00"/>
    <d v="2015-10-09T00:00:00"/>
    <d v="2015-11-17T00:00:00"/>
    <d v="2015-11-17T15:02:11"/>
    <n v="2"/>
    <x v="2"/>
    <s v="Fri"/>
    <s v="Oct"/>
    <n v="38"/>
    <n v="38"/>
    <m/>
    <m/>
    <m/>
    <m/>
    <x v="3"/>
  </r>
  <r>
    <n v="53665"/>
    <s v="B00035  "/>
    <n v="100.05"/>
    <d v="2015-10-09T00:00:00"/>
    <d v="2015-10-09T00:00:00"/>
    <d v="2015-10-09T00:00:00"/>
    <s v="NULL"/>
    <n v="2"/>
    <x v="2"/>
    <s v="Fri"/>
    <s v="Oct"/>
    <n v="0"/>
    <n v="0"/>
    <m/>
    <m/>
    <m/>
    <m/>
    <x v="26"/>
  </r>
  <r>
    <n v="53666"/>
    <s v="B00031  "/>
    <n v="266.8"/>
    <d v="2015-10-09T00:00:00"/>
    <d v="2015-10-09T00:00:00"/>
    <d v="2015-10-09T00:00:00"/>
    <s v="NULL"/>
    <n v="2"/>
    <x v="2"/>
    <s v="Fri"/>
    <s v="Oct"/>
    <n v="0"/>
    <n v="0"/>
    <m/>
    <m/>
    <m/>
    <m/>
    <x v="20"/>
  </r>
  <r>
    <n v="53667"/>
    <s v="C01006  "/>
    <n v="166.75"/>
    <d v="2015-10-09T00:00:00"/>
    <d v="2015-10-09T00:00:00"/>
    <d v="2015-10-09T00:00:00"/>
    <s v="NULL"/>
    <n v="2"/>
    <x v="2"/>
    <s v="Fri"/>
    <s v="Oct"/>
    <n v="0"/>
    <n v="0"/>
    <m/>
    <m/>
    <m/>
    <m/>
    <x v="2"/>
  </r>
  <r>
    <n v="53668"/>
    <s v="B00029  "/>
    <n v="100.05"/>
    <d v="2015-10-09T00:00:00"/>
    <d v="2015-10-09T00:00:00"/>
    <d v="2015-10-09T00:00:00"/>
    <s v="NULL"/>
    <n v="2"/>
    <x v="2"/>
    <s v="Fri"/>
    <s v="Oct"/>
    <n v="0"/>
    <n v="0"/>
    <m/>
    <m/>
    <m/>
    <m/>
    <x v="4"/>
  </r>
  <r>
    <n v="53669"/>
    <s v="B00057  "/>
    <n v="100.05"/>
    <d v="2015-10-09T00:00:00"/>
    <d v="2015-10-15T00:00:00"/>
    <d v="2015-10-15T00:00:00"/>
    <d v="2015-10-25T22:12:15"/>
    <n v="2"/>
    <x v="2"/>
    <s v="Fri"/>
    <s v="Oct"/>
    <n v="6"/>
    <n v="6"/>
    <m/>
    <m/>
    <m/>
    <m/>
    <x v="13"/>
  </r>
  <r>
    <n v="53670"/>
    <s v="B00031  "/>
    <n v="100.05"/>
    <d v="2015-10-09T00:00:00"/>
    <d v="2015-10-09T00:00:00"/>
    <d v="2015-10-09T00:00:00"/>
    <s v="NULL"/>
    <n v="2"/>
    <x v="2"/>
    <s v="Fri"/>
    <s v="Oct"/>
    <n v="0"/>
    <n v="0"/>
    <m/>
    <m/>
    <m/>
    <m/>
    <x v="34"/>
  </r>
  <r>
    <n v="53671"/>
    <s v="B00057  "/>
    <n v="100.05"/>
    <d v="2015-10-09T00:00:00"/>
    <d v="2015-10-15T00:00:00"/>
    <d v="2015-10-15T00:00:00"/>
    <s v="NULL"/>
    <n v="2"/>
    <x v="2"/>
    <s v="Fri"/>
    <s v="Oct"/>
    <n v="6"/>
    <n v="6"/>
    <m/>
    <m/>
    <m/>
    <m/>
    <x v="7"/>
  </r>
  <r>
    <n v="53672"/>
    <s v="B00035  "/>
    <n v="66.7"/>
    <d v="2015-10-09T00:00:00"/>
    <d v="2015-10-09T00:00:00"/>
    <d v="2015-10-09T00:00:00"/>
    <s v="NULL"/>
    <n v="2"/>
    <x v="2"/>
    <s v="Fri"/>
    <s v="Oct"/>
    <n v="0"/>
    <n v="0"/>
    <m/>
    <m/>
    <m/>
    <m/>
    <x v="14"/>
  </r>
  <r>
    <n v="53673"/>
    <s v="B00027  "/>
    <n v="66.7"/>
    <d v="2015-10-09T00:00:00"/>
    <d v="2015-10-09T00:00:00"/>
    <d v="2015-10-09T00:00:00"/>
    <s v="NULL"/>
    <n v="2"/>
    <x v="2"/>
    <s v="Fri"/>
    <s v="Oct"/>
    <n v="0"/>
    <n v="0"/>
    <m/>
    <m/>
    <m/>
    <m/>
    <x v="15"/>
  </r>
  <r>
    <n v="53674"/>
    <s v="B00029  "/>
    <n v="66.7"/>
    <d v="2015-10-09T00:00:00"/>
    <d v="2015-10-09T00:00:00"/>
    <d v="2015-10-09T00:00:00"/>
    <s v="NULL"/>
    <n v="2"/>
    <x v="2"/>
    <s v="Fri"/>
    <s v="Oct"/>
    <n v="0"/>
    <n v="0"/>
    <m/>
    <m/>
    <m/>
    <m/>
    <x v="13"/>
  </r>
  <r>
    <n v="53675"/>
    <s v="B00025  "/>
    <n v="100.05"/>
    <d v="2015-10-09T00:00:00"/>
    <d v="2015-10-09T00:00:00"/>
    <d v="2015-10-09T00:00:00"/>
    <s v="NULL"/>
    <n v="2"/>
    <x v="2"/>
    <s v="Fri"/>
    <s v="Oct"/>
    <n v="0"/>
    <n v="0"/>
    <m/>
    <m/>
    <m/>
    <m/>
    <x v="15"/>
  </r>
  <r>
    <n v="53676"/>
    <s v="B00026  "/>
    <n v="66.7"/>
    <d v="2015-10-09T00:00:00"/>
    <d v="2015-10-09T00:00:00"/>
    <d v="2015-10-09T00:00:00"/>
    <s v="NULL"/>
    <n v="2"/>
    <x v="2"/>
    <s v="Fri"/>
    <s v="Oct"/>
    <n v="0"/>
    <n v="0"/>
    <m/>
    <m/>
    <m/>
    <m/>
    <x v="4"/>
  </r>
  <r>
    <n v="53677"/>
    <s v="B00026  "/>
    <n v="133.4"/>
    <d v="2015-10-09T00:00:00"/>
    <d v="2015-10-09T00:00:00"/>
    <d v="2015-10-09T00:00:00"/>
    <s v="NULL"/>
    <n v="2"/>
    <x v="2"/>
    <s v="Fri"/>
    <s v="Oct"/>
    <n v="0"/>
    <n v="0"/>
    <m/>
    <m/>
    <m/>
    <m/>
    <x v="5"/>
  </r>
  <r>
    <n v="53678"/>
    <s v="B00026  "/>
    <n v="66.7"/>
    <d v="2015-10-09T00:00:00"/>
    <d v="2015-10-09T00:00:00"/>
    <d v="2015-10-09T00:00:00"/>
    <s v="NULL"/>
    <n v="2"/>
    <x v="2"/>
    <s v="Fri"/>
    <s v="Oct"/>
    <n v="0"/>
    <n v="0"/>
    <m/>
    <m/>
    <m/>
    <m/>
    <x v="15"/>
  </r>
  <r>
    <n v="53679"/>
    <s v="B00020  "/>
    <n v="0"/>
    <d v="2015-10-09T00:00:00"/>
    <s v="NULL"/>
    <d v="2015-10-21T00:00:00"/>
    <d v="2015-10-26T10:17:11"/>
    <n v="2"/>
    <x v="2"/>
    <s v="Fri"/>
    <s v="Oct"/>
    <n v="12"/>
    <n v="12"/>
    <m/>
    <m/>
    <m/>
    <m/>
    <x v="3"/>
  </r>
  <r>
    <n v="53680"/>
    <s v="B00061  "/>
    <n v="2357.17"/>
    <d v="2015-10-09T00:00:00"/>
    <d v="2015-10-13T00:00:00"/>
    <d v="2015-11-26T00:00:00"/>
    <d v="2015-12-08T14:46:16"/>
    <n v="2"/>
    <x v="2"/>
    <s v="Fri"/>
    <s v="Oct"/>
    <n v="47"/>
    <n v="47"/>
    <m/>
    <m/>
    <m/>
    <m/>
    <x v="3"/>
  </r>
  <r>
    <n v="53681"/>
    <s v="B00064  "/>
    <n v="100.05"/>
    <d v="2015-10-09T00:00:00"/>
    <d v="2015-10-09T00:00:00"/>
    <d v="2015-10-09T00:00:00"/>
    <s v="NULL"/>
    <n v="2"/>
    <x v="2"/>
    <s v="Fri"/>
    <s v="Oct"/>
    <n v="0"/>
    <n v="0"/>
    <m/>
    <m/>
    <m/>
    <m/>
    <x v="21"/>
  </r>
  <r>
    <n v="53682"/>
    <s v="B00064  "/>
    <n v="166.75"/>
    <d v="2015-10-09T00:00:00"/>
    <d v="2015-10-09T00:00:00"/>
    <d v="2015-10-09T00:00:00"/>
    <s v="NULL"/>
    <n v="2"/>
    <x v="2"/>
    <s v="Fri"/>
    <s v="Oct"/>
    <n v="0"/>
    <n v="0"/>
    <m/>
    <m/>
    <m/>
    <m/>
    <x v="3"/>
  </r>
  <r>
    <n v="53683"/>
    <s v="B00064  "/>
    <n v="66.7"/>
    <d v="2015-10-09T00:00:00"/>
    <d v="2015-10-09T00:00:00"/>
    <d v="2015-10-09T00:00:00"/>
    <s v="NULL"/>
    <n v="2"/>
    <x v="2"/>
    <s v="Fri"/>
    <s v="Oct"/>
    <n v="0"/>
    <n v="0"/>
    <m/>
    <m/>
    <m/>
    <m/>
    <x v="1"/>
  </r>
  <r>
    <n v="53684"/>
    <s v="B06047  "/>
    <n v="0"/>
    <d v="2015-10-09T00:00:00"/>
    <s v="NULL"/>
    <d v="2016-06-02T00:00:00"/>
    <s v="NULL"/>
    <n v="2"/>
    <x v="2"/>
    <s v="Fri"/>
    <s v="Oct"/>
    <n v="233"/>
    <n v="233"/>
    <m/>
    <m/>
    <m/>
    <m/>
    <x v="6"/>
  </r>
  <r>
    <n v="53685"/>
    <s v="B00064  "/>
    <n v="66.7"/>
    <d v="2015-10-09T00:00:00"/>
    <d v="2015-10-09T00:00:00"/>
    <d v="2015-10-09T00:00:00"/>
    <s v="NULL"/>
    <n v="2"/>
    <x v="2"/>
    <s v="Fri"/>
    <s v="Oct"/>
    <n v="0"/>
    <n v="0"/>
    <m/>
    <m/>
    <m/>
    <m/>
    <x v="7"/>
  </r>
  <r>
    <n v="53686"/>
    <s v="B00064  "/>
    <n v="66.7"/>
    <d v="2015-10-09T00:00:00"/>
    <d v="2015-10-09T00:00:00"/>
    <d v="2015-10-09T00:00:00"/>
    <s v="NULL"/>
    <n v="2"/>
    <x v="2"/>
    <s v="Fri"/>
    <s v="Oct"/>
    <n v="0"/>
    <n v="0"/>
    <m/>
    <m/>
    <m/>
    <m/>
    <x v="9"/>
  </r>
  <r>
    <n v="53687"/>
    <s v="B00056  "/>
    <n v="133.4"/>
    <d v="2015-10-09T00:00:00"/>
    <d v="2015-10-09T00:00:00"/>
    <d v="2015-10-09T00:00:00"/>
    <s v="NULL"/>
    <n v="2"/>
    <x v="2"/>
    <s v="Fri"/>
    <s v="Oct"/>
    <n v="0"/>
    <n v="0"/>
    <m/>
    <m/>
    <m/>
    <m/>
    <x v="18"/>
  </r>
  <r>
    <n v="53688"/>
    <s v="B00064  "/>
    <n v="333.5"/>
    <d v="2015-10-09T00:00:00"/>
    <d v="2015-10-09T00:00:00"/>
    <d v="2015-10-09T00:00:00"/>
    <s v="NULL"/>
    <n v="2"/>
    <x v="2"/>
    <s v="Fri"/>
    <s v="Oct"/>
    <n v="0"/>
    <n v="0"/>
    <m/>
    <m/>
    <m/>
    <m/>
    <x v="7"/>
  </r>
  <r>
    <n v="53689"/>
    <s v="B00034  "/>
    <n v="100.05"/>
    <d v="2015-10-09T00:00:00"/>
    <d v="2015-10-09T00:00:00"/>
    <d v="2015-10-09T00:00:00"/>
    <s v="NULL"/>
    <n v="2"/>
    <x v="2"/>
    <s v="Fri"/>
    <s v="Oct"/>
    <n v="0"/>
    <n v="0"/>
    <m/>
    <m/>
    <m/>
    <m/>
    <x v="15"/>
  </r>
  <r>
    <n v="53690"/>
    <s v="B00030  "/>
    <n v="66.7"/>
    <d v="2015-10-09T00:00:00"/>
    <d v="2015-10-09T00:00:00"/>
    <d v="2015-10-09T00:00:00"/>
    <s v="NULL"/>
    <n v="2"/>
    <x v="2"/>
    <s v="Fri"/>
    <s v="Oct"/>
    <n v="0"/>
    <n v="0"/>
    <m/>
    <m/>
    <m/>
    <m/>
    <x v="7"/>
  </r>
  <r>
    <n v="53691"/>
    <s v="B00030  "/>
    <n v="66.7"/>
    <d v="2015-10-09T00:00:00"/>
    <d v="2015-10-09T00:00:00"/>
    <d v="2015-10-09T00:00:00"/>
    <s v="NULL"/>
    <n v="2"/>
    <x v="2"/>
    <s v="Fri"/>
    <s v="Oct"/>
    <n v="0"/>
    <n v="0"/>
    <m/>
    <m/>
    <m/>
    <m/>
    <x v="14"/>
  </r>
  <r>
    <n v="53692"/>
    <s v="B00025  "/>
    <n v="66.7"/>
    <d v="2015-10-09T00:00:00"/>
    <d v="2015-10-09T00:00:00"/>
    <d v="2015-10-09T00:00:00"/>
    <s v="NULL"/>
    <n v="2"/>
    <x v="2"/>
    <s v="Fri"/>
    <s v="Oct"/>
    <n v="0"/>
    <n v="0"/>
    <m/>
    <m/>
    <m/>
    <m/>
    <x v="4"/>
  </r>
  <r>
    <n v="53693"/>
    <s v="B00030  "/>
    <n v="66.7"/>
    <d v="2015-10-09T00:00:00"/>
    <d v="2015-10-09T00:00:00"/>
    <d v="2015-10-09T00:00:00"/>
    <s v="NULL"/>
    <n v="2"/>
    <x v="2"/>
    <s v="Fri"/>
    <s v="Oct"/>
    <n v="0"/>
    <n v="0"/>
    <m/>
    <m/>
    <m/>
    <m/>
    <x v="2"/>
  </r>
  <r>
    <n v="53694"/>
    <s v="B00026  "/>
    <n v="435.54"/>
    <d v="2015-10-09T00:00:00"/>
    <d v="2015-10-09T00:00:00"/>
    <d v="2015-10-13T00:00:00"/>
    <s v="NULL"/>
    <n v="2"/>
    <x v="2"/>
    <s v="Fri"/>
    <s v="Oct"/>
    <n v="4"/>
    <n v="4"/>
    <m/>
    <m/>
    <m/>
    <m/>
    <x v="21"/>
  </r>
  <r>
    <n v="53695"/>
    <s v="B00035  "/>
    <n v="521.24"/>
    <d v="2015-10-09T00:00:00"/>
    <d v="2015-10-09T00:00:00"/>
    <d v="2015-10-13T00:00:00"/>
    <s v="NULL"/>
    <n v="2"/>
    <x v="2"/>
    <s v="Fri"/>
    <s v="Oct"/>
    <n v="4"/>
    <n v="4"/>
    <m/>
    <m/>
    <m/>
    <m/>
    <x v="21"/>
  </r>
  <r>
    <n v="53696"/>
    <s v="B00025  "/>
    <n v="458.04"/>
    <d v="2015-10-09T00:00:00"/>
    <d v="2015-10-09T00:00:00"/>
    <d v="2015-10-13T00:00:00"/>
    <s v="NULL"/>
    <n v="2"/>
    <x v="2"/>
    <s v="Fri"/>
    <s v="Oct"/>
    <n v="4"/>
    <n v="4"/>
    <m/>
    <m/>
    <m/>
    <m/>
    <x v="21"/>
  </r>
  <r>
    <n v="53697"/>
    <s v="B00029  "/>
    <n v="513.29"/>
    <d v="2015-10-09T00:00:00"/>
    <d v="2015-10-09T00:00:00"/>
    <d v="2015-10-13T00:00:00"/>
    <d v="2015-10-25T22:11:38"/>
    <n v="2"/>
    <x v="2"/>
    <s v="Fri"/>
    <s v="Oct"/>
    <n v="4"/>
    <n v="4"/>
    <m/>
    <m/>
    <m/>
    <m/>
    <x v="21"/>
  </r>
  <r>
    <n v="53698"/>
    <s v="B00028  "/>
    <n v="453.74"/>
    <d v="2015-10-09T00:00:00"/>
    <d v="2015-10-09T00:00:00"/>
    <d v="2015-10-13T00:00:00"/>
    <d v="2015-10-25T22:11:11"/>
    <n v="2"/>
    <x v="2"/>
    <s v="Fri"/>
    <s v="Oct"/>
    <n v="4"/>
    <n v="4"/>
    <m/>
    <m/>
    <m/>
    <m/>
    <x v="21"/>
  </r>
  <r>
    <n v="53699"/>
    <s v="B00057  "/>
    <n v="1832.69"/>
    <d v="2015-10-09T00:00:00"/>
    <d v="2015-10-09T00:00:00"/>
    <d v="2015-12-08T00:00:00"/>
    <d v="2016-04-05T15:20:32"/>
    <n v="2"/>
    <x v="2"/>
    <s v="Fri"/>
    <s v="Oct"/>
    <n v="59"/>
    <n v="59"/>
    <m/>
    <m/>
    <m/>
    <m/>
    <x v="3"/>
  </r>
  <r>
    <n v="53700"/>
    <s v="B00062  "/>
    <n v="732.54"/>
    <d v="2015-10-09T00:00:00"/>
    <s v="NULL"/>
    <d v="2016-03-02T00:00:00"/>
    <d v="2016-04-15T09:55:49"/>
    <n v="2"/>
    <x v="2"/>
    <s v="Fri"/>
    <s v="Oct"/>
    <n v="143"/>
    <n v="143"/>
    <m/>
    <m/>
    <m/>
    <m/>
    <x v="17"/>
  </r>
  <r>
    <n v="53701"/>
    <s v="B00050  "/>
    <n v="61.4"/>
    <d v="2015-10-09T00:00:00"/>
    <d v="2015-10-09T00:00:00"/>
    <d v="2015-10-13T00:00:00"/>
    <s v="NULL"/>
    <n v="2"/>
    <x v="2"/>
    <s v="Fri"/>
    <s v="Oct"/>
    <n v="4"/>
    <n v="4"/>
    <m/>
    <m/>
    <m/>
    <m/>
    <x v="21"/>
  </r>
  <r>
    <n v="53702"/>
    <s v="B00057  "/>
    <n v="97.4"/>
    <d v="2015-10-09T00:00:00"/>
    <d v="2015-10-09T00:00:00"/>
    <d v="2015-10-13T00:00:00"/>
    <d v="2015-10-25T22:11:07"/>
    <n v="2"/>
    <x v="2"/>
    <s v="Fri"/>
    <s v="Oct"/>
    <n v="4"/>
    <n v="4"/>
    <m/>
    <m/>
    <m/>
    <m/>
    <x v="21"/>
  </r>
  <r>
    <n v="53703"/>
    <s v="B00062  "/>
    <n v="4308.6000000000004"/>
    <d v="2015-10-09T00:00:00"/>
    <d v="2015-10-11T00:00:00"/>
    <d v="2015-10-12T00:00:00"/>
    <d v="2015-10-21T06:21:02"/>
    <n v="2"/>
    <x v="2"/>
    <s v="Fri"/>
    <s v="Oct"/>
    <n v="3"/>
    <n v="3"/>
    <m/>
    <m/>
    <m/>
    <m/>
    <x v="0"/>
  </r>
  <r>
    <n v="53704"/>
    <s v="B00165  "/>
    <n v="2747.43"/>
    <d v="2015-10-09T00:00:00"/>
    <d v="2015-10-09T00:00:00"/>
    <d v="2016-01-06T00:00:00"/>
    <d v="2016-01-07T14:25:52"/>
    <n v="2"/>
    <x v="2"/>
    <s v="Fri"/>
    <s v="Oct"/>
    <n v="87"/>
    <n v="87"/>
    <m/>
    <m/>
    <m/>
    <m/>
    <x v="17"/>
  </r>
  <r>
    <n v="53705"/>
    <s v="B04016  "/>
    <n v="3001.5"/>
    <d v="2015-10-09T00:00:00"/>
    <d v="2015-10-13T00:00:00"/>
    <d v="2015-10-15T00:00:00"/>
    <d v="2015-10-20T14:59:52"/>
    <n v="2"/>
    <x v="2"/>
    <s v="Fri"/>
    <s v="Oct"/>
    <n v="6"/>
    <n v="6"/>
    <m/>
    <m/>
    <m/>
    <m/>
    <x v="19"/>
  </r>
  <r>
    <n v="53706"/>
    <s v="B04010  "/>
    <n v="0"/>
    <d v="2015-10-09T00:00:00"/>
    <d v="2015-10-09T00:00:00"/>
    <d v="2016-01-27T00:00:00"/>
    <d v="2016-01-28T11:23:14"/>
    <n v="2"/>
    <x v="2"/>
    <s v="Fri"/>
    <s v="Oct"/>
    <n v="108"/>
    <n v="108"/>
    <m/>
    <m/>
    <m/>
    <m/>
    <x v="33"/>
  </r>
  <r>
    <n v="53707"/>
    <s v="B04020  "/>
    <n v="615.65"/>
    <d v="2015-10-09T00:00:00"/>
    <d v="2015-10-13T00:00:00"/>
    <d v="2015-10-21T00:00:00"/>
    <d v="2015-10-22T06:30:45"/>
    <n v="2"/>
    <x v="2"/>
    <s v="Fri"/>
    <s v="Oct"/>
    <n v="12"/>
    <n v="12"/>
    <m/>
    <m/>
    <m/>
    <m/>
    <x v="7"/>
  </r>
  <r>
    <n v="53708"/>
    <s v="B04016  "/>
    <n v="4802.3999999999996"/>
    <d v="2015-10-09T00:00:00"/>
    <d v="2015-10-16T00:00:00"/>
    <d v="2015-10-19T00:00:00"/>
    <d v="2015-10-21T06:20:59"/>
    <n v="2"/>
    <x v="2"/>
    <s v="Fri"/>
    <s v="Oct"/>
    <n v="10"/>
    <n v="10"/>
    <m/>
    <m/>
    <m/>
    <m/>
    <x v="8"/>
  </r>
  <r>
    <n v="53709"/>
    <s v="B04020  "/>
    <n v="200.1"/>
    <d v="2015-10-09T00:00:00"/>
    <d v="2015-10-13T00:00:00"/>
    <d v="2015-12-31T00:00:00"/>
    <d v="2015-12-31T14:17:29"/>
    <n v="2"/>
    <x v="2"/>
    <s v="Fri"/>
    <s v="Oct"/>
    <n v="82"/>
    <n v="82"/>
    <m/>
    <m/>
    <m/>
    <m/>
    <x v="1"/>
  </r>
  <r>
    <n v="53710"/>
    <s v="B04048  "/>
    <n v="1117.3900000000001"/>
    <d v="2015-10-09T00:00:00"/>
    <d v="2015-11-20T00:00:00"/>
    <d v="2015-11-20T00:00:00"/>
    <d v="2015-12-03T13:13:26"/>
    <n v="2"/>
    <x v="2"/>
    <s v="Fri"/>
    <s v="Oct"/>
    <n v="41"/>
    <n v="41"/>
    <m/>
    <m/>
    <m/>
    <m/>
    <x v="3"/>
  </r>
  <r>
    <n v="53711"/>
    <s v="B04024  "/>
    <n v="408.96"/>
    <d v="2015-10-09T00:00:00"/>
    <d v="2015-10-20T00:00:00"/>
    <d v="2015-10-19T00:00:00"/>
    <s v="NULL"/>
    <n v="2"/>
    <x v="2"/>
    <s v="Fri"/>
    <s v="Oct"/>
    <n v="10"/>
    <n v="10"/>
    <m/>
    <m/>
    <m/>
    <m/>
    <x v="9"/>
  </r>
  <r>
    <n v="53712"/>
    <s v="B04024  "/>
    <n v="298.14999999999998"/>
    <d v="2015-10-09T00:00:00"/>
    <d v="2015-10-13T00:00:00"/>
    <d v="2015-10-14T00:00:00"/>
    <d v="2015-10-20T14:56:14"/>
    <n v="2"/>
    <x v="2"/>
    <s v="Fri"/>
    <s v="Oct"/>
    <n v="5"/>
    <n v="5"/>
    <m/>
    <m/>
    <m/>
    <m/>
    <x v="2"/>
  </r>
  <r>
    <n v="53713"/>
    <s v="B00102  "/>
    <n v="533.6"/>
    <d v="2015-10-09T00:00:00"/>
    <d v="2015-10-13T00:00:00"/>
    <d v="2015-10-14T00:00:00"/>
    <d v="2015-10-21T06:20:57"/>
    <n v="2"/>
    <x v="2"/>
    <s v="Fri"/>
    <s v="Oct"/>
    <n v="5"/>
    <n v="5"/>
    <m/>
    <m/>
    <m/>
    <m/>
    <x v="7"/>
  </r>
  <r>
    <n v="53714"/>
    <s v="B04024  "/>
    <n v="675.25"/>
    <d v="2015-10-09T00:00:00"/>
    <d v="2015-10-15T00:00:00"/>
    <d v="2015-12-31T00:00:00"/>
    <d v="2015-12-31T14:17:27"/>
    <n v="2"/>
    <x v="2"/>
    <s v="Fri"/>
    <s v="Oct"/>
    <n v="82"/>
    <n v="82"/>
    <m/>
    <m/>
    <m/>
    <m/>
    <x v="1"/>
  </r>
  <r>
    <n v="53715"/>
    <s v="B06065  "/>
    <n v="3859.53"/>
    <d v="2015-10-09T00:00:00"/>
    <d v="2015-10-13T00:00:00"/>
    <d v="2015-11-05T00:00:00"/>
    <s v="NULL"/>
    <n v="2"/>
    <x v="2"/>
    <s v="Fri"/>
    <s v="Oct"/>
    <n v="26"/>
    <n v="26"/>
    <m/>
    <m/>
    <m/>
    <m/>
    <x v="9"/>
  </r>
  <r>
    <n v="53716"/>
    <s v="B06072  "/>
    <n v="1801.01"/>
    <d v="2015-10-09T00:00:00"/>
    <s v="NULL"/>
    <d v="2015-11-30T00:00:00"/>
    <d v="2016-03-19T09:12:44"/>
    <n v="2"/>
    <x v="2"/>
    <s v="Fri"/>
    <s v="Oct"/>
    <n v="51"/>
    <n v="51"/>
    <m/>
    <m/>
    <m/>
    <m/>
    <x v="20"/>
  </r>
  <r>
    <n v="53717"/>
    <s v="B04004  "/>
    <n v="8204.1"/>
    <d v="2015-10-09T00:00:00"/>
    <d v="2015-10-13T00:00:00"/>
    <d v="2015-10-19T00:00:00"/>
    <d v="2015-10-20T14:59:51"/>
    <n v="2"/>
    <x v="2"/>
    <s v="Fri"/>
    <s v="Oct"/>
    <n v="10"/>
    <n v="10"/>
    <m/>
    <m/>
    <m/>
    <m/>
    <x v="19"/>
  </r>
  <r>
    <n v="53718"/>
    <s v="B04004  "/>
    <n v="2534.6"/>
    <d v="2015-10-09T00:00:00"/>
    <d v="2015-10-13T00:00:00"/>
    <d v="2015-10-15T00:00:00"/>
    <d v="2015-10-20T14:59:47"/>
    <n v="2"/>
    <x v="2"/>
    <s v="Fri"/>
    <s v="Oct"/>
    <n v="6"/>
    <n v="6"/>
    <m/>
    <m/>
    <m/>
    <m/>
    <x v="19"/>
  </r>
  <r>
    <n v="53719"/>
    <s v="B00052  "/>
    <n v="0"/>
    <d v="2015-10-09T00:00:00"/>
    <s v="NULL"/>
    <d v="2016-01-07T00:00:00"/>
    <d v="2016-01-08T16:32:14"/>
    <n v="2"/>
    <x v="2"/>
    <s v="Fri"/>
    <s v="Oct"/>
    <n v="88"/>
    <n v="88"/>
    <m/>
    <m/>
    <m/>
    <m/>
    <x v="20"/>
  </r>
  <r>
    <n v="53720"/>
    <s v="B00051  "/>
    <n v="66.7"/>
    <d v="2015-10-09T00:00:00"/>
    <d v="2015-10-21T00:00:00"/>
    <d v="2015-10-21T00:00:00"/>
    <d v="2015-10-26T10:17:07"/>
    <n v="2"/>
    <x v="2"/>
    <s v="Fri"/>
    <s v="Oct"/>
    <n v="12"/>
    <n v="12"/>
    <m/>
    <m/>
    <m/>
    <m/>
    <x v="15"/>
  </r>
  <r>
    <n v="53721"/>
    <s v="B00057  "/>
    <n v="1074.98"/>
    <d v="2015-10-09T00:00:00"/>
    <d v="2015-10-13T00:00:00"/>
    <d v="2015-10-27T00:00:00"/>
    <d v="2015-11-02T09:05:32"/>
    <n v="2"/>
    <x v="2"/>
    <s v="Fri"/>
    <s v="Oct"/>
    <n v="18"/>
    <n v="18"/>
    <m/>
    <m/>
    <m/>
    <m/>
    <x v="15"/>
  </r>
  <r>
    <n v="53722"/>
    <s v="C06112  "/>
    <n v="466.9"/>
    <d v="2015-10-10T00:00:00"/>
    <d v="2015-10-13T00:00:00"/>
    <d v="2015-10-14T00:00:00"/>
    <d v="2015-10-21T06:20:54"/>
    <n v="2"/>
    <x v="2"/>
    <s v="Sat"/>
    <s v="Oct"/>
    <n v="4"/>
    <n v="4"/>
    <m/>
    <m/>
    <m/>
    <m/>
    <x v="34"/>
  </r>
  <r>
    <n v="53723"/>
    <s v="B06047  "/>
    <n v="4232.92"/>
    <d v="2015-10-10T00:00:00"/>
    <d v="2015-10-13T00:00:00"/>
    <d v="2015-10-21T00:00:00"/>
    <d v="2015-10-21T14:49:42"/>
    <n v="2"/>
    <x v="2"/>
    <s v="Sat"/>
    <s v="Oct"/>
    <n v="11"/>
    <n v="11"/>
    <m/>
    <m/>
    <m/>
    <m/>
    <x v="14"/>
  </r>
  <r>
    <n v="53724"/>
    <s v="B00025  "/>
    <n v="0"/>
    <d v="2015-10-12T00:00:00"/>
    <d v="2015-10-12T00:00:00"/>
    <d v="2016-01-07T00:00:00"/>
    <d v="2016-02-02T12:56:58"/>
    <n v="2"/>
    <x v="2"/>
    <s v="Mon"/>
    <s v="Oct"/>
    <n v="85"/>
    <n v="85"/>
    <m/>
    <m/>
    <m/>
    <m/>
    <x v="5"/>
  </r>
  <r>
    <n v="53725"/>
    <s v="B00021  "/>
    <n v="0"/>
    <d v="2015-10-12T00:00:00"/>
    <d v="2015-10-12T00:00:00"/>
    <d v="2015-11-21T00:00:00"/>
    <d v="2015-11-30T15:19:42"/>
    <n v="2"/>
    <x v="2"/>
    <s v="Mon"/>
    <s v="Oct"/>
    <n v="39"/>
    <n v="39"/>
    <m/>
    <m/>
    <m/>
    <m/>
    <x v="13"/>
  </r>
  <r>
    <n v="53726"/>
    <s v="B00025  "/>
    <n v="0"/>
    <d v="2015-10-12T00:00:00"/>
    <s v="NULL"/>
    <d v="2015-11-23T00:00:00"/>
    <d v="2015-11-23T16:51:27"/>
    <n v="2"/>
    <x v="2"/>
    <s v="Mon"/>
    <s v="Oct"/>
    <n v="41"/>
    <n v="41"/>
    <m/>
    <m/>
    <m/>
    <m/>
    <x v="5"/>
  </r>
  <r>
    <n v="53727"/>
    <s v="B00025  "/>
    <n v="0"/>
    <d v="2015-10-12T00:00:00"/>
    <s v="NULL"/>
    <d v="2016-03-17T00:00:00"/>
    <d v="2016-03-22T16:14:28"/>
    <n v="2"/>
    <x v="2"/>
    <s v="Mon"/>
    <s v="Oct"/>
    <n v="155"/>
    <n v="155"/>
    <m/>
    <m/>
    <m/>
    <m/>
    <x v="7"/>
  </r>
  <r>
    <n v="53728"/>
    <s v="B00020  "/>
    <n v="66.7"/>
    <d v="2015-10-13T00:00:00"/>
    <d v="2015-10-21T00:00:00"/>
    <d v="2015-10-21T00:00:00"/>
    <d v="2015-10-26T10:17:02"/>
    <n v="2"/>
    <x v="2"/>
    <s v="Tue"/>
    <s v="Oct"/>
    <n v="8"/>
    <n v="8"/>
    <m/>
    <m/>
    <m/>
    <m/>
    <x v="4"/>
  </r>
  <r>
    <n v="53729"/>
    <s v="B00058  "/>
    <n v="266.8"/>
    <d v="2015-10-13T00:00:00"/>
    <d v="2015-10-13T00:00:00"/>
    <d v="2015-10-14T00:00:00"/>
    <d v="2015-10-21T06:20:51"/>
    <n v="2"/>
    <x v="2"/>
    <s v="Tue"/>
    <s v="Oct"/>
    <n v="1"/>
    <n v="1"/>
    <m/>
    <m/>
    <m/>
    <m/>
    <x v="7"/>
  </r>
  <r>
    <n v="53730"/>
    <s v="B00005  "/>
    <n v="133.4"/>
    <d v="2015-10-13T00:00:00"/>
    <d v="2015-10-13T00:00:00"/>
    <d v="2015-10-14T00:00:00"/>
    <d v="2015-10-21T06:20:48"/>
    <n v="2"/>
    <x v="2"/>
    <s v="Tue"/>
    <s v="Oct"/>
    <n v="1"/>
    <n v="1"/>
    <m/>
    <m/>
    <m/>
    <m/>
    <x v="7"/>
  </r>
  <r>
    <n v="53731"/>
    <s v="B08000  "/>
    <n v="1577.23"/>
    <d v="2015-10-13T00:00:00"/>
    <d v="2015-10-13T00:00:00"/>
    <d v="2015-12-09T00:00:00"/>
    <d v="2016-02-16T15:13:03"/>
    <n v="2"/>
    <x v="2"/>
    <s v="Tue"/>
    <s v="Oct"/>
    <n v="56"/>
    <n v="56"/>
    <m/>
    <m/>
    <m/>
    <m/>
    <x v="3"/>
  </r>
  <r>
    <n v="53732"/>
    <s v="B08000  "/>
    <n v="0"/>
    <d v="2015-10-13T00:00:00"/>
    <d v="2015-10-14T00:00:00"/>
    <d v="2015-10-16T00:00:00"/>
    <d v="2015-10-20T14:56:12"/>
    <n v="2"/>
    <x v="2"/>
    <s v="Tue"/>
    <s v="Oct"/>
    <n v="3"/>
    <n v="3"/>
    <m/>
    <m/>
    <m/>
    <m/>
    <x v="14"/>
  </r>
  <r>
    <n v="53733"/>
    <s v="B00073  "/>
    <n v="185.01"/>
    <d v="2015-10-13T00:00:00"/>
    <d v="2015-10-14T00:00:00"/>
    <d v="2015-11-06T00:00:00"/>
    <s v="NULL"/>
    <n v="2"/>
    <x v="2"/>
    <s v="Tue"/>
    <s v="Oct"/>
    <n v="23"/>
    <n v="23"/>
    <m/>
    <m/>
    <m/>
    <m/>
    <x v="3"/>
  </r>
  <r>
    <n v="53734"/>
    <s v="B06030  "/>
    <n v="0"/>
    <d v="2015-10-13T00:00:00"/>
    <s v="NULL"/>
    <d v="2015-12-09T00:00:00"/>
    <s v="NULL"/>
    <n v="2"/>
    <x v="2"/>
    <s v="Tue"/>
    <s v="Oct"/>
    <n v="56"/>
    <n v="56"/>
    <m/>
    <m/>
    <m/>
    <m/>
    <x v="3"/>
  </r>
  <r>
    <n v="53735"/>
    <s v="B00076  "/>
    <n v="1030.83"/>
    <d v="2015-10-13T00:00:00"/>
    <d v="2015-11-30T00:00:00"/>
    <d v="2015-11-09T00:00:00"/>
    <d v="2015-12-10T10:47:45"/>
    <n v="2"/>
    <x v="2"/>
    <s v="Tue"/>
    <s v="Oct"/>
    <n v="26"/>
    <n v="26"/>
    <m/>
    <m/>
    <m/>
    <m/>
    <x v="3"/>
  </r>
  <r>
    <n v="53736"/>
    <s v="B00227  "/>
    <n v="206.91"/>
    <d v="2015-10-13T00:00:00"/>
    <d v="2015-10-14T00:00:00"/>
    <d v="2015-11-06T00:00:00"/>
    <s v="NULL"/>
    <n v="2"/>
    <x v="2"/>
    <s v="Tue"/>
    <s v="Oct"/>
    <n v="23"/>
    <n v="23"/>
    <m/>
    <m/>
    <m/>
    <m/>
    <x v="3"/>
  </r>
  <r>
    <n v="53737"/>
    <s v="B00069  "/>
    <n v="0"/>
    <d v="2015-10-13T00:00:00"/>
    <s v="NULL"/>
    <d v="2015-12-09T00:00:00"/>
    <s v="NULL"/>
    <n v="2"/>
    <x v="2"/>
    <s v="Tue"/>
    <s v="Oct"/>
    <n v="56"/>
    <n v="56"/>
    <m/>
    <m/>
    <m/>
    <m/>
    <x v="3"/>
  </r>
  <r>
    <n v="53738"/>
    <s v="B00063  "/>
    <n v="299.2"/>
    <d v="2015-10-13T00:00:00"/>
    <d v="2015-10-13T00:00:00"/>
    <d v="2015-10-23T00:00:00"/>
    <d v="2015-10-26T10:16:58"/>
    <n v="2"/>
    <x v="2"/>
    <s v="Tue"/>
    <s v="Oct"/>
    <n v="10"/>
    <n v="10"/>
    <m/>
    <m/>
    <m/>
    <m/>
    <x v="15"/>
  </r>
  <r>
    <n v="53739"/>
    <s v="B00076  "/>
    <n v="297.27"/>
    <d v="2015-10-13T00:00:00"/>
    <d v="2015-10-14T00:00:00"/>
    <d v="2015-11-06T00:00:00"/>
    <s v="NULL"/>
    <n v="2"/>
    <x v="2"/>
    <s v="Tue"/>
    <s v="Oct"/>
    <n v="23"/>
    <n v="23"/>
    <m/>
    <m/>
    <m/>
    <m/>
    <x v="3"/>
  </r>
  <r>
    <n v="53740"/>
    <s v="B00038  "/>
    <n v="48.42"/>
    <d v="2015-10-13T00:00:00"/>
    <d v="2015-10-13T00:00:00"/>
    <d v="2015-11-02T00:00:00"/>
    <d v="2015-11-02T09:28:37"/>
    <n v="2"/>
    <x v="2"/>
    <s v="Tue"/>
    <s v="Oct"/>
    <n v="19"/>
    <n v="19"/>
    <m/>
    <m/>
    <m/>
    <m/>
    <x v="13"/>
  </r>
  <r>
    <n v="53741"/>
    <s v="B00038  "/>
    <n v="86.1"/>
    <d v="2015-10-13T00:00:00"/>
    <d v="2015-10-13T00:00:00"/>
    <d v="2015-11-02T00:00:00"/>
    <d v="2015-11-02T09:28:31"/>
    <n v="2"/>
    <x v="2"/>
    <s v="Tue"/>
    <s v="Oct"/>
    <n v="19"/>
    <n v="19"/>
    <m/>
    <m/>
    <m/>
    <m/>
    <x v="15"/>
  </r>
  <r>
    <n v="53742"/>
    <s v="B00163  "/>
    <n v="0"/>
    <d v="2015-10-13T00:00:00"/>
    <s v="NULL"/>
    <d v="2016-03-04T00:00:00"/>
    <s v="NULL"/>
    <n v="2"/>
    <x v="2"/>
    <s v="Tue"/>
    <s v="Oct"/>
    <n v="141"/>
    <n v="141"/>
    <m/>
    <m/>
    <m/>
    <m/>
    <x v="7"/>
  </r>
  <r>
    <n v="53743"/>
    <s v="B00039  "/>
    <n v="0"/>
    <d v="2015-10-13T00:00:00"/>
    <d v="2015-10-13T00:00:00"/>
    <d v="2015-11-02T00:00:00"/>
    <d v="2015-11-02T09:28:26"/>
    <n v="2"/>
    <x v="2"/>
    <s v="Tue"/>
    <s v="Oct"/>
    <n v="19"/>
    <n v="19"/>
    <m/>
    <m/>
    <m/>
    <m/>
    <x v="13"/>
  </r>
  <r>
    <n v="53744"/>
    <s v="B00056  "/>
    <n v="0"/>
    <d v="2015-10-13T00:00:00"/>
    <s v="NULL"/>
    <d v="2016-04-24T00:00:00"/>
    <s v="NULL"/>
    <n v="2"/>
    <x v="2"/>
    <s v="Tue"/>
    <s v="Oct"/>
    <n v="191"/>
    <n v="191"/>
    <m/>
    <m/>
    <m/>
    <m/>
    <x v="7"/>
  </r>
  <r>
    <n v="53745"/>
    <s v="B00034  "/>
    <n v="200.1"/>
    <d v="2015-10-13T00:00:00"/>
    <d v="2015-10-14T00:00:00"/>
    <d v="2015-10-16T00:00:00"/>
    <d v="2015-10-20T14:56:11"/>
    <n v="2"/>
    <x v="2"/>
    <s v="Tue"/>
    <s v="Oct"/>
    <n v="3"/>
    <n v="3"/>
    <m/>
    <m/>
    <m/>
    <m/>
    <x v="9"/>
  </r>
  <r>
    <n v="53746"/>
    <s v="B00056  "/>
    <n v="0"/>
    <d v="2015-10-13T00:00:00"/>
    <s v="NULL"/>
    <d v="2015-10-19T00:00:00"/>
    <s v="NULL"/>
    <n v="2"/>
    <x v="2"/>
    <s v="Tue"/>
    <s v="Oct"/>
    <n v="6"/>
    <n v="6"/>
    <m/>
    <m/>
    <m/>
    <m/>
    <x v="1"/>
  </r>
  <r>
    <n v="53747"/>
    <s v="B00052  "/>
    <n v="5269.58"/>
    <d v="2015-10-13T00:00:00"/>
    <d v="2015-10-13T00:00:00"/>
    <d v="2016-01-20T00:00:00"/>
    <d v="2016-02-02T09:59:40"/>
    <n v="2"/>
    <x v="2"/>
    <s v="Tue"/>
    <s v="Oct"/>
    <n v="97"/>
    <n v="97"/>
    <m/>
    <m/>
    <m/>
    <m/>
    <x v="17"/>
  </r>
  <r>
    <n v="53748"/>
    <s v="B00052  "/>
    <n v="660"/>
    <d v="2015-10-13T00:00:00"/>
    <s v="NULL"/>
    <d v="2015-11-18T00:00:00"/>
    <d v="2015-11-21T11:53:00"/>
    <n v="2"/>
    <x v="2"/>
    <s v="Tue"/>
    <s v="Oct"/>
    <n v="35"/>
    <n v="35"/>
    <m/>
    <m/>
    <m/>
    <m/>
    <x v="5"/>
  </r>
  <r>
    <n v="53749"/>
    <s v="B00052  "/>
    <n v="327.10000000000002"/>
    <d v="2015-10-13T00:00:00"/>
    <d v="2015-12-04T00:00:00"/>
    <d v="2015-12-21T00:00:00"/>
    <d v="2016-01-07T16:33:44"/>
    <n v="2"/>
    <x v="2"/>
    <s v="Tue"/>
    <s v="Oct"/>
    <n v="68"/>
    <n v="68"/>
    <m/>
    <m/>
    <m/>
    <m/>
    <x v="14"/>
  </r>
  <r>
    <n v="53750"/>
    <s v="B00052  "/>
    <n v="0"/>
    <d v="2015-10-13T00:00:00"/>
    <d v="2015-10-13T00:00:00"/>
    <d v="2015-10-28T00:00:00"/>
    <d v="2015-11-01T20:40:50"/>
    <n v="2"/>
    <x v="2"/>
    <s v="Tue"/>
    <s v="Oct"/>
    <n v="15"/>
    <n v="15"/>
    <m/>
    <m/>
    <m/>
    <m/>
    <x v="5"/>
  </r>
  <r>
    <n v="53751"/>
    <s v="B00163  "/>
    <n v="66.7"/>
    <d v="2015-10-13T00:00:00"/>
    <d v="2015-10-21T00:00:00"/>
    <d v="2015-10-21T00:00:00"/>
    <s v="NULL"/>
    <n v="2"/>
    <x v="2"/>
    <s v="Tue"/>
    <s v="Oct"/>
    <n v="8"/>
    <n v="8"/>
    <m/>
    <m/>
    <m/>
    <m/>
    <x v="14"/>
  </r>
  <r>
    <n v="53752"/>
    <s v="B00057  "/>
    <n v="1286.3699999999999"/>
    <d v="2015-10-13T00:00:00"/>
    <d v="2015-10-13T00:00:00"/>
    <d v="2015-11-01T00:00:00"/>
    <d v="2016-04-20T09:48:54"/>
    <n v="2"/>
    <x v="2"/>
    <s v="Tue"/>
    <s v="Oct"/>
    <n v="18"/>
    <n v="18"/>
    <m/>
    <m/>
    <m/>
    <m/>
    <x v="11"/>
  </r>
  <r>
    <n v="53753"/>
    <s v="B00103  "/>
    <n v="16.68"/>
    <d v="2015-10-13T00:00:00"/>
    <d v="2015-10-13T00:00:00"/>
    <d v="2015-12-08T00:00:00"/>
    <d v="2015-12-15T13:54:37"/>
    <n v="2"/>
    <x v="2"/>
    <s v="Tue"/>
    <s v="Oct"/>
    <n v="55"/>
    <n v="55"/>
    <m/>
    <m/>
    <m/>
    <m/>
    <x v="3"/>
  </r>
  <r>
    <n v="53754"/>
    <s v="B00140  "/>
    <n v="0"/>
    <d v="2015-10-13T00:00:00"/>
    <s v="NULL"/>
    <d v="2016-03-04T00:00:00"/>
    <s v="NULL"/>
    <n v="2"/>
    <x v="2"/>
    <s v="Tue"/>
    <s v="Oct"/>
    <n v="141"/>
    <n v="141"/>
    <m/>
    <m/>
    <m/>
    <m/>
    <x v="24"/>
  </r>
  <r>
    <n v="53755"/>
    <s v="B00081  "/>
    <n v="2573.17"/>
    <d v="2015-10-13T00:00:00"/>
    <d v="2015-10-13T00:00:00"/>
    <d v="2015-10-22T00:00:00"/>
    <d v="2015-10-22T14:45:33"/>
    <n v="2"/>
    <x v="2"/>
    <s v="Tue"/>
    <s v="Oct"/>
    <n v="9"/>
    <n v="9"/>
    <m/>
    <m/>
    <m/>
    <m/>
    <x v="19"/>
  </r>
  <r>
    <n v="53756"/>
    <s v="B08681  "/>
    <n v="404.02"/>
    <d v="2015-10-13T00:00:00"/>
    <d v="2015-10-15T00:00:00"/>
    <d v="2015-10-16T00:00:00"/>
    <d v="2015-10-21T06:20:46"/>
    <n v="2"/>
    <x v="2"/>
    <s v="Tue"/>
    <s v="Oct"/>
    <n v="3"/>
    <n v="3"/>
    <m/>
    <m/>
    <m/>
    <m/>
    <x v="7"/>
  </r>
  <r>
    <n v="53757"/>
    <s v="B00051  "/>
    <n v="0"/>
    <d v="2015-10-13T00:00:00"/>
    <d v="2015-10-13T00:00:00"/>
    <d v="2015-11-05T00:00:00"/>
    <d v="2015-11-05T13:42:14"/>
    <n v="2"/>
    <x v="2"/>
    <s v="Tue"/>
    <s v="Oct"/>
    <n v="22"/>
    <n v="22"/>
    <m/>
    <m/>
    <m/>
    <m/>
    <x v="7"/>
  </r>
  <r>
    <n v="53758"/>
    <s v="B00051  "/>
    <n v="0"/>
    <d v="2015-10-13T00:00:00"/>
    <s v="NULL"/>
    <d v="2015-11-04T00:00:00"/>
    <d v="2015-11-04T17:02:52"/>
    <n v="2"/>
    <x v="2"/>
    <s v="Tue"/>
    <s v="Oct"/>
    <n v="21"/>
    <n v="21"/>
    <m/>
    <m/>
    <m/>
    <m/>
    <x v="7"/>
  </r>
  <r>
    <n v="53759"/>
    <s v="B06028  "/>
    <n v="100.05"/>
    <d v="2015-10-13T00:00:00"/>
    <d v="2015-10-14T00:00:00"/>
    <d v="2015-10-16T00:00:00"/>
    <d v="2015-10-20T14:56:09"/>
    <n v="2"/>
    <x v="2"/>
    <s v="Tue"/>
    <s v="Oct"/>
    <n v="3"/>
    <n v="3"/>
    <m/>
    <m/>
    <m/>
    <m/>
    <x v="4"/>
  </r>
  <r>
    <n v="53760"/>
    <s v="B06028  "/>
    <n v="315.22000000000003"/>
    <d v="2015-10-13T00:00:00"/>
    <d v="2015-11-16T00:00:00"/>
    <d v="2015-11-23T00:00:00"/>
    <d v="2015-11-24T06:05:44"/>
    <n v="2"/>
    <x v="2"/>
    <s v="Tue"/>
    <s v="Oct"/>
    <n v="40"/>
    <n v="40"/>
    <m/>
    <m/>
    <m/>
    <m/>
    <x v="13"/>
  </r>
  <r>
    <n v="53761"/>
    <s v="B00035  "/>
    <n v="100.05"/>
    <d v="2015-10-13T00:00:00"/>
    <d v="2015-10-13T00:00:00"/>
    <d v="2015-10-13T00:00:00"/>
    <s v="NULL"/>
    <n v="2"/>
    <x v="2"/>
    <s v="Tue"/>
    <s v="Oct"/>
    <n v="0"/>
    <n v="0"/>
    <m/>
    <m/>
    <m/>
    <m/>
    <x v="26"/>
  </r>
  <r>
    <n v="53762"/>
    <s v="B00026  "/>
    <n v="200.1"/>
    <d v="2015-10-13T00:00:00"/>
    <d v="2015-10-13T00:00:00"/>
    <d v="2015-10-13T00:00:00"/>
    <s v="NULL"/>
    <n v="2"/>
    <x v="2"/>
    <s v="Tue"/>
    <s v="Oct"/>
    <n v="0"/>
    <n v="0"/>
    <m/>
    <m/>
    <m/>
    <m/>
    <x v="20"/>
  </r>
  <r>
    <n v="53763"/>
    <s v="B00025  "/>
    <n v="133.4"/>
    <d v="2015-10-13T00:00:00"/>
    <d v="2015-10-13T00:00:00"/>
    <d v="2015-10-13T00:00:00"/>
    <s v="NULL"/>
    <n v="2"/>
    <x v="2"/>
    <s v="Tue"/>
    <s v="Oct"/>
    <n v="0"/>
    <n v="0"/>
    <m/>
    <m/>
    <m/>
    <m/>
    <x v="26"/>
  </r>
  <r>
    <n v="53764"/>
    <s v="B06031  "/>
    <n v="9141.7000000000007"/>
    <d v="2015-10-13T00:00:00"/>
    <s v="NULL"/>
    <d v="2015-12-23T00:00:00"/>
    <d v="2016-01-07T14:51:02"/>
    <n v="2"/>
    <x v="2"/>
    <s v="Tue"/>
    <s v="Oct"/>
    <n v="70"/>
    <n v="70"/>
    <m/>
    <m/>
    <m/>
    <m/>
    <x v="7"/>
  </r>
  <r>
    <n v="53765"/>
    <s v="B00030  "/>
    <n v="66.7"/>
    <d v="2015-10-13T00:00:00"/>
    <d v="2015-10-13T00:00:00"/>
    <d v="2015-10-13T00:00:00"/>
    <s v="NULL"/>
    <n v="2"/>
    <x v="2"/>
    <s v="Tue"/>
    <s v="Oct"/>
    <n v="0"/>
    <n v="0"/>
    <m/>
    <m/>
    <m/>
    <m/>
    <x v="27"/>
  </r>
  <r>
    <n v="53766"/>
    <s v="B00030  "/>
    <n v="66.7"/>
    <d v="2015-10-13T00:00:00"/>
    <d v="2015-10-13T00:00:00"/>
    <d v="2015-10-13T00:00:00"/>
    <s v="NULL"/>
    <n v="2"/>
    <x v="2"/>
    <s v="Tue"/>
    <s v="Oct"/>
    <n v="0"/>
    <n v="0"/>
    <m/>
    <m/>
    <m/>
    <m/>
    <x v="14"/>
  </r>
  <r>
    <n v="53767"/>
    <s v="B00030  "/>
    <n v="66.7"/>
    <d v="2015-10-13T00:00:00"/>
    <d v="2015-10-13T00:00:00"/>
    <d v="2015-10-13T00:00:00"/>
    <s v="NULL"/>
    <n v="2"/>
    <x v="2"/>
    <s v="Tue"/>
    <s v="Oct"/>
    <n v="0"/>
    <n v="0"/>
    <m/>
    <m/>
    <m/>
    <m/>
    <x v="2"/>
  </r>
  <r>
    <n v="53768"/>
    <s v="B00025  "/>
    <n v="66.7"/>
    <d v="2015-10-13T00:00:00"/>
    <d v="2015-10-13T00:00:00"/>
    <d v="2015-10-13T00:00:00"/>
    <d v="2015-10-20T13:57:52"/>
    <n v="2"/>
    <x v="2"/>
    <s v="Tue"/>
    <s v="Oct"/>
    <n v="0"/>
    <n v="0"/>
    <m/>
    <m/>
    <m/>
    <m/>
    <x v="4"/>
  </r>
  <r>
    <n v="53769"/>
    <s v="B00038  "/>
    <n v="133.4"/>
    <d v="2015-10-13T00:00:00"/>
    <d v="2015-10-13T00:00:00"/>
    <d v="2015-10-13T00:00:00"/>
    <s v="NULL"/>
    <n v="2"/>
    <x v="2"/>
    <s v="Tue"/>
    <s v="Oct"/>
    <n v="0"/>
    <n v="0"/>
    <m/>
    <m/>
    <m/>
    <m/>
    <x v="5"/>
  </r>
  <r>
    <n v="53770"/>
    <s v="B00038  "/>
    <n v="100.05"/>
    <d v="2015-10-13T00:00:00"/>
    <d v="2015-10-13T00:00:00"/>
    <d v="2015-10-13T00:00:00"/>
    <s v="NULL"/>
    <n v="2"/>
    <x v="2"/>
    <s v="Tue"/>
    <s v="Oct"/>
    <n v="0"/>
    <n v="0"/>
    <m/>
    <m/>
    <m/>
    <m/>
    <x v="5"/>
  </r>
  <r>
    <n v="53771"/>
    <s v="B00038  "/>
    <n v="133.4"/>
    <d v="2015-10-13T00:00:00"/>
    <d v="2015-10-13T00:00:00"/>
    <d v="2015-10-13T00:00:00"/>
    <s v="NULL"/>
    <n v="2"/>
    <x v="2"/>
    <s v="Tue"/>
    <s v="Oct"/>
    <n v="0"/>
    <n v="0"/>
    <m/>
    <m/>
    <m/>
    <m/>
    <x v="5"/>
  </r>
  <r>
    <n v="53772"/>
    <s v="B00038  "/>
    <n v="100.05"/>
    <d v="2015-10-13T00:00:00"/>
    <d v="2015-10-13T00:00:00"/>
    <d v="2015-10-13T00:00:00"/>
    <s v="NULL"/>
    <n v="2"/>
    <x v="2"/>
    <s v="Tue"/>
    <s v="Oct"/>
    <n v="0"/>
    <n v="0"/>
    <m/>
    <m/>
    <m/>
    <m/>
    <x v="5"/>
  </r>
  <r>
    <n v="53773"/>
    <s v="B00038  "/>
    <n v="133.4"/>
    <d v="2015-10-13T00:00:00"/>
    <d v="2015-10-13T00:00:00"/>
    <d v="2015-10-13T00:00:00"/>
    <s v="NULL"/>
    <n v="2"/>
    <x v="2"/>
    <s v="Tue"/>
    <s v="Oct"/>
    <n v="0"/>
    <n v="0"/>
    <m/>
    <m/>
    <m/>
    <m/>
    <x v="5"/>
  </r>
  <r>
    <n v="53774"/>
    <s v="B00038  "/>
    <n v="66.7"/>
    <d v="2015-10-13T00:00:00"/>
    <d v="2015-10-13T00:00:00"/>
    <d v="2015-10-13T00:00:00"/>
    <s v="NULL"/>
    <n v="2"/>
    <x v="2"/>
    <s v="Tue"/>
    <s v="Oct"/>
    <n v="0"/>
    <n v="0"/>
    <m/>
    <m/>
    <m/>
    <m/>
    <x v="5"/>
  </r>
  <r>
    <n v="53775"/>
    <s v="B00038  "/>
    <n v="133.4"/>
    <d v="2015-10-13T00:00:00"/>
    <d v="2015-10-13T00:00:00"/>
    <d v="2015-10-13T00:00:00"/>
    <s v="NULL"/>
    <n v="2"/>
    <x v="2"/>
    <s v="Tue"/>
    <s v="Oct"/>
    <n v="0"/>
    <n v="0"/>
    <m/>
    <m/>
    <m/>
    <m/>
    <x v="5"/>
  </r>
  <r>
    <n v="53776"/>
    <s v="B00038  "/>
    <n v="100.05"/>
    <d v="2015-10-13T00:00:00"/>
    <d v="2015-10-13T00:00:00"/>
    <d v="2015-10-13T00:00:00"/>
    <s v="NULL"/>
    <n v="2"/>
    <x v="2"/>
    <s v="Tue"/>
    <s v="Oct"/>
    <n v="0"/>
    <n v="0"/>
    <m/>
    <m/>
    <m/>
    <m/>
    <x v="21"/>
  </r>
  <r>
    <n v="53777"/>
    <s v="B00038  "/>
    <n v="133.4"/>
    <d v="2015-10-13T00:00:00"/>
    <d v="2015-10-13T00:00:00"/>
    <d v="2015-10-13T00:00:00"/>
    <s v="NULL"/>
    <n v="2"/>
    <x v="2"/>
    <s v="Tue"/>
    <s v="Oct"/>
    <n v="0"/>
    <n v="0"/>
    <m/>
    <m/>
    <m/>
    <m/>
    <x v="27"/>
  </r>
  <r>
    <n v="53778"/>
    <s v="B00038  "/>
    <n v="133.4"/>
    <d v="2015-10-13T00:00:00"/>
    <d v="2015-10-13T00:00:00"/>
    <d v="2015-10-13T00:00:00"/>
    <s v="NULL"/>
    <n v="2"/>
    <x v="2"/>
    <s v="Tue"/>
    <s v="Oct"/>
    <n v="0"/>
    <n v="0"/>
    <m/>
    <m/>
    <m/>
    <m/>
    <x v="18"/>
  </r>
  <r>
    <n v="53779"/>
    <s v="B98662  "/>
    <n v="333.5"/>
    <d v="2015-10-13T00:00:00"/>
    <d v="2015-10-14T00:00:00"/>
    <d v="2015-10-20T00:00:00"/>
    <d v="2015-10-21T06:20:43"/>
    <n v="2"/>
    <x v="2"/>
    <s v="Tue"/>
    <s v="Oct"/>
    <n v="7"/>
    <n v="7"/>
    <m/>
    <m/>
    <m/>
    <m/>
    <x v="7"/>
  </r>
  <r>
    <n v="53780"/>
    <s v="B00038  "/>
    <n v="66.7"/>
    <d v="2015-10-13T00:00:00"/>
    <d v="2015-10-13T00:00:00"/>
    <d v="2015-10-13T00:00:00"/>
    <s v="NULL"/>
    <n v="2"/>
    <x v="2"/>
    <s v="Tue"/>
    <s v="Oct"/>
    <n v="0"/>
    <n v="0"/>
    <m/>
    <m/>
    <m/>
    <m/>
    <x v="1"/>
  </r>
  <r>
    <n v="53781"/>
    <s v="B00038  "/>
    <n v="66.7"/>
    <d v="2015-10-13T00:00:00"/>
    <d v="2015-10-13T00:00:00"/>
    <d v="2015-10-13T00:00:00"/>
    <s v="NULL"/>
    <n v="2"/>
    <x v="2"/>
    <s v="Tue"/>
    <s v="Oct"/>
    <n v="0"/>
    <n v="0"/>
    <m/>
    <m/>
    <m/>
    <m/>
    <x v="8"/>
  </r>
  <r>
    <n v="53782"/>
    <s v="B00038  "/>
    <n v="200.1"/>
    <d v="2015-10-13T00:00:00"/>
    <d v="2015-10-13T00:00:00"/>
    <d v="2015-10-13T00:00:00"/>
    <s v="NULL"/>
    <n v="2"/>
    <x v="2"/>
    <s v="Tue"/>
    <s v="Oct"/>
    <n v="0"/>
    <n v="0"/>
    <m/>
    <m/>
    <m/>
    <m/>
    <x v="18"/>
  </r>
  <r>
    <n v="53783"/>
    <s v="B06256  "/>
    <n v="1571.04"/>
    <d v="2015-10-13T00:00:00"/>
    <d v="2015-10-14T00:00:00"/>
    <d v="2015-11-20T00:00:00"/>
    <d v="2015-12-03T13:13:41"/>
    <n v="2"/>
    <x v="2"/>
    <s v="Tue"/>
    <s v="Oct"/>
    <n v="37"/>
    <n v="37"/>
    <m/>
    <m/>
    <m/>
    <m/>
    <x v="3"/>
  </r>
  <r>
    <n v="53784"/>
    <s v="B02700  "/>
    <n v="10.01"/>
    <d v="2015-10-13T00:00:00"/>
    <d v="2015-10-14T00:00:00"/>
    <d v="2015-12-08T00:00:00"/>
    <s v="NULL"/>
    <n v="2"/>
    <x v="2"/>
    <s v="Tue"/>
    <s v="Oct"/>
    <n v="55"/>
    <n v="55"/>
    <m/>
    <m/>
    <m/>
    <m/>
    <x v="3"/>
  </r>
  <r>
    <n v="53785"/>
    <s v="B06261  "/>
    <n v="841.66"/>
    <d v="2015-10-13T00:00:00"/>
    <d v="2015-10-14T00:00:00"/>
    <d v="2015-12-08T00:00:00"/>
    <d v="2015-12-15T14:06:53"/>
    <n v="2"/>
    <x v="2"/>
    <s v="Tue"/>
    <s v="Oct"/>
    <n v="55"/>
    <n v="55"/>
    <m/>
    <m/>
    <m/>
    <m/>
    <x v="3"/>
  </r>
  <r>
    <n v="53786"/>
    <s v="B00057  "/>
    <n v="0"/>
    <d v="2015-10-13T00:00:00"/>
    <d v="2015-10-13T00:00:00"/>
    <d v="2015-10-13T00:00:00"/>
    <s v="NULL"/>
    <n v="2"/>
    <x v="2"/>
    <s v="Tue"/>
    <s v="Oct"/>
    <n v="0"/>
    <n v="0"/>
    <m/>
    <m/>
    <m/>
    <m/>
    <x v="40"/>
  </r>
  <r>
    <n v="53787"/>
    <s v="C06236  "/>
    <n v="579.52"/>
    <d v="2015-10-13T00:00:00"/>
    <d v="2015-10-14T00:00:00"/>
    <d v="2015-10-29T00:00:00"/>
    <s v="NULL"/>
    <n v="2"/>
    <x v="2"/>
    <s v="Tue"/>
    <s v="Oct"/>
    <n v="16"/>
    <n v="16"/>
    <m/>
    <m/>
    <m/>
    <m/>
    <x v="4"/>
  </r>
  <r>
    <n v="53788"/>
    <s v="B00038  "/>
    <n v="333.5"/>
    <d v="2015-10-13T00:00:00"/>
    <d v="2015-10-13T00:00:00"/>
    <d v="2015-10-13T00:00:00"/>
    <s v="NULL"/>
    <n v="2"/>
    <x v="2"/>
    <s v="Tue"/>
    <s v="Oct"/>
    <n v="0"/>
    <n v="0"/>
    <m/>
    <m/>
    <m/>
    <m/>
    <x v="8"/>
  </r>
  <r>
    <n v="53789"/>
    <s v="B00038  "/>
    <n v="100.05"/>
    <d v="2015-10-13T00:00:00"/>
    <d v="2015-10-13T00:00:00"/>
    <d v="2015-10-13T00:00:00"/>
    <s v="NULL"/>
    <n v="2"/>
    <x v="2"/>
    <s v="Tue"/>
    <s v="Oct"/>
    <n v="0"/>
    <n v="0"/>
    <m/>
    <m/>
    <m/>
    <m/>
    <x v="26"/>
  </r>
  <r>
    <n v="53790"/>
    <s v="B00038  "/>
    <n v="100.05"/>
    <d v="2015-10-13T00:00:00"/>
    <d v="2015-10-13T00:00:00"/>
    <d v="2015-10-13T00:00:00"/>
    <s v="NULL"/>
    <n v="2"/>
    <x v="2"/>
    <s v="Tue"/>
    <s v="Oct"/>
    <n v="0"/>
    <n v="0"/>
    <m/>
    <m/>
    <m/>
    <m/>
    <x v="1"/>
  </r>
  <r>
    <n v="53791"/>
    <s v="B00038  "/>
    <n v="66.7"/>
    <d v="2015-10-13T00:00:00"/>
    <d v="2015-10-13T00:00:00"/>
    <d v="2015-10-13T00:00:00"/>
    <s v="NULL"/>
    <n v="2"/>
    <x v="2"/>
    <s v="Tue"/>
    <s v="Oct"/>
    <n v="0"/>
    <n v="0"/>
    <m/>
    <m/>
    <m/>
    <m/>
    <x v="1"/>
  </r>
  <r>
    <n v="53792"/>
    <s v="B00038  "/>
    <n v="166.75"/>
    <d v="2015-10-13T00:00:00"/>
    <d v="2015-10-13T00:00:00"/>
    <d v="2015-10-13T00:00:00"/>
    <s v="NULL"/>
    <n v="2"/>
    <x v="2"/>
    <s v="Tue"/>
    <s v="Oct"/>
    <n v="0"/>
    <n v="0"/>
    <m/>
    <m/>
    <m/>
    <m/>
    <x v="1"/>
  </r>
  <r>
    <n v="53793"/>
    <s v="B00038  "/>
    <n v="66.7"/>
    <d v="2015-10-13T00:00:00"/>
    <d v="2015-10-13T00:00:00"/>
    <d v="2015-10-13T00:00:00"/>
    <s v="NULL"/>
    <n v="2"/>
    <x v="2"/>
    <s v="Tue"/>
    <s v="Oct"/>
    <n v="0"/>
    <n v="0"/>
    <m/>
    <m/>
    <m/>
    <m/>
    <x v="1"/>
  </r>
  <r>
    <n v="53794"/>
    <s v="B00038  "/>
    <n v="66.7"/>
    <d v="2015-10-13T00:00:00"/>
    <d v="2015-10-13T00:00:00"/>
    <d v="2015-10-13T00:00:00"/>
    <s v="NULL"/>
    <n v="2"/>
    <x v="2"/>
    <s v="Tue"/>
    <s v="Oct"/>
    <n v="0"/>
    <n v="0"/>
    <m/>
    <m/>
    <m/>
    <m/>
    <x v="1"/>
  </r>
  <r>
    <n v="53795"/>
    <s v="B02604  "/>
    <n v="1068.7"/>
    <d v="2015-10-13T00:00:00"/>
    <d v="2015-12-10T00:00:00"/>
    <d v="2015-11-19T00:00:00"/>
    <d v="2015-12-11T13:11:53"/>
    <n v="2"/>
    <x v="2"/>
    <s v="Tue"/>
    <s v="Oct"/>
    <n v="36"/>
    <n v="36"/>
    <m/>
    <m/>
    <m/>
    <m/>
    <x v="3"/>
  </r>
  <r>
    <n v="53796"/>
    <s v="B00038  "/>
    <n v="66.7"/>
    <d v="2015-10-13T00:00:00"/>
    <d v="2015-10-13T00:00:00"/>
    <d v="2015-10-13T00:00:00"/>
    <s v="NULL"/>
    <n v="2"/>
    <x v="2"/>
    <s v="Tue"/>
    <s v="Oct"/>
    <n v="0"/>
    <n v="0"/>
    <m/>
    <m/>
    <m/>
    <m/>
    <x v="3"/>
  </r>
  <r>
    <n v="53797"/>
    <s v="B07567  "/>
    <n v="989.52"/>
    <d v="2015-10-13T00:00:00"/>
    <d v="2016-01-28T00:00:00"/>
    <d v="2015-12-10T00:00:00"/>
    <s v="NULL"/>
    <n v="2"/>
    <x v="2"/>
    <s v="Tue"/>
    <s v="Oct"/>
    <n v="57"/>
    <n v="57"/>
    <m/>
    <m/>
    <m/>
    <m/>
    <x v="3"/>
  </r>
  <r>
    <n v="53798"/>
    <s v="B00038  "/>
    <n v="0"/>
    <d v="2015-10-13T00:00:00"/>
    <d v="2015-10-13T00:00:00"/>
    <d v="2015-10-13T00:00:00"/>
    <s v="NULL"/>
    <n v="2"/>
    <x v="2"/>
    <s v="Tue"/>
    <s v="Oct"/>
    <n v="0"/>
    <n v="0"/>
    <m/>
    <m/>
    <m/>
    <m/>
    <x v="20"/>
  </r>
  <r>
    <n v="53799"/>
    <s v="B07209  "/>
    <n v="2146.16"/>
    <d v="2015-10-13T00:00:00"/>
    <d v="2015-12-24T00:00:00"/>
    <d v="2015-11-19T00:00:00"/>
    <d v="2015-12-28T10:58:50"/>
    <n v="2"/>
    <x v="2"/>
    <s v="Tue"/>
    <s v="Oct"/>
    <n v="36"/>
    <n v="36"/>
    <m/>
    <m/>
    <m/>
    <m/>
    <x v="3"/>
  </r>
  <r>
    <n v="53800"/>
    <s v="B00038  "/>
    <n v="133.4"/>
    <d v="2015-10-13T00:00:00"/>
    <d v="2015-10-13T00:00:00"/>
    <d v="2015-10-13T00:00:00"/>
    <s v="NULL"/>
    <n v="2"/>
    <x v="2"/>
    <s v="Tue"/>
    <s v="Oct"/>
    <n v="0"/>
    <n v="0"/>
    <m/>
    <m/>
    <m/>
    <m/>
    <x v="24"/>
  </r>
  <r>
    <n v="53801"/>
    <s v="B02003  "/>
    <n v="400.7"/>
    <d v="2015-10-13T00:00:00"/>
    <d v="2015-11-26T00:00:00"/>
    <d v="2015-11-19T00:00:00"/>
    <d v="2015-12-08T14:38:29"/>
    <n v="2"/>
    <x v="2"/>
    <s v="Tue"/>
    <s v="Oct"/>
    <n v="36"/>
    <n v="36"/>
    <m/>
    <m/>
    <m/>
    <m/>
    <x v="3"/>
  </r>
  <r>
    <n v="53802"/>
    <s v="B00038  "/>
    <n v="466.9"/>
    <d v="2015-10-13T00:00:00"/>
    <d v="2015-10-13T00:00:00"/>
    <d v="2015-10-13T00:00:00"/>
    <s v="NULL"/>
    <n v="2"/>
    <x v="2"/>
    <s v="Tue"/>
    <s v="Oct"/>
    <n v="0"/>
    <n v="0"/>
    <m/>
    <m/>
    <m/>
    <m/>
    <x v="4"/>
  </r>
  <r>
    <n v="53803"/>
    <s v="B02042  "/>
    <n v="1361.5"/>
    <d v="2015-10-13T00:00:00"/>
    <s v="NULL"/>
    <d v="2015-11-19T00:00:00"/>
    <d v="2015-11-19T15:14:25"/>
    <n v="2"/>
    <x v="2"/>
    <s v="Tue"/>
    <s v="Oct"/>
    <n v="36"/>
    <n v="36"/>
    <m/>
    <m/>
    <m/>
    <m/>
    <x v="3"/>
  </r>
  <r>
    <n v="53804"/>
    <s v="B02102  "/>
    <n v="2415.8000000000002"/>
    <d v="2015-10-13T00:00:00"/>
    <d v="2015-12-10T00:00:00"/>
    <d v="2015-11-18T00:00:00"/>
    <d v="2015-12-11T13:27:09"/>
    <n v="2"/>
    <x v="2"/>
    <s v="Tue"/>
    <s v="Oct"/>
    <n v="35"/>
    <n v="35"/>
    <m/>
    <m/>
    <m/>
    <m/>
    <x v="3"/>
  </r>
  <r>
    <n v="53805"/>
    <s v="B02044  "/>
    <n v="459.25"/>
    <d v="2015-10-13T00:00:00"/>
    <d v="2015-10-13T00:00:00"/>
    <d v="2015-11-17T00:00:00"/>
    <s v="NULL"/>
    <n v="2"/>
    <x v="2"/>
    <s v="Tue"/>
    <s v="Oct"/>
    <n v="34"/>
    <n v="34"/>
    <m/>
    <m/>
    <m/>
    <m/>
    <x v="3"/>
  </r>
  <r>
    <n v="53806"/>
    <s v="B02016  "/>
    <n v="0"/>
    <d v="2015-10-13T00:00:00"/>
    <d v="2015-10-13T00:00:00"/>
    <d v="2015-12-08T00:00:00"/>
    <s v="NULL"/>
    <n v="2"/>
    <x v="2"/>
    <s v="Tue"/>
    <s v="Oct"/>
    <n v="55"/>
    <n v="55"/>
    <m/>
    <m/>
    <m/>
    <m/>
    <x v="3"/>
  </r>
  <r>
    <n v="53807"/>
    <s v="B06031  "/>
    <n v="0"/>
    <d v="2015-10-13T00:00:00"/>
    <d v="2015-10-13T00:00:00"/>
    <d v="2015-10-26T00:00:00"/>
    <s v="NULL"/>
    <n v="2"/>
    <x v="2"/>
    <s v="Tue"/>
    <s v="Oct"/>
    <n v="13"/>
    <n v="13"/>
    <m/>
    <m/>
    <m/>
    <m/>
    <x v="16"/>
  </r>
  <r>
    <n v="53808"/>
    <s v="B02001  "/>
    <n v="275.45"/>
    <d v="2015-10-13T00:00:00"/>
    <d v="2015-11-26T00:00:00"/>
    <d v="2015-11-19T00:00:00"/>
    <d v="2015-12-08T14:44:21"/>
    <n v="2"/>
    <x v="2"/>
    <s v="Tue"/>
    <s v="Oct"/>
    <n v="36"/>
    <n v="36"/>
    <m/>
    <m/>
    <m/>
    <m/>
    <x v="3"/>
  </r>
  <r>
    <n v="53809"/>
    <s v="B02000  "/>
    <n v="1514.33"/>
    <d v="2015-10-13T00:00:00"/>
    <d v="2015-12-24T00:00:00"/>
    <d v="2015-11-19T00:00:00"/>
    <d v="2015-12-28T10:58:35"/>
    <n v="2"/>
    <x v="2"/>
    <s v="Tue"/>
    <s v="Oct"/>
    <n v="36"/>
    <n v="36"/>
    <m/>
    <m/>
    <m/>
    <m/>
    <x v="3"/>
  </r>
  <r>
    <n v="53810"/>
    <s v="B06225  "/>
    <n v="2947.15"/>
    <d v="2015-10-13T00:00:00"/>
    <d v="2015-12-24T00:00:00"/>
    <d v="2015-11-19T00:00:00"/>
    <d v="2015-12-28T10:52:22"/>
    <n v="2"/>
    <x v="2"/>
    <s v="Tue"/>
    <s v="Oct"/>
    <n v="36"/>
    <n v="36"/>
    <m/>
    <m/>
    <m/>
    <m/>
    <x v="3"/>
  </r>
  <r>
    <n v="53811"/>
    <s v="B06072  "/>
    <n v="394.7"/>
    <d v="2015-10-13T00:00:00"/>
    <d v="2015-10-13T00:00:00"/>
    <d v="2015-10-16T00:00:00"/>
    <d v="2015-10-26T12:24:30"/>
    <n v="2"/>
    <x v="2"/>
    <s v="Tue"/>
    <s v="Oct"/>
    <n v="3"/>
    <n v="3"/>
    <m/>
    <m/>
    <m/>
    <m/>
    <x v="4"/>
  </r>
  <r>
    <n v="53812"/>
    <s v="B06025  "/>
    <n v="668"/>
    <d v="2015-10-13T00:00:00"/>
    <s v="NULL"/>
    <d v="2015-11-19T00:00:00"/>
    <d v="2015-12-03T13:15:23"/>
    <n v="2"/>
    <x v="2"/>
    <s v="Tue"/>
    <s v="Oct"/>
    <n v="36"/>
    <n v="36"/>
    <m/>
    <m/>
    <m/>
    <m/>
    <x v="3"/>
  </r>
  <r>
    <n v="53813"/>
    <s v="B04019  "/>
    <n v="368.05"/>
    <d v="2015-10-13T00:00:00"/>
    <d v="2015-10-13T00:00:00"/>
    <d v="2015-10-19T00:00:00"/>
    <s v="NULL"/>
    <n v="2"/>
    <x v="2"/>
    <s v="Tue"/>
    <s v="Oct"/>
    <n v="6"/>
    <n v="6"/>
    <m/>
    <m/>
    <m/>
    <m/>
    <x v="11"/>
  </r>
  <r>
    <n v="53814"/>
    <s v="B07177  "/>
    <n v="1124.77"/>
    <d v="2015-10-13T00:00:00"/>
    <d v="2015-12-10T00:00:00"/>
    <d v="2015-11-19T00:00:00"/>
    <d v="2015-12-11T13:25:57"/>
    <n v="2"/>
    <x v="2"/>
    <s v="Tue"/>
    <s v="Oct"/>
    <n v="36"/>
    <n v="36"/>
    <m/>
    <m/>
    <m/>
    <m/>
    <x v="3"/>
  </r>
  <r>
    <n v="53815"/>
    <s v="B06024  "/>
    <n v="567.70000000000005"/>
    <d v="2015-10-13T00:00:00"/>
    <d v="2015-12-10T00:00:00"/>
    <d v="2015-11-19T00:00:00"/>
    <d v="2015-12-11T13:11:43"/>
    <n v="2"/>
    <x v="2"/>
    <s v="Tue"/>
    <s v="Oct"/>
    <n v="36"/>
    <n v="36"/>
    <m/>
    <m/>
    <m/>
    <m/>
    <x v="3"/>
  </r>
  <r>
    <n v="53816"/>
    <s v="B04011  "/>
    <n v="436.01"/>
    <d v="2015-10-13T00:00:00"/>
    <d v="2015-10-14T00:00:00"/>
    <d v="2015-11-23T00:00:00"/>
    <s v="NULL"/>
    <n v="2"/>
    <x v="2"/>
    <s v="Tue"/>
    <s v="Oct"/>
    <n v="40"/>
    <n v="40"/>
    <m/>
    <m/>
    <m/>
    <m/>
    <x v="2"/>
  </r>
  <r>
    <n v="53817"/>
    <s v="B00057  "/>
    <n v="0"/>
    <d v="2015-10-13T00:00:00"/>
    <d v="2015-10-13T00:00:00"/>
    <d v="2016-03-04T00:00:00"/>
    <s v="NULL"/>
    <n v="2"/>
    <x v="2"/>
    <s v="Tue"/>
    <s v="Oct"/>
    <n v="141"/>
    <n v="141"/>
    <m/>
    <m/>
    <m/>
    <m/>
    <x v="7"/>
  </r>
  <r>
    <n v="53818"/>
    <s v="B06047  "/>
    <n v="0"/>
    <d v="2015-10-13T00:00:00"/>
    <d v="2015-10-13T00:00:00"/>
    <s v="NULL"/>
    <s v="NULL"/>
    <n v="2"/>
    <x v="2"/>
    <s v="Tue"/>
    <s v="Oct"/>
    <e v="#VALUE!"/>
    <s v="open"/>
    <m/>
    <m/>
    <m/>
    <m/>
    <x v="7"/>
  </r>
  <r>
    <n v="53819"/>
    <s v="B00057  "/>
    <n v="0"/>
    <d v="2015-10-13T00:00:00"/>
    <d v="2015-10-13T00:00:00"/>
    <d v="2015-11-03T00:00:00"/>
    <d v="2015-11-17T08:05:13"/>
    <n v="2"/>
    <x v="2"/>
    <s v="Tue"/>
    <s v="Oct"/>
    <n v="20"/>
    <n v="20"/>
    <m/>
    <m/>
    <m/>
    <m/>
    <x v="25"/>
  </r>
  <r>
    <n v="53820"/>
    <s v="B00061  "/>
    <n v="0"/>
    <d v="2015-10-13T00:00:00"/>
    <s v="NULL"/>
    <d v="2015-10-26T00:00:00"/>
    <d v="2015-11-02T09:28:17"/>
    <n v="2"/>
    <x v="2"/>
    <s v="Tue"/>
    <s v="Oct"/>
    <n v="13"/>
    <n v="13"/>
    <m/>
    <m/>
    <m/>
    <m/>
    <x v="25"/>
  </r>
  <r>
    <n v="53821"/>
    <s v="B00025  "/>
    <n v="0"/>
    <d v="2015-10-13T00:00:00"/>
    <s v="NULL"/>
    <d v="2015-10-27T00:00:00"/>
    <d v="2015-11-02T09:28:06"/>
    <n v="2"/>
    <x v="2"/>
    <s v="Tue"/>
    <s v="Oct"/>
    <n v="14"/>
    <n v="14"/>
    <m/>
    <m/>
    <m/>
    <m/>
    <x v="13"/>
  </r>
  <r>
    <n v="53822"/>
    <s v="B00026  "/>
    <n v="0"/>
    <d v="2015-10-13T00:00:00"/>
    <d v="2015-10-13T00:00:00"/>
    <d v="2016-01-07T00:00:00"/>
    <d v="2016-02-02T12:56:56"/>
    <n v="2"/>
    <x v="2"/>
    <s v="Tue"/>
    <s v="Oct"/>
    <n v="84"/>
    <n v="84"/>
    <m/>
    <m/>
    <m/>
    <m/>
    <x v="13"/>
  </r>
  <r>
    <n v="53823"/>
    <s v="B00030  "/>
    <n v="0"/>
    <d v="2015-10-14T00:00:00"/>
    <s v="NULL"/>
    <d v="2016-02-02T00:00:00"/>
    <d v="2016-02-05T17:03:04"/>
    <n v="2"/>
    <x v="2"/>
    <s v="Wed"/>
    <s v="Oct"/>
    <n v="108"/>
    <n v="108"/>
    <m/>
    <m/>
    <m/>
    <m/>
    <x v="13"/>
  </r>
  <r>
    <n v="53824"/>
    <s v="B00059  "/>
    <n v="0"/>
    <d v="2015-10-14T00:00:00"/>
    <d v="2015-10-14T00:00:00"/>
    <d v="2015-12-28T00:00:00"/>
    <d v="2016-02-02T12:56:54"/>
    <n v="2"/>
    <x v="2"/>
    <s v="Wed"/>
    <s v="Oct"/>
    <n v="74"/>
    <n v="74"/>
    <m/>
    <m/>
    <m/>
    <m/>
    <x v="13"/>
  </r>
  <r>
    <n v="53825"/>
    <s v="B00027  "/>
    <n v="0"/>
    <d v="2015-10-14T00:00:00"/>
    <d v="2015-10-14T00:00:00"/>
    <d v="2015-12-16T00:00:00"/>
    <d v="2015-12-22T15:58:16"/>
    <n v="2"/>
    <x v="2"/>
    <s v="Wed"/>
    <s v="Oct"/>
    <n v="62"/>
    <n v="62"/>
    <m/>
    <m/>
    <m/>
    <m/>
    <x v="13"/>
  </r>
  <r>
    <n v="53826"/>
    <s v="B00029  "/>
    <n v="0"/>
    <d v="2015-10-14T00:00:00"/>
    <d v="2015-10-14T00:00:00"/>
    <d v="2016-02-02T00:00:00"/>
    <d v="2016-02-02T12:56:51"/>
    <n v="2"/>
    <x v="2"/>
    <s v="Wed"/>
    <s v="Oct"/>
    <n v="108"/>
    <n v="108"/>
    <m/>
    <m/>
    <m/>
    <m/>
    <x v="13"/>
  </r>
  <r>
    <n v="53827"/>
    <s v="B00020  "/>
    <n v="0"/>
    <d v="2015-10-14T00:00:00"/>
    <d v="2015-10-14T00:00:00"/>
    <d v="2016-01-07T00:00:00"/>
    <d v="2016-02-02T12:56:48"/>
    <n v="2"/>
    <x v="2"/>
    <s v="Wed"/>
    <s v="Oct"/>
    <n v="83"/>
    <n v="83"/>
    <m/>
    <m/>
    <m/>
    <m/>
    <x v="13"/>
  </r>
  <r>
    <n v="53828"/>
    <s v="P00092  "/>
    <n v="100.92"/>
    <d v="2015-10-14T00:00:00"/>
    <d v="2015-10-14T00:00:00"/>
    <d v="2015-10-20T00:00:00"/>
    <d v="2015-10-25T22:10:35"/>
    <n v="2"/>
    <x v="2"/>
    <s v="Wed"/>
    <s v="Oct"/>
    <n v="6"/>
    <n v="6"/>
    <m/>
    <m/>
    <m/>
    <m/>
    <x v="21"/>
  </r>
  <r>
    <n v="53829"/>
    <s v="B00062  "/>
    <n v="4819.07"/>
    <d v="2015-10-14T00:00:00"/>
    <d v="2015-10-14T00:00:00"/>
    <d v="2015-10-14T00:00:00"/>
    <d v="2015-10-25T22:10:46"/>
    <n v="2"/>
    <x v="2"/>
    <s v="Wed"/>
    <s v="Oct"/>
    <n v="0"/>
    <n v="0"/>
    <m/>
    <m/>
    <m/>
    <m/>
    <x v="7"/>
  </r>
  <r>
    <n v="53830"/>
    <s v="B00056  "/>
    <n v="300.14999999999998"/>
    <d v="2015-10-14T00:00:00"/>
    <d v="2015-10-14T00:00:00"/>
    <d v="2015-10-14T00:00:00"/>
    <d v="2015-10-25T22:10:17"/>
    <n v="2"/>
    <x v="2"/>
    <s v="Wed"/>
    <s v="Oct"/>
    <n v="0"/>
    <n v="0"/>
    <m/>
    <m/>
    <m/>
    <m/>
    <x v="7"/>
  </r>
  <r>
    <n v="53831"/>
    <s v="B00057  "/>
    <n v="1150.58"/>
    <d v="2015-10-14T00:00:00"/>
    <d v="2015-10-14T00:00:00"/>
    <d v="2015-10-14T00:00:00"/>
    <d v="2015-10-25T22:10:19"/>
    <n v="2"/>
    <x v="2"/>
    <s v="Wed"/>
    <s v="Oct"/>
    <n v="0"/>
    <n v="0"/>
    <m/>
    <m/>
    <m/>
    <m/>
    <x v="7"/>
  </r>
  <r>
    <n v="53832"/>
    <s v="B00064  "/>
    <n v="950.48"/>
    <d v="2015-10-14T00:00:00"/>
    <d v="2015-10-14T00:00:00"/>
    <d v="2015-10-14T00:00:00"/>
    <d v="2015-10-20T13:51:16"/>
    <n v="2"/>
    <x v="2"/>
    <s v="Wed"/>
    <s v="Oct"/>
    <n v="0"/>
    <n v="0"/>
    <m/>
    <m/>
    <m/>
    <m/>
    <x v="7"/>
  </r>
  <r>
    <n v="53833"/>
    <s v="B06043  "/>
    <n v="1220.4000000000001"/>
    <d v="2015-10-14T00:00:00"/>
    <s v="NULL"/>
    <d v="2015-11-19T00:00:00"/>
    <d v="2016-02-22T11:49:18"/>
    <n v="2"/>
    <x v="2"/>
    <s v="Wed"/>
    <s v="Oct"/>
    <n v="35"/>
    <n v="35"/>
    <m/>
    <m/>
    <m/>
    <m/>
    <x v="3"/>
  </r>
  <r>
    <n v="53834"/>
    <s v="B00091  "/>
    <n v="133.4"/>
    <d v="2015-10-14T00:00:00"/>
    <d v="2015-10-16T00:00:00"/>
    <d v="2015-10-16T00:00:00"/>
    <d v="2015-10-20T14:56:06"/>
    <n v="2"/>
    <x v="2"/>
    <s v="Wed"/>
    <s v="Oct"/>
    <n v="2"/>
    <n v="2"/>
    <m/>
    <m/>
    <m/>
    <m/>
    <x v="4"/>
  </r>
  <r>
    <n v="53835"/>
    <s v="B00057  "/>
    <n v="0"/>
    <d v="2015-10-14T00:00:00"/>
    <d v="2015-10-14T00:00:00"/>
    <d v="2015-11-14T00:00:00"/>
    <d v="2015-11-30T16:22:26"/>
    <n v="2"/>
    <x v="2"/>
    <s v="Wed"/>
    <s v="Oct"/>
    <n v="30"/>
    <n v="30"/>
    <m/>
    <m/>
    <m/>
    <m/>
    <x v="7"/>
  </r>
  <r>
    <n v="53836"/>
    <s v="B00056  "/>
    <n v="133.4"/>
    <d v="2015-10-14T00:00:00"/>
    <d v="2015-11-14T00:00:00"/>
    <d v="2015-11-14T00:00:00"/>
    <d v="2015-11-30T16:22:24"/>
    <n v="2"/>
    <x v="2"/>
    <s v="Wed"/>
    <s v="Oct"/>
    <n v="30"/>
    <n v="30"/>
    <m/>
    <m/>
    <m/>
    <m/>
    <x v="7"/>
  </r>
  <r>
    <n v="53837"/>
    <s v="B00057  "/>
    <n v="33.35"/>
    <d v="2015-10-14T00:00:00"/>
    <d v="2015-10-20T00:00:00"/>
    <d v="2015-10-20T00:00:00"/>
    <d v="2015-10-25T22:09:48"/>
    <n v="2"/>
    <x v="2"/>
    <s v="Wed"/>
    <s v="Oct"/>
    <n v="6"/>
    <n v="6"/>
    <m/>
    <m/>
    <m/>
    <m/>
    <x v="15"/>
  </r>
  <r>
    <n v="53838"/>
    <s v="B00029  "/>
    <n v="266.64999999999998"/>
    <d v="2015-10-14T00:00:00"/>
    <d v="2015-10-16T00:00:00"/>
    <d v="2015-10-21T00:00:00"/>
    <d v="2015-10-26T21:17:09"/>
    <n v="2"/>
    <x v="2"/>
    <s v="Wed"/>
    <s v="Oct"/>
    <n v="7"/>
    <n v="7"/>
    <m/>
    <m/>
    <m/>
    <m/>
    <x v="14"/>
  </r>
  <r>
    <n v="53839"/>
    <s v="B00020  "/>
    <n v="0"/>
    <d v="2015-10-14T00:00:00"/>
    <d v="2015-10-14T00:00:00"/>
    <d v="2016-03-04T00:00:00"/>
    <s v="NULL"/>
    <n v="2"/>
    <x v="2"/>
    <s v="Wed"/>
    <s v="Oct"/>
    <n v="140"/>
    <n v="140"/>
    <m/>
    <m/>
    <m/>
    <m/>
    <x v="7"/>
  </r>
  <r>
    <n v="53840"/>
    <s v="B00020  "/>
    <n v="1251.2"/>
    <d v="2015-10-14T00:00:00"/>
    <d v="2015-10-14T00:00:00"/>
    <d v="2015-10-21T00:00:00"/>
    <s v="NULL"/>
    <n v="2"/>
    <x v="2"/>
    <s v="Wed"/>
    <s v="Oct"/>
    <n v="7"/>
    <n v="7"/>
    <m/>
    <m/>
    <m/>
    <m/>
    <x v="2"/>
  </r>
  <r>
    <n v="53841"/>
    <s v="B00038  "/>
    <n v="133.4"/>
    <d v="2015-10-14T00:00:00"/>
    <d v="2015-10-14T00:00:00"/>
    <d v="2015-10-14T00:00:00"/>
    <d v="2016-01-04T12:49:06"/>
    <n v="2"/>
    <x v="2"/>
    <s v="Wed"/>
    <s v="Oct"/>
    <n v="0"/>
    <n v="0"/>
    <m/>
    <m/>
    <m/>
    <m/>
    <x v="5"/>
  </r>
  <r>
    <n v="53842"/>
    <s v="B00038  "/>
    <n v="133.4"/>
    <d v="2015-10-14T00:00:00"/>
    <d v="2015-10-14T00:00:00"/>
    <d v="2015-10-14T00:00:00"/>
    <d v="2016-01-04T12:48:56"/>
    <n v="2"/>
    <x v="2"/>
    <s v="Wed"/>
    <s v="Oct"/>
    <n v="0"/>
    <n v="0"/>
    <m/>
    <m/>
    <m/>
    <m/>
    <x v="5"/>
  </r>
  <r>
    <n v="53843"/>
    <s v="B00038  "/>
    <n v="133.4"/>
    <d v="2015-10-14T00:00:00"/>
    <d v="2015-10-14T00:00:00"/>
    <d v="2015-10-14T00:00:00"/>
    <s v="NULL"/>
    <n v="2"/>
    <x v="2"/>
    <s v="Wed"/>
    <s v="Oct"/>
    <n v="0"/>
    <n v="0"/>
    <m/>
    <m/>
    <m/>
    <m/>
    <x v="5"/>
  </r>
  <r>
    <n v="53844"/>
    <s v="B00038  "/>
    <n v="66.7"/>
    <d v="2015-10-14T00:00:00"/>
    <d v="2015-10-14T00:00:00"/>
    <d v="2015-10-14T00:00:00"/>
    <s v="NULL"/>
    <n v="2"/>
    <x v="2"/>
    <s v="Wed"/>
    <s v="Oct"/>
    <n v="0"/>
    <n v="0"/>
    <m/>
    <m/>
    <m/>
    <m/>
    <x v="4"/>
  </r>
  <r>
    <n v="53845"/>
    <s v="B00038  "/>
    <n v="66.7"/>
    <d v="2015-10-14T00:00:00"/>
    <d v="2015-10-14T00:00:00"/>
    <d v="2015-10-14T00:00:00"/>
    <s v="NULL"/>
    <n v="2"/>
    <x v="2"/>
    <s v="Wed"/>
    <s v="Oct"/>
    <n v="0"/>
    <n v="0"/>
    <m/>
    <m/>
    <m/>
    <m/>
    <x v="5"/>
  </r>
  <r>
    <n v="53846"/>
    <s v="B00038  "/>
    <n v="133.4"/>
    <d v="2015-10-14T00:00:00"/>
    <d v="2015-10-14T00:00:00"/>
    <d v="2015-10-14T00:00:00"/>
    <s v="NULL"/>
    <n v="2"/>
    <x v="2"/>
    <s v="Wed"/>
    <s v="Oct"/>
    <n v="0"/>
    <n v="0"/>
    <m/>
    <m/>
    <m/>
    <m/>
    <x v="5"/>
  </r>
  <r>
    <n v="53847"/>
    <s v="B00038  "/>
    <n v="166.75"/>
    <d v="2015-10-14T00:00:00"/>
    <d v="2015-10-14T00:00:00"/>
    <d v="2015-10-14T00:00:00"/>
    <s v="NULL"/>
    <n v="2"/>
    <x v="2"/>
    <s v="Wed"/>
    <s v="Oct"/>
    <n v="0"/>
    <n v="0"/>
    <m/>
    <m/>
    <m/>
    <m/>
    <x v="5"/>
  </r>
  <r>
    <n v="53848"/>
    <s v="B00011  "/>
    <n v="133.4"/>
    <d v="2015-10-14T00:00:00"/>
    <d v="2015-10-14T00:00:00"/>
    <d v="2015-10-26T00:00:00"/>
    <d v="2015-11-02T09:27:55"/>
    <n v="2"/>
    <x v="2"/>
    <s v="Wed"/>
    <s v="Oct"/>
    <n v="12"/>
    <n v="12"/>
    <m/>
    <m/>
    <m/>
    <m/>
    <x v="21"/>
  </r>
  <r>
    <n v="53849"/>
    <s v="NULL"/>
    <n v="0"/>
    <d v="2015-10-14T00:00:00"/>
    <d v="2015-10-14T00:00:00"/>
    <d v="2015-10-14T00:00:00"/>
    <d v="2015-10-20T13:23:29"/>
    <n v="2"/>
    <x v="2"/>
    <s v="Wed"/>
    <s v="Oct"/>
    <n v="0"/>
    <n v="0"/>
    <m/>
    <m/>
    <m/>
    <m/>
    <x v="0"/>
  </r>
  <r>
    <n v="53850"/>
    <s v="B00038  "/>
    <n v="133.4"/>
    <d v="2015-10-14T00:00:00"/>
    <d v="2015-10-14T00:00:00"/>
    <d v="2015-10-14T00:00:00"/>
    <s v="NULL"/>
    <n v="2"/>
    <x v="2"/>
    <s v="Wed"/>
    <s v="Oct"/>
    <n v="0"/>
    <n v="0"/>
    <m/>
    <m/>
    <m/>
    <m/>
    <x v="5"/>
  </r>
  <r>
    <n v="53851"/>
    <s v="B00038  "/>
    <n v="133.4"/>
    <d v="2015-10-14T00:00:00"/>
    <d v="2015-10-14T00:00:00"/>
    <d v="2015-10-14T00:00:00"/>
    <s v="NULL"/>
    <n v="2"/>
    <x v="2"/>
    <s v="Wed"/>
    <s v="Oct"/>
    <n v="0"/>
    <n v="0"/>
    <m/>
    <m/>
    <m/>
    <m/>
    <x v="21"/>
  </r>
  <r>
    <n v="53852"/>
    <s v="B00038  "/>
    <n v="200.1"/>
    <d v="2015-10-14T00:00:00"/>
    <d v="2015-10-14T00:00:00"/>
    <d v="2015-10-14T00:00:00"/>
    <s v="NULL"/>
    <n v="2"/>
    <x v="2"/>
    <s v="Wed"/>
    <s v="Oct"/>
    <n v="0"/>
    <n v="0"/>
    <m/>
    <m/>
    <m/>
    <m/>
    <x v="26"/>
  </r>
  <r>
    <n v="53853"/>
    <s v="B00038  "/>
    <n v="100.05"/>
    <d v="2015-10-14T00:00:00"/>
    <d v="2015-10-14T00:00:00"/>
    <d v="2015-10-14T00:00:00"/>
    <s v="NULL"/>
    <n v="2"/>
    <x v="2"/>
    <s v="Wed"/>
    <s v="Oct"/>
    <n v="0"/>
    <n v="0"/>
    <m/>
    <m/>
    <m/>
    <m/>
    <x v="18"/>
  </r>
  <r>
    <n v="53854"/>
    <s v="B00038  "/>
    <n v="66.7"/>
    <d v="2015-10-14T00:00:00"/>
    <d v="2015-10-14T00:00:00"/>
    <d v="2015-10-14T00:00:00"/>
    <s v="NULL"/>
    <n v="2"/>
    <x v="2"/>
    <s v="Wed"/>
    <s v="Oct"/>
    <n v="0"/>
    <n v="0"/>
    <m/>
    <m/>
    <m/>
    <m/>
    <x v="18"/>
  </r>
  <r>
    <n v="53855"/>
    <s v="B00038  "/>
    <n v="133.4"/>
    <d v="2015-10-14T00:00:00"/>
    <d v="2015-10-14T00:00:00"/>
    <d v="2015-10-14T00:00:00"/>
    <s v="NULL"/>
    <n v="2"/>
    <x v="2"/>
    <s v="Wed"/>
    <s v="Oct"/>
    <n v="0"/>
    <n v="0"/>
    <m/>
    <m/>
    <m/>
    <m/>
    <x v="3"/>
  </r>
  <r>
    <n v="53856"/>
    <s v="B08003  "/>
    <n v="466.9"/>
    <d v="2015-10-14T00:00:00"/>
    <d v="2015-10-16T00:00:00"/>
    <d v="2015-10-21T00:00:00"/>
    <d v="2015-10-22T06:30:42"/>
    <n v="2"/>
    <x v="2"/>
    <s v="Wed"/>
    <s v="Oct"/>
    <n v="7"/>
    <n v="7"/>
    <m/>
    <m/>
    <m/>
    <m/>
    <x v="13"/>
  </r>
  <r>
    <n v="53857"/>
    <s v="B00005  "/>
    <n v="1230.18"/>
    <d v="2015-10-14T00:00:00"/>
    <d v="2015-10-14T00:00:00"/>
    <d v="2015-10-20T00:00:00"/>
    <d v="2015-10-20T14:55:09"/>
    <n v="2"/>
    <x v="2"/>
    <s v="Wed"/>
    <s v="Oct"/>
    <n v="6"/>
    <n v="6"/>
    <m/>
    <m/>
    <m/>
    <m/>
    <x v="7"/>
  </r>
  <r>
    <n v="53858"/>
    <s v="B00038  "/>
    <n v="66.7"/>
    <d v="2015-10-14T00:00:00"/>
    <d v="2015-10-14T00:00:00"/>
    <d v="2015-10-14T00:00:00"/>
    <s v="NULL"/>
    <n v="2"/>
    <x v="2"/>
    <s v="Wed"/>
    <s v="Oct"/>
    <n v="0"/>
    <n v="0"/>
    <m/>
    <m/>
    <m/>
    <m/>
    <x v="4"/>
  </r>
  <r>
    <n v="53859"/>
    <s v="B00038  "/>
    <n v="100.05"/>
    <d v="2015-10-14T00:00:00"/>
    <d v="2015-10-14T00:00:00"/>
    <d v="2015-10-14T00:00:00"/>
    <s v="NULL"/>
    <n v="2"/>
    <x v="2"/>
    <s v="Wed"/>
    <s v="Oct"/>
    <n v="0"/>
    <n v="0"/>
    <m/>
    <m/>
    <m/>
    <m/>
    <x v="18"/>
  </r>
  <r>
    <n v="53860"/>
    <s v="B00038  "/>
    <n v="100.05"/>
    <d v="2015-10-14T00:00:00"/>
    <d v="2015-10-14T00:00:00"/>
    <d v="2015-10-14T00:00:00"/>
    <s v="NULL"/>
    <n v="2"/>
    <x v="2"/>
    <s v="Wed"/>
    <s v="Oct"/>
    <n v="0"/>
    <n v="0"/>
    <m/>
    <m/>
    <m/>
    <m/>
    <x v="18"/>
  </r>
  <r>
    <n v="53861"/>
    <s v="B00038  "/>
    <n v="100.05"/>
    <d v="2015-10-14T00:00:00"/>
    <d v="2015-10-14T00:00:00"/>
    <d v="2015-10-14T00:00:00"/>
    <s v="NULL"/>
    <n v="2"/>
    <x v="2"/>
    <s v="Wed"/>
    <s v="Oct"/>
    <n v="0"/>
    <n v="0"/>
    <m/>
    <m/>
    <m/>
    <m/>
    <x v="18"/>
  </r>
  <r>
    <n v="53862"/>
    <s v="B00038  "/>
    <n v="66.7"/>
    <d v="2015-10-14T00:00:00"/>
    <d v="2015-10-14T00:00:00"/>
    <d v="2015-10-14T00:00:00"/>
    <s v="NULL"/>
    <n v="2"/>
    <x v="2"/>
    <s v="Wed"/>
    <s v="Oct"/>
    <n v="0"/>
    <n v="0"/>
    <m/>
    <m/>
    <m/>
    <m/>
    <x v="4"/>
  </r>
  <r>
    <n v="53863"/>
    <s v="B00035  "/>
    <n v="224.2"/>
    <d v="2015-10-14T00:00:00"/>
    <d v="2015-10-14T00:00:00"/>
    <d v="2015-10-15T00:00:00"/>
    <d v="2015-10-25T22:09:38"/>
    <n v="2"/>
    <x v="2"/>
    <s v="Wed"/>
    <s v="Oct"/>
    <n v="1"/>
    <n v="1"/>
    <m/>
    <m/>
    <m/>
    <m/>
    <x v="21"/>
  </r>
  <r>
    <n v="53864"/>
    <s v="B00031  "/>
    <n v="474.05"/>
    <d v="2015-10-14T00:00:00"/>
    <d v="2015-10-14T00:00:00"/>
    <d v="2015-10-15T00:00:00"/>
    <d v="2015-10-25T22:09:21"/>
    <n v="2"/>
    <x v="2"/>
    <s v="Wed"/>
    <s v="Oct"/>
    <n v="1"/>
    <n v="1"/>
    <m/>
    <m/>
    <m/>
    <m/>
    <x v="21"/>
  </r>
  <r>
    <n v="53865"/>
    <s v="B00038  "/>
    <n v="200.1"/>
    <d v="2015-10-14T00:00:00"/>
    <d v="2015-10-14T00:00:00"/>
    <d v="2015-10-14T00:00:00"/>
    <s v="NULL"/>
    <n v="2"/>
    <x v="2"/>
    <s v="Wed"/>
    <s v="Oct"/>
    <n v="0"/>
    <n v="0"/>
    <m/>
    <m/>
    <m/>
    <m/>
    <x v="7"/>
  </r>
  <r>
    <n v="53866"/>
    <s v="P01048  "/>
    <n v="290.39"/>
    <d v="2015-10-14T00:00:00"/>
    <d v="2015-10-14T00:00:00"/>
    <d v="2015-10-21T00:00:00"/>
    <d v="2015-10-25T22:09:13"/>
    <n v="2"/>
    <x v="2"/>
    <s v="Wed"/>
    <s v="Oct"/>
    <n v="7"/>
    <n v="7"/>
    <m/>
    <m/>
    <m/>
    <m/>
    <x v="21"/>
  </r>
  <r>
    <n v="53867"/>
    <s v="B00020  "/>
    <n v="966.7"/>
    <d v="2015-10-14T00:00:00"/>
    <d v="2015-10-14T00:00:00"/>
    <d v="2015-10-15T00:00:00"/>
    <d v="2015-10-25T22:09:09"/>
    <n v="2"/>
    <x v="2"/>
    <s v="Wed"/>
    <s v="Oct"/>
    <n v="1"/>
    <n v="1"/>
    <m/>
    <m/>
    <m/>
    <m/>
    <x v="21"/>
  </r>
  <r>
    <n v="53868"/>
    <s v="B00038  "/>
    <n v="66.7"/>
    <d v="2015-10-14T00:00:00"/>
    <d v="2015-10-14T00:00:00"/>
    <d v="2015-10-14T00:00:00"/>
    <s v="NULL"/>
    <n v="2"/>
    <x v="2"/>
    <s v="Wed"/>
    <s v="Oct"/>
    <n v="0"/>
    <n v="0"/>
    <m/>
    <m/>
    <m/>
    <m/>
    <x v="1"/>
  </r>
  <r>
    <n v="53869"/>
    <s v="B00038  "/>
    <n v="133.4"/>
    <d v="2015-10-14T00:00:00"/>
    <d v="2015-10-14T00:00:00"/>
    <d v="2015-10-14T00:00:00"/>
    <s v="NULL"/>
    <n v="2"/>
    <x v="2"/>
    <s v="Wed"/>
    <s v="Oct"/>
    <n v="0"/>
    <n v="0"/>
    <m/>
    <m/>
    <m/>
    <m/>
    <x v="19"/>
  </r>
  <r>
    <n v="53870"/>
    <s v="B00038  "/>
    <n v="133.4"/>
    <d v="2015-10-14T00:00:00"/>
    <d v="2015-10-14T00:00:00"/>
    <d v="2015-10-14T00:00:00"/>
    <s v="NULL"/>
    <n v="2"/>
    <x v="2"/>
    <s v="Wed"/>
    <s v="Oct"/>
    <n v="0"/>
    <n v="0"/>
    <m/>
    <m/>
    <m/>
    <m/>
    <x v="4"/>
  </r>
  <r>
    <n v="53871"/>
    <s v="B00038  "/>
    <n v="266.8"/>
    <d v="2015-10-14T00:00:00"/>
    <d v="2015-10-14T00:00:00"/>
    <d v="2015-10-14T00:00:00"/>
    <s v="NULL"/>
    <n v="2"/>
    <x v="2"/>
    <s v="Wed"/>
    <s v="Oct"/>
    <n v="0"/>
    <n v="0"/>
    <m/>
    <m/>
    <m/>
    <m/>
    <x v="7"/>
  </r>
  <r>
    <n v="53872"/>
    <s v="B00056  "/>
    <n v="100.05"/>
    <d v="2015-10-14T00:00:00"/>
    <d v="2015-10-14T00:00:00"/>
    <d v="2015-10-14T00:00:00"/>
    <d v="2015-10-25T22:09:16"/>
    <n v="2"/>
    <x v="2"/>
    <s v="Wed"/>
    <s v="Oct"/>
    <n v="0"/>
    <n v="0"/>
    <m/>
    <m/>
    <m/>
    <m/>
    <x v="47"/>
  </r>
  <r>
    <n v="53873"/>
    <s v="B00056  "/>
    <n v="66.7"/>
    <d v="2015-10-14T00:00:00"/>
    <d v="2015-10-14T00:00:00"/>
    <d v="2015-10-14T00:00:00"/>
    <d v="2015-10-25T22:08:56"/>
    <n v="2"/>
    <x v="2"/>
    <s v="Wed"/>
    <s v="Oct"/>
    <n v="0"/>
    <n v="0"/>
    <m/>
    <m/>
    <m/>
    <m/>
    <x v="2"/>
  </r>
  <r>
    <n v="53874"/>
    <s v="B00056  "/>
    <n v="66.7"/>
    <d v="2015-10-14T00:00:00"/>
    <d v="2015-10-14T00:00:00"/>
    <d v="2015-10-14T00:00:00"/>
    <d v="2015-10-25T22:08:56"/>
    <n v="2"/>
    <x v="2"/>
    <s v="Wed"/>
    <s v="Oct"/>
    <n v="0"/>
    <n v="0"/>
    <m/>
    <m/>
    <m/>
    <m/>
    <x v="18"/>
  </r>
  <r>
    <n v="53875"/>
    <s v="B92201  "/>
    <n v="1582.73"/>
    <d v="2015-10-14T00:00:00"/>
    <d v="2015-11-18T00:00:00"/>
    <d v="2015-12-08T00:00:00"/>
    <d v="2015-12-21T15:56:48"/>
    <n v="2"/>
    <x v="2"/>
    <s v="Wed"/>
    <s v="Oct"/>
    <n v="54"/>
    <n v="54"/>
    <m/>
    <m/>
    <m/>
    <m/>
    <x v="3"/>
  </r>
  <r>
    <n v="53876"/>
    <s v="B02104  "/>
    <n v="613.76"/>
    <d v="2015-10-14T00:00:00"/>
    <d v="2015-10-14T00:00:00"/>
    <d v="2015-12-14T00:00:00"/>
    <s v="NULL"/>
    <n v="2"/>
    <x v="2"/>
    <s v="Wed"/>
    <s v="Oct"/>
    <n v="60"/>
    <n v="60"/>
    <m/>
    <m/>
    <m/>
    <m/>
    <x v="3"/>
  </r>
  <r>
    <n v="53877"/>
    <s v="B00056  "/>
    <n v="66.7"/>
    <d v="2015-10-14T00:00:00"/>
    <d v="2015-10-14T00:00:00"/>
    <d v="2015-10-14T00:00:00"/>
    <d v="2015-10-25T22:08:37"/>
    <n v="2"/>
    <x v="2"/>
    <s v="Wed"/>
    <s v="Oct"/>
    <n v="0"/>
    <n v="0"/>
    <m/>
    <m/>
    <m/>
    <m/>
    <x v="18"/>
  </r>
  <r>
    <n v="53878"/>
    <s v="B02096  "/>
    <n v="1591.12"/>
    <d v="2015-10-14T00:00:00"/>
    <d v="2015-12-24T00:00:00"/>
    <d v="2015-11-19T00:00:00"/>
    <d v="2015-12-28T10:59:00"/>
    <n v="2"/>
    <x v="2"/>
    <s v="Wed"/>
    <s v="Oct"/>
    <n v="35"/>
    <n v="35"/>
    <m/>
    <m/>
    <m/>
    <m/>
    <x v="3"/>
  </r>
  <r>
    <n v="53879"/>
    <s v="B00056  "/>
    <n v="166.75"/>
    <d v="2015-10-14T00:00:00"/>
    <d v="2015-10-14T00:00:00"/>
    <d v="2015-10-14T00:00:00"/>
    <d v="2015-10-25T22:08:37"/>
    <n v="2"/>
    <x v="2"/>
    <s v="Wed"/>
    <s v="Oct"/>
    <n v="0"/>
    <n v="0"/>
    <m/>
    <m/>
    <m/>
    <m/>
    <x v="18"/>
  </r>
  <r>
    <n v="53880"/>
    <s v="B02038  "/>
    <n v="1445.89"/>
    <d v="2015-10-14T00:00:00"/>
    <d v="2016-01-28T00:00:00"/>
    <d v="2015-12-08T00:00:00"/>
    <s v="NULL"/>
    <n v="2"/>
    <x v="2"/>
    <s v="Wed"/>
    <s v="Oct"/>
    <n v="54"/>
    <n v="54"/>
    <m/>
    <m/>
    <m/>
    <m/>
    <x v="3"/>
  </r>
  <r>
    <n v="53881"/>
    <s v="B02022  "/>
    <n v="1785.85"/>
    <d v="2015-10-14T00:00:00"/>
    <d v="2015-12-10T00:00:00"/>
    <d v="2015-11-19T00:00:00"/>
    <d v="2015-12-11T13:25:41"/>
    <n v="2"/>
    <x v="2"/>
    <s v="Wed"/>
    <s v="Oct"/>
    <n v="35"/>
    <n v="35"/>
    <m/>
    <m/>
    <m/>
    <m/>
    <x v="3"/>
  </r>
  <r>
    <n v="53882"/>
    <s v="B00533  "/>
    <n v="663.12"/>
    <d v="2015-10-14T00:00:00"/>
    <s v="NULL"/>
    <d v="2015-12-08T00:00:00"/>
    <d v="2015-12-21T15:55:04"/>
    <n v="2"/>
    <x v="2"/>
    <s v="Wed"/>
    <s v="Oct"/>
    <n v="54"/>
    <n v="54"/>
    <m/>
    <m/>
    <m/>
    <m/>
    <x v="3"/>
  </r>
  <r>
    <n v="53883"/>
    <s v="B02029  "/>
    <n v="3948.68"/>
    <d v="2015-10-14T00:00:00"/>
    <d v="2015-10-14T00:00:00"/>
    <d v="2015-12-08T00:00:00"/>
    <d v="2016-03-23T13:35:53"/>
    <n v="2"/>
    <x v="2"/>
    <s v="Wed"/>
    <s v="Oct"/>
    <n v="54"/>
    <n v="54"/>
    <m/>
    <m/>
    <m/>
    <m/>
    <x v="3"/>
  </r>
  <r>
    <n v="53884"/>
    <s v="B00425  "/>
    <n v="604.45000000000005"/>
    <d v="2015-10-14T00:00:00"/>
    <s v="NULL"/>
    <d v="2015-12-08T00:00:00"/>
    <d v="2016-02-22T11:49:09"/>
    <n v="2"/>
    <x v="2"/>
    <s v="Wed"/>
    <s v="Oct"/>
    <n v="54"/>
    <n v="54"/>
    <m/>
    <m/>
    <m/>
    <m/>
    <x v="3"/>
  </r>
  <r>
    <n v="53885"/>
    <s v="B04013  "/>
    <n v="13206.6"/>
    <d v="2015-10-14T00:00:00"/>
    <d v="2015-10-14T00:00:00"/>
    <d v="2016-01-15T00:00:00"/>
    <d v="2016-01-21T05:30:56"/>
    <n v="2"/>
    <x v="2"/>
    <s v="Wed"/>
    <s v="Oct"/>
    <n v="91"/>
    <n v="91"/>
    <m/>
    <m/>
    <m/>
    <m/>
    <x v="26"/>
  </r>
  <r>
    <n v="53886"/>
    <s v="B00091  "/>
    <n v="0"/>
    <d v="2015-10-14T00:00:00"/>
    <d v="2015-10-14T00:00:00"/>
    <d v="2015-10-16T00:00:00"/>
    <d v="2015-10-20T14:56:04"/>
    <n v="2"/>
    <x v="2"/>
    <s v="Wed"/>
    <s v="Oct"/>
    <n v="2"/>
    <n v="2"/>
    <m/>
    <m/>
    <m/>
    <m/>
    <x v="4"/>
  </r>
  <r>
    <n v="53887"/>
    <s v="B00020  "/>
    <n v="260"/>
    <d v="2015-10-14T00:00:00"/>
    <s v="NULL"/>
    <d v="2015-11-05T00:00:00"/>
    <d v="2015-11-05T08:20:14"/>
    <n v="2"/>
    <x v="2"/>
    <s v="Wed"/>
    <s v="Oct"/>
    <n v="21"/>
    <n v="21"/>
    <m/>
    <m/>
    <m/>
    <m/>
    <x v="16"/>
  </r>
  <r>
    <n v="53888"/>
    <s v="B05013  "/>
    <n v="396.47"/>
    <d v="2015-10-14T00:00:00"/>
    <d v="2016-01-08T00:00:00"/>
    <d v="2016-01-11T00:00:00"/>
    <d v="2016-01-11T06:53:42"/>
    <n v="2"/>
    <x v="2"/>
    <s v="Wed"/>
    <s v="Oct"/>
    <n v="87"/>
    <n v="87"/>
    <m/>
    <m/>
    <m/>
    <m/>
    <x v="15"/>
  </r>
  <r>
    <n v="53889"/>
    <s v="B00056  "/>
    <n v="100.05"/>
    <d v="2015-10-14T00:00:00"/>
    <d v="2015-10-14T00:00:00"/>
    <d v="2015-10-14T00:00:00"/>
    <d v="2015-10-25T22:08:16"/>
    <n v="2"/>
    <x v="2"/>
    <s v="Wed"/>
    <s v="Oct"/>
    <n v="0"/>
    <n v="0"/>
    <m/>
    <m/>
    <m/>
    <m/>
    <x v="47"/>
  </r>
  <r>
    <n v="53890"/>
    <s v="B00056  "/>
    <n v="100.05"/>
    <d v="2015-10-14T00:00:00"/>
    <d v="2015-10-14T00:00:00"/>
    <d v="2015-10-14T00:00:00"/>
    <d v="2015-10-25T22:08:16"/>
    <n v="2"/>
    <x v="2"/>
    <s v="Wed"/>
    <s v="Oct"/>
    <n v="0"/>
    <n v="0"/>
    <m/>
    <m/>
    <m/>
    <m/>
    <x v="18"/>
  </r>
  <r>
    <n v="53891"/>
    <s v="B00056  "/>
    <n v="100.05"/>
    <d v="2015-10-14T00:00:00"/>
    <d v="2015-10-14T00:00:00"/>
    <d v="2015-10-14T00:00:00"/>
    <d v="2015-10-25T22:07:55"/>
    <n v="2"/>
    <x v="2"/>
    <s v="Wed"/>
    <s v="Oct"/>
    <n v="0"/>
    <n v="0"/>
    <m/>
    <m/>
    <m/>
    <m/>
    <x v="18"/>
  </r>
  <r>
    <n v="53892"/>
    <s v="B00056  "/>
    <n v="100.05"/>
    <d v="2015-10-14T00:00:00"/>
    <d v="2015-10-14T00:00:00"/>
    <d v="2015-10-14T00:00:00"/>
    <d v="2015-10-25T22:07:55"/>
    <n v="2"/>
    <x v="2"/>
    <s v="Wed"/>
    <s v="Oct"/>
    <n v="0"/>
    <n v="0"/>
    <m/>
    <m/>
    <m/>
    <m/>
    <x v="2"/>
  </r>
  <r>
    <n v="53893"/>
    <s v="B00056  "/>
    <n v="66.7"/>
    <d v="2015-10-14T00:00:00"/>
    <d v="2015-10-14T00:00:00"/>
    <d v="2015-10-14T00:00:00"/>
    <d v="2015-10-25T22:07:35"/>
    <n v="2"/>
    <x v="2"/>
    <s v="Wed"/>
    <s v="Oct"/>
    <n v="0"/>
    <n v="0"/>
    <m/>
    <m/>
    <m/>
    <m/>
    <x v="15"/>
  </r>
  <r>
    <n v="53894"/>
    <s v="B00064  "/>
    <n v="200.1"/>
    <d v="2015-10-14T00:00:00"/>
    <d v="2015-10-14T00:00:00"/>
    <d v="2015-10-14T00:00:00"/>
    <d v="2015-10-25T22:07:35"/>
    <n v="2"/>
    <x v="2"/>
    <s v="Wed"/>
    <s v="Oct"/>
    <n v="0"/>
    <n v="0"/>
    <m/>
    <m/>
    <m/>
    <m/>
    <x v="7"/>
  </r>
  <r>
    <n v="53895"/>
    <s v="B00064  "/>
    <n v="20.010000000000002"/>
    <d v="2015-10-14T00:00:00"/>
    <d v="2015-10-14T00:00:00"/>
    <d v="2015-10-14T00:00:00"/>
    <d v="2015-10-25T22:07:15"/>
    <n v="2"/>
    <x v="2"/>
    <s v="Wed"/>
    <s v="Oct"/>
    <n v="0"/>
    <n v="0"/>
    <m/>
    <m/>
    <m/>
    <m/>
    <x v="7"/>
  </r>
  <r>
    <n v="53896"/>
    <s v="B00064  "/>
    <n v="166.75"/>
    <d v="2015-10-14T00:00:00"/>
    <d v="2015-10-14T00:00:00"/>
    <d v="2015-10-14T00:00:00"/>
    <d v="2015-10-25T22:07:15"/>
    <n v="2"/>
    <x v="2"/>
    <s v="Wed"/>
    <s v="Oct"/>
    <n v="0"/>
    <n v="0"/>
    <m/>
    <m/>
    <m/>
    <m/>
    <x v="18"/>
  </r>
  <r>
    <n v="53897"/>
    <s v="B00056  "/>
    <n v="66.7"/>
    <d v="2015-10-14T00:00:00"/>
    <d v="2015-10-14T00:00:00"/>
    <d v="2015-10-14T00:00:00"/>
    <d v="2015-10-25T22:06:54"/>
    <n v="2"/>
    <x v="2"/>
    <s v="Wed"/>
    <s v="Oct"/>
    <n v="0"/>
    <n v="0"/>
    <m/>
    <m/>
    <m/>
    <m/>
    <x v="13"/>
  </r>
  <r>
    <n v="53898"/>
    <s v="B00064  "/>
    <n v="100.05"/>
    <d v="2015-10-14T00:00:00"/>
    <d v="2015-10-14T00:00:00"/>
    <d v="2015-10-14T00:00:00"/>
    <d v="2015-10-25T22:06:54"/>
    <n v="2"/>
    <x v="2"/>
    <s v="Wed"/>
    <s v="Oct"/>
    <n v="0"/>
    <n v="0"/>
    <m/>
    <m/>
    <m/>
    <m/>
    <x v="4"/>
  </r>
  <r>
    <n v="53899"/>
    <s v="B00064  "/>
    <n v="166.75"/>
    <d v="2015-10-14T00:00:00"/>
    <d v="2015-10-14T00:00:00"/>
    <d v="2015-10-14T00:00:00"/>
    <d v="2015-10-25T22:06:33"/>
    <n v="2"/>
    <x v="2"/>
    <s v="Wed"/>
    <s v="Oct"/>
    <n v="0"/>
    <n v="0"/>
    <m/>
    <m/>
    <m/>
    <m/>
    <x v="18"/>
  </r>
  <r>
    <n v="53900"/>
    <s v="B06075  "/>
    <n v="933.8"/>
    <d v="2015-10-14T00:00:00"/>
    <d v="2015-10-15T00:00:00"/>
    <d v="2015-10-21T00:00:00"/>
    <d v="2015-10-21T14:48:53"/>
    <n v="2"/>
    <x v="2"/>
    <s v="Wed"/>
    <s v="Oct"/>
    <n v="7"/>
    <n v="7"/>
    <m/>
    <m/>
    <m/>
    <m/>
    <x v="7"/>
  </r>
  <r>
    <n v="53901"/>
    <s v="B00064  "/>
    <n v="66.7"/>
    <d v="2015-10-14T00:00:00"/>
    <d v="2015-10-14T00:00:00"/>
    <d v="2015-10-14T00:00:00"/>
    <d v="2015-10-25T22:06:34"/>
    <n v="2"/>
    <x v="2"/>
    <s v="Wed"/>
    <s v="Oct"/>
    <n v="0"/>
    <n v="0"/>
    <m/>
    <m/>
    <m/>
    <m/>
    <x v="1"/>
  </r>
  <r>
    <n v="53902"/>
    <s v="B00064  "/>
    <n v="66.7"/>
    <d v="2015-10-14T00:00:00"/>
    <d v="2015-10-14T00:00:00"/>
    <d v="2015-10-14T00:00:00"/>
    <d v="2015-10-25T22:02:40"/>
    <n v="2"/>
    <x v="2"/>
    <s v="Wed"/>
    <s v="Oct"/>
    <n v="0"/>
    <n v="0"/>
    <m/>
    <m/>
    <m/>
    <m/>
    <x v="2"/>
  </r>
  <r>
    <n v="53903"/>
    <s v="B00064  "/>
    <n v="66.7"/>
    <d v="2015-10-14T00:00:00"/>
    <d v="2015-10-14T00:00:00"/>
    <d v="2015-10-14T00:00:00"/>
    <d v="2015-10-25T22:02:37"/>
    <n v="2"/>
    <x v="2"/>
    <s v="Wed"/>
    <s v="Oct"/>
    <n v="0"/>
    <n v="0"/>
    <m/>
    <m/>
    <m/>
    <m/>
    <x v="15"/>
  </r>
  <r>
    <n v="53904"/>
    <s v="B00064  "/>
    <n v="633.65"/>
    <d v="2015-10-14T00:00:00"/>
    <d v="2015-10-14T00:00:00"/>
    <d v="2015-10-14T00:00:00"/>
    <d v="2015-10-25T22:02:34"/>
    <n v="2"/>
    <x v="2"/>
    <s v="Wed"/>
    <s v="Oct"/>
    <n v="0"/>
    <n v="0"/>
    <m/>
    <m/>
    <m/>
    <m/>
    <x v="29"/>
  </r>
  <r>
    <n v="53905"/>
    <s v="B02007  "/>
    <n v="2544.63"/>
    <d v="2015-10-14T00:00:00"/>
    <s v="NULL"/>
    <d v="2015-11-19T00:00:00"/>
    <d v="2015-12-17T11:21:45"/>
    <n v="2"/>
    <x v="2"/>
    <s v="Wed"/>
    <s v="Oct"/>
    <n v="35"/>
    <n v="35"/>
    <m/>
    <m/>
    <m/>
    <m/>
    <x v="3"/>
  </r>
  <r>
    <n v="53906"/>
    <s v="B00036  "/>
    <n v="171.07"/>
    <d v="2015-10-14T00:00:00"/>
    <d v="2015-10-15T00:00:00"/>
    <d v="2015-10-21T00:00:00"/>
    <d v="2015-10-26T21:17:05"/>
    <n v="2"/>
    <x v="2"/>
    <s v="Wed"/>
    <s v="Oct"/>
    <n v="7"/>
    <n v="7"/>
    <m/>
    <m/>
    <m/>
    <m/>
    <x v="9"/>
  </r>
  <r>
    <n v="53907"/>
    <s v="B00036  "/>
    <n v="0"/>
    <d v="2015-10-14T00:00:00"/>
    <d v="2015-10-14T00:00:00"/>
    <d v="2016-02-10T00:00:00"/>
    <d v="2016-02-10T11:56:55"/>
    <n v="2"/>
    <x v="2"/>
    <s v="Wed"/>
    <s v="Oct"/>
    <n v="116"/>
    <n v="116"/>
    <m/>
    <m/>
    <m/>
    <m/>
    <x v="13"/>
  </r>
  <r>
    <n v="53908"/>
    <s v="B02054  "/>
    <n v="225.43"/>
    <d v="2015-10-14T00:00:00"/>
    <s v="NULL"/>
    <d v="2015-12-14T00:00:00"/>
    <d v="2016-01-07T14:41:49"/>
    <n v="2"/>
    <x v="2"/>
    <s v="Wed"/>
    <s v="Oct"/>
    <n v="60"/>
    <n v="60"/>
    <m/>
    <m/>
    <m/>
    <m/>
    <x v="3"/>
  </r>
  <r>
    <n v="53909"/>
    <s v="B00057  "/>
    <n v="4460.8999999999996"/>
    <d v="2015-10-14T00:00:00"/>
    <d v="2015-10-14T00:00:00"/>
    <d v="2016-01-20T00:00:00"/>
    <d v="2016-01-20T13:46:01"/>
    <n v="2"/>
    <x v="2"/>
    <s v="Wed"/>
    <s v="Oct"/>
    <n v="96"/>
    <n v="96"/>
    <m/>
    <m/>
    <m/>
    <m/>
    <x v="37"/>
  </r>
  <r>
    <n v="53910"/>
    <s v="B00057  "/>
    <n v="4202.1000000000004"/>
    <d v="2015-10-14T00:00:00"/>
    <d v="2015-11-27T00:00:00"/>
    <d v="2015-12-14T00:00:00"/>
    <d v="2015-12-15T06:44:25"/>
    <n v="2"/>
    <x v="2"/>
    <s v="Wed"/>
    <s v="Oct"/>
    <n v="60"/>
    <n v="60"/>
    <m/>
    <m/>
    <m/>
    <m/>
    <x v="23"/>
  </r>
  <r>
    <n v="53911"/>
    <s v="B02055  "/>
    <n v="401.36"/>
    <d v="2015-10-14T00:00:00"/>
    <s v="NULL"/>
    <d v="2015-11-19T00:00:00"/>
    <d v="2015-12-17T11:24:36"/>
    <n v="2"/>
    <x v="2"/>
    <s v="Wed"/>
    <s v="Oct"/>
    <n v="35"/>
    <n v="35"/>
    <m/>
    <m/>
    <m/>
    <m/>
    <x v="3"/>
  </r>
  <r>
    <n v="53912"/>
    <s v="B00057  "/>
    <n v="11375.95"/>
    <d v="2015-10-14T00:00:00"/>
    <d v="2016-01-07T00:00:00"/>
    <d v="2016-03-17T00:00:00"/>
    <d v="2016-03-17T06:51:50"/>
    <n v="2"/>
    <x v="2"/>
    <s v="Wed"/>
    <s v="Oct"/>
    <n v="153"/>
    <n v="153"/>
    <m/>
    <m/>
    <m/>
    <m/>
    <x v="1"/>
  </r>
  <r>
    <n v="53913"/>
    <s v="B04010  "/>
    <n v="667"/>
    <d v="2015-10-14T00:00:00"/>
    <d v="2015-10-19T00:00:00"/>
    <d v="2015-10-21T00:00:00"/>
    <d v="2015-10-22T05:26:58"/>
    <n v="2"/>
    <x v="2"/>
    <s v="Wed"/>
    <s v="Oct"/>
    <n v="7"/>
    <n v="7"/>
    <m/>
    <m/>
    <m/>
    <m/>
    <x v="23"/>
  </r>
  <r>
    <n v="53914"/>
    <s v="B00057  "/>
    <n v="13087.34"/>
    <d v="2015-10-14T00:00:00"/>
    <d v="2015-10-15T00:00:00"/>
    <d v="2016-02-16T00:00:00"/>
    <d v="2016-02-17T06:23:26"/>
    <n v="2"/>
    <x v="2"/>
    <s v="Wed"/>
    <s v="Oct"/>
    <n v="122"/>
    <n v="122"/>
    <m/>
    <m/>
    <m/>
    <m/>
    <x v="19"/>
  </r>
  <r>
    <n v="53915"/>
    <s v="B04038  "/>
    <n v="400.2"/>
    <d v="2015-10-14T00:00:00"/>
    <d v="2015-10-19T00:00:00"/>
    <d v="2015-10-19T00:00:00"/>
    <d v="2015-10-21T06:20:41"/>
    <n v="2"/>
    <x v="2"/>
    <s v="Wed"/>
    <s v="Oct"/>
    <n v="5"/>
    <n v="5"/>
    <m/>
    <m/>
    <m/>
    <m/>
    <x v="7"/>
  </r>
  <r>
    <n v="53916"/>
    <s v="B00163  "/>
    <n v="0"/>
    <d v="2015-10-14T00:00:00"/>
    <s v="NULL"/>
    <d v="2015-11-05T00:00:00"/>
    <d v="2015-11-05T08:20:11"/>
    <n v="2"/>
    <x v="2"/>
    <s v="Wed"/>
    <s v="Oct"/>
    <n v="21"/>
    <n v="21"/>
    <m/>
    <m/>
    <m/>
    <m/>
    <x v="16"/>
  </r>
  <r>
    <n v="53917"/>
    <s v="B00057  "/>
    <n v="2134.4"/>
    <d v="2015-10-14T00:00:00"/>
    <d v="2015-10-18T00:00:00"/>
    <d v="2015-10-19T00:00:00"/>
    <d v="2015-10-21T06:20:40"/>
    <n v="2"/>
    <x v="2"/>
    <s v="Wed"/>
    <s v="Oct"/>
    <n v="5"/>
    <n v="5"/>
    <m/>
    <m/>
    <m/>
    <m/>
    <x v="0"/>
  </r>
  <r>
    <n v="53918"/>
    <s v="B02058  "/>
    <n v="63.71"/>
    <d v="2015-10-14T00:00:00"/>
    <d v="2015-10-14T00:00:00"/>
    <d v="2015-12-14T00:00:00"/>
    <d v="2016-02-22T11:48:58"/>
    <n v="2"/>
    <x v="2"/>
    <s v="Wed"/>
    <s v="Oct"/>
    <n v="60"/>
    <n v="60"/>
    <m/>
    <m/>
    <m/>
    <m/>
    <x v="3"/>
  </r>
  <r>
    <n v="53919"/>
    <s v="B04041  "/>
    <n v="1067.2"/>
    <d v="2015-10-14T00:00:00"/>
    <d v="2015-10-19T00:00:00"/>
    <d v="2015-11-10T00:00:00"/>
    <d v="2015-11-10T05:47:10"/>
    <n v="2"/>
    <x v="2"/>
    <s v="Wed"/>
    <s v="Oct"/>
    <n v="26"/>
    <n v="26"/>
    <m/>
    <m/>
    <m/>
    <m/>
    <x v="7"/>
  </r>
  <r>
    <n v="53920"/>
    <s v="B02057  "/>
    <n v="933.84"/>
    <d v="2015-10-14T00:00:00"/>
    <d v="2016-01-28T00:00:00"/>
    <d v="2015-12-14T00:00:00"/>
    <s v="NULL"/>
    <n v="2"/>
    <x v="2"/>
    <s v="Wed"/>
    <s v="Oct"/>
    <n v="60"/>
    <n v="60"/>
    <m/>
    <m/>
    <m/>
    <m/>
    <x v="3"/>
  </r>
  <r>
    <n v="53921"/>
    <s v="B08094  "/>
    <n v="208.75"/>
    <d v="2015-10-14T00:00:00"/>
    <s v="NULL"/>
    <d v="2015-12-10T00:00:00"/>
    <d v="2016-01-19T13:12:03"/>
    <n v="2"/>
    <x v="2"/>
    <s v="Wed"/>
    <s v="Oct"/>
    <n v="56"/>
    <n v="56"/>
    <m/>
    <m/>
    <m/>
    <m/>
    <x v="3"/>
  </r>
  <r>
    <n v="53922"/>
    <s v="B04016  "/>
    <n v="133.4"/>
    <d v="2015-10-14T00:00:00"/>
    <d v="2015-10-19T00:00:00"/>
    <d v="2015-10-19T00:00:00"/>
    <d v="2015-10-20T14:56:01"/>
    <n v="2"/>
    <x v="2"/>
    <s v="Wed"/>
    <s v="Oct"/>
    <n v="5"/>
    <n v="5"/>
    <m/>
    <m/>
    <m/>
    <m/>
    <x v="2"/>
  </r>
  <r>
    <n v="53923"/>
    <s v="B02020  "/>
    <n v="351.05"/>
    <d v="2015-10-14T00:00:00"/>
    <d v="2015-11-30T00:00:00"/>
    <d v="2015-11-30T00:00:00"/>
    <d v="2015-12-10T10:46:42"/>
    <n v="2"/>
    <x v="2"/>
    <s v="Wed"/>
    <s v="Oct"/>
    <n v="46"/>
    <n v="46"/>
    <m/>
    <m/>
    <m/>
    <m/>
    <x v="3"/>
  </r>
  <r>
    <n v="53924"/>
    <s v="B02027  "/>
    <n v="809.27"/>
    <d v="2015-10-14T00:00:00"/>
    <d v="2015-12-03T00:00:00"/>
    <d v="2015-12-03T00:00:00"/>
    <d v="2015-12-10T10:51:05"/>
    <n v="2"/>
    <x v="2"/>
    <s v="Wed"/>
    <s v="Oct"/>
    <n v="49"/>
    <n v="49"/>
    <m/>
    <m/>
    <m/>
    <m/>
    <x v="3"/>
  </r>
  <r>
    <n v="53925"/>
    <s v="B02030  "/>
    <n v="167"/>
    <d v="2015-10-14T00:00:00"/>
    <d v="2015-10-14T00:00:00"/>
    <d v="2015-12-11T00:00:00"/>
    <d v="2015-12-21T15:53:50"/>
    <n v="2"/>
    <x v="2"/>
    <s v="Wed"/>
    <s v="Oct"/>
    <n v="57"/>
    <n v="57"/>
    <m/>
    <m/>
    <m/>
    <m/>
    <x v="3"/>
  </r>
  <r>
    <n v="53926"/>
    <s v="B02050  "/>
    <n v="225.4"/>
    <d v="2015-10-14T00:00:00"/>
    <s v="NULL"/>
    <d v="2015-12-12T00:00:00"/>
    <d v="2016-02-16T15:16:27"/>
    <n v="2"/>
    <x v="2"/>
    <s v="Wed"/>
    <s v="Oct"/>
    <n v="58"/>
    <n v="58"/>
    <m/>
    <m/>
    <m/>
    <m/>
    <x v="3"/>
  </r>
  <r>
    <n v="53927"/>
    <s v="B90981  "/>
    <n v="166.75"/>
    <d v="2015-10-14T00:00:00"/>
    <s v="NULL"/>
    <d v="2015-10-21T00:00:00"/>
    <d v="2015-10-22T08:06:59"/>
    <n v="2"/>
    <x v="2"/>
    <s v="Wed"/>
    <s v="Oct"/>
    <n v="7"/>
    <n v="7"/>
    <m/>
    <m/>
    <m/>
    <m/>
    <x v="3"/>
  </r>
  <r>
    <n v="53928"/>
    <s v="B00630  "/>
    <n v="291.24"/>
    <d v="2015-10-14T00:00:00"/>
    <s v="NULL"/>
    <d v="2015-12-21T00:00:00"/>
    <d v="2016-02-09T12:10:36"/>
    <n v="2"/>
    <x v="2"/>
    <s v="Wed"/>
    <s v="Oct"/>
    <n v="67"/>
    <n v="67"/>
    <m/>
    <m/>
    <m/>
    <m/>
    <x v="3"/>
  </r>
  <r>
    <n v="53929"/>
    <s v="B00184  "/>
    <n v="16.68"/>
    <d v="2015-10-14T00:00:00"/>
    <s v="NULL"/>
    <d v="2015-10-22T00:00:00"/>
    <d v="2015-10-22T08:40:43"/>
    <n v="2"/>
    <x v="2"/>
    <s v="Wed"/>
    <s v="Oct"/>
    <n v="8"/>
    <n v="8"/>
    <m/>
    <m/>
    <m/>
    <m/>
    <x v="3"/>
  </r>
  <r>
    <n v="53930"/>
    <s v="B04037  "/>
    <n v="1128.02"/>
    <d v="2015-10-14T00:00:00"/>
    <d v="2015-10-19T00:00:00"/>
    <d v="2015-10-22T00:00:00"/>
    <d v="2015-10-26T06:58:01"/>
    <n v="2"/>
    <x v="2"/>
    <s v="Wed"/>
    <s v="Oct"/>
    <n v="8"/>
    <n v="8"/>
    <m/>
    <m/>
    <m/>
    <m/>
    <x v="2"/>
  </r>
  <r>
    <n v="53931"/>
    <s v="B02040  "/>
    <n v="351.7"/>
    <d v="2015-10-14T00:00:00"/>
    <d v="2015-12-10T00:00:00"/>
    <d v="2015-11-19T00:00:00"/>
    <d v="2015-12-11T13:25:01"/>
    <n v="2"/>
    <x v="2"/>
    <s v="Wed"/>
    <s v="Oct"/>
    <n v="35"/>
    <n v="35"/>
    <m/>
    <m/>
    <m/>
    <m/>
    <x v="3"/>
  </r>
  <r>
    <n v="53932"/>
    <s v="B02041  "/>
    <n v="83.5"/>
    <d v="2015-10-14T00:00:00"/>
    <d v="2015-11-10T00:00:00"/>
    <d v="2015-11-19T00:00:00"/>
    <d v="2015-12-17T12:02:52"/>
    <n v="2"/>
    <x v="2"/>
    <s v="Wed"/>
    <s v="Oct"/>
    <n v="35"/>
    <n v="35"/>
    <m/>
    <m/>
    <m/>
    <m/>
    <x v="3"/>
  </r>
  <r>
    <n v="53933"/>
    <s v="B02013  "/>
    <n v="242.08"/>
    <d v="2015-10-14T00:00:00"/>
    <s v="NULL"/>
    <d v="2015-12-12T00:00:00"/>
    <d v="2016-02-16T15:15:54"/>
    <n v="2"/>
    <x v="2"/>
    <s v="Wed"/>
    <s v="Oct"/>
    <n v="58"/>
    <n v="58"/>
    <m/>
    <m/>
    <m/>
    <m/>
    <x v="3"/>
  </r>
  <r>
    <n v="53934"/>
    <s v="B02043  "/>
    <n v="588.39"/>
    <d v="2015-10-14T00:00:00"/>
    <d v="2015-12-30T00:00:00"/>
    <d v="2015-12-11T00:00:00"/>
    <d v="2016-02-19T08:35:47"/>
    <n v="2"/>
    <x v="2"/>
    <s v="Wed"/>
    <s v="Oct"/>
    <n v="57"/>
    <n v="57"/>
    <m/>
    <m/>
    <m/>
    <m/>
    <x v="3"/>
  </r>
  <r>
    <n v="53935"/>
    <s v="B04037  "/>
    <n v="266.8"/>
    <d v="2015-10-14T00:00:00"/>
    <d v="2015-10-19T00:00:00"/>
    <d v="2015-10-27T00:00:00"/>
    <d v="2015-10-29T06:55:07"/>
    <n v="2"/>
    <x v="2"/>
    <s v="Wed"/>
    <s v="Oct"/>
    <n v="13"/>
    <n v="13"/>
    <m/>
    <m/>
    <m/>
    <m/>
    <x v="1"/>
  </r>
  <r>
    <n v="53936"/>
    <s v="B00577  "/>
    <n v="266.8"/>
    <d v="2015-10-14T00:00:00"/>
    <d v="2015-10-14T00:00:00"/>
    <d v="2015-10-21T00:00:00"/>
    <d v="2015-10-21T09:01:39"/>
    <n v="2"/>
    <x v="2"/>
    <s v="Wed"/>
    <s v="Oct"/>
    <n v="7"/>
    <n v="7"/>
    <m/>
    <m/>
    <m/>
    <m/>
    <x v="3"/>
  </r>
  <r>
    <n v="53937"/>
    <s v="B02045  "/>
    <n v="222.6"/>
    <d v="2015-10-14T00:00:00"/>
    <s v="NULL"/>
    <d v="2015-12-12T00:00:00"/>
    <d v="2016-02-16T15:24:33"/>
    <n v="2"/>
    <x v="2"/>
    <s v="Wed"/>
    <s v="Oct"/>
    <n v="58"/>
    <n v="58"/>
    <m/>
    <m/>
    <m/>
    <m/>
    <x v="3"/>
  </r>
  <r>
    <n v="53938"/>
    <s v="B04018  "/>
    <n v="0"/>
    <d v="2015-10-14T00:00:00"/>
    <s v="NULL"/>
    <d v="2015-11-25T00:00:00"/>
    <s v="NULL"/>
    <n v="2"/>
    <x v="2"/>
    <s v="Wed"/>
    <s v="Oct"/>
    <n v="41"/>
    <n v="41"/>
    <m/>
    <m/>
    <m/>
    <m/>
    <x v="4"/>
  </r>
  <r>
    <n v="53939"/>
    <s v="B00641  "/>
    <n v="6280.88"/>
    <d v="2015-10-14T00:00:00"/>
    <d v="2015-10-14T00:00:00"/>
    <d v="2015-11-19T00:00:00"/>
    <d v="2016-02-03T12:41:28"/>
    <n v="2"/>
    <x v="2"/>
    <s v="Wed"/>
    <s v="Oct"/>
    <n v="35"/>
    <n v="35"/>
    <m/>
    <m/>
    <m/>
    <m/>
    <x v="3"/>
  </r>
  <r>
    <n v="53940"/>
    <s v="B00505  "/>
    <n v="310.89999999999998"/>
    <d v="2015-10-14T00:00:00"/>
    <s v="NULL"/>
    <d v="2015-12-12T00:00:00"/>
    <d v="2016-02-16T15:24:45"/>
    <n v="2"/>
    <x v="2"/>
    <s v="Wed"/>
    <s v="Oct"/>
    <n v="58"/>
    <n v="58"/>
    <m/>
    <m/>
    <m/>
    <m/>
    <x v="3"/>
  </r>
  <r>
    <n v="53941"/>
    <s v="B05019  "/>
    <n v="297.82"/>
    <d v="2015-10-14T00:00:00"/>
    <s v="NULL"/>
    <d v="2015-12-12T00:00:00"/>
    <d v="2016-02-16T15:24:12"/>
    <n v="2"/>
    <x v="2"/>
    <s v="Wed"/>
    <s v="Oct"/>
    <n v="58"/>
    <n v="58"/>
    <m/>
    <m/>
    <m/>
    <m/>
    <x v="3"/>
  </r>
  <r>
    <n v="53942"/>
    <s v="B00405  "/>
    <n v="294.68"/>
    <d v="2015-10-14T00:00:00"/>
    <d v="2015-11-12T00:00:00"/>
    <d v="2015-11-09T00:00:00"/>
    <s v="NULL"/>
    <n v="2"/>
    <x v="2"/>
    <s v="Wed"/>
    <s v="Oct"/>
    <n v="25"/>
    <n v="25"/>
    <m/>
    <m/>
    <m/>
    <m/>
    <x v="3"/>
  </r>
  <r>
    <n v="53943"/>
    <s v="B02008  "/>
    <n v="620.63"/>
    <d v="2015-10-14T00:00:00"/>
    <s v="NULL"/>
    <d v="2015-12-11T00:00:00"/>
    <d v="2016-01-07T14:33:03"/>
    <n v="2"/>
    <x v="2"/>
    <s v="Wed"/>
    <s v="Oct"/>
    <n v="57"/>
    <n v="57"/>
    <m/>
    <m/>
    <m/>
    <m/>
    <x v="3"/>
  </r>
  <r>
    <n v="53944"/>
    <s v="B02032  "/>
    <n v="166.75"/>
    <d v="2015-10-14T00:00:00"/>
    <d v="2015-10-21T00:00:00"/>
    <d v="2015-10-21T00:00:00"/>
    <s v="NULL"/>
    <n v="2"/>
    <x v="2"/>
    <s v="Wed"/>
    <s v="Oct"/>
    <n v="7"/>
    <n v="7"/>
    <m/>
    <m/>
    <m/>
    <m/>
    <x v="3"/>
  </r>
  <r>
    <n v="53945"/>
    <s v="B00431  "/>
    <n v="1173.26"/>
    <d v="2015-10-14T00:00:00"/>
    <s v="NULL"/>
    <d v="2015-12-12T00:00:00"/>
    <d v="2016-02-16T15:18:01"/>
    <n v="2"/>
    <x v="2"/>
    <s v="Wed"/>
    <s v="Oct"/>
    <n v="58"/>
    <n v="58"/>
    <m/>
    <m/>
    <m/>
    <m/>
    <x v="3"/>
  </r>
  <r>
    <n v="53946"/>
    <s v="B00410  "/>
    <n v="10.01"/>
    <d v="2015-10-14T00:00:00"/>
    <d v="2015-10-19T00:00:00"/>
    <d v="2015-12-16T00:00:00"/>
    <s v="NULL"/>
    <n v="2"/>
    <x v="2"/>
    <s v="Wed"/>
    <s v="Oct"/>
    <n v="62"/>
    <n v="62"/>
    <m/>
    <m/>
    <m/>
    <m/>
    <x v="3"/>
  </r>
  <r>
    <n v="53947"/>
    <s v="B94311  "/>
    <n v="338.75"/>
    <d v="2015-10-14T00:00:00"/>
    <d v="2015-10-19T00:00:00"/>
    <d v="2015-12-12T00:00:00"/>
    <d v="2016-02-16T15:12:38"/>
    <n v="2"/>
    <x v="2"/>
    <s v="Wed"/>
    <s v="Oct"/>
    <n v="58"/>
    <n v="58"/>
    <m/>
    <m/>
    <m/>
    <m/>
    <x v="3"/>
  </r>
  <r>
    <n v="53948"/>
    <s v="B00551  "/>
    <n v="989.77"/>
    <d v="2015-10-14T00:00:00"/>
    <d v="2015-10-14T00:00:00"/>
    <d v="2015-11-19T00:00:00"/>
    <d v="2015-12-21T15:59:41"/>
    <n v="2"/>
    <x v="2"/>
    <s v="Wed"/>
    <s v="Oct"/>
    <n v="35"/>
    <n v="35"/>
    <m/>
    <m/>
    <m/>
    <m/>
    <x v="3"/>
  </r>
  <r>
    <n v="53949"/>
    <s v="B00412  "/>
    <n v="351.02"/>
    <d v="2015-10-14T00:00:00"/>
    <d v="2015-11-06T00:00:00"/>
    <d v="2015-11-06T00:00:00"/>
    <d v="2015-12-15T13:56:25"/>
    <n v="2"/>
    <x v="2"/>
    <s v="Wed"/>
    <s v="Oct"/>
    <n v="22"/>
    <n v="22"/>
    <m/>
    <m/>
    <m/>
    <m/>
    <x v="3"/>
  </r>
  <r>
    <n v="53950"/>
    <s v="B00681  "/>
    <n v="232.51"/>
    <d v="2015-10-14T00:00:00"/>
    <s v="NULL"/>
    <d v="2015-12-12T00:00:00"/>
    <d v="2016-02-16T15:12:26"/>
    <n v="2"/>
    <x v="2"/>
    <s v="Wed"/>
    <s v="Oct"/>
    <n v="58"/>
    <n v="58"/>
    <m/>
    <m/>
    <m/>
    <m/>
    <x v="3"/>
  </r>
  <r>
    <n v="53951"/>
    <s v="B00420  "/>
    <n v="662.52"/>
    <d v="2015-10-14T00:00:00"/>
    <d v="2015-12-24T00:00:00"/>
    <d v="2015-11-19T00:00:00"/>
    <d v="2015-12-28T10:58:20"/>
    <n v="2"/>
    <x v="2"/>
    <s v="Wed"/>
    <s v="Oct"/>
    <n v="35"/>
    <n v="35"/>
    <m/>
    <m/>
    <m/>
    <m/>
    <x v="3"/>
  </r>
  <r>
    <n v="53952"/>
    <s v="B00603  "/>
    <n v="458.11"/>
    <d v="2015-10-14T00:00:00"/>
    <d v="2015-10-14T00:00:00"/>
    <d v="2015-11-03T00:00:00"/>
    <d v="2015-11-03T14:36:45"/>
    <n v="2"/>
    <x v="2"/>
    <s v="Wed"/>
    <s v="Oct"/>
    <n v="19"/>
    <n v="19"/>
    <m/>
    <m/>
    <m/>
    <m/>
    <x v="3"/>
  </r>
  <r>
    <n v="53953"/>
    <s v="B02012  "/>
    <n v="200.1"/>
    <d v="2015-10-14T00:00:00"/>
    <d v="2015-10-14T00:00:00"/>
    <d v="2015-10-21T00:00:00"/>
    <d v="2015-10-21T08:21:48"/>
    <n v="2"/>
    <x v="2"/>
    <s v="Wed"/>
    <s v="Oct"/>
    <n v="7"/>
    <n v="7"/>
    <m/>
    <m/>
    <m/>
    <m/>
    <x v="3"/>
  </r>
  <r>
    <n v="53954"/>
    <s v="B00056  "/>
    <n v="189"/>
    <d v="2015-10-14T00:00:00"/>
    <s v="NULL"/>
    <d v="2015-10-14T00:00:00"/>
    <d v="2015-11-04T17:02:50"/>
    <n v="2"/>
    <x v="2"/>
    <s v="Wed"/>
    <s v="Oct"/>
    <n v="0"/>
    <n v="0"/>
    <m/>
    <m/>
    <m/>
    <m/>
    <x v="13"/>
  </r>
  <r>
    <n v="53955"/>
    <s v="B00051  "/>
    <n v="135"/>
    <d v="2015-10-14T00:00:00"/>
    <s v="NULL"/>
    <d v="2015-10-15T00:00:00"/>
    <d v="2015-11-04T17:02:48"/>
    <n v="2"/>
    <x v="2"/>
    <s v="Wed"/>
    <s v="Oct"/>
    <n v="1"/>
    <n v="1"/>
    <m/>
    <m/>
    <m/>
    <m/>
    <x v="13"/>
  </r>
  <r>
    <n v="53956"/>
    <s v="B00052  "/>
    <n v="238"/>
    <d v="2015-10-14T00:00:00"/>
    <s v="NULL"/>
    <d v="2015-10-16T00:00:00"/>
    <d v="2015-11-04T17:02:45"/>
    <n v="2"/>
    <x v="2"/>
    <s v="Wed"/>
    <s v="Oct"/>
    <n v="2"/>
    <n v="2"/>
    <m/>
    <m/>
    <m/>
    <m/>
    <x v="5"/>
  </r>
  <r>
    <n v="53957"/>
    <s v="B00035  "/>
    <n v="425"/>
    <d v="2015-10-14T00:00:00"/>
    <s v="NULL"/>
    <d v="2015-10-14T00:00:00"/>
    <d v="2015-11-04T17:02:43"/>
    <n v="2"/>
    <x v="2"/>
    <s v="Wed"/>
    <s v="Oct"/>
    <n v="0"/>
    <n v="0"/>
    <m/>
    <m/>
    <m/>
    <m/>
    <x v="13"/>
  </r>
  <r>
    <n v="53958"/>
    <s v="B00057  "/>
    <n v="1692.37"/>
    <d v="2015-10-14T00:00:00"/>
    <d v="2015-10-15T00:00:00"/>
    <d v="2015-10-19T00:00:00"/>
    <d v="2015-10-21T06:20:37"/>
    <n v="2"/>
    <x v="2"/>
    <s v="Wed"/>
    <s v="Oct"/>
    <n v="5"/>
    <n v="5"/>
    <m/>
    <m/>
    <m/>
    <m/>
    <x v="0"/>
  </r>
  <r>
    <n v="53959"/>
    <s v="B00059  "/>
    <n v="1883.34"/>
    <d v="2015-10-15T00:00:00"/>
    <d v="2015-10-15T00:00:00"/>
    <d v="2015-10-19T00:00:00"/>
    <d v="2015-10-21T06:20:35"/>
    <n v="2"/>
    <x v="2"/>
    <s v="Thu"/>
    <s v="Oct"/>
    <n v="4"/>
    <n v="4"/>
    <m/>
    <m/>
    <m/>
    <m/>
    <x v="7"/>
  </r>
  <r>
    <n v="53960"/>
    <s v="B00059  "/>
    <n v="2138.73"/>
    <d v="2015-10-15T00:00:00"/>
    <d v="2015-10-15T00:00:00"/>
    <d v="2015-12-31T00:00:00"/>
    <d v="2015-12-31T14:17:24"/>
    <n v="2"/>
    <x v="2"/>
    <s v="Thu"/>
    <s v="Oct"/>
    <n v="76"/>
    <n v="76"/>
    <m/>
    <m/>
    <m/>
    <m/>
    <x v="1"/>
  </r>
  <r>
    <n v="53961"/>
    <s v="B00059  "/>
    <n v="747.52"/>
    <d v="2015-10-15T00:00:00"/>
    <d v="2015-10-15T00:00:00"/>
    <d v="2015-11-03T00:00:00"/>
    <d v="2015-11-03T14:32:38"/>
    <n v="2"/>
    <x v="2"/>
    <s v="Thu"/>
    <s v="Oct"/>
    <n v="18"/>
    <n v="18"/>
    <m/>
    <m/>
    <m/>
    <m/>
    <x v="4"/>
  </r>
  <r>
    <n v="53962"/>
    <s v="B00059  "/>
    <n v="5298.48"/>
    <d v="2015-10-15T00:00:00"/>
    <d v="2015-10-15T00:00:00"/>
    <d v="2015-10-22T00:00:00"/>
    <d v="2015-10-26T06:47:18"/>
    <n v="2"/>
    <x v="2"/>
    <s v="Thu"/>
    <s v="Oct"/>
    <n v="7"/>
    <n v="7"/>
    <m/>
    <m/>
    <m/>
    <m/>
    <x v="23"/>
  </r>
  <r>
    <n v="53963"/>
    <s v="B00059  "/>
    <n v="0"/>
    <d v="2015-10-15T00:00:00"/>
    <d v="2015-10-15T00:00:00"/>
    <d v="2015-10-27T00:00:00"/>
    <d v="2015-11-02T09:27:52"/>
    <n v="2"/>
    <x v="2"/>
    <s v="Thu"/>
    <s v="Oct"/>
    <n v="12"/>
    <n v="12"/>
    <m/>
    <m/>
    <m/>
    <m/>
    <x v="5"/>
  </r>
  <r>
    <n v="53964"/>
    <s v="B00005  "/>
    <n v="133.4"/>
    <d v="2015-10-15T00:00:00"/>
    <d v="2015-10-15T00:00:00"/>
    <d v="2015-10-16T00:00:00"/>
    <d v="2015-10-21T06:20:32"/>
    <n v="2"/>
    <x v="2"/>
    <s v="Thu"/>
    <s v="Oct"/>
    <n v="1"/>
    <n v="1"/>
    <m/>
    <m/>
    <m/>
    <m/>
    <x v="7"/>
  </r>
  <r>
    <n v="53965"/>
    <s v="B00038  "/>
    <n v="343.28"/>
    <d v="2015-10-15T00:00:00"/>
    <d v="2015-10-19T00:00:00"/>
    <d v="2015-10-20T00:00:00"/>
    <d v="2015-10-20T14:55:59"/>
    <n v="2"/>
    <x v="2"/>
    <s v="Thu"/>
    <s v="Oct"/>
    <n v="5"/>
    <n v="5"/>
    <m/>
    <m/>
    <m/>
    <m/>
    <x v="4"/>
  </r>
  <r>
    <n v="53966"/>
    <s v="B02057  "/>
    <n v="1315.07"/>
    <d v="2015-10-15T00:00:00"/>
    <d v="2015-11-25T00:00:00"/>
    <d v="2015-11-25T00:00:00"/>
    <d v="2015-12-08T14:30:13"/>
    <n v="2"/>
    <x v="2"/>
    <s v="Thu"/>
    <s v="Oct"/>
    <n v="40"/>
    <n v="40"/>
    <m/>
    <m/>
    <m/>
    <m/>
    <x v="3"/>
  </r>
  <r>
    <n v="53967"/>
    <s v="C06236  "/>
    <n v="3103.44"/>
    <d v="2015-10-15T00:00:00"/>
    <d v="2015-10-15T00:00:00"/>
    <d v="2016-03-31T00:00:00"/>
    <d v="2016-03-31T10:02:21"/>
    <n v="2"/>
    <x v="2"/>
    <s v="Thu"/>
    <s v="Oct"/>
    <n v="166"/>
    <n v="166"/>
    <m/>
    <m/>
    <m/>
    <m/>
    <x v="1"/>
  </r>
  <r>
    <n v="53968"/>
    <s v="B00124  "/>
    <n v="0"/>
    <d v="2015-10-15T00:00:00"/>
    <s v="NULL"/>
    <d v="2016-03-04T00:00:00"/>
    <s v="NULL"/>
    <n v="2"/>
    <x v="2"/>
    <s v="Thu"/>
    <s v="Oct"/>
    <n v="139"/>
    <n v="139"/>
    <m/>
    <m/>
    <m/>
    <m/>
    <x v="5"/>
  </r>
  <r>
    <n v="53969"/>
    <s v="B00124  "/>
    <n v="0"/>
    <d v="2015-10-15T00:00:00"/>
    <s v="NULL"/>
    <d v="2016-03-18T00:00:00"/>
    <s v="NULL"/>
    <n v="2"/>
    <x v="2"/>
    <s v="Thu"/>
    <s v="Oct"/>
    <n v="153"/>
    <n v="153"/>
    <m/>
    <m/>
    <m/>
    <m/>
    <x v="13"/>
  </r>
  <r>
    <n v="53970"/>
    <s v="B07567  "/>
    <n v="44723.35"/>
    <d v="2015-10-15T00:00:00"/>
    <s v="NULL"/>
    <d v="2015-12-11T00:00:00"/>
    <d v="2016-02-05T10:04:25"/>
    <n v="2"/>
    <x v="2"/>
    <s v="Thu"/>
    <s v="Oct"/>
    <n v="56"/>
    <n v="56"/>
    <m/>
    <m/>
    <m/>
    <m/>
    <x v="3"/>
  </r>
  <r>
    <n v="53971"/>
    <s v="B00057  "/>
    <n v="1350.68"/>
    <d v="2015-10-15T00:00:00"/>
    <d v="2015-10-15T00:00:00"/>
    <d v="2015-10-15T00:00:00"/>
    <d v="2015-10-25T22:02:31"/>
    <n v="2"/>
    <x v="2"/>
    <s v="Thu"/>
    <s v="Oct"/>
    <n v="0"/>
    <n v="0"/>
    <m/>
    <m/>
    <m/>
    <m/>
    <x v="7"/>
  </r>
  <r>
    <n v="53972"/>
    <s v="B00105  "/>
    <n v="2083.0500000000002"/>
    <d v="2015-10-15T00:00:00"/>
    <d v="2015-11-13T00:00:00"/>
    <d v="2015-11-13T00:00:00"/>
    <d v="2015-11-14T06:09:28"/>
    <n v="2"/>
    <x v="2"/>
    <s v="Thu"/>
    <s v="Oct"/>
    <n v="28"/>
    <n v="28"/>
    <m/>
    <m/>
    <m/>
    <m/>
    <x v="41"/>
  </r>
  <r>
    <n v="53973"/>
    <s v="B00064  "/>
    <n v="100.05"/>
    <d v="2015-10-15T00:00:00"/>
    <d v="2015-10-15T00:00:00"/>
    <d v="2015-10-15T00:00:00"/>
    <d v="2015-10-25T22:02:28"/>
    <n v="2"/>
    <x v="2"/>
    <s v="Thu"/>
    <s v="Oct"/>
    <n v="0"/>
    <n v="0"/>
    <m/>
    <m/>
    <m/>
    <m/>
    <x v="1"/>
  </r>
  <r>
    <n v="53974"/>
    <s v="B00064  "/>
    <n v="100.05"/>
    <d v="2015-10-15T00:00:00"/>
    <d v="2015-10-15T00:00:00"/>
    <d v="2015-10-15T00:00:00"/>
    <d v="2015-10-25T22:02:25"/>
    <n v="2"/>
    <x v="2"/>
    <s v="Thu"/>
    <s v="Oct"/>
    <n v="0"/>
    <n v="0"/>
    <m/>
    <m/>
    <m/>
    <m/>
    <x v="4"/>
  </r>
  <r>
    <n v="53975"/>
    <s v="B00081  "/>
    <n v="0"/>
    <d v="2015-10-15T00:00:00"/>
    <s v="NULL"/>
    <d v="2016-03-18T00:00:00"/>
    <s v="NULL"/>
    <n v="2"/>
    <x v="2"/>
    <s v="Thu"/>
    <s v="Oct"/>
    <n v="153"/>
    <n v="153"/>
    <m/>
    <m/>
    <m/>
    <m/>
    <x v="7"/>
  </r>
  <r>
    <n v="53976"/>
    <s v="B00064  "/>
    <n v="100.05"/>
    <d v="2015-10-15T00:00:00"/>
    <d v="2015-10-15T00:00:00"/>
    <d v="2015-10-15T00:00:00"/>
    <d v="2015-10-25T22:02:22"/>
    <n v="2"/>
    <x v="2"/>
    <s v="Thu"/>
    <s v="Oct"/>
    <n v="0"/>
    <n v="0"/>
    <m/>
    <m/>
    <m/>
    <m/>
    <x v="2"/>
  </r>
  <r>
    <n v="53977"/>
    <s v="B00064  "/>
    <n v="100.05"/>
    <d v="2015-10-15T00:00:00"/>
    <d v="2015-10-15T00:00:00"/>
    <d v="2015-10-15T00:00:00"/>
    <d v="2015-10-25T22:02:19"/>
    <n v="2"/>
    <x v="2"/>
    <s v="Thu"/>
    <s v="Oct"/>
    <n v="0"/>
    <n v="0"/>
    <m/>
    <m/>
    <m/>
    <m/>
    <x v="1"/>
  </r>
  <r>
    <n v="53978"/>
    <s v="B00064  "/>
    <n v="66.7"/>
    <d v="2015-10-15T00:00:00"/>
    <d v="2015-10-15T00:00:00"/>
    <d v="2015-10-15T00:00:00"/>
    <d v="2015-10-25T22:02:15"/>
    <n v="2"/>
    <x v="2"/>
    <s v="Thu"/>
    <s v="Oct"/>
    <n v="0"/>
    <n v="0"/>
    <m/>
    <m/>
    <m/>
    <m/>
    <x v="4"/>
  </r>
  <r>
    <n v="53979"/>
    <s v="B00060  "/>
    <n v="502.75"/>
    <d v="2015-10-15T00:00:00"/>
    <d v="2015-10-15T00:00:00"/>
    <d v="2015-10-15T00:00:00"/>
    <d v="2015-10-25T22:02:13"/>
    <n v="2"/>
    <x v="2"/>
    <s v="Thu"/>
    <s v="Oct"/>
    <n v="0"/>
    <n v="0"/>
    <m/>
    <m/>
    <m/>
    <m/>
    <x v="21"/>
  </r>
  <r>
    <n v="53980"/>
    <s v="B00064  "/>
    <n v="20.010000000000002"/>
    <d v="2015-10-15T00:00:00"/>
    <d v="2015-10-15T00:00:00"/>
    <d v="2015-10-15T00:00:00"/>
    <d v="2015-10-25T22:02:10"/>
    <n v="2"/>
    <x v="2"/>
    <s v="Thu"/>
    <s v="Oct"/>
    <n v="0"/>
    <n v="0"/>
    <m/>
    <m/>
    <m/>
    <m/>
    <x v="7"/>
  </r>
  <r>
    <n v="53981"/>
    <s v="B00081  "/>
    <n v="66.7"/>
    <d v="2015-10-15T00:00:00"/>
    <d v="2015-10-16T00:00:00"/>
    <d v="2015-10-16T00:00:00"/>
    <d v="2015-10-21T06:20:30"/>
    <n v="2"/>
    <x v="2"/>
    <s v="Thu"/>
    <s v="Oct"/>
    <n v="1"/>
    <n v="1"/>
    <m/>
    <m/>
    <m/>
    <m/>
    <x v="5"/>
  </r>
  <r>
    <n v="53982"/>
    <s v="B00141  "/>
    <n v="216.32"/>
    <d v="2015-10-15T00:00:00"/>
    <d v="2015-10-15T00:00:00"/>
    <d v="2015-10-15T00:00:00"/>
    <d v="2015-10-25T22:02:07"/>
    <n v="2"/>
    <x v="2"/>
    <s v="Thu"/>
    <s v="Oct"/>
    <n v="0"/>
    <n v="0"/>
    <m/>
    <m/>
    <m/>
    <m/>
    <x v="21"/>
  </r>
  <r>
    <n v="53983"/>
    <s v="B00142  "/>
    <n v="678.97"/>
    <d v="2015-10-15T00:00:00"/>
    <d v="2015-10-15T00:00:00"/>
    <d v="2015-10-15T00:00:00"/>
    <d v="2015-10-25T22:02:04"/>
    <n v="2"/>
    <x v="2"/>
    <s v="Thu"/>
    <s v="Oct"/>
    <n v="0"/>
    <n v="0"/>
    <m/>
    <m/>
    <m/>
    <m/>
    <x v="21"/>
  </r>
  <r>
    <n v="53984"/>
    <s v="B00102  "/>
    <n v="266.8"/>
    <d v="2015-10-15T00:00:00"/>
    <d v="2015-10-19T00:00:00"/>
    <d v="2015-10-19T00:00:00"/>
    <d v="2015-10-20T14:55:57"/>
    <n v="2"/>
    <x v="2"/>
    <s v="Thu"/>
    <s v="Oct"/>
    <n v="4"/>
    <n v="4"/>
    <m/>
    <m/>
    <m/>
    <m/>
    <x v="9"/>
  </r>
  <r>
    <n v="53985"/>
    <s v="B00056  "/>
    <n v="66.7"/>
    <d v="2015-10-15T00:00:00"/>
    <d v="2015-10-15T00:00:00"/>
    <d v="2015-10-15T00:00:00"/>
    <d v="2015-10-25T22:02:02"/>
    <n v="2"/>
    <x v="2"/>
    <s v="Thu"/>
    <s v="Oct"/>
    <n v="0"/>
    <n v="0"/>
    <m/>
    <m/>
    <m/>
    <m/>
    <x v="18"/>
  </r>
  <r>
    <n v="53986"/>
    <s v="B00064  "/>
    <n v="166.75"/>
    <d v="2015-10-15T00:00:00"/>
    <d v="2015-10-15T00:00:00"/>
    <d v="2015-10-15T00:00:00"/>
    <d v="2015-10-25T22:01:59"/>
    <n v="2"/>
    <x v="2"/>
    <s v="Thu"/>
    <s v="Oct"/>
    <n v="0"/>
    <n v="0"/>
    <m/>
    <m/>
    <m/>
    <m/>
    <x v="18"/>
  </r>
  <r>
    <n v="53987"/>
    <s v="B00064  "/>
    <n v="200.1"/>
    <d v="2015-10-15T00:00:00"/>
    <d v="2015-10-15T00:00:00"/>
    <d v="2015-10-15T00:00:00"/>
    <d v="2015-10-25T22:01:56"/>
    <n v="2"/>
    <x v="2"/>
    <s v="Thu"/>
    <s v="Oct"/>
    <n v="0"/>
    <n v="0"/>
    <m/>
    <m/>
    <m/>
    <m/>
    <x v="18"/>
  </r>
  <r>
    <n v="53988"/>
    <s v="B00064  "/>
    <n v="20.010000000000002"/>
    <d v="2015-10-15T00:00:00"/>
    <d v="2015-10-15T00:00:00"/>
    <d v="2015-10-15T00:00:00"/>
    <d v="2015-10-25T22:01:53"/>
    <n v="2"/>
    <x v="2"/>
    <s v="Thu"/>
    <s v="Oct"/>
    <n v="0"/>
    <n v="0"/>
    <m/>
    <m/>
    <m/>
    <m/>
    <x v="7"/>
  </r>
  <r>
    <n v="53989"/>
    <s v="B00064  "/>
    <n v="166.75"/>
    <d v="2015-10-15T00:00:00"/>
    <d v="2015-10-15T00:00:00"/>
    <d v="2015-10-15T00:00:00"/>
    <d v="2015-10-25T22:01:50"/>
    <n v="2"/>
    <x v="2"/>
    <s v="Thu"/>
    <s v="Oct"/>
    <n v="0"/>
    <n v="0"/>
    <m/>
    <m/>
    <m/>
    <m/>
    <x v="18"/>
  </r>
  <r>
    <n v="53990"/>
    <s v="B00064  "/>
    <n v="66.7"/>
    <d v="2015-10-15T00:00:00"/>
    <d v="2015-10-15T00:00:00"/>
    <d v="2015-10-15T00:00:00"/>
    <d v="2015-10-25T22:01:46"/>
    <n v="2"/>
    <x v="2"/>
    <s v="Thu"/>
    <s v="Oct"/>
    <n v="0"/>
    <n v="0"/>
    <m/>
    <m/>
    <m/>
    <m/>
    <x v="15"/>
  </r>
  <r>
    <n v="53991"/>
    <s v="B00102  "/>
    <n v="533.6"/>
    <d v="2015-10-15T00:00:00"/>
    <d v="2015-11-16T00:00:00"/>
    <d v="2015-11-16T00:00:00"/>
    <d v="2015-11-17T06:28:26"/>
    <n v="2"/>
    <x v="2"/>
    <s v="Thu"/>
    <s v="Oct"/>
    <n v="31"/>
    <n v="31"/>
    <m/>
    <m/>
    <m/>
    <m/>
    <x v="7"/>
  </r>
  <r>
    <n v="53992"/>
    <s v="B00056  "/>
    <n v="66.7"/>
    <d v="2015-10-15T00:00:00"/>
    <d v="2015-10-15T00:00:00"/>
    <d v="2015-10-15T00:00:00"/>
    <d v="2015-10-25T22:01:42"/>
    <n v="2"/>
    <x v="2"/>
    <s v="Thu"/>
    <s v="Oct"/>
    <n v="0"/>
    <n v="0"/>
    <m/>
    <m/>
    <m/>
    <m/>
    <x v="18"/>
  </r>
  <r>
    <n v="53993"/>
    <s v="B00064  "/>
    <n v="66.7"/>
    <d v="2015-10-15T00:00:00"/>
    <d v="2015-10-15T00:00:00"/>
    <d v="2015-10-15T00:00:00"/>
    <d v="2015-10-25T22:01:39"/>
    <n v="2"/>
    <x v="2"/>
    <s v="Thu"/>
    <s v="Oct"/>
    <n v="0"/>
    <n v="0"/>
    <m/>
    <m/>
    <m/>
    <m/>
    <x v="24"/>
  </r>
  <r>
    <n v="53994"/>
    <s v="B00056  "/>
    <n v="333.5"/>
    <d v="2015-10-15T00:00:00"/>
    <d v="2015-10-15T00:00:00"/>
    <d v="2015-10-15T00:00:00"/>
    <d v="2015-10-25T22:01:35"/>
    <n v="2"/>
    <x v="2"/>
    <s v="Thu"/>
    <s v="Oct"/>
    <n v="0"/>
    <n v="0"/>
    <m/>
    <m/>
    <m/>
    <m/>
    <x v="7"/>
  </r>
  <r>
    <n v="53995"/>
    <s v="B00064  "/>
    <n v="166.75"/>
    <d v="2015-10-15T00:00:00"/>
    <d v="2015-10-15T00:00:00"/>
    <d v="2015-10-15T00:00:00"/>
    <d v="2015-10-25T22:01:33"/>
    <n v="2"/>
    <x v="2"/>
    <s v="Thu"/>
    <s v="Oct"/>
    <n v="0"/>
    <n v="0"/>
    <m/>
    <m/>
    <m/>
    <m/>
    <x v="18"/>
  </r>
  <r>
    <n v="53996"/>
    <s v="B00064  "/>
    <n v="133.4"/>
    <d v="2015-10-15T00:00:00"/>
    <d v="2015-10-15T00:00:00"/>
    <d v="2015-10-15T00:00:00"/>
    <d v="2015-10-25T22:01:31"/>
    <n v="2"/>
    <x v="2"/>
    <s v="Thu"/>
    <s v="Oct"/>
    <n v="0"/>
    <n v="0"/>
    <m/>
    <m/>
    <m/>
    <m/>
    <x v="18"/>
  </r>
  <r>
    <n v="53997"/>
    <s v="B00064  "/>
    <n v="100.05"/>
    <d v="2015-10-15T00:00:00"/>
    <d v="2015-10-15T00:00:00"/>
    <d v="2015-10-15T00:00:00"/>
    <d v="2015-10-25T22:01:26"/>
    <n v="2"/>
    <x v="2"/>
    <s v="Thu"/>
    <s v="Oct"/>
    <n v="0"/>
    <n v="0"/>
    <m/>
    <m/>
    <m/>
    <m/>
    <x v="4"/>
  </r>
  <r>
    <n v="53998"/>
    <s v="B00064  "/>
    <n v="66.7"/>
    <d v="2015-10-15T00:00:00"/>
    <d v="2015-10-15T00:00:00"/>
    <d v="2015-10-15T00:00:00"/>
    <d v="2015-10-25T22:01:21"/>
    <n v="2"/>
    <x v="2"/>
    <s v="Thu"/>
    <s v="Oct"/>
    <n v="0"/>
    <n v="0"/>
    <m/>
    <m/>
    <m/>
    <m/>
    <x v="13"/>
  </r>
  <r>
    <n v="53999"/>
    <s v="B00048  "/>
    <n v="20.010000000000002"/>
    <d v="2015-10-15T00:00:00"/>
    <d v="2015-10-15T00:00:00"/>
    <d v="2015-10-15T00:00:00"/>
    <d v="2015-10-26T10:16:53"/>
    <n v="2"/>
    <x v="2"/>
    <s v="Thu"/>
    <s v="Oct"/>
    <n v="0"/>
    <n v="0"/>
    <m/>
    <m/>
    <m/>
    <m/>
    <x v="15"/>
  </r>
  <r>
    <n v="54000"/>
    <s v="B00048  "/>
    <n v="233.45"/>
    <d v="2015-10-15T00:00:00"/>
    <d v="2015-10-15T00:00:00"/>
    <d v="2015-10-15T00:00:00"/>
    <d v="2015-10-26T10:16:49"/>
    <n v="2"/>
    <x v="2"/>
    <s v="Thu"/>
    <s v="Oct"/>
    <n v="0"/>
    <n v="0"/>
    <m/>
    <m/>
    <m/>
    <m/>
    <x v="3"/>
  </r>
  <r>
    <n v="54001"/>
    <s v="B00048  "/>
    <n v="166.75"/>
    <d v="2015-10-15T00:00:00"/>
    <d v="2015-10-15T00:00:00"/>
    <d v="2015-10-15T00:00:00"/>
    <d v="2015-10-26T10:16:44"/>
    <n v="2"/>
    <x v="2"/>
    <s v="Thu"/>
    <s v="Oct"/>
    <n v="0"/>
    <n v="0"/>
    <m/>
    <m/>
    <m/>
    <m/>
    <x v="18"/>
  </r>
  <r>
    <n v="54002"/>
    <s v="B00048  "/>
    <n v="20.010000000000002"/>
    <d v="2015-10-15T00:00:00"/>
    <d v="2015-10-15T00:00:00"/>
    <d v="2015-10-15T00:00:00"/>
    <d v="2015-10-26T10:16:39"/>
    <n v="2"/>
    <x v="2"/>
    <s v="Thu"/>
    <s v="Oct"/>
    <n v="0"/>
    <n v="0"/>
    <m/>
    <m/>
    <m/>
    <m/>
    <x v="18"/>
  </r>
  <r>
    <n v="54003"/>
    <s v="B07020  "/>
    <n v="0"/>
    <d v="2015-10-15T00:00:00"/>
    <s v="NULL"/>
    <d v="2015-12-11T00:00:00"/>
    <s v="NULL"/>
    <n v="2"/>
    <x v="2"/>
    <s v="Thu"/>
    <s v="Oct"/>
    <n v="56"/>
    <n v="56"/>
    <m/>
    <m/>
    <m/>
    <m/>
    <x v="3"/>
  </r>
  <r>
    <n v="54004"/>
    <s v="B00048  "/>
    <n v="233.45"/>
    <d v="2015-10-15T00:00:00"/>
    <d v="2015-10-15T00:00:00"/>
    <d v="2015-10-15T00:00:00"/>
    <d v="2015-10-26T10:16:37"/>
    <n v="2"/>
    <x v="2"/>
    <s v="Thu"/>
    <s v="Oct"/>
    <n v="0"/>
    <n v="0"/>
    <m/>
    <m/>
    <m/>
    <m/>
    <x v="18"/>
  </r>
  <r>
    <n v="54005"/>
    <s v="B00048  "/>
    <n v="66.7"/>
    <d v="2015-10-15T00:00:00"/>
    <d v="2015-10-15T00:00:00"/>
    <d v="2015-10-15T00:00:00"/>
    <d v="2015-10-26T10:16:33"/>
    <n v="2"/>
    <x v="2"/>
    <s v="Thu"/>
    <s v="Oct"/>
    <n v="0"/>
    <n v="0"/>
    <m/>
    <m/>
    <m/>
    <m/>
    <x v="4"/>
  </r>
  <r>
    <n v="54006"/>
    <s v="B07021  "/>
    <n v="0"/>
    <d v="2015-10-15T00:00:00"/>
    <s v="NULL"/>
    <d v="2016-04-24T00:00:00"/>
    <s v="NULL"/>
    <n v="2"/>
    <x v="2"/>
    <s v="Thu"/>
    <s v="Oct"/>
    <n v="189"/>
    <n v="189"/>
    <m/>
    <m/>
    <m/>
    <m/>
    <x v="4"/>
  </r>
  <r>
    <n v="54007"/>
    <s v="B00048  "/>
    <n v="166.75"/>
    <d v="2015-10-15T00:00:00"/>
    <d v="2015-10-15T00:00:00"/>
    <d v="2015-10-15T00:00:00"/>
    <d v="2015-10-26T10:16:29"/>
    <n v="2"/>
    <x v="2"/>
    <s v="Thu"/>
    <s v="Oct"/>
    <n v="0"/>
    <n v="0"/>
    <m/>
    <m/>
    <m/>
    <m/>
    <x v="17"/>
  </r>
  <r>
    <n v="54008"/>
    <s v="B00059  "/>
    <n v="547.16999999999996"/>
    <d v="2015-10-15T00:00:00"/>
    <d v="2015-10-19T00:00:00"/>
    <d v="2016-01-11T00:00:00"/>
    <d v="2016-01-11T06:53:40"/>
    <n v="2"/>
    <x v="2"/>
    <s v="Thu"/>
    <s v="Oct"/>
    <n v="86"/>
    <n v="86"/>
    <m/>
    <m/>
    <m/>
    <m/>
    <x v="15"/>
  </r>
  <r>
    <n v="54009"/>
    <s v="B00056  "/>
    <n v="3151.59"/>
    <d v="2015-10-15T00:00:00"/>
    <d v="2015-10-15T00:00:00"/>
    <d v="2015-10-15T00:00:00"/>
    <d v="2015-10-25T22:01:17"/>
    <n v="2"/>
    <x v="2"/>
    <s v="Thu"/>
    <s v="Oct"/>
    <n v="0"/>
    <n v="0"/>
    <m/>
    <m/>
    <m/>
    <m/>
    <x v="7"/>
  </r>
  <r>
    <n v="54010"/>
    <s v="B00101  "/>
    <n v="133.4"/>
    <d v="2015-10-15T00:00:00"/>
    <d v="2015-10-15T00:00:00"/>
    <d v="2015-10-16T00:00:00"/>
    <d v="2015-10-21T06:20:27"/>
    <n v="2"/>
    <x v="2"/>
    <s v="Thu"/>
    <s v="Oct"/>
    <n v="1"/>
    <n v="1"/>
    <m/>
    <m/>
    <m/>
    <m/>
    <x v="7"/>
  </r>
  <r>
    <n v="54011"/>
    <s v="B00057  "/>
    <n v="650.32000000000005"/>
    <d v="2015-10-15T00:00:00"/>
    <d v="2015-10-15T00:00:00"/>
    <d v="2015-10-15T00:00:00"/>
    <d v="2015-10-25T22:01:14"/>
    <n v="2"/>
    <x v="2"/>
    <s v="Thu"/>
    <s v="Oct"/>
    <n v="0"/>
    <n v="0"/>
    <m/>
    <m/>
    <m/>
    <m/>
    <x v="7"/>
  </r>
  <r>
    <n v="54012"/>
    <s v="B00064  "/>
    <n v="500.25"/>
    <d v="2015-10-15T00:00:00"/>
    <d v="2015-10-15T00:00:00"/>
    <d v="2015-10-15T00:00:00"/>
    <s v="NULL"/>
    <n v="2"/>
    <x v="2"/>
    <s v="Thu"/>
    <s v="Oct"/>
    <n v="0"/>
    <n v="0"/>
    <m/>
    <m/>
    <m/>
    <m/>
    <x v="7"/>
  </r>
  <r>
    <n v="54013"/>
    <s v="B02601  "/>
    <n v="362.16"/>
    <d v="2015-10-15T00:00:00"/>
    <d v="2015-10-19T00:00:00"/>
    <d v="2015-12-12T00:00:00"/>
    <d v="2016-02-16T15:12:48"/>
    <n v="2"/>
    <x v="2"/>
    <s v="Thu"/>
    <s v="Oct"/>
    <n v="57"/>
    <n v="57"/>
    <m/>
    <m/>
    <m/>
    <m/>
    <x v="3"/>
  </r>
  <r>
    <n v="54014"/>
    <s v="B05027  "/>
    <n v="0"/>
    <d v="2015-10-15T00:00:00"/>
    <d v="2015-10-15T00:00:00"/>
    <d v="2015-11-23T00:00:00"/>
    <d v="2015-12-08T15:16:50"/>
    <n v="2"/>
    <x v="2"/>
    <s v="Thu"/>
    <s v="Oct"/>
    <n v="38"/>
    <n v="38"/>
    <m/>
    <m/>
    <m/>
    <m/>
    <x v="3"/>
  </r>
  <r>
    <n v="54015"/>
    <s v="B00038  "/>
    <n v="1325.6"/>
    <d v="2015-10-15T00:00:00"/>
    <d v="2015-10-15T00:00:00"/>
    <d v="2015-10-20T00:00:00"/>
    <d v="2015-10-25T22:01:11"/>
    <n v="2"/>
    <x v="2"/>
    <s v="Thu"/>
    <s v="Oct"/>
    <n v="5"/>
    <n v="5"/>
    <m/>
    <m/>
    <m/>
    <m/>
    <x v="21"/>
  </r>
  <r>
    <n v="54016"/>
    <s v="B00182  "/>
    <n v="662.72"/>
    <d v="2015-10-15T00:00:00"/>
    <d v="2015-10-15T00:00:00"/>
    <d v="2015-10-20T00:00:00"/>
    <d v="2015-10-25T22:01:08"/>
    <n v="2"/>
    <x v="2"/>
    <s v="Thu"/>
    <s v="Oct"/>
    <n v="5"/>
    <n v="5"/>
    <m/>
    <m/>
    <m/>
    <m/>
    <x v="21"/>
  </r>
  <r>
    <n v="54017"/>
    <s v="B00163  "/>
    <n v="290.22000000000003"/>
    <d v="2015-10-15T00:00:00"/>
    <d v="2015-10-16T00:00:00"/>
    <d v="2015-10-21T00:00:00"/>
    <d v="2015-10-25T22:01:05"/>
    <n v="2"/>
    <x v="2"/>
    <s v="Thu"/>
    <s v="Oct"/>
    <n v="6"/>
    <n v="6"/>
    <m/>
    <m/>
    <m/>
    <m/>
    <x v="7"/>
  </r>
  <r>
    <n v="54018"/>
    <s v="B00196  "/>
    <n v="672.96"/>
    <d v="2015-10-15T00:00:00"/>
    <s v="NULL"/>
    <d v="2015-12-17T00:00:00"/>
    <d v="2016-02-22T11:49:32"/>
    <n v="2"/>
    <x v="2"/>
    <s v="Thu"/>
    <s v="Oct"/>
    <n v="62"/>
    <n v="62"/>
    <m/>
    <m/>
    <m/>
    <m/>
    <x v="3"/>
  </r>
  <r>
    <n v="54019"/>
    <s v="B02822  "/>
    <n v="671.22"/>
    <d v="2015-10-15T00:00:00"/>
    <d v="2015-12-30T00:00:00"/>
    <d v="2015-12-11T00:00:00"/>
    <d v="2016-02-19T08:39:30"/>
    <n v="2"/>
    <x v="2"/>
    <s v="Thu"/>
    <s v="Oct"/>
    <n v="56"/>
    <n v="56"/>
    <m/>
    <m/>
    <m/>
    <m/>
    <x v="3"/>
  </r>
  <r>
    <n v="54020"/>
    <s v="B00057  "/>
    <n v="0"/>
    <d v="2015-10-15T00:00:00"/>
    <d v="2015-10-15T00:00:00"/>
    <d v="2016-03-19T00:00:00"/>
    <s v="NULL"/>
    <n v="2"/>
    <x v="2"/>
    <s v="Thu"/>
    <s v="Oct"/>
    <n v="154"/>
    <n v="154"/>
    <m/>
    <m/>
    <m/>
    <m/>
    <x v="7"/>
  </r>
  <r>
    <n v="54021"/>
    <s v="B04020  "/>
    <n v="322.70999999999998"/>
    <d v="2015-10-15T00:00:00"/>
    <d v="2015-10-19T00:00:00"/>
    <d v="2015-11-23T00:00:00"/>
    <d v="2015-12-10T10:43:48"/>
    <n v="2"/>
    <x v="2"/>
    <s v="Thu"/>
    <s v="Oct"/>
    <n v="38"/>
    <n v="38"/>
    <m/>
    <m/>
    <m/>
    <m/>
    <x v="4"/>
  </r>
  <r>
    <n v="54022"/>
    <s v="B04034  "/>
    <n v="363.71"/>
    <d v="2015-10-15T00:00:00"/>
    <d v="2015-10-19T00:00:00"/>
    <d v="2015-11-12T00:00:00"/>
    <s v="NULL"/>
    <n v="2"/>
    <x v="2"/>
    <s v="Thu"/>
    <s v="Oct"/>
    <n v="27"/>
    <n v="27"/>
    <m/>
    <m/>
    <m/>
    <m/>
    <x v="3"/>
  </r>
  <r>
    <n v="54023"/>
    <s v="B04010  "/>
    <n v="76.709999999999994"/>
    <d v="2015-10-15T00:00:00"/>
    <d v="2015-10-19T00:00:00"/>
    <d v="2015-12-17T00:00:00"/>
    <d v="2015-12-17T15:06:18"/>
    <n v="2"/>
    <x v="2"/>
    <s v="Thu"/>
    <s v="Oct"/>
    <n v="62"/>
    <n v="62"/>
    <m/>
    <m/>
    <m/>
    <m/>
    <x v="3"/>
  </r>
  <r>
    <n v="54024"/>
    <s v="B04039  "/>
    <n v="2082"/>
    <d v="2015-10-15T00:00:00"/>
    <d v="2015-10-15T00:00:00"/>
    <d v="2016-01-07T00:00:00"/>
    <d v="2016-01-07T14:25:50"/>
    <n v="2"/>
    <x v="2"/>
    <s v="Thu"/>
    <s v="Oct"/>
    <n v="82"/>
    <n v="82"/>
    <m/>
    <m/>
    <m/>
    <m/>
    <x v="17"/>
  </r>
  <r>
    <n v="54025"/>
    <s v="B04013  "/>
    <n v="0"/>
    <d v="2015-10-15T00:00:00"/>
    <d v="2015-10-15T00:00:00"/>
    <s v="NULL"/>
    <s v="NULL"/>
    <n v="2"/>
    <x v="2"/>
    <s v="Thu"/>
    <s v="Oct"/>
    <e v="#VALUE!"/>
    <s v="open"/>
    <m/>
    <m/>
    <m/>
    <m/>
    <x v="17"/>
  </r>
  <r>
    <n v="54026"/>
    <s v="B04039  "/>
    <n v="0"/>
    <d v="2015-10-15T00:00:00"/>
    <d v="2015-10-15T00:00:00"/>
    <d v="2015-12-30T00:00:00"/>
    <s v="NULL"/>
    <n v="2"/>
    <x v="2"/>
    <s v="Thu"/>
    <s v="Oct"/>
    <n v="75"/>
    <n v="75"/>
    <m/>
    <m/>
    <m/>
    <m/>
    <x v="34"/>
  </r>
  <r>
    <n v="54027"/>
    <s v="B04037  "/>
    <n v="225.6"/>
    <d v="2015-10-15T00:00:00"/>
    <d v="2015-10-15T00:00:00"/>
    <d v="2015-11-13T00:00:00"/>
    <d v="2015-11-24T13:52:39"/>
    <n v="2"/>
    <x v="2"/>
    <s v="Thu"/>
    <s v="Oct"/>
    <n v="28"/>
    <n v="28"/>
    <m/>
    <m/>
    <m/>
    <m/>
    <x v="1"/>
  </r>
  <r>
    <n v="54028"/>
    <s v="B04018  "/>
    <n v="0"/>
    <d v="2015-10-15T00:00:00"/>
    <d v="2015-10-15T00:00:00"/>
    <d v="2015-12-11T00:00:00"/>
    <s v="NULL"/>
    <n v="2"/>
    <x v="2"/>
    <s v="Thu"/>
    <s v="Oct"/>
    <n v="56"/>
    <n v="56"/>
    <m/>
    <m/>
    <m/>
    <m/>
    <x v="3"/>
  </r>
  <r>
    <n v="54029"/>
    <s v="B04043  "/>
    <n v="484.88"/>
    <d v="2015-10-15T00:00:00"/>
    <d v="2015-10-19T00:00:00"/>
    <d v="2015-12-31T00:00:00"/>
    <d v="2015-12-31T14:17:22"/>
    <n v="2"/>
    <x v="2"/>
    <s v="Thu"/>
    <s v="Oct"/>
    <n v="76"/>
    <n v="76"/>
    <m/>
    <m/>
    <m/>
    <m/>
    <x v="1"/>
  </r>
  <r>
    <n v="54030"/>
    <s v="B04039  "/>
    <n v="266.8"/>
    <d v="2015-10-15T00:00:00"/>
    <s v="NULL"/>
    <d v="2015-12-31T00:00:00"/>
    <d v="2015-12-31T14:17:20"/>
    <n v="2"/>
    <x v="2"/>
    <s v="Thu"/>
    <s v="Oct"/>
    <n v="76"/>
    <n v="76"/>
    <m/>
    <m/>
    <m/>
    <m/>
    <x v="1"/>
  </r>
  <r>
    <n v="54031"/>
    <s v="B04021  "/>
    <n v="0"/>
    <d v="2015-10-15T00:00:00"/>
    <d v="2015-10-15T00:00:00"/>
    <d v="2015-10-31T00:00:00"/>
    <s v="NULL"/>
    <n v="2"/>
    <x v="2"/>
    <s v="Thu"/>
    <s v="Oct"/>
    <n v="16"/>
    <n v="16"/>
    <m/>
    <m/>
    <m/>
    <m/>
    <x v="11"/>
  </r>
  <r>
    <n v="54032"/>
    <s v="B04016  "/>
    <n v="0"/>
    <d v="2015-10-15T00:00:00"/>
    <d v="2015-10-15T00:00:00"/>
    <d v="2015-11-13T00:00:00"/>
    <d v="2015-11-24T13:52:37"/>
    <n v="2"/>
    <x v="2"/>
    <s v="Thu"/>
    <s v="Oct"/>
    <n v="28"/>
    <n v="28"/>
    <m/>
    <m/>
    <m/>
    <m/>
    <x v="1"/>
  </r>
  <r>
    <n v="54033"/>
    <s v="B00163  "/>
    <n v="133.4"/>
    <d v="2015-10-16T00:00:00"/>
    <d v="2015-10-21T00:00:00"/>
    <d v="2015-10-21T00:00:00"/>
    <d v="2015-10-22T06:30:40"/>
    <n v="2"/>
    <x v="2"/>
    <s v="Fri"/>
    <s v="Oct"/>
    <n v="5"/>
    <n v="5"/>
    <m/>
    <m/>
    <m/>
    <m/>
    <x v="7"/>
  </r>
  <r>
    <n v="54034"/>
    <s v="B00057  "/>
    <n v="39.270000000000003"/>
    <d v="2015-10-16T00:00:00"/>
    <d v="2015-10-16T00:00:00"/>
    <d v="2015-10-21T00:00:00"/>
    <d v="2015-10-25T22:01:01"/>
    <n v="2"/>
    <x v="2"/>
    <s v="Fri"/>
    <s v="Oct"/>
    <n v="5"/>
    <n v="5"/>
    <m/>
    <m/>
    <m/>
    <m/>
    <x v="7"/>
  </r>
  <r>
    <n v="54035"/>
    <s v="B00057  "/>
    <n v="152.65"/>
    <d v="2015-10-16T00:00:00"/>
    <d v="2015-10-26T00:00:00"/>
    <d v="2015-11-14T00:00:00"/>
    <d v="2015-11-30T16:22:21"/>
    <n v="2"/>
    <x v="2"/>
    <s v="Fri"/>
    <s v="Oct"/>
    <n v="28"/>
    <n v="28"/>
    <m/>
    <m/>
    <m/>
    <m/>
    <x v="7"/>
  </r>
  <r>
    <n v="54036"/>
    <s v="B00031  "/>
    <n v="333.5"/>
    <d v="2015-10-16T00:00:00"/>
    <d v="2015-10-19T00:00:00"/>
    <d v="2015-10-21T00:00:00"/>
    <d v="2015-10-22T06:30:38"/>
    <n v="2"/>
    <x v="2"/>
    <s v="Fri"/>
    <s v="Oct"/>
    <n v="5"/>
    <n v="5"/>
    <m/>
    <m/>
    <m/>
    <m/>
    <x v="41"/>
  </r>
  <r>
    <n v="54037"/>
    <s v="B00163  "/>
    <n v="133.4"/>
    <d v="2015-10-16T00:00:00"/>
    <d v="2015-10-21T00:00:00"/>
    <d v="2015-10-21T00:00:00"/>
    <d v="2015-10-25T22:00:57"/>
    <n v="2"/>
    <x v="2"/>
    <s v="Fri"/>
    <s v="Oct"/>
    <n v="5"/>
    <n v="5"/>
    <m/>
    <m/>
    <m/>
    <m/>
    <x v="14"/>
  </r>
  <r>
    <n v="54038"/>
    <s v="P01048  "/>
    <n v="800.4"/>
    <d v="2015-10-16T00:00:00"/>
    <d v="2015-10-19T00:00:00"/>
    <d v="2015-10-21T00:00:00"/>
    <d v="2015-10-22T06:30:36"/>
    <n v="2"/>
    <x v="2"/>
    <s v="Fri"/>
    <s v="Oct"/>
    <n v="5"/>
    <n v="5"/>
    <m/>
    <m/>
    <m/>
    <m/>
    <x v="26"/>
  </r>
  <r>
    <n v="54039"/>
    <s v="B08003  "/>
    <n v="3668.5"/>
    <d v="2015-10-16T00:00:00"/>
    <d v="2015-10-16T00:00:00"/>
    <d v="2016-03-30T00:00:00"/>
    <d v="2016-03-31T06:23:17"/>
    <n v="2"/>
    <x v="2"/>
    <s v="Fri"/>
    <s v="Oct"/>
    <n v="164"/>
    <n v="164"/>
    <m/>
    <m/>
    <m/>
    <m/>
    <x v="27"/>
  </r>
  <r>
    <n v="54040"/>
    <s v="B00029  "/>
    <n v="0"/>
    <d v="2015-10-16T00:00:00"/>
    <s v="NULL"/>
    <d v="2015-11-23T00:00:00"/>
    <d v="2015-11-23T16:51:25"/>
    <n v="2"/>
    <x v="2"/>
    <s v="Fri"/>
    <s v="Oct"/>
    <n v="37"/>
    <n v="37"/>
    <m/>
    <m/>
    <m/>
    <m/>
    <x v="14"/>
  </r>
  <r>
    <n v="54041"/>
    <s v="B00029  "/>
    <n v="321.10000000000002"/>
    <d v="2015-10-16T00:00:00"/>
    <d v="2015-10-16T00:00:00"/>
    <d v="2015-10-26T00:00:00"/>
    <d v="2015-11-02T09:27:47"/>
    <n v="2"/>
    <x v="2"/>
    <s v="Fri"/>
    <s v="Oct"/>
    <n v="10"/>
    <n v="10"/>
    <m/>
    <m/>
    <m/>
    <m/>
    <x v="15"/>
  </r>
  <r>
    <n v="54042"/>
    <s v="B00020  "/>
    <n v="0"/>
    <d v="2015-10-16T00:00:00"/>
    <d v="2015-10-16T00:00:00"/>
    <d v="2015-10-21T00:00:00"/>
    <d v="2015-10-26T10:16:23"/>
    <n v="2"/>
    <x v="2"/>
    <s v="Fri"/>
    <s v="Oct"/>
    <n v="5"/>
    <n v="5"/>
    <m/>
    <m/>
    <m/>
    <m/>
    <x v="7"/>
  </r>
  <r>
    <n v="54043"/>
    <s v="B06028  "/>
    <n v="613"/>
    <d v="2015-10-16T00:00:00"/>
    <d v="2015-10-19T00:00:00"/>
    <d v="2015-10-20T00:00:00"/>
    <d v="2015-10-21T06:20:25"/>
    <n v="2"/>
    <x v="2"/>
    <s v="Fri"/>
    <s v="Oct"/>
    <n v="4"/>
    <n v="4"/>
    <m/>
    <m/>
    <m/>
    <m/>
    <x v="5"/>
  </r>
  <r>
    <n v="54044"/>
    <s v="B00057  "/>
    <n v="0"/>
    <d v="2015-10-16T00:00:00"/>
    <s v="NULL"/>
    <d v="2015-10-26T00:00:00"/>
    <d v="2015-11-02T09:27:44"/>
    <n v="2"/>
    <x v="2"/>
    <s v="Fri"/>
    <s v="Oct"/>
    <n v="10"/>
    <n v="10"/>
    <m/>
    <m/>
    <m/>
    <m/>
    <x v="5"/>
  </r>
  <r>
    <n v="54045"/>
    <s v="B00050  "/>
    <n v="0"/>
    <d v="2015-10-16T00:00:00"/>
    <d v="2015-10-16T00:00:00"/>
    <d v="2015-10-19T00:00:00"/>
    <d v="2015-10-26T10:16:18"/>
    <n v="2"/>
    <x v="2"/>
    <s v="Fri"/>
    <s v="Oct"/>
    <n v="3"/>
    <n v="3"/>
    <m/>
    <m/>
    <m/>
    <m/>
    <x v="7"/>
  </r>
  <r>
    <n v="54046"/>
    <s v="B00048  "/>
    <n v="133.4"/>
    <d v="2015-10-16T00:00:00"/>
    <d v="2015-10-19T00:00:00"/>
    <d v="2015-10-19T00:00:00"/>
    <d v="2015-10-21T06:22:41"/>
    <n v="2"/>
    <x v="2"/>
    <s v="Fri"/>
    <s v="Oct"/>
    <n v="3"/>
    <n v="3"/>
    <m/>
    <m/>
    <m/>
    <m/>
    <x v="1"/>
  </r>
  <r>
    <n v="54047"/>
    <s v="B00050  "/>
    <n v="0"/>
    <d v="2015-10-16T00:00:00"/>
    <d v="2015-10-16T00:00:00"/>
    <d v="2015-10-19T00:00:00"/>
    <d v="2015-10-26T10:16:13"/>
    <n v="2"/>
    <x v="2"/>
    <s v="Fri"/>
    <s v="Oct"/>
    <n v="3"/>
    <n v="3"/>
    <m/>
    <m/>
    <m/>
    <m/>
    <x v="7"/>
  </r>
  <r>
    <n v="54048"/>
    <s v="B00100  "/>
    <n v="600.29999999999995"/>
    <d v="2015-10-16T00:00:00"/>
    <d v="2015-10-19T00:00:00"/>
    <d v="2015-10-21T00:00:00"/>
    <d v="2015-10-22T06:30:33"/>
    <n v="2"/>
    <x v="2"/>
    <s v="Fri"/>
    <s v="Oct"/>
    <n v="5"/>
    <n v="5"/>
    <m/>
    <m/>
    <m/>
    <m/>
    <x v="7"/>
  </r>
  <r>
    <n v="54049"/>
    <s v="B00020  "/>
    <n v="466.9"/>
    <d v="2015-10-16T00:00:00"/>
    <d v="2015-10-16T00:00:00"/>
    <d v="2015-10-16T00:00:00"/>
    <d v="2015-10-26T10:16:08"/>
    <n v="2"/>
    <x v="2"/>
    <s v="Fri"/>
    <s v="Oct"/>
    <n v="0"/>
    <n v="0"/>
    <m/>
    <m/>
    <m/>
    <m/>
    <x v="7"/>
  </r>
  <r>
    <n v="54050"/>
    <s v="B00050  "/>
    <n v="300.14999999999998"/>
    <d v="2015-10-16T00:00:00"/>
    <d v="2015-10-16T00:00:00"/>
    <d v="2015-10-16T00:00:00"/>
    <d v="2015-10-26T10:16:05"/>
    <n v="2"/>
    <x v="2"/>
    <s v="Fri"/>
    <s v="Oct"/>
    <n v="0"/>
    <n v="0"/>
    <m/>
    <m/>
    <m/>
    <m/>
    <x v="18"/>
  </r>
  <r>
    <n v="54051"/>
    <s v="B00051  "/>
    <n v="166.75"/>
    <d v="2015-10-16T00:00:00"/>
    <d v="2015-10-16T00:00:00"/>
    <d v="2015-10-16T00:00:00"/>
    <d v="2015-10-26T10:16:00"/>
    <n v="2"/>
    <x v="2"/>
    <s v="Fri"/>
    <s v="Oct"/>
    <n v="0"/>
    <n v="0"/>
    <m/>
    <m/>
    <m/>
    <m/>
    <x v="18"/>
  </r>
  <r>
    <n v="54052"/>
    <s v="B00020  "/>
    <n v="466.9"/>
    <d v="2015-10-16T00:00:00"/>
    <d v="2015-10-16T00:00:00"/>
    <d v="2015-10-16T00:00:00"/>
    <d v="2015-10-26T10:15:54"/>
    <n v="2"/>
    <x v="2"/>
    <s v="Fri"/>
    <s v="Oct"/>
    <n v="0"/>
    <n v="0"/>
    <m/>
    <m/>
    <m/>
    <m/>
    <x v="7"/>
  </r>
  <r>
    <n v="54053"/>
    <s v="B00020  "/>
    <n v="466.9"/>
    <d v="2015-10-16T00:00:00"/>
    <d v="2015-10-16T00:00:00"/>
    <d v="2015-10-16T00:00:00"/>
    <d v="2015-10-26T10:15:50"/>
    <n v="2"/>
    <x v="2"/>
    <s v="Fri"/>
    <s v="Oct"/>
    <n v="0"/>
    <n v="0"/>
    <m/>
    <m/>
    <m/>
    <m/>
    <x v="7"/>
  </r>
  <r>
    <n v="54054"/>
    <s v="B00064  "/>
    <n v="166.75"/>
    <d v="2015-10-16T00:00:00"/>
    <d v="2015-10-16T00:00:00"/>
    <d v="2015-10-16T00:00:00"/>
    <d v="2015-10-25T22:00:54"/>
    <n v="2"/>
    <x v="2"/>
    <s v="Fri"/>
    <s v="Oct"/>
    <n v="0"/>
    <n v="0"/>
    <m/>
    <m/>
    <m/>
    <m/>
    <x v="18"/>
  </r>
  <r>
    <n v="54055"/>
    <s v="B00064  "/>
    <n v="20.010000000000002"/>
    <d v="2015-10-16T00:00:00"/>
    <d v="2015-10-16T00:00:00"/>
    <d v="2015-10-16T00:00:00"/>
    <d v="2015-10-25T22:00:51"/>
    <n v="2"/>
    <x v="2"/>
    <s v="Fri"/>
    <s v="Oct"/>
    <n v="0"/>
    <n v="0"/>
    <m/>
    <m/>
    <m/>
    <m/>
    <x v="7"/>
  </r>
  <r>
    <n v="54056"/>
    <s v="B00056  "/>
    <n v="66.7"/>
    <d v="2015-10-16T00:00:00"/>
    <d v="2015-10-16T00:00:00"/>
    <d v="2015-10-16T00:00:00"/>
    <d v="2015-10-25T22:00:48"/>
    <n v="2"/>
    <x v="2"/>
    <s v="Fri"/>
    <s v="Oct"/>
    <n v="0"/>
    <n v="0"/>
    <m/>
    <m/>
    <m/>
    <m/>
    <x v="18"/>
  </r>
  <r>
    <n v="54057"/>
    <s v="B00064  "/>
    <n v="66.7"/>
    <d v="2015-10-16T00:00:00"/>
    <d v="2015-10-16T00:00:00"/>
    <d v="2015-10-16T00:00:00"/>
    <d v="2015-10-25T22:00:45"/>
    <n v="2"/>
    <x v="2"/>
    <s v="Fri"/>
    <s v="Oct"/>
    <n v="0"/>
    <n v="0"/>
    <m/>
    <m/>
    <m/>
    <m/>
    <x v="18"/>
  </r>
  <r>
    <n v="54058"/>
    <s v="B00064  "/>
    <n v="133.4"/>
    <d v="2015-10-16T00:00:00"/>
    <d v="2015-10-16T00:00:00"/>
    <d v="2015-10-16T00:00:00"/>
    <d v="2015-10-25T22:00:42"/>
    <n v="2"/>
    <x v="2"/>
    <s v="Fri"/>
    <s v="Oct"/>
    <n v="0"/>
    <n v="0"/>
    <m/>
    <m/>
    <m/>
    <m/>
    <x v="7"/>
  </r>
  <r>
    <n v="54059"/>
    <s v="B00020  "/>
    <n v="133.4"/>
    <d v="2015-10-16T00:00:00"/>
    <d v="2015-10-21T00:00:00"/>
    <d v="2015-10-26T00:00:00"/>
    <d v="2015-10-26T10:15:42"/>
    <n v="2"/>
    <x v="2"/>
    <s v="Fri"/>
    <s v="Oct"/>
    <n v="10"/>
    <n v="10"/>
    <m/>
    <m/>
    <m/>
    <m/>
    <x v="4"/>
  </r>
  <r>
    <n v="54060"/>
    <s v="B00064  "/>
    <n v="133.4"/>
    <d v="2015-10-16T00:00:00"/>
    <d v="2015-10-16T00:00:00"/>
    <d v="2015-10-16T00:00:00"/>
    <d v="2015-10-25T22:00:38"/>
    <n v="2"/>
    <x v="2"/>
    <s v="Fri"/>
    <s v="Oct"/>
    <n v="0"/>
    <n v="0"/>
    <m/>
    <m/>
    <m/>
    <m/>
    <x v="34"/>
  </r>
  <r>
    <n v="54061"/>
    <s v="B00064  "/>
    <n v="166.75"/>
    <d v="2015-10-16T00:00:00"/>
    <d v="2015-10-16T00:00:00"/>
    <d v="2015-10-16T00:00:00"/>
    <d v="2015-10-25T22:00:35"/>
    <n v="2"/>
    <x v="2"/>
    <s v="Fri"/>
    <s v="Oct"/>
    <n v="0"/>
    <n v="0"/>
    <m/>
    <m/>
    <m/>
    <m/>
    <x v="18"/>
  </r>
  <r>
    <n v="54062"/>
    <s v="B00064  "/>
    <n v="66.7"/>
    <d v="2015-10-16T00:00:00"/>
    <d v="2015-10-16T00:00:00"/>
    <d v="2015-10-16T00:00:00"/>
    <d v="2015-10-25T22:00:32"/>
    <n v="2"/>
    <x v="2"/>
    <s v="Fri"/>
    <s v="Oct"/>
    <n v="0"/>
    <n v="0"/>
    <m/>
    <m/>
    <m/>
    <m/>
    <x v="2"/>
  </r>
  <r>
    <n v="54063"/>
    <s v="B00064  "/>
    <n v="100.05"/>
    <d v="2015-10-16T00:00:00"/>
    <d v="2015-10-16T00:00:00"/>
    <d v="2015-10-16T00:00:00"/>
    <d v="2015-10-25T22:00:29"/>
    <n v="2"/>
    <x v="2"/>
    <s v="Fri"/>
    <s v="Oct"/>
    <n v="0"/>
    <n v="0"/>
    <m/>
    <m/>
    <m/>
    <m/>
    <x v="13"/>
  </r>
  <r>
    <n v="54064"/>
    <s v="B00050  "/>
    <n v="0"/>
    <d v="2015-10-16T00:00:00"/>
    <d v="2015-10-16T00:00:00"/>
    <d v="2016-03-19T00:00:00"/>
    <s v="NULL"/>
    <n v="2"/>
    <x v="2"/>
    <s v="Fri"/>
    <s v="Oct"/>
    <n v="153"/>
    <n v="153"/>
    <m/>
    <m/>
    <m/>
    <m/>
    <x v="7"/>
  </r>
  <r>
    <n v="54065"/>
    <s v="B00048  "/>
    <n v="300.14999999999998"/>
    <d v="2015-10-16T00:00:00"/>
    <d v="2015-10-16T00:00:00"/>
    <d v="2015-10-16T00:00:00"/>
    <d v="2015-10-26T10:15:38"/>
    <n v="2"/>
    <x v="2"/>
    <s v="Fri"/>
    <s v="Oct"/>
    <n v="0"/>
    <n v="0"/>
    <m/>
    <m/>
    <m/>
    <m/>
    <x v="3"/>
  </r>
  <r>
    <n v="54066"/>
    <s v="B00048  "/>
    <n v="100.05"/>
    <d v="2015-10-16T00:00:00"/>
    <d v="2015-10-16T00:00:00"/>
    <d v="2015-10-16T00:00:00"/>
    <d v="2015-10-26T10:15:33"/>
    <n v="2"/>
    <x v="2"/>
    <s v="Fri"/>
    <s v="Oct"/>
    <n v="0"/>
    <n v="0"/>
    <m/>
    <m/>
    <m/>
    <m/>
    <x v="15"/>
  </r>
  <r>
    <n v="54067"/>
    <s v="B00048  "/>
    <n v="20.010000000000002"/>
    <d v="2015-10-16T00:00:00"/>
    <d v="2015-10-16T00:00:00"/>
    <d v="2015-10-16T00:00:00"/>
    <d v="2015-10-26T10:15:29"/>
    <n v="2"/>
    <x v="2"/>
    <s v="Fri"/>
    <s v="Oct"/>
    <n v="0"/>
    <n v="0"/>
    <m/>
    <m/>
    <m/>
    <m/>
    <x v="15"/>
  </r>
  <r>
    <n v="54068"/>
    <s v="B00048  "/>
    <n v="20.010000000000002"/>
    <d v="2015-10-16T00:00:00"/>
    <d v="2015-10-16T00:00:00"/>
    <d v="2015-10-16T00:00:00"/>
    <d v="2015-10-26T10:15:24"/>
    <n v="2"/>
    <x v="2"/>
    <s v="Fri"/>
    <s v="Oct"/>
    <n v="0"/>
    <n v="0"/>
    <m/>
    <m/>
    <m/>
    <m/>
    <x v="2"/>
  </r>
  <r>
    <n v="54069"/>
    <s v="B00020  "/>
    <n v="466.9"/>
    <d v="2015-10-16T00:00:00"/>
    <d v="2015-10-16T00:00:00"/>
    <d v="2015-10-16T00:00:00"/>
    <d v="2015-10-26T10:15:19"/>
    <n v="2"/>
    <x v="2"/>
    <s v="Fri"/>
    <s v="Oct"/>
    <n v="0"/>
    <n v="0"/>
    <m/>
    <m/>
    <m/>
    <m/>
    <x v="7"/>
  </r>
  <r>
    <n v="54070"/>
    <s v="B00021  "/>
    <n v="466.9"/>
    <d v="2015-10-16T00:00:00"/>
    <d v="2015-10-16T00:00:00"/>
    <d v="2015-10-16T00:00:00"/>
    <d v="2015-10-26T10:15:14"/>
    <n v="2"/>
    <x v="2"/>
    <s v="Fri"/>
    <s v="Oct"/>
    <n v="0"/>
    <n v="0"/>
    <m/>
    <m/>
    <m/>
    <m/>
    <x v="7"/>
  </r>
  <r>
    <n v="54071"/>
    <s v="B00021  "/>
    <n v="466.9"/>
    <d v="2015-10-16T00:00:00"/>
    <d v="2015-10-16T00:00:00"/>
    <d v="2015-10-16T00:00:00"/>
    <d v="2015-10-26T10:15:09"/>
    <n v="2"/>
    <x v="2"/>
    <s v="Fri"/>
    <s v="Oct"/>
    <n v="0"/>
    <n v="0"/>
    <m/>
    <m/>
    <m/>
    <m/>
    <x v="7"/>
  </r>
  <r>
    <n v="54072"/>
    <s v="B05001  "/>
    <n v="400.2"/>
    <d v="2015-10-16T00:00:00"/>
    <d v="2015-10-19T00:00:00"/>
    <d v="2015-10-20T00:00:00"/>
    <d v="2015-10-21T06:20:23"/>
    <n v="2"/>
    <x v="2"/>
    <s v="Fri"/>
    <s v="Oct"/>
    <n v="4"/>
    <n v="4"/>
    <m/>
    <m/>
    <m/>
    <m/>
    <x v="13"/>
  </r>
  <r>
    <n v="54073"/>
    <s v="B00048  "/>
    <n v="66.7"/>
    <d v="2015-10-16T00:00:00"/>
    <d v="2015-10-16T00:00:00"/>
    <d v="2015-10-16T00:00:00"/>
    <d v="2015-10-26T10:15:05"/>
    <n v="2"/>
    <x v="2"/>
    <s v="Fri"/>
    <s v="Oct"/>
    <n v="0"/>
    <n v="0"/>
    <m/>
    <m/>
    <m/>
    <m/>
    <x v="2"/>
  </r>
  <r>
    <n v="54074"/>
    <s v="B00048  "/>
    <n v="1049.8800000000001"/>
    <d v="2015-10-16T00:00:00"/>
    <d v="2015-10-16T00:00:00"/>
    <d v="2015-10-20T00:00:00"/>
    <d v="2015-10-25T22:00:26"/>
    <n v="2"/>
    <x v="2"/>
    <s v="Fri"/>
    <s v="Oct"/>
    <n v="4"/>
    <n v="4"/>
    <m/>
    <m/>
    <m/>
    <m/>
    <x v="21"/>
  </r>
  <r>
    <n v="54075"/>
    <s v="B00100  "/>
    <n v="429.79"/>
    <d v="2015-10-16T00:00:00"/>
    <d v="2015-10-16T00:00:00"/>
    <d v="2015-10-20T00:00:00"/>
    <d v="2015-10-25T22:00:23"/>
    <n v="2"/>
    <x v="2"/>
    <s v="Fri"/>
    <s v="Oct"/>
    <n v="4"/>
    <n v="4"/>
    <m/>
    <m/>
    <m/>
    <m/>
    <x v="21"/>
  </r>
  <r>
    <n v="54076"/>
    <s v="B00102  "/>
    <n v="1047.53"/>
    <d v="2015-10-16T00:00:00"/>
    <d v="2015-10-16T00:00:00"/>
    <d v="2015-10-20T00:00:00"/>
    <d v="2015-10-25T22:00:19"/>
    <n v="2"/>
    <x v="2"/>
    <s v="Fri"/>
    <s v="Oct"/>
    <n v="4"/>
    <n v="4"/>
    <m/>
    <m/>
    <m/>
    <m/>
    <x v="21"/>
  </r>
  <r>
    <n v="54077"/>
    <s v="B00029  "/>
    <n v="80.3"/>
    <d v="2015-10-16T00:00:00"/>
    <d v="2015-10-21T00:00:00"/>
    <d v="2015-10-26T00:00:00"/>
    <d v="2015-11-04T17:02:41"/>
    <n v="2"/>
    <x v="2"/>
    <s v="Fri"/>
    <s v="Oct"/>
    <n v="10"/>
    <n v="10"/>
    <m/>
    <m/>
    <m/>
    <m/>
    <x v="13"/>
  </r>
  <r>
    <n v="54078"/>
    <s v="B00120  "/>
    <n v="558.64"/>
    <d v="2015-10-16T00:00:00"/>
    <d v="2015-10-16T00:00:00"/>
    <d v="2015-10-20T00:00:00"/>
    <d v="2015-10-25T22:00:16"/>
    <n v="2"/>
    <x v="2"/>
    <s v="Fri"/>
    <s v="Oct"/>
    <n v="4"/>
    <n v="4"/>
    <m/>
    <m/>
    <m/>
    <m/>
    <x v="21"/>
  </r>
  <r>
    <n v="54079"/>
    <s v="P00119  "/>
    <n v="391.15"/>
    <d v="2015-10-16T00:00:00"/>
    <d v="2015-10-16T00:00:00"/>
    <d v="2015-10-20T00:00:00"/>
    <d v="2015-10-25T22:00:13"/>
    <n v="2"/>
    <x v="2"/>
    <s v="Fri"/>
    <s v="Oct"/>
    <n v="4"/>
    <n v="4"/>
    <m/>
    <m/>
    <m/>
    <m/>
    <x v="21"/>
  </r>
  <r>
    <n v="54080"/>
    <s v="B00181  "/>
    <n v="292.98"/>
    <d v="2015-10-16T00:00:00"/>
    <d v="2015-10-16T00:00:00"/>
    <d v="2015-10-20T00:00:00"/>
    <d v="2015-10-25T22:00:10"/>
    <n v="2"/>
    <x v="2"/>
    <s v="Fri"/>
    <s v="Oct"/>
    <n v="4"/>
    <n v="4"/>
    <m/>
    <m/>
    <m/>
    <m/>
    <x v="21"/>
  </r>
  <r>
    <n v="54081"/>
    <s v="B00048  "/>
    <n v="20.010000000000002"/>
    <d v="2015-10-16T00:00:00"/>
    <d v="2015-10-16T00:00:00"/>
    <d v="2015-10-16T00:00:00"/>
    <d v="2015-10-26T10:15:00"/>
    <n v="2"/>
    <x v="2"/>
    <s v="Fri"/>
    <s v="Oct"/>
    <n v="0"/>
    <n v="0"/>
    <m/>
    <m/>
    <m/>
    <m/>
    <x v="1"/>
  </r>
  <r>
    <n v="54082"/>
    <s v="B00048  "/>
    <n v="233.45"/>
    <d v="2015-10-16T00:00:00"/>
    <d v="2015-10-16T00:00:00"/>
    <d v="2015-10-16T00:00:00"/>
    <d v="2015-10-26T10:14:56"/>
    <n v="2"/>
    <x v="2"/>
    <s v="Fri"/>
    <s v="Oct"/>
    <n v="0"/>
    <n v="0"/>
    <m/>
    <m/>
    <m/>
    <m/>
    <x v="18"/>
  </r>
  <r>
    <n v="54083"/>
    <s v="B00048  "/>
    <n v="20.010000000000002"/>
    <d v="2015-10-16T00:00:00"/>
    <d v="2015-10-16T00:00:00"/>
    <d v="2015-10-16T00:00:00"/>
    <d v="2015-10-26T10:14:51"/>
    <n v="2"/>
    <x v="2"/>
    <s v="Fri"/>
    <s v="Oct"/>
    <n v="0"/>
    <n v="0"/>
    <m/>
    <m/>
    <m/>
    <m/>
    <x v="18"/>
  </r>
  <r>
    <n v="54084"/>
    <s v="B00048  "/>
    <n v="20.010000000000002"/>
    <d v="2015-10-16T00:00:00"/>
    <d v="2015-10-16T00:00:00"/>
    <d v="2015-10-16T00:00:00"/>
    <d v="2015-10-26T10:14:47"/>
    <n v="2"/>
    <x v="2"/>
    <s v="Fri"/>
    <s v="Oct"/>
    <n v="0"/>
    <n v="0"/>
    <m/>
    <m/>
    <m/>
    <m/>
    <x v="14"/>
  </r>
  <r>
    <n v="54085"/>
    <s v="B00048  "/>
    <n v="20.010000000000002"/>
    <d v="2015-10-16T00:00:00"/>
    <d v="2015-10-16T00:00:00"/>
    <d v="2015-10-16T00:00:00"/>
    <d v="2015-10-26T10:14:43"/>
    <n v="2"/>
    <x v="2"/>
    <s v="Fri"/>
    <s v="Oct"/>
    <n v="0"/>
    <n v="0"/>
    <m/>
    <m/>
    <m/>
    <m/>
    <x v="7"/>
  </r>
  <r>
    <n v="54086"/>
    <s v="B00048  "/>
    <n v="20.010000000000002"/>
    <d v="2015-10-16T00:00:00"/>
    <d v="2015-10-16T00:00:00"/>
    <d v="2015-10-16T00:00:00"/>
    <d v="2015-10-26T10:14:38"/>
    <n v="2"/>
    <x v="2"/>
    <s v="Fri"/>
    <s v="Oct"/>
    <n v="0"/>
    <n v="0"/>
    <m/>
    <m/>
    <m/>
    <m/>
    <x v="15"/>
  </r>
  <r>
    <n v="54087"/>
    <s v="B00057  "/>
    <n v="1628.68"/>
    <d v="2015-10-16T00:00:00"/>
    <s v="NULL"/>
    <d v="2015-11-07T00:00:00"/>
    <s v="NULL"/>
    <n v="2"/>
    <x v="2"/>
    <s v="Fri"/>
    <s v="Oct"/>
    <n v="21"/>
    <n v="21"/>
    <m/>
    <m/>
    <m/>
    <m/>
    <x v="11"/>
  </r>
  <r>
    <n v="54088"/>
    <s v="B04015  "/>
    <n v="333.5"/>
    <d v="2015-10-16T00:00:00"/>
    <d v="2015-10-19T00:00:00"/>
    <d v="2015-10-21T00:00:00"/>
    <d v="2015-10-22T05:26:56"/>
    <n v="2"/>
    <x v="2"/>
    <s v="Fri"/>
    <s v="Oct"/>
    <n v="5"/>
    <n v="5"/>
    <m/>
    <m/>
    <m/>
    <m/>
    <x v="9"/>
  </r>
  <r>
    <n v="54089"/>
    <s v="B04029  "/>
    <n v="230.7"/>
    <d v="2015-10-16T00:00:00"/>
    <s v="NULL"/>
    <d v="2015-10-21T00:00:00"/>
    <d v="2015-10-26T12:41:41"/>
    <n v="2"/>
    <x v="2"/>
    <s v="Fri"/>
    <s v="Oct"/>
    <n v="5"/>
    <n v="5"/>
    <m/>
    <m/>
    <m/>
    <m/>
    <x v="4"/>
  </r>
  <r>
    <n v="54090"/>
    <s v="B04027  "/>
    <n v="52585.56"/>
    <d v="2015-10-16T00:00:00"/>
    <s v="NULL"/>
    <d v="2016-03-10T00:00:00"/>
    <d v="2016-04-15T09:55:46"/>
    <n v="2"/>
    <x v="2"/>
    <s v="Fri"/>
    <s v="Oct"/>
    <n v="144"/>
    <n v="144"/>
    <m/>
    <m/>
    <m/>
    <m/>
    <x v="17"/>
  </r>
  <r>
    <n v="54091"/>
    <s v="B04009  "/>
    <n v="533.6"/>
    <d v="2015-10-16T00:00:00"/>
    <d v="2015-11-16T00:00:00"/>
    <d v="2015-11-16T00:00:00"/>
    <d v="2015-11-17T06:28:24"/>
    <n v="2"/>
    <x v="2"/>
    <s v="Fri"/>
    <s v="Oct"/>
    <n v="30"/>
    <n v="30"/>
    <m/>
    <m/>
    <m/>
    <m/>
    <x v="7"/>
  </r>
  <r>
    <n v="54092"/>
    <s v="B04038  "/>
    <n v="1308"/>
    <d v="2015-10-16T00:00:00"/>
    <s v="NULL"/>
    <d v="2015-11-13T00:00:00"/>
    <d v="2015-11-24T13:52:35"/>
    <n v="2"/>
    <x v="2"/>
    <s v="Fri"/>
    <s v="Oct"/>
    <n v="27"/>
    <n v="27"/>
    <m/>
    <m/>
    <m/>
    <m/>
    <x v="1"/>
  </r>
  <r>
    <n v="54093"/>
    <s v="B04000  "/>
    <n v="933.8"/>
    <d v="2015-10-16T00:00:00"/>
    <d v="2015-10-19T00:00:00"/>
    <d v="2015-10-23T00:00:00"/>
    <d v="2015-10-26T06:47:16"/>
    <n v="2"/>
    <x v="2"/>
    <s v="Fri"/>
    <s v="Oct"/>
    <n v="7"/>
    <n v="7"/>
    <m/>
    <m/>
    <m/>
    <m/>
    <x v="19"/>
  </r>
  <r>
    <n v="54094"/>
    <s v="B04019  "/>
    <n v="66.7"/>
    <d v="2015-10-16T00:00:00"/>
    <d v="2015-10-19T00:00:00"/>
    <d v="2015-10-21T00:00:00"/>
    <d v="2015-10-22T05:26:54"/>
    <n v="2"/>
    <x v="2"/>
    <s v="Fri"/>
    <s v="Oct"/>
    <n v="5"/>
    <n v="5"/>
    <m/>
    <m/>
    <m/>
    <m/>
    <x v="7"/>
  </r>
  <r>
    <n v="54095"/>
    <s v="B04019  "/>
    <n v="266.8"/>
    <d v="2015-10-16T00:00:00"/>
    <d v="2015-10-19T00:00:00"/>
    <d v="2015-10-27T00:00:00"/>
    <d v="2015-10-29T06:55:05"/>
    <n v="2"/>
    <x v="2"/>
    <s v="Fri"/>
    <s v="Oct"/>
    <n v="11"/>
    <n v="11"/>
    <m/>
    <m/>
    <m/>
    <m/>
    <x v="1"/>
  </r>
  <r>
    <n v="54096"/>
    <s v="B04018  "/>
    <n v="800.4"/>
    <d v="2015-10-16T00:00:00"/>
    <d v="2015-10-19T00:00:00"/>
    <d v="2015-10-21T00:00:00"/>
    <d v="2015-10-22T05:26:51"/>
    <n v="2"/>
    <x v="2"/>
    <s v="Fri"/>
    <s v="Oct"/>
    <n v="5"/>
    <n v="5"/>
    <m/>
    <m/>
    <m/>
    <m/>
    <x v="23"/>
  </r>
  <r>
    <n v="54097"/>
    <s v="B04018  "/>
    <n v="2538.6799999999998"/>
    <d v="2015-10-16T00:00:00"/>
    <s v="NULL"/>
    <d v="2016-04-01T00:00:00"/>
    <d v="2016-04-01T11:06:34"/>
    <n v="2"/>
    <x v="2"/>
    <s v="Fri"/>
    <s v="Oct"/>
    <n v="165"/>
    <n v="165"/>
    <m/>
    <m/>
    <m/>
    <m/>
    <x v="1"/>
  </r>
  <r>
    <n v="54098"/>
    <s v="B00035  "/>
    <n v="567.70000000000005"/>
    <d v="2015-10-19T00:00:00"/>
    <d v="2016-01-28T00:00:00"/>
    <d v="2015-11-19T00:00:00"/>
    <s v="NULL"/>
    <n v="2"/>
    <x v="2"/>
    <s v="Mon"/>
    <s v="Oct"/>
    <n v="30"/>
    <n v="30"/>
    <m/>
    <m/>
    <m/>
    <m/>
    <x v="3"/>
  </r>
  <r>
    <n v="54099"/>
    <s v="B00059  "/>
    <n v="3196.17"/>
    <d v="2015-10-19T00:00:00"/>
    <d v="2015-10-19T00:00:00"/>
    <d v="2015-10-24T00:00:00"/>
    <d v="2015-10-26T06:50:38"/>
    <n v="2"/>
    <x v="2"/>
    <s v="Mon"/>
    <s v="Oct"/>
    <n v="5"/>
    <n v="5"/>
    <m/>
    <m/>
    <m/>
    <m/>
    <x v="7"/>
  </r>
  <r>
    <n v="54100"/>
    <s v="B00059  "/>
    <n v="400.2"/>
    <d v="2015-10-19T00:00:00"/>
    <d v="2015-10-19T00:00:00"/>
    <d v="2015-10-19T00:00:00"/>
    <d v="2015-10-21T06:20:20"/>
    <n v="2"/>
    <x v="2"/>
    <s v="Mon"/>
    <s v="Oct"/>
    <n v="0"/>
    <n v="0"/>
    <m/>
    <m/>
    <m/>
    <m/>
    <x v="7"/>
  </r>
  <r>
    <n v="54101"/>
    <s v="B00059  "/>
    <n v="466.9"/>
    <d v="2015-10-19T00:00:00"/>
    <d v="2015-10-19T00:00:00"/>
    <d v="2015-10-19T00:00:00"/>
    <d v="2015-10-21T06:20:18"/>
    <n v="2"/>
    <x v="2"/>
    <s v="Mon"/>
    <s v="Oct"/>
    <n v="0"/>
    <n v="0"/>
    <m/>
    <m/>
    <m/>
    <m/>
    <x v="4"/>
  </r>
  <r>
    <n v="54102"/>
    <s v="B00059  "/>
    <n v="600.29999999999995"/>
    <d v="2015-10-19T00:00:00"/>
    <d v="2015-10-19T00:00:00"/>
    <d v="2015-10-19T00:00:00"/>
    <d v="2015-10-21T06:20:16"/>
    <n v="2"/>
    <x v="2"/>
    <s v="Mon"/>
    <s v="Oct"/>
    <n v="0"/>
    <n v="0"/>
    <m/>
    <m/>
    <m/>
    <m/>
    <x v="7"/>
  </r>
  <r>
    <n v="54103"/>
    <s v="B00064  "/>
    <n v="44.35"/>
    <d v="2015-10-19T00:00:00"/>
    <d v="2015-10-20T00:00:00"/>
    <d v="2015-10-21T00:00:00"/>
    <d v="2015-10-25T22:00:06"/>
    <n v="2"/>
    <x v="2"/>
    <s v="Mon"/>
    <s v="Oct"/>
    <n v="2"/>
    <n v="2"/>
    <m/>
    <m/>
    <m/>
    <m/>
    <x v="7"/>
  </r>
  <r>
    <n v="54104"/>
    <s v="B00057  "/>
    <n v="42.23"/>
    <d v="2015-10-19T00:00:00"/>
    <d v="2015-10-20T00:00:00"/>
    <d v="2015-10-21T00:00:00"/>
    <d v="2015-10-25T22:00:01"/>
    <n v="2"/>
    <x v="2"/>
    <s v="Mon"/>
    <s v="Oct"/>
    <n v="2"/>
    <n v="2"/>
    <m/>
    <m/>
    <m/>
    <m/>
    <x v="7"/>
  </r>
  <r>
    <n v="54105"/>
    <s v="B00163  "/>
    <n v="156.76"/>
    <d v="2015-10-19T00:00:00"/>
    <d v="2015-10-20T00:00:00"/>
    <d v="2015-11-14T00:00:00"/>
    <d v="2015-11-30T16:22:19"/>
    <n v="2"/>
    <x v="2"/>
    <s v="Mon"/>
    <s v="Oct"/>
    <n v="25"/>
    <n v="25"/>
    <m/>
    <m/>
    <m/>
    <m/>
    <x v="7"/>
  </r>
  <r>
    <n v="54106"/>
    <s v="B00057  "/>
    <n v="400.2"/>
    <d v="2015-10-19T00:00:00"/>
    <d v="2015-10-19T00:00:00"/>
    <d v="2015-10-20T00:00:00"/>
    <d v="2015-10-25T21:59:58"/>
    <n v="2"/>
    <x v="2"/>
    <s v="Mon"/>
    <s v="Oct"/>
    <n v="1"/>
    <n v="1"/>
    <m/>
    <m/>
    <m/>
    <m/>
    <x v="7"/>
  </r>
  <r>
    <n v="54107"/>
    <s v="B08535  "/>
    <n v="848.2"/>
    <d v="2015-10-19T00:00:00"/>
    <d v="2015-10-20T00:00:00"/>
    <d v="2015-11-23T00:00:00"/>
    <d v="2015-12-11T13:22:16"/>
    <n v="2"/>
    <x v="2"/>
    <s v="Mon"/>
    <s v="Oct"/>
    <n v="34"/>
    <n v="34"/>
    <m/>
    <m/>
    <m/>
    <m/>
    <x v="4"/>
  </r>
  <r>
    <n v="54108"/>
    <s v="B00163  "/>
    <n v="99.2"/>
    <d v="2015-10-19T00:00:00"/>
    <d v="2015-10-19T00:00:00"/>
    <d v="2015-10-22T00:00:00"/>
    <d v="2015-10-22T14:43:07"/>
    <n v="2"/>
    <x v="2"/>
    <s v="Mon"/>
    <s v="Oct"/>
    <n v="3"/>
    <n v="3"/>
    <m/>
    <m/>
    <m/>
    <m/>
    <x v="14"/>
  </r>
  <r>
    <n v="54109"/>
    <s v="B00056  "/>
    <n v="3091.41"/>
    <d v="2015-10-19T00:00:00"/>
    <d v="2015-11-17T00:00:00"/>
    <d v="2016-01-08T00:00:00"/>
    <d v="2016-01-08T13:09:54"/>
    <n v="2"/>
    <x v="2"/>
    <s v="Mon"/>
    <s v="Oct"/>
    <n v="79"/>
    <n v="79"/>
    <m/>
    <m/>
    <m/>
    <m/>
    <x v="15"/>
  </r>
  <r>
    <n v="54110"/>
    <s v="B00059  "/>
    <n v="200.1"/>
    <d v="2015-10-19T00:00:00"/>
    <d v="2015-10-19T00:00:00"/>
    <d v="2015-10-19T00:00:00"/>
    <d v="2015-10-21T06:20:13"/>
    <n v="2"/>
    <x v="2"/>
    <s v="Mon"/>
    <s v="Oct"/>
    <n v="0"/>
    <n v="0"/>
    <m/>
    <m/>
    <m/>
    <m/>
    <x v="7"/>
  </r>
  <r>
    <n v="54111"/>
    <s v="B00057  "/>
    <n v="700.35"/>
    <d v="2015-10-19T00:00:00"/>
    <d v="2015-10-19T00:00:00"/>
    <d v="2015-10-20T00:00:00"/>
    <d v="2015-10-25T21:59:55"/>
    <n v="2"/>
    <x v="2"/>
    <s v="Mon"/>
    <s v="Oct"/>
    <n v="1"/>
    <n v="1"/>
    <m/>
    <m/>
    <m/>
    <m/>
    <x v="7"/>
  </r>
  <r>
    <n v="54112"/>
    <s v="B00020  "/>
    <n v="0"/>
    <d v="2015-10-19T00:00:00"/>
    <s v="NULL"/>
    <d v="2015-10-23T00:00:00"/>
    <d v="2015-10-26T10:14:33"/>
    <n v="2"/>
    <x v="2"/>
    <s v="Mon"/>
    <s v="Oct"/>
    <n v="4"/>
    <n v="4"/>
    <m/>
    <m/>
    <m/>
    <m/>
    <x v="2"/>
  </r>
  <r>
    <n v="54113"/>
    <s v="B00059  "/>
    <n v="1200.5999999999999"/>
    <d v="2015-10-19T00:00:00"/>
    <d v="2015-10-19T00:00:00"/>
    <d v="2015-10-20T00:00:00"/>
    <d v="2015-10-25T21:59:52"/>
    <n v="2"/>
    <x v="2"/>
    <s v="Mon"/>
    <s v="Oct"/>
    <n v="1"/>
    <n v="1"/>
    <m/>
    <m/>
    <m/>
    <m/>
    <x v="7"/>
  </r>
  <r>
    <n v="54114"/>
    <s v="B00163  "/>
    <n v="533.6"/>
    <d v="2015-10-19T00:00:00"/>
    <d v="2015-10-22T00:00:00"/>
    <d v="2015-10-22T00:00:00"/>
    <d v="2015-10-22T14:43:05"/>
    <n v="2"/>
    <x v="2"/>
    <s v="Mon"/>
    <s v="Oct"/>
    <n v="3"/>
    <n v="3"/>
    <m/>
    <m/>
    <m/>
    <m/>
    <x v="9"/>
  </r>
  <r>
    <n v="54115"/>
    <s v="B00057  "/>
    <n v="750.38"/>
    <d v="2015-10-19T00:00:00"/>
    <d v="2015-10-19T00:00:00"/>
    <d v="2015-10-19T00:00:00"/>
    <d v="2015-10-25T21:59:49"/>
    <n v="2"/>
    <x v="2"/>
    <s v="Mon"/>
    <s v="Oct"/>
    <n v="0"/>
    <n v="0"/>
    <m/>
    <m/>
    <m/>
    <m/>
    <x v="7"/>
  </r>
  <r>
    <n v="54116"/>
    <s v="B00052  "/>
    <n v="16.5"/>
    <d v="2015-10-19T00:00:00"/>
    <d v="2015-10-19T00:00:00"/>
    <d v="2015-10-22T00:00:00"/>
    <s v="NULL"/>
    <n v="2"/>
    <x v="2"/>
    <s v="Mon"/>
    <s v="Oct"/>
    <n v="3"/>
    <n v="3"/>
    <m/>
    <m/>
    <m/>
    <m/>
    <x v="3"/>
  </r>
  <r>
    <n v="54117"/>
    <s v="B00056  "/>
    <n v="6203.1"/>
    <d v="2015-10-19T00:00:00"/>
    <d v="2015-10-19T00:00:00"/>
    <d v="2015-10-19T00:00:00"/>
    <d v="2015-10-25T21:59:46"/>
    <n v="2"/>
    <x v="2"/>
    <s v="Mon"/>
    <s v="Oct"/>
    <n v="0"/>
    <n v="0"/>
    <m/>
    <m/>
    <m/>
    <m/>
    <x v="7"/>
  </r>
  <r>
    <n v="54118"/>
    <s v="B00052  "/>
    <n v="82.05"/>
    <d v="2015-10-19T00:00:00"/>
    <d v="2015-10-19T00:00:00"/>
    <d v="2015-10-20T00:00:00"/>
    <d v="2015-10-25T21:59:43"/>
    <n v="2"/>
    <x v="2"/>
    <s v="Mon"/>
    <s v="Oct"/>
    <n v="1"/>
    <n v="1"/>
    <m/>
    <m/>
    <m/>
    <m/>
    <x v="18"/>
  </r>
  <r>
    <n v="54119"/>
    <s v="B00059  "/>
    <n v="10075.15"/>
    <d v="2015-10-19T00:00:00"/>
    <s v="NULL"/>
    <d v="2016-02-29T00:00:00"/>
    <d v="2016-04-15T09:55:42"/>
    <n v="2"/>
    <x v="2"/>
    <s v="Mon"/>
    <s v="Oct"/>
    <n v="130"/>
    <n v="130"/>
    <m/>
    <m/>
    <m/>
    <m/>
    <x v="17"/>
  </r>
  <r>
    <n v="54120"/>
    <s v="B00062  "/>
    <n v="5035.84"/>
    <d v="2015-10-19T00:00:00"/>
    <d v="2015-10-19T00:00:00"/>
    <d v="2015-10-19T00:00:00"/>
    <d v="2015-10-25T21:59:41"/>
    <n v="2"/>
    <x v="2"/>
    <s v="Mon"/>
    <s v="Oct"/>
    <n v="0"/>
    <n v="0"/>
    <m/>
    <m/>
    <m/>
    <m/>
    <x v="7"/>
  </r>
  <r>
    <n v="54121"/>
    <s v="B00052  "/>
    <n v="1503"/>
    <d v="2015-10-19T00:00:00"/>
    <d v="2015-10-19T00:00:00"/>
    <d v="2015-11-19T00:00:00"/>
    <d v="2015-12-21T15:58:18"/>
    <n v="2"/>
    <x v="2"/>
    <s v="Mon"/>
    <s v="Oct"/>
    <n v="30"/>
    <n v="30"/>
    <m/>
    <m/>
    <m/>
    <m/>
    <x v="3"/>
  </r>
  <r>
    <n v="54122"/>
    <s v="B06038  "/>
    <n v="175"/>
    <d v="2015-10-19T00:00:00"/>
    <d v="2015-10-19T00:00:00"/>
    <d v="2015-10-27T00:00:00"/>
    <d v="2016-02-12T12:04:31"/>
    <n v="2"/>
    <x v="2"/>
    <s v="Mon"/>
    <s v="Oct"/>
    <n v="8"/>
    <n v="8"/>
    <m/>
    <m/>
    <m/>
    <m/>
    <x v="3"/>
  </r>
  <r>
    <n v="54123"/>
    <s v="B00062  "/>
    <n v="250.13"/>
    <d v="2015-10-19T00:00:00"/>
    <d v="2015-10-19T00:00:00"/>
    <d v="2015-10-19T00:00:00"/>
    <d v="2015-10-25T21:59:37"/>
    <n v="2"/>
    <x v="2"/>
    <s v="Mon"/>
    <s v="Oct"/>
    <n v="0"/>
    <n v="0"/>
    <m/>
    <m/>
    <m/>
    <m/>
    <x v="7"/>
  </r>
  <r>
    <n v="54124"/>
    <s v="B07101  "/>
    <n v="210"/>
    <d v="2015-10-19T00:00:00"/>
    <s v="NULL"/>
    <d v="2015-11-18T00:00:00"/>
    <d v="2016-02-16T15:14:22"/>
    <n v="2"/>
    <x v="2"/>
    <s v="Mon"/>
    <s v="Oct"/>
    <n v="29"/>
    <n v="29"/>
    <m/>
    <m/>
    <m/>
    <m/>
    <x v="3"/>
  </r>
  <r>
    <n v="54125"/>
    <s v="B00062  "/>
    <n v="150.08000000000001"/>
    <d v="2015-10-19T00:00:00"/>
    <d v="2015-10-19T00:00:00"/>
    <d v="2015-10-20T00:00:00"/>
    <d v="2015-10-25T21:59:34"/>
    <n v="2"/>
    <x v="2"/>
    <s v="Mon"/>
    <s v="Oct"/>
    <n v="1"/>
    <n v="1"/>
    <m/>
    <m/>
    <m/>
    <m/>
    <x v="7"/>
  </r>
  <r>
    <n v="54126"/>
    <s v="B00020  "/>
    <n v="0"/>
    <d v="2015-10-19T00:00:00"/>
    <s v="NULL"/>
    <d v="2015-10-24T00:00:00"/>
    <d v="2015-10-25T17:12:55"/>
    <n v="2"/>
    <x v="2"/>
    <s v="Mon"/>
    <s v="Oct"/>
    <n v="5"/>
    <n v="5"/>
    <m/>
    <m/>
    <m/>
    <m/>
    <x v="24"/>
  </r>
  <r>
    <n v="54127"/>
    <s v="B00060  "/>
    <n v="4201.6400000000003"/>
    <d v="2015-10-19T00:00:00"/>
    <s v="NULL"/>
    <d v="2015-11-19T00:00:00"/>
    <d v="2016-03-08T12:04:36"/>
    <n v="2"/>
    <x v="2"/>
    <s v="Mon"/>
    <s v="Oct"/>
    <n v="30"/>
    <n v="30"/>
    <m/>
    <m/>
    <m/>
    <m/>
    <x v="3"/>
  </r>
  <r>
    <n v="54128"/>
    <s v="B00057  "/>
    <n v="0"/>
    <d v="2015-10-19T00:00:00"/>
    <s v="NULL"/>
    <d v="2015-12-14T00:00:00"/>
    <s v="NULL"/>
    <n v="2"/>
    <x v="2"/>
    <s v="Mon"/>
    <s v="Oct"/>
    <n v="55"/>
    <n v="55"/>
    <m/>
    <m/>
    <m/>
    <m/>
    <x v="3"/>
  </r>
  <r>
    <n v="54129"/>
    <s v="B00036  "/>
    <n v="133.4"/>
    <d v="2015-10-19T00:00:00"/>
    <d v="2015-10-19T00:00:00"/>
    <d v="2015-10-19T00:00:00"/>
    <s v="NULL"/>
    <n v="2"/>
    <x v="2"/>
    <s v="Mon"/>
    <s v="Oct"/>
    <n v="0"/>
    <n v="0"/>
    <m/>
    <m/>
    <m/>
    <m/>
    <x v="4"/>
  </r>
  <r>
    <n v="54130"/>
    <s v="B00036  "/>
    <n v="66.7"/>
    <d v="2015-10-19T00:00:00"/>
    <d v="2015-10-19T00:00:00"/>
    <d v="2015-10-19T00:00:00"/>
    <s v="NULL"/>
    <n v="2"/>
    <x v="2"/>
    <s v="Mon"/>
    <s v="Oct"/>
    <n v="0"/>
    <n v="0"/>
    <m/>
    <m/>
    <m/>
    <m/>
    <x v="47"/>
  </r>
  <r>
    <n v="54131"/>
    <s v="B00031  "/>
    <n v="100.05"/>
    <d v="2015-10-19T00:00:00"/>
    <d v="2015-10-19T00:00:00"/>
    <d v="2015-10-19T00:00:00"/>
    <s v="NULL"/>
    <n v="2"/>
    <x v="2"/>
    <s v="Mon"/>
    <s v="Oct"/>
    <n v="0"/>
    <n v="0"/>
    <m/>
    <m/>
    <m/>
    <m/>
    <x v="13"/>
  </r>
  <r>
    <n v="54132"/>
    <s v="B00030  "/>
    <n v="66.7"/>
    <d v="2015-10-19T00:00:00"/>
    <d v="2015-10-19T00:00:00"/>
    <d v="2015-10-19T00:00:00"/>
    <s v="NULL"/>
    <n v="2"/>
    <x v="2"/>
    <s v="Mon"/>
    <s v="Oct"/>
    <n v="0"/>
    <n v="0"/>
    <m/>
    <m/>
    <m/>
    <m/>
    <x v="47"/>
  </r>
  <r>
    <n v="54133"/>
    <s v="B06081  "/>
    <n v="1050.7"/>
    <d v="2015-10-19T00:00:00"/>
    <d v="2015-11-09T00:00:00"/>
    <d v="2015-11-09T00:00:00"/>
    <s v="NULL"/>
    <n v="2"/>
    <x v="2"/>
    <s v="Mon"/>
    <s v="Oct"/>
    <n v="20"/>
    <n v="20"/>
    <m/>
    <m/>
    <m/>
    <m/>
    <x v="3"/>
  </r>
  <r>
    <n v="54134"/>
    <s v="B00025  "/>
    <n v="200.1"/>
    <d v="2015-10-19T00:00:00"/>
    <d v="2015-10-19T00:00:00"/>
    <d v="2015-10-19T00:00:00"/>
    <s v="NULL"/>
    <n v="2"/>
    <x v="2"/>
    <s v="Mon"/>
    <s v="Oct"/>
    <n v="0"/>
    <n v="0"/>
    <m/>
    <m/>
    <m/>
    <m/>
    <x v="13"/>
  </r>
  <r>
    <n v="54135"/>
    <s v="B00038  "/>
    <n v="233.45"/>
    <d v="2015-10-19T00:00:00"/>
    <d v="2015-10-19T00:00:00"/>
    <d v="2015-10-19T00:00:00"/>
    <s v="NULL"/>
    <n v="2"/>
    <x v="2"/>
    <s v="Mon"/>
    <s v="Oct"/>
    <n v="0"/>
    <n v="0"/>
    <m/>
    <m/>
    <m/>
    <m/>
    <x v="15"/>
  </r>
  <r>
    <n v="54136"/>
    <s v="B00058  "/>
    <n v="100.05"/>
    <d v="2015-10-19T00:00:00"/>
    <d v="2015-10-23T00:00:00"/>
    <d v="2015-10-23T00:00:00"/>
    <d v="2015-10-25T21:59:32"/>
    <n v="2"/>
    <x v="2"/>
    <s v="Mon"/>
    <s v="Oct"/>
    <n v="4"/>
    <n v="4"/>
    <m/>
    <m/>
    <m/>
    <m/>
    <x v="1"/>
  </r>
  <r>
    <n v="54137"/>
    <s v="B00020  "/>
    <n v="276.7"/>
    <d v="2015-10-19T00:00:00"/>
    <d v="2015-10-19T00:00:00"/>
    <d v="2015-10-21T00:00:00"/>
    <d v="2015-10-26T10:14:30"/>
    <n v="2"/>
    <x v="2"/>
    <s v="Mon"/>
    <s v="Oct"/>
    <n v="2"/>
    <n v="2"/>
    <m/>
    <m/>
    <m/>
    <m/>
    <x v="14"/>
  </r>
  <r>
    <n v="54138"/>
    <s v="B00051  "/>
    <n v="66.7"/>
    <d v="2015-10-19T00:00:00"/>
    <s v="NULL"/>
    <d v="2015-10-26T00:00:00"/>
    <d v="2015-10-26T10:14:27"/>
    <n v="2"/>
    <x v="2"/>
    <s v="Mon"/>
    <s v="Oct"/>
    <n v="7"/>
    <n v="7"/>
    <m/>
    <m/>
    <m/>
    <m/>
    <x v="7"/>
  </r>
  <r>
    <n v="54139"/>
    <s v="B00050  "/>
    <n v="0"/>
    <d v="2015-10-19T00:00:00"/>
    <s v="NULL"/>
    <d v="2015-10-20T00:00:00"/>
    <d v="2015-10-26T10:14:23"/>
    <n v="2"/>
    <x v="2"/>
    <s v="Mon"/>
    <s v="Oct"/>
    <n v="1"/>
    <n v="1"/>
    <m/>
    <m/>
    <m/>
    <m/>
    <x v="5"/>
  </r>
  <r>
    <n v="54140"/>
    <s v="B06225  "/>
    <n v="1505.63"/>
    <d v="2015-10-19T00:00:00"/>
    <d v="2015-12-10T00:00:00"/>
    <d v="2015-11-18T00:00:00"/>
    <d v="2015-12-11T13:28:24"/>
    <n v="2"/>
    <x v="2"/>
    <s v="Mon"/>
    <s v="Oct"/>
    <n v="29"/>
    <n v="29"/>
    <m/>
    <m/>
    <m/>
    <m/>
    <x v="3"/>
  </r>
  <r>
    <n v="54141"/>
    <s v="B00064  "/>
    <n v="66.7"/>
    <d v="2015-10-19T00:00:00"/>
    <d v="2015-10-19T00:00:00"/>
    <d v="2015-10-19T00:00:00"/>
    <d v="2015-10-25T21:59:23"/>
    <n v="2"/>
    <x v="2"/>
    <s v="Mon"/>
    <s v="Oct"/>
    <n v="0"/>
    <n v="0"/>
    <m/>
    <m/>
    <m/>
    <m/>
    <x v="4"/>
  </r>
  <r>
    <n v="54142"/>
    <s v="B00064  "/>
    <n v="100.05"/>
    <d v="2015-10-19T00:00:00"/>
    <d v="2015-10-19T00:00:00"/>
    <d v="2015-10-19T00:00:00"/>
    <d v="2015-10-25T21:59:20"/>
    <n v="2"/>
    <x v="2"/>
    <s v="Mon"/>
    <s v="Oct"/>
    <n v="0"/>
    <n v="0"/>
    <m/>
    <m/>
    <m/>
    <m/>
    <x v="1"/>
  </r>
  <r>
    <n v="54143"/>
    <s v="B00064  "/>
    <n v="100.05"/>
    <d v="2015-10-19T00:00:00"/>
    <d v="2015-10-19T00:00:00"/>
    <d v="2015-10-19T00:00:00"/>
    <d v="2015-10-25T21:59:20"/>
    <n v="2"/>
    <x v="2"/>
    <s v="Mon"/>
    <s v="Oct"/>
    <n v="0"/>
    <n v="0"/>
    <m/>
    <m/>
    <m/>
    <m/>
    <x v="1"/>
  </r>
  <r>
    <n v="54144"/>
    <s v="B00064  "/>
    <n v="100.05"/>
    <d v="2015-10-19T00:00:00"/>
    <d v="2015-10-19T00:00:00"/>
    <d v="2015-10-19T00:00:00"/>
    <d v="2015-10-25T21:58:59"/>
    <n v="2"/>
    <x v="2"/>
    <s v="Mon"/>
    <s v="Oct"/>
    <n v="0"/>
    <n v="0"/>
    <m/>
    <m/>
    <m/>
    <m/>
    <x v="4"/>
  </r>
  <r>
    <n v="54145"/>
    <s v="B00064  "/>
    <n v="133.4"/>
    <d v="2015-10-19T00:00:00"/>
    <d v="2015-10-19T00:00:00"/>
    <d v="2015-10-19T00:00:00"/>
    <d v="2015-10-25T21:58:59"/>
    <n v="2"/>
    <x v="2"/>
    <s v="Mon"/>
    <s v="Oct"/>
    <n v="0"/>
    <n v="0"/>
    <m/>
    <m/>
    <m/>
    <m/>
    <x v="13"/>
  </r>
  <r>
    <n v="54146"/>
    <s v="B00056  "/>
    <n v="100.05"/>
    <d v="2015-10-19T00:00:00"/>
    <d v="2015-10-19T00:00:00"/>
    <d v="2015-10-19T00:00:00"/>
    <d v="2015-10-25T21:58:38"/>
    <n v="2"/>
    <x v="2"/>
    <s v="Mon"/>
    <s v="Oct"/>
    <n v="0"/>
    <n v="0"/>
    <m/>
    <m/>
    <m/>
    <m/>
    <x v="47"/>
  </r>
  <r>
    <n v="54147"/>
    <s v="B00056  "/>
    <n v="100.05"/>
    <d v="2015-10-19T00:00:00"/>
    <d v="2015-10-19T00:00:00"/>
    <d v="2015-10-19T00:00:00"/>
    <d v="2015-10-25T21:58:38"/>
    <n v="2"/>
    <x v="2"/>
    <s v="Mon"/>
    <s v="Oct"/>
    <n v="0"/>
    <n v="0"/>
    <m/>
    <m/>
    <m/>
    <m/>
    <x v="18"/>
  </r>
  <r>
    <n v="54148"/>
    <s v="B00056  "/>
    <n v="133.4"/>
    <d v="2015-10-19T00:00:00"/>
    <d v="2015-10-19T00:00:00"/>
    <d v="2015-10-19T00:00:00"/>
    <d v="2015-10-25T21:58:18"/>
    <n v="2"/>
    <x v="2"/>
    <s v="Mon"/>
    <s v="Oct"/>
    <n v="0"/>
    <n v="0"/>
    <m/>
    <m/>
    <m/>
    <m/>
    <x v="8"/>
  </r>
  <r>
    <n v="54149"/>
    <s v="B00056  "/>
    <n v="133.4"/>
    <d v="2015-10-19T00:00:00"/>
    <d v="2015-10-19T00:00:00"/>
    <d v="2015-10-19T00:00:00"/>
    <d v="2015-10-25T21:58:18"/>
    <n v="2"/>
    <x v="2"/>
    <s v="Mon"/>
    <s v="Oct"/>
    <n v="0"/>
    <n v="0"/>
    <m/>
    <m/>
    <m/>
    <m/>
    <x v="18"/>
  </r>
  <r>
    <n v="54150"/>
    <s v="B00020  "/>
    <n v="66.7"/>
    <d v="2015-10-19T00:00:00"/>
    <d v="2015-10-20T00:00:00"/>
    <d v="2015-10-20T00:00:00"/>
    <d v="2015-10-26T10:14:19"/>
    <n v="2"/>
    <x v="2"/>
    <s v="Mon"/>
    <s v="Oct"/>
    <n v="1"/>
    <n v="1"/>
    <m/>
    <m/>
    <m/>
    <m/>
    <x v="16"/>
  </r>
  <r>
    <n v="54151"/>
    <s v="B00324  "/>
    <n v="333.5"/>
    <d v="2015-10-19T00:00:00"/>
    <d v="2015-10-21T00:00:00"/>
    <d v="2015-10-22T00:00:00"/>
    <d v="2015-10-22T14:43:01"/>
    <n v="2"/>
    <x v="2"/>
    <s v="Mon"/>
    <s v="Oct"/>
    <n v="3"/>
    <n v="3"/>
    <m/>
    <m/>
    <m/>
    <m/>
    <x v="9"/>
  </r>
  <r>
    <n v="54152"/>
    <s v="B00020  "/>
    <n v="66.7"/>
    <d v="2015-10-19T00:00:00"/>
    <d v="2015-10-20T00:00:00"/>
    <d v="2015-10-20T00:00:00"/>
    <d v="2015-10-26T10:14:15"/>
    <n v="2"/>
    <x v="2"/>
    <s v="Mon"/>
    <s v="Oct"/>
    <n v="1"/>
    <n v="1"/>
    <m/>
    <m/>
    <m/>
    <m/>
    <x v="15"/>
  </r>
  <r>
    <n v="54153"/>
    <s v="B00086  "/>
    <n v="133.4"/>
    <d v="2015-10-19T00:00:00"/>
    <d v="2015-10-21T00:00:00"/>
    <d v="2015-11-23T00:00:00"/>
    <s v="NULL"/>
    <n v="2"/>
    <x v="2"/>
    <s v="Mon"/>
    <s v="Oct"/>
    <n v="34"/>
    <n v="34"/>
    <m/>
    <m/>
    <m/>
    <m/>
    <x v="9"/>
  </r>
  <r>
    <n v="54154"/>
    <s v="B00060  "/>
    <n v="133.4"/>
    <d v="2015-10-19T00:00:00"/>
    <d v="2015-10-21T00:00:00"/>
    <d v="2015-10-21T00:00:00"/>
    <d v="2015-10-21T14:49:38"/>
    <n v="2"/>
    <x v="2"/>
    <s v="Mon"/>
    <s v="Oct"/>
    <n v="2"/>
    <n v="2"/>
    <m/>
    <m/>
    <m/>
    <m/>
    <x v="14"/>
  </r>
  <r>
    <n v="54155"/>
    <s v="B02300  "/>
    <n v="61495.09"/>
    <d v="2015-10-19T00:00:00"/>
    <d v="2015-10-20T00:00:00"/>
    <d v="2016-03-08T00:00:00"/>
    <d v="2016-03-10T06:15:39"/>
    <n v="2"/>
    <x v="2"/>
    <s v="Mon"/>
    <s v="Oct"/>
    <n v="139"/>
    <n v="139"/>
    <m/>
    <m/>
    <m/>
    <m/>
    <x v="1"/>
  </r>
  <r>
    <n v="54156"/>
    <s v="B02001  "/>
    <n v="0"/>
    <d v="2015-10-19T00:00:00"/>
    <d v="2015-10-19T00:00:00"/>
    <s v="NULL"/>
    <s v="NULL"/>
    <n v="2"/>
    <x v="2"/>
    <s v="Mon"/>
    <s v="Oct"/>
    <e v="#VALUE!"/>
    <s v="open"/>
    <m/>
    <m/>
    <m/>
    <m/>
    <x v="3"/>
  </r>
  <r>
    <n v="54157"/>
    <s v="B07022  "/>
    <n v="1948.56"/>
    <d v="2015-10-19T00:00:00"/>
    <s v="NULL"/>
    <d v="2015-12-03T00:00:00"/>
    <d v="2015-12-17T12:39:22"/>
    <n v="2"/>
    <x v="2"/>
    <s v="Mon"/>
    <s v="Oct"/>
    <n v="44"/>
    <n v="44"/>
    <m/>
    <m/>
    <m/>
    <m/>
    <x v="3"/>
  </r>
  <r>
    <n v="54158"/>
    <s v="B06067  "/>
    <n v="547.08000000000004"/>
    <d v="2015-10-19T00:00:00"/>
    <d v="2015-12-10T00:00:00"/>
    <d v="2015-12-10T00:00:00"/>
    <d v="2015-12-11T13:27:58"/>
    <n v="2"/>
    <x v="2"/>
    <s v="Mon"/>
    <s v="Oct"/>
    <n v="51"/>
    <n v="51"/>
    <m/>
    <m/>
    <m/>
    <m/>
    <x v="3"/>
  </r>
  <r>
    <n v="54159"/>
    <s v="B00163  "/>
    <n v="0"/>
    <d v="2015-10-19T00:00:00"/>
    <d v="2015-10-19T00:00:00"/>
    <d v="2016-02-09T00:00:00"/>
    <s v="NULL"/>
    <n v="2"/>
    <x v="2"/>
    <s v="Mon"/>
    <s v="Oct"/>
    <n v="110"/>
    <n v="110"/>
    <m/>
    <m/>
    <m/>
    <m/>
    <x v="14"/>
  </r>
  <r>
    <n v="54160"/>
    <s v="B00035  "/>
    <n v="0"/>
    <d v="2015-10-20T00:00:00"/>
    <d v="2015-10-20T00:00:00"/>
    <s v="NULL"/>
    <s v="NULL"/>
    <n v="2"/>
    <x v="2"/>
    <s v="Tue"/>
    <s v="Oct"/>
    <e v="#VALUE!"/>
    <s v="open"/>
    <m/>
    <m/>
    <m/>
    <m/>
    <x v="3"/>
  </r>
  <r>
    <n v="54161"/>
    <s v="B00048  "/>
    <n v="1334"/>
    <d v="2015-10-20T00:00:00"/>
    <d v="2015-10-22T00:00:00"/>
    <d v="2015-10-24T00:00:00"/>
    <d v="2015-10-26T06:50:37"/>
    <n v="2"/>
    <x v="2"/>
    <s v="Tue"/>
    <s v="Oct"/>
    <n v="4"/>
    <n v="4"/>
    <m/>
    <m/>
    <m/>
    <m/>
    <x v="7"/>
  </r>
  <r>
    <n v="54162"/>
    <s v="B00038  "/>
    <n v="0"/>
    <d v="2015-10-20T00:00:00"/>
    <s v="NULL"/>
    <d v="2015-11-02T00:00:00"/>
    <d v="2015-11-02T09:27:36"/>
    <n v="2"/>
    <x v="2"/>
    <s v="Tue"/>
    <s v="Oct"/>
    <n v="12"/>
    <n v="12"/>
    <m/>
    <m/>
    <m/>
    <m/>
    <x v="5"/>
  </r>
  <r>
    <n v="54163"/>
    <s v="B00038  "/>
    <n v="133.4"/>
    <d v="2015-10-20T00:00:00"/>
    <d v="2015-10-27T00:00:00"/>
    <d v="2015-10-27T00:00:00"/>
    <d v="2015-11-02T09:27:29"/>
    <n v="2"/>
    <x v="2"/>
    <s v="Tue"/>
    <s v="Oct"/>
    <n v="7"/>
    <n v="7"/>
    <m/>
    <m/>
    <m/>
    <m/>
    <x v="15"/>
  </r>
  <r>
    <n v="54164"/>
    <s v="B06035  "/>
    <n v="1261.04"/>
    <d v="2015-10-20T00:00:00"/>
    <d v="2015-10-20T00:00:00"/>
    <d v="2015-12-12T00:00:00"/>
    <d v="2016-04-06T15:28:27"/>
    <n v="2"/>
    <x v="2"/>
    <s v="Tue"/>
    <s v="Oct"/>
    <n v="52"/>
    <n v="52"/>
    <m/>
    <m/>
    <m/>
    <m/>
    <x v="3"/>
  </r>
  <r>
    <n v="54165"/>
    <s v="B00035  "/>
    <n v="0"/>
    <d v="2015-10-20T00:00:00"/>
    <s v="NULL"/>
    <d v="2015-12-22T00:00:00"/>
    <d v="2015-12-22T09:18:35"/>
    <n v="2"/>
    <x v="2"/>
    <s v="Tue"/>
    <s v="Oct"/>
    <n v="62"/>
    <n v="62"/>
    <m/>
    <m/>
    <m/>
    <m/>
    <x v="16"/>
  </r>
  <r>
    <n v="54166"/>
    <s v="B00056  "/>
    <n v="133.4"/>
    <d v="2015-10-20T00:00:00"/>
    <d v="2015-12-15T00:00:00"/>
    <d v="2015-12-15T00:00:00"/>
    <d v="2016-01-07T16:07:37"/>
    <n v="2"/>
    <x v="2"/>
    <s v="Tue"/>
    <s v="Oct"/>
    <n v="55"/>
    <n v="55"/>
    <m/>
    <m/>
    <m/>
    <m/>
    <x v="15"/>
  </r>
  <r>
    <n v="54167"/>
    <s v="B00057  "/>
    <n v="0"/>
    <d v="2015-10-20T00:00:00"/>
    <d v="2015-10-20T00:00:00"/>
    <d v="2015-10-20T00:00:00"/>
    <s v="NULL"/>
    <n v="2"/>
    <x v="2"/>
    <s v="Tue"/>
    <s v="Oct"/>
    <n v="0"/>
    <n v="0"/>
    <m/>
    <m/>
    <m/>
    <m/>
    <x v="32"/>
  </r>
  <r>
    <n v="54168"/>
    <s v="B00057  "/>
    <n v="667"/>
    <d v="2015-10-20T00:00:00"/>
    <d v="2015-10-20T00:00:00"/>
    <d v="2015-10-20T00:00:00"/>
    <d v="2015-10-25T21:57:57"/>
    <n v="2"/>
    <x v="2"/>
    <s v="Tue"/>
    <s v="Oct"/>
    <n v="0"/>
    <n v="0"/>
    <m/>
    <m/>
    <m/>
    <m/>
    <x v="7"/>
  </r>
  <r>
    <n v="54169"/>
    <s v="B00060  "/>
    <n v="0"/>
    <d v="2015-10-20T00:00:00"/>
    <d v="2015-10-20T00:00:00"/>
    <s v="NULL"/>
    <s v="NULL"/>
    <n v="2"/>
    <x v="2"/>
    <s v="Tue"/>
    <s v="Oct"/>
    <e v="#VALUE!"/>
    <s v="open"/>
    <m/>
    <m/>
    <m/>
    <m/>
    <x v="3"/>
  </r>
  <r>
    <n v="54170"/>
    <s v="B00056  "/>
    <n v="950.47"/>
    <d v="2015-10-20T00:00:00"/>
    <d v="2015-10-20T00:00:00"/>
    <d v="2015-10-20T00:00:00"/>
    <d v="2015-10-25T21:57:57"/>
    <n v="2"/>
    <x v="2"/>
    <s v="Tue"/>
    <s v="Oct"/>
    <n v="0"/>
    <n v="0"/>
    <m/>
    <m/>
    <m/>
    <m/>
    <x v="7"/>
  </r>
  <r>
    <n v="54171"/>
    <s v="B00056  "/>
    <n v="266.8"/>
    <d v="2015-10-20T00:00:00"/>
    <d v="2015-10-20T00:00:00"/>
    <d v="2015-10-28T00:00:00"/>
    <d v="2015-10-29T06:58:58"/>
    <n v="2"/>
    <x v="2"/>
    <s v="Tue"/>
    <s v="Oct"/>
    <n v="8"/>
    <n v="8"/>
    <m/>
    <m/>
    <m/>
    <m/>
    <x v="19"/>
  </r>
  <r>
    <n v="54172"/>
    <s v="B00057  "/>
    <n v="0"/>
    <d v="2015-10-20T00:00:00"/>
    <d v="2015-10-20T00:00:00"/>
    <d v="2015-11-17T00:00:00"/>
    <d v="2015-11-17T08:17:39"/>
    <n v="2"/>
    <x v="2"/>
    <s v="Tue"/>
    <s v="Oct"/>
    <n v="27"/>
    <n v="27"/>
    <m/>
    <m/>
    <m/>
    <m/>
    <x v="3"/>
  </r>
  <r>
    <n v="54173"/>
    <s v="B00051  "/>
    <n v="66.7"/>
    <d v="2015-10-20T00:00:00"/>
    <d v="2015-10-23T00:00:00"/>
    <d v="2015-10-23T00:00:00"/>
    <d v="2015-10-26T10:14:09"/>
    <n v="2"/>
    <x v="2"/>
    <s v="Tue"/>
    <s v="Oct"/>
    <n v="3"/>
    <n v="3"/>
    <m/>
    <m/>
    <m/>
    <m/>
    <x v="7"/>
  </r>
  <r>
    <n v="54174"/>
    <s v="B00193  "/>
    <n v="0"/>
    <d v="2015-10-20T00:00:00"/>
    <d v="2015-10-20T00:00:00"/>
    <s v="NULL"/>
    <s v="NULL"/>
    <n v="2"/>
    <x v="2"/>
    <s v="Tue"/>
    <s v="Oct"/>
    <e v="#VALUE!"/>
    <s v="open"/>
    <m/>
    <m/>
    <m/>
    <m/>
    <x v="7"/>
  </r>
  <r>
    <n v="54175"/>
    <s v="B02012  "/>
    <n v="2076.5100000000002"/>
    <d v="2015-10-20T00:00:00"/>
    <s v="NULL"/>
    <d v="2015-12-07T00:00:00"/>
    <d v="2015-12-10T10:54:32"/>
    <n v="2"/>
    <x v="2"/>
    <s v="Tue"/>
    <s v="Oct"/>
    <n v="47"/>
    <n v="47"/>
    <m/>
    <m/>
    <m/>
    <m/>
    <x v="3"/>
  </r>
  <r>
    <n v="54176"/>
    <s v="B00060  "/>
    <n v="1385.19"/>
    <d v="2015-10-20T00:00:00"/>
    <d v="2015-12-08T00:00:00"/>
    <d v="2015-11-18T00:00:00"/>
    <d v="2015-12-15T14:07:49"/>
    <n v="2"/>
    <x v="2"/>
    <s v="Tue"/>
    <s v="Oct"/>
    <n v="28"/>
    <n v="28"/>
    <m/>
    <m/>
    <m/>
    <m/>
    <x v="3"/>
  </r>
  <r>
    <n v="54177"/>
    <s v="B00020  "/>
    <n v="0"/>
    <d v="2015-10-20T00:00:00"/>
    <d v="2015-10-20T00:00:00"/>
    <d v="2015-11-24T00:00:00"/>
    <d v="2015-11-30T15:19:40"/>
    <n v="2"/>
    <x v="2"/>
    <s v="Tue"/>
    <s v="Oct"/>
    <n v="34"/>
    <n v="34"/>
    <m/>
    <m/>
    <m/>
    <m/>
    <x v="4"/>
  </r>
  <r>
    <n v="54178"/>
    <s v="B02032  "/>
    <n v="2173.1"/>
    <d v="2015-10-20T00:00:00"/>
    <d v="2015-11-30T00:00:00"/>
    <d v="2015-11-30T00:00:00"/>
    <d v="2015-12-08T15:18:55"/>
    <n v="2"/>
    <x v="2"/>
    <s v="Tue"/>
    <s v="Oct"/>
    <n v="40"/>
    <n v="40"/>
    <m/>
    <m/>
    <m/>
    <m/>
    <x v="3"/>
  </r>
  <r>
    <n v="54179"/>
    <s v="B00063  "/>
    <n v="0"/>
    <d v="2015-10-20T00:00:00"/>
    <d v="2015-10-20T00:00:00"/>
    <d v="2015-10-26T00:00:00"/>
    <s v="NULL"/>
    <n v="2"/>
    <x v="2"/>
    <s v="Tue"/>
    <s v="Oct"/>
    <n v="6"/>
    <n v="6"/>
    <m/>
    <m/>
    <m/>
    <m/>
    <x v="3"/>
  </r>
  <r>
    <n v="54180"/>
    <s v="B00056  "/>
    <n v="139.05000000000001"/>
    <d v="2015-10-20T00:00:00"/>
    <d v="2015-10-26T00:00:00"/>
    <d v="2015-11-14T00:00:00"/>
    <d v="2015-11-30T16:22:17"/>
    <n v="2"/>
    <x v="2"/>
    <s v="Tue"/>
    <s v="Oct"/>
    <n v="24"/>
    <n v="24"/>
    <m/>
    <m/>
    <m/>
    <m/>
    <x v="7"/>
  </r>
  <r>
    <n v="54181"/>
    <s v="B00060  "/>
    <n v="133.4"/>
    <d v="2015-10-20T00:00:00"/>
    <d v="2015-10-20T00:00:00"/>
    <d v="2015-10-21T00:00:00"/>
    <d v="2015-10-21T14:52:30"/>
    <n v="2"/>
    <x v="2"/>
    <s v="Tue"/>
    <s v="Oct"/>
    <n v="1"/>
    <n v="1"/>
    <m/>
    <m/>
    <m/>
    <m/>
    <x v="13"/>
  </r>
  <r>
    <n v="54182"/>
    <s v="B00016  "/>
    <n v="0"/>
    <d v="2015-10-20T00:00:00"/>
    <s v="NULL"/>
    <d v="2015-10-20T00:00:00"/>
    <d v="2015-10-20T14:22:17"/>
    <n v="2"/>
    <x v="2"/>
    <s v="Tue"/>
    <s v="Oct"/>
    <n v="0"/>
    <n v="0"/>
    <m/>
    <m/>
    <m/>
    <m/>
    <x v="32"/>
  </r>
  <r>
    <n v="54183"/>
    <s v="B00060  "/>
    <n v="266.8"/>
    <d v="2015-10-20T00:00:00"/>
    <d v="2015-10-21T00:00:00"/>
    <d v="2015-10-22T00:00:00"/>
    <d v="2015-10-22T14:42:57"/>
    <n v="2"/>
    <x v="2"/>
    <s v="Tue"/>
    <s v="Oct"/>
    <n v="2"/>
    <n v="2"/>
    <m/>
    <m/>
    <m/>
    <m/>
    <x v="14"/>
  </r>
  <r>
    <n v="54184"/>
    <s v="B00063  "/>
    <n v="10538.7"/>
    <d v="2015-10-20T00:00:00"/>
    <d v="2016-02-03T00:00:00"/>
    <d v="2016-01-11T00:00:00"/>
    <d v="2016-02-03T12:26:02"/>
    <n v="2"/>
    <x v="2"/>
    <s v="Tue"/>
    <s v="Oct"/>
    <n v="81"/>
    <n v="81"/>
    <m/>
    <m/>
    <m/>
    <m/>
    <x v="3"/>
  </r>
  <r>
    <n v="54185"/>
    <s v="B00167  "/>
    <n v="903.85"/>
    <d v="2015-10-20T00:00:00"/>
    <s v="NULL"/>
    <d v="2015-11-18T00:00:00"/>
    <d v="2015-12-28T10:52:32"/>
    <n v="2"/>
    <x v="2"/>
    <s v="Tue"/>
    <s v="Oct"/>
    <n v="28"/>
    <n v="28"/>
    <m/>
    <m/>
    <m/>
    <m/>
    <x v="3"/>
  </r>
  <r>
    <n v="54186"/>
    <s v="B00027  "/>
    <n v="77.150000000000006"/>
    <d v="2015-10-20T00:00:00"/>
    <d v="2015-10-21T00:00:00"/>
    <d v="2015-10-26T00:00:00"/>
    <d v="2015-11-02T09:27:25"/>
    <n v="2"/>
    <x v="2"/>
    <s v="Tue"/>
    <s v="Oct"/>
    <n v="6"/>
    <n v="6"/>
    <m/>
    <m/>
    <m/>
    <m/>
    <x v="2"/>
  </r>
  <r>
    <n v="54187"/>
    <s v="B00167  "/>
    <n v="266.8"/>
    <d v="2015-10-20T00:00:00"/>
    <d v="2015-10-21T00:00:00"/>
    <d v="2015-10-21T00:00:00"/>
    <d v="2015-10-22T06:30:32"/>
    <n v="2"/>
    <x v="2"/>
    <s v="Tue"/>
    <s v="Oct"/>
    <n v="1"/>
    <n v="1"/>
    <m/>
    <m/>
    <m/>
    <m/>
    <x v="14"/>
  </r>
  <r>
    <n v="54188"/>
    <s v="B00058  "/>
    <n v="481.3"/>
    <d v="2015-10-20T00:00:00"/>
    <d v="2015-10-20T00:00:00"/>
    <d v="2015-10-21T00:00:00"/>
    <d v="2015-10-25T21:57:37"/>
    <n v="2"/>
    <x v="2"/>
    <s v="Tue"/>
    <s v="Oct"/>
    <n v="1"/>
    <n v="1"/>
    <m/>
    <m/>
    <m/>
    <m/>
    <x v="21"/>
  </r>
  <r>
    <n v="54189"/>
    <s v="B00165  "/>
    <n v="333.54"/>
    <d v="2015-10-20T00:00:00"/>
    <d v="2015-10-20T00:00:00"/>
    <d v="2015-10-21T00:00:00"/>
    <d v="2015-10-25T21:57:34"/>
    <n v="2"/>
    <x v="2"/>
    <s v="Tue"/>
    <s v="Oct"/>
    <n v="1"/>
    <n v="1"/>
    <m/>
    <m/>
    <m/>
    <m/>
    <x v="21"/>
  </r>
  <r>
    <n v="54190"/>
    <s v="B00124  "/>
    <n v="413.65"/>
    <d v="2015-10-20T00:00:00"/>
    <d v="2015-10-20T00:00:00"/>
    <d v="2015-10-21T00:00:00"/>
    <d v="2015-10-25T21:57:32"/>
    <n v="2"/>
    <x v="2"/>
    <s v="Tue"/>
    <s v="Oct"/>
    <n v="1"/>
    <n v="1"/>
    <m/>
    <m/>
    <m/>
    <m/>
    <x v="21"/>
  </r>
  <r>
    <n v="54191"/>
    <s v="B00005  "/>
    <n v="104.6"/>
    <d v="2015-10-20T00:00:00"/>
    <d v="2015-10-20T00:00:00"/>
    <d v="2015-10-21T00:00:00"/>
    <d v="2015-10-25T21:57:29"/>
    <n v="2"/>
    <x v="2"/>
    <s v="Tue"/>
    <s v="Oct"/>
    <n v="1"/>
    <n v="1"/>
    <m/>
    <m/>
    <m/>
    <m/>
    <x v="21"/>
  </r>
  <r>
    <n v="54192"/>
    <s v="B00022  "/>
    <n v="89.2"/>
    <d v="2015-10-20T00:00:00"/>
    <d v="2015-10-20T00:00:00"/>
    <d v="2015-10-21T00:00:00"/>
    <d v="2015-10-25T21:57:27"/>
    <n v="2"/>
    <x v="2"/>
    <s v="Tue"/>
    <s v="Oct"/>
    <n v="1"/>
    <n v="1"/>
    <m/>
    <m/>
    <m/>
    <m/>
    <x v="21"/>
  </r>
  <r>
    <n v="54193"/>
    <s v="P01064  "/>
    <n v="145.66999999999999"/>
    <d v="2015-10-20T00:00:00"/>
    <d v="2015-10-20T00:00:00"/>
    <d v="2015-10-31T00:00:00"/>
    <d v="2015-11-02T09:05:28"/>
    <n v="2"/>
    <x v="2"/>
    <s v="Tue"/>
    <s v="Oct"/>
    <n v="11"/>
    <n v="11"/>
    <m/>
    <m/>
    <m/>
    <m/>
    <x v="21"/>
  </r>
  <r>
    <n v="54194"/>
    <s v="P09001  "/>
    <n v="126.85"/>
    <d v="2015-10-20T00:00:00"/>
    <d v="2015-10-20T00:00:00"/>
    <d v="2015-10-21T00:00:00"/>
    <d v="2015-10-25T21:57:24"/>
    <n v="2"/>
    <x v="2"/>
    <s v="Tue"/>
    <s v="Oct"/>
    <n v="1"/>
    <n v="1"/>
    <m/>
    <m/>
    <m/>
    <m/>
    <x v="21"/>
  </r>
  <r>
    <n v="54195"/>
    <s v="B00030  "/>
    <n v="165"/>
    <d v="2015-10-20T00:00:00"/>
    <d v="2015-10-20T00:00:00"/>
    <d v="2015-10-21T00:00:00"/>
    <d v="2015-10-25T21:57:22"/>
    <n v="2"/>
    <x v="2"/>
    <s v="Tue"/>
    <s v="Oct"/>
    <n v="1"/>
    <n v="1"/>
    <m/>
    <m/>
    <m/>
    <m/>
    <x v="21"/>
  </r>
  <r>
    <n v="54196"/>
    <s v="B00032  "/>
    <n v="104.6"/>
    <d v="2015-10-20T00:00:00"/>
    <d v="2015-10-20T00:00:00"/>
    <d v="2015-10-21T00:00:00"/>
    <d v="2015-10-25T21:57:18"/>
    <n v="2"/>
    <x v="2"/>
    <s v="Tue"/>
    <s v="Oct"/>
    <n v="1"/>
    <n v="1"/>
    <m/>
    <m/>
    <m/>
    <m/>
    <x v="21"/>
  </r>
  <r>
    <n v="54197"/>
    <s v="B00034  "/>
    <n v="89.2"/>
    <d v="2015-10-20T00:00:00"/>
    <d v="2015-10-20T00:00:00"/>
    <d v="2015-10-21T00:00:00"/>
    <d v="2015-10-25T21:57:13"/>
    <n v="2"/>
    <x v="2"/>
    <s v="Tue"/>
    <s v="Oct"/>
    <n v="1"/>
    <n v="1"/>
    <m/>
    <m/>
    <m/>
    <m/>
    <x v="21"/>
  </r>
  <r>
    <n v="54198"/>
    <s v="B00164  "/>
    <n v="127.1"/>
    <d v="2015-10-20T00:00:00"/>
    <d v="2015-10-20T00:00:00"/>
    <d v="2015-10-21T00:00:00"/>
    <d v="2015-10-25T21:57:10"/>
    <n v="2"/>
    <x v="2"/>
    <s v="Tue"/>
    <s v="Oct"/>
    <n v="1"/>
    <n v="1"/>
    <m/>
    <m/>
    <m/>
    <m/>
    <x v="21"/>
  </r>
  <r>
    <n v="54199"/>
    <s v="B00101  "/>
    <n v="66.7"/>
    <d v="2015-10-20T00:00:00"/>
    <d v="2015-12-18T00:00:00"/>
    <d v="2015-12-18T00:00:00"/>
    <d v="2015-12-21T06:29:47"/>
    <n v="2"/>
    <x v="2"/>
    <s v="Tue"/>
    <s v="Oct"/>
    <n v="58"/>
    <n v="58"/>
    <m/>
    <m/>
    <m/>
    <m/>
    <x v="13"/>
  </r>
  <r>
    <n v="54200"/>
    <s v="B00057  "/>
    <n v="0"/>
    <d v="2015-10-20T00:00:00"/>
    <d v="2015-10-20T00:00:00"/>
    <d v="2015-10-26T00:00:00"/>
    <d v="2015-11-02T09:27:18"/>
    <n v="2"/>
    <x v="2"/>
    <s v="Tue"/>
    <s v="Oct"/>
    <n v="6"/>
    <n v="6"/>
    <m/>
    <m/>
    <m/>
    <m/>
    <x v="7"/>
  </r>
  <r>
    <n v="54201"/>
    <s v="B00057  "/>
    <n v="0"/>
    <d v="2015-10-20T00:00:00"/>
    <d v="2015-10-20T00:00:00"/>
    <d v="2015-10-26T00:00:00"/>
    <d v="2015-11-02T09:27:11"/>
    <n v="2"/>
    <x v="2"/>
    <s v="Tue"/>
    <s v="Oct"/>
    <n v="6"/>
    <n v="6"/>
    <m/>
    <m/>
    <m/>
    <m/>
    <x v="7"/>
  </r>
  <r>
    <n v="54202"/>
    <s v="B00051  "/>
    <n v="66.7"/>
    <d v="2015-10-20T00:00:00"/>
    <d v="2015-10-23T00:00:00"/>
    <d v="2015-10-23T00:00:00"/>
    <d v="2015-10-26T10:14:05"/>
    <n v="2"/>
    <x v="2"/>
    <s v="Tue"/>
    <s v="Oct"/>
    <n v="3"/>
    <n v="3"/>
    <m/>
    <m/>
    <m/>
    <m/>
    <x v="14"/>
  </r>
  <r>
    <n v="54203"/>
    <s v="B00124  "/>
    <n v="333.5"/>
    <d v="2015-10-20T00:00:00"/>
    <d v="2015-10-23T00:00:00"/>
    <d v="2015-10-24T00:00:00"/>
    <d v="2015-10-26T06:50:35"/>
    <n v="2"/>
    <x v="2"/>
    <s v="Tue"/>
    <s v="Oct"/>
    <n v="4"/>
    <n v="4"/>
    <m/>
    <m/>
    <m/>
    <m/>
    <x v="13"/>
  </r>
  <r>
    <n v="54204"/>
    <s v="B04004  "/>
    <n v="200"/>
    <d v="2015-10-20T00:00:00"/>
    <s v="NULL"/>
    <d v="2015-10-25T00:00:00"/>
    <s v="NULL"/>
    <n v="2"/>
    <x v="2"/>
    <s v="Tue"/>
    <s v="Oct"/>
    <n v="5"/>
    <n v="5"/>
    <m/>
    <m/>
    <m/>
    <m/>
    <x v="11"/>
  </r>
  <r>
    <n v="54205"/>
    <s v="B04013  "/>
    <n v="0"/>
    <d v="2015-10-20T00:00:00"/>
    <s v="NULL"/>
    <d v="2015-12-28T00:00:00"/>
    <s v="NULL"/>
    <n v="2"/>
    <x v="2"/>
    <s v="Tue"/>
    <s v="Oct"/>
    <n v="68"/>
    <n v="68"/>
    <m/>
    <m/>
    <m/>
    <m/>
    <x v="3"/>
  </r>
  <r>
    <n v="54206"/>
    <s v="B04009  "/>
    <n v="831.06"/>
    <d v="2015-10-20T00:00:00"/>
    <s v="NULL"/>
    <d v="2015-12-11T00:00:00"/>
    <d v="2016-06-14T11:38:40"/>
    <n v="2"/>
    <x v="2"/>
    <s v="Tue"/>
    <s v="Oct"/>
    <n v="51"/>
    <n v="51"/>
    <m/>
    <m/>
    <m/>
    <m/>
    <x v="3"/>
  </r>
  <r>
    <n v="54207"/>
    <s v="B04039  "/>
    <n v="2110.5500000000002"/>
    <d v="2015-10-20T00:00:00"/>
    <d v="2015-12-30T00:00:00"/>
    <d v="2015-12-11T00:00:00"/>
    <d v="2016-02-19T08:18:58"/>
    <n v="2"/>
    <x v="2"/>
    <s v="Tue"/>
    <s v="Oct"/>
    <n v="51"/>
    <n v="51"/>
    <m/>
    <m/>
    <m/>
    <m/>
    <x v="3"/>
  </r>
  <r>
    <n v="54208"/>
    <s v="B04024  "/>
    <n v="933.8"/>
    <d v="2015-10-20T00:00:00"/>
    <d v="2015-10-21T00:00:00"/>
    <d v="2016-01-19T00:00:00"/>
    <d v="2016-01-21T05:37:51"/>
    <n v="2"/>
    <x v="2"/>
    <s v="Tue"/>
    <s v="Oct"/>
    <n v="89"/>
    <n v="89"/>
    <m/>
    <m/>
    <m/>
    <m/>
    <x v="1"/>
  </r>
  <r>
    <n v="54209"/>
    <s v="B04006  "/>
    <n v="230.7"/>
    <d v="2015-10-20T00:00:00"/>
    <d v="2015-11-06T00:00:00"/>
    <d v="2015-11-06T00:00:00"/>
    <s v="NULL"/>
    <n v="2"/>
    <x v="2"/>
    <s v="Tue"/>
    <s v="Oct"/>
    <n v="16"/>
    <n v="16"/>
    <m/>
    <m/>
    <m/>
    <m/>
    <x v="4"/>
  </r>
  <r>
    <n v="54210"/>
    <s v="B00059  "/>
    <n v="200.1"/>
    <d v="2015-10-21T00:00:00"/>
    <d v="2015-10-22T00:00:00"/>
    <d v="2015-10-22T00:00:00"/>
    <d v="2015-10-26T06:50:32"/>
    <n v="2"/>
    <x v="2"/>
    <s v="Wed"/>
    <s v="Oct"/>
    <n v="1"/>
    <n v="1"/>
    <m/>
    <m/>
    <m/>
    <m/>
    <x v="41"/>
  </r>
  <r>
    <n v="54211"/>
    <s v="B00059  "/>
    <n v="66.7"/>
    <d v="2015-10-21T00:00:00"/>
    <d v="2015-10-22T00:00:00"/>
    <d v="2015-10-22T00:00:00"/>
    <d v="2015-10-26T06:50:30"/>
    <n v="2"/>
    <x v="2"/>
    <s v="Wed"/>
    <s v="Oct"/>
    <n v="1"/>
    <n v="1"/>
    <m/>
    <m/>
    <m/>
    <m/>
    <x v="8"/>
  </r>
  <r>
    <n v="54212"/>
    <s v="B00059  "/>
    <n v="66.7"/>
    <d v="2015-10-21T00:00:00"/>
    <d v="2015-10-22T00:00:00"/>
    <d v="2015-10-22T00:00:00"/>
    <d v="2015-10-26T06:50:28"/>
    <n v="2"/>
    <x v="2"/>
    <s v="Wed"/>
    <s v="Oct"/>
    <n v="1"/>
    <n v="1"/>
    <m/>
    <m/>
    <m/>
    <m/>
    <x v="13"/>
  </r>
  <r>
    <n v="54213"/>
    <s v="B00059  "/>
    <n v="1467.4"/>
    <d v="2015-10-21T00:00:00"/>
    <d v="2015-10-23T00:00:00"/>
    <d v="2015-10-27T00:00:00"/>
    <d v="2015-10-28T08:30:09"/>
    <n v="2"/>
    <x v="2"/>
    <s v="Wed"/>
    <s v="Oct"/>
    <n v="6"/>
    <n v="6"/>
    <m/>
    <m/>
    <m/>
    <m/>
    <x v="7"/>
  </r>
  <r>
    <n v="54214"/>
    <s v="B00059  "/>
    <n v="0"/>
    <d v="2015-10-21T00:00:00"/>
    <s v="NULL"/>
    <s v="NULL"/>
    <s v="NULL"/>
    <n v="2"/>
    <x v="2"/>
    <s v="Wed"/>
    <s v="Oct"/>
    <e v="#VALUE!"/>
    <s v="open"/>
    <m/>
    <m/>
    <m/>
    <m/>
    <x v="17"/>
  </r>
  <r>
    <n v="54215"/>
    <s v="B00059  "/>
    <n v="466.9"/>
    <d v="2015-10-21T00:00:00"/>
    <d v="2015-10-22T00:00:00"/>
    <d v="2015-10-26T00:00:00"/>
    <d v="2015-10-29T07:00:34"/>
    <n v="2"/>
    <x v="2"/>
    <s v="Wed"/>
    <s v="Oct"/>
    <n v="5"/>
    <n v="5"/>
    <m/>
    <m/>
    <m/>
    <m/>
    <x v="7"/>
  </r>
  <r>
    <n v="54216"/>
    <s v="B00059  "/>
    <n v="66.7"/>
    <d v="2015-10-21T00:00:00"/>
    <d v="2015-10-27T00:00:00"/>
    <d v="2015-10-27T00:00:00"/>
    <d v="2015-10-29T07:00:33"/>
    <n v="2"/>
    <x v="2"/>
    <s v="Wed"/>
    <s v="Oct"/>
    <n v="6"/>
    <n v="6"/>
    <m/>
    <m/>
    <m/>
    <m/>
    <x v="17"/>
  </r>
  <r>
    <n v="54217"/>
    <s v="B00059  "/>
    <n v="133.4"/>
    <d v="2015-10-21T00:00:00"/>
    <d v="2015-10-23T00:00:00"/>
    <d v="2015-10-24T00:00:00"/>
    <d v="2015-10-26T06:50:26"/>
    <n v="2"/>
    <x v="2"/>
    <s v="Wed"/>
    <s v="Oct"/>
    <n v="3"/>
    <n v="3"/>
    <m/>
    <m/>
    <m/>
    <m/>
    <x v="7"/>
  </r>
  <r>
    <n v="54218"/>
    <s v="B00059  "/>
    <n v="133.4"/>
    <d v="2015-10-21T00:00:00"/>
    <d v="2015-10-22T00:00:00"/>
    <d v="2015-10-22T00:00:00"/>
    <d v="2015-10-26T06:50:24"/>
    <n v="2"/>
    <x v="2"/>
    <s v="Wed"/>
    <s v="Oct"/>
    <n v="1"/>
    <n v="1"/>
    <m/>
    <m/>
    <m/>
    <m/>
    <x v="7"/>
  </r>
  <r>
    <n v="54219"/>
    <s v="B00059  "/>
    <n v="66.7"/>
    <d v="2015-10-21T00:00:00"/>
    <d v="2015-10-22T00:00:00"/>
    <d v="2015-10-22T00:00:00"/>
    <d v="2015-10-26T06:50:21"/>
    <n v="2"/>
    <x v="2"/>
    <s v="Wed"/>
    <s v="Oct"/>
    <n v="1"/>
    <n v="1"/>
    <m/>
    <m/>
    <m/>
    <m/>
    <x v="7"/>
  </r>
  <r>
    <n v="54220"/>
    <s v="B00059  "/>
    <n v="0"/>
    <d v="2015-10-21T00:00:00"/>
    <s v="NULL"/>
    <s v="NULL"/>
    <s v="NULL"/>
    <n v="2"/>
    <x v="2"/>
    <s v="Wed"/>
    <s v="Oct"/>
    <e v="#VALUE!"/>
    <s v="open"/>
    <m/>
    <m/>
    <m/>
    <m/>
    <x v="20"/>
  </r>
  <r>
    <n v="54221"/>
    <s v="B00059  "/>
    <n v="66.7"/>
    <d v="2015-10-21T00:00:00"/>
    <d v="2015-10-23T00:00:00"/>
    <d v="2015-10-24T00:00:00"/>
    <d v="2015-10-26T06:50:19"/>
    <n v="2"/>
    <x v="2"/>
    <s v="Wed"/>
    <s v="Oct"/>
    <n v="3"/>
    <n v="3"/>
    <m/>
    <m/>
    <m/>
    <m/>
    <x v="0"/>
  </r>
  <r>
    <n v="54222"/>
    <s v="B00059  "/>
    <n v="66.7"/>
    <d v="2015-10-21T00:00:00"/>
    <d v="2015-10-22T00:00:00"/>
    <d v="2015-10-22T00:00:00"/>
    <d v="2015-10-26T06:50:17"/>
    <n v="2"/>
    <x v="2"/>
    <s v="Wed"/>
    <s v="Oct"/>
    <n v="1"/>
    <n v="1"/>
    <m/>
    <m/>
    <m/>
    <m/>
    <x v="7"/>
  </r>
  <r>
    <n v="54223"/>
    <s v="B00059  "/>
    <n v="400.2"/>
    <d v="2015-10-21T00:00:00"/>
    <d v="2015-10-22T00:00:00"/>
    <d v="2015-10-22T00:00:00"/>
    <d v="2015-10-26T06:50:15"/>
    <n v="2"/>
    <x v="2"/>
    <s v="Wed"/>
    <s v="Oct"/>
    <n v="1"/>
    <n v="1"/>
    <m/>
    <m/>
    <m/>
    <m/>
    <x v="7"/>
  </r>
  <r>
    <n v="54224"/>
    <s v="B00103  "/>
    <n v="0"/>
    <d v="2015-10-21T00:00:00"/>
    <s v="NULL"/>
    <d v="2016-03-19T00:00:00"/>
    <s v="NULL"/>
    <n v="2"/>
    <x v="2"/>
    <s v="Wed"/>
    <s v="Oct"/>
    <n v="148"/>
    <n v="148"/>
    <m/>
    <m/>
    <m/>
    <m/>
    <x v="7"/>
  </r>
  <r>
    <n v="54225"/>
    <s v="B00057  "/>
    <n v="121.26"/>
    <d v="2015-10-21T00:00:00"/>
    <d v="2015-10-21T00:00:00"/>
    <d v="2015-10-22T00:00:00"/>
    <d v="2015-10-26T21:17:01"/>
    <n v="2"/>
    <x v="2"/>
    <s v="Wed"/>
    <s v="Oct"/>
    <n v="1"/>
    <n v="1"/>
    <m/>
    <m/>
    <m/>
    <m/>
    <x v="7"/>
  </r>
  <r>
    <n v="54226"/>
    <s v="B00122  "/>
    <n v="886.7"/>
    <d v="2015-10-21T00:00:00"/>
    <d v="2015-11-30T00:00:00"/>
    <d v="2015-11-23T00:00:00"/>
    <d v="2015-12-10T10:49:46"/>
    <n v="2"/>
    <x v="2"/>
    <s v="Wed"/>
    <s v="Oct"/>
    <n v="32"/>
    <n v="32"/>
    <m/>
    <m/>
    <m/>
    <m/>
    <x v="3"/>
  </r>
  <r>
    <n v="54227"/>
    <s v="B00057  "/>
    <n v="226.08"/>
    <d v="2015-10-21T00:00:00"/>
    <d v="2015-10-21T00:00:00"/>
    <d v="2015-10-22T00:00:00"/>
    <d v="2015-10-25T21:57:08"/>
    <n v="2"/>
    <x v="2"/>
    <s v="Wed"/>
    <s v="Oct"/>
    <n v="1"/>
    <n v="1"/>
    <m/>
    <m/>
    <m/>
    <m/>
    <x v="21"/>
  </r>
  <r>
    <n v="54228"/>
    <s v="B00102  "/>
    <n v="333.5"/>
    <d v="2015-10-21T00:00:00"/>
    <d v="2015-10-22T00:00:00"/>
    <d v="2015-12-21T00:00:00"/>
    <s v="NULL"/>
    <n v="2"/>
    <x v="2"/>
    <s v="Wed"/>
    <s v="Oct"/>
    <n v="60"/>
    <n v="60"/>
    <m/>
    <m/>
    <m/>
    <m/>
    <x v="3"/>
  </r>
  <r>
    <n v="54229"/>
    <s v="B00102  "/>
    <n v="333.5"/>
    <d v="2015-10-21T00:00:00"/>
    <d v="2015-10-21T00:00:00"/>
    <d v="2015-10-30T00:00:00"/>
    <d v="2015-11-02T06:30:55"/>
    <n v="2"/>
    <x v="2"/>
    <s v="Wed"/>
    <s v="Oct"/>
    <n v="9"/>
    <n v="9"/>
    <m/>
    <m/>
    <m/>
    <m/>
    <x v="7"/>
  </r>
  <r>
    <n v="54230"/>
    <s v="B00057  "/>
    <n v="200.1"/>
    <d v="2015-10-21T00:00:00"/>
    <d v="2015-10-21T00:00:00"/>
    <d v="2016-01-08T00:00:00"/>
    <d v="2016-01-08T13:15:36"/>
    <n v="2"/>
    <x v="2"/>
    <s v="Wed"/>
    <s v="Oct"/>
    <n v="77"/>
    <n v="77"/>
    <m/>
    <m/>
    <m/>
    <m/>
    <x v="16"/>
  </r>
  <r>
    <n v="54231"/>
    <s v="C00088  "/>
    <n v="66.7"/>
    <d v="2015-10-21T00:00:00"/>
    <d v="2015-11-20T00:00:00"/>
    <d v="2015-11-20T00:00:00"/>
    <d v="2015-12-03T13:15:09"/>
    <n v="2"/>
    <x v="2"/>
    <s v="Wed"/>
    <s v="Oct"/>
    <n v="29"/>
    <n v="29"/>
    <m/>
    <m/>
    <m/>
    <m/>
    <x v="3"/>
  </r>
  <r>
    <n v="54232"/>
    <s v="B00163  "/>
    <n v="901.7"/>
    <d v="2015-10-21T00:00:00"/>
    <d v="2016-01-28T00:00:00"/>
    <d v="2015-11-18T00:00:00"/>
    <s v="NULL"/>
    <n v="2"/>
    <x v="2"/>
    <s v="Wed"/>
    <s v="Oct"/>
    <n v="27"/>
    <n v="27"/>
    <m/>
    <m/>
    <m/>
    <m/>
    <x v="3"/>
  </r>
  <r>
    <n v="54233"/>
    <s v="B00056  "/>
    <n v="0"/>
    <d v="2015-10-21T00:00:00"/>
    <s v="NULL"/>
    <d v="2015-12-15T00:00:00"/>
    <d v="2016-01-07T16:07:35"/>
    <n v="2"/>
    <x v="2"/>
    <s v="Wed"/>
    <s v="Oct"/>
    <n v="54"/>
    <n v="54"/>
    <m/>
    <m/>
    <m/>
    <m/>
    <x v="13"/>
  </r>
  <r>
    <n v="54234"/>
    <s v="B00056  "/>
    <n v="0"/>
    <d v="2015-10-21T00:00:00"/>
    <d v="2015-10-21T00:00:00"/>
    <d v="2016-02-03T00:00:00"/>
    <d v="2016-02-09T16:06:58"/>
    <n v="2"/>
    <x v="2"/>
    <s v="Wed"/>
    <s v="Oct"/>
    <n v="102"/>
    <n v="102"/>
    <m/>
    <m/>
    <m/>
    <m/>
    <x v="13"/>
  </r>
  <r>
    <n v="54235"/>
    <s v="B00430  "/>
    <n v="0"/>
    <d v="2015-10-21T00:00:00"/>
    <s v="NULL"/>
    <s v="NULL"/>
    <s v="NULL"/>
    <n v="2"/>
    <x v="2"/>
    <s v="Wed"/>
    <s v="Oct"/>
    <e v="#VALUE!"/>
    <s v="open"/>
    <m/>
    <m/>
    <m/>
    <m/>
    <x v="3"/>
  </r>
  <r>
    <n v="54236"/>
    <s v="B00057  "/>
    <n v="1000.51"/>
    <d v="2015-10-21T00:00:00"/>
    <d v="2015-10-21T00:00:00"/>
    <d v="2015-10-21T00:00:00"/>
    <d v="2015-10-25T21:57:15"/>
    <n v="2"/>
    <x v="2"/>
    <s v="Wed"/>
    <s v="Oct"/>
    <n v="0"/>
    <n v="0"/>
    <m/>
    <m/>
    <m/>
    <m/>
    <x v="7"/>
  </r>
  <r>
    <n v="54237"/>
    <s v="B00057  "/>
    <n v="0"/>
    <d v="2015-10-21T00:00:00"/>
    <d v="2015-10-21T00:00:00"/>
    <d v="2015-10-26T00:00:00"/>
    <d v="2015-11-02T09:27:05"/>
    <n v="2"/>
    <x v="2"/>
    <s v="Wed"/>
    <s v="Oct"/>
    <n v="5"/>
    <n v="5"/>
    <m/>
    <m/>
    <m/>
    <m/>
    <x v="21"/>
  </r>
  <r>
    <n v="54238"/>
    <s v="B00091  "/>
    <n v="266.8"/>
    <d v="2015-10-21T00:00:00"/>
    <d v="2015-11-05T00:00:00"/>
    <d v="2015-11-16T00:00:00"/>
    <d v="2015-11-17T06:28:22"/>
    <n v="2"/>
    <x v="2"/>
    <s v="Wed"/>
    <s v="Oct"/>
    <n v="25"/>
    <n v="25"/>
    <m/>
    <m/>
    <m/>
    <m/>
    <x v="13"/>
  </r>
  <r>
    <n v="54239"/>
    <s v="B00057  "/>
    <n v="33.35"/>
    <d v="2015-10-01T00:00:00"/>
    <d v="2015-10-21T00:00:00"/>
    <d v="2015-10-21T00:00:00"/>
    <d v="2015-10-25T21:56:56"/>
    <n v="2"/>
    <x v="2"/>
    <s v="Thu"/>
    <s v="Oct"/>
    <n v="20"/>
    <n v="20"/>
    <m/>
    <m/>
    <m/>
    <m/>
    <x v="43"/>
  </r>
  <r>
    <n v="54240"/>
    <s v="B00064  "/>
    <n v="20.010000000000002"/>
    <d v="2015-10-21T00:00:00"/>
    <d v="2015-10-21T00:00:00"/>
    <d v="2015-10-21T00:00:00"/>
    <d v="2015-10-25T21:56:54"/>
    <n v="2"/>
    <x v="2"/>
    <s v="Wed"/>
    <s v="Oct"/>
    <n v="0"/>
    <n v="0"/>
    <m/>
    <m/>
    <m/>
    <m/>
    <x v="21"/>
  </r>
  <r>
    <n v="54241"/>
    <s v="B00056  "/>
    <n v="166.75"/>
    <d v="2015-10-21T00:00:00"/>
    <d v="2015-10-21T00:00:00"/>
    <d v="2015-10-21T00:00:00"/>
    <d v="2015-10-25T21:56:54"/>
    <n v="2"/>
    <x v="2"/>
    <s v="Wed"/>
    <s v="Oct"/>
    <n v="0"/>
    <n v="0"/>
    <m/>
    <m/>
    <m/>
    <m/>
    <x v="18"/>
  </r>
  <r>
    <n v="54242"/>
    <s v="B00064  "/>
    <n v="266.8"/>
    <d v="2015-10-21T00:00:00"/>
    <d v="2015-10-21T00:00:00"/>
    <d v="2015-10-21T00:00:00"/>
    <d v="2015-10-25T21:56:34"/>
    <n v="2"/>
    <x v="2"/>
    <s v="Wed"/>
    <s v="Oct"/>
    <n v="0"/>
    <n v="0"/>
    <m/>
    <m/>
    <m/>
    <m/>
    <x v="7"/>
  </r>
  <r>
    <n v="54243"/>
    <s v="B00064  "/>
    <n v="166.75"/>
    <d v="2015-10-21T00:00:00"/>
    <d v="2015-10-21T00:00:00"/>
    <d v="2015-10-21T00:00:00"/>
    <d v="2015-10-25T21:56:34"/>
    <n v="2"/>
    <x v="2"/>
    <s v="Wed"/>
    <s v="Oct"/>
    <n v="0"/>
    <n v="0"/>
    <m/>
    <m/>
    <m/>
    <m/>
    <x v="18"/>
  </r>
  <r>
    <n v="54244"/>
    <s v="B00064  "/>
    <n v="133.4"/>
    <d v="2015-10-21T00:00:00"/>
    <d v="2015-10-21T00:00:00"/>
    <d v="2015-10-21T00:00:00"/>
    <d v="2015-10-25T21:56:13"/>
    <n v="2"/>
    <x v="2"/>
    <s v="Wed"/>
    <s v="Oct"/>
    <n v="0"/>
    <n v="0"/>
    <m/>
    <m/>
    <m/>
    <m/>
    <x v="3"/>
  </r>
  <r>
    <n v="54245"/>
    <s v="B00124  "/>
    <n v="200.1"/>
    <d v="2015-10-21T00:00:00"/>
    <d v="2015-10-27T00:00:00"/>
    <d v="2015-10-27T00:00:00"/>
    <d v="2015-10-29T07:00:31"/>
    <n v="2"/>
    <x v="2"/>
    <s v="Wed"/>
    <s v="Oct"/>
    <n v="6"/>
    <n v="6"/>
    <m/>
    <m/>
    <m/>
    <m/>
    <x v="5"/>
  </r>
  <r>
    <n v="54246"/>
    <s v="B00064  "/>
    <n v="100.05"/>
    <d v="2015-10-21T00:00:00"/>
    <d v="2015-10-21T00:00:00"/>
    <d v="2015-10-21T00:00:00"/>
    <s v="NULL"/>
    <n v="2"/>
    <x v="2"/>
    <s v="Wed"/>
    <s v="Oct"/>
    <n v="0"/>
    <n v="0"/>
    <m/>
    <m/>
    <m/>
    <m/>
    <x v="43"/>
  </r>
  <r>
    <n v="54247"/>
    <s v="B00064  "/>
    <n v="66.7"/>
    <d v="2015-10-21T00:00:00"/>
    <d v="2015-10-21T00:00:00"/>
    <d v="2015-10-21T00:00:00"/>
    <d v="2015-10-25T21:56:13"/>
    <n v="2"/>
    <x v="2"/>
    <s v="Wed"/>
    <s v="Oct"/>
    <n v="0"/>
    <n v="0"/>
    <m/>
    <m/>
    <m/>
    <m/>
    <x v="4"/>
  </r>
  <r>
    <n v="54248"/>
    <s v="B00064  "/>
    <n v="133.4"/>
    <d v="2015-10-21T00:00:00"/>
    <d v="2015-10-21T00:00:00"/>
    <d v="2015-10-21T00:00:00"/>
    <d v="2015-10-25T21:55:52"/>
    <n v="2"/>
    <x v="2"/>
    <s v="Wed"/>
    <s v="Oct"/>
    <n v="0"/>
    <n v="0"/>
    <m/>
    <m/>
    <m/>
    <m/>
    <x v="18"/>
  </r>
  <r>
    <n v="54249"/>
    <s v="B00064  "/>
    <n v="133.4"/>
    <d v="2015-10-21T00:00:00"/>
    <d v="2015-10-21T00:00:00"/>
    <d v="2015-10-21T00:00:00"/>
    <d v="2015-10-25T21:55:52"/>
    <n v="2"/>
    <x v="2"/>
    <s v="Wed"/>
    <s v="Oct"/>
    <n v="0"/>
    <n v="0"/>
    <m/>
    <m/>
    <m/>
    <m/>
    <x v="13"/>
  </r>
  <r>
    <n v="54250"/>
    <s v="B00031  "/>
    <n v="0"/>
    <d v="2015-10-21T00:00:00"/>
    <s v="NULL"/>
    <s v="NULL"/>
    <s v="NULL"/>
    <n v="2"/>
    <x v="2"/>
    <s v="Wed"/>
    <s v="Oct"/>
    <e v="#VALUE!"/>
    <s v="open"/>
    <m/>
    <m/>
    <m/>
    <m/>
    <x v="25"/>
  </r>
  <r>
    <n v="54251"/>
    <s v="B00031  "/>
    <n v="0"/>
    <d v="2015-10-21T00:00:00"/>
    <s v="NULL"/>
    <d v="2015-11-04T00:00:00"/>
    <d v="2015-11-04T17:02:38"/>
    <n v="2"/>
    <x v="2"/>
    <s v="Wed"/>
    <s v="Oct"/>
    <n v="13"/>
    <n v="13"/>
    <m/>
    <m/>
    <m/>
    <m/>
    <x v="25"/>
  </r>
  <r>
    <n v="54252"/>
    <s v="B00064  "/>
    <n v="100.05"/>
    <d v="2015-10-21T00:00:00"/>
    <d v="2015-10-21T00:00:00"/>
    <d v="2015-10-21T00:00:00"/>
    <d v="2015-10-25T21:55:33"/>
    <n v="2"/>
    <x v="2"/>
    <s v="Wed"/>
    <s v="Oct"/>
    <n v="0"/>
    <n v="0"/>
    <m/>
    <m/>
    <m/>
    <m/>
    <x v="4"/>
  </r>
  <r>
    <n v="54253"/>
    <s v="B00031  "/>
    <n v="0"/>
    <d v="2015-10-21T00:00:00"/>
    <s v="NULL"/>
    <s v="NULL"/>
    <s v="NULL"/>
    <n v="2"/>
    <x v="2"/>
    <s v="Wed"/>
    <s v="Oct"/>
    <e v="#VALUE!"/>
    <s v="open"/>
    <m/>
    <m/>
    <m/>
    <m/>
    <x v="41"/>
  </r>
  <r>
    <n v="54254"/>
    <s v="B00031  "/>
    <n v="0"/>
    <d v="2015-10-21T00:00:00"/>
    <d v="2015-10-21T00:00:00"/>
    <d v="2015-11-23T00:00:00"/>
    <d v="2015-11-23T16:51:23"/>
    <n v="2"/>
    <x v="2"/>
    <s v="Wed"/>
    <s v="Oct"/>
    <n v="32"/>
    <n v="32"/>
    <m/>
    <m/>
    <m/>
    <m/>
    <x v="41"/>
  </r>
  <r>
    <n v="54255"/>
    <s v="B00064  "/>
    <n v="100.05"/>
    <d v="2015-10-21T00:00:00"/>
    <d v="2015-10-21T00:00:00"/>
    <d v="2015-10-21T00:00:00"/>
    <d v="2015-10-25T21:55:33"/>
    <n v="2"/>
    <x v="2"/>
    <s v="Wed"/>
    <s v="Oct"/>
    <n v="0"/>
    <n v="0"/>
    <m/>
    <m/>
    <m/>
    <m/>
    <x v="18"/>
  </r>
  <r>
    <n v="54256"/>
    <s v="B00031  "/>
    <n v="0"/>
    <d v="2015-10-21T00:00:00"/>
    <s v="NULL"/>
    <s v="NULL"/>
    <s v="NULL"/>
    <n v="2"/>
    <x v="2"/>
    <s v="Wed"/>
    <s v="Oct"/>
    <e v="#VALUE!"/>
    <s v="open"/>
    <m/>
    <m/>
    <m/>
    <m/>
    <x v="9"/>
  </r>
  <r>
    <n v="54257"/>
    <s v="B00031  "/>
    <n v="66.7"/>
    <d v="2015-10-21T00:00:00"/>
    <d v="2015-10-27T00:00:00"/>
    <d v="2015-10-27T00:00:00"/>
    <d v="2015-11-02T09:26:56"/>
    <n v="2"/>
    <x v="2"/>
    <s v="Wed"/>
    <s v="Oct"/>
    <n v="6"/>
    <n v="6"/>
    <m/>
    <m/>
    <m/>
    <m/>
    <x v="9"/>
  </r>
  <r>
    <n v="54258"/>
    <s v="B00064  "/>
    <n v="20.010000000000002"/>
    <d v="2015-10-21T00:00:00"/>
    <d v="2015-10-21T00:00:00"/>
    <d v="2015-10-21T00:00:00"/>
    <d v="2015-10-25T21:55:13"/>
    <n v="2"/>
    <x v="2"/>
    <s v="Wed"/>
    <s v="Oct"/>
    <n v="0"/>
    <n v="0"/>
    <m/>
    <m/>
    <m/>
    <m/>
    <x v="7"/>
  </r>
  <r>
    <n v="54259"/>
    <s v="B00056  "/>
    <n v="166.75"/>
    <d v="2015-10-21T00:00:00"/>
    <d v="2015-10-21T00:00:00"/>
    <d v="2015-10-21T00:00:00"/>
    <d v="2015-10-25T21:55:13"/>
    <n v="2"/>
    <x v="2"/>
    <s v="Wed"/>
    <s v="Oct"/>
    <n v="0"/>
    <n v="0"/>
    <m/>
    <m/>
    <m/>
    <m/>
    <x v="18"/>
  </r>
  <r>
    <n v="54260"/>
    <s v="B00056  "/>
    <n v="66.7"/>
    <d v="2015-10-21T00:00:00"/>
    <d v="2015-10-21T00:00:00"/>
    <d v="2015-10-21T00:00:00"/>
    <d v="2015-10-25T21:54:52"/>
    <n v="2"/>
    <x v="2"/>
    <s v="Wed"/>
    <s v="Oct"/>
    <n v="0"/>
    <n v="0"/>
    <m/>
    <m/>
    <m/>
    <m/>
    <x v="18"/>
  </r>
  <r>
    <n v="54261"/>
    <s v="B00064  "/>
    <n v="200.1"/>
    <d v="2015-10-21T00:00:00"/>
    <d v="2015-10-21T00:00:00"/>
    <d v="2015-10-21T00:00:00"/>
    <d v="2015-10-25T21:54:52"/>
    <n v="2"/>
    <x v="2"/>
    <s v="Wed"/>
    <s v="Oct"/>
    <n v="0"/>
    <n v="0"/>
    <m/>
    <m/>
    <m/>
    <m/>
    <x v="7"/>
  </r>
  <r>
    <n v="54262"/>
    <s v="B00050  "/>
    <n v="0"/>
    <d v="2015-10-21T00:00:00"/>
    <s v="NULL"/>
    <d v="2015-10-21T00:00:00"/>
    <d v="2015-10-26T10:13:59"/>
    <n v="2"/>
    <x v="2"/>
    <s v="Wed"/>
    <s v="Oct"/>
    <n v="0"/>
    <n v="0"/>
    <m/>
    <m/>
    <m/>
    <m/>
    <x v="7"/>
  </r>
  <r>
    <n v="54263"/>
    <s v="B00062  "/>
    <n v="266.8"/>
    <d v="2015-10-21T00:00:00"/>
    <d v="2015-10-21T00:00:00"/>
    <d v="2015-10-21T00:00:00"/>
    <d v="2015-10-21T14:52:24"/>
    <n v="2"/>
    <x v="2"/>
    <s v="Wed"/>
    <s v="Oct"/>
    <n v="0"/>
    <n v="0"/>
    <m/>
    <m/>
    <m/>
    <m/>
    <x v="7"/>
  </r>
  <r>
    <n v="54264"/>
    <s v="B00050  "/>
    <n v="123"/>
    <d v="2015-10-21T00:00:00"/>
    <d v="2015-10-21T00:00:00"/>
    <d v="2015-10-26T00:00:00"/>
    <d v="2015-11-02T09:05:23"/>
    <n v="2"/>
    <x v="2"/>
    <s v="Wed"/>
    <s v="Oct"/>
    <n v="5"/>
    <n v="5"/>
    <m/>
    <m/>
    <m/>
    <m/>
    <x v="21"/>
  </r>
  <r>
    <n v="54265"/>
    <s v="B00056  "/>
    <n v="0"/>
    <d v="2015-10-21T00:00:00"/>
    <s v="NULL"/>
    <d v="2016-03-19T00:00:00"/>
    <s v="NULL"/>
    <n v="2"/>
    <x v="2"/>
    <s v="Wed"/>
    <s v="Oct"/>
    <n v="148"/>
    <n v="148"/>
    <m/>
    <m/>
    <m/>
    <m/>
    <x v="6"/>
  </r>
  <r>
    <n v="54266"/>
    <s v="B00050  "/>
    <n v="0"/>
    <d v="2015-10-21T00:00:00"/>
    <s v="NULL"/>
    <d v="2015-11-15T00:00:00"/>
    <d v="2015-12-11T10:47:31"/>
    <n v="2"/>
    <x v="2"/>
    <s v="Wed"/>
    <s v="Oct"/>
    <n v="24"/>
    <n v="24"/>
    <m/>
    <m/>
    <m/>
    <m/>
    <x v="24"/>
  </r>
  <r>
    <n v="54267"/>
    <s v="B00050  "/>
    <n v="264.08999999999997"/>
    <d v="2015-10-21T00:00:00"/>
    <d v="2015-11-12T00:00:00"/>
    <d v="2015-11-23T00:00:00"/>
    <d v="2015-11-30T15:19:37"/>
    <n v="2"/>
    <x v="2"/>
    <s v="Wed"/>
    <s v="Oct"/>
    <n v="32"/>
    <n v="32"/>
    <m/>
    <m/>
    <m/>
    <m/>
    <x v="9"/>
  </r>
  <r>
    <n v="54268"/>
    <s v="B04006  "/>
    <n v="503.61"/>
    <d v="2015-10-21T00:00:00"/>
    <d v="2015-11-09T00:00:00"/>
    <d v="2015-11-09T00:00:00"/>
    <s v="NULL"/>
    <n v="2"/>
    <x v="2"/>
    <s v="Wed"/>
    <s v="Oct"/>
    <n v="18"/>
    <n v="18"/>
    <m/>
    <m/>
    <m/>
    <m/>
    <x v="3"/>
  </r>
  <r>
    <n v="54269"/>
    <s v="B04033  "/>
    <n v="574"/>
    <d v="2015-10-21T00:00:00"/>
    <d v="2015-10-21T00:00:00"/>
    <d v="2015-12-09T00:00:00"/>
    <d v="2016-01-29T12:54:08"/>
    <n v="2"/>
    <x v="2"/>
    <s v="Wed"/>
    <s v="Oct"/>
    <n v="48"/>
    <n v="48"/>
    <m/>
    <m/>
    <m/>
    <m/>
    <x v="9"/>
  </r>
  <r>
    <n v="54270"/>
    <s v="B04004  "/>
    <n v="180.7"/>
    <d v="2015-10-21T00:00:00"/>
    <d v="2015-11-20T00:00:00"/>
    <d v="2015-11-20T00:00:00"/>
    <d v="2015-12-03T13:14:05"/>
    <n v="2"/>
    <x v="2"/>
    <s v="Wed"/>
    <s v="Oct"/>
    <n v="29"/>
    <n v="29"/>
    <m/>
    <m/>
    <m/>
    <m/>
    <x v="3"/>
  </r>
  <r>
    <n v="54271"/>
    <s v="B04019  "/>
    <n v="400.2"/>
    <d v="2015-10-21T00:00:00"/>
    <d v="2015-10-22T00:00:00"/>
    <d v="2015-10-27T00:00:00"/>
    <d v="2015-10-29T06:55:04"/>
    <n v="2"/>
    <x v="2"/>
    <s v="Wed"/>
    <s v="Oct"/>
    <n v="6"/>
    <n v="6"/>
    <m/>
    <m/>
    <m/>
    <m/>
    <x v="23"/>
  </r>
  <r>
    <n v="54272"/>
    <s v="B04021  "/>
    <n v="165.2"/>
    <d v="2015-10-21T00:00:00"/>
    <d v="2015-10-21T00:00:00"/>
    <d v="2015-12-12T00:00:00"/>
    <d v="2016-02-16T15:16:06"/>
    <n v="2"/>
    <x v="2"/>
    <s v="Wed"/>
    <s v="Oct"/>
    <n v="51"/>
    <n v="51"/>
    <m/>
    <m/>
    <m/>
    <m/>
    <x v="3"/>
  </r>
  <r>
    <n v="54273"/>
    <s v="B04005  "/>
    <n v="1067.2"/>
    <d v="2015-10-21T00:00:00"/>
    <d v="2015-10-22T00:00:00"/>
    <d v="2015-10-22T00:00:00"/>
    <d v="2015-10-26T06:50:12"/>
    <n v="2"/>
    <x v="2"/>
    <s v="Wed"/>
    <s v="Oct"/>
    <n v="1"/>
    <n v="1"/>
    <m/>
    <m/>
    <m/>
    <m/>
    <x v="7"/>
  </r>
  <r>
    <n v="54274"/>
    <s v="B04033  "/>
    <n v="533.6"/>
    <d v="2015-10-21T00:00:00"/>
    <d v="2015-10-23T00:00:00"/>
    <d v="2015-10-30T00:00:00"/>
    <d v="2015-11-02T06:32:28"/>
    <n v="2"/>
    <x v="2"/>
    <s v="Wed"/>
    <s v="Oct"/>
    <n v="9"/>
    <n v="9"/>
    <m/>
    <m/>
    <m/>
    <m/>
    <x v="4"/>
  </r>
  <r>
    <n v="54275"/>
    <s v="B00030  "/>
    <n v="0"/>
    <d v="2015-10-21T00:00:00"/>
    <s v="NULL"/>
    <d v="2016-01-19T00:00:00"/>
    <d v="2016-01-21T05:38:15"/>
    <n v="2"/>
    <x v="2"/>
    <s v="Wed"/>
    <s v="Oct"/>
    <n v="88"/>
    <n v="88"/>
    <m/>
    <m/>
    <m/>
    <m/>
    <x v="15"/>
  </r>
  <r>
    <n v="54276"/>
    <s v="B00030  "/>
    <n v="353.42"/>
    <d v="2015-10-21T00:00:00"/>
    <d v="2015-10-26T00:00:00"/>
    <d v="2015-10-27T00:00:00"/>
    <d v="2015-10-27T06:58:28"/>
    <n v="2"/>
    <x v="2"/>
    <s v="Wed"/>
    <s v="Oct"/>
    <n v="6"/>
    <n v="6"/>
    <m/>
    <m/>
    <m/>
    <m/>
    <x v="15"/>
  </r>
  <r>
    <n v="54277"/>
    <s v="B00074  "/>
    <n v="0"/>
    <d v="2015-10-21T00:00:00"/>
    <d v="2015-10-21T00:00:00"/>
    <s v="NULL"/>
    <s v="NULL"/>
    <n v="2"/>
    <x v="2"/>
    <s v="Wed"/>
    <s v="Oct"/>
    <e v="#VALUE!"/>
    <s v="open"/>
    <m/>
    <m/>
    <m/>
    <m/>
    <x v="11"/>
  </r>
  <r>
    <n v="54278"/>
    <s v="B00059  "/>
    <n v="1570.93"/>
    <d v="2015-10-21T00:00:00"/>
    <s v="NULL"/>
    <d v="2015-11-19T00:00:00"/>
    <d v="2015-12-24T12:04:32"/>
    <n v="2"/>
    <x v="2"/>
    <s v="Wed"/>
    <s v="Oct"/>
    <n v="28"/>
    <n v="28"/>
    <m/>
    <m/>
    <m/>
    <m/>
    <x v="3"/>
  </r>
  <r>
    <n v="54279"/>
    <s v="B04019  "/>
    <n v="408"/>
    <d v="2015-10-21T00:00:00"/>
    <d v="2015-10-21T00:00:00"/>
    <d v="2015-10-29T00:00:00"/>
    <s v="NULL"/>
    <n v="2"/>
    <x v="2"/>
    <s v="Wed"/>
    <s v="Oct"/>
    <n v="8"/>
    <n v="8"/>
    <m/>
    <m/>
    <m/>
    <m/>
    <x v="2"/>
  </r>
  <r>
    <n v="54280"/>
    <s v="B04013  "/>
    <n v="933.8"/>
    <d v="2015-10-21T00:00:00"/>
    <d v="2015-10-22T00:00:00"/>
    <d v="2015-10-23T00:00:00"/>
    <d v="2015-10-26T06:47:13"/>
    <n v="2"/>
    <x v="2"/>
    <s v="Wed"/>
    <s v="Oct"/>
    <n v="2"/>
    <n v="2"/>
    <m/>
    <m/>
    <m/>
    <m/>
    <x v="19"/>
  </r>
  <r>
    <n v="54281"/>
    <s v="B00059  "/>
    <n v="1645.44"/>
    <d v="2015-10-22T00:00:00"/>
    <d v="2015-10-22T00:00:00"/>
    <d v="2015-10-23T00:00:00"/>
    <d v="2015-10-26T06:47:12"/>
    <n v="2"/>
    <x v="2"/>
    <s v="Thu"/>
    <s v="Oct"/>
    <n v="1"/>
    <n v="1"/>
    <m/>
    <m/>
    <m/>
    <m/>
    <x v="19"/>
  </r>
  <r>
    <n v="54282"/>
    <s v="B00059  "/>
    <n v="3201.6"/>
    <d v="2015-10-22T00:00:00"/>
    <d v="2015-10-22T00:00:00"/>
    <d v="2015-10-24T00:00:00"/>
    <d v="2015-10-26T06:47:11"/>
    <n v="2"/>
    <x v="2"/>
    <s v="Thu"/>
    <s v="Oct"/>
    <n v="2"/>
    <n v="2"/>
    <m/>
    <m/>
    <m/>
    <m/>
    <x v="19"/>
  </r>
  <r>
    <n v="54283"/>
    <s v="B00059  "/>
    <n v="400.2"/>
    <d v="2015-10-22T00:00:00"/>
    <d v="2015-10-22T00:00:00"/>
    <d v="2015-10-24T00:00:00"/>
    <d v="2015-10-26T06:47:09"/>
    <n v="2"/>
    <x v="2"/>
    <s v="Thu"/>
    <s v="Oct"/>
    <n v="2"/>
    <n v="2"/>
    <m/>
    <m/>
    <m/>
    <m/>
    <x v="19"/>
  </r>
  <r>
    <n v="54284"/>
    <s v="B00059  "/>
    <n v="0"/>
    <d v="2015-10-22T00:00:00"/>
    <d v="2015-10-22T00:00:00"/>
    <d v="2015-10-22T00:00:00"/>
    <d v="2015-10-22T14:45:31"/>
    <n v="2"/>
    <x v="2"/>
    <s v="Thu"/>
    <s v="Oct"/>
    <n v="0"/>
    <n v="0"/>
    <m/>
    <m/>
    <m/>
    <m/>
    <x v="19"/>
  </r>
  <r>
    <n v="54285"/>
    <s v="B00059  "/>
    <n v="800.4"/>
    <d v="2015-10-22T00:00:00"/>
    <d v="2015-10-22T00:00:00"/>
    <d v="2015-10-24T00:00:00"/>
    <d v="2015-10-26T06:47:08"/>
    <n v="2"/>
    <x v="2"/>
    <s v="Thu"/>
    <s v="Oct"/>
    <n v="2"/>
    <n v="2"/>
    <m/>
    <m/>
    <m/>
    <m/>
    <x v="19"/>
  </r>
  <r>
    <n v="54286"/>
    <s v="B00227  "/>
    <n v="133.4"/>
    <d v="2015-10-22T00:00:00"/>
    <d v="2015-10-22T00:00:00"/>
    <d v="2015-10-22T00:00:00"/>
    <d v="2015-10-26T06:50:09"/>
    <n v="2"/>
    <x v="2"/>
    <s v="Thu"/>
    <s v="Oct"/>
    <n v="0"/>
    <n v="0"/>
    <m/>
    <m/>
    <m/>
    <m/>
    <x v="7"/>
  </r>
  <r>
    <n v="54287"/>
    <s v="B00021  "/>
    <n v="0"/>
    <d v="2015-10-22T00:00:00"/>
    <d v="2015-10-22T00:00:00"/>
    <d v="2015-10-24T00:00:00"/>
    <d v="2015-10-25T17:12:53"/>
    <n v="2"/>
    <x v="2"/>
    <s v="Thu"/>
    <s v="Oct"/>
    <n v="2"/>
    <n v="2"/>
    <m/>
    <m/>
    <m/>
    <m/>
    <x v="24"/>
  </r>
  <r>
    <n v="54288"/>
    <s v="B00057  "/>
    <n v="0"/>
    <d v="2015-10-22T00:00:00"/>
    <s v="NULL"/>
    <d v="2015-11-05T00:00:00"/>
    <d v="2015-11-05T16:56:32"/>
    <n v="2"/>
    <x v="2"/>
    <s v="Thu"/>
    <s v="Oct"/>
    <n v="13"/>
    <n v="13"/>
    <m/>
    <m/>
    <m/>
    <m/>
    <x v="43"/>
  </r>
  <r>
    <n v="54289"/>
    <s v="B00036  "/>
    <n v="66.7"/>
    <d v="2015-10-22T00:00:00"/>
    <d v="2015-10-28T00:00:00"/>
    <d v="2015-10-28T00:00:00"/>
    <d v="2015-11-02T09:26:46"/>
    <n v="2"/>
    <x v="2"/>
    <s v="Thu"/>
    <s v="Oct"/>
    <n v="6"/>
    <n v="6"/>
    <m/>
    <m/>
    <m/>
    <m/>
    <x v="15"/>
  </r>
  <r>
    <n v="54290"/>
    <s v="B08344  "/>
    <n v="667"/>
    <d v="2015-10-22T00:00:00"/>
    <d v="2015-10-23T00:00:00"/>
    <d v="2015-10-23T00:00:00"/>
    <d v="2015-10-26T06:57:59"/>
    <n v="2"/>
    <x v="2"/>
    <s v="Thu"/>
    <s v="Oct"/>
    <n v="1"/>
    <n v="1"/>
    <m/>
    <m/>
    <m/>
    <m/>
    <x v="4"/>
  </r>
  <r>
    <n v="54291"/>
    <s v="B00020  "/>
    <n v="0"/>
    <d v="2015-10-22T00:00:00"/>
    <d v="2015-10-22T00:00:00"/>
    <d v="2015-11-11T00:00:00"/>
    <d v="2015-11-30T15:19:35"/>
    <n v="2"/>
    <x v="2"/>
    <s v="Thu"/>
    <s v="Oct"/>
    <n v="19"/>
    <n v="19"/>
    <m/>
    <m/>
    <m/>
    <m/>
    <x v="9"/>
  </r>
  <r>
    <n v="54292"/>
    <s v="B00020  "/>
    <n v="0"/>
    <d v="2015-10-22T00:00:00"/>
    <d v="2015-10-22T00:00:00"/>
    <d v="2015-10-23T00:00:00"/>
    <d v="2015-10-26T10:13:51"/>
    <n v="2"/>
    <x v="2"/>
    <s v="Thu"/>
    <s v="Oct"/>
    <n v="1"/>
    <n v="1"/>
    <m/>
    <m/>
    <m/>
    <m/>
    <x v="14"/>
  </r>
  <r>
    <n v="54293"/>
    <s v="B00020  "/>
    <n v="66.7"/>
    <d v="2015-10-22T00:00:00"/>
    <d v="2015-10-23T00:00:00"/>
    <d v="2015-10-23T00:00:00"/>
    <d v="2015-10-26T10:13:45"/>
    <n v="2"/>
    <x v="2"/>
    <s v="Thu"/>
    <s v="Oct"/>
    <n v="1"/>
    <n v="1"/>
    <m/>
    <m/>
    <m/>
    <m/>
    <x v="14"/>
  </r>
  <r>
    <n v="54294"/>
    <s v="B00056  "/>
    <n v="0"/>
    <d v="2015-10-22T00:00:00"/>
    <s v="NULL"/>
    <d v="2015-11-05T00:00:00"/>
    <d v="2015-11-05T16:56:31"/>
    <n v="2"/>
    <x v="2"/>
    <s v="Thu"/>
    <s v="Oct"/>
    <n v="13"/>
    <n v="13"/>
    <m/>
    <m/>
    <m/>
    <m/>
    <x v="43"/>
  </r>
  <r>
    <n v="54295"/>
    <s v="B00058  "/>
    <n v="0"/>
    <d v="2015-10-22T00:00:00"/>
    <s v="NULL"/>
    <d v="2015-10-27T00:00:00"/>
    <d v="2015-11-02T09:26:36"/>
    <n v="2"/>
    <x v="2"/>
    <s v="Thu"/>
    <s v="Oct"/>
    <n v="5"/>
    <n v="5"/>
    <m/>
    <m/>
    <m/>
    <m/>
    <x v="43"/>
  </r>
  <r>
    <n v="54296"/>
    <s v="B00051  "/>
    <n v="0"/>
    <d v="2015-10-22T00:00:00"/>
    <s v="NULL"/>
    <d v="2015-11-01T00:00:00"/>
    <d v="2015-11-01T20:40:47"/>
    <n v="2"/>
    <x v="2"/>
    <s v="Thu"/>
    <s v="Oct"/>
    <n v="9"/>
    <n v="9"/>
    <m/>
    <m/>
    <m/>
    <m/>
    <x v="43"/>
  </r>
  <r>
    <n v="54297"/>
    <s v="B00050  "/>
    <n v="0"/>
    <d v="2015-10-22T00:00:00"/>
    <s v="NULL"/>
    <d v="2015-11-01T00:00:00"/>
    <d v="2015-11-01T20:40:44"/>
    <n v="2"/>
    <x v="2"/>
    <s v="Thu"/>
    <s v="Oct"/>
    <n v="9"/>
    <n v="9"/>
    <m/>
    <m/>
    <m/>
    <m/>
    <x v="43"/>
  </r>
  <r>
    <n v="54298"/>
    <s v="B00061  "/>
    <n v="0"/>
    <d v="2015-10-22T00:00:00"/>
    <s v="NULL"/>
    <d v="2015-11-05T00:00:00"/>
    <d v="2015-11-05T16:56:28"/>
    <n v="2"/>
    <x v="2"/>
    <s v="Thu"/>
    <s v="Oct"/>
    <n v="13"/>
    <n v="13"/>
    <m/>
    <m/>
    <m/>
    <m/>
    <x v="43"/>
  </r>
  <r>
    <n v="54299"/>
    <s v="B00062  "/>
    <n v="0"/>
    <d v="2015-10-22T00:00:00"/>
    <s v="NULL"/>
    <d v="2015-10-26T00:00:00"/>
    <d v="2015-11-02T09:26:27"/>
    <n v="2"/>
    <x v="2"/>
    <s v="Thu"/>
    <s v="Oct"/>
    <n v="4"/>
    <n v="4"/>
    <m/>
    <m/>
    <m/>
    <m/>
    <x v="43"/>
  </r>
  <r>
    <n v="54300"/>
    <s v="B00064  "/>
    <n v="33.35"/>
    <d v="2015-10-22T00:00:00"/>
    <d v="2015-10-22T00:00:00"/>
    <d v="2015-11-05T00:00:00"/>
    <d v="2015-11-05T16:56:26"/>
    <n v="2"/>
    <x v="2"/>
    <s v="Thu"/>
    <s v="Oct"/>
    <n v="13"/>
    <n v="13"/>
    <m/>
    <m/>
    <m/>
    <m/>
    <x v="43"/>
  </r>
  <r>
    <n v="54301"/>
    <s v="B00063  "/>
    <n v="0"/>
    <d v="2015-10-22T00:00:00"/>
    <s v="NULL"/>
    <d v="2015-11-01T00:00:00"/>
    <d v="2015-11-01T20:40:43"/>
    <n v="2"/>
    <x v="2"/>
    <s v="Thu"/>
    <s v="Oct"/>
    <n v="9"/>
    <n v="9"/>
    <m/>
    <m/>
    <m/>
    <m/>
    <x v="43"/>
  </r>
  <r>
    <n v="54302"/>
    <s v="B00052  "/>
    <n v="0"/>
    <d v="2015-10-22T00:00:00"/>
    <s v="NULL"/>
    <d v="2015-11-01T00:00:00"/>
    <d v="2015-11-01T20:40:40"/>
    <n v="2"/>
    <x v="2"/>
    <s v="Thu"/>
    <s v="Oct"/>
    <n v="9"/>
    <n v="9"/>
    <m/>
    <m/>
    <m/>
    <m/>
    <x v="43"/>
  </r>
  <r>
    <n v="54303"/>
    <s v="B00020  "/>
    <n v="0"/>
    <d v="2015-10-22T00:00:00"/>
    <s v="NULL"/>
    <d v="2015-11-01T00:00:00"/>
    <d v="2015-11-01T20:40:38"/>
    <n v="2"/>
    <x v="2"/>
    <s v="Thu"/>
    <s v="Oct"/>
    <n v="9"/>
    <n v="9"/>
    <m/>
    <m/>
    <m/>
    <m/>
    <x v="43"/>
  </r>
  <r>
    <n v="54304"/>
    <s v="B00021  "/>
    <n v="0"/>
    <d v="2015-10-22T00:00:00"/>
    <s v="NULL"/>
    <d v="2015-11-01T00:00:00"/>
    <d v="2015-11-01T20:40:36"/>
    <n v="2"/>
    <x v="2"/>
    <s v="Thu"/>
    <s v="Oct"/>
    <n v="9"/>
    <n v="9"/>
    <m/>
    <m/>
    <m/>
    <m/>
    <x v="43"/>
  </r>
  <r>
    <n v="54305"/>
    <s v="B00182  "/>
    <n v="0"/>
    <d v="2015-10-22T00:00:00"/>
    <d v="2015-10-22T00:00:00"/>
    <d v="2015-11-05T00:00:00"/>
    <d v="2015-11-05T08:48:09"/>
    <n v="2"/>
    <x v="2"/>
    <s v="Thu"/>
    <s v="Oct"/>
    <n v="13"/>
    <n v="13"/>
    <m/>
    <m/>
    <m/>
    <m/>
    <x v="43"/>
  </r>
  <r>
    <n v="54306"/>
    <s v="B00103  "/>
    <n v="0"/>
    <d v="2015-10-22T00:00:00"/>
    <s v="NULL"/>
    <d v="2015-11-01T00:00:00"/>
    <d v="2015-11-01T20:40:34"/>
    <n v="2"/>
    <x v="2"/>
    <s v="Thu"/>
    <s v="Oct"/>
    <n v="9"/>
    <n v="9"/>
    <m/>
    <m/>
    <m/>
    <m/>
    <x v="43"/>
  </r>
  <r>
    <n v="54307"/>
    <s v="B00120  "/>
    <n v="0"/>
    <d v="2015-10-22T00:00:00"/>
    <d v="2015-10-22T00:00:00"/>
    <d v="2015-11-05T00:00:00"/>
    <d v="2015-11-05T08:46:43"/>
    <n v="2"/>
    <x v="2"/>
    <s v="Thu"/>
    <s v="Oct"/>
    <n v="13"/>
    <n v="13"/>
    <m/>
    <m/>
    <m/>
    <m/>
    <x v="43"/>
  </r>
  <r>
    <n v="54308"/>
    <s v="B00035  "/>
    <n v="0"/>
    <d v="2015-10-22T00:00:00"/>
    <d v="2015-10-22T00:00:00"/>
    <d v="2015-11-04T00:00:00"/>
    <d v="2015-11-04T17:02:33"/>
    <n v="2"/>
    <x v="2"/>
    <s v="Thu"/>
    <s v="Oct"/>
    <n v="12"/>
    <n v="12"/>
    <m/>
    <m/>
    <m/>
    <m/>
    <x v="43"/>
  </r>
  <r>
    <n v="54309"/>
    <s v="B00163  "/>
    <n v="0"/>
    <d v="2015-10-22T00:00:00"/>
    <s v="NULL"/>
    <d v="2015-11-05T00:00:00"/>
    <d v="2015-11-05T16:56:24"/>
    <n v="2"/>
    <x v="2"/>
    <s v="Thu"/>
    <s v="Oct"/>
    <n v="13"/>
    <n v="13"/>
    <m/>
    <m/>
    <m/>
    <m/>
    <x v="43"/>
  </r>
  <r>
    <n v="54310"/>
    <s v="B00039  "/>
    <n v="0"/>
    <d v="2015-10-22T00:00:00"/>
    <d v="2015-10-22T00:00:00"/>
    <d v="2015-11-04T00:00:00"/>
    <d v="2015-11-04T17:02:29"/>
    <n v="2"/>
    <x v="2"/>
    <s v="Thu"/>
    <s v="Oct"/>
    <n v="12"/>
    <n v="12"/>
    <m/>
    <m/>
    <m/>
    <m/>
    <x v="43"/>
  </r>
  <r>
    <n v="54311"/>
    <s v="B00100  "/>
    <n v="203.4"/>
    <d v="2015-10-22T00:00:00"/>
    <d v="2015-10-28T00:00:00"/>
    <d v="2015-10-30T00:00:00"/>
    <d v="2015-11-02T06:30:54"/>
    <n v="2"/>
    <x v="2"/>
    <s v="Thu"/>
    <s v="Oct"/>
    <n v="8"/>
    <n v="8"/>
    <m/>
    <m/>
    <m/>
    <m/>
    <x v="14"/>
  </r>
  <r>
    <n v="54312"/>
    <s v="B00062  "/>
    <n v="868.65"/>
    <d v="2015-10-22T00:00:00"/>
    <d v="2015-10-22T00:00:00"/>
    <d v="2015-10-22T00:00:00"/>
    <d v="2015-10-26T06:50:05"/>
    <n v="2"/>
    <x v="2"/>
    <s v="Thu"/>
    <s v="Oct"/>
    <n v="0"/>
    <n v="0"/>
    <m/>
    <m/>
    <m/>
    <m/>
    <x v="0"/>
  </r>
  <r>
    <n v="54313"/>
    <s v="B00022  "/>
    <n v="1355.21"/>
    <d v="2015-10-22T00:00:00"/>
    <d v="2015-10-31T00:00:00"/>
    <d v="2015-11-04T00:00:00"/>
    <d v="2015-11-05T06:08:39"/>
    <n v="2"/>
    <x v="2"/>
    <s v="Thu"/>
    <s v="Oct"/>
    <n v="12"/>
    <n v="12"/>
    <m/>
    <m/>
    <m/>
    <m/>
    <x v="7"/>
  </r>
  <r>
    <n v="54314"/>
    <s v="B06016  "/>
    <n v="100.05"/>
    <d v="2015-10-22T00:00:00"/>
    <d v="2015-10-28T00:00:00"/>
    <d v="2015-10-28T00:00:00"/>
    <d v="2015-11-02T09:26:18"/>
    <n v="2"/>
    <x v="2"/>
    <s v="Thu"/>
    <s v="Oct"/>
    <n v="6"/>
    <n v="6"/>
    <m/>
    <m/>
    <m/>
    <m/>
    <x v="2"/>
  </r>
  <r>
    <n v="54315"/>
    <s v="B00120  "/>
    <n v="227.3"/>
    <d v="2015-10-22T00:00:00"/>
    <d v="2015-10-26T00:00:00"/>
    <d v="2015-10-27T00:00:00"/>
    <d v="2015-10-29T07:00:29"/>
    <n v="2"/>
    <x v="2"/>
    <s v="Thu"/>
    <s v="Oct"/>
    <n v="5"/>
    <n v="5"/>
    <m/>
    <m/>
    <m/>
    <m/>
    <x v="5"/>
  </r>
  <r>
    <n v="54316"/>
    <s v="B00050  "/>
    <n v="0"/>
    <d v="2015-10-22T00:00:00"/>
    <d v="2015-10-22T00:00:00"/>
    <d v="2015-10-27T00:00:00"/>
    <d v="2015-11-30T15:19:32"/>
    <n v="2"/>
    <x v="2"/>
    <s v="Thu"/>
    <s v="Oct"/>
    <n v="5"/>
    <n v="5"/>
    <m/>
    <m/>
    <m/>
    <m/>
    <x v="9"/>
  </r>
  <r>
    <n v="54317"/>
    <s v="B00050  "/>
    <n v="66.7"/>
    <d v="2015-10-22T00:00:00"/>
    <d v="2015-10-22T00:00:00"/>
    <d v="2015-10-26T00:00:00"/>
    <d v="2015-10-26T10:13:41"/>
    <n v="2"/>
    <x v="2"/>
    <s v="Thu"/>
    <s v="Oct"/>
    <n v="4"/>
    <n v="4"/>
    <m/>
    <m/>
    <m/>
    <m/>
    <x v="2"/>
  </r>
  <r>
    <n v="54318"/>
    <s v="B00163  "/>
    <n v="133.4"/>
    <d v="2015-10-22T00:00:00"/>
    <d v="2015-11-10T00:00:00"/>
    <d v="2015-11-10T00:00:00"/>
    <d v="2015-11-30T16:22:14"/>
    <n v="2"/>
    <x v="2"/>
    <s v="Thu"/>
    <s v="Oct"/>
    <n v="18"/>
    <n v="18"/>
    <m/>
    <m/>
    <m/>
    <m/>
    <x v="30"/>
  </r>
  <r>
    <n v="54319"/>
    <s v="B00163  "/>
    <n v="0"/>
    <d v="2015-10-22T00:00:00"/>
    <d v="2015-10-22T00:00:00"/>
    <d v="2015-11-01T00:00:00"/>
    <d v="2015-12-11T10:47:29"/>
    <n v="2"/>
    <x v="2"/>
    <s v="Thu"/>
    <s v="Oct"/>
    <n v="9"/>
    <n v="9"/>
    <m/>
    <m/>
    <m/>
    <m/>
    <x v="24"/>
  </r>
  <r>
    <n v="54320"/>
    <s v="B06079  "/>
    <n v="690.35"/>
    <d v="2015-10-22T00:00:00"/>
    <s v="NULL"/>
    <d v="2015-11-30T00:00:00"/>
    <d v="2016-03-19T09:07:55"/>
    <n v="2"/>
    <x v="2"/>
    <s v="Thu"/>
    <s v="Oct"/>
    <n v="38"/>
    <n v="38"/>
    <m/>
    <m/>
    <m/>
    <m/>
    <x v="20"/>
  </r>
  <r>
    <n v="54321"/>
    <s v="B06065  "/>
    <n v="3330.56"/>
    <d v="2015-10-22T00:00:00"/>
    <s v="NULL"/>
    <d v="2016-01-20T00:00:00"/>
    <d v="2016-02-02T09:59:38"/>
    <n v="2"/>
    <x v="2"/>
    <s v="Thu"/>
    <s v="Oct"/>
    <n v="88"/>
    <n v="88"/>
    <m/>
    <m/>
    <m/>
    <m/>
    <x v="17"/>
  </r>
  <r>
    <n v="54322"/>
    <s v="B00102  "/>
    <n v="133.4"/>
    <d v="2015-10-22T00:00:00"/>
    <d v="2015-10-22T00:00:00"/>
    <d v="2015-10-22T00:00:00"/>
    <d v="2015-10-26T06:57:57"/>
    <n v="2"/>
    <x v="2"/>
    <s v="Thu"/>
    <s v="Oct"/>
    <n v="0"/>
    <n v="0"/>
    <m/>
    <m/>
    <m/>
    <m/>
    <x v="4"/>
  </r>
  <r>
    <n v="54323"/>
    <s v="B00020  "/>
    <n v="66.7"/>
    <d v="2015-10-22T00:00:00"/>
    <d v="2015-10-23T00:00:00"/>
    <d v="2015-10-23T00:00:00"/>
    <d v="2015-10-26T10:13:38"/>
    <n v="2"/>
    <x v="2"/>
    <s v="Thu"/>
    <s v="Oct"/>
    <n v="1"/>
    <n v="1"/>
    <m/>
    <m/>
    <m/>
    <m/>
    <x v="14"/>
  </r>
  <r>
    <n v="54324"/>
    <s v="B04003  "/>
    <n v="818.27"/>
    <d v="2015-10-22T00:00:00"/>
    <d v="2015-11-12T00:00:00"/>
    <d v="2015-11-09T00:00:00"/>
    <s v="NULL"/>
    <n v="2"/>
    <x v="2"/>
    <s v="Thu"/>
    <s v="Oct"/>
    <n v="17"/>
    <n v="17"/>
    <m/>
    <m/>
    <m/>
    <m/>
    <x v="3"/>
  </r>
  <r>
    <n v="54325"/>
    <s v="B04016  "/>
    <n v="1041.3499999999999"/>
    <d v="2015-10-22T00:00:00"/>
    <d v="2015-10-22T00:00:00"/>
    <d v="2015-11-03T00:00:00"/>
    <d v="2015-11-03T14:29:46"/>
    <n v="2"/>
    <x v="2"/>
    <s v="Thu"/>
    <s v="Oct"/>
    <n v="11"/>
    <n v="11"/>
    <m/>
    <m/>
    <m/>
    <m/>
    <x v="9"/>
  </r>
  <r>
    <n v="54326"/>
    <s v="B06072  "/>
    <n v="577.54999999999995"/>
    <d v="2015-10-22T00:00:00"/>
    <d v="2015-11-09T00:00:00"/>
    <d v="2015-11-09T00:00:00"/>
    <s v="NULL"/>
    <n v="2"/>
    <x v="2"/>
    <s v="Thu"/>
    <s v="Oct"/>
    <n v="17"/>
    <n v="17"/>
    <m/>
    <m/>
    <m/>
    <m/>
    <x v="4"/>
  </r>
  <r>
    <n v="54327"/>
    <s v="B00057  "/>
    <n v="0"/>
    <d v="2015-10-22T00:00:00"/>
    <d v="2015-10-22T00:00:00"/>
    <d v="2015-10-31T00:00:00"/>
    <d v="2015-11-02T09:05:20"/>
    <n v="2"/>
    <x v="2"/>
    <s v="Thu"/>
    <s v="Oct"/>
    <n v="9"/>
    <n v="9"/>
    <m/>
    <m/>
    <m/>
    <m/>
    <x v="43"/>
  </r>
  <r>
    <n v="54328"/>
    <s v="B00056  "/>
    <n v="0"/>
    <d v="2015-10-22T00:00:00"/>
    <d v="2015-10-22T00:00:00"/>
    <d v="2015-10-31T00:00:00"/>
    <d v="2015-11-02T09:05:16"/>
    <n v="2"/>
    <x v="2"/>
    <s v="Thu"/>
    <s v="Oct"/>
    <n v="9"/>
    <n v="9"/>
    <m/>
    <m/>
    <m/>
    <m/>
    <x v="43"/>
  </r>
  <r>
    <n v="54329"/>
    <s v="B00058  "/>
    <n v="0"/>
    <d v="2015-10-22T00:00:00"/>
    <d v="2015-10-22T00:00:00"/>
    <d v="2015-10-26T00:00:00"/>
    <d v="2015-11-02T09:26:11"/>
    <n v="2"/>
    <x v="2"/>
    <s v="Thu"/>
    <s v="Oct"/>
    <n v="4"/>
    <n v="4"/>
    <m/>
    <m/>
    <m/>
    <m/>
    <x v="43"/>
  </r>
  <r>
    <n v="54330"/>
    <s v="B00051  "/>
    <n v="0"/>
    <d v="2015-10-22T00:00:00"/>
    <d v="2015-10-22T00:00:00"/>
    <d v="2015-11-01T00:00:00"/>
    <d v="2015-11-01T20:40:32"/>
    <n v="2"/>
    <x v="2"/>
    <s v="Thu"/>
    <s v="Oct"/>
    <n v="9"/>
    <n v="9"/>
    <m/>
    <m/>
    <m/>
    <m/>
    <x v="43"/>
  </r>
  <r>
    <n v="54331"/>
    <s v="B00050  "/>
    <n v="0"/>
    <d v="2015-10-22T00:00:00"/>
    <d v="2015-10-22T00:00:00"/>
    <d v="2015-11-01T00:00:00"/>
    <d v="2015-11-01T20:40:29"/>
    <n v="2"/>
    <x v="2"/>
    <s v="Thu"/>
    <s v="Oct"/>
    <n v="9"/>
    <n v="9"/>
    <m/>
    <m/>
    <m/>
    <m/>
    <x v="43"/>
  </r>
  <r>
    <n v="54332"/>
    <s v="B00061  "/>
    <n v="0"/>
    <d v="2015-10-22T00:00:00"/>
    <d v="2015-10-22T00:00:00"/>
    <d v="2015-10-31T00:00:00"/>
    <d v="2015-11-02T09:05:13"/>
    <n v="2"/>
    <x v="2"/>
    <s v="Thu"/>
    <s v="Oct"/>
    <n v="9"/>
    <n v="9"/>
    <m/>
    <m/>
    <m/>
    <m/>
    <x v="43"/>
  </r>
  <r>
    <n v="54333"/>
    <s v="B00062  "/>
    <n v="0"/>
    <d v="2015-10-22T00:00:00"/>
    <d v="2015-10-22T00:00:00"/>
    <d v="2015-10-31T00:00:00"/>
    <d v="2015-11-02T09:05:09"/>
    <n v="2"/>
    <x v="2"/>
    <s v="Thu"/>
    <s v="Oct"/>
    <n v="9"/>
    <n v="9"/>
    <m/>
    <m/>
    <m/>
    <m/>
    <x v="43"/>
  </r>
  <r>
    <n v="54334"/>
    <s v="B00063  "/>
    <n v="0"/>
    <d v="2015-10-22T00:00:00"/>
    <d v="2015-10-22T00:00:00"/>
    <d v="2015-11-01T00:00:00"/>
    <d v="2015-11-01T20:40:26"/>
    <n v="2"/>
    <x v="2"/>
    <s v="Thu"/>
    <s v="Oct"/>
    <n v="9"/>
    <n v="9"/>
    <m/>
    <m/>
    <m/>
    <m/>
    <x v="43"/>
  </r>
  <r>
    <n v="54335"/>
    <s v="B00052  "/>
    <n v="0"/>
    <d v="2015-10-22T00:00:00"/>
    <d v="2015-10-22T00:00:00"/>
    <d v="2015-11-01T00:00:00"/>
    <d v="2015-11-01T20:40:24"/>
    <n v="2"/>
    <x v="2"/>
    <s v="Thu"/>
    <s v="Oct"/>
    <n v="9"/>
    <n v="9"/>
    <m/>
    <m/>
    <m/>
    <m/>
    <x v="43"/>
  </r>
  <r>
    <n v="54336"/>
    <s v="B00020  "/>
    <n v="0"/>
    <d v="2015-10-22T00:00:00"/>
    <d v="2015-10-22T00:00:00"/>
    <d v="2015-11-01T00:00:00"/>
    <d v="2015-11-01T20:40:21"/>
    <n v="2"/>
    <x v="2"/>
    <s v="Thu"/>
    <s v="Oct"/>
    <n v="9"/>
    <n v="9"/>
    <m/>
    <m/>
    <m/>
    <m/>
    <x v="43"/>
  </r>
  <r>
    <n v="54337"/>
    <s v="B00021  "/>
    <n v="0"/>
    <d v="2015-10-22T00:00:00"/>
    <d v="2015-10-22T00:00:00"/>
    <d v="2015-11-01T00:00:00"/>
    <d v="2015-11-01T20:40:19"/>
    <n v="2"/>
    <x v="2"/>
    <s v="Thu"/>
    <s v="Oct"/>
    <n v="9"/>
    <n v="9"/>
    <m/>
    <m/>
    <m/>
    <m/>
    <x v="43"/>
  </r>
  <r>
    <n v="54338"/>
    <s v="B00182  "/>
    <n v="0"/>
    <d v="2015-10-22T00:00:00"/>
    <s v="NULL"/>
    <d v="2015-11-05T00:00:00"/>
    <d v="2015-11-05T08:45:01"/>
    <n v="2"/>
    <x v="2"/>
    <s v="Thu"/>
    <s v="Oct"/>
    <n v="13"/>
    <n v="13"/>
    <m/>
    <m/>
    <m/>
    <m/>
    <x v="43"/>
  </r>
  <r>
    <n v="54339"/>
    <s v="B00103  "/>
    <n v="0"/>
    <d v="2015-10-22T00:00:00"/>
    <d v="2015-10-22T00:00:00"/>
    <d v="2015-11-05T00:00:00"/>
    <d v="2015-11-05T13:42:12"/>
    <n v="2"/>
    <x v="2"/>
    <s v="Thu"/>
    <s v="Oct"/>
    <n v="13"/>
    <n v="13"/>
    <m/>
    <m/>
    <m/>
    <m/>
    <x v="43"/>
  </r>
  <r>
    <n v="54340"/>
    <s v="B00120  "/>
    <n v="0"/>
    <d v="2015-10-22T00:00:00"/>
    <s v="NULL"/>
    <d v="2015-11-05T00:00:00"/>
    <d v="2015-11-05T08:41:31"/>
    <n v="2"/>
    <x v="2"/>
    <s v="Thu"/>
    <s v="Oct"/>
    <n v="13"/>
    <n v="13"/>
    <m/>
    <m/>
    <m/>
    <m/>
    <x v="43"/>
  </r>
  <r>
    <n v="54341"/>
    <s v="B00035  "/>
    <n v="0"/>
    <d v="2015-10-22T00:00:00"/>
    <d v="2015-10-22T00:00:00"/>
    <d v="2015-10-26T00:00:00"/>
    <d v="2015-11-02T09:26:02"/>
    <n v="2"/>
    <x v="2"/>
    <s v="Thu"/>
    <s v="Oct"/>
    <n v="4"/>
    <n v="4"/>
    <m/>
    <m/>
    <m/>
    <m/>
    <x v="43"/>
  </r>
  <r>
    <n v="54342"/>
    <s v="B00163  "/>
    <n v="0"/>
    <d v="2015-10-22T00:00:00"/>
    <d v="2015-10-22T00:00:00"/>
    <d v="2015-10-31T00:00:00"/>
    <d v="2015-11-02T09:05:06"/>
    <n v="2"/>
    <x v="2"/>
    <s v="Thu"/>
    <s v="Oct"/>
    <n v="9"/>
    <n v="9"/>
    <m/>
    <m/>
    <m/>
    <m/>
    <x v="43"/>
  </r>
  <r>
    <n v="54343"/>
    <s v="B00039  "/>
    <n v="0"/>
    <d v="2015-10-22T00:00:00"/>
    <d v="2015-10-22T00:00:00"/>
    <d v="2015-10-26T00:00:00"/>
    <d v="2015-11-02T09:25:53"/>
    <n v="2"/>
    <x v="2"/>
    <s v="Thu"/>
    <s v="Oct"/>
    <n v="4"/>
    <n v="4"/>
    <m/>
    <m/>
    <m/>
    <m/>
    <x v="43"/>
  </r>
  <r>
    <n v="54344"/>
    <s v="B00057  "/>
    <n v="0"/>
    <d v="2015-10-22T00:00:00"/>
    <d v="2015-10-22T00:00:00"/>
    <d v="2015-10-31T00:00:00"/>
    <d v="2015-11-02T09:05:01"/>
    <n v="2"/>
    <x v="2"/>
    <s v="Thu"/>
    <s v="Oct"/>
    <n v="9"/>
    <n v="9"/>
    <m/>
    <m/>
    <m/>
    <m/>
    <x v="43"/>
  </r>
  <r>
    <n v="54345"/>
    <s v="B00058  "/>
    <n v="0"/>
    <d v="2015-10-22T00:00:00"/>
    <d v="2015-10-22T00:00:00"/>
    <d v="2015-10-26T00:00:00"/>
    <d v="2015-11-02T09:25:45"/>
    <n v="2"/>
    <x v="2"/>
    <s v="Thu"/>
    <s v="Oct"/>
    <n v="4"/>
    <n v="4"/>
    <m/>
    <m/>
    <m/>
    <m/>
    <x v="43"/>
  </r>
  <r>
    <n v="54346"/>
    <s v="B00056  "/>
    <n v="0"/>
    <d v="2015-10-22T00:00:00"/>
    <d v="2015-10-22T00:00:00"/>
    <d v="2015-10-31T00:00:00"/>
    <d v="2015-11-02T09:04:59"/>
    <n v="2"/>
    <x v="2"/>
    <s v="Thu"/>
    <s v="Oct"/>
    <n v="9"/>
    <n v="9"/>
    <m/>
    <m/>
    <m/>
    <m/>
    <x v="43"/>
  </r>
  <r>
    <n v="54347"/>
    <s v="B00021  "/>
    <n v="0"/>
    <d v="2015-10-22T00:00:00"/>
    <d v="2015-10-22T00:00:00"/>
    <d v="2015-11-01T00:00:00"/>
    <d v="2015-11-01T20:40:17"/>
    <n v="2"/>
    <x v="2"/>
    <s v="Thu"/>
    <s v="Oct"/>
    <n v="9"/>
    <n v="9"/>
    <m/>
    <m/>
    <m/>
    <m/>
    <x v="43"/>
  </r>
  <r>
    <n v="54348"/>
    <s v="B00020  "/>
    <n v="0"/>
    <d v="2015-10-22T00:00:00"/>
    <d v="2015-10-22T00:00:00"/>
    <d v="2015-11-01T00:00:00"/>
    <d v="2015-11-01T20:40:15"/>
    <n v="2"/>
    <x v="2"/>
    <s v="Thu"/>
    <s v="Oct"/>
    <n v="9"/>
    <n v="9"/>
    <m/>
    <m/>
    <m/>
    <m/>
    <x v="43"/>
  </r>
  <r>
    <n v="54349"/>
    <s v="B00052  "/>
    <n v="0"/>
    <d v="2015-10-22T00:00:00"/>
    <d v="2015-10-22T00:00:00"/>
    <d v="2015-11-01T00:00:00"/>
    <d v="2015-11-01T20:40:13"/>
    <n v="2"/>
    <x v="2"/>
    <s v="Thu"/>
    <s v="Oct"/>
    <n v="9"/>
    <n v="9"/>
    <m/>
    <m/>
    <m/>
    <m/>
    <x v="43"/>
  </r>
  <r>
    <n v="54350"/>
    <s v="B00063  "/>
    <n v="0"/>
    <d v="2015-10-22T00:00:00"/>
    <d v="2015-10-22T00:00:00"/>
    <d v="2015-11-01T00:00:00"/>
    <d v="2015-11-01T20:40:11"/>
    <n v="2"/>
    <x v="2"/>
    <s v="Thu"/>
    <s v="Oct"/>
    <n v="9"/>
    <n v="9"/>
    <m/>
    <m/>
    <m/>
    <m/>
    <x v="43"/>
  </r>
  <r>
    <n v="54351"/>
    <s v="B00062  "/>
    <n v="0"/>
    <d v="2015-10-22T00:00:00"/>
    <d v="2015-10-22T00:00:00"/>
    <d v="2015-10-31T00:00:00"/>
    <d v="2015-11-02T09:04:57"/>
    <n v="2"/>
    <x v="2"/>
    <s v="Thu"/>
    <s v="Oct"/>
    <n v="9"/>
    <n v="9"/>
    <m/>
    <m/>
    <m/>
    <m/>
    <x v="43"/>
  </r>
  <r>
    <n v="54352"/>
    <s v="B00064  "/>
    <n v="0"/>
    <d v="2015-10-22T00:00:00"/>
    <d v="2015-10-22T00:00:00"/>
    <d v="2015-10-31T00:00:00"/>
    <d v="2015-11-02T09:04:55"/>
    <n v="2"/>
    <x v="2"/>
    <s v="Thu"/>
    <s v="Oct"/>
    <n v="9"/>
    <n v="9"/>
    <m/>
    <m/>
    <m/>
    <m/>
    <x v="43"/>
  </r>
  <r>
    <n v="54353"/>
    <s v="B00061  "/>
    <n v="0"/>
    <d v="2015-10-22T00:00:00"/>
    <d v="2015-10-22T00:00:00"/>
    <d v="2015-10-31T00:00:00"/>
    <d v="2015-11-02T09:04:53"/>
    <n v="2"/>
    <x v="2"/>
    <s v="Thu"/>
    <s v="Oct"/>
    <n v="9"/>
    <n v="9"/>
    <m/>
    <m/>
    <m/>
    <m/>
    <x v="43"/>
  </r>
  <r>
    <n v="54354"/>
    <s v="B00050  "/>
    <n v="0"/>
    <d v="2015-10-22T00:00:00"/>
    <d v="2015-10-22T00:00:00"/>
    <d v="2015-11-01T00:00:00"/>
    <d v="2015-11-01T20:40:08"/>
    <n v="2"/>
    <x v="2"/>
    <s v="Thu"/>
    <s v="Oct"/>
    <n v="9"/>
    <n v="9"/>
    <m/>
    <m/>
    <m/>
    <m/>
    <x v="43"/>
  </r>
  <r>
    <n v="54355"/>
    <s v="B00051  "/>
    <n v="0"/>
    <d v="2015-10-22T00:00:00"/>
    <d v="2015-10-22T00:00:00"/>
    <d v="2015-11-01T00:00:00"/>
    <d v="2015-11-01T20:39:53"/>
    <n v="2"/>
    <x v="2"/>
    <s v="Thu"/>
    <s v="Oct"/>
    <n v="9"/>
    <n v="9"/>
    <m/>
    <m/>
    <m/>
    <m/>
    <x v="43"/>
  </r>
  <r>
    <n v="54356"/>
    <s v="B00039  "/>
    <n v="0"/>
    <d v="2015-10-22T00:00:00"/>
    <d v="2015-10-22T00:00:00"/>
    <d v="2015-10-26T00:00:00"/>
    <d v="2015-11-02T09:25:37"/>
    <n v="2"/>
    <x v="2"/>
    <s v="Thu"/>
    <s v="Oct"/>
    <n v="4"/>
    <n v="4"/>
    <m/>
    <m/>
    <m/>
    <m/>
    <x v="43"/>
  </r>
  <r>
    <n v="54357"/>
    <s v="B00163  "/>
    <n v="0"/>
    <d v="2015-10-22T00:00:00"/>
    <d v="2015-10-22T00:00:00"/>
    <d v="2015-10-31T00:00:00"/>
    <d v="2015-11-02T09:04:51"/>
    <n v="2"/>
    <x v="2"/>
    <s v="Thu"/>
    <s v="Oct"/>
    <n v="9"/>
    <n v="9"/>
    <m/>
    <m/>
    <m/>
    <m/>
    <x v="43"/>
  </r>
  <r>
    <n v="54358"/>
    <s v="B00035  "/>
    <n v="0"/>
    <d v="2015-10-22T00:00:00"/>
    <d v="2015-10-22T00:00:00"/>
    <d v="2015-10-26T00:00:00"/>
    <d v="2015-10-28T14:15:01"/>
    <n v="2"/>
    <x v="2"/>
    <s v="Thu"/>
    <s v="Oct"/>
    <n v="4"/>
    <n v="4"/>
    <m/>
    <m/>
    <m/>
    <m/>
    <x v="43"/>
  </r>
  <r>
    <n v="54359"/>
    <s v="B00120  "/>
    <n v="100.05"/>
    <d v="2015-10-22T00:00:00"/>
    <d v="2015-10-23T00:00:00"/>
    <d v="2015-11-02T00:00:00"/>
    <d v="2015-11-03T07:01:09"/>
    <n v="2"/>
    <x v="2"/>
    <s v="Thu"/>
    <s v="Oct"/>
    <n v="10"/>
    <n v="10"/>
    <m/>
    <m/>
    <m/>
    <m/>
    <x v="43"/>
  </r>
  <r>
    <n v="54360"/>
    <s v="B00103  "/>
    <n v="0"/>
    <d v="2015-10-22T00:00:00"/>
    <d v="2015-10-23T00:00:00"/>
    <d v="2015-11-05T00:00:00"/>
    <d v="2015-11-05T13:42:11"/>
    <n v="2"/>
    <x v="2"/>
    <s v="Thu"/>
    <s v="Oct"/>
    <n v="13"/>
    <n v="13"/>
    <m/>
    <m/>
    <m/>
    <m/>
    <x v="43"/>
  </r>
  <r>
    <n v="54361"/>
    <s v="B00182  "/>
    <n v="100.05"/>
    <d v="2015-10-22T00:00:00"/>
    <d v="2015-10-23T00:00:00"/>
    <d v="2015-11-02T00:00:00"/>
    <d v="2015-11-03T07:01:08"/>
    <n v="2"/>
    <x v="2"/>
    <s v="Thu"/>
    <s v="Oct"/>
    <n v="10"/>
    <n v="10"/>
    <m/>
    <m/>
    <m/>
    <m/>
    <x v="43"/>
  </r>
  <r>
    <n v="54362"/>
    <s v="B07051  "/>
    <n v="667"/>
    <d v="2015-10-22T00:00:00"/>
    <d v="2015-10-23T00:00:00"/>
    <d v="2015-11-20T00:00:00"/>
    <d v="2015-11-23T07:03:07"/>
    <n v="2"/>
    <x v="2"/>
    <s v="Thu"/>
    <s v="Oct"/>
    <n v="28"/>
    <n v="28"/>
    <m/>
    <m/>
    <m/>
    <m/>
    <x v="7"/>
  </r>
  <r>
    <n v="54363"/>
    <s v="B04038  "/>
    <n v="1467.4"/>
    <d v="2015-10-22T00:00:00"/>
    <d v="2015-11-13T00:00:00"/>
    <d v="2015-11-20T00:00:00"/>
    <d v="2015-11-20T06:22:39"/>
    <n v="2"/>
    <x v="2"/>
    <s v="Thu"/>
    <s v="Oct"/>
    <n v="28"/>
    <n v="28"/>
    <m/>
    <m/>
    <m/>
    <m/>
    <x v="3"/>
  </r>
  <r>
    <n v="54364"/>
    <s v="B04020  "/>
    <n v="4502.25"/>
    <d v="2015-10-22T00:00:00"/>
    <d v="2015-10-25T00:00:00"/>
    <d v="2015-11-04T00:00:00"/>
    <d v="2015-11-05T06:08:36"/>
    <n v="2"/>
    <x v="2"/>
    <s v="Thu"/>
    <s v="Oct"/>
    <n v="12"/>
    <n v="12"/>
    <m/>
    <m/>
    <m/>
    <m/>
    <x v="8"/>
  </r>
  <r>
    <n v="54365"/>
    <s v="B00038  "/>
    <n v="466.9"/>
    <d v="2015-10-22T00:00:00"/>
    <d v="2015-10-23T00:00:00"/>
    <d v="2015-10-26T00:00:00"/>
    <d v="2015-10-27T06:58:26"/>
    <n v="2"/>
    <x v="2"/>
    <s v="Thu"/>
    <s v="Oct"/>
    <n v="4"/>
    <n v="4"/>
    <m/>
    <m/>
    <m/>
    <m/>
    <x v="1"/>
  </r>
  <r>
    <n v="54366"/>
    <s v="B00091  "/>
    <n v="0"/>
    <d v="2015-10-22T00:00:00"/>
    <s v="NULL"/>
    <d v="2015-10-26T00:00:00"/>
    <s v="NULL"/>
    <n v="2"/>
    <x v="2"/>
    <s v="Thu"/>
    <s v="Oct"/>
    <n v="4"/>
    <n v="4"/>
    <m/>
    <m/>
    <m/>
    <m/>
    <x v="3"/>
  </r>
  <r>
    <n v="54367"/>
    <s v="B00031  "/>
    <n v="52202"/>
    <d v="2015-10-22T00:00:00"/>
    <s v="NULL"/>
    <s v="NULL"/>
    <s v="NULL"/>
    <n v="2"/>
    <x v="2"/>
    <s v="Thu"/>
    <s v="Oct"/>
    <e v="#VALUE!"/>
    <s v="open"/>
    <m/>
    <m/>
    <m/>
    <m/>
    <x v="37"/>
  </r>
  <r>
    <n v="54368"/>
    <s v="B04048  "/>
    <n v="3387.82"/>
    <d v="2015-10-22T00:00:00"/>
    <d v="2015-11-30T00:00:00"/>
    <d v="2015-11-23T00:00:00"/>
    <d v="2015-12-08T15:17:47"/>
    <n v="2"/>
    <x v="2"/>
    <s v="Thu"/>
    <s v="Oct"/>
    <n v="31"/>
    <n v="31"/>
    <m/>
    <m/>
    <m/>
    <m/>
    <x v="4"/>
  </r>
  <r>
    <n v="54369"/>
    <s v="B04010  "/>
    <n v="3268.3"/>
    <d v="2015-10-22T00:00:00"/>
    <d v="2015-10-23T00:00:00"/>
    <d v="2015-11-23T00:00:00"/>
    <d v="2015-11-24T06:08:52"/>
    <n v="2"/>
    <x v="2"/>
    <s v="Thu"/>
    <s v="Oct"/>
    <n v="31"/>
    <n v="31"/>
    <m/>
    <m/>
    <m/>
    <m/>
    <x v="19"/>
  </r>
  <r>
    <n v="54370"/>
    <s v="B04020  "/>
    <n v="12806.4"/>
    <d v="2015-10-22T00:00:00"/>
    <d v="2015-10-23T00:00:00"/>
    <d v="2015-12-02T00:00:00"/>
    <d v="2015-12-04T07:33:50"/>
    <n v="2"/>
    <x v="2"/>
    <s v="Thu"/>
    <s v="Oct"/>
    <n v="40"/>
    <n v="40"/>
    <m/>
    <m/>
    <m/>
    <m/>
    <x v="19"/>
  </r>
  <r>
    <n v="54371"/>
    <s v="B04038  "/>
    <n v="2801.4"/>
    <d v="2015-10-22T00:00:00"/>
    <d v="2015-10-23T00:00:00"/>
    <d v="2015-11-09T00:00:00"/>
    <d v="2015-11-14T06:14:33"/>
    <n v="2"/>
    <x v="2"/>
    <s v="Thu"/>
    <s v="Oct"/>
    <n v="17"/>
    <n v="17"/>
    <m/>
    <m/>
    <m/>
    <m/>
    <x v="19"/>
  </r>
  <r>
    <n v="54372"/>
    <s v="B04041  "/>
    <n v="1800.9"/>
    <d v="2015-10-22T00:00:00"/>
    <d v="2015-10-26T00:00:00"/>
    <d v="2015-11-13T00:00:00"/>
    <d v="2015-11-13T05:51:42"/>
    <n v="2"/>
    <x v="2"/>
    <s v="Thu"/>
    <s v="Oct"/>
    <n v="21"/>
    <n v="21"/>
    <m/>
    <m/>
    <m/>
    <m/>
    <x v="7"/>
  </r>
  <r>
    <n v="54373"/>
    <s v="B00028  "/>
    <n v="0"/>
    <d v="2015-10-22T00:00:00"/>
    <d v="2015-10-22T00:00:00"/>
    <d v="2015-10-26T00:00:00"/>
    <d v="2015-11-02T09:25:27"/>
    <n v="2"/>
    <x v="2"/>
    <s v="Thu"/>
    <s v="Oct"/>
    <n v="4"/>
    <n v="4"/>
    <m/>
    <m/>
    <m/>
    <m/>
    <x v="5"/>
  </r>
  <r>
    <n v="54374"/>
    <s v="B04045  "/>
    <n v="133.4"/>
    <d v="2015-10-22T00:00:00"/>
    <d v="2015-10-23T00:00:00"/>
    <d v="2015-10-26T00:00:00"/>
    <d v="2015-10-27T06:58:23"/>
    <n v="2"/>
    <x v="2"/>
    <s v="Thu"/>
    <s v="Oct"/>
    <n v="4"/>
    <n v="4"/>
    <m/>
    <m/>
    <m/>
    <m/>
    <x v="1"/>
  </r>
  <r>
    <n v="54375"/>
    <s v="B00028  "/>
    <n v="362.68"/>
    <d v="2015-10-22T00:00:00"/>
    <d v="2015-10-23T00:00:00"/>
    <d v="2015-10-26T00:00:00"/>
    <d v="2015-11-02T09:25:19"/>
    <n v="2"/>
    <x v="2"/>
    <s v="Thu"/>
    <s v="Oct"/>
    <n v="4"/>
    <n v="4"/>
    <m/>
    <m/>
    <m/>
    <m/>
    <x v="4"/>
  </r>
  <r>
    <n v="54376"/>
    <s v="B04003  "/>
    <n v="0"/>
    <d v="2015-10-22T00:00:00"/>
    <s v="NULL"/>
    <d v="2016-03-21T00:00:00"/>
    <s v="NULL"/>
    <n v="2"/>
    <x v="2"/>
    <s v="Thu"/>
    <s v="Oct"/>
    <n v="149"/>
    <n v="149"/>
    <m/>
    <m/>
    <m/>
    <m/>
    <x v="11"/>
  </r>
  <r>
    <n v="54377"/>
    <s v="B04033  "/>
    <n v="266.8"/>
    <d v="2015-10-22T00:00:00"/>
    <d v="2015-10-26T00:00:00"/>
    <d v="2015-10-28T00:00:00"/>
    <d v="2015-10-29T06:55:01"/>
    <n v="2"/>
    <x v="2"/>
    <s v="Thu"/>
    <s v="Oct"/>
    <n v="6"/>
    <n v="6"/>
    <m/>
    <m/>
    <m/>
    <m/>
    <x v="1"/>
  </r>
  <r>
    <n v="54378"/>
    <s v="B04033  "/>
    <n v="533.6"/>
    <d v="2015-10-22T00:00:00"/>
    <d v="2015-10-27T00:00:00"/>
    <d v="2015-12-31T00:00:00"/>
    <d v="2015-12-31T14:17:17"/>
    <n v="2"/>
    <x v="2"/>
    <s v="Thu"/>
    <s v="Oct"/>
    <n v="69"/>
    <n v="69"/>
    <m/>
    <m/>
    <m/>
    <m/>
    <x v="1"/>
  </r>
  <r>
    <n v="54379"/>
    <s v="B04011  "/>
    <n v="720.73"/>
    <d v="2015-10-22T00:00:00"/>
    <d v="2015-10-23T00:00:00"/>
    <d v="2015-10-29T00:00:00"/>
    <d v="2015-10-30T06:11:11"/>
    <n v="2"/>
    <x v="2"/>
    <s v="Thu"/>
    <s v="Oct"/>
    <n v="7"/>
    <n v="7"/>
    <m/>
    <m/>
    <m/>
    <m/>
    <x v="9"/>
  </r>
  <r>
    <n v="54380"/>
    <s v="B04011  "/>
    <n v="600.29999999999995"/>
    <d v="2015-10-22T00:00:00"/>
    <d v="2015-10-26T00:00:00"/>
    <d v="2016-01-08T00:00:00"/>
    <d v="2016-01-11T07:03:14"/>
    <n v="2"/>
    <x v="2"/>
    <s v="Thu"/>
    <s v="Oct"/>
    <n v="76"/>
    <n v="76"/>
    <m/>
    <m/>
    <m/>
    <m/>
    <x v="13"/>
  </r>
  <r>
    <n v="54381"/>
    <s v="B04027  "/>
    <n v="0"/>
    <d v="2015-10-22T00:00:00"/>
    <s v="NULL"/>
    <d v="2015-12-17T00:00:00"/>
    <s v="NULL"/>
    <n v="2"/>
    <x v="2"/>
    <s v="Thu"/>
    <s v="Oct"/>
    <n v="55"/>
    <n v="55"/>
    <m/>
    <m/>
    <m/>
    <m/>
    <x v="3"/>
  </r>
  <r>
    <n v="54382"/>
    <s v="B04026  "/>
    <n v="133.4"/>
    <d v="2015-10-22T00:00:00"/>
    <d v="2015-10-26T00:00:00"/>
    <d v="2015-10-28T00:00:00"/>
    <d v="2015-10-29T06:54:59"/>
    <n v="2"/>
    <x v="2"/>
    <s v="Thu"/>
    <s v="Oct"/>
    <n v="6"/>
    <n v="6"/>
    <m/>
    <m/>
    <m/>
    <m/>
    <x v="13"/>
  </r>
  <r>
    <n v="54383"/>
    <s v="B04027  "/>
    <n v="133.4"/>
    <d v="2015-10-22T00:00:00"/>
    <d v="2015-10-26T00:00:00"/>
    <d v="2015-10-28T00:00:00"/>
    <d v="2015-10-29T06:54:57"/>
    <n v="2"/>
    <x v="2"/>
    <s v="Thu"/>
    <s v="Oct"/>
    <n v="6"/>
    <n v="6"/>
    <m/>
    <m/>
    <m/>
    <m/>
    <x v="5"/>
  </r>
  <r>
    <n v="54384"/>
    <s v="B08587  "/>
    <n v="0"/>
    <d v="2015-10-22T00:00:00"/>
    <s v="NULL"/>
    <d v="2016-03-19T00:00:00"/>
    <s v="NULL"/>
    <n v="2"/>
    <x v="2"/>
    <s v="Thu"/>
    <s v="Oct"/>
    <n v="147"/>
    <n v="147"/>
    <m/>
    <m/>
    <m/>
    <m/>
    <x v="34"/>
  </r>
  <r>
    <n v="54385"/>
    <s v="B05003  "/>
    <n v="2009.8"/>
    <d v="2015-10-22T00:00:00"/>
    <d v="2015-10-23T00:00:00"/>
    <d v="2016-01-11T00:00:00"/>
    <d v="2016-01-12T06:34:09"/>
    <n v="2"/>
    <x v="2"/>
    <s v="Thu"/>
    <s v="Oct"/>
    <n v="79"/>
    <n v="79"/>
    <m/>
    <m/>
    <m/>
    <m/>
    <x v="15"/>
  </r>
  <r>
    <n v="54386"/>
    <s v="B05003  "/>
    <n v="0"/>
    <d v="2015-10-22T00:00:00"/>
    <s v="NULL"/>
    <s v="NULL"/>
    <s v="NULL"/>
    <n v="2"/>
    <x v="2"/>
    <s v="Thu"/>
    <s v="Oct"/>
    <e v="#VALUE!"/>
    <s v="open"/>
    <m/>
    <m/>
    <m/>
    <m/>
    <x v="15"/>
  </r>
  <r>
    <n v="54387"/>
    <s v="B05003  "/>
    <n v="200.1"/>
    <d v="2015-10-22T00:00:00"/>
    <d v="2015-10-23T00:00:00"/>
    <d v="2015-10-30T00:00:00"/>
    <d v="2015-11-02T06:30:52"/>
    <n v="2"/>
    <x v="2"/>
    <s v="Thu"/>
    <s v="Oct"/>
    <n v="8"/>
    <n v="8"/>
    <m/>
    <m/>
    <m/>
    <m/>
    <x v="26"/>
  </r>
  <r>
    <n v="54388"/>
    <s v="B05003  "/>
    <n v="66.7"/>
    <d v="2015-10-22T00:00:00"/>
    <d v="2015-10-23T00:00:00"/>
    <d v="2015-10-24T00:00:00"/>
    <d v="2015-10-26T06:50:00"/>
    <n v="2"/>
    <x v="2"/>
    <s v="Thu"/>
    <s v="Oct"/>
    <n v="2"/>
    <n v="2"/>
    <m/>
    <m/>
    <m/>
    <m/>
    <x v="7"/>
  </r>
  <r>
    <n v="54389"/>
    <s v="B00056  "/>
    <n v="133.4"/>
    <d v="2015-10-23T00:00:00"/>
    <d v="2015-11-14T00:00:00"/>
    <d v="2015-11-14T00:00:00"/>
    <d v="2015-11-30T16:22:12"/>
    <n v="2"/>
    <x v="2"/>
    <s v="Fri"/>
    <s v="Oct"/>
    <n v="21"/>
    <n v="21"/>
    <m/>
    <m/>
    <m/>
    <m/>
    <x v="5"/>
  </r>
  <r>
    <n v="54390"/>
    <s v="B00057  "/>
    <n v="600.29999999999995"/>
    <d v="2015-10-23T00:00:00"/>
    <d v="2015-10-23T00:00:00"/>
    <d v="2015-10-23T00:00:00"/>
    <d v="2015-10-25T21:54:32"/>
    <n v="2"/>
    <x v="2"/>
    <s v="Fri"/>
    <s v="Oct"/>
    <n v="0"/>
    <n v="0"/>
    <m/>
    <m/>
    <m/>
    <m/>
    <x v="7"/>
  </r>
  <r>
    <n v="54391"/>
    <s v="B00064  "/>
    <n v="300.16000000000003"/>
    <d v="2015-10-23T00:00:00"/>
    <d v="2015-10-23T00:00:00"/>
    <d v="2015-10-23T00:00:00"/>
    <d v="2015-10-25T21:54:32"/>
    <n v="2"/>
    <x v="2"/>
    <s v="Fri"/>
    <s v="Oct"/>
    <n v="0"/>
    <n v="0"/>
    <m/>
    <m/>
    <m/>
    <m/>
    <x v="7"/>
  </r>
  <r>
    <n v="54392"/>
    <s v="B00057  "/>
    <n v="350.18"/>
    <d v="2015-10-23T00:00:00"/>
    <d v="2015-10-23T00:00:00"/>
    <d v="2015-10-23T00:00:00"/>
    <d v="2015-10-25T21:47:01"/>
    <n v="2"/>
    <x v="2"/>
    <s v="Fri"/>
    <s v="Oct"/>
    <n v="0"/>
    <n v="0"/>
    <m/>
    <m/>
    <m/>
    <m/>
    <x v="7"/>
  </r>
  <r>
    <n v="54393"/>
    <s v="B00057  "/>
    <n v="1400.7"/>
    <d v="2015-10-23T00:00:00"/>
    <d v="2015-10-23T00:00:00"/>
    <d v="2015-10-23T00:00:00"/>
    <d v="2015-10-25T21:46:40"/>
    <n v="2"/>
    <x v="2"/>
    <s v="Fri"/>
    <s v="Oct"/>
    <n v="0"/>
    <n v="0"/>
    <m/>
    <m/>
    <m/>
    <m/>
    <x v="7"/>
  </r>
  <r>
    <n v="54394"/>
    <s v="B00102  "/>
    <n v="3756.4"/>
    <d v="2015-10-23T00:00:00"/>
    <s v="NULL"/>
    <d v="2016-03-08T00:00:00"/>
    <d v="2016-05-03T11:05:33"/>
    <n v="2"/>
    <x v="2"/>
    <s v="Fri"/>
    <s v="Oct"/>
    <n v="135"/>
    <n v="135"/>
    <m/>
    <m/>
    <m/>
    <m/>
    <x v="3"/>
  </r>
  <r>
    <n v="54395"/>
    <s v="B00048  "/>
    <n v="133.4"/>
    <d v="2015-10-23T00:00:00"/>
    <d v="2015-10-28T00:00:00"/>
    <d v="2015-10-29T00:00:00"/>
    <d v="2015-10-30T06:18:19"/>
    <n v="2"/>
    <x v="2"/>
    <s v="Fri"/>
    <s v="Oct"/>
    <n v="6"/>
    <n v="6"/>
    <m/>
    <m/>
    <m/>
    <m/>
    <x v="7"/>
  </r>
  <r>
    <n v="54396"/>
    <s v="B00059  "/>
    <n v="248.9"/>
    <d v="2015-10-23T00:00:00"/>
    <d v="2015-10-26T00:00:00"/>
    <d v="2015-10-27T00:00:00"/>
    <d v="2015-10-29T07:00:25"/>
    <n v="2"/>
    <x v="2"/>
    <s v="Fri"/>
    <s v="Oct"/>
    <n v="4"/>
    <n v="4"/>
    <m/>
    <m/>
    <m/>
    <m/>
    <x v="7"/>
  </r>
  <r>
    <n v="54397"/>
    <s v="B00063  "/>
    <n v="3579.28"/>
    <d v="2015-10-23T00:00:00"/>
    <s v="NULL"/>
    <d v="2015-12-28T00:00:00"/>
    <d v="2016-04-06T15:16:37"/>
    <n v="2"/>
    <x v="2"/>
    <s v="Fri"/>
    <s v="Oct"/>
    <n v="65"/>
    <n v="65"/>
    <m/>
    <m/>
    <m/>
    <m/>
    <x v="3"/>
  </r>
  <r>
    <n v="54398"/>
    <s v="B00059  "/>
    <n v="200.1"/>
    <d v="2015-10-23T00:00:00"/>
    <d v="2015-10-23T00:00:00"/>
    <d v="2015-10-24T00:00:00"/>
    <d v="2015-10-26T06:49:56"/>
    <n v="2"/>
    <x v="2"/>
    <s v="Fri"/>
    <s v="Oct"/>
    <n v="1"/>
    <n v="1"/>
    <m/>
    <m/>
    <m/>
    <m/>
    <x v="7"/>
  </r>
  <r>
    <n v="54399"/>
    <s v="B00038  "/>
    <n v="1334"/>
    <d v="2015-10-23T00:00:00"/>
    <d v="2015-10-28T00:00:00"/>
    <d v="2015-10-29T00:00:00"/>
    <d v="2015-10-30T06:11:08"/>
    <n v="2"/>
    <x v="2"/>
    <s v="Fri"/>
    <s v="Oct"/>
    <n v="6"/>
    <n v="6"/>
    <m/>
    <m/>
    <m/>
    <m/>
    <x v="4"/>
  </r>
  <r>
    <n v="54400"/>
    <s v="B00057  "/>
    <n v="66.7"/>
    <d v="2015-10-23T00:00:00"/>
    <d v="2016-02-03T00:00:00"/>
    <d v="2016-02-03T00:00:00"/>
    <d v="2016-02-09T16:06:56"/>
    <n v="2"/>
    <x v="2"/>
    <s v="Fri"/>
    <s v="Oct"/>
    <n v="100"/>
    <n v="100"/>
    <m/>
    <m/>
    <m/>
    <m/>
    <x v="14"/>
  </r>
  <r>
    <n v="54401"/>
    <s v="B00163  "/>
    <n v="66.7"/>
    <d v="2015-10-23T00:00:00"/>
    <d v="2015-11-14T00:00:00"/>
    <d v="2015-11-14T00:00:00"/>
    <d v="2015-11-30T16:22:10"/>
    <n v="2"/>
    <x v="2"/>
    <s v="Fri"/>
    <s v="Oct"/>
    <n v="21"/>
    <n v="21"/>
    <m/>
    <m/>
    <m/>
    <m/>
    <x v="14"/>
  </r>
  <r>
    <n v="54402"/>
    <s v="B00059  "/>
    <n v="106.4"/>
    <d v="2015-10-23T00:00:00"/>
    <d v="2015-10-23T00:00:00"/>
    <d v="2015-10-26T00:00:00"/>
    <d v="2015-10-29T07:00:23"/>
    <n v="2"/>
    <x v="2"/>
    <s v="Fri"/>
    <s v="Oct"/>
    <n v="3"/>
    <n v="3"/>
    <m/>
    <m/>
    <m/>
    <m/>
    <x v="5"/>
  </r>
  <r>
    <n v="54403"/>
    <s v="B00059  "/>
    <n v="159.72"/>
    <d v="2015-10-23T00:00:00"/>
    <d v="2015-10-23T00:00:00"/>
    <d v="2015-10-24T00:00:00"/>
    <d v="2015-10-26T06:49:52"/>
    <n v="2"/>
    <x v="2"/>
    <s v="Fri"/>
    <s v="Oct"/>
    <n v="1"/>
    <n v="1"/>
    <m/>
    <m/>
    <m/>
    <m/>
    <x v="5"/>
  </r>
  <r>
    <n v="54404"/>
    <s v="B00059  "/>
    <n v="200.1"/>
    <d v="2015-10-23T00:00:00"/>
    <d v="2015-10-23T00:00:00"/>
    <d v="2015-10-24T00:00:00"/>
    <d v="2015-10-26T06:49:50"/>
    <n v="2"/>
    <x v="2"/>
    <s v="Fri"/>
    <s v="Oct"/>
    <n v="1"/>
    <n v="1"/>
    <m/>
    <m/>
    <m/>
    <m/>
    <x v="7"/>
  </r>
  <r>
    <n v="54405"/>
    <s v="B00058  "/>
    <n v="66.7"/>
    <d v="2015-10-23T00:00:00"/>
    <d v="2015-10-29T00:00:00"/>
    <d v="2015-10-29T00:00:00"/>
    <d v="2015-11-02T09:04:49"/>
    <n v="2"/>
    <x v="2"/>
    <s v="Fri"/>
    <s v="Oct"/>
    <n v="6"/>
    <n v="6"/>
    <m/>
    <m/>
    <m/>
    <m/>
    <x v="15"/>
  </r>
  <r>
    <n v="54406"/>
    <s v="B08003  "/>
    <n v="1182.3499999999999"/>
    <d v="2015-10-23T00:00:00"/>
    <s v="NULL"/>
    <d v="2015-12-12T00:00:00"/>
    <d v="2016-02-16T15:24:22"/>
    <n v="2"/>
    <x v="2"/>
    <s v="Fri"/>
    <s v="Oct"/>
    <n v="49"/>
    <n v="49"/>
    <m/>
    <m/>
    <m/>
    <m/>
    <x v="3"/>
  </r>
  <r>
    <n v="54407"/>
    <s v="B00056  "/>
    <n v="100.05"/>
    <d v="2015-10-23T00:00:00"/>
    <d v="2015-10-23T00:00:00"/>
    <d v="2015-10-23T00:00:00"/>
    <d v="2015-10-25T21:46:18"/>
    <n v="2"/>
    <x v="2"/>
    <s v="Fri"/>
    <s v="Oct"/>
    <n v="0"/>
    <n v="0"/>
    <m/>
    <m/>
    <m/>
    <m/>
    <x v="47"/>
  </r>
  <r>
    <n v="54408"/>
    <s v="B00056  "/>
    <n v="100.05"/>
    <d v="2015-10-23T00:00:00"/>
    <d v="2015-10-23T00:00:00"/>
    <d v="2015-10-23T00:00:00"/>
    <d v="2015-10-25T21:45:57"/>
    <n v="2"/>
    <x v="2"/>
    <s v="Fri"/>
    <s v="Oct"/>
    <n v="0"/>
    <n v="0"/>
    <m/>
    <m/>
    <m/>
    <m/>
    <x v="18"/>
  </r>
  <r>
    <n v="54409"/>
    <s v="B00056  "/>
    <n v="100.05"/>
    <d v="2015-10-23T00:00:00"/>
    <d v="2015-10-23T00:00:00"/>
    <d v="2015-10-23T00:00:00"/>
    <d v="2015-10-25T21:45:35"/>
    <n v="2"/>
    <x v="2"/>
    <s v="Fri"/>
    <s v="Oct"/>
    <n v="0"/>
    <n v="0"/>
    <m/>
    <m/>
    <m/>
    <m/>
    <x v="18"/>
  </r>
  <r>
    <n v="54410"/>
    <s v="B00056  "/>
    <n v="100.05"/>
    <d v="2015-10-23T00:00:00"/>
    <d v="2015-10-23T00:00:00"/>
    <d v="2015-10-23T00:00:00"/>
    <d v="2015-10-25T21:45:13"/>
    <n v="2"/>
    <x v="2"/>
    <s v="Fri"/>
    <s v="Oct"/>
    <n v="0"/>
    <n v="0"/>
    <m/>
    <m/>
    <m/>
    <m/>
    <x v="18"/>
  </r>
  <r>
    <n v="54411"/>
    <s v="B00057  "/>
    <n v="100.05"/>
    <d v="2015-10-23T00:00:00"/>
    <d v="2015-10-23T00:00:00"/>
    <d v="2015-10-23T00:00:00"/>
    <d v="2015-10-25T21:44:53"/>
    <n v="2"/>
    <x v="2"/>
    <s v="Fri"/>
    <s v="Oct"/>
    <n v="0"/>
    <n v="0"/>
    <m/>
    <m/>
    <m/>
    <m/>
    <x v="18"/>
  </r>
  <r>
    <n v="54412"/>
    <s v="B00064  "/>
    <n v="100.05"/>
    <d v="2015-10-23T00:00:00"/>
    <d v="2015-10-23T00:00:00"/>
    <d v="2015-10-23T00:00:00"/>
    <d v="2015-10-25T21:44:32"/>
    <n v="2"/>
    <x v="2"/>
    <s v="Fri"/>
    <s v="Oct"/>
    <n v="0"/>
    <n v="0"/>
    <m/>
    <m/>
    <m/>
    <m/>
    <x v="18"/>
  </r>
  <r>
    <n v="54413"/>
    <s v="B00056  "/>
    <n v="166.75"/>
    <d v="2015-10-23T00:00:00"/>
    <d v="2015-10-23T00:00:00"/>
    <d v="2015-10-23T00:00:00"/>
    <d v="2015-10-25T21:44:12"/>
    <n v="2"/>
    <x v="2"/>
    <s v="Fri"/>
    <s v="Oct"/>
    <n v="0"/>
    <n v="0"/>
    <m/>
    <m/>
    <m/>
    <m/>
    <x v="18"/>
  </r>
  <r>
    <n v="54414"/>
    <s v="B00064  "/>
    <n v="66.7"/>
    <d v="2015-10-23T00:00:00"/>
    <d v="2015-10-23T00:00:00"/>
    <d v="2015-10-23T00:00:00"/>
    <d v="2015-10-25T21:43:52"/>
    <n v="2"/>
    <x v="2"/>
    <s v="Fri"/>
    <s v="Oct"/>
    <n v="0"/>
    <n v="0"/>
    <m/>
    <m/>
    <m/>
    <m/>
    <x v="18"/>
  </r>
  <r>
    <n v="54415"/>
    <s v="B00064  "/>
    <n v="300.14999999999998"/>
    <d v="2015-10-23T00:00:00"/>
    <d v="2015-10-23T00:00:00"/>
    <d v="2015-10-23T00:00:00"/>
    <d v="2015-10-25T21:43:31"/>
    <n v="2"/>
    <x v="2"/>
    <s v="Fri"/>
    <s v="Oct"/>
    <n v="0"/>
    <n v="0"/>
    <m/>
    <m/>
    <m/>
    <m/>
    <x v="7"/>
  </r>
  <r>
    <n v="54416"/>
    <s v="B00064  "/>
    <n v="100.05"/>
    <d v="2015-10-23T00:00:00"/>
    <d v="2015-10-23T00:00:00"/>
    <d v="2015-10-23T00:00:00"/>
    <d v="2015-10-25T21:43:10"/>
    <n v="2"/>
    <x v="2"/>
    <s v="Fri"/>
    <s v="Oct"/>
    <n v="0"/>
    <n v="0"/>
    <m/>
    <m/>
    <m/>
    <m/>
    <x v="18"/>
  </r>
  <r>
    <n v="54417"/>
    <s v="B00057  "/>
    <n v="66.7"/>
    <d v="2015-10-23T00:00:00"/>
    <d v="2015-10-23T00:00:00"/>
    <d v="2015-10-23T00:00:00"/>
    <d v="2015-10-25T21:42:51"/>
    <n v="2"/>
    <x v="2"/>
    <s v="Fri"/>
    <s v="Oct"/>
    <n v="0"/>
    <n v="0"/>
    <m/>
    <m/>
    <m/>
    <m/>
    <x v="7"/>
  </r>
  <r>
    <n v="54418"/>
    <s v="B00064  "/>
    <n v="66.7"/>
    <d v="2015-10-23T00:00:00"/>
    <d v="2015-10-23T00:00:00"/>
    <d v="2015-10-23T00:00:00"/>
    <d v="2015-10-25T21:42:31"/>
    <n v="2"/>
    <x v="2"/>
    <s v="Fri"/>
    <s v="Oct"/>
    <n v="0"/>
    <n v="0"/>
    <m/>
    <m/>
    <m/>
    <m/>
    <x v="18"/>
  </r>
  <r>
    <n v="54419"/>
    <s v="B00064  "/>
    <n v="366.85"/>
    <d v="2015-10-23T00:00:00"/>
    <d v="2015-10-23T00:00:00"/>
    <d v="2015-10-23T00:00:00"/>
    <d v="2015-10-25T21:42:09"/>
    <n v="2"/>
    <x v="2"/>
    <s v="Fri"/>
    <s v="Oct"/>
    <n v="0"/>
    <n v="0"/>
    <m/>
    <m/>
    <m/>
    <m/>
    <x v="7"/>
  </r>
  <r>
    <n v="54420"/>
    <s v="B00031  "/>
    <n v="66.7"/>
    <d v="2015-10-23T00:00:00"/>
    <d v="2015-10-23T00:00:00"/>
    <d v="2015-10-23T00:00:00"/>
    <s v="NULL"/>
    <n v="2"/>
    <x v="2"/>
    <s v="Fri"/>
    <s v="Oct"/>
    <n v="0"/>
    <n v="0"/>
    <m/>
    <m/>
    <m/>
    <m/>
    <x v="3"/>
  </r>
  <r>
    <n v="54421"/>
    <s v="B00060  "/>
    <n v="66.7"/>
    <d v="2015-10-23T00:00:00"/>
    <d v="2015-10-26T00:00:00"/>
    <d v="2015-10-27T00:00:00"/>
    <d v="2015-10-29T07:00:20"/>
    <n v="2"/>
    <x v="2"/>
    <s v="Fri"/>
    <s v="Oct"/>
    <n v="4"/>
    <n v="4"/>
    <m/>
    <m/>
    <m/>
    <m/>
    <x v="13"/>
  </r>
  <r>
    <n v="54422"/>
    <s v="B00035  "/>
    <n v="66.7"/>
    <d v="2015-10-23T00:00:00"/>
    <d v="2015-10-23T00:00:00"/>
    <d v="2015-10-23T00:00:00"/>
    <s v="NULL"/>
    <n v="2"/>
    <x v="2"/>
    <s v="Fri"/>
    <s v="Oct"/>
    <n v="0"/>
    <n v="0"/>
    <m/>
    <m/>
    <m/>
    <m/>
    <x v="15"/>
  </r>
  <r>
    <n v="54423"/>
    <s v="B00025  "/>
    <n v="66.7"/>
    <d v="2015-10-23T00:00:00"/>
    <d v="2015-10-23T00:00:00"/>
    <d v="2015-10-23T00:00:00"/>
    <s v="NULL"/>
    <n v="2"/>
    <x v="2"/>
    <s v="Fri"/>
    <s v="Oct"/>
    <n v="0"/>
    <n v="0"/>
    <m/>
    <m/>
    <m/>
    <m/>
    <x v="5"/>
  </r>
  <r>
    <n v="54424"/>
    <s v="B00025  "/>
    <n v="66.7"/>
    <d v="2015-10-23T00:00:00"/>
    <d v="2015-10-23T00:00:00"/>
    <d v="2015-10-23T00:00:00"/>
    <s v="NULL"/>
    <n v="2"/>
    <x v="2"/>
    <s v="Fri"/>
    <s v="Oct"/>
    <n v="0"/>
    <n v="0"/>
    <m/>
    <m/>
    <m/>
    <m/>
    <x v="4"/>
  </r>
  <r>
    <n v="54425"/>
    <s v="B00029  "/>
    <n v="66.7"/>
    <d v="2015-10-23T00:00:00"/>
    <d v="2015-10-23T00:00:00"/>
    <d v="2015-10-23T00:00:00"/>
    <s v="NULL"/>
    <n v="2"/>
    <x v="2"/>
    <s v="Fri"/>
    <s v="Oct"/>
    <n v="0"/>
    <n v="0"/>
    <m/>
    <m/>
    <m/>
    <m/>
    <x v="5"/>
  </r>
  <r>
    <n v="54426"/>
    <s v="B00025  "/>
    <n v="66.7"/>
    <d v="2015-10-23T00:00:00"/>
    <d v="2015-10-23T00:00:00"/>
    <d v="2015-10-23T00:00:00"/>
    <s v="NULL"/>
    <n v="2"/>
    <x v="2"/>
    <s v="Fri"/>
    <s v="Oct"/>
    <n v="0"/>
    <n v="0"/>
    <m/>
    <m/>
    <m/>
    <m/>
    <x v="2"/>
  </r>
  <r>
    <n v="54427"/>
    <s v="B00027  "/>
    <n v="66.7"/>
    <d v="2015-10-23T00:00:00"/>
    <d v="2015-10-23T00:00:00"/>
    <d v="2015-10-23T00:00:00"/>
    <s v="NULL"/>
    <n v="2"/>
    <x v="2"/>
    <s v="Fri"/>
    <s v="Oct"/>
    <n v="0"/>
    <n v="0"/>
    <m/>
    <m/>
    <m/>
    <m/>
    <x v="15"/>
  </r>
  <r>
    <n v="54428"/>
    <s v="B00031  "/>
    <n v="66.7"/>
    <d v="2015-10-23T00:00:00"/>
    <d v="2015-10-23T00:00:00"/>
    <d v="2015-10-23T00:00:00"/>
    <s v="NULL"/>
    <n v="2"/>
    <x v="2"/>
    <s v="Fri"/>
    <s v="Oct"/>
    <n v="0"/>
    <n v="0"/>
    <m/>
    <m/>
    <m/>
    <m/>
    <x v="40"/>
  </r>
  <r>
    <n v="54429"/>
    <s v="B00031  "/>
    <n v="66.7"/>
    <d v="2015-10-23T00:00:00"/>
    <d v="2015-10-23T00:00:00"/>
    <d v="2015-10-23T00:00:00"/>
    <s v="NULL"/>
    <n v="2"/>
    <x v="2"/>
    <s v="Fri"/>
    <s v="Oct"/>
    <n v="0"/>
    <n v="0"/>
    <m/>
    <m/>
    <m/>
    <m/>
    <x v="16"/>
  </r>
  <r>
    <n v="54430"/>
    <s v="B00100  "/>
    <n v="66.7"/>
    <d v="2015-10-23T00:00:00"/>
    <d v="2015-10-23T00:00:00"/>
    <d v="2015-10-23T00:00:00"/>
    <s v="NULL"/>
    <n v="2"/>
    <x v="2"/>
    <s v="Fri"/>
    <s v="Oct"/>
    <n v="0"/>
    <n v="0"/>
    <m/>
    <m/>
    <m/>
    <m/>
    <x v="7"/>
  </r>
  <r>
    <n v="54431"/>
    <s v="B00027  "/>
    <n v="66.7"/>
    <d v="2015-10-23T00:00:00"/>
    <d v="2015-10-23T00:00:00"/>
    <d v="2015-10-23T00:00:00"/>
    <s v="NULL"/>
    <n v="2"/>
    <x v="2"/>
    <s v="Fri"/>
    <s v="Oct"/>
    <n v="0"/>
    <n v="0"/>
    <m/>
    <m/>
    <m/>
    <m/>
    <x v="7"/>
  </r>
  <r>
    <n v="54432"/>
    <s v="B00026  "/>
    <n v="66.7"/>
    <d v="2015-10-23T00:00:00"/>
    <d v="2015-10-23T00:00:00"/>
    <d v="2015-10-23T00:00:00"/>
    <s v="NULL"/>
    <n v="2"/>
    <x v="2"/>
    <s v="Fri"/>
    <s v="Oct"/>
    <n v="0"/>
    <n v="0"/>
    <m/>
    <m/>
    <m/>
    <m/>
    <x v="7"/>
  </r>
  <r>
    <n v="54433"/>
    <s v="B00031  "/>
    <n v="66.7"/>
    <d v="2015-10-23T00:00:00"/>
    <d v="2015-10-23T00:00:00"/>
    <d v="2015-10-23T00:00:00"/>
    <s v="NULL"/>
    <n v="2"/>
    <x v="2"/>
    <s v="Fri"/>
    <s v="Oct"/>
    <n v="0"/>
    <n v="0"/>
    <m/>
    <m/>
    <m/>
    <m/>
    <x v="7"/>
  </r>
  <r>
    <n v="54434"/>
    <s v="B00035  "/>
    <n v="66.7"/>
    <d v="2015-10-23T00:00:00"/>
    <d v="2015-10-23T00:00:00"/>
    <d v="2015-10-23T00:00:00"/>
    <s v="NULL"/>
    <n v="2"/>
    <x v="2"/>
    <s v="Fri"/>
    <s v="Oct"/>
    <n v="0"/>
    <n v="0"/>
    <m/>
    <m/>
    <m/>
    <m/>
    <x v="7"/>
  </r>
  <r>
    <n v="54435"/>
    <s v="B00030  "/>
    <n v="66.7"/>
    <d v="2015-10-23T00:00:00"/>
    <d v="2015-10-23T00:00:00"/>
    <d v="2015-10-23T00:00:00"/>
    <s v="NULL"/>
    <n v="2"/>
    <x v="2"/>
    <s v="Fri"/>
    <s v="Oct"/>
    <n v="0"/>
    <n v="0"/>
    <m/>
    <m/>
    <m/>
    <m/>
    <x v="7"/>
  </r>
  <r>
    <n v="54436"/>
    <s v="B00059  "/>
    <n v="93.02"/>
    <d v="2015-10-23T00:00:00"/>
    <d v="2015-10-23T00:00:00"/>
    <d v="2015-10-24T00:00:00"/>
    <d v="2015-10-26T06:49:46"/>
    <n v="2"/>
    <x v="2"/>
    <s v="Fri"/>
    <s v="Oct"/>
    <n v="1"/>
    <n v="1"/>
    <m/>
    <m/>
    <m/>
    <m/>
    <x v="5"/>
  </r>
  <r>
    <n v="54437"/>
    <s v="B00057  "/>
    <n v="0"/>
    <d v="2015-10-23T00:00:00"/>
    <d v="2015-10-23T00:00:00"/>
    <d v="2016-02-10T00:00:00"/>
    <d v="2016-02-10T09:50:35"/>
    <n v="2"/>
    <x v="2"/>
    <s v="Fri"/>
    <s v="Oct"/>
    <n v="107"/>
    <n v="107"/>
    <m/>
    <m/>
    <m/>
    <m/>
    <x v="7"/>
  </r>
  <r>
    <n v="54438"/>
    <s v="B00005  "/>
    <n v="133.4"/>
    <d v="2015-10-23T00:00:00"/>
    <d v="2015-10-24T00:00:00"/>
    <d v="2015-10-24T00:00:00"/>
    <d v="2015-10-26T06:49:42"/>
    <n v="2"/>
    <x v="2"/>
    <s v="Fri"/>
    <s v="Oct"/>
    <n v="1"/>
    <n v="1"/>
    <m/>
    <m/>
    <m/>
    <m/>
    <x v="7"/>
  </r>
  <r>
    <n v="54439"/>
    <s v="B04018  "/>
    <n v="200.1"/>
    <d v="2015-10-23T00:00:00"/>
    <d v="2015-10-27T00:00:00"/>
    <d v="2015-10-29T00:00:00"/>
    <d v="2015-10-30T06:13:04"/>
    <n v="2"/>
    <x v="2"/>
    <s v="Fri"/>
    <s v="Oct"/>
    <n v="6"/>
    <n v="6"/>
    <m/>
    <m/>
    <m/>
    <m/>
    <x v="19"/>
  </r>
  <r>
    <n v="54440"/>
    <s v="B00068  "/>
    <n v="23680"/>
    <d v="2015-10-23T00:00:00"/>
    <d v="2015-10-23T00:00:00"/>
    <s v="NULL"/>
    <s v="NULL"/>
    <n v="2"/>
    <x v="2"/>
    <s v="Fri"/>
    <s v="Oct"/>
    <e v="#VALUE!"/>
    <s v="open"/>
    <m/>
    <m/>
    <m/>
    <m/>
    <x v="38"/>
  </r>
  <r>
    <n v="54441"/>
    <s v="B04045  "/>
    <n v="959.94"/>
    <d v="2015-10-23T00:00:00"/>
    <d v="2015-10-26T00:00:00"/>
    <d v="2015-10-26T00:00:00"/>
    <d v="2015-10-29T07:00:18"/>
    <n v="2"/>
    <x v="2"/>
    <s v="Fri"/>
    <s v="Oct"/>
    <n v="3"/>
    <n v="3"/>
    <m/>
    <m/>
    <m/>
    <m/>
    <x v="8"/>
  </r>
  <r>
    <n v="54442"/>
    <s v="B04014  "/>
    <n v="0"/>
    <d v="2015-10-23T00:00:00"/>
    <d v="2015-10-23T00:00:00"/>
    <d v="2015-11-23T00:00:00"/>
    <s v="NULL"/>
    <n v="2"/>
    <x v="2"/>
    <s v="Fri"/>
    <s v="Oct"/>
    <n v="30"/>
    <n v="30"/>
    <m/>
    <m/>
    <m/>
    <m/>
    <x v="9"/>
  </r>
  <r>
    <n v="54443"/>
    <s v="B04048  "/>
    <n v="9291.92"/>
    <d v="2015-10-23T00:00:00"/>
    <s v="NULL"/>
    <d v="2015-11-19T00:00:00"/>
    <d v="2015-12-24T11:43:39"/>
    <n v="2"/>
    <x v="2"/>
    <s v="Fri"/>
    <s v="Oct"/>
    <n v="26"/>
    <n v="26"/>
    <m/>
    <m/>
    <m/>
    <m/>
    <x v="3"/>
  </r>
  <r>
    <n v="54444"/>
    <s v="B04024  "/>
    <n v="416.22"/>
    <d v="2015-10-23T00:00:00"/>
    <d v="2015-11-30T00:00:00"/>
    <d v="2015-11-23T00:00:00"/>
    <d v="2015-12-10T10:47:21"/>
    <n v="2"/>
    <x v="2"/>
    <s v="Fri"/>
    <s v="Oct"/>
    <n v="30"/>
    <n v="30"/>
    <m/>
    <m/>
    <m/>
    <m/>
    <x v="3"/>
  </r>
  <r>
    <n v="54445"/>
    <s v="B04038  "/>
    <n v="667"/>
    <d v="2015-10-23T00:00:00"/>
    <d v="2015-10-26T00:00:00"/>
    <d v="2015-11-13T00:00:00"/>
    <d v="2015-11-13T05:51:40"/>
    <n v="2"/>
    <x v="2"/>
    <s v="Fri"/>
    <s v="Oct"/>
    <n v="20"/>
    <n v="20"/>
    <m/>
    <m/>
    <m/>
    <m/>
    <x v="23"/>
  </r>
  <r>
    <n v="54446"/>
    <s v="B00121  "/>
    <n v="533.6"/>
    <d v="2015-10-23T00:00:00"/>
    <d v="2015-10-26T00:00:00"/>
    <d v="2015-10-27T00:00:00"/>
    <d v="2015-10-29T07:00:15"/>
    <n v="2"/>
    <x v="2"/>
    <s v="Fri"/>
    <s v="Oct"/>
    <n v="4"/>
    <n v="4"/>
    <m/>
    <m/>
    <m/>
    <m/>
    <x v="8"/>
  </r>
  <r>
    <n v="54447"/>
    <s v="B00048  "/>
    <n v="66.7"/>
    <d v="2015-10-23T00:00:00"/>
    <d v="2015-10-23T00:00:00"/>
    <d v="2015-10-23T00:00:00"/>
    <d v="2015-10-26T10:13:33"/>
    <n v="2"/>
    <x v="2"/>
    <s v="Fri"/>
    <s v="Oct"/>
    <n v="0"/>
    <n v="0"/>
    <m/>
    <m/>
    <m/>
    <m/>
    <x v="2"/>
  </r>
  <r>
    <n v="54448"/>
    <s v="B00048  "/>
    <n v="233.45"/>
    <d v="2015-10-23T00:00:00"/>
    <d v="2015-10-23T00:00:00"/>
    <d v="2015-10-23T00:00:00"/>
    <d v="2015-10-26T10:13:27"/>
    <n v="2"/>
    <x v="2"/>
    <s v="Fri"/>
    <s v="Oct"/>
    <n v="0"/>
    <n v="0"/>
    <m/>
    <m/>
    <m/>
    <m/>
    <x v="3"/>
  </r>
  <r>
    <n v="54449"/>
    <s v="B00048  "/>
    <n v="233.45"/>
    <d v="2015-10-23T00:00:00"/>
    <d v="2015-10-23T00:00:00"/>
    <d v="2015-10-23T00:00:00"/>
    <d v="2015-10-26T10:13:24"/>
    <n v="2"/>
    <x v="2"/>
    <s v="Fri"/>
    <s v="Oct"/>
    <n v="0"/>
    <n v="0"/>
    <m/>
    <m/>
    <m/>
    <m/>
    <x v="18"/>
  </r>
  <r>
    <n v="54450"/>
    <s v="B00048  "/>
    <n v="20.010000000000002"/>
    <d v="2015-10-23T00:00:00"/>
    <d v="2015-10-23T00:00:00"/>
    <d v="2015-10-23T00:00:00"/>
    <d v="2015-10-26T10:13:21"/>
    <n v="2"/>
    <x v="2"/>
    <s v="Fri"/>
    <s v="Oct"/>
    <n v="0"/>
    <n v="0"/>
    <m/>
    <m/>
    <m/>
    <m/>
    <x v="5"/>
  </r>
  <r>
    <n v="54451"/>
    <s v="B00048  "/>
    <n v="166.75"/>
    <d v="2015-10-23T00:00:00"/>
    <d v="2015-10-23T00:00:00"/>
    <d v="2015-10-23T00:00:00"/>
    <d v="2015-10-26T10:13:14"/>
    <n v="2"/>
    <x v="2"/>
    <s v="Fri"/>
    <s v="Oct"/>
    <n v="0"/>
    <n v="0"/>
    <m/>
    <m/>
    <m/>
    <m/>
    <x v="3"/>
  </r>
  <r>
    <n v="54452"/>
    <s v="B00048  "/>
    <n v="200.1"/>
    <d v="2015-10-23T00:00:00"/>
    <d v="2015-10-23T00:00:00"/>
    <d v="2015-10-23T00:00:00"/>
    <d v="2015-10-26T10:13:09"/>
    <n v="2"/>
    <x v="2"/>
    <s v="Fri"/>
    <s v="Oct"/>
    <n v="0"/>
    <n v="0"/>
    <m/>
    <m/>
    <m/>
    <m/>
    <x v="18"/>
  </r>
  <r>
    <n v="54453"/>
    <s v="B00048  "/>
    <n v="66.7"/>
    <d v="2015-10-23T00:00:00"/>
    <d v="2015-10-23T00:00:00"/>
    <d v="2015-10-23T00:00:00"/>
    <d v="2015-10-26T10:13:02"/>
    <n v="2"/>
    <x v="2"/>
    <s v="Fri"/>
    <s v="Oct"/>
    <n v="0"/>
    <n v="0"/>
    <m/>
    <m/>
    <m/>
    <m/>
    <x v="14"/>
  </r>
  <r>
    <n v="54454"/>
    <s v="B00048  "/>
    <n v="133.4"/>
    <d v="2015-10-23T00:00:00"/>
    <d v="2015-10-23T00:00:00"/>
    <d v="2015-10-23T00:00:00"/>
    <d v="2015-10-26T10:12:58"/>
    <n v="2"/>
    <x v="2"/>
    <s v="Fri"/>
    <s v="Oct"/>
    <n v="0"/>
    <n v="0"/>
    <m/>
    <m/>
    <m/>
    <m/>
    <x v="3"/>
  </r>
  <r>
    <n v="54455"/>
    <s v="B00048  "/>
    <n v="20.010000000000002"/>
    <d v="2015-10-23T00:00:00"/>
    <d v="2015-10-23T00:00:00"/>
    <d v="2015-10-23T00:00:00"/>
    <d v="2015-10-26T10:12:53"/>
    <n v="2"/>
    <x v="2"/>
    <s v="Fri"/>
    <s v="Oct"/>
    <n v="0"/>
    <n v="0"/>
    <m/>
    <m/>
    <m/>
    <m/>
    <x v="1"/>
  </r>
  <r>
    <n v="54456"/>
    <s v="B00048  "/>
    <n v="100.05"/>
    <d v="2015-10-23T00:00:00"/>
    <d v="2015-10-23T00:00:00"/>
    <d v="2015-10-23T00:00:00"/>
    <d v="2015-10-26T10:12:49"/>
    <n v="2"/>
    <x v="2"/>
    <s v="Fri"/>
    <s v="Oct"/>
    <n v="0"/>
    <n v="0"/>
    <m/>
    <m/>
    <m/>
    <m/>
    <x v="8"/>
  </r>
  <r>
    <n v="54457"/>
    <s v="B00048  "/>
    <n v="20.010000000000002"/>
    <d v="2015-10-23T00:00:00"/>
    <d v="2015-10-23T00:00:00"/>
    <d v="2015-10-23T00:00:00"/>
    <d v="2015-10-26T10:12:44"/>
    <n v="2"/>
    <x v="2"/>
    <s v="Fri"/>
    <s v="Oct"/>
    <n v="0"/>
    <n v="0"/>
    <m/>
    <m/>
    <m/>
    <m/>
    <x v="15"/>
  </r>
  <r>
    <n v="54458"/>
    <s v="B00120  "/>
    <n v="701.83"/>
    <d v="2015-10-23T00:00:00"/>
    <d v="2015-10-26T00:00:00"/>
    <d v="2015-10-30T00:00:00"/>
    <d v="2015-11-02T06:32:26"/>
    <n v="2"/>
    <x v="2"/>
    <s v="Fri"/>
    <s v="Oct"/>
    <n v="7"/>
    <n v="7"/>
    <m/>
    <m/>
    <m/>
    <m/>
    <x v="4"/>
  </r>
  <r>
    <n v="54459"/>
    <s v="B00048  "/>
    <n v="166.75"/>
    <d v="2015-10-23T00:00:00"/>
    <d v="2015-10-23T00:00:00"/>
    <d v="2015-10-23T00:00:00"/>
    <d v="2015-10-26T10:12:39"/>
    <n v="2"/>
    <x v="2"/>
    <s v="Fri"/>
    <s v="Oct"/>
    <n v="0"/>
    <n v="0"/>
    <m/>
    <m/>
    <m/>
    <m/>
    <x v="18"/>
  </r>
  <r>
    <n v="54460"/>
    <s v="B00048  "/>
    <n v="66.7"/>
    <d v="2015-10-23T00:00:00"/>
    <d v="2015-10-23T00:00:00"/>
    <d v="2015-10-23T00:00:00"/>
    <d v="2015-10-26T10:12:33"/>
    <n v="2"/>
    <x v="2"/>
    <s v="Fri"/>
    <s v="Oct"/>
    <n v="0"/>
    <n v="0"/>
    <m/>
    <m/>
    <m/>
    <m/>
    <x v="3"/>
  </r>
  <r>
    <n v="54461"/>
    <s v="B00048  "/>
    <n v="233.45"/>
    <d v="2015-10-23T00:00:00"/>
    <d v="2015-10-23T00:00:00"/>
    <d v="2015-10-23T00:00:00"/>
    <d v="2015-10-26T10:12:27"/>
    <n v="2"/>
    <x v="2"/>
    <s v="Fri"/>
    <s v="Oct"/>
    <n v="0"/>
    <n v="0"/>
    <m/>
    <m/>
    <m/>
    <m/>
    <x v="18"/>
  </r>
  <r>
    <n v="54462"/>
    <s v="B00048  "/>
    <n v="166.75"/>
    <d v="2015-10-23T00:00:00"/>
    <d v="2015-10-23T00:00:00"/>
    <d v="2015-10-23T00:00:00"/>
    <d v="2015-10-26T10:12:14"/>
    <n v="2"/>
    <x v="2"/>
    <s v="Fri"/>
    <s v="Oct"/>
    <n v="0"/>
    <n v="0"/>
    <m/>
    <m/>
    <m/>
    <m/>
    <x v="18"/>
  </r>
  <r>
    <n v="54463"/>
    <s v="B00048  "/>
    <n v="100.05"/>
    <d v="2015-10-23T00:00:00"/>
    <d v="2015-10-23T00:00:00"/>
    <d v="2015-10-23T00:00:00"/>
    <d v="2015-10-26T10:12:02"/>
    <n v="2"/>
    <x v="2"/>
    <s v="Fri"/>
    <s v="Oct"/>
    <n v="0"/>
    <n v="0"/>
    <m/>
    <m/>
    <m/>
    <m/>
    <x v="15"/>
  </r>
  <r>
    <n v="54464"/>
    <s v="B00048  "/>
    <n v="100.05"/>
    <d v="2015-10-23T00:00:00"/>
    <d v="2015-10-23T00:00:00"/>
    <d v="2015-10-23T00:00:00"/>
    <d v="2015-10-26T10:11:55"/>
    <n v="2"/>
    <x v="2"/>
    <s v="Fri"/>
    <s v="Oct"/>
    <n v="0"/>
    <n v="0"/>
    <m/>
    <m/>
    <m/>
    <m/>
    <x v="3"/>
  </r>
  <r>
    <n v="54465"/>
    <s v="B00048  "/>
    <n v="233.45"/>
    <d v="2015-10-23T00:00:00"/>
    <d v="2015-10-23T00:00:00"/>
    <d v="2015-10-23T00:00:00"/>
    <d v="2015-10-26T10:11:50"/>
    <n v="2"/>
    <x v="2"/>
    <s v="Fri"/>
    <s v="Oct"/>
    <n v="0"/>
    <n v="0"/>
    <m/>
    <m/>
    <m/>
    <m/>
    <x v="18"/>
  </r>
  <r>
    <n v="54466"/>
    <s v="B00048  "/>
    <n v="20.010000000000002"/>
    <d v="2015-10-23T00:00:00"/>
    <d v="2015-10-23T00:00:00"/>
    <d v="2015-10-23T00:00:00"/>
    <d v="2015-10-26T10:11:44"/>
    <n v="2"/>
    <x v="2"/>
    <s v="Fri"/>
    <s v="Oct"/>
    <n v="0"/>
    <n v="0"/>
    <m/>
    <m/>
    <m/>
    <m/>
    <x v="1"/>
  </r>
  <r>
    <n v="54467"/>
    <s v="B00163  "/>
    <n v="210"/>
    <d v="2015-10-23T00:00:00"/>
    <s v="NULL"/>
    <d v="2015-11-19T00:00:00"/>
    <d v="2015-12-24T12:11:28"/>
    <n v="2"/>
    <x v="2"/>
    <s v="Fri"/>
    <s v="Oct"/>
    <n v="26"/>
    <n v="26"/>
    <m/>
    <m/>
    <m/>
    <m/>
    <x v="30"/>
  </r>
  <r>
    <n v="54468"/>
    <s v="B00059  "/>
    <n v="533.6"/>
    <d v="2015-10-26T00:00:00"/>
    <d v="2015-10-28T00:00:00"/>
    <d v="2015-10-28T00:00:00"/>
    <d v="2015-10-29T06:46:28"/>
    <n v="2"/>
    <x v="2"/>
    <s v="Mon"/>
    <s v="Oct"/>
    <n v="2"/>
    <n v="2"/>
    <m/>
    <m/>
    <m/>
    <m/>
    <x v="9"/>
  </r>
  <r>
    <n v="54469"/>
    <s v="P01051  "/>
    <n v="66.7"/>
    <d v="2015-10-26T00:00:00"/>
    <d v="2015-10-28T00:00:00"/>
    <d v="2016-01-22T00:00:00"/>
    <d v="2016-01-29T06:13:20"/>
    <n v="2"/>
    <x v="2"/>
    <s v="Mon"/>
    <s v="Oct"/>
    <n v="86"/>
    <n v="86"/>
    <m/>
    <m/>
    <m/>
    <m/>
    <x v="15"/>
  </r>
  <r>
    <n v="54470"/>
    <s v="P01051  "/>
    <n v="601.58000000000004"/>
    <d v="2015-10-26T00:00:00"/>
    <d v="2015-10-27T00:00:00"/>
    <d v="2015-10-28T00:00:00"/>
    <d v="2015-10-29T06:46:26"/>
    <n v="2"/>
    <x v="2"/>
    <s v="Mon"/>
    <s v="Oct"/>
    <n v="2"/>
    <n v="2"/>
    <m/>
    <m/>
    <m/>
    <m/>
    <x v="2"/>
  </r>
  <r>
    <n v="54471"/>
    <s v="B00020  "/>
    <n v="5284.59"/>
    <d v="2015-10-26T00:00:00"/>
    <d v="2015-12-03T00:00:00"/>
    <d v="2015-11-23T00:00:00"/>
    <d v="2015-12-11T12:55:45"/>
    <n v="2"/>
    <x v="2"/>
    <s v="Mon"/>
    <s v="Oct"/>
    <n v="27"/>
    <n v="27"/>
    <m/>
    <m/>
    <m/>
    <m/>
    <x v="9"/>
  </r>
  <r>
    <n v="54472"/>
    <s v="B00056  "/>
    <n v="581.20000000000005"/>
    <d v="2015-10-26T00:00:00"/>
    <d v="2015-10-27T00:00:00"/>
    <d v="2015-10-30T00:00:00"/>
    <d v="2015-11-02T09:04:47"/>
    <n v="2"/>
    <x v="2"/>
    <s v="Mon"/>
    <s v="Oct"/>
    <n v="4"/>
    <n v="4"/>
    <m/>
    <m/>
    <m/>
    <m/>
    <x v="7"/>
  </r>
  <r>
    <n v="54473"/>
    <s v="B04021  "/>
    <n v="949.5"/>
    <d v="2015-10-26T00:00:00"/>
    <d v="2015-10-28T00:00:00"/>
    <d v="2016-02-02T00:00:00"/>
    <d v="2016-02-02T07:56:14"/>
    <n v="2"/>
    <x v="2"/>
    <s v="Mon"/>
    <s v="Oct"/>
    <n v="96"/>
    <n v="96"/>
    <m/>
    <m/>
    <m/>
    <m/>
    <x v="1"/>
  </r>
  <r>
    <n v="54474"/>
    <s v="B92201  "/>
    <n v="480.7"/>
    <d v="2015-10-26T00:00:00"/>
    <d v="2015-11-05T00:00:00"/>
    <d v="2015-11-05T00:00:00"/>
    <s v="NULL"/>
    <n v="2"/>
    <x v="2"/>
    <s v="Mon"/>
    <s v="Oct"/>
    <n v="9"/>
    <n v="9"/>
    <m/>
    <m/>
    <m/>
    <m/>
    <x v="3"/>
  </r>
  <r>
    <n v="54475"/>
    <s v="B08020  "/>
    <n v="358.95"/>
    <d v="2015-10-26T00:00:00"/>
    <d v="2015-11-20T00:00:00"/>
    <d v="2015-11-19T00:00:00"/>
    <d v="2015-12-03T13:14:19"/>
    <n v="2"/>
    <x v="2"/>
    <s v="Mon"/>
    <s v="Oct"/>
    <n v="23"/>
    <n v="23"/>
    <m/>
    <m/>
    <m/>
    <m/>
    <x v="3"/>
  </r>
  <r>
    <n v="54476"/>
    <s v="B00163  "/>
    <n v="66.7"/>
    <d v="2015-10-26T00:00:00"/>
    <d v="2015-10-27T00:00:00"/>
    <d v="2015-10-27T00:00:00"/>
    <d v="2015-11-02T09:04:43"/>
    <n v="2"/>
    <x v="2"/>
    <s v="Mon"/>
    <s v="Oct"/>
    <n v="1"/>
    <n v="1"/>
    <m/>
    <m/>
    <m/>
    <m/>
    <x v="7"/>
  </r>
  <r>
    <n v="54477"/>
    <s v="B00140  "/>
    <n v="133.4"/>
    <d v="2015-10-26T00:00:00"/>
    <d v="2015-10-28T00:00:00"/>
    <d v="2015-10-28T00:00:00"/>
    <d v="2015-10-29T06:46:22"/>
    <n v="2"/>
    <x v="2"/>
    <s v="Mon"/>
    <s v="Oct"/>
    <n v="2"/>
    <n v="2"/>
    <m/>
    <m/>
    <m/>
    <m/>
    <x v="9"/>
  </r>
  <r>
    <n v="54478"/>
    <s v="B00050  "/>
    <n v="0"/>
    <d v="2015-10-26T00:00:00"/>
    <d v="2015-10-26T00:00:00"/>
    <d v="2015-10-27T00:00:00"/>
    <d v="2015-11-30T15:19:30"/>
    <n v="2"/>
    <x v="2"/>
    <s v="Mon"/>
    <s v="Oct"/>
    <n v="1"/>
    <n v="1"/>
    <m/>
    <m/>
    <m/>
    <m/>
    <x v="7"/>
  </r>
  <r>
    <n v="54479"/>
    <s v="B00050  "/>
    <n v="0"/>
    <d v="2015-10-26T00:00:00"/>
    <d v="2015-10-26T00:00:00"/>
    <d v="2015-10-27T00:00:00"/>
    <d v="2015-11-30T15:19:28"/>
    <n v="2"/>
    <x v="2"/>
    <s v="Mon"/>
    <s v="Oct"/>
    <n v="1"/>
    <n v="1"/>
    <m/>
    <m/>
    <m/>
    <m/>
    <x v="15"/>
  </r>
  <r>
    <n v="54480"/>
    <s v="B00193  "/>
    <n v="1130.26"/>
    <d v="2015-10-26T00:00:00"/>
    <d v="2015-12-01T00:00:00"/>
    <d v="2015-12-21T00:00:00"/>
    <d v="2015-12-29T14:01:42"/>
    <n v="2"/>
    <x v="2"/>
    <s v="Mon"/>
    <s v="Oct"/>
    <n v="55"/>
    <n v="55"/>
    <m/>
    <m/>
    <m/>
    <m/>
    <x v="4"/>
  </r>
  <r>
    <n v="54481"/>
    <s v="B00026  "/>
    <n v="66.7"/>
    <d v="2015-10-26T00:00:00"/>
    <d v="2015-10-27T00:00:00"/>
    <d v="2015-11-16T00:00:00"/>
    <d v="2015-11-17T06:28:20"/>
    <n v="2"/>
    <x v="2"/>
    <s v="Mon"/>
    <s v="Oct"/>
    <n v="20"/>
    <n v="20"/>
    <m/>
    <m/>
    <m/>
    <m/>
    <x v="13"/>
  </r>
  <r>
    <n v="54482"/>
    <s v="B00163  "/>
    <n v="0"/>
    <d v="2015-10-26T00:00:00"/>
    <d v="2015-10-26T00:00:00"/>
    <d v="2015-11-14T00:00:00"/>
    <d v="2015-11-30T16:22:08"/>
    <n v="2"/>
    <x v="2"/>
    <s v="Mon"/>
    <s v="Oct"/>
    <n v="18"/>
    <n v="18"/>
    <m/>
    <m/>
    <m/>
    <m/>
    <x v="7"/>
  </r>
  <r>
    <n v="54483"/>
    <s v="B00048  "/>
    <n v="0"/>
    <d v="2015-10-26T00:00:00"/>
    <d v="2015-10-28T00:00:00"/>
    <d v="2015-10-29T00:00:00"/>
    <d v="2015-11-01T20:39:51"/>
    <n v="2"/>
    <x v="2"/>
    <s v="Mon"/>
    <s v="Oct"/>
    <n v="3"/>
    <n v="3"/>
    <m/>
    <m/>
    <m/>
    <m/>
    <x v="5"/>
  </r>
  <r>
    <n v="54484"/>
    <s v="B00124  "/>
    <n v="566.99"/>
    <d v="2015-10-26T00:00:00"/>
    <d v="2016-01-28T00:00:00"/>
    <d v="2016-01-11T00:00:00"/>
    <s v="NULL"/>
    <n v="2"/>
    <x v="2"/>
    <s v="Mon"/>
    <s v="Oct"/>
    <n v="75"/>
    <n v="75"/>
    <m/>
    <m/>
    <m/>
    <m/>
    <x v="3"/>
  </r>
  <r>
    <n v="54485"/>
    <s v="B00021  "/>
    <n v="66.7"/>
    <d v="2015-10-26T00:00:00"/>
    <d v="2015-10-30T00:00:00"/>
    <d v="2015-10-30T00:00:00"/>
    <d v="2015-11-01T20:39:49"/>
    <n v="2"/>
    <x v="2"/>
    <s v="Mon"/>
    <s v="Oct"/>
    <n v="4"/>
    <n v="4"/>
    <m/>
    <m/>
    <m/>
    <m/>
    <x v="15"/>
  </r>
  <r>
    <n v="54486"/>
    <s v="B00034  "/>
    <n v="133.4"/>
    <d v="2015-10-26T00:00:00"/>
    <d v="2015-10-30T00:00:00"/>
    <d v="2015-10-30T00:00:00"/>
    <d v="2015-11-02T06:32:25"/>
    <n v="2"/>
    <x v="2"/>
    <s v="Mon"/>
    <s v="Oct"/>
    <n v="4"/>
    <n v="4"/>
    <m/>
    <m/>
    <m/>
    <m/>
    <x v="4"/>
  </r>
  <r>
    <n v="54487"/>
    <s v="B00020  "/>
    <n v="0"/>
    <d v="2015-10-26T00:00:00"/>
    <s v="NULL"/>
    <d v="2015-10-29T00:00:00"/>
    <d v="2015-11-01T20:39:47"/>
    <n v="2"/>
    <x v="2"/>
    <s v="Mon"/>
    <s v="Oct"/>
    <n v="3"/>
    <n v="3"/>
    <m/>
    <m/>
    <m/>
    <m/>
    <x v="25"/>
  </r>
  <r>
    <n v="54488"/>
    <s v="B00062  "/>
    <n v="5185.92"/>
    <d v="2015-10-26T00:00:00"/>
    <d v="2015-10-26T00:00:00"/>
    <d v="2015-10-26T00:00:00"/>
    <d v="2015-11-02T09:04:39"/>
    <n v="2"/>
    <x v="2"/>
    <s v="Mon"/>
    <s v="Oct"/>
    <n v="0"/>
    <n v="0"/>
    <m/>
    <m/>
    <m/>
    <m/>
    <x v="7"/>
  </r>
  <r>
    <n v="54489"/>
    <s v="B00057  "/>
    <n v="171.58"/>
    <d v="2015-10-26T00:00:00"/>
    <d v="2015-10-28T00:00:00"/>
    <d v="2015-12-11T00:00:00"/>
    <s v="NULL"/>
    <n v="2"/>
    <x v="2"/>
    <s v="Mon"/>
    <s v="Oct"/>
    <n v="45"/>
    <n v="45"/>
    <m/>
    <m/>
    <m/>
    <m/>
    <x v="3"/>
  </r>
  <r>
    <n v="54490"/>
    <s v="B00057  "/>
    <n v="1300.6500000000001"/>
    <d v="2015-10-26T00:00:00"/>
    <d v="2015-10-26T00:00:00"/>
    <d v="2015-10-27T00:00:00"/>
    <d v="2015-11-02T09:04:36"/>
    <n v="2"/>
    <x v="2"/>
    <s v="Mon"/>
    <s v="Oct"/>
    <n v="1"/>
    <n v="1"/>
    <m/>
    <m/>
    <m/>
    <m/>
    <x v="7"/>
  </r>
  <r>
    <n v="54491"/>
    <s v="B00163  "/>
    <n v="300.14999999999998"/>
    <d v="2015-10-26T00:00:00"/>
    <d v="2015-10-26T00:00:00"/>
    <d v="2015-10-26T00:00:00"/>
    <d v="2015-11-02T09:04:34"/>
    <n v="2"/>
    <x v="2"/>
    <s v="Mon"/>
    <s v="Oct"/>
    <n v="0"/>
    <n v="0"/>
    <m/>
    <m/>
    <m/>
    <m/>
    <x v="7"/>
  </r>
  <r>
    <n v="54492"/>
    <s v="B00064  "/>
    <n v="150.08000000000001"/>
    <d v="2015-10-26T00:00:00"/>
    <d v="2015-10-26T00:00:00"/>
    <d v="2015-10-26T00:00:00"/>
    <d v="2015-11-02T09:04:31"/>
    <n v="2"/>
    <x v="2"/>
    <s v="Mon"/>
    <s v="Oct"/>
    <n v="0"/>
    <n v="0"/>
    <m/>
    <m/>
    <m/>
    <m/>
    <x v="7"/>
  </r>
  <r>
    <n v="54493"/>
    <s v="P01072  "/>
    <n v="161.44999999999999"/>
    <d v="2015-10-26T00:00:00"/>
    <d v="2015-10-27T00:00:00"/>
    <d v="2015-10-27T00:00:00"/>
    <d v="2015-11-02T09:04:29"/>
    <n v="2"/>
    <x v="2"/>
    <s v="Mon"/>
    <s v="Oct"/>
    <n v="1"/>
    <n v="1"/>
    <m/>
    <m/>
    <m/>
    <m/>
    <x v="21"/>
  </r>
  <r>
    <n v="54494"/>
    <s v="B00050  "/>
    <n v="0"/>
    <d v="2015-10-26T00:00:00"/>
    <s v="NULL"/>
    <s v="NULL"/>
    <s v="NULL"/>
    <n v="2"/>
    <x v="2"/>
    <s v="Mon"/>
    <s v="Oct"/>
    <e v="#VALUE!"/>
    <s v="open"/>
    <m/>
    <m/>
    <m/>
    <m/>
    <x v="0"/>
  </r>
  <r>
    <n v="54495"/>
    <s v="B00102  "/>
    <n v="0"/>
    <d v="2015-10-26T00:00:00"/>
    <d v="2015-10-26T00:00:00"/>
    <d v="2015-10-28T00:00:00"/>
    <d v="2015-10-29T07:00:12"/>
    <n v="2"/>
    <x v="2"/>
    <s v="Mon"/>
    <s v="Oct"/>
    <n v="2"/>
    <n v="2"/>
    <m/>
    <m/>
    <m/>
    <m/>
    <x v="7"/>
  </r>
  <r>
    <n v="54496"/>
    <s v="B00056  "/>
    <n v="906.67"/>
    <d v="2015-10-27T00:00:00"/>
    <d v="2015-10-27T00:00:00"/>
    <d v="2015-10-30T00:00:00"/>
    <d v="2015-11-02T09:04:25"/>
    <n v="2"/>
    <x v="2"/>
    <s v="Tue"/>
    <s v="Oct"/>
    <n v="3"/>
    <n v="3"/>
    <m/>
    <m/>
    <m/>
    <m/>
    <x v="7"/>
  </r>
  <r>
    <n v="54497"/>
    <s v="B00030  "/>
    <n v="293.43"/>
    <d v="2015-10-27T00:00:00"/>
    <d v="2015-10-27T00:00:00"/>
    <d v="2015-11-01T00:00:00"/>
    <d v="2015-11-02T09:25:09"/>
    <n v="2"/>
    <x v="2"/>
    <s v="Tue"/>
    <s v="Oct"/>
    <n v="4"/>
    <n v="4"/>
    <m/>
    <m/>
    <m/>
    <m/>
    <x v="7"/>
  </r>
  <r>
    <n v="54498"/>
    <s v="B08685  "/>
    <n v="266.8"/>
    <d v="2015-10-27T00:00:00"/>
    <d v="2015-10-29T00:00:00"/>
    <s v="NULL"/>
    <s v="NULL"/>
    <n v="2"/>
    <x v="2"/>
    <s v="Tue"/>
    <s v="Oct"/>
    <e v="#VALUE!"/>
    <s v="open"/>
    <m/>
    <m/>
    <m/>
    <m/>
    <x v="4"/>
  </r>
  <r>
    <n v="54499"/>
    <s v="B00058  "/>
    <n v="0"/>
    <d v="2015-10-27T00:00:00"/>
    <d v="2015-10-27T00:00:00"/>
    <d v="2016-02-02T00:00:00"/>
    <d v="2016-02-02T12:56:47"/>
    <n v="2"/>
    <x v="2"/>
    <s v="Tue"/>
    <s v="Oct"/>
    <n v="95"/>
    <n v="95"/>
    <m/>
    <m/>
    <m/>
    <m/>
    <x v="19"/>
  </r>
  <r>
    <n v="54500"/>
    <s v="B00181  "/>
    <n v="133.4"/>
    <d v="2015-10-27T00:00:00"/>
    <d v="2015-10-27T00:00:00"/>
    <d v="2015-10-27T00:00:00"/>
    <d v="2015-10-29T07:00:08"/>
    <n v="2"/>
    <x v="2"/>
    <s v="Tue"/>
    <s v="Oct"/>
    <n v="0"/>
    <n v="0"/>
    <m/>
    <m/>
    <m/>
    <m/>
    <x v="5"/>
  </r>
  <r>
    <n v="54501"/>
    <s v="B00064  "/>
    <n v="20.010000000000002"/>
    <d v="2015-10-27T00:00:00"/>
    <d v="2015-10-27T00:00:00"/>
    <d v="2015-10-27T00:00:00"/>
    <d v="2015-11-02T09:04:20"/>
    <n v="2"/>
    <x v="2"/>
    <s v="Tue"/>
    <s v="Oct"/>
    <n v="0"/>
    <n v="0"/>
    <m/>
    <m/>
    <m/>
    <m/>
    <x v="7"/>
  </r>
  <r>
    <n v="54502"/>
    <s v="B00064  "/>
    <n v="133.4"/>
    <d v="2015-10-27T00:00:00"/>
    <d v="2015-10-27T00:00:00"/>
    <d v="2015-10-27T00:00:00"/>
    <d v="2015-11-02T09:04:16"/>
    <n v="2"/>
    <x v="2"/>
    <s v="Tue"/>
    <s v="Oct"/>
    <n v="0"/>
    <n v="0"/>
    <m/>
    <m/>
    <m/>
    <m/>
    <x v="18"/>
  </r>
  <r>
    <n v="54503"/>
    <s v="B00056  "/>
    <n v="100.05"/>
    <d v="2015-10-27T00:00:00"/>
    <d v="2015-10-27T00:00:00"/>
    <d v="2015-10-27T00:00:00"/>
    <d v="2015-11-02T09:04:10"/>
    <n v="2"/>
    <x v="2"/>
    <s v="Tue"/>
    <s v="Oct"/>
    <n v="0"/>
    <n v="0"/>
    <m/>
    <m/>
    <m/>
    <m/>
    <x v="18"/>
  </r>
  <r>
    <n v="54504"/>
    <s v="B00064  "/>
    <n v="100.05"/>
    <d v="2015-10-27T00:00:00"/>
    <d v="2015-10-27T00:00:00"/>
    <d v="2015-10-27T00:00:00"/>
    <d v="2015-11-02T09:04:07"/>
    <n v="2"/>
    <x v="2"/>
    <s v="Tue"/>
    <s v="Oct"/>
    <n v="0"/>
    <n v="0"/>
    <m/>
    <m/>
    <m/>
    <m/>
    <x v="18"/>
  </r>
  <r>
    <n v="54505"/>
    <s v="B00064  "/>
    <n v="100.05"/>
    <d v="2015-10-27T00:00:00"/>
    <d v="2015-10-27T00:00:00"/>
    <d v="2015-10-27T00:00:00"/>
    <d v="2015-11-02T09:04:03"/>
    <n v="2"/>
    <x v="2"/>
    <s v="Tue"/>
    <s v="Oct"/>
    <n v="0"/>
    <n v="0"/>
    <m/>
    <m/>
    <m/>
    <m/>
    <x v="7"/>
  </r>
  <r>
    <n v="54506"/>
    <s v="B00064  "/>
    <n v="100.05"/>
    <d v="2015-10-27T00:00:00"/>
    <d v="2015-10-27T00:00:00"/>
    <d v="2015-10-27T00:00:00"/>
    <d v="2015-11-02T09:03:58"/>
    <n v="2"/>
    <x v="2"/>
    <s v="Tue"/>
    <s v="Oct"/>
    <n v="0"/>
    <n v="0"/>
    <m/>
    <m/>
    <m/>
    <m/>
    <x v="4"/>
  </r>
  <r>
    <n v="54507"/>
    <s v="B00064  "/>
    <n v="133.4"/>
    <d v="2015-10-27T00:00:00"/>
    <d v="2015-10-27T00:00:00"/>
    <d v="2015-10-27T00:00:00"/>
    <d v="2015-11-01T22:02:59"/>
    <n v="2"/>
    <x v="2"/>
    <s v="Tue"/>
    <s v="Oct"/>
    <n v="0"/>
    <n v="0"/>
    <m/>
    <m/>
    <m/>
    <m/>
    <x v="3"/>
  </r>
  <r>
    <n v="54508"/>
    <s v="B00064  "/>
    <n v="100.05"/>
    <d v="2015-10-27T00:00:00"/>
    <d v="2015-10-27T00:00:00"/>
    <d v="2015-10-27T00:00:00"/>
    <d v="2015-11-01T22:02:39"/>
    <n v="2"/>
    <x v="2"/>
    <s v="Tue"/>
    <s v="Oct"/>
    <n v="0"/>
    <n v="0"/>
    <m/>
    <m/>
    <m/>
    <m/>
    <x v="1"/>
  </r>
  <r>
    <n v="54509"/>
    <s v="B00064  "/>
    <n v="66.7"/>
    <d v="2015-10-27T00:00:00"/>
    <d v="2015-10-27T00:00:00"/>
    <d v="2015-10-27T00:00:00"/>
    <d v="2015-11-01T22:02:19"/>
    <n v="2"/>
    <x v="2"/>
    <s v="Tue"/>
    <s v="Oct"/>
    <n v="0"/>
    <n v="0"/>
    <m/>
    <m/>
    <m/>
    <m/>
    <x v="2"/>
  </r>
  <r>
    <n v="54510"/>
    <s v="B00064  "/>
    <n v="66.7"/>
    <d v="2015-10-27T00:00:00"/>
    <d v="2015-10-27T00:00:00"/>
    <d v="2015-10-27T00:00:00"/>
    <d v="2015-11-01T22:01:56"/>
    <n v="2"/>
    <x v="2"/>
    <s v="Tue"/>
    <s v="Oct"/>
    <n v="0"/>
    <n v="0"/>
    <m/>
    <m/>
    <m/>
    <m/>
    <x v="1"/>
  </r>
  <r>
    <n v="54511"/>
    <s v="B00056  "/>
    <n v="100.05"/>
    <d v="2015-10-27T00:00:00"/>
    <d v="2015-10-27T00:00:00"/>
    <d v="2015-10-27T00:00:00"/>
    <d v="2015-11-01T22:01:36"/>
    <n v="2"/>
    <x v="2"/>
    <s v="Tue"/>
    <s v="Oct"/>
    <n v="0"/>
    <n v="0"/>
    <m/>
    <m/>
    <m/>
    <m/>
    <x v="47"/>
  </r>
  <r>
    <n v="54512"/>
    <s v="B00057  "/>
    <n v="166.75"/>
    <d v="2015-10-27T00:00:00"/>
    <d v="2015-10-27T00:00:00"/>
    <d v="2015-10-27T00:00:00"/>
    <d v="2015-10-27T22:01:39"/>
    <n v="2"/>
    <x v="2"/>
    <s v="Tue"/>
    <s v="Oct"/>
    <n v="0"/>
    <n v="0"/>
    <m/>
    <m/>
    <m/>
    <m/>
    <x v="18"/>
  </r>
  <r>
    <n v="54513"/>
    <s v="B00056  "/>
    <n v="100.05"/>
    <d v="2015-10-27T00:00:00"/>
    <d v="2015-10-27T00:00:00"/>
    <d v="2015-10-27T00:00:00"/>
    <d v="2015-10-27T22:01:17"/>
    <n v="2"/>
    <x v="2"/>
    <s v="Tue"/>
    <s v="Oct"/>
    <n v="0"/>
    <n v="0"/>
    <m/>
    <m/>
    <m/>
    <m/>
    <x v="18"/>
  </r>
  <r>
    <n v="54514"/>
    <s v="B00056  "/>
    <n v="100.05"/>
    <d v="2015-10-27T00:00:00"/>
    <d v="2015-10-27T00:00:00"/>
    <d v="2015-10-27T00:00:00"/>
    <d v="2015-10-27T22:00:55"/>
    <n v="2"/>
    <x v="2"/>
    <s v="Tue"/>
    <s v="Oct"/>
    <n v="0"/>
    <n v="0"/>
    <m/>
    <m/>
    <m/>
    <m/>
    <x v="2"/>
  </r>
  <r>
    <n v="54515"/>
    <s v="B00064  "/>
    <n v="100.05"/>
    <d v="2015-10-27T00:00:00"/>
    <d v="2015-10-27T00:00:00"/>
    <d v="2015-10-27T00:00:00"/>
    <d v="2015-10-27T22:00:34"/>
    <n v="2"/>
    <x v="2"/>
    <s v="Tue"/>
    <s v="Oct"/>
    <n v="0"/>
    <n v="0"/>
    <m/>
    <m/>
    <m/>
    <m/>
    <x v="18"/>
  </r>
  <r>
    <n v="54516"/>
    <s v="B00064  "/>
    <n v="20.010000000000002"/>
    <d v="2015-10-27T00:00:00"/>
    <d v="2015-10-27T00:00:00"/>
    <d v="2015-10-27T00:00:00"/>
    <d v="2015-10-27T22:00:11"/>
    <n v="2"/>
    <x v="2"/>
    <s v="Tue"/>
    <s v="Oct"/>
    <n v="0"/>
    <n v="0"/>
    <m/>
    <m/>
    <m/>
    <m/>
    <x v="7"/>
  </r>
  <r>
    <n v="54517"/>
    <s v="B00056  "/>
    <n v="133.4"/>
    <d v="2015-10-27T00:00:00"/>
    <d v="2015-10-27T00:00:00"/>
    <d v="2015-10-27T00:00:00"/>
    <d v="2015-10-27T21:59:51"/>
    <n v="2"/>
    <x v="2"/>
    <s v="Tue"/>
    <s v="Oct"/>
    <n v="0"/>
    <n v="0"/>
    <m/>
    <m/>
    <m/>
    <m/>
    <x v="18"/>
  </r>
  <r>
    <n v="54518"/>
    <s v="B00056  "/>
    <n v="133.4"/>
    <d v="2015-10-27T00:00:00"/>
    <d v="2015-10-27T00:00:00"/>
    <d v="2015-10-27T00:00:00"/>
    <d v="2015-10-27T21:59:31"/>
    <n v="2"/>
    <x v="2"/>
    <s v="Tue"/>
    <s v="Oct"/>
    <n v="0"/>
    <n v="0"/>
    <m/>
    <m/>
    <m/>
    <m/>
    <x v="18"/>
  </r>
  <r>
    <n v="54519"/>
    <s v="B00064  "/>
    <n v="166.75"/>
    <d v="2015-10-27T00:00:00"/>
    <d v="2015-10-27T00:00:00"/>
    <d v="2015-10-27T00:00:00"/>
    <d v="2015-10-27T21:59:11"/>
    <n v="2"/>
    <x v="2"/>
    <s v="Tue"/>
    <s v="Oct"/>
    <n v="0"/>
    <n v="0"/>
    <m/>
    <m/>
    <m/>
    <m/>
    <x v="18"/>
  </r>
  <r>
    <n v="54520"/>
    <s v="B00064  "/>
    <n v="66.7"/>
    <d v="2015-10-27T00:00:00"/>
    <d v="2015-10-27T00:00:00"/>
    <d v="2015-10-27T00:00:00"/>
    <d v="2015-10-27T21:58:50"/>
    <n v="2"/>
    <x v="2"/>
    <s v="Tue"/>
    <s v="Oct"/>
    <n v="0"/>
    <n v="0"/>
    <m/>
    <m/>
    <m/>
    <m/>
    <x v="7"/>
  </r>
  <r>
    <n v="54521"/>
    <s v="B00051  "/>
    <n v="166.75"/>
    <d v="2015-10-27T00:00:00"/>
    <d v="2015-10-27T00:00:00"/>
    <d v="2015-10-27T00:00:00"/>
    <d v="2015-11-01T20:39:44"/>
    <n v="2"/>
    <x v="2"/>
    <s v="Tue"/>
    <s v="Oct"/>
    <n v="0"/>
    <n v="0"/>
    <m/>
    <m/>
    <m/>
    <m/>
    <x v="18"/>
  </r>
  <r>
    <n v="54522"/>
    <s v="B00050  "/>
    <n v="20.010000000000002"/>
    <d v="2015-10-27T00:00:00"/>
    <d v="2015-10-27T00:00:00"/>
    <d v="2015-10-27T00:00:00"/>
    <d v="2015-11-01T20:39:41"/>
    <n v="2"/>
    <x v="2"/>
    <s v="Tue"/>
    <s v="Oct"/>
    <n v="0"/>
    <n v="0"/>
    <m/>
    <m/>
    <m/>
    <m/>
    <x v="18"/>
  </r>
  <r>
    <n v="54523"/>
    <s v="B00063  "/>
    <n v="66.7"/>
    <d v="2015-10-27T00:00:00"/>
    <d v="2015-10-27T00:00:00"/>
    <d v="2015-10-27T00:00:00"/>
    <d v="2015-11-01T20:39:38"/>
    <n v="2"/>
    <x v="2"/>
    <s v="Tue"/>
    <s v="Oct"/>
    <n v="0"/>
    <n v="0"/>
    <m/>
    <m/>
    <m/>
    <m/>
    <x v="18"/>
  </r>
  <r>
    <n v="54524"/>
    <s v="B00050  "/>
    <n v="20.010000000000002"/>
    <d v="2015-10-27T00:00:00"/>
    <d v="2015-10-27T00:00:00"/>
    <d v="2015-10-27T00:00:00"/>
    <d v="2015-11-01T20:39:36"/>
    <n v="2"/>
    <x v="2"/>
    <s v="Tue"/>
    <s v="Oct"/>
    <n v="0"/>
    <n v="0"/>
    <m/>
    <m/>
    <m/>
    <m/>
    <x v="18"/>
  </r>
  <r>
    <n v="54525"/>
    <s v="B00020  "/>
    <n v="20.010000000000002"/>
    <d v="2015-10-27T00:00:00"/>
    <d v="2015-10-27T00:00:00"/>
    <d v="2015-10-27T00:00:00"/>
    <d v="2015-11-01T20:39:33"/>
    <n v="2"/>
    <x v="2"/>
    <s v="Tue"/>
    <s v="Oct"/>
    <n v="0"/>
    <n v="0"/>
    <m/>
    <m/>
    <m/>
    <m/>
    <x v="18"/>
  </r>
  <r>
    <n v="54526"/>
    <s v="B00050  "/>
    <n v="200.1"/>
    <d v="2015-10-27T00:00:00"/>
    <d v="2015-10-27T00:00:00"/>
    <d v="2015-10-27T00:00:00"/>
    <d v="2015-11-01T20:39:30"/>
    <n v="2"/>
    <x v="2"/>
    <s v="Tue"/>
    <s v="Oct"/>
    <n v="0"/>
    <n v="0"/>
    <m/>
    <m/>
    <m/>
    <m/>
    <x v="7"/>
  </r>
  <r>
    <n v="54527"/>
    <s v="B00021  "/>
    <n v="266.8"/>
    <d v="2015-10-27T00:00:00"/>
    <d v="2015-10-27T00:00:00"/>
    <d v="2015-10-27T00:00:00"/>
    <d v="2015-11-01T20:39:27"/>
    <n v="2"/>
    <x v="2"/>
    <s v="Tue"/>
    <s v="Oct"/>
    <n v="0"/>
    <n v="0"/>
    <m/>
    <m/>
    <m/>
    <m/>
    <x v="7"/>
  </r>
  <r>
    <n v="54528"/>
    <s v="B00021  "/>
    <n v="266.8"/>
    <d v="2015-10-27T00:00:00"/>
    <d v="2015-10-27T00:00:00"/>
    <d v="2015-10-27T00:00:00"/>
    <d v="2015-11-01T20:39:24"/>
    <n v="2"/>
    <x v="2"/>
    <s v="Tue"/>
    <s v="Oct"/>
    <n v="0"/>
    <n v="0"/>
    <m/>
    <m/>
    <m/>
    <m/>
    <x v="7"/>
  </r>
  <r>
    <n v="54529"/>
    <s v="B00050  "/>
    <n v="233.45"/>
    <d v="2015-10-27T00:00:00"/>
    <d v="2015-10-27T00:00:00"/>
    <d v="2015-10-27T00:00:00"/>
    <d v="2015-11-01T20:39:21"/>
    <n v="2"/>
    <x v="2"/>
    <s v="Tue"/>
    <s v="Oct"/>
    <n v="0"/>
    <n v="0"/>
    <m/>
    <m/>
    <m/>
    <m/>
    <x v="18"/>
  </r>
  <r>
    <n v="54530"/>
    <s v="B00021  "/>
    <n v="66.7"/>
    <d v="2015-10-27T00:00:00"/>
    <d v="2015-10-27T00:00:00"/>
    <d v="2015-10-27T00:00:00"/>
    <d v="2015-11-01T20:39:18"/>
    <n v="2"/>
    <x v="2"/>
    <s v="Tue"/>
    <s v="Oct"/>
    <n v="0"/>
    <n v="0"/>
    <m/>
    <m/>
    <m/>
    <m/>
    <x v="2"/>
  </r>
  <r>
    <n v="54531"/>
    <s v="B00051  "/>
    <n v="166.75"/>
    <d v="2015-10-27T00:00:00"/>
    <d v="2015-10-27T00:00:00"/>
    <d v="2015-10-27T00:00:00"/>
    <d v="2015-11-01T20:39:12"/>
    <n v="2"/>
    <x v="2"/>
    <s v="Tue"/>
    <s v="Oct"/>
    <n v="0"/>
    <n v="0"/>
    <m/>
    <m/>
    <m/>
    <m/>
    <x v="18"/>
  </r>
  <r>
    <n v="54532"/>
    <s v="B04031  "/>
    <n v="266.8"/>
    <d v="2015-10-27T00:00:00"/>
    <d v="2015-10-27T00:00:00"/>
    <d v="2015-10-29T00:00:00"/>
    <d v="2015-10-30T06:13:01"/>
    <n v="2"/>
    <x v="2"/>
    <s v="Tue"/>
    <s v="Oct"/>
    <n v="2"/>
    <n v="2"/>
    <m/>
    <m/>
    <m/>
    <m/>
    <x v="19"/>
  </r>
  <r>
    <n v="54533"/>
    <s v="B08646  "/>
    <n v="0"/>
    <d v="2015-10-27T00:00:00"/>
    <s v="NULL"/>
    <s v="NULL"/>
    <s v="NULL"/>
    <n v="2"/>
    <x v="2"/>
    <s v="Tue"/>
    <s v="Oct"/>
    <e v="#VALUE!"/>
    <s v="open"/>
    <m/>
    <m/>
    <m/>
    <m/>
    <x v="3"/>
  </r>
  <r>
    <n v="54534"/>
    <s v="B00020  "/>
    <n v="135"/>
    <d v="2015-10-27T00:00:00"/>
    <d v="2015-10-30T00:00:00"/>
    <d v="2015-10-30T00:00:00"/>
    <d v="2015-11-01T20:38:50"/>
    <n v="2"/>
    <x v="2"/>
    <s v="Tue"/>
    <s v="Oct"/>
    <n v="3"/>
    <n v="3"/>
    <m/>
    <m/>
    <m/>
    <m/>
    <x v="15"/>
  </r>
  <r>
    <n v="54535"/>
    <s v="B08646  "/>
    <n v="200.1"/>
    <d v="2015-10-27T00:00:00"/>
    <d v="2015-10-29T00:00:00"/>
    <d v="2015-10-29T00:00:00"/>
    <d v="2015-10-30T06:11:04"/>
    <n v="2"/>
    <x v="2"/>
    <s v="Tue"/>
    <s v="Oct"/>
    <n v="2"/>
    <n v="2"/>
    <m/>
    <m/>
    <m/>
    <m/>
    <x v="14"/>
  </r>
  <r>
    <n v="54536"/>
    <s v="B00059  "/>
    <n v="266.8"/>
    <d v="2015-10-27T00:00:00"/>
    <d v="2015-10-27T00:00:00"/>
    <d v="2015-10-27T00:00:00"/>
    <d v="2015-10-29T07:00:03"/>
    <n v="2"/>
    <x v="2"/>
    <s v="Tue"/>
    <s v="Oct"/>
    <n v="0"/>
    <n v="0"/>
    <m/>
    <m/>
    <m/>
    <m/>
    <x v="7"/>
  </r>
  <r>
    <n v="54537"/>
    <s v="B05003  "/>
    <n v="0"/>
    <d v="2015-10-27T00:00:00"/>
    <s v="NULL"/>
    <d v="2015-11-07T00:00:00"/>
    <s v="NULL"/>
    <n v="2"/>
    <x v="2"/>
    <s v="Tue"/>
    <s v="Oct"/>
    <n v="10"/>
    <n v="10"/>
    <m/>
    <m/>
    <m/>
    <m/>
    <x v="11"/>
  </r>
  <r>
    <n v="54538"/>
    <s v="B08587  "/>
    <n v="266.8"/>
    <d v="2015-10-27T00:00:00"/>
    <d v="2015-10-29T00:00:00"/>
    <d v="2015-10-29T00:00:00"/>
    <d v="2015-10-30T06:11:01"/>
    <n v="2"/>
    <x v="2"/>
    <s v="Tue"/>
    <s v="Oct"/>
    <n v="2"/>
    <n v="2"/>
    <m/>
    <m/>
    <m/>
    <m/>
    <x v="2"/>
  </r>
  <r>
    <n v="54539"/>
    <s v="B00102  "/>
    <n v="370.74"/>
    <d v="2015-10-27T00:00:00"/>
    <d v="2015-10-28T00:00:00"/>
    <d v="2015-12-24T00:00:00"/>
    <d v="2015-12-24T12:25:52"/>
    <n v="2"/>
    <x v="2"/>
    <s v="Tue"/>
    <s v="Oct"/>
    <n v="57"/>
    <n v="57"/>
    <m/>
    <m/>
    <m/>
    <m/>
    <x v="15"/>
  </r>
  <r>
    <n v="54540"/>
    <s v="B00101  "/>
    <n v="489.86"/>
    <d v="2015-10-27T00:00:00"/>
    <d v="2015-10-28T00:00:00"/>
    <d v="2015-10-28T00:00:00"/>
    <d v="2015-12-04T07:33:04"/>
    <n v="2"/>
    <x v="2"/>
    <s v="Tue"/>
    <s v="Oct"/>
    <n v="1"/>
    <n v="1"/>
    <m/>
    <m/>
    <m/>
    <m/>
    <x v="15"/>
  </r>
  <r>
    <n v="54541"/>
    <s v="B00057  "/>
    <n v="350.18"/>
    <d v="2015-10-28T00:00:00"/>
    <d v="2015-10-28T00:00:00"/>
    <d v="2015-10-28T00:00:00"/>
    <d v="2015-11-01T22:01:16"/>
    <n v="2"/>
    <x v="2"/>
    <s v="Wed"/>
    <s v="Oct"/>
    <n v="0"/>
    <n v="0"/>
    <m/>
    <m/>
    <m/>
    <m/>
    <x v="7"/>
  </r>
  <r>
    <n v="54542"/>
    <s v="B00064  "/>
    <n v="150.08000000000001"/>
    <d v="2015-10-28T00:00:00"/>
    <d v="2015-10-28T00:00:00"/>
    <d v="2015-10-28T00:00:00"/>
    <d v="2015-11-01T22:00:55"/>
    <n v="2"/>
    <x v="2"/>
    <s v="Wed"/>
    <s v="Oct"/>
    <n v="0"/>
    <n v="0"/>
    <m/>
    <m/>
    <m/>
    <m/>
    <x v="7"/>
  </r>
  <r>
    <n v="54543"/>
    <s v="B00059  "/>
    <n v="550.28"/>
    <d v="2015-10-28T00:00:00"/>
    <d v="2015-10-28T00:00:00"/>
    <d v="2015-10-28T00:00:00"/>
    <d v="2015-11-01T22:00:34"/>
    <n v="2"/>
    <x v="2"/>
    <s v="Wed"/>
    <s v="Oct"/>
    <n v="0"/>
    <n v="0"/>
    <m/>
    <m/>
    <m/>
    <m/>
    <x v="0"/>
  </r>
  <r>
    <n v="54544"/>
    <s v="B00057  "/>
    <n v="1400.7"/>
    <d v="2015-10-28T00:00:00"/>
    <d v="2015-10-28T00:00:00"/>
    <d v="2015-10-28T00:00:00"/>
    <d v="2015-11-01T22:00:13"/>
    <n v="2"/>
    <x v="2"/>
    <s v="Wed"/>
    <s v="Oct"/>
    <n v="0"/>
    <n v="0"/>
    <m/>
    <m/>
    <m/>
    <m/>
    <x v="7"/>
  </r>
  <r>
    <n v="54545"/>
    <s v="B00056  "/>
    <n v="375.8"/>
    <d v="2015-10-28T00:00:00"/>
    <d v="2015-12-02T00:00:00"/>
    <d v="2016-02-03T00:00:00"/>
    <d v="2016-02-09T16:06:54"/>
    <n v="2"/>
    <x v="2"/>
    <s v="Wed"/>
    <s v="Oct"/>
    <n v="95"/>
    <n v="95"/>
    <m/>
    <m/>
    <m/>
    <m/>
    <x v="7"/>
  </r>
  <r>
    <n v="54546"/>
    <s v="B00056  "/>
    <n v="66.7"/>
    <d v="2015-10-28T00:00:00"/>
    <d v="2015-10-29T00:00:00"/>
    <d v="2015-11-05T00:00:00"/>
    <d v="2015-11-09T08:15:01"/>
    <n v="2"/>
    <x v="2"/>
    <s v="Wed"/>
    <s v="Oct"/>
    <n v="7"/>
    <n v="7"/>
    <m/>
    <m/>
    <m/>
    <m/>
    <x v="34"/>
  </r>
  <r>
    <n v="54547"/>
    <s v="B00062  "/>
    <n v="1511.73"/>
    <d v="2015-10-28T00:00:00"/>
    <d v="2015-10-28T00:00:00"/>
    <d v="2015-12-11T00:00:00"/>
    <s v="NULL"/>
    <n v="2"/>
    <x v="2"/>
    <s v="Wed"/>
    <s v="Oct"/>
    <n v="43"/>
    <n v="43"/>
    <m/>
    <m/>
    <m/>
    <m/>
    <x v="3"/>
  </r>
  <r>
    <n v="54548"/>
    <s v="B00062  "/>
    <n v="152.03"/>
    <d v="2015-10-28T00:00:00"/>
    <d v="2015-11-19T00:00:00"/>
    <d v="2016-02-03T00:00:00"/>
    <d v="2016-02-09T16:06:51"/>
    <n v="2"/>
    <x v="2"/>
    <s v="Wed"/>
    <s v="Oct"/>
    <n v="95"/>
    <n v="95"/>
    <m/>
    <m/>
    <m/>
    <m/>
    <x v="16"/>
  </r>
  <r>
    <n v="54549"/>
    <s v="B00062  "/>
    <n v="9994.59"/>
    <d v="2015-10-28T00:00:00"/>
    <d v="2015-10-28T00:00:00"/>
    <d v="2015-11-16T00:00:00"/>
    <d v="2015-11-18T07:47:44"/>
    <n v="2"/>
    <x v="2"/>
    <s v="Wed"/>
    <s v="Oct"/>
    <n v="18"/>
    <n v="18"/>
    <m/>
    <m/>
    <m/>
    <m/>
    <x v="19"/>
  </r>
  <r>
    <n v="54550"/>
    <s v="P01051  "/>
    <n v="256.10000000000002"/>
    <d v="2015-10-28T00:00:00"/>
    <d v="2016-02-04T00:00:00"/>
    <d v="2016-02-05T00:00:00"/>
    <d v="2016-02-05T13:20:58"/>
    <n v="2"/>
    <x v="2"/>
    <s v="Wed"/>
    <s v="Oct"/>
    <n v="97"/>
    <n v="97"/>
    <m/>
    <m/>
    <m/>
    <m/>
    <x v="15"/>
  </r>
  <r>
    <n v="54551"/>
    <s v="B00020  "/>
    <n v="0"/>
    <d v="2015-10-28T00:00:00"/>
    <d v="2015-10-28T00:00:00"/>
    <d v="2015-11-01T00:00:00"/>
    <d v="2015-12-11T10:47:27"/>
    <n v="2"/>
    <x v="2"/>
    <s v="Wed"/>
    <s v="Oct"/>
    <n v="3"/>
    <n v="3"/>
    <m/>
    <m/>
    <m/>
    <m/>
    <x v="24"/>
  </r>
  <r>
    <n v="54552"/>
    <s v="B00062  "/>
    <n v="0"/>
    <d v="2015-10-28T00:00:00"/>
    <d v="2015-10-28T00:00:00"/>
    <s v="NULL"/>
    <s v="NULL"/>
    <n v="2"/>
    <x v="2"/>
    <s v="Wed"/>
    <s v="Oct"/>
    <e v="#VALUE!"/>
    <s v="open"/>
    <m/>
    <m/>
    <m/>
    <m/>
    <x v="0"/>
  </r>
  <r>
    <n v="54553"/>
    <s v="B00051  "/>
    <n v="157.94999999999999"/>
    <d v="2015-10-28T00:00:00"/>
    <d v="2015-10-30T00:00:00"/>
    <d v="2015-11-11T00:00:00"/>
    <d v="2015-11-30T15:19:26"/>
    <n v="2"/>
    <x v="2"/>
    <s v="Wed"/>
    <s v="Oct"/>
    <n v="13"/>
    <n v="13"/>
    <m/>
    <m/>
    <m/>
    <m/>
    <x v="15"/>
  </r>
  <r>
    <n v="54554"/>
    <s v="B00025  "/>
    <n v="16.68"/>
    <d v="2015-10-28T00:00:00"/>
    <d v="2015-12-11T00:00:00"/>
    <d v="2015-12-11T00:00:00"/>
    <s v="NULL"/>
    <n v="2"/>
    <x v="2"/>
    <s v="Wed"/>
    <s v="Oct"/>
    <n v="43"/>
    <n v="43"/>
    <m/>
    <m/>
    <m/>
    <m/>
    <x v="3"/>
  </r>
  <r>
    <n v="54555"/>
    <s v="B02058  "/>
    <n v="905.68"/>
    <d v="2015-10-28T00:00:00"/>
    <d v="2015-12-10T00:00:00"/>
    <d v="2015-12-10T00:00:00"/>
    <d v="2015-12-11T13:24:38"/>
    <n v="2"/>
    <x v="2"/>
    <s v="Wed"/>
    <s v="Oct"/>
    <n v="42"/>
    <n v="42"/>
    <m/>
    <m/>
    <m/>
    <m/>
    <x v="3"/>
  </r>
  <r>
    <n v="54556"/>
    <s v="B00122  "/>
    <n v="0"/>
    <d v="2015-10-28T00:00:00"/>
    <d v="2015-10-28T00:00:00"/>
    <d v="2015-10-29T00:00:00"/>
    <d v="2015-10-29T06:46:17"/>
    <n v="2"/>
    <x v="2"/>
    <s v="Wed"/>
    <s v="Oct"/>
    <n v="1"/>
    <n v="1"/>
    <m/>
    <m/>
    <m/>
    <m/>
    <x v="4"/>
  </r>
  <r>
    <n v="54557"/>
    <s v="B00122  "/>
    <n v="83.5"/>
    <d v="2015-10-28T00:00:00"/>
    <d v="2015-10-28T00:00:00"/>
    <d v="2015-11-26T00:00:00"/>
    <d v="2015-12-08T14:41:18"/>
    <n v="2"/>
    <x v="2"/>
    <s v="Wed"/>
    <s v="Oct"/>
    <n v="28"/>
    <n v="28"/>
    <m/>
    <m/>
    <m/>
    <m/>
    <x v="3"/>
  </r>
  <r>
    <n v="54558"/>
    <s v="B00023  "/>
    <n v="0"/>
    <d v="2015-10-28T00:00:00"/>
    <s v="NULL"/>
    <d v="2015-10-30T00:00:00"/>
    <d v="2015-11-01T20:38:47"/>
    <n v="2"/>
    <x v="2"/>
    <s v="Wed"/>
    <s v="Oct"/>
    <n v="2"/>
    <n v="2"/>
    <m/>
    <m/>
    <m/>
    <m/>
    <x v="9"/>
  </r>
  <r>
    <n v="54559"/>
    <s v="B00020  "/>
    <n v="0"/>
    <d v="2015-10-28T00:00:00"/>
    <d v="2015-10-28T00:00:00"/>
    <d v="2015-11-07T00:00:00"/>
    <s v="NULL"/>
    <n v="2"/>
    <x v="2"/>
    <s v="Wed"/>
    <s v="Oct"/>
    <n v="9"/>
    <n v="9"/>
    <m/>
    <m/>
    <m/>
    <m/>
    <x v="11"/>
  </r>
  <r>
    <n v="54560"/>
    <s v="B02002  "/>
    <n v="720.15"/>
    <d v="2015-10-28T00:00:00"/>
    <d v="2015-10-28T00:00:00"/>
    <d v="2015-11-09T00:00:00"/>
    <s v="NULL"/>
    <n v="2"/>
    <x v="2"/>
    <s v="Wed"/>
    <s v="Oct"/>
    <n v="11"/>
    <n v="11"/>
    <m/>
    <m/>
    <m/>
    <m/>
    <x v="3"/>
  </r>
  <r>
    <n v="54561"/>
    <s v="B04021  "/>
    <n v="244.45"/>
    <d v="2015-10-28T00:00:00"/>
    <d v="2015-10-29T00:00:00"/>
    <d v="2015-11-23T00:00:00"/>
    <d v="2015-12-10T10:41:12"/>
    <n v="2"/>
    <x v="2"/>
    <s v="Wed"/>
    <s v="Oct"/>
    <n v="25"/>
    <n v="25"/>
    <m/>
    <m/>
    <m/>
    <m/>
    <x v="4"/>
  </r>
  <r>
    <n v="54562"/>
    <s v="B04033  "/>
    <n v="3034.91"/>
    <d v="2015-10-28T00:00:00"/>
    <d v="2015-10-28T00:00:00"/>
    <d v="2016-01-06T00:00:00"/>
    <d v="2016-01-07T14:25:48"/>
    <n v="2"/>
    <x v="2"/>
    <s v="Wed"/>
    <s v="Oct"/>
    <n v="68"/>
    <n v="68"/>
    <m/>
    <m/>
    <m/>
    <m/>
    <x v="17"/>
  </r>
  <r>
    <n v="54563"/>
    <s v="B00005  "/>
    <n v="318.58"/>
    <d v="2015-10-28T00:00:00"/>
    <s v="NULL"/>
    <d v="2015-10-29T00:00:00"/>
    <d v="2015-10-29T06:54:56"/>
    <n v="2"/>
    <x v="2"/>
    <s v="Wed"/>
    <s v="Oct"/>
    <n v="1"/>
    <n v="1"/>
    <m/>
    <m/>
    <m/>
    <m/>
    <x v="2"/>
  </r>
  <r>
    <n v="54564"/>
    <s v="C06237  "/>
    <n v="6294.32"/>
    <d v="2015-10-28T00:00:00"/>
    <s v="NULL"/>
    <d v="2016-01-06T00:00:00"/>
    <d v="2016-01-07T14:25:46"/>
    <n v="2"/>
    <x v="2"/>
    <s v="Wed"/>
    <s v="Oct"/>
    <n v="68"/>
    <n v="68"/>
    <m/>
    <m/>
    <m/>
    <m/>
    <x v="17"/>
  </r>
  <r>
    <n v="54565"/>
    <s v="B00057  "/>
    <n v="2402.36"/>
    <d v="2015-10-28T00:00:00"/>
    <d v="2015-10-28T00:00:00"/>
    <d v="2015-12-12T00:00:00"/>
    <d v="2016-02-12T12:04:22"/>
    <n v="2"/>
    <x v="2"/>
    <s v="Wed"/>
    <s v="Oct"/>
    <n v="44"/>
    <n v="44"/>
    <m/>
    <m/>
    <m/>
    <m/>
    <x v="3"/>
  </r>
  <r>
    <n v="54566"/>
    <s v="B08640  "/>
    <n v="100.05"/>
    <d v="2015-10-28T00:00:00"/>
    <d v="2015-10-29T00:00:00"/>
    <s v="NULL"/>
    <s v="NULL"/>
    <n v="2"/>
    <x v="2"/>
    <s v="Wed"/>
    <s v="Oct"/>
    <e v="#VALUE!"/>
    <s v="open"/>
    <m/>
    <m/>
    <m/>
    <m/>
    <x v="7"/>
  </r>
  <r>
    <n v="54567"/>
    <s v="B00026  "/>
    <n v="200.1"/>
    <d v="2015-10-29T00:00:00"/>
    <d v="2015-10-29T00:00:00"/>
    <d v="2015-11-01T00:00:00"/>
    <d v="2015-11-02T09:25:00"/>
    <n v="2"/>
    <x v="2"/>
    <s v="Thu"/>
    <s v="Oct"/>
    <n v="2"/>
    <n v="2"/>
    <m/>
    <m/>
    <m/>
    <m/>
    <x v="20"/>
  </r>
  <r>
    <n v="54568"/>
    <s v="B00026  "/>
    <n v="266.8"/>
    <d v="2015-10-29T00:00:00"/>
    <d v="2015-11-01T00:00:00"/>
    <d v="2016-01-07T00:00:00"/>
    <d v="2016-02-02T12:56:45"/>
    <n v="2"/>
    <x v="2"/>
    <s v="Thu"/>
    <s v="Oct"/>
    <n v="68"/>
    <n v="68"/>
    <m/>
    <m/>
    <m/>
    <m/>
    <x v="5"/>
  </r>
  <r>
    <n v="54569"/>
    <s v="B00031  "/>
    <n v="101.28"/>
    <d v="2015-10-29T00:00:00"/>
    <d v="2015-10-29T00:00:00"/>
    <d v="2015-11-03T00:00:00"/>
    <d v="2015-11-04T17:02:25"/>
    <n v="2"/>
    <x v="2"/>
    <s v="Thu"/>
    <s v="Oct"/>
    <n v="4"/>
    <n v="4"/>
    <m/>
    <m/>
    <m/>
    <m/>
    <x v="5"/>
  </r>
  <r>
    <n v="54570"/>
    <s v="B00058  "/>
    <n v="400.7"/>
    <d v="2015-10-29T00:00:00"/>
    <d v="2015-11-26T00:00:00"/>
    <d v="2015-11-26T00:00:00"/>
    <d v="2015-12-08T14:41:59"/>
    <n v="2"/>
    <x v="2"/>
    <s v="Thu"/>
    <s v="Oct"/>
    <n v="27"/>
    <n v="27"/>
    <m/>
    <m/>
    <m/>
    <m/>
    <x v="3"/>
  </r>
  <r>
    <n v="54571"/>
    <s v="B06040  "/>
    <n v="2271.58"/>
    <d v="2015-10-29T00:00:00"/>
    <d v="2015-10-29T00:00:00"/>
    <d v="2016-02-02T00:00:00"/>
    <d v="2016-02-02T09:59:37"/>
    <n v="2"/>
    <x v="2"/>
    <s v="Thu"/>
    <s v="Oct"/>
    <n v="93"/>
    <n v="93"/>
    <m/>
    <m/>
    <m/>
    <m/>
    <x v="17"/>
  </r>
  <r>
    <n v="54572"/>
    <s v="B06040  "/>
    <n v="0"/>
    <d v="2015-10-29T00:00:00"/>
    <s v="NULL"/>
    <d v="2015-12-22T00:00:00"/>
    <d v="2016-01-07T16:07:32"/>
    <n v="2"/>
    <x v="2"/>
    <s v="Thu"/>
    <s v="Oct"/>
    <n v="53"/>
    <n v="53"/>
    <m/>
    <m/>
    <m/>
    <m/>
    <x v="25"/>
  </r>
  <r>
    <n v="54573"/>
    <s v="B00021  "/>
    <n v="0"/>
    <d v="2015-10-29T00:00:00"/>
    <s v="NULL"/>
    <d v="2015-11-23T00:00:00"/>
    <d v="2015-11-30T15:19:24"/>
    <n v="2"/>
    <x v="2"/>
    <s v="Thu"/>
    <s v="Oct"/>
    <n v="24"/>
    <n v="24"/>
    <m/>
    <m/>
    <m/>
    <m/>
    <x v="13"/>
  </r>
  <r>
    <n v="54574"/>
    <s v="B00102  "/>
    <n v="100.05"/>
    <d v="2015-10-29T00:00:00"/>
    <d v="2015-10-30T00:00:00"/>
    <s v="NULL"/>
    <s v="NULL"/>
    <n v="2"/>
    <x v="2"/>
    <s v="Thu"/>
    <s v="Oct"/>
    <e v="#VALUE!"/>
    <s v="open"/>
    <m/>
    <m/>
    <m/>
    <m/>
    <x v="3"/>
  </r>
  <r>
    <n v="54575"/>
    <s v="B00102  "/>
    <n v="2334.5"/>
    <d v="2015-10-29T00:00:00"/>
    <d v="2015-11-02T00:00:00"/>
    <s v="NULL"/>
    <s v="NULL"/>
    <n v="2"/>
    <x v="2"/>
    <s v="Thu"/>
    <s v="Oct"/>
    <e v="#VALUE!"/>
    <s v="open"/>
    <m/>
    <m/>
    <m/>
    <m/>
    <x v="7"/>
  </r>
  <r>
    <n v="54576"/>
    <s v="B00140  "/>
    <n v="499.48"/>
    <d v="2015-10-29T00:00:00"/>
    <d v="2016-01-11T00:00:00"/>
    <d v="2016-02-05T00:00:00"/>
    <d v="2016-02-05T13:20:57"/>
    <n v="2"/>
    <x v="2"/>
    <s v="Thu"/>
    <s v="Oct"/>
    <n v="96"/>
    <n v="96"/>
    <m/>
    <m/>
    <m/>
    <m/>
    <x v="15"/>
  </r>
  <r>
    <n v="54577"/>
    <s v="B08587  "/>
    <n v="266.8"/>
    <d v="2015-10-29T00:00:00"/>
    <d v="2015-10-30T00:00:00"/>
    <d v="2015-11-02T00:00:00"/>
    <d v="2015-11-03T07:04:45"/>
    <n v="2"/>
    <x v="2"/>
    <s v="Thu"/>
    <s v="Oct"/>
    <n v="3"/>
    <n v="3"/>
    <m/>
    <m/>
    <m/>
    <m/>
    <x v="26"/>
  </r>
  <r>
    <n v="54578"/>
    <s v="B00021  "/>
    <n v="66.7"/>
    <d v="2015-10-29T00:00:00"/>
    <d v="2015-10-30T00:00:00"/>
    <d v="2015-10-30T00:00:00"/>
    <d v="2015-11-01T20:38:45"/>
    <n v="2"/>
    <x v="2"/>
    <s v="Thu"/>
    <s v="Oct"/>
    <n v="1"/>
    <n v="1"/>
    <m/>
    <m/>
    <m/>
    <m/>
    <x v="4"/>
  </r>
  <r>
    <n v="54579"/>
    <s v="B00021  "/>
    <n v="66.7"/>
    <d v="2015-10-29T00:00:00"/>
    <d v="2015-10-30T00:00:00"/>
    <d v="2015-10-30T00:00:00"/>
    <d v="2015-11-01T20:38:41"/>
    <n v="2"/>
    <x v="2"/>
    <s v="Thu"/>
    <s v="Oct"/>
    <n v="1"/>
    <n v="1"/>
    <m/>
    <m/>
    <m/>
    <m/>
    <x v="14"/>
  </r>
  <r>
    <n v="54580"/>
    <s v="B00081  "/>
    <n v="400.2"/>
    <d v="2015-10-29T00:00:00"/>
    <d v="2015-11-06T00:00:00"/>
    <d v="2015-11-10T00:00:00"/>
    <d v="2015-11-14T06:09:26"/>
    <n v="2"/>
    <x v="2"/>
    <s v="Thu"/>
    <s v="Oct"/>
    <n v="11"/>
    <n v="11"/>
    <m/>
    <m/>
    <m/>
    <m/>
    <x v="18"/>
  </r>
  <r>
    <n v="54581"/>
    <s v="B02001  "/>
    <n v="6725.71"/>
    <d v="2015-10-29T00:00:00"/>
    <s v="NULL"/>
    <d v="2016-01-07T00:00:00"/>
    <d v="2016-01-07T14:25:44"/>
    <n v="2"/>
    <x v="2"/>
    <s v="Thu"/>
    <s v="Oct"/>
    <n v="68"/>
    <n v="68"/>
    <m/>
    <m/>
    <m/>
    <m/>
    <x v="17"/>
  </r>
  <r>
    <n v="54582"/>
    <s v="B05019  "/>
    <n v="3573.16"/>
    <d v="2015-10-29T00:00:00"/>
    <s v="NULL"/>
    <d v="2016-01-07T00:00:00"/>
    <d v="2016-01-07T14:25:42"/>
    <n v="2"/>
    <x v="2"/>
    <s v="Thu"/>
    <s v="Oct"/>
    <n v="68"/>
    <n v="68"/>
    <m/>
    <m/>
    <m/>
    <m/>
    <x v="17"/>
  </r>
  <r>
    <n v="54583"/>
    <s v="B02044  "/>
    <n v="4253.25"/>
    <d v="2015-10-29T00:00:00"/>
    <s v="NULL"/>
    <d v="2016-01-07T00:00:00"/>
    <d v="2016-01-07T14:25:40"/>
    <n v="2"/>
    <x v="2"/>
    <s v="Thu"/>
    <s v="Oct"/>
    <n v="68"/>
    <n v="68"/>
    <m/>
    <m/>
    <m/>
    <m/>
    <x v="17"/>
  </r>
  <r>
    <n v="54584"/>
    <s v="B00601  "/>
    <n v="3863.47"/>
    <d v="2015-10-29T00:00:00"/>
    <s v="NULL"/>
    <d v="2016-01-07T00:00:00"/>
    <d v="2016-01-07T14:25:37"/>
    <n v="2"/>
    <x v="2"/>
    <s v="Thu"/>
    <s v="Oct"/>
    <n v="68"/>
    <n v="68"/>
    <m/>
    <m/>
    <m/>
    <m/>
    <x v="17"/>
  </r>
  <r>
    <n v="54585"/>
    <s v="B02027  "/>
    <n v="3879.57"/>
    <d v="2015-10-29T00:00:00"/>
    <s v="NULL"/>
    <d v="2016-01-07T00:00:00"/>
    <d v="2016-01-07T14:25:35"/>
    <n v="2"/>
    <x v="2"/>
    <s v="Thu"/>
    <s v="Oct"/>
    <n v="68"/>
    <n v="68"/>
    <m/>
    <m/>
    <m/>
    <m/>
    <x v="17"/>
  </r>
  <r>
    <n v="54586"/>
    <s v="B00020  "/>
    <n v="2505.04"/>
    <d v="2015-10-29T00:00:00"/>
    <d v="2015-11-05T00:00:00"/>
    <d v="2015-11-25T00:00:00"/>
    <d v="2016-01-07T14:37:59"/>
    <n v="2"/>
    <x v="2"/>
    <s v="Thu"/>
    <s v="Oct"/>
    <n v="26"/>
    <n v="26"/>
    <m/>
    <m/>
    <m/>
    <m/>
    <x v="4"/>
  </r>
  <r>
    <n v="54587"/>
    <s v="B00030  "/>
    <n v="1000.5"/>
    <d v="2015-10-29T00:00:00"/>
    <d v="2015-10-30T00:00:00"/>
    <d v="2015-11-02T00:00:00"/>
    <d v="2015-11-03T07:04:40"/>
    <n v="2"/>
    <x v="2"/>
    <s v="Thu"/>
    <s v="Oct"/>
    <n v="3"/>
    <n v="3"/>
    <m/>
    <m/>
    <m/>
    <m/>
    <x v="13"/>
  </r>
  <r>
    <n v="54588"/>
    <s v="B00120  "/>
    <n v="233.45"/>
    <d v="2015-10-29T00:00:00"/>
    <d v="2015-10-29T00:00:00"/>
    <d v="2015-10-29T00:00:00"/>
    <s v="NULL"/>
    <n v="2"/>
    <x v="2"/>
    <s v="Thu"/>
    <s v="Oct"/>
    <n v="0"/>
    <n v="0"/>
    <m/>
    <m/>
    <m/>
    <m/>
    <x v="3"/>
  </r>
  <r>
    <n v="54589"/>
    <s v="B00030  "/>
    <n v="2469.34"/>
    <d v="2015-10-29T00:00:00"/>
    <d v="2015-10-30T00:00:00"/>
    <d v="2015-11-17T00:00:00"/>
    <s v="NULL"/>
    <n v="2"/>
    <x v="2"/>
    <s v="Thu"/>
    <s v="Oct"/>
    <n v="18"/>
    <n v="18"/>
    <m/>
    <m/>
    <m/>
    <m/>
    <x v="3"/>
  </r>
  <r>
    <n v="54590"/>
    <s v="B00057  "/>
    <n v="12145.55"/>
    <d v="2015-10-29T00:00:00"/>
    <d v="2015-10-29T00:00:00"/>
    <d v="2015-11-18T00:00:00"/>
    <d v="2015-11-19T06:56:16"/>
    <n v="2"/>
    <x v="2"/>
    <s v="Thu"/>
    <s v="Oct"/>
    <n v="19"/>
    <n v="19"/>
    <m/>
    <m/>
    <m/>
    <m/>
    <x v="19"/>
  </r>
  <r>
    <n v="54591"/>
    <s v="B00020  "/>
    <n v="66.7"/>
    <d v="2015-10-29T00:00:00"/>
    <d v="2015-11-23T00:00:00"/>
    <d v="2015-11-23T00:00:00"/>
    <d v="2015-11-30T15:19:22"/>
    <n v="2"/>
    <x v="2"/>
    <s v="Thu"/>
    <s v="Oct"/>
    <n v="24"/>
    <n v="24"/>
    <m/>
    <m/>
    <m/>
    <m/>
    <x v="7"/>
  </r>
  <r>
    <n v="54592"/>
    <s v="B00005  "/>
    <n v="2118.7199999999998"/>
    <d v="2015-10-29T00:00:00"/>
    <s v="NULL"/>
    <d v="2016-01-20T00:00:00"/>
    <d v="2016-02-02T09:59:35"/>
    <n v="2"/>
    <x v="2"/>
    <s v="Thu"/>
    <s v="Oct"/>
    <n v="81"/>
    <n v="81"/>
    <m/>
    <m/>
    <m/>
    <m/>
    <x v="17"/>
  </r>
  <r>
    <n v="54593"/>
    <s v="B00005  "/>
    <n v="133.4"/>
    <d v="2015-10-29T00:00:00"/>
    <d v="2015-10-29T00:00:00"/>
    <d v="2015-10-30T00:00:00"/>
    <d v="2015-10-30T06:20:38"/>
    <n v="2"/>
    <x v="2"/>
    <s v="Thu"/>
    <s v="Oct"/>
    <n v="1"/>
    <n v="1"/>
    <m/>
    <m/>
    <m/>
    <m/>
    <x v="7"/>
  </r>
  <r>
    <n v="54594"/>
    <s v="B06027  "/>
    <n v="0"/>
    <d v="2015-10-29T00:00:00"/>
    <d v="2015-10-29T00:00:00"/>
    <s v="NULL"/>
    <s v="NULL"/>
    <n v="2"/>
    <x v="2"/>
    <s v="Thu"/>
    <s v="Oct"/>
    <e v="#VALUE!"/>
    <s v="open"/>
    <m/>
    <m/>
    <m/>
    <m/>
    <x v="15"/>
  </r>
  <r>
    <n v="54595"/>
    <s v="B00057  "/>
    <n v="66.7"/>
    <d v="2015-10-29T00:00:00"/>
    <d v="2015-11-06T00:00:00"/>
    <d v="2015-11-06T00:00:00"/>
    <d v="2015-11-30T16:22:06"/>
    <n v="2"/>
    <x v="2"/>
    <s v="Thu"/>
    <s v="Oct"/>
    <n v="7"/>
    <n v="7"/>
    <m/>
    <m/>
    <m/>
    <m/>
    <x v="1"/>
  </r>
  <r>
    <n v="54596"/>
    <s v="B00062  "/>
    <n v="1923.98"/>
    <d v="2015-10-29T00:00:00"/>
    <d v="2015-10-29T00:00:00"/>
    <d v="2016-01-07T00:00:00"/>
    <d v="2016-01-07T14:25:33"/>
    <n v="2"/>
    <x v="2"/>
    <s v="Thu"/>
    <s v="Oct"/>
    <n v="68"/>
    <n v="68"/>
    <m/>
    <m/>
    <m/>
    <m/>
    <x v="17"/>
  </r>
  <r>
    <n v="54597"/>
    <s v="B00062  "/>
    <n v="3074.21"/>
    <d v="2015-10-29T00:00:00"/>
    <d v="2015-10-29T00:00:00"/>
    <s v="NULL"/>
    <s v="NULL"/>
    <n v="2"/>
    <x v="2"/>
    <s v="Thu"/>
    <s v="Oct"/>
    <e v="#VALUE!"/>
    <s v="open"/>
    <m/>
    <m/>
    <m/>
    <m/>
    <x v="17"/>
  </r>
  <r>
    <n v="54598"/>
    <s v="B00023  "/>
    <n v="3869.67"/>
    <d v="2015-10-29T00:00:00"/>
    <d v="2015-10-29T00:00:00"/>
    <d v="2016-01-07T00:00:00"/>
    <d v="2016-01-07T14:25:31"/>
    <n v="2"/>
    <x v="2"/>
    <s v="Thu"/>
    <s v="Oct"/>
    <n v="68"/>
    <n v="68"/>
    <m/>
    <m/>
    <m/>
    <m/>
    <x v="17"/>
  </r>
  <r>
    <n v="54599"/>
    <s v="B00059  "/>
    <n v="0"/>
    <d v="2015-10-29T00:00:00"/>
    <d v="2015-10-29T00:00:00"/>
    <d v="2015-12-28T00:00:00"/>
    <d v="2016-02-02T12:56:43"/>
    <n v="2"/>
    <x v="2"/>
    <s v="Thu"/>
    <s v="Oct"/>
    <n v="59"/>
    <n v="59"/>
    <m/>
    <m/>
    <m/>
    <m/>
    <x v="20"/>
  </r>
  <r>
    <n v="54600"/>
    <s v="B00057  "/>
    <n v="0"/>
    <d v="2015-10-29T00:00:00"/>
    <d v="2015-10-29T00:00:00"/>
    <d v="2015-12-14T00:00:00"/>
    <d v="2015-12-22T15:58:13"/>
    <n v="2"/>
    <x v="2"/>
    <s v="Thu"/>
    <s v="Oct"/>
    <n v="45"/>
    <n v="45"/>
    <m/>
    <m/>
    <m/>
    <m/>
    <x v="20"/>
  </r>
  <r>
    <n v="54601"/>
    <s v="B00163  "/>
    <n v="133.4"/>
    <d v="2015-10-30T00:00:00"/>
    <d v="2015-10-30T00:00:00"/>
    <d v="2015-11-03T00:00:00"/>
    <d v="2015-11-04T06:07:16"/>
    <n v="2"/>
    <x v="2"/>
    <s v="Fri"/>
    <s v="Oct"/>
    <n v="3"/>
    <n v="3"/>
    <m/>
    <m/>
    <m/>
    <m/>
    <x v="7"/>
  </r>
  <r>
    <n v="54602"/>
    <s v="B00056  "/>
    <n v="238.06"/>
    <d v="2015-10-30T00:00:00"/>
    <d v="2015-10-30T00:00:00"/>
    <d v="2015-11-03T00:00:00"/>
    <d v="2015-12-24T13:42:12"/>
    <n v="2"/>
    <x v="2"/>
    <s v="Fri"/>
    <s v="Oct"/>
    <n v="3"/>
    <n v="3"/>
    <m/>
    <m/>
    <m/>
    <m/>
    <x v="3"/>
  </r>
  <r>
    <n v="54603"/>
    <s v="B00057  "/>
    <n v="400.2"/>
    <d v="2015-10-30T00:00:00"/>
    <d v="2015-10-30T00:00:00"/>
    <d v="2015-10-30T00:00:00"/>
    <d v="2015-11-01T21:59:53"/>
    <n v="2"/>
    <x v="2"/>
    <s v="Fri"/>
    <s v="Oct"/>
    <n v="0"/>
    <n v="0"/>
    <m/>
    <m/>
    <m/>
    <m/>
    <x v="7"/>
  </r>
  <r>
    <n v="54604"/>
    <s v="B00057  "/>
    <n v="1400.7"/>
    <d v="2015-10-30T00:00:00"/>
    <d v="2015-10-30T00:00:00"/>
    <d v="2015-10-30T00:00:00"/>
    <d v="2015-11-01T21:59:32"/>
    <n v="2"/>
    <x v="2"/>
    <s v="Fri"/>
    <s v="Oct"/>
    <n v="0"/>
    <n v="0"/>
    <m/>
    <m/>
    <m/>
    <m/>
    <x v="7"/>
  </r>
  <r>
    <n v="54605"/>
    <s v="B00064  "/>
    <n v="150.08000000000001"/>
    <d v="2015-10-30T00:00:00"/>
    <d v="2015-10-30T00:00:00"/>
    <d v="2015-10-30T00:00:00"/>
    <d v="2015-11-01T21:59:12"/>
    <n v="2"/>
    <x v="2"/>
    <s v="Fri"/>
    <s v="Oct"/>
    <n v="0"/>
    <n v="0"/>
    <m/>
    <m/>
    <m/>
    <m/>
    <x v="7"/>
  </r>
  <r>
    <n v="54606"/>
    <s v="B00062  "/>
    <n v="600.29999999999995"/>
    <d v="2015-10-30T00:00:00"/>
    <d v="2015-10-30T00:00:00"/>
    <d v="2015-10-30T00:00:00"/>
    <d v="2015-11-01T21:58:52"/>
    <n v="2"/>
    <x v="2"/>
    <s v="Fri"/>
    <s v="Oct"/>
    <n v="0"/>
    <n v="0"/>
    <m/>
    <m/>
    <m/>
    <m/>
    <x v="7"/>
  </r>
  <r>
    <n v="54607"/>
    <s v="B00061  "/>
    <n v="102.32"/>
    <d v="2015-10-30T00:00:00"/>
    <d v="2015-10-30T00:00:00"/>
    <d v="2015-10-31T00:00:00"/>
    <d v="2015-11-01T21:58:32"/>
    <n v="2"/>
    <x v="2"/>
    <s v="Fri"/>
    <s v="Oct"/>
    <n v="0"/>
    <n v="0"/>
    <m/>
    <m/>
    <m/>
    <m/>
    <x v="4"/>
  </r>
  <r>
    <n v="54608"/>
    <s v="B00005  "/>
    <n v="533.6"/>
    <d v="2015-10-30T00:00:00"/>
    <s v="NULL"/>
    <d v="2015-11-02T00:00:00"/>
    <d v="2015-11-02T06:56:54"/>
    <n v="2"/>
    <x v="2"/>
    <s v="Fri"/>
    <s v="Oct"/>
    <n v="2"/>
    <n v="2"/>
    <m/>
    <m/>
    <m/>
    <m/>
    <x v="7"/>
  </r>
  <r>
    <n v="54609"/>
    <s v="B00163  "/>
    <n v="0"/>
    <d v="2015-10-30T00:00:00"/>
    <s v="NULL"/>
    <d v="2015-10-30T00:00:00"/>
    <d v="2015-11-02T06:30:49"/>
    <n v="2"/>
    <x v="2"/>
    <s v="Fri"/>
    <s v="Oct"/>
    <n v="0"/>
    <n v="0"/>
    <m/>
    <m/>
    <m/>
    <m/>
    <x v="7"/>
  </r>
  <r>
    <n v="54610"/>
    <s v="B00057  "/>
    <n v="11193"/>
    <d v="2015-10-30T00:00:00"/>
    <d v="2015-10-30T00:00:00"/>
    <s v="NULL"/>
    <s v="NULL"/>
    <n v="2"/>
    <x v="2"/>
    <s v="Fri"/>
    <s v="Oct"/>
    <e v="#VALUE!"/>
    <s v="open"/>
    <m/>
    <m/>
    <m/>
    <m/>
    <x v="37"/>
  </r>
  <r>
    <n v="54611"/>
    <s v="B00101  "/>
    <n v="266.8"/>
    <d v="2015-10-30T00:00:00"/>
    <d v="2015-10-30T00:00:00"/>
    <d v="2015-11-03T00:00:00"/>
    <d v="2015-11-04T06:07:12"/>
    <n v="2"/>
    <x v="2"/>
    <s v="Fri"/>
    <s v="Oct"/>
    <n v="3"/>
    <n v="3"/>
    <m/>
    <m/>
    <m/>
    <m/>
    <x v="13"/>
  </r>
  <r>
    <n v="54612"/>
    <s v="B06035  "/>
    <n v="0"/>
    <d v="2015-10-30T00:00:00"/>
    <d v="2015-10-30T00:00:00"/>
    <s v="NULL"/>
    <s v="NULL"/>
    <n v="2"/>
    <x v="2"/>
    <s v="Fri"/>
    <s v="Oct"/>
    <e v="#VALUE!"/>
    <s v="open"/>
    <m/>
    <m/>
    <m/>
    <m/>
    <x v="9"/>
  </r>
  <r>
    <n v="54613"/>
    <s v="B06040  "/>
    <n v="66.7"/>
    <d v="2015-10-30T00:00:00"/>
    <d v="2015-10-30T00:00:00"/>
    <d v="2015-11-17T00:00:00"/>
    <d v="2015-11-19T06:59:35"/>
    <n v="2"/>
    <x v="2"/>
    <s v="Fri"/>
    <s v="Oct"/>
    <n v="17"/>
    <n v="17"/>
    <m/>
    <m/>
    <m/>
    <m/>
    <x v="8"/>
  </r>
  <r>
    <n v="54614"/>
    <s v="B00057  "/>
    <n v="853.56"/>
    <d v="2015-10-30T00:00:00"/>
    <s v="NULL"/>
    <d v="2015-12-16T00:00:00"/>
    <d v="2016-03-19T09:19:36"/>
    <n v="2"/>
    <x v="2"/>
    <s v="Fri"/>
    <s v="Oct"/>
    <n v="46"/>
    <n v="46"/>
    <m/>
    <m/>
    <m/>
    <m/>
    <x v="20"/>
  </r>
  <r>
    <n v="54615"/>
    <s v="B00057  "/>
    <n v="0"/>
    <d v="2015-10-30T00:00:00"/>
    <s v="NULL"/>
    <d v="2015-11-21T00:00:00"/>
    <d v="2015-11-21T16:06:27"/>
    <n v="2"/>
    <x v="2"/>
    <s v="Fri"/>
    <s v="Oct"/>
    <n v="21"/>
    <n v="21"/>
    <m/>
    <m/>
    <m/>
    <m/>
    <x v="25"/>
  </r>
  <r>
    <n v="54616"/>
    <s v="B00059  "/>
    <n v="1082.55"/>
    <d v="2015-10-30T00:00:00"/>
    <d v="2015-10-30T00:00:00"/>
    <d v="2015-10-30T00:00:00"/>
    <d v="2015-11-02T06:30:46"/>
    <n v="2"/>
    <x v="2"/>
    <s v="Fri"/>
    <s v="Oct"/>
    <n v="0"/>
    <n v="0"/>
    <m/>
    <m/>
    <m/>
    <m/>
    <x v="7"/>
  </r>
  <r>
    <n v="54617"/>
    <s v="B00064  "/>
    <n v="100.05"/>
    <d v="2015-10-30T00:00:00"/>
    <d v="2015-10-30T00:00:00"/>
    <d v="2015-10-30T00:00:00"/>
    <d v="2015-11-01T21:58:30"/>
    <n v="2"/>
    <x v="2"/>
    <s v="Fri"/>
    <s v="Oct"/>
    <n v="0"/>
    <n v="0"/>
    <m/>
    <m/>
    <m/>
    <m/>
    <x v="18"/>
  </r>
  <r>
    <n v="54618"/>
    <s v="B00163  "/>
    <n v="0"/>
    <d v="2015-10-30T00:00:00"/>
    <d v="2015-10-30T00:00:00"/>
    <s v="NULL"/>
    <s v="NULL"/>
    <n v="2"/>
    <x v="2"/>
    <s v="Fri"/>
    <s v="Oct"/>
    <e v="#VALUE!"/>
    <s v="open"/>
    <m/>
    <m/>
    <m/>
    <m/>
    <x v="2"/>
  </r>
  <r>
    <n v="54619"/>
    <s v="B00064  "/>
    <n v="20.010000000000002"/>
    <d v="2015-10-30T00:00:00"/>
    <d v="2015-10-30T00:00:00"/>
    <d v="2015-10-30T00:00:00"/>
    <d v="2015-11-01T21:58:08"/>
    <n v="2"/>
    <x v="2"/>
    <s v="Fri"/>
    <s v="Oct"/>
    <n v="0"/>
    <n v="0"/>
    <m/>
    <m/>
    <m/>
    <m/>
    <x v="7"/>
  </r>
  <r>
    <n v="54620"/>
    <s v="B00056  "/>
    <n v="66.7"/>
    <d v="2015-10-30T00:00:00"/>
    <d v="2015-10-30T00:00:00"/>
    <d v="2015-10-30T00:00:00"/>
    <d v="2015-11-01T21:57:48"/>
    <n v="2"/>
    <x v="2"/>
    <s v="Fri"/>
    <s v="Oct"/>
    <n v="0"/>
    <n v="0"/>
    <m/>
    <m/>
    <m/>
    <m/>
    <x v="18"/>
  </r>
  <r>
    <n v="54621"/>
    <s v="B06073  "/>
    <n v="0"/>
    <d v="2015-10-30T00:00:00"/>
    <d v="2015-10-30T00:00:00"/>
    <d v="2016-04-04T00:00:00"/>
    <s v="NULL"/>
    <n v="2"/>
    <x v="2"/>
    <s v="Fri"/>
    <s v="Oct"/>
    <n v="154"/>
    <n v="154"/>
    <m/>
    <m/>
    <m/>
    <m/>
    <x v="16"/>
  </r>
  <r>
    <n v="54622"/>
    <s v="B00064  "/>
    <n v="433.55"/>
    <d v="2015-10-30T00:00:00"/>
    <d v="2015-10-30T00:00:00"/>
    <d v="2015-10-30T00:00:00"/>
    <d v="2015-11-01T21:09:20"/>
    <n v="2"/>
    <x v="2"/>
    <s v="Fri"/>
    <s v="Oct"/>
    <n v="0"/>
    <n v="0"/>
    <m/>
    <m/>
    <m/>
    <m/>
    <x v="29"/>
  </r>
  <r>
    <n v="54623"/>
    <s v="B00064  "/>
    <n v="100.05"/>
    <d v="2015-10-30T00:00:00"/>
    <d v="2015-10-30T00:00:00"/>
    <d v="2015-10-30T00:00:00"/>
    <d v="2015-11-01T21:08:58"/>
    <n v="2"/>
    <x v="2"/>
    <s v="Fri"/>
    <s v="Oct"/>
    <n v="0"/>
    <n v="0"/>
    <m/>
    <m/>
    <m/>
    <m/>
    <x v="18"/>
  </r>
  <r>
    <n v="54624"/>
    <s v="B00064  "/>
    <n v="20.010000000000002"/>
    <d v="2015-10-30T00:00:00"/>
    <d v="2015-10-30T00:00:00"/>
    <d v="2015-10-30T00:00:00"/>
    <d v="2015-11-01T21:08:36"/>
    <n v="2"/>
    <x v="2"/>
    <s v="Fri"/>
    <s v="Oct"/>
    <n v="0"/>
    <n v="0"/>
    <m/>
    <m/>
    <m/>
    <m/>
    <x v="7"/>
  </r>
  <r>
    <n v="54625"/>
    <s v="B06043  "/>
    <n v="100.05"/>
    <d v="2015-10-30T00:00:00"/>
    <d v="2015-11-02T00:00:00"/>
    <d v="2015-11-02T00:00:00"/>
    <d v="2015-11-03T07:01:04"/>
    <n v="2"/>
    <x v="2"/>
    <s v="Fri"/>
    <s v="Oct"/>
    <n v="2"/>
    <n v="2"/>
    <m/>
    <m/>
    <m/>
    <m/>
    <x v="43"/>
  </r>
  <r>
    <n v="54626"/>
    <s v="B00064  "/>
    <n v="466.9"/>
    <d v="2015-10-30T00:00:00"/>
    <d v="2015-10-30T00:00:00"/>
    <d v="2015-10-30T00:00:00"/>
    <d v="2015-11-01T21:08:15"/>
    <n v="2"/>
    <x v="2"/>
    <s v="Fri"/>
    <s v="Oct"/>
    <n v="0"/>
    <n v="0"/>
    <m/>
    <m/>
    <m/>
    <m/>
    <x v="29"/>
  </r>
  <r>
    <n v="54627"/>
    <s v="B00056  "/>
    <n v="100.05"/>
    <d v="2015-10-30T00:00:00"/>
    <d v="2015-10-30T00:00:00"/>
    <d v="2015-10-30T00:00:00"/>
    <d v="2015-11-01T21:07:55"/>
    <n v="2"/>
    <x v="2"/>
    <s v="Fri"/>
    <s v="Oct"/>
    <n v="0"/>
    <n v="0"/>
    <m/>
    <m/>
    <m/>
    <m/>
    <x v="47"/>
  </r>
  <r>
    <n v="54628"/>
    <s v="B00056  "/>
    <n v="100.05"/>
    <d v="2015-10-30T00:00:00"/>
    <d v="2015-10-30T00:00:00"/>
    <d v="2015-10-30T00:00:00"/>
    <d v="2015-11-01T21:07:35"/>
    <n v="2"/>
    <x v="2"/>
    <s v="Fri"/>
    <s v="Oct"/>
    <n v="0"/>
    <n v="0"/>
    <m/>
    <m/>
    <m/>
    <m/>
    <x v="18"/>
  </r>
  <r>
    <n v="54629"/>
    <s v="B00056  "/>
    <n v="100.05"/>
    <d v="2015-10-30T00:00:00"/>
    <d v="2015-10-30T00:00:00"/>
    <d v="2015-10-30T00:00:00"/>
    <d v="2015-11-01T21:07:14"/>
    <n v="2"/>
    <x v="2"/>
    <s v="Fri"/>
    <s v="Oct"/>
    <n v="0"/>
    <n v="0"/>
    <m/>
    <m/>
    <m/>
    <m/>
    <x v="18"/>
  </r>
  <r>
    <n v="54630"/>
    <s v="B00056  "/>
    <n v="100.05"/>
    <d v="2015-10-30T00:00:00"/>
    <d v="2015-10-30T00:00:00"/>
    <d v="2015-10-30T00:00:00"/>
    <d v="2015-11-01T21:06:49"/>
    <n v="2"/>
    <x v="2"/>
    <s v="Fri"/>
    <s v="Oct"/>
    <n v="0"/>
    <n v="0"/>
    <m/>
    <m/>
    <m/>
    <m/>
    <x v="4"/>
  </r>
  <r>
    <n v="54631"/>
    <s v="B00056  "/>
    <n v="66.7"/>
    <d v="2015-10-30T00:00:00"/>
    <d v="2015-10-30T00:00:00"/>
    <d v="2015-10-30T00:00:00"/>
    <d v="2015-11-01T21:06:26"/>
    <n v="2"/>
    <x v="2"/>
    <s v="Fri"/>
    <s v="Oct"/>
    <n v="0"/>
    <n v="0"/>
    <m/>
    <m/>
    <m/>
    <m/>
    <x v="15"/>
  </r>
  <r>
    <n v="54632"/>
    <s v="B00056  "/>
    <n v="100.05"/>
    <d v="2015-10-30T00:00:00"/>
    <d v="2015-10-30T00:00:00"/>
    <d v="2015-10-30T00:00:00"/>
    <d v="2015-11-01T21:06:00"/>
    <n v="2"/>
    <x v="2"/>
    <s v="Fri"/>
    <s v="Oct"/>
    <n v="0"/>
    <n v="0"/>
    <m/>
    <m/>
    <m/>
    <m/>
    <x v="47"/>
  </r>
  <r>
    <n v="54633"/>
    <s v="B00056  "/>
    <n v="100.05"/>
    <d v="2015-10-30T00:00:00"/>
    <d v="2015-10-30T00:00:00"/>
    <d v="2015-10-30T00:00:00"/>
    <d v="2015-11-01T21:05:37"/>
    <n v="2"/>
    <x v="2"/>
    <s v="Fri"/>
    <s v="Oct"/>
    <n v="0"/>
    <n v="0"/>
    <m/>
    <m/>
    <m/>
    <m/>
    <x v="18"/>
  </r>
  <r>
    <n v="54634"/>
    <s v="B00056  "/>
    <n v="100.05"/>
    <d v="2015-10-30T00:00:00"/>
    <d v="2015-10-30T00:00:00"/>
    <d v="2015-10-30T00:00:00"/>
    <d v="2015-11-01T21:05:12"/>
    <n v="2"/>
    <x v="2"/>
    <s v="Fri"/>
    <s v="Oct"/>
    <n v="0"/>
    <n v="0"/>
    <m/>
    <m/>
    <m/>
    <m/>
    <x v="18"/>
  </r>
  <r>
    <n v="54635"/>
    <s v="B00056  "/>
    <n v="100.05"/>
    <d v="2015-10-30T00:00:00"/>
    <d v="2015-10-30T00:00:00"/>
    <d v="2015-10-30T00:00:00"/>
    <d v="2015-11-01T21:04:52"/>
    <n v="2"/>
    <x v="2"/>
    <s v="Fri"/>
    <s v="Oct"/>
    <n v="0"/>
    <n v="0"/>
    <m/>
    <m/>
    <m/>
    <m/>
    <x v="2"/>
  </r>
  <r>
    <n v="54636"/>
    <s v="B00056  "/>
    <n v="66.7"/>
    <d v="2015-10-30T00:00:00"/>
    <d v="2015-10-30T00:00:00"/>
    <d v="2015-10-30T00:00:00"/>
    <d v="2015-11-01T21:04:30"/>
    <n v="2"/>
    <x v="2"/>
    <s v="Fri"/>
    <s v="Oct"/>
    <n v="0"/>
    <n v="0"/>
    <m/>
    <m/>
    <m/>
    <m/>
    <x v="18"/>
  </r>
  <r>
    <n v="54637"/>
    <s v="B00032  "/>
    <n v="100.05"/>
    <d v="2015-10-30T00:00:00"/>
    <d v="2015-10-30T00:00:00"/>
    <d v="2015-10-30T00:00:00"/>
    <s v="NULL"/>
    <n v="2"/>
    <x v="2"/>
    <s v="Fri"/>
    <s v="Oct"/>
    <n v="0"/>
    <n v="0"/>
    <m/>
    <m/>
    <m/>
    <m/>
    <x v="2"/>
  </r>
  <r>
    <n v="54638"/>
    <s v="B00020  "/>
    <n v="1102.8399999999999"/>
    <d v="2015-10-30T00:00:00"/>
    <d v="2015-11-03T00:00:00"/>
    <d v="2015-12-10T00:00:00"/>
    <d v="2015-12-11T13:22:56"/>
    <n v="2"/>
    <x v="2"/>
    <s v="Fri"/>
    <s v="Oct"/>
    <n v="40"/>
    <n v="40"/>
    <m/>
    <m/>
    <m/>
    <m/>
    <x v="3"/>
  </r>
  <r>
    <n v="54639"/>
    <s v="B00036  "/>
    <n v="66.7"/>
    <d v="2015-10-30T00:00:00"/>
    <d v="2015-10-30T00:00:00"/>
    <d v="2015-10-30T00:00:00"/>
    <s v="NULL"/>
    <n v="2"/>
    <x v="2"/>
    <s v="Fri"/>
    <s v="Oct"/>
    <n v="0"/>
    <n v="0"/>
    <m/>
    <m/>
    <m/>
    <m/>
    <x v="15"/>
  </r>
  <r>
    <n v="54640"/>
    <s v="B00034  "/>
    <n v="66.7"/>
    <d v="2015-10-30T00:00:00"/>
    <d v="2015-10-30T00:00:00"/>
    <d v="2015-10-30T00:00:00"/>
    <d v="2015-11-01T21:04:07"/>
    <n v="2"/>
    <x v="2"/>
    <s v="Fri"/>
    <s v="Oct"/>
    <n v="0"/>
    <n v="0"/>
    <m/>
    <m/>
    <m/>
    <m/>
    <x v="4"/>
  </r>
  <r>
    <n v="54641"/>
    <s v="B00030  "/>
    <n v="66.7"/>
    <d v="2015-10-30T00:00:00"/>
    <d v="2015-10-30T00:00:00"/>
    <d v="2015-10-30T00:00:00"/>
    <s v="NULL"/>
    <n v="2"/>
    <x v="2"/>
    <s v="Fri"/>
    <s v="Oct"/>
    <n v="0"/>
    <n v="0"/>
    <m/>
    <m/>
    <m/>
    <m/>
    <x v="27"/>
  </r>
  <r>
    <n v="54642"/>
    <s v="B00163  "/>
    <n v="133.4"/>
    <d v="2015-10-30T00:00:00"/>
    <d v="2015-11-03T00:00:00"/>
    <d v="2015-11-03T00:00:00"/>
    <d v="2015-11-05T16:56:22"/>
    <n v="2"/>
    <x v="2"/>
    <s v="Fri"/>
    <s v="Oct"/>
    <n v="3"/>
    <n v="3"/>
    <m/>
    <m/>
    <m/>
    <m/>
    <x v="14"/>
  </r>
  <r>
    <n v="54643"/>
    <s v="B00163  "/>
    <n v="0"/>
    <d v="2015-10-30T00:00:00"/>
    <s v="NULL"/>
    <d v="2016-02-05T00:00:00"/>
    <d v="2016-02-05T17:03:03"/>
    <n v="2"/>
    <x v="2"/>
    <s v="Fri"/>
    <s v="Oct"/>
    <n v="95"/>
    <n v="95"/>
    <m/>
    <m/>
    <m/>
    <m/>
    <x v="7"/>
  </r>
  <r>
    <n v="54644"/>
    <s v="B00163  "/>
    <n v="0"/>
    <d v="2015-10-30T00:00:00"/>
    <d v="2015-10-30T00:00:00"/>
    <d v="2015-11-15T00:00:00"/>
    <d v="2015-12-11T10:47:25"/>
    <n v="2"/>
    <x v="2"/>
    <s v="Fri"/>
    <s v="Oct"/>
    <n v="15"/>
    <n v="15"/>
    <m/>
    <m/>
    <m/>
    <m/>
    <x v="24"/>
  </r>
  <r>
    <n v="54645"/>
    <s v="B00005  "/>
    <n v="266.8"/>
    <d v="2015-10-30T00:00:00"/>
    <d v="2015-10-30T00:00:00"/>
    <d v="2015-11-02T00:00:00"/>
    <d v="2015-11-03T07:04:38"/>
    <n v="2"/>
    <x v="2"/>
    <s v="Fri"/>
    <s v="Oct"/>
    <n v="2"/>
    <n v="2"/>
    <m/>
    <m/>
    <m/>
    <m/>
    <x v="7"/>
  </r>
  <r>
    <n v="54646"/>
    <s v="B08685  "/>
    <n v="0"/>
    <d v="2015-10-30T00:00:00"/>
    <s v="NULL"/>
    <s v="NULL"/>
    <s v="NULL"/>
    <n v="2"/>
    <x v="2"/>
    <s v="Fri"/>
    <s v="Oct"/>
    <e v="#VALUE!"/>
    <s v="open"/>
    <m/>
    <m/>
    <m/>
    <m/>
    <x v="15"/>
  </r>
  <r>
    <n v="54647"/>
    <s v="B00059  "/>
    <n v="466.9"/>
    <d v="2015-10-30T00:00:00"/>
    <d v="2015-10-30T00:00:00"/>
    <d v="2015-11-03T00:00:00"/>
    <d v="2015-11-04T06:07:08"/>
    <n v="2"/>
    <x v="2"/>
    <s v="Fri"/>
    <s v="Oct"/>
    <n v="3"/>
    <n v="3"/>
    <m/>
    <m/>
    <m/>
    <m/>
    <x v="7"/>
  </r>
  <r>
    <n v="54648"/>
    <s v="B00163  "/>
    <n v="167.39"/>
    <d v="2015-10-30T00:00:00"/>
    <d v="2015-10-30T00:00:00"/>
    <d v="2015-11-03T00:00:00"/>
    <d v="2015-11-05T16:56:21"/>
    <n v="2"/>
    <x v="2"/>
    <s v="Fri"/>
    <s v="Oct"/>
    <n v="3"/>
    <n v="3"/>
    <m/>
    <m/>
    <m/>
    <m/>
    <x v="9"/>
  </r>
  <r>
    <n v="54649"/>
    <s v="B00100  "/>
    <n v="667"/>
    <d v="2015-10-30T00:00:00"/>
    <d v="2015-11-02T00:00:00"/>
    <d v="2015-11-16T00:00:00"/>
    <d v="2015-11-17T06:28:18"/>
    <n v="2"/>
    <x v="2"/>
    <s v="Fri"/>
    <s v="Oct"/>
    <n v="16"/>
    <n v="16"/>
    <m/>
    <m/>
    <m/>
    <m/>
    <x v="7"/>
  </r>
  <r>
    <n v="54650"/>
    <s v="B08643  "/>
    <n v="842.89"/>
    <d v="2015-10-30T00:00:00"/>
    <d v="2015-11-02T00:00:00"/>
    <d v="2015-11-27T00:00:00"/>
    <d v="2015-11-27T11:15:28"/>
    <n v="2"/>
    <x v="2"/>
    <s v="Fri"/>
    <s v="Oct"/>
    <n v="27"/>
    <n v="27"/>
    <m/>
    <m/>
    <m/>
    <m/>
    <x v="0"/>
  </r>
  <r>
    <n v="54651"/>
    <s v="B04005  "/>
    <n v="533.6"/>
    <d v="2015-11-02T00:00:00"/>
    <d v="2015-11-02T00:00:00"/>
    <d v="2015-11-03T00:00:00"/>
    <d v="2015-11-03T06:59:17"/>
    <n v="2"/>
    <x v="2"/>
    <s v="Mon"/>
    <s v="Nov"/>
    <n v="1"/>
    <n v="1"/>
    <m/>
    <m/>
    <m/>
    <m/>
    <x v="9"/>
  </r>
  <r>
    <n v="54652"/>
    <s v="B04005  "/>
    <n v="133.4"/>
    <d v="2015-11-02T00:00:00"/>
    <d v="2015-11-05T00:00:00"/>
    <d v="2015-11-13T00:00:00"/>
    <s v="NULL"/>
    <n v="2"/>
    <x v="2"/>
    <s v="Mon"/>
    <s v="Nov"/>
    <n v="11"/>
    <n v="11"/>
    <m/>
    <m/>
    <m/>
    <m/>
    <x v="13"/>
  </r>
  <r>
    <n v="54653"/>
    <s v="B00025  "/>
    <n v="100.05"/>
    <d v="2015-11-02T00:00:00"/>
    <d v="2015-11-02T00:00:00"/>
    <d v="2015-11-02T00:00:00"/>
    <d v="2015-11-04T17:02:20"/>
    <n v="2"/>
    <x v="2"/>
    <s v="Mon"/>
    <s v="Nov"/>
    <n v="0"/>
    <n v="0"/>
    <m/>
    <m/>
    <m/>
    <m/>
    <x v="9"/>
  </r>
  <r>
    <n v="54654"/>
    <s v="P09001  "/>
    <n v="1523.82"/>
    <d v="2015-11-02T00:00:00"/>
    <d v="2015-11-02T00:00:00"/>
    <d v="2015-11-03T00:00:00"/>
    <d v="2015-11-03T06:59:12"/>
    <n v="2"/>
    <x v="2"/>
    <s v="Mon"/>
    <s v="Nov"/>
    <n v="1"/>
    <n v="1"/>
    <m/>
    <m/>
    <m/>
    <m/>
    <x v="9"/>
  </r>
  <r>
    <n v="54655"/>
    <s v="B00005  "/>
    <n v="266.8"/>
    <d v="2015-11-02T00:00:00"/>
    <d v="2015-11-02T00:00:00"/>
    <d v="2015-11-03T00:00:00"/>
    <d v="2015-11-04T06:07:05"/>
    <n v="2"/>
    <x v="2"/>
    <s v="Mon"/>
    <s v="Nov"/>
    <n v="1"/>
    <n v="1"/>
    <m/>
    <m/>
    <m/>
    <m/>
    <x v="7"/>
  </r>
  <r>
    <n v="54656"/>
    <s v="B04031  "/>
    <n v="133.4"/>
    <d v="2015-11-02T00:00:00"/>
    <d v="2015-11-05T00:00:00"/>
    <d v="2015-11-13T00:00:00"/>
    <d v="2015-11-13T05:51:38"/>
    <n v="2"/>
    <x v="2"/>
    <s v="Mon"/>
    <s v="Nov"/>
    <n v="11"/>
    <n v="11"/>
    <m/>
    <m/>
    <m/>
    <m/>
    <x v="9"/>
  </r>
  <r>
    <n v="54657"/>
    <s v="B00140  "/>
    <n v="266.8"/>
    <d v="2015-11-02T00:00:00"/>
    <d v="2015-11-03T00:00:00"/>
    <d v="2015-11-04T00:00:00"/>
    <d v="2015-11-05T06:08:34"/>
    <n v="2"/>
    <x v="2"/>
    <s v="Mon"/>
    <s v="Nov"/>
    <n v="2"/>
    <n v="2"/>
    <m/>
    <m/>
    <m/>
    <m/>
    <x v="26"/>
  </r>
  <r>
    <n v="54658"/>
    <s v="B00056  "/>
    <n v="66.7"/>
    <d v="2015-11-02T00:00:00"/>
    <d v="2015-12-18T00:00:00"/>
    <d v="2015-12-18T00:00:00"/>
    <d v="2016-01-07T16:07:30"/>
    <n v="2"/>
    <x v="2"/>
    <s v="Mon"/>
    <s v="Nov"/>
    <n v="46"/>
    <n v="46"/>
    <m/>
    <m/>
    <m/>
    <m/>
    <x v="7"/>
  </r>
  <r>
    <n v="54659"/>
    <s v="B00056  "/>
    <n v="133.4"/>
    <d v="2015-11-02T00:00:00"/>
    <d v="2015-11-18T00:00:00"/>
    <d v="2015-12-15T00:00:00"/>
    <d v="2016-01-07T16:07:28"/>
    <n v="2"/>
    <x v="2"/>
    <s v="Mon"/>
    <s v="Nov"/>
    <n v="43"/>
    <n v="43"/>
    <m/>
    <m/>
    <m/>
    <m/>
    <x v="7"/>
  </r>
  <r>
    <n v="54660"/>
    <s v="B00038  "/>
    <n v="2267.8000000000002"/>
    <d v="2015-11-02T00:00:00"/>
    <d v="2015-11-02T00:00:00"/>
    <d v="2015-11-20T00:00:00"/>
    <d v="2015-11-23T06:57:41"/>
    <n v="2"/>
    <x v="2"/>
    <s v="Mon"/>
    <s v="Nov"/>
    <n v="18"/>
    <n v="18"/>
    <m/>
    <m/>
    <m/>
    <m/>
    <x v="19"/>
  </r>
  <r>
    <n v="54661"/>
    <s v="B00038  "/>
    <n v="140.57"/>
    <d v="2015-11-02T00:00:00"/>
    <d v="2015-11-02T00:00:00"/>
    <d v="2015-11-02T00:00:00"/>
    <d v="2015-11-04T17:02:17"/>
    <n v="2"/>
    <x v="2"/>
    <s v="Mon"/>
    <s v="Nov"/>
    <n v="0"/>
    <n v="0"/>
    <m/>
    <m/>
    <m/>
    <m/>
    <x v="7"/>
  </r>
  <r>
    <n v="54662"/>
    <s v="B00163  "/>
    <n v="0"/>
    <d v="2015-11-02T00:00:00"/>
    <s v="NULL"/>
    <d v="2015-12-15T00:00:00"/>
    <d v="2016-01-07T16:07:25"/>
    <n v="2"/>
    <x v="2"/>
    <s v="Mon"/>
    <s v="Nov"/>
    <n v="43"/>
    <n v="43"/>
    <m/>
    <m/>
    <m/>
    <m/>
    <x v="7"/>
  </r>
  <r>
    <n v="54663"/>
    <s v="B00028  "/>
    <n v="200.1"/>
    <d v="2015-11-02T00:00:00"/>
    <s v="NULL"/>
    <d v="2015-11-04T00:00:00"/>
    <d v="2015-11-04T17:02:12"/>
    <n v="2"/>
    <x v="2"/>
    <s v="Mon"/>
    <s v="Nov"/>
    <n v="2"/>
    <n v="2"/>
    <m/>
    <m/>
    <m/>
    <m/>
    <x v="15"/>
  </r>
  <r>
    <n v="54664"/>
    <s v="P09001  "/>
    <n v="689.74"/>
    <d v="2015-11-02T00:00:00"/>
    <d v="2015-11-02T00:00:00"/>
    <d v="2015-11-04T00:00:00"/>
    <d v="2015-11-09T08:43:03"/>
    <n v="2"/>
    <x v="2"/>
    <s v="Mon"/>
    <s v="Nov"/>
    <n v="2"/>
    <n v="2"/>
    <m/>
    <m/>
    <m/>
    <m/>
    <x v="1"/>
  </r>
  <r>
    <n v="54665"/>
    <s v="B00005  "/>
    <n v="133.4"/>
    <d v="2015-11-02T00:00:00"/>
    <d v="2015-11-02T00:00:00"/>
    <d v="2016-01-19T00:00:00"/>
    <d v="2016-01-21T05:37:49"/>
    <n v="2"/>
    <x v="2"/>
    <s v="Mon"/>
    <s v="Nov"/>
    <n v="77"/>
    <n v="77"/>
    <m/>
    <m/>
    <m/>
    <m/>
    <x v="7"/>
  </r>
  <r>
    <n v="54666"/>
    <s v="B00057  "/>
    <n v="0"/>
    <d v="2015-11-01T00:00:00"/>
    <s v="NULL"/>
    <d v="2015-11-06T00:00:00"/>
    <d v="2015-11-30T16:22:04"/>
    <n v="2"/>
    <x v="2"/>
    <s v="Sun"/>
    <s v="Nov"/>
    <n v="5"/>
    <n v="5"/>
    <m/>
    <m/>
    <m/>
    <m/>
    <x v="43"/>
  </r>
  <r>
    <n v="54667"/>
    <s v="B00050  "/>
    <n v="0"/>
    <d v="2015-11-01T00:00:00"/>
    <d v="2015-11-01T00:00:00"/>
    <d v="2015-11-21T00:00:00"/>
    <d v="2015-11-21T16:06:26"/>
    <n v="2"/>
    <x v="2"/>
    <s v="Sun"/>
    <s v="Nov"/>
    <n v="20"/>
    <n v="20"/>
    <m/>
    <m/>
    <m/>
    <m/>
    <x v="43"/>
  </r>
  <r>
    <n v="54668"/>
    <s v="B00060  "/>
    <n v="200.1"/>
    <d v="2015-11-01T00:00:00"/>
    <d v="2015-11-01T00:00:00"/>
    <d v="2015-11-06T00:00:00"/>
    <d v="2015-11-06T08:42:21"/>
    <n v="2"/>
    <x v="2"/>
    <s v="Sun"/>
    <s v="Nov"/>
    <n v="5"/>
    <n v="5"/>
    <m/>
    <m/>
    <m/>
    <m/>
    <x v="43"/>
  </r>
  <r>
    <n v="54669"/>
    <s v="B00020  "/>
    <n v="0"/>
    <d v="2015-11-01T00:00:00"/>
    <d v="2015-11-01T00:00:00"/>
    <d v="2015-11-21T00:00:00"/>
    <d v="2015-11-21T16:06:25"/>
    <n v="2"/>
    <x v="2"/>
    <s v="Sun"/>
    <s v="Nov"/>
    <n v="20"/>
    <n v="20"/>
    <m/>
    <m/>
    <m/>
    <m/>
    <x v="43"/>
  </r>
  <r>
    <n v="54670"/>
    <s v="B00029  "/>
    <n v="0"/>
    <d v="2015-11-01T00:00:00"/>
    <d v="2015-11-01T00:00:00"/>
    <d v="2015-11-21T00:00:00"/>
    <d v="2015-11-21T16:06:23"/>
    <n v="2"/>
    <x v="2"/>
    <s v="Sun"/>
    <s v="Nov"/>
    <n v="20"/>
    <n v="20"/>
    <m/>
    <m/>
    <m/>
    <m/>
    <x v="43"/>
  </r>
  <r>
    <n v="54671"/>
    <s v="B00027  "/>
    <n v="0"/>
    <d v="2015-11-01T00:00:00"/>
    <d v="2015-11-01T00:00:00"/>
    <d v="2015-11-21T00:00:00"/>
    <d v="2015-11-21T16:06:21"/>
    <n v="2"/>
    <x v="2"/>
    <s v="Sun"/>
    <s v="Nov"/>
    <n v="20"/>
    <n v="20"/>
    <m/>
    <m/>
    <m/>
    <m/>
    <x v="43"/>
  </r>
  <r>
    <n v="54672"/>
    <s v="B00026  "/>
    <n v="0"/>
    <d v="2015-11-01T00:00:00"/>
    <d v="2015-11-01T00:00:00"/>
    <d v="2015-11-21T00:00:00"/>
    <d v="2015-11-21T16:06:19"/>
    <n v="2"/>
    <x v="2"/>
    <s v="Sun"/>
    <s v="Nov"/>
    <n v="20"/>
    <n v="20"/>
    <m/>
    <m/>
    <m/>
    <m/>
    <x v="43"/>
  </r>
  <r>
    <n v="54673"/>
    <s v="B00025  "/>
    <n v="0"/>
    <d v="2015-11-01T00:00:00"/>
    <d v="2015-11-01T00:00:00"/>
    <d v="2015-11-21T00:00:00"/>
    <d v="2015-11-21T16:06:17"/>
    <n v="2"/>
    <x v="2"/>
    <s v="Sun"/>
    <s v="Nov"/>
    <n v="20"/>
    <n v="20"/>
    <m/>
    <m/>
    <m/>
    <m/>
    <x v="43"/>
  </r>
  <r>
    <n v="54674"/>
    <s v="B00030  "/>
    <n v="0"/>
    <d v="2015-11-01T00:00:00"/>
    <d v="2015-11-01T00:00:00"/>
    <d v="2015-11-21T00:00:00"/>
    <d v="2015-11-21T16:06:15"/>
    <n v="2"/>
    <x v="2"/>
    <s v="Sun"/>
    <s v="Nov"/>
    <n v="20"/>
    <n v="20"/>
    <m/>
    <m/>
    <m/>
    <m/>
    <x v="43"/>
  </r>
  <r>
    <n v="54675"/>
    <s v="B00035  "/>
    <n v="0"/>
    <d v="2015-11-01T00:00:00"/>
    <d v="2015-11-01T00:00:00"/>
    <d v="2015-11-21T00:00:00"/>
    <d v="2015-11-21T16:06:13"/>
    <n v="2"/>
    <x v="2"/>
    <s v="Sun"/>
    <s v="Nov"/>
    <n v="20"/>
    <n v="20"/>
    <m/>
    <m/>
    <m/>
    <m/>
    <x v="43"/>
  </r>
  <r>
    <n v="54676"/>
    <s v="B00028  "/>
    <n v="0"/>
    <d v="2015-11-01T00:00:00"/>
    <d v="2015-11-01T00:00:00"/>
    <d v="2015-11-21T00:00:00"/>
    <d v="2015-11-21T16:06:11"/>
    <n v="2"/>
    <x v="2"/>
    <s v="Sun"/>
    <s v="Nov"/>
    <n v="20"/>
    <n v="20"/>
    <m/>
    <m/>
    <m/>
    <m/>
    <x v="43"/>
  </r>
  <r>
    <n v="54677"/>
    <s v="B00031  "/>
    <n v="0"/>
    <d v="2015-11-01T00:00:00"/>
    <d v="2015-11-01T00:00:00"/>
    <d v="2015-11-21T00:00:00"/>
    <d v="2015-11-21T16:06:09"/>
    <n v="2"/>
    <x v="2"/>
    <s v="Sun"/>
    <s v="Nov"/>
    <n v="20"/>
    <n v="20"/>
    <m/>
    <m/>
    <m/>
    <m/>
    <x v="43"/>
  </r>
  <r>
    <n v="54678"/>
    <s v="B00163  "/>
    <n v="0"/>
    <d v="2015-11-01T00:00:00"/>
    <d v="2015-11-01T00:00:00"/>
    <d v="2015-11-21T00:00:00"/>
    <d v="2015-11-21T16:06:07"/>
    <n v="2"/>
    <x v="2"/>
    <s v="Sun"/>
    <s v="Nov"/>
    <n v="20"/>
    <n v="20"/>
    <m/>
    <m/>
    <m/>
    <m/>
    <x v="43"/>
  </r>
  <r>
    <n v="54679"/>
    <s v="B00032  "/>
    <n v="0"/>
    <d v="2015-11-01T00:00:00"/>
    <d v="2015-11-01T00:00:00"/>
    <d v="2015-11-21T00:00:00"/>
    <d v="2015-11-21T16:06:05"/>
    <n v="2"/>
    <x v="2"/>
    <s v="Sun"/>
    <s v="Nov"/>
    <n v="20"/>
    <n v="20"/>
    <m/>
    <m/>
    <m/>
    <m/>
    <x v="43"/>
  </r>
  <r>
    <n v="54680"/>
    <s v="B00020  "/>
    <n v="0"/>
    <d v="2015-11-01T00:00:00"/>
    <d v="2015-11-01T00:00:00"/>
    <d v="2015-11-21T00:00:00"/>
    <d v="2015-11-21T16:06:03"/>
    <n v="2"/>
    <x v="2"/>
    <s v="Sun"/>
    <s v="Nov"/>
    <n v="20"/>
    <n v="20"/>
    <m/>
    <m/>
    <m/>
    <m/>
    <x v="43"/>
  </r>
  <r>
    <n v="54681"/>
    <s v="B00057  "/>
    <n v="1934.3"/>
    <d v="2015-11-02T00:00:00"/>
    <d v="2015-11-02T00:00:00"/>
    <d v="2015-11-24T00:00:00"/>
    <d v="2015-11-24T07:39:50"/>
    <n v="2"/>
    <x v="2"/>
    <s v="Mon"/>
    <s v="Nov"/>
    <n v="22"/>
    <n v="22"/>
    <m/>
    <m/>
    <m/>
    <m/>
    <x v="23"/>
  </r>
  <r>
    <n v="54682"/>
    <s v="B00057  "/>
    <n v="100.05"/>
    <d v="2015-11-02T00:00:00"/>
    <d v="2015-11-02T00:00:00"/>
    <d v="2015-11-02T00:00:00"/>
    <d v="2015-11-05T16:56:19"/>
    <n v="2"/>
    <x v="2"/>
    <s v="Mon"/>
    <s v="Nov"/>
    <n v="0"/>
    <n v="0"/>
    <m/>
    <m/>
    <m/>
    <m/>
    <x v="18"/>
  </r>
  <r>
    <n v="54683"/>
    <s v="B00057  "/>
    <n v="100.05"/>
    <d v="2015-11-02T00:00:00"/>
    <d v="2015-11-02T00:00:00"/>
    <d v="2015-11-02T00:00:00"/>
    <d v="2015-11-05T16:56:17"/>
    <n v="2"/>
    <x v="2"/>
    <s v="Mon"/>
    <s v="Nov"/>
    <n v="0"/>
    <n v="0"/>
    <m/>
    <m/>
    <m/>
    <m/>
    <x v="18"/>
  </r>
  <r>
    <n v="54684"/>
    <s v="B00005  "/>
    <n v="533.6"/>
    <d v="2015-11-02T00:00:00"/>
    <s v="NULL"/>
    <d v="2015-11-02T00:00:00"/>
    <d v="2015-11-03T07:04:36"/>
    <n v="2"/>
    <x v="2"/>
    <s v="Mon"/>
    <s v="Nov"/>
    <n v="0"/>
    <n v="0"/>
    <m/>
    <m/>
    <m/>
    <m/>
    <x v="7"/>
  </r>
  <r>
    <n v="54685"/>
    <s v="B00057  "/>
    <n v="100.05"/>
    <d v="2015-11-02T00:00:00"/>
    <d v="2015-11-02T00:00:00"/>
    <d v="2015-11-02T00:00:00"/>
    <d v="2015-11-05T16:56:14"/>
    <n v="2"/>
    <x v="2"/>
    <s v="Mon"/>
    <s v="Nov"/>
    <n v="0"/>
    <n v="0"/>
    <m/>
    <m/>
    <m/>
    <m/>
    <x v="18"/>
  </r>
  <r>
    <n v="54686"/>
    <s v="B00057  "/>
    <n v="133.4"/>
    <d v="2015-11-02T00:00:00"/>
    <d v="2015-11-02T00:00:00"/>
    <d v="2015-11-02T00:00:00"/>
    <d v="2015-11-05T16:56:11"/>
    <n v="2"/>
    <x v="2"/>
    <s v="Mon"/>
    <s v="Nov"/>
    <n v="0"/>
    <n v="0"/>
    <m/>
    <m/>
    <m/>
    <m/>
    <x v="18"/>
  </r>
  <r>
    <n v="54687"/>
    <s v="B00057  "/>
    <n v="233.45"/>
    <d v="2015-11-02T00:00:00"/>
    <d v="2015-11-02T00:00:00"/>
    <d v="2015-11-02T00:00:00"/>
    <d v="2015-11-05T16:56:08"/>
    <n v="2"/>
    <x v="2"/>
    <s v="Mon"/>
    <s v="Nov"/>
    <n v="0"/>
    <n v="0"/>
    <m/>
    <m/>
    <m/>
    <m/>
    <x v="18"/>
  </r>
  <r>
    <n v="54688"/>
    <s v="B00057  "/>
    <n v="133.4"/>
    <d v="2015-11-02T00:00:00"/>
    <d v="2015-11-02T00:00:00"/>
    <d v="2015-11-02T00:00:00"/>
    <d v="2015-11-05T16:56:05"/>
    <n v="2"/>
    <x v="2"/>
    <s v="Mon"/>
    <s v="Nov"/>
    <n v="0"/>
    <n v="0"/>
    <m/>
    <m/>
    <m/>
    <m/>
    <x v="18"/>
  </r>
  <r>
    <n v="54689"/>
    <s v="B00056  "/>
    <n v="133.4"/>
    <d v="2015-11-02T00:00:00"/>
    <d v="2015-11-02T00:00:00"/>
    <d v="2015-11-02T00:00:00"/>
    <d v="2015-11-05T16:56:02"/>
    <n v="2"/>
    <x v="2"/>
    <s v="Mon"/>
    <s v="Nov"/>
    <n v="0"/>
    <n v="0"/>
    <m/>
    <m/>
    <m/>
    <m/>
    <x v="18"/>
  </r>
  <r>
    <n v="54690"/>
    <s v="B00051  "/>
    <n v="19621.71"/>
    <d v="2015-11-02T00:00:00"/>
    <d v="2015-11-14T00:00:00"/>
    <d v="2015-12-14T00:00:00"/>
    <d v="2015-12-14T11:59:43"/>
    <n v="2"/>
    <x v="2"/>
    <s v="Mon"/>
    <s v="Nov"/>
    <n v="42"/>
    <n v="42"/>
    <m/>
    <m/>
    <m/>
    <m/>
    <x v="7"/>
  </r>
  <r>
    <n v="54691"/>
    <s v="B00056  "/>
    <n v="133.4"/>
    <d v="2015-11-02T00:00:00"/>
    <d v="2015-11-02T00:00:00"/>
    <d v="2015-11-02T00:00:00"/>
    <d v="2015-11-05T16:55:59"/>
    <n v="2"/>
    <x v="2"/>
    <s v="Mon"/>
    <s v="Nov"/>
    <n v="0"/>
    <n v="0"/>
    <m/>
    <m/>
    <m/>
    <m/>
    <x v="18"/>
  </r>
  <r>
    <n v="54692"/>
    <s v="B00057  "/>
    <n v="100.05"/>
    <d v="2015-11-02T00:00:00"/>
    <d v="2015-11-02T00:00:00"/>
    <d v="2015-11-02T00:00:00"/>
    <d v="2015-11-05T16:55:57"/>
    <n v="2"/>
    <x v="2"/>
    <s v="Mon"/>
    <s v="Nov"/>
    <n v="0"/>
    <n v="0"/>
    <m/>
    <m/>
    <m/>
    <m/>
    <x v="18"/>
  </r>
  <r>
    <n v="54693"/>
    <s v="B00057  "/>
    <n v="133.4"/>
    <d v="2015-11-02T00:00:00"/>
    <d v="2015-11-02T00:00:00"/>
    <d v="2015-11-02T00:00:00"/>
    <d v="2015-11-05T16:55:54"/>
    <n v="2"/>
    <x v="2"/>
    <s v="Mon"/>
    <s v="Nov"/>
    <n v="0"/>
    <n v="0"/>
    <m/>
    <m/>
    <m/>
    <m/>
    <x v="18"/>
  </r>
  <r>
    <n v="54694"/>
    <s v="B00057  "/>
    <n v="100.05"/>
    <d v="2015-11-02T00:00:00"/>
    <d v="2015-11-02T00:00:00"/>
    <d v="2015-11-02T00:00:00"/>
    <d v="2015-11-05T16:55:52"/>
    <n v="2"/>
    <x v="2"/>
    <s v="Mon"/>
    <s v="Nov"/>
    <n v="0"/>
    <n v="0"/>
    <m/>
    <m/>
    <m/>
    <m/>
    <x v="18"/>
  </r>
  <r>
    <n v="54695"/>
    <s v="B00057  "/>
    <n v="100.05"/>
    <d v="2015-11-02T00:00:00"/>
    <d v="2015-11-02T00:00:00"/>
    <d v="2015-11-02T00:00:00"/>
    <d v="2015-11-05T16:55:49"/>
    <n v="2"/>
    <x v="2"/>
    <s v="Mon"/>
    <s v="Nov"/>
    <n v="0"/>
    <n v="0"/>
    <m/>
    <m/>
    <m/>
    <m/>
    <x v="18"/>
  </r>
  <r>
    <n v="54696"/>
    <s v="B00050  "/>
    <n v="66.7"/>
    <d v="2015-11-02T00:00:00"/>
    <d v="2015-12-03T00:00:00"/>
    <d v="2015-12-03T00:00:00"/>
    <d v="2015-12-08T16:28:15"/>
    <n v="2"/>
    <x v="2"/>
    <s v="Mon"/>
    <s v="Nov"/>
    <n v="31"/>
    <n v="31"/>
    <m/>
    <m/>
    <m/>
    <m/>
    <x v="15"/>
  </r>
  <r>
    <n v="54697"/>
    <s v="B00057  "/>
    <n v="133.4"/>
    <d v="2015-11-02T00:00:00"/>
    <d v="2015-11-02T00:00:00"/>
    <d v="2015-11-02T00:00:00"/>
    <d v="2015-11-05T16:55:46"/>
    <n v="2"/>
    <x v="2"/>
    <s v="Mon"/>
    <s v="Nov"/>
    <n v="0"/>
    <n v="0"/>
    <m/>
    <m/>
    <m/>
    <m/>
    <x v="18"/>
  </r>
  <r>
    <n v="54698"/>
    <s v="B00057  "/>
    <n v="200.1"/>
    <d v="2015-11-02T00:00:00"/>
    <d v="2015-11-02T00:00:00"/>
    <d v="2015-11-02T00:00:00"/>
    <d v="2015-11-05T16:55:44"/>
    <n v="2"/>
    <x v="2"/>
    <s v="Mon"/>
    <s v="Nov"/>
    <n v="0"/>
    <n v="0"/>
    <m/>
    <m/>
    <m/>
    <m/>
    <x v="18"/>
  </r>
  <r>
    <n v="54699"/>
    <s v="B00057  "/>
    <n v="133.4"/>
    <d v="2015-11-02T00:00:00"/>
    <d v="2015-11-02T00:00:00"/>
    <d v="2015-11-02T00:00:00"/>
    <d v="2015-11-05T16:55:41"/>
    <n v="2"/>
    <x v="2"/>
    <s v="Mon"/>
    <s v="Nov"/>
    <n v="0"/>
    <n v="0"/>
    <m/>
    <m/>
    <m/>
    <m/>
    <x v="18"/>
  </r>
  <r>
    <n v="54700"/>
    <s v="B00056  "/>
    <n v="133.4"/>
    <d v="2015-11-02T00:00:00"/>
    <d v="2015-11-02T00:00:00"/>
    <d v="2015-11-02T00:00:00"/>
    <d v="2015-11-05T16:55:39"/>
    <n v="2"/>
    <x v="2"/>
    <s v="Mon"/>
    <s v="Nov"/>
    <n v="0"/>
    <n v="0"/>
    <m/>
    <m/>
    <m/>
    <m/>
    <x v="18"/>
  </r>
  <r>
    <n v="54701"/>
    <s v="B00057  "/>
    <n v="133.4"/>
    <d v="2015-11-02T00:00:00"/>
    <d v="2015-11-02T00:00:00"/>
    <d v="2015-11-02T00:00:00"/>
    <d v="2015-11-05T16:55:36"/>
    <n v="2"/>
    <x v="2"/>
    <s v="Mon"/>
    <s v="Nov"/>
    <n v="0"/>
    <n v="0"/>
    <m/>
    <m/>
    <m/>
    <m/>
    <x v="18"/>
  </r>
  <r>
    <n v="54702"/>
    <s v="B00020  "/>
    <n v="3783.6"/>
    <d v="2015-11-02T00:00:00"/>
    <d v="2015-11-02T00:00:00"/>
    <d v="2015-11-03T00:00:00"/>
    <d v="2015-11-05T16:55:33"/>
    <n v="2"/>
    <x v="2"/>
    <s v="Mon"/>
    <s v="Nov"/>
    <n v="1"/>
    <n v="1"/>
    <m/>
    <m/>
    <m/>
    <m/>
    <x v="21"/>
  </r>
  <r>
    <n v="54703"/>
    <s v="B00057  "/>
    <n v="200.1"/>
    <d v="2015-11-02T00:00:00"/>
    <d v="2015-11-02T00:00:00"/>
    <d v="2015-11-02T00:00:00"/>
    <d v="2015-11-05T16:55:31"/>
    <n v="2"/>
    <x v="2"/>
    <s v="Mon"/>
    <s v="Nov"/>
    <n v="0"/>
    <n v="0"/>
    <m/>
    <m/>
    <m/>
    <m/>
    <x v="18"/>
  </r>
  <r>
    <n v="54704"/>
    <s v="B00122  "/>
    <n v="129.18"/>
    <d v="2015-11-02T00:00:00"/>
    <d v="2015-11-02T00:00:00"/>
    <d v="2015-11-03T00:00:00"/>
    <d v="2015-11-05T16:55:29"/>
    <n v="2"/>
    <x v="2"/>
    <s v="Mon"/>
    <s v="Nov"/>
    <n v="1"/>
    <n v="1"/>
    <m/>
    <m/>
    <m/>
    <m/>
    <x v="21"/>
  </r>
  <r>
    <n v="54705"/>
    <s v="B00052  "/>
    <n v="158.80000000000001"/>
    <d v="2015-11-02T00:00:00"/>
    <d v="2015-11-02T00:00:00"/>
    <d v="2015-11-03T00:00:00"/>
    <d v="2015-11-05T16:55:27"/>
    <n v="2"/>
    <x v="2"/>
    <s v="Mon"/>
    <s v="Nov"/>
    <n v="1"/>
    <n v="1"/>
    <m/>
    <m/>
    <m/>
    <m/>
    <x v="21"/>
  </r>
  <r>
    <n v="54706"/>
    <s v="B00063  "/>
    <n v="830.62"/>
    <d v="2015-11-02T00:00:00"/>
    <d v="2015-11-02T00:00:00"/>
    <d v="2015-11-03T00:00:00"/>
    <d v="2015-11-05T16:55:24"/>
    <n v="2"/>
    <x v="2"/>
    <s v="Mon"/>
    <s v="Nov"/>
    <n v="1"/>
    <n v="1"/>
    <m/>
    <m/>
    <m/>
    <m/>
    <x v="21"/>
  </r>
  <r>
    <n v="54707"/>
    <s v="B00064  "/>
    <n v="277.5"/>
    <d v="2015-11-02T00:00:00"/>
    <d v="2015-11-02T00:00:00"/>
    <d v="2015-11-03T00:00:00"/>
    <d v="2015-11-05T16:55:22"/>
    <n v="2"/>
    <x v="2"/>
    <s v="Mon"/>
    <s v="Nov"/>
    <n v="1"/>
    <n v="1"/>
    <m/>
    <m/>
    <m/>
    <m/>
    <x v="21"/>
  </r>
  <r>
    <n v="54708"/>
    <s v="B00060  "/>
    <n v="0"/>
    <d v="2015-11-02T00:00:00"/>
    <s v="NULL"/>
    <d v="2015-12-04T00:00:00"/>
    <d v="2015-12-09T06:49:25"/>
    <n v="2"/>
    <x v="2"/>
    <s v="Mon"/>
    <s v="Nov"/>
    <n v="32"/>
    <n v="32"/>
    <m/>
    <m/>
    <m/>
    <m/>
    <x v="7"/>
  </r>
  <r>
    <n v="54709"/>
    <s v="B00060  "/>
    <n v="66.7"/>
    <d v="2015-11-02T00:00:00"/>
    <d v="2015-12-21T00:00:00"/>
    <d v="2015-12-21T00:00:00"/>
    <d v="2015-12-22T06:09:19"/>
    <n v="2"/>
    <x v="2"/>
    <s v="Mon"/>
    <s v="Nov"/>
    <n v="49"/>
    <n v="49"/>
    <m/>
    <m/>
    <m/>
    <m/>
    <x v="7"/>
  </r>
  <r>
    <n v="54710"/>
    <s v="B00030  "/>
    <n v="3967.4"/>
    <d v="2015-11-02T00:00:00"/>
    <d v="2015-11-02T00:00:00"/>
    <d v="2015-12-07T00:00:00"/>
    <d v="2016-02-09T12:21:26"/>
    <n v="2"/>
    <x v="2"/>
    <s v="Mon"/>
    <s v="Nov"/>
    <n v="35"/>
    <n v="35"/>
    <m/>
    <m/>
    <m/>
    <m/>
    <x v="4"/>
  </r>
  <r>
    <n v="54711"/>
    <s v="B00029  "/>
    <n v="66.7"/>
    <d v="2015-11-02T00:00:00"/>
    <s v="NULL"/>
    <d v="2015-11-03T00:00:00"/>
    <d v="2015-11-04T17:02:08"/>
    <n v="2"/>
    <x v="2"/>
    <s v="Mon"/>
    <s v="Nov"/>
    <n v="1"/>
    <n v="1"/>
    <m/>
    <m/>
    <m/>
    <m/>
    <x v="13"/>
  </r>
  <r>
    <n v="54712"/>
    <s v="B00029  "/>
    <n v="200.1"/>
    <d v="2015-11-02T00:00:00"/>
    <d v="2015-11-02T00:00:00"/>
    <d v="2015-11-03T00:00:00"/>
    <d v="2015-11-04T17:02:04"/>
    <n v="2"/>
    <x v="2"/>
    <s v="Mon"/>
    <s v="Nov"/>
    <n v="1"/>
    <n v="1"/>
    <m/>
    <m/>
    <m/>
    <m/>
    <x v="15"/>
  </r>
  <r>
    <n v="54713"/>
    <s v="B00027  "/>
    <n v="266.8"/>
    <d v="2015-11-02T00:00:00"/>
    <d v="2015-11-02T00:00:00"/>
    <d v="2015-11-03T00:00:00"/>
    <d v="2015-11-04T17:01:59"/>
    <n v="2"/>
    <x v="2"/>
    <s v="Mon"/>
    <s v="Nov"/>
    <n v="1"/>
    <n v="1"/>
    <m/>
    <m/>
    <m/>
    <m/>
    <x v="8"/>
  </r>
  <r>
    <n v="54714"/>
    <s v="B00027  "/>
    <n v="305.60000000000002"/>
    <d v="2015-11-02T00:00:00"/>
    <d v="2015-11-03T00:00:00"/>
    <d v="2015-11-03T00:00:00"/>
    <d v="2015-11-04T17:01:56"/>
    <n v="2"/>
    <x v="2"/>
    <s v="Mon"/>
    <s v="Nov"/>
    <n v="1"/>
    <n v="1"/>
    <m/>
    <m/>
    <m/>
    <m/>
    <x v="15"/>
  </r>
  <r>
    <n v="54715"/>
    <s v="B00027  "/>
    <n v="0"/>
    <d v="2015-11-02T00:00:00"/>
    <d v="2015-11-02T00:00:00"/>
    <d v="2016-02-02T00:00:00"/>
    <d v="2016-02-03T06:39:01"/>
    <n v="2"/>
    <x v="2"/>
    <s v="Mon"/>
    <s v="Nov"/>
    <n v="90"/>
    <n v="90"/>
    <m/>
    <m/>
    <m/>
    <m/>
    <x v="15"/>
  </r>
  <r>
    <n v="54716"/>
    <s v="B00020  "/>
    <n v="33.35"/>
    <d v="2015-11-02T00:00:00"/>
    <d v="2015-11-21T00:00:00"/>
    <d v="2015-11-11T00:00:00"/>
    <d v="2015-11-30T15:19:20"/>
    <n v="2"/>
    <x v="2"/>
    <s v="Mon"/>
    <s v="Nov"/>
    <n v="9"/>
    <n v="9"/>
    <m/>
    <m/>
    <m/>
    <m/>
    <x v="15"/>
  </r>
  <r>
    <n v="54717"/>
    <s v="B00056  "/>
    <n v="0"/>
    <d v="2015-11-01T00:00:00"/>
    <d v="2015-11-01T00:00:00"/>
    <d v="2015-11-06T00:00:00"/>
    <d v="2015-11-30T16:22:02"/>
    <n v="2"/>
    <x v="2"/>
    <s v="Sun"/>
    <s v="Nov"/>
    <n v="5"/>
    <n v="5"/>
    <m/>
    <m/>
    <m/>
    <m/>
    <x v="43"/>
  </r>
  <r>
    <n v="54718"/>
    <s v="B00051  "/>
    <n v="0"/>
    <d v="2015-11-01T00:00:00"/>
    <d v="2015-11-01T00:00:00"/>
    <d v="2015-11-30T00:00:00"/>
    <d v="2015-12-08T16:28:13"/>
    <n v="2"/>
    <x v="2"/>
    <s v="Sun"/>
    <s v="Nov"/>
    <n v="29"/>
    <n v="29"/>
    <m/>
    <m/>
    <m/>
    <m/>
    <x v="43"/>
  </r>
  <r>
    <n v="54719"/>
    <s v="B00120  "/>
    <n v="0"/>
    <d v="2015-11-02T00:00:00"/>
    <d v="2015-11-02T00:00:00"/>
    <s v="NULL"/>
    <s v="NULL"/>
    <n v="2"/>
    <x v="2"/>
    <s v="Mon"/>
    <s v="Nov"/>
    <e v="#VALUE!"/>
    <s v="open"/>
    <m/>
    <m/>
    <m/>
    <m/>
    <x v="5"/>
  </r>
  <r>
    <n v="54720"/>
    <s v="B08020  "/>
    <n v="720.37"/>
    <d v="2015-11-02T00:00:00"/>
    <d v="2015-11-17T00:00:00"/>
    <d v="2016-02-12T00:00:00"/>
    <s v="NULL"/>
    <n v="2"/>
    <x v="2"/>
    <s v="Mon"/>
    <s v="Nov"/>
    <n v="100"/>
    <n v="100"/>
    <m/>
    <m/>
    <m/>
    <m/>
    <x v="3"/>
  </r>
  <r>
    <n v="54721"/>
    <s v="B06040  "/>
    <n v="266.8"/>
    <d v="2015-11-02T00:00:00"/>
    <d v="2015-11-16T00:00:00"/>
    <d v="2016-01-19T00:00:00"/>
    <d v="2016-01-21T05:37:47"/>
    <n v="2"/>
    <x v="2"/>
    <s v="Mon"/>
    <s v="Nov"/>
    <n v="77"/>
    <n v="77"/>
    <m/>
    <m/>
    <m/>
    <m/>
    <x v="16"/>
  </r>
  <r>
    <n v="54722"/>
    <s v="B06040  "/>
    <n v="533.6"/>
    <d v="2015-11-02T00:00:00"/>
    <d v="2015-11-02T00:00:00"/>
    <d v="2015-11-04T00:00:00"/>
    <d v="2015-11-05T06:08:28"/>
    <n v="2"/>
    <x v="2"/>
    <s v="Mon"/>
    <s v="Nov"/>
    <n v="2"/>
    <n v="2"/>
    <m/>
    <m/>
    <m/>
    <m/>
    <x v="8"/>
  </r>
  <r>
    <n v="54723"/>
    <s v="B00057  "/>
    <n v="400.2"/>
    <d v="2015-11-02T00:00:00"/>
    <d v="2015-11-02T00:00:00"/>
    <d v="2015-11-02T00:00:00"/>
    <d v="2015-11-05T16:55:20"/>
    <n v="2"/>
    <x v="2"/>
    <s v="Mon"/>
    <s v="Nov"/>
    <n v="0"/>
    <n v="0"/>
    <m/>
    <m/>
    <m/>
    <m/>
    <x v="7"/>
  </r>
  <r>
    <n v="54724"/>
    <s v="B00057  "/>
    <n v="800.4"/>
    <d v="2015-11-02T00:00:00"/>
    <d v="2015-11-02T00:00:00"/>
    <d v="2015-11-02T00:00:00"/>
    <d v="2015-11-05T16:55:18"/>
    <n v="2"/>
    <x v="2"/>
    <s v="Mon"/>
    <s v="Nov"/>
    <n v="0"/>
    <n v="0"/>
    <m/>
    <m/>
    <m/>
    <m/>
    <x v="7"/>
  </r>
  <r>
    <n v="54725"/>
    <s v="B00163  "/>
    <n v="600.29999999999995"/>
    <d v="2015-11-02T00:00:00"/>
    <d v="2015-11-02T00:00:00"/>
    <d v="2015-11-02T00:00:00"/>
    <d v="2015-11-05T16:55:16"/>
    <n v="2"/>
    <x v="2"/>
    <s v="Mon"/>
    <s v="Nov"/>
    <n v="0"/>
    <n v="0"/>
    <m/>
    <m/>
    <m/>
    <m/>
    <x v="7"/>
  </r>
  <r>
    <n v="54726"/>
    <s v="B00057  "/>
    <n v="350.18"/>
    <d v="2015-11-02T00:00:00"/>
    <d v="2015-11-02T00:00:00"/>
    <d v="2015-11-02T00:00:00"/>
    <d v="2015-11-05T16:55:14"/>
    <n v="2"/>
    <x v="2"/>
    <s v="Mon"/>
    <s v="Nov"/>
    <n v="0"/>
    <n v="0"/>
    <m/>
    <m/>
    <m/>
    <m/>
    <x v="7"/>
  </r>
  <r>
    <n v="54727"/>
    <s v="B00057  "/>
    <n v="466.9"/>
    <d v="2015-11-02T00:00:00"/>
    <d v="2015-11-03T00:00:00"/>
    <d v="2015-11-09T00:00:00"/>
    <d v="2015-11-14T06:14:31"/>
    <n v="2"/>
    <x v="2"/>
    <s v="Mon"/>
    <s v="Nov"/>
    <n v="7"/>
    <n v="7"/>
    <m/>
    <m/>
    <m/>
    <m/>
    <x v="19"/>
  </r>
  <r>
    <n v="54728"/>
    <s v="P01077  "/>
    <n v="133.4"/>
    <d v="2015-11-02T00:00:00"/>
    <d v="2015-11-05T00:00:00"/>
    <d v="2015-11-05T00:00:00"/>
    <d v="2015-11-05T16:55:11"/>
    <n v="2"/>
    <x v="2"/>
    <s v="Mon"/>
    <s v="Nov"/>
    <n v="3"/>
    <n v="3"/>
    <m/>
    <m/>
    <m/>
    <m/>
    <x v="21"/>
  </r>
  <r>
    <n v="54729"/>
    <s v="B00193  "/>
    <n v="266.8"/>
    <d v="2015-11-02T00:00:00"/>
    <d v="2015-11-03T00:00:00"/>
    <d v="2015-11-04T00:00:00"/>
    <d v="2015-11-05T14:56:39"/>
    <n v="2"/>
    <x v="2"/>
    <s v="Mon"/>
    <s v="Nov"/>
    <n v="2"/>
    <n v="2"/>
    <m/>
    <m/>
    <m/>
    <m/>
    <x v="2"/>
  </r>
  <r>
    <n v="54730"/>
    <s v="B00057  "/>
    <n v="133.4"/>
    <d v="2015-11-02T00:00:00"/>
    <d v="2015-11-02T00:00:00"/>
    <d v="2015-11-02T00:00:00"/>
    <d v="2015-11-05T16:55:08"/>
    <n v="2"/>
    <x v="2"/>
    <s v="Mon"/>
    <s v="Nov"/>
    <n v="0"/>
    <n v="0"/>
    <m/>
    <m/>
    <m/>
    <m/>
    <x v="18"/>
  </r>
  <r>
    <n v="54731"/>
    <s v="B00057  "/>
    <n v="100.05"/>
    <d v="2015-11-02T00:00:00"/>
    <d v="2015-11-02T00:00:00"/>
    <d v="2015-11-02T00:00:00"/>
    <d v="2015-11-05T16:55:06"/>
    <n v="2"/>
    <x v="2"/>
    <s v="Mon"/>
    <s v="Nov"/>
    <n v="0"/>
    <n v="0"/>
    <m/>
    <m/>
    <m/>
    <m/>
    <x v="18"/>
  </r>
  <r>
    <n v="54732"/>
    <s v="B00057  "/>
    <n v="133.4"/>
    <d v="2015-11-02T00:00:00"/>
    <d v="2015-11-02T00:00:00"/>
    <d v="2015-11-02T00:00:00"/>
    <d v="2015-11-05T16:55:03"/>
    <n v="2"/>
    <x v="2"/>
    <s v="Mon"/>
    <s v="Nov"/>
    <n v="0"/>
    <n v="0"/>
    <m/>
    <m/>
    <m/>
    <m/>
    <x v="18"/>
  </r>
  <r>
    <n v="54733"/>
    <s v="B00057  "/>
    <n v="133.4"/>
    <d v="2015-11-02T00:00:00"/>
    <d v="2015-11-02T00:00:00"/>
    <d v="2015-11-02T00:00:00"/>
    <d v="2015-11-05T16:55:01"/>
    <n v="2"/>
    <x v="2"/>
    <s v="Mon"/>
    <s v="Nov"/>
    <n v="0"/>
    <n v="0"/>
    <m/>
    <m/>
    <m/>
    <m/>
    <x v="18"/>
  </r>
  <r>
    <n v="54734"/>
    <s v="B00057  "/>
    <n v="200.1"/>
    <d v="2015-11-02T00:00:00"/>
    <d v="2015-11-02T00:00:00"/>
    <d v="2015-11-02T00:00:00"/>
    <d v="2015-11-05T16:54:58"/>
    <n v="2"/>
    <x v="2"/>
    <s v="Mon"/>
    <s v="Nov"/>
    <n v="0"/>
    <n v="0"/>
    <m/>
    <m/>
    <m/>
    <m/>
    <x v="18"/>
  </r>
  <r>
    <n v="54735"/>
    <s v="B00057  "/>
    <n v="66.7"/>
    <d v="2015-11-02T00:00:00"/>
    <d v="2015-11-02T00:00:00"/>
    <d v="2015-11-02T00:00:00"/>
    <d v="2015-11-05T16:54:56"/>
    <n v="2"/>
    <x v="2"/>
    <s v="Mon"/>
    <s v="Nov"/>
    <n v="0"/>
    <n v="0"/>
    <m/>
    <m/>
    <m/>
    <m/>
    <x v="18"/>
  </r>
  <r>
    <n v="54736"/>
    <s v="B00057  "/>
    <n v="133.4"/>
    <d v="2015-11-02T00:00:00"/>
    <d v="2015-11-02T00:00:00"/>
    <d v="2015-11-02T00:00:00"/>
    <d v="2015-11-05T16:54:52"/>
    <n v="2"/>
    <x v="2"/>
    <s v="Mon"/>
    <s v="Nov"/>
    <n v="0"/>
    <n v="0"/>
    <m/>
    <m/>
    <m/>
    <m/>
    <x v="18"/>
  </r>
  <r>
    <n v="54737"/>
    <s v="B00057  "/>
    <n v="133.4"/>
    <d v="2015-11-02T00:00:00"/>
    <d v="2015-11-02T00:00:00"/>
    <d v="2015-11-02T00:00:00"/>
    <d v="2015-11-05T16:54:47"/>
    <n v="2"/>
    <x v="2"/>
    <s v="Mon"/>
    <s v="Nov"/>
    <n v="0"/>
    <n v="0"/>
    <m/>
    <m/>
    <m/>
    <m/>
    <x v="18"/>
  </r>
  <r>
    <n v="54738"/>
    <s v="B00020  "/>
    <n v="0"/>
    <d v="2015-11-01T00:00:00"/>
    <s v="NULL"/>
    <d v="2015-11-21T00:00:00"/>
    <d v="2015-11-21T16:06:02"/>
    <n v="2"/>
    <x v="2"/>
    <s v="Sun"/>
    <s v="Nov"/>
    <n v="20"/>
    <n v="20"/>
    <m/>
    <m/>
    <m/>
    <m/>
    <x v="43"/>
  </r>
  <r>
    <n v="54739"/>
    <s v="B00020  "/>
    <n v="0"/>
    <d v="2015-11-01T00:00:00"/>
    <s v="NULL"/>
    <d v="2015-11-21T00:00:00"/>
    <d v="2015-11-21T16:06:00"/>
    <n v="2"/>
    <x v="2"/>
    <s v="Sun"/>
    <s v="Nov"/>
    <n v="20"/>
    <n v="20"/>
    <m/>
    <m/>
    <m/>
    <m/>
    <x v="43"/>
  </r>
  <r>
    <n v="54740"/>
    <s v="B00057  "/>
    <n v="133.4"/>
    <d v="2015-11-02T00:00:00"/>
    <d v="2015-11-02T00:00:00"/>
    <d v="2015-11-02T00:00:00"/>
    <d v="2015-11-05T16:54:44"/>
    <n v="2"/>
    <x v="2"/>
    <s v="Mon"/>
    <s v="Nov"/>
    <n v="0"/>
    <n v="0"/>
    <m/>
    <m/>
    <m/>
    <m/>
    <x v="18"/>
  </r>
  <r>
    <n v="54741"/>
    <s v="B00091  "/>
    <n v="266.8"/>
    <d v="2015-11-02T00:00:00"/>
    <d v="2015-11-03T00:00:00"/>
    <d v="2015-12-08T00:00:00"/>
    <d v="2015-12-09T06:49:23"/>
    <n v="2"/>
    <x v="2"/>
    <s v="Mon"/>
    <s v="Nov"/>
    <n v="36"/>
    <n v="36"/>
    <m/>
    <m/>
    <m/>
    <m/>
    <x v="34"/>
  </r>
  <r>
    <n v="54742"/>
    <s v="B00057  "/>
    <n v="200.1"/>
    <d v="2015-11-02T00:00:00"/>
    <d v="2015-11-02T00:00:00"/>
    <d v="2015-11-02T00:00:00"/>
    <d v="2015-11-05T16:54:41"/>
    <n v="2"/>
    <x v="2"/>
    <s v="Mon"/>
    <s v="Nov"/>
    <n v="0"/>
    <n v="0"/>
    <m/>
    <m/>
    <m/>
    <m/>
    <x v="18"/>
  </r>
  <r>
    <n v="54743"/>
    <s v="B00057  "/>
    <n v="133.4"/>
    <d v="2015-11-02T00:00:00"/>
    <d v="2015-11-02T00:00:00"/>
    <d v="2015-11-02T00:00:00"/>
    <d v="2015-11-05T16:54:39"/>
    <n v="2"/>
    <x v="2"/>
    <s v="Mon"/>
    <s v="Nov"/>
    <n v="0"/>
    <n v="0"/>
    <m/>
    <m/>
    <m/>
    <m/>
    <x v="18"/>
  </r>
  <r>
    <n v="54744"/>
    <s v="B00050  "/>
    <n v="0"/>
    <d v="2015-11-02T00:00:00"/>
    <d v="2015-11-02T00:00:00"/>
    <d v="2015-11-30T00:00:00"/>
    <d v="2015-11-30T15:19:18"/>
    <n v="2"/>
    <x v="2"/>
    <s v="Mon"/>
    <s v="Nov"/>
    <n v="28"/>
    <n v="28"/>
    <m/>
    <m/>
    <m/>
    <m/>
    <x v="13"/>
  </r>
  <r>
    <n v="54745"/>
    <s v="B00124  "/>
    <n v="1309.99"/>
    <d v="2015-11-02T00:00:00"/>
    <d v="2015-11-03T00:00:00"/>
    <d v="2015-11-05T00:00:00"/>
    <d v="2015-11-05T14:56:37"/>
    <n v="2"/>
    <x v="2"/>
    <s v="Mon"/>
    <s v="Nov"/>
    <n v="3"/>
    <n v="3"/>
    <m/>
    <m/>
    <m/>
    <m/>
    <x v="14"/>
  </r>
  <r>
    <n v="54746"/>
    <s v="B00056  "/>
    <n v="710.3"/>
    <d v="2015-11-03T00:00:00"/>
    <d v="2015-11-03T00:00:00"/>
    <d v="2015-11-04T00:00:00"/>
    <d v="2015-11-05T06:08:27"/>
    <n v="2"/>
    <x v="2"/>
    <s v="Tue"/>
    <s v="Nov"/>
    <n v="1"/>
    <n v="1"/>
    <m/>
    <m/>
    <m/>
    <m/>
    <x v="0"/>
  </r>
  <r>
    <n v="54747"/>
    <s v="B00057  "/>
    <n v="155.93"/>
    <d v="2015-11-03T00:00:00"/>
    <d v="2015-11-03T00:00:00"/>
    <d v="2015-11-03T00:00:00"/>
    <d v="2015-11-05T16:54:36"/>
    <n v="2"/>
    <x v="2"/>
    <s v="Tue"/>
    <s v="Nov"/>
    <n v="0"/>
    <n v="0"/>
    <m/>
    <m/>
    <m/>
    <m/>
    <x v="1"/>
  </r>
  <r>
    <n v="54748"/>
    <s v="B00057  "/>
    <n v="600.29999999999995"/>
    <d v="2015-11-03T00:00:00"/>
    <d v="2015-11-03T00:00:00"/>
    <d v="2015-11-03T00:00:00"/>
    <d v="2015-11-05T16:54:33"/>
    <n v="2"/>
    <x v="2"/>
    <s v="Tue"/>
    <s v="Nov"/>
    <n v="0"/>
    <n v="0"/>
    <m/>
    <m/>
    <m/>
    <m/>
    <x v="7"/>
  </r>
  <r>
    <n v="54749"/>
    <s v="B00163  "/>
    <n v="700.35"/>
    <d v="2015-11-03T00:00:00"/>
    <d v="2015-11-03T00:00:00"/>
    <d v="2015-11-03T00:00:00"/>
    <d v="2015-11-05T16:54:30"/>
    <n v="2"/>
    <x v="2"/>
    <s v="Tue"/>
    <s v="Nov"/>
    <n v="0"/>
    <n v="0"/>
    <m/>
    <m/>
    <m/>
    <m/>
    <x v="7"/>
  </r>
  <r>
    <n v="54750"/>
    <s v="B00020  "/>
    <n v="0"/>
    <d v="2015-11-03T00:00:00"/>
    <d v="2015-11-03T00:00:00"/>
    <d v="2015-11-09T00:00:00"/>
    <d v="2015-12-11T10:47:22"/>
    <n v="2"/>
    <x v="2"/>
    <s v="Tue"/>
    <s v="Nov"/>
    <n v="6"/>
    <n v="6"/>
    <m/>
    <m/>
    <m/>
    <m/>
    <x v="24"/>
  </r>
  <r>
    <n v="54751"/>
    <s v="P01064  "/>
    <n v="3660.2"/>
    <d v="2015-11-03T00:00:00"/>
    <d v="2015-12-09T00:00:00"/>
    <d v="2016-02-23T00:00:00"/>
    <d v="2016-04-06T15:28:47"/>
    <n v="2"/>
    <x v="2"/>
    <s v="Tue"/>
    <s v="Nov"/>
    <n v="110"/>
    <n v="110"/>
    <m/>
    <m/>
    <m/>
    <m/>
    <x v="3"/>
  </r>
  <r>
    <n v="54752"/>
    <s v="B00050  "/>
    <n v="400.2"/>
    <d v="2015-11-03T00:00:00"/>
    <d v="2015-11-03T00:00:00"/>
    <d v="2015-11-03T00:00:00"/>
    <d v="2015-11-05T16:54:27"/>
    <n v="2"/>
    <x v="2"/>
    <s v="Tue"/>
    <s v="Nov"/>
    <n v="0"/>
    <n v="0"/>
    <m/>
    <m/>
    <m/>
    <m/>
    <x v="7"/>
  </r>
  <r>
    <n v="54753"/>
    <s v="B00057  "/>
    <n v="1146.0999999999999"/>
    <d v="2015-11-03T00:00:00"/>
    <d v="2015-12-15T00:00:00"/>
    <d v="2015-12-18T00:00:00"/>
    <d v="2016-01-07T16:07:23"/>
    <n v="2"/>
    <x v="2"/>
    <s v="Tue"/>
    <s v="Nov"/>
    <n v="45"/>
    <n v="45"/>
    <m/>
    <m/>
    <m/>
    <m/>
    <x v="0"/>
  </r>
  <r>
    <n v="54754"/>
    <s v="B00056  "/>
    <n v="0"/>
    <d v="2015-11-03T00:00:00"/>
    <d v="2015-11-03T00:00:00"/>
    <d v="2015-12-14T00:00:00"/>
    <d v="2016-01-07T16:07:20"/>
    <n v="2"/>
    <x v="2"/>
    <s v="Tue"/>
    <s v="Nov"/>
    <n v="41"/>
    <n v="41"/>
    <m/>
    <m/>
    <m/>
    <m/>
    <x v="13"/>
  </r>
  <r>
    <n v="54755"/>
    <s v="B00021  "/>
    <n v="66.7"/>
    <d v="2015-11-03T00:00:00"/>
    <d v="2015-11-04T00:00:00"/>
    <d v="2015-11-11T00:00:00"/>
    <d v="2015-11-30T15:19:16"/>
    <n v="2"/>
    <x v="2"/>
    <s v="Tue"/>
    <s v="Nov"/>
    <n v="8"/>
    <n v="8"/>
    <m/>
    <m/>
    <m/>
    <m/>
    <x v="16"/>
  </r>
  <r>
    <n v="54756"/>
    <s v="B00029  "/>
    <n v="639.1"/>
    <d v="2015-11-03T00:00:00"/>
    <d v="2015-11-05T00:00:00"/>
    <d v="2015-11-05T00:00:00"/>
    <d v="2015-11-17T08:05:11"/>
    <n v="2"/>
    <x v="2"/>
    <s v="Tue"/>
    <s v="Nov"/>
    <n v="2"/>
    <n v="2"/>
    <m/>
    <m/>
    <m/>
    <m/>
    <x v="1"/>
  </r>
  <r>
    <n v="54757"/>
    <s v="B00102  "/>
    <n v="200.1"/>
    <d v="2015-11-03T00:00:00"/>
    <d v="2015-11-03T00:00:00"/>
    <d v="2015-11-09T00:00:00"/>
    <d v="2015-11-14T06:09:24"/>
    <n v="2"/>
    <x v="2"/>
    <s v="Tue"/>
    <s v="Nov"/>
    <n v="6"/>
    <n v="6"/>
    <m/>
    <m/>
    <m/>
    <m/>
    <x v="7"/>
  </r>
  <r>
    <n v="54758"/>
    <s v="P00119  "/>
    <n v="1083.96"/>
    <d v="2015-11-03T00:00:00"/>
    <d v="2015-11-03T00:00:00"/>
    <d v="2016-01-19T00:00:00"/>
    <d v="2016-01-21T05:37:45"/>
    <n v="2"/>
    <x v="2"/>
    <s v="Tue"/>
    <s v="Nov"/>
    <n v="76"/>
    <n v="76"/>
    <m/>
    <m/>
    <m/>
    <m/>
    <x v="15"/>
  </r>
  <r>
    <n v="54759"/>
    <s v="B00050  "/>
    <n v="66.7"/>
    <d v="2015-11-03T00:00:00"/>
    <d v="2015-11-04T00:00:00"/>
    <d v="2015-11-04T00:00:00"/>
    <d v="2015-11-30T15:19:14"/>
    <n v="2"/>
    <x v="2"/>
    <s v="Tue"/>
    <s v="Nov"/>
    <n v="1"/>
    <n v="1"/>
    <m/>
    <m/>
    <m/>
    <m/>
    <x v="14"/>
  </r>
  <r>
    <n v="54760"/>
    <s v="B00120  "/>
    <n v="0"/>
    <d v="2015-11-03T00:00:00"/>
    <d v="2015-11-03T00:00:00"/>
    <d v="2016-06-05T00:00:00"/>
    <s v="NULL"/>
    <n v="2"/>
    <x v="2"/>
    <s v="Tue"/>
    <s v="Nov"/>
    <n v="212"/>
    <n v="212"/>
    <m/>
    <m/>
    <m/>
    <m/>
    <x v="16"/>
  </r>
  <r>
    <n v="54761"/>
    <s v="B00091  "/>
    <n v="0"/>
    <d v="2015-11-03T00:00:00"/>
    <d v="2015-11-03T00:00:00"/>
    <d v="2016-04-04T00:00:00"/>
    <s v="NULL"/>
    <n v="2"/>
    <x v="2"/>
    <s v="Tue"/>
    <s v="Nov"/>
    <n v="151"/>
    <n v="151"/>
    <m/>
    <m/>
    <m/>
    <m/>
    <x v="7"/>
  </r>
  <r>
    <n v="54762"/>
    <s v="B00025  "/>
    <n v="200.1"/>
    <d v="2015-11-03T00:00:00"/>
    <d v="2015-11-05T00:00:00"/>
    <d v="2015-11-05T00:00:00"/>
    <d v="2015-11-17T08:05:09"/>
    <n v="2"/>
    <x v="2"/>
    <s v="Tue"/>
    <s v="Nov"/>
    <n v="2"/>
    <n v="2"/>
    <m/>
    <m/>
    <m/>
    <m/>
    <x v="8"/>
  </r>
  <r>
    <n v="54763"/>
    <s v="B00021  "/>
    <n v="734.7"/>
    <d v="2015-11-03T00:00:00"/>
    <d v="2015-11-03T00:00:00"/>
    <d v="2015-11-03T00:00:00"/>
    <s v="NULL"/>
    <n v="2"/>
    <x v="2"/>
    <s v="Tue"/>
    <s v="Nov"/>
    <n v="0"/>
    <n v="0"/>
    <m/>
    <m/>
    <m/>
    <m/>
    <x v="3"/>
  </r>
  <r>
    <n v="54764"/>
    <s v="B00035  "/>
    <n v="0"/>
    <d v="2015-11-01T00:00:00"/>
    <s v="NULL"/>
    <d v="2015-11-21T00:00:00"/>
    <d v="2015-11-21T16:05:59"/>
    <n v="2"/>
    <x v="2"/>
    <s v="Sun"/>
    <s v="Nov"/>
    <n v="20"/>
    <n v="20"/>
    <m/>
    <m/>
    <m/>
    <m/>
    <x v="43"/>
  </r>
  <r>
    <n v="54765"/>
    <s v="P01048  "/>
    <n v="266.8"/>
    <d v="2015-11-03T00:00:00"/>
    <d v="2015-11-04T00:00:00"/>
    <d v="2015-11-05T00:00:00"/>
    <d v="2015-11-05T14:56:31"/>
    <n v="2"/>
    <x v="2"/>
    <s v="Tue"/>
    <s v="Nov"/>
    <n v="2"/>
    <n v="2"/>
    <m/>
    <m/>
    <m/>
    <m/>
    <x v="4"/>
  </r>
  <r>
    <n v="54766"/>
    <s v="B00064  "/>
    <n v="360"/>
    <d v="2015-11-03T00:00:00"/>
    <d v="2015-11-03T00:00:00"/>
    <d v="2015-11-05T00:00:00"/>
    <d v="2015-11-21T11:52:58"/>
    <n v="2"/>
    <x v="2"/>
    <s v="Tue"/>
    <s v="Nov"/>
    <n v="2"/>
    <n v="2"/>
    <m/>
    <m/>
    <m/>
    <m/>
    <x v="13"/>
  </r>
  <r>
    <n v="54767"/>
    <s v="B00064  "/>
    <n v="220"/>
    <d v="2015-11-03T00:00:00"/>
    <d v="2015-11-03T00:00:00"/>
    <d v="2015-11-03T00:00:00"/>
    <d v="2015-11-21T11:52:56"/>
    <n v="2"/>
    <x v="2"/>
    <s v="Tue"/>
    <s v="Nov"/>
    <n v="0"/>
    <n v="0"/>
    <m/>
    <m/>
    <m/>
    <m/>
    <x v="13"/>
  </r>
  <r>
    <n v="54768"/>
    <s v="B00026  "/>
    <n v="712.6"/>
    <d v="2015-11-03T00:00:00"/>
    <d v="2015-11-03T00:00:00"/>
    <d v="2016-05-16T00:00:00"/>
    <d v="2016-05-19T09:35:04"/>
    <n v="2"/>
    <x v="2"/>
    <s v="Tue"/>
    <s v="Nov"/>
    <n v="193"/>
    <n v="193"/>
    <m/>
    <m/>
    <m/>
    <m/>
    <x v="20"/>
  </r>
  <r>
    <n v="54769"/>
    <s v="B00025  "/>
    <n v="0"/>
    <d v="2015-11-03T00:00:00"/>
    <d v="2015-11-03T00:00:00"/>
    <d v="2016-06-14T00:00:00"/>
    <s v="NULL"/>
    <n v="2"/>
    <x v="2"/>
    <s v="Tue"/>
    <s v="Nov"/>
    <n v="221"/>
    <n v="221"/>
    <m/>
    <m/>
    <m/>
    <m/>
    <x v="20"/>
  </r>
  <r>
    <n v="54770"/>
    <s v="B00025  "/>
    <n v="0"/>
    <d v="2015-11-03T00:00:00"/>
    <d v="2015-11-03T00:00:00"/>
    <d v="2016-01-15T00:00:00"/>
    <s v="NULL"/>
    <n v="2"/>
    <x v="2"/>
    <s v="Tue"/>
    <s v="Nov"/>
    <n v="72"/>
    <n v="72"/>
    <m/>
    <m/>
    <m/>
    <m/>
    <x v="11"/>
  </r>
  <r>
    <n v="54771"/>
    <s v="B00031  "/>
    <n v="0"/>
    <d v="2015-11-03T00:00:00"/>
    <d v="2015-11-03T00:00:00"/>
    <d v="2016-01-07T00:00:00"/>
    <d v="2016-02-02T12:56:40"/>
    <n v="2"/>
    <x v="2"/>
    <s v="Tue"/>
    <s v="Nov"/>
    <n v="64"/>
    <n v="64"/>
    <m/>
    <m/>
    <m/>
    <m/>
    <x v="13"/>
  </r>
  <r>
    <n v="54772"/>
    <s v="B00038  "/>
    <n v="0"/>
    <d v="2015-11-03T00:00:00"/>
    <d v="2015-11-03T00:00:00"/>
    <d v="2015-12-08T00:00:00"/>
    <s v="NULL"/>
    <n v="2"/>
    <x v="2"/>
    <s v="Tue"/>
    <s v="Nov"/>
    <n v="35"/>
    <n v="35"/>
    <m/>
    <m/>
    <m/>
    <m/>
    <x v="3"/>
  </r>
  <r>
    <n v="54773"/>
    <s v="B00038  "/>
    <n v="0"/>
    <d v="2015-11-03T00:00:00"/>
    <d v="2015-11-03T00:00:00"/>
    <d v="2016-01-08T00:00:00"/>
    <d v="2016-01-13T13:42:21"/>
    <n v="2"/>
    <x v="2"/>
    <s v="Tue"/>
    <s v="Nov"/>
    <n v="65"/>
    <n v="65"/>
    <m/>
    <m/>
    <m/>
    <m/>
    <x v="24"/>
  </r>
  <r>
    <n v="54774"/>
    <s v="B00036  "/>
    <n v="175"/>
    <d v="2015-11-03T00:00:00"/>
    <d v="2015-11-04T00:00:00"/>
    <d v="2015-12-16T00:00:00"/>
    <d v="2016-02-12T12:04:08"/>
    <n v="2"/>
    <x v="2"/>
    <s v="Tue"/>
    <s v="Nov"/>
    <n v="43"/>
    <n v="43"/>
    <m/>
    <m/>
    <m/>
    <m/>
    <x v="3"/>
  </r>
  <r>
    <n v="54775"/>
    <s v="B00048  "/>
    <n v="599"/>
    <d v="2015-11-03T00:00:00"/>
    <d v="2015-11-03T00:00:00"/>
    <d v="2015-11-03T00:00:00"/>
    <d v="2015-11-03T12:51:08"/>
    <n v="2"/>
    <x v="2"/>
    <s v="Tue"/>
    <s v="Nov"/>
    <n v="0"/>
    <n v="0"/>
    <m/>
    <m/>
    <m/>
    <m/>
    <x v="13"/>
  </r>
  <r>
    <n v="54776"/>
    <s v="B06079  "/>
    <n v="4493.3599999999997"/>
    <d v="2015-11-03T00:00:00"/>
    <s v="NULL"/>
    <d v="2016-01-06T00:00:00"/>
    <d v="2016-01-07T14:25:29"/>
    <n v="2"/>
    <x v="2"/>
    <s v="Tue"/>
    <s v="Nov"/>
    <n v="63"/>
    <n v="63"/>
    <m/>
    <m/>
    <m/>
    <m/>
    <x v="17"/>
  </r>
  <r>
    <n v="54777"/>
    <s v="B06071  "/>
    <n v="14487.06"/>
    <d v="2015-11-03T00:00:00"/>
    <s v="NULL"/>
    <d v="2016-04-04T00:00:00"/>
    <d v="2016-04-15T09:55:39"/>
    <n v="2"/>
    <x v="2"/>
    <s v="Tue"/>
    <s v="Nov"/>
    <n v="151"/>
    <n v="151"/>
    <m/>
    <m/>
    <m/>
    <m/>
    <x v="17"/>
  </r>
  <r>
    <n v="54778"/>
    <s v="B00062  "/>
    <n v="0"/>
    <d v="2015-11-03T00:00:00"/>
    <s v="NULL"/>
    <d v="2015-11-04T00:00:00"/>
    <d v="2015-11-17T08:05:07"/>
    <n v="2"/>
    <x v="2"/>
    <s v="Tue"/>
    <s v="Nov"/>
    <n v="1"/>
    <n v="1"/>
    <m/>
    <m/>
    <m/>
    <m/>
    <x v="0"/>
  </r>
  <r>
    <n v="54779"/>
    <s v="B00064  "/>
    <n v="100.05"/>
    <d v="2015-11-03T00:00:00"/>
    <d v="2015-11-03T00:00:00"/>
    <d v="2015-11-03T00:00:00"/>
    <d v="2015-11-05T16:54:23"/>
    <n v="2"/>
    <x v="2"/>
    <s v="Tue"/>
    <s v="Nov"/>
    <n v="0"/>
    <n v="0"/>
    <m/>
    <m/>
    <m/>
    <m/>
    <x v="7"/>
  </r>
  <r>
    <n v="54780"/>
    <s v="B00062  "/>
    <n v="550.28"/>
    <d v="2015-11-03T00:00:00"/>
    <d v="2015-11-03T00:00:00"/>
    <d v="2015-11-03T00:00:00"/>
    <d v="2015-11-05T16:54:21"/>
    <n v="2"/>
    <x v="2"/>
    <s v="Tue"/>
    <s v="Nov"/>
    <n v="0"/>
    <n v="0"/>
    <m/>
    <m/>
    <m/>
    <m/>
    <x v="7"/>
  </r>
  <r>
    <n v="54781"/>
    <s v="B00061  "/>
    <n v="0"/>
    <d v="2015-11-03T00:00:00"/>
    <s v="NULL"/>
    <d v="2015-12-15T00:00:00"/>
    <d v="2016-01-07T16:07:18"/>
    <n v="2"/>
    <x v="2"/>
    <s v="Tue"/>
    <s v="Nov"/>
    <n v="42"/>
    <n v="42"/>
    <m/>
    <m/>
    <m/>
    <m/>
    <x v="7"/>
  </r>
  <r>
    <n v="54782"/>
    <s v="B00030  "/>
    <n v="1601.88"/>
    <d v="2015-11-03T00:00:00"/>
    <d v="2015-11-16T00:00:00"/>
    <d v="2015-11-28T00:00:00"/>
    <d v="2015-11-30T16:22:00"/>
    <n v="2"/>
    <x v="2"/>
    <s v="Tue"/>
    <s v="Nov"/>
    <n v="25"/>
    <n v="25"/>
    <m/>
    <m/>
    <m/>
    <m/>
    <x v="1"/>
  </r>
  <r>
    <n v="54783"/>
    <s v="B00120  "/>
    <n v="26120.53"/>
    <d v="2015-11-03T00:00:00"/>
    <d v="2015-07-20T00:00:00"/>
    <d v="2015-11-03T00:00:00"/>
    <d v="2015-11-03T14:19:41"/>
    <n v="2"/>
    <x v="2"/>
    <s v="Tue"/>
    <s v="Nov"/>
    <n v="0"/>
    <n v="0"/>
    <m/>
    <m/>
    <m/>
    <m/>
    <x v="3"/>
  </r>
  <r>
    <n v="54784"/>
    <s v="B00058  "/>
    <n v="266.8"/>
    <d v="2015-11-03T00:00:00"/>
    <d v="2015-11-03T00:00:00"/>
    <d v="2015-11-06T00:00:00"/>
    <d v="2015-11-06T08:44:55"/>
    <n v="2"/>
    <x v="2"/>
    <s v="Tue"/>
    <s v="Nov"/>
    <n v="3"/>
    <n v="3"/>
    <m/>
    <m/>
    <m/>
    <m/>
    <x v="4"/>
  </r>
  <r>
    <n v="54785"/>
    <s v="B00059  "/>
    <n v="2129.9899999999998"/>
    <d v="2015-11-03T00:00:00"/>
    <d v="2015-11-05T00:00:00"/>
    <d v="2015-11-25T00:00:00"/>
    <d v="2015-12-24T12:01:32"/>
    <n v="2"/>
    <x v="2"/>
    <s v="Tue"/>
    <s v="Nov"/>
    <n v="22"/>
    <n v="22"/>
    <m/>
    <m/>
    <m/>
    <m/>
    <x v="7"/>
  </r>
  <r>
    <n v="54786"/>
    <s v="B00061  "/>
    <n v="0"/>
    <d v="2015-11-03T00:00:00"/>
    <s v="NULL"/>
    <d v="2015-11-04T00:00:00"/>
    <d v="2015-11-17T08:05:05"/>
    <n v="2"/>
    <x v="2"/>
    <s v="Tue"/>
    <s v="Nov"/>
    <n v="1"/>
    <n v="1"/>
    <m/>
    <m/>
    <m/>
    <m/>
    <x v="15"/>
  </r>
  <r>
    <n v="54787"/>
    <s v="B00164  "/>
    <n v="5300.79"/>
    <d v="2015-11-03T00:00:00"/>
    <d v="2015-10-13T00:00:00"/>
    <d v="2015-12-11T00:00:00"/>
    <d v="2015-12-24T13:36:29"/>
    <n v="2"/>
    <x v="2"/>
    <s v="Tue"/>
    <s v="Nov"/>
    <n v="38"/>
    <n v="38"/>
    <m/>
    <m/>
    <m/>
    <m/>
    <x v="3"/>
  </r>
  <r>
    <n v="54788"/>
    <s v="B00164  "/>
    <n v="133.4"/>
    <d v="2015-11-03T00:00:00"/>
    <d v="2015-11-04T00:00:00"/>
    <d v="2015-11-05T00:00:00"/>
    <d v="2015-11-05T14:56:28"/>
    <n v="2"/>
    <x v="2"/>
    <s v="Tue"/>
    <s v="Nov"/>
    <n v="2"/>
    <n v="2"/>
    <m/>
    <m/>
    <m/>
    <m/>
    <x v="2"/>
  </r>
  <r>
    <n v="54789"/>
    <s v="B00164  "/>
    <n v="910.88"/>
    <d v="2015-11-03T00:00:00"/>
    <d v="2015-11-04T00:00:00"/>
    <d v="2015-11-06T00:00:00"/>
    <d v="2015-11-06T08:46:07"/>
    <n v="2"/>
    <x v="2"/>
    <s v="Tue"/>
    <s v="Nov"/>
    <n v="3"/>
    <n v="3"/>
    <m/>
    <m/>
    <m/>
    <m/>
    <x v="4"/>
  </r>
  <r>
    <n v="54790"/>
    <s v="B00164  "/>
    <n v="312.54000000000002"/>
    <d v="2015-11-03T00:00:00"/>
    <d v="2015-11-16T00:00:00"/>
    <d v="2015-11-17T00:00:00"/>
    <d v="2015-11-23T16:51:21"/>
    <n v="2"/>
    <x v="2"/>
    <s v="Tue"/>
    <s v="Nov"/>
    <n v="14"/>
    <n v="14"/>
    <m/>
    <m/>
    <m/>
    <m/>
    <x v="0"/>
  </r>
  <r>
    <n v="54791"/>
    <s v="B00164  "/>
    <n v="1867.6"/>
    <d v="2015-11-03T00:00:00"/>
    <d v="2015-11-04T00:00:00"/>
    <d v="2015-11-06T00:00:00"/>
    <d v="2015-11-09T08:42:59"/>
    <n v="2"/>
    <x v="2"/>
    <s v="Tue"/>
    <s v="Nov"/>
    <n v="3"/>
    <n v="3"/>
    <m/>
    <m/>
    <m/>
    <m/>
    <x v="1"/>
  </r>
  <r>
    <n v="54792"/>
    <s v="B00164  "/>
    <n v="5000"/>
    <d v="2015-11-03T00:00:00"/>
    <s v="NULL"/>
    <d v="2016-08-02T00:00:00"/>
    <s v="NULL"/>
    <n v="2"/>
    <x v="2"/>
    <s v="Tue"/>
    <s v="Nov"/>
    <n v="269"/>
    <n v="269"/>
    <m/>
    <m/>
    <m/>
    <m/>
    <x v="7"/>
  </r>
  <r>
    <n v="54793"/>
    <s v="B00051  "/>
    <n v="100.05"/>
    <d v="2015-11-03T00:00:00"/>
    <d v="2015-11-21T00:00:00"/>
    <d v="2015-11-11T00:00:00"/>
    <d v="2015-11-30T15:19:12"/>
    <n v="2"/>
    <x v="2"/>
    <s v="Tue"/>
    <s v="Nov"/>
    <n v="8"/>
    <n v="8"/>
    <m/>
    <m/>
    <m/>
    <m/>
    <x v="15"/>
  </r>
  <r>
    <n v="54794"/>
    <s v="B00020  "/>
    <n v="1734.2"/>
    <d v="2015-11-03T00:00:00"/>
    <d v="2015-11-21T00:00:00"/>
    <d v="2015-11-11T00:00:00"/>
    <d v="2015-11-30T15:19:11"/>
    <n v="2"/>
    <x v="2"/>
    <s v="Tue"/>
    <s v="Nov"/>
    <n v="8"/>
    <n v="8"/>
    <m/>
    <m/>
    <m/>
    <m/>
    <x v="3"/>
  </r>
  <r>
    <n v="54795"/>
    <s v="B06067  "/>
    <n v="1726.33"/>
    <d v="2015-11-03T00:00:00"/>
    <d v="2015-11-04T00:00:00"/>
    <d v="2015-12-30T00:00:00"/>
    <d v="2016-01-05T06:11:14"/>
    <n v="2"/>
    <x v="2"/>
    <s v="Tue"/>
    <s v="Nov"/>
    <n v="57"/>
    <n v="57"/>
    <m/>
    <m/>
    <m/>
    <m/>
    <x v="2"/>
  </r>
  <r>
    <n v="54796"/>
    <s v="B00036  "/>
    <n v="2052.6999999999998"/>
    <d v="2015-11-04T00:00:00"/>
    <d v="2015-11-04T00:00:00"/>
    <d v="2016-02-02T00:00:00"/>
    <d v="2016-02-02T13:15:44"/>
    <n v="2"/>
    <x v="2"/>
    <s v="Wed"/>
    <s v="Nov"/>
    <n v="88"/>
    <n v="88"/>
    <m/>
    <m/>
    <m/>
    <m/>
    <x v="23"/>
  </r>
  <r>
    <n v="54797"/>
    <s v="B00036  "/>
    <n v="1227.0999999999999"/>
    <d v="2015-11-04T00:00:00"/>
    <d v="2015-11-05T00:00:00"/>
    <d v="2015-11-05T00:00:00"/>
    <d v="2015-11-09T08:54:06"/>
    <n v="2"/>
    <x v="2"/>
    <s v="Wed"/>
    <s v="Nov"/>
    <n v="1"/>
    <n v="1"/>
    <m/>
    <m/>
    <m/>
    <m/>
    <x v="23"/>
  </r>
  <r>
    <n v="54798"/>
    <s v="B00036  "/>
    <n v="133.4"/>
    <d v="2015-11-04T00:00:00"/>
    <d v="2015-11-12T00:00:00"/>
    <d v="2016-01-04T00:00:00"/>
    <d v="2016-01-05T06:12:26"/>
    <n v="2"/>
    <x v="2"/>
    <s v="Wed"/>
    <s v="Nov"/>
    <n v="60"/>
    <n v="60"/>
    <m/>
    <m/>
    <m/>
    <m/>
    <x v="23"/>
  </r>
  <r>
    <n v="54799"/>
    <s v="B04033  "/>
    <n v="266.8"/>
    <d v="2015-11-04T00:00:00"/>
    <d v="2015-11-04T00:00:00"/>
    <d v="2015-11-13T00:00:00"/>
    <d v="2015-11-13T05:51:34"/>
    <n v="2"/>
    <x v="2"/>
    <s v="Wed"/>
    <s v="Nov"/>
    <n v="9"/>
    <n v="9"/>
    <m/>
    <m/>
    <m/>
    <m/>
    <x v="15"/>
  </r>
  <r>
    <n v="54800"/>
    <s v="B04011  "/>
    <n v="310.5"/>
    <d v="2015-11-04T00:00:00"/>
    <d v="2015-11-04T00:00:00"/>
    <d v="2015-12-07T00:00:00"/>
    <d v="2015-12-10T10:55:58"/>
    <n v="2"/>
    <x v="2"/>
    <s v="Wed"/>
    <s v="Nov"/>
    <n v="33"/>
    <n v="33"/>
    <m/>
    <m/>
    <m/>
    <m/>
    <x v="4"/>
  </r>
  <r>
    <n v="54801"/>
    <s v="B00005  "/>
    <n v="66.7"/>
    <d v="2015-11-04T00:00:00"/>
    <d v="2015-11-04T00:00:00"/>
    <d v="2015-11-04T00:00:00"/>
    <d v="2015-11-09T08:14:58"/>
    <n v="2"/>
    <x v="2"/>
    <s v="Wed"/>
    <s v="Nov"/>
    <n v="0"/>
    <n v="0"/>
    <m/>
    <m/>
    <m/>
    <m/>
    <x v="15"/>
  </r>
  <r>
    <n v="54802"/>
    <s v="B00124  "/>
    <n v="1090.19"/>
    <d v="2015-11-04T00:00:00"/>
    <d v="2015-12-04T00:00:00"/>
    <d v="2015-12-07T00:00:00"/>
    <d v="2015-12-09T06:49:21"/>
    <n v="2"/>
    <x v="2"/>
    <s v="Wed"/>
    <s v="Nov"/>
    <n v="33"/>
    <n v="33"/>
    <m/>
    <m/>
    <m/>
    <m/>
    <x v="7"/>
  </r>
  <r>
    <n v="54803"/>
    <s v="B00124  "/>
    <n v="133.4"/>
    <d v="2015-11-04T00:00:00"/>
    <d v="2015-11-05T00:00:00"/>
    <d v="2015-11-05T00:00:00"/>
    <d v="2015-11-09T08:54:02"/>
    <n v="2"/>
    <x v="2"/>
    <s v="Wed"/>
    <s v="Nov"/>
    <n v="1"/>
    <n v="1"/>
    <m/>
    <m/>
    <m/>
    <m/>
    <x v="16"/>
  </r>
  <r>
    <n v="54804"/>
    <s v="B00124  "/>
    <n v="544.08000000000004"/>
    <d v="2015-11-04T00:00:00"/>
    <d v="2015-11-16T00:00:00"/>
    <d v="2016-01-19T00:00:00"/>
    <d v="2016-01-21T05:37:42"/>
    <n v="2"/>
    <x v="2"/>
    <s v="Wed"/>
    <s v="Nov"/>
    <n v="75"/>
    <n v="75"/>
    <m/>
    <m/>
    <m/>
    <m/>
    <x v="15"/>
  </r>
  <r>
    <n v="54805"/>
    <s v="B00057  "/>
    <n v="700.35"/>
    <d v="2015-11-04T00:00:00"/>
    <d v="2015-11-04T00:00:00"/>
    <d v="2015-11-04T00:00:00"/>
    <d v="2015-11-05T16:54:18"/>
    <n v="2"/>
    <x v="2"/>
    <s v="Wed"/>
    <s v="Nov"/>
    <n v="0"/>
    <n v="0"/>
    <m/>
    <m/>
    <m/>
    <m/>
    <x v="7"/>
  </r>
  <r>
    <n v="54806"/>
    <s v="B00163  "/>
    <n v="1400.7"/>
    <d v="2015-11-04T00:00:00"/>
    <d v="2015-11-04T00:00:00"/>
    <d v="2015-11-04T00:00:00"/>
    <d v="2015-11-05T16:54:16"/>
    <n v="2"/>
    <x v="2"/>
    <s v="Wed"/>
    <s v="Nov"/>
    <n v="0"/>
    <n v="0"/>
    <m/>
    <m/>
    <m/>
    <m/>
    <x v="7"/>
  </r>
  <r>
    <n v="54807"/>
    <s v="B00056  "/>
    <n v="0"/>
    <d v="2015-11-04T00:00:00"/>
    <s v="NULL"/>
    <d v="2015-12-14T00:00:00"/>
    <d v="2016-01-07T16:07:16"/>
    <n v="2"/>
    <x v="2"/>
    <s v="Wed"/>
    <s v="Nov"/>
    <n v="40"/>
    <n v="40"/>
    <m/>
    <m/>
    <m/>
    <m/>
    <x v="7"/>
  </r>
  <r>
    <n v="54808"/>
    <s v="B02022  "/>
    <n v="1346.44"/>
    <d v="2015-11-04T00:00:00"/>
    <d v="2015-11-04T00:00:00"/>
    <d v="2015-12-10T00:00:00"/>
    <d v="2015-12-11T13:23:51"/>
    <n v="2"/>
    <x v="2"/>
    <s v="Wed"/>
    <s v="Nov"/>
    <n v="36"/>
    <n v="36"/>
    <m/>
    <m/>
    <m/>
    <m/>
    <x v="3"/>
  </r>
  <r>
    <n v="54809"/>
    <s v="B00038  "/>
    <n v="466.9"/>
    <d v="2015-11-04T00:00:00"/>
    <d v="2015-11-04T00:00:00"/>
    <d v="2015-11-04T00:00:00"/>
    <s v="NULL"/>
    <n v="2"/>
    <x v="2"/>
    <s v="Wed"/>
    <s v="Nov"/>
    <n v="0"/>
    <n v="0"/>
    <m/>
    <m/>
    <m/>
    <m/>
    <x v="47"/>
  </r>
  <r>
    <n v="54810"/>
    <s v="B00038  "/>
    <n v="100.05"/>
    <d v="2015-11-04T00:00:00"/>
    <d v="2015-11-04T00:00:00"/>
    <d v="2015-11-04T00:00:00"/>
    <s v="NULL"/>
    <n v="2"/>
    <x v="2"/>
    <s v="Wed"/>
    <s v="Nov"/>
    <n v="0"/>
    <n v="0"/>
    <m/>
    <m/>
    <m/>
    <m/>
    <x v="18"/>
  </r>
  <r>
    <n v="54811"/>
    <s v="B00038  "/>
    <n v="100.05"/>
    <d v="2015-11-04T00:00:00"/>
    <d v="2015-11-04T00:00:00"/>
    <d v="2015-11-04T00:00:00"/>
    <s v="NULL"/>
    <n v="2"/>
    <x v="2"/>
    <s v="Wed"/>
    <s v="Nov"/>
    <n v="0"/>
    <n v="0"/>
    <m/>
    <m/>
    <m/>
    <m/>
    <x v="18"/>
  </r>
  <r>
    <n v="54812"/>
    <s v="B00038  "/>
    <n v="100.05"/>
    <d v="2015-11-04T00:00:00"/>
    <d v="2015-11-04T00:00:00"/>
    <d v="2015-11-04T00:00:00"/>
    <s v="NULL"/>
    <n v="2"/>
    <x v="2"/>
    <s v="Wed"/>
    <s v="Nov"/>
    <n v="0"/>
    <n v="0"/>
    <m/>
    <m/>
    <m/>
    <m/>
    <x v="18"/>
  </r>
  <r>
    <n v="54813"/>
    <s v="B00057  "/>
    <n v="266.8"/>
    <d v="2015-11-04T00:00:00"/>
    <d v="2015-11-06T00:00:00"/>
    <d v="2015-11-14T00:00:00"/>
    <d v="2015-11-30T16:21:57"/>
    <n v="2"/>
    <x v="2"/>
    <s v="Wed"/>
    <s v="Nov"/>
    <n v="10"/>
    <n v="10"/>
    <m/>
    <m/>
    <m/>
    <m/>
    <x v="5"/>
  </r>
  <r>
    <n v="54814"/>
    <s v="B00038  "/>
    <n v="100.05"/>
    <d v="2015-11-04T00:00:00"/>
    <d v="2015-11-04T00:00:00"/>
    <d v="2015-11-04T00:00:00"/>
    <s v="NULL"/>
    <n v="2"/>
    <x v="2"/>
    <s v="Wed"/>
    <s v="Nov"/>
    <n v="0"/>
    <n v="0"/>
    <m/>
    <m/>
    <m/>
    <m/>
    <x v="18"/>
  </r>
  <r>
    <n v="54815"/>
    <s v="B00057  "/>
    <n v="1323.64"/>
    <d v="2015-11-04T00:00:00"/>
    <s v="NULL"/>
    <d v="2015-12-17T00:00:00"/>
    <d v="2016-03-10T08:39:39"/>
    <n v="2"/>
    <x v="2"/>
    <s v="Wed"/>
    <s v="Nov"/>
    <n v="43"/>
    <n v="43"/>
    <m/>
    <m/>
    <m/>
    <m/>
    <x v="11"/>
  </r>
  <r>
    <n v="54816"/>
    <s v="B00038  "/>
    <n v="66.7"/>
    <d v="2015-11-04T00:00:00"/>
    <d v="2015-11-04T00:00:00"/>
    <d v="2015-11-04T00:00:00"/>
    <s v="NULL"/>
    <n v="2"/>
    <x v="2"/>
    <s v="Wed"/>
    <s v="Nov"/>
    <n v="0"/>
    <n v="0"/>
    <m/>
    <m/>
    <m/>
    <m/>
    <x v="18"/>
  </r>
  <r>
    <n v="54817"/>
    <s v="B08535  "/>
    <n v="3825.97"/>
    <d v="2015-11-04T00:00:00"/>
    <d v="2015-11-04T00:00:00"/>
    <d v="2015-12-11T00:00:00"/>
    <d v="2015-12-17T11:39:31"/>
    <n v="2"/>
    <x v="2"/>
    <s v="Wed"/>
    <s v="Nov"/>
    <n v="37"/>
    <n v="37"/>
    <m/>
    <m/>
    <m/>
    <m/>
    <x v="3"/>
  </r>
  <r>
    <n v="54818"/>
    <s v="B00038  "/>
    <n v="133.4"/>
    <d v="2015-11-04T00:00:00"/>
    <d v="2015-11-04T00:00:00"/>
    <d v="2015-11-04T00:00:00"/>
    <s v="NULL"/>
    <n v="2"/>
    <x v="2"/>
    <s v="Wed"/>
    <s v="Nov"/>
    <n v="0"/>
    <n v="0"/>
    <m/>
    <m/>
    <m/>
    <m/>
    <x v="5"/>
  </r>
  <r>
    <n v="54819"/>
    <s v="B00038  "/>
    <n v="66.7"/>
    <d v="2015-11-04T00:00:00"/>
    <d v="2015-11-04T00:00:00"/>
    <d v="2015-11-04T00:00:00"/>
    <s v="NULL"/>
    <n v="2"/>
    <x v="2"/>
    <s v="Wed"/>
    <s v="Nov"/>
    <n v="0"/>
    <n v="0"/>
    <m/>
    <m/>
    <m/>
    <m/>
    <x v="13"/>
  </r>
  <r>
    <n v="54820"/>
    <s v="B00163  "/>
    <n v="1061.55"/>
    <d v="2015-11-04T00:00:00"/>
    <d v="2015-11-05T00:00:00"/>
    <d v="2016-02-03T00:00:00"/>
    <d v="2016-02-09T16:06:49"/>
    <n v="2"/>
    <x v="2"/>
    <s v="Wed"/>
    <s v="Nov"/>
    <n v="89"/>
    <n v="89"/>
    <m/>
    <m/>
    <m/>
    <m/>
    <x v="21"/>
  </r>
  <r>
    <n v="54821"/>
    <s v="B00038  "/>
    <n v="66.7"/>
    <d v="2015-11-04T00:00:00"/>
    <d v="2015-11-04T00:00:00"/>
    <d v="2015-11-04T00:00:00"/>
    <s v="NULL"/>
    <n v="2"/>
    <x v="2"/>
    <s v="Wed"/>
    <s v="Nov"/>
    <n v="0"/>
    <n v="0"/>
    <m/>
    <m/>
    <m/>
    <m/>
    <x v="14"/>
  </r>
  <r>
    <n v="54822"/>
    <s v="B00038  "/>
    <n v="100.05"/>
    <d v="2015-11-04T00:00:00"/>
    <d v="2015-11-04T00:00:00"/>
    <d v="2015-11-04T00:00:00"/>
    <s v="NULL"/>
    <n v="2"/>
    <x v="2"/>
    <s v="Wed"/>
    <s v="Nov"/>
    <n v="0"/>
    <n v="0"/>
    <m/>
    <m/>
    <m/>
    <m/>
    <x v="18"/>
  </r>
  <r>
    <n v="54823"/>
    <s v="B00038  "/>
    <n v="66.7"/>
    <d v="2015-11-04T00:00:00"/>
    <d v="2015-11-04T00:00:00"/>
    <d v="2015-11-04T00:00:00"/>
    <s v="NULL"/>
    <n v="2"/>
    <x v="2"/>
    <s v="Wed"/>
    <s v="Nov"/>
    <n v="0"/>
    <n v="0"/>
    <m/>
    <m/>
    <m/>
    <m/>
    <x v="18"/>
  </r>
  <r>
    <n v="54824"/>
    <s v="B00038  "/>
    <n v="133.4"/>
    <d v="2015-11-04T00:00:00"/>
    <d v="2015-11-04T00:00:00"/>
    <d v="2015-11-04T00:00:00"/>
    <s v="NULL"/>
    <n v="2"/>
    <x v="2"/>
    <s v="Wed"/>
    <s v="Nov"/>
    <n v="0"/>
    <n v="0"/>
    <m/>
    <m/>
    <m/>
    <m/>
    <x v="4"/>
  </r>
  <r>
    <n v="54825"/>
    <s v="B00038  "/>
    <n v="66.7"/>
    <d v="2015-11-04T00:00:00"/>
    <d v="2015-11-04T00:00:00"/>
    <d v="2015-11-04T00:00:00"/>
    <s v="NULL"/>
    <n v="2"/>
    <x v="2"/>
    <s v="Wed"/>
    <s v="Nov"/>
    <n v="0"/>
    <n v="0"/>
    <m/>
    <m/>
    <m/>
    <m/>
    <x v="18"/>
  </r>
  <r>
    <n v="54826"/>
    <s v="B00038  "/>
    <n v="200.1"/>
    <d v="2015-11-04T00:00:00"/>
    <d v="2015-11-04T00:00:00"/>
    <d v="2015-11-04T00:00:00"/>
    <s v="NULL"/>
    <n v="2"/>
    <x v="2"/>
    <s v="Wed"/>
    <s v="Nov"/>
    <n v="0"/>
    <n v="0"/>
    <m/>
    <m/>
    <m/>
    <m/>
    <x v="3"/>
  </r>
  <r>
    <n v="54827"/>
    <s v="B00038  "/>
    <n v="133.4"/>
    <d v="2015-11-04T00:00:00"/>
    <d v="2015-11-04T00:00:00"/>
    <d v="2015-11-04T00:00:00"/>
    <s v="NULL"/>
    <n v="2"/>
    <x v="2"/>
    <s v="Wed"/>
    <s v="Nov"/>
    <n v="0"/>
    <n v="0"/>
    <m/>
    <m/>
    <m/>
    <m/>
    <x v="18"/>
  </r>
  <r>
    <n v="54828"/>
    <s v="B00038  "/>
    <n v="100.05"/>
    <d v="2015-11-04T00:00:00"/>
    <d v="2015-11-04T00:00:00"/>
    <d v="2015-11-04T00:00:00"/>
    <s v="NULL"/>
    <n v="2"/>
    <x v="2"/>
    <s v="Wed"/>
    <s v="Nov"/>
    <n v="0"/>
    <n v="0"/>
    <m/>
    <m/>
    <m/>
    <m/>
    <x v="18"/>
  </r>
  <r>
    <n v="54829"/>
    <s v="B00038  "/>
    <n v="200.1"/>
    <d v="2015-11-04T00:00:00"/>
    <d v="2015-11-04T00:00:00"/>
    <d v="2015-11-04T00:00:00"/>
    <s v="NULL"/>
    <n v="2"/>
    <x v="2"/>
    <s v="Wed"/>
    <s v="Nov"/>
    <n v="0"/>
    <n v="0"/>
    <m/>
    <m/>
    <m/>
    <m/>
    <x v="5"/>
  </r>
  <r>
    <n v="54830"/>
    <s v="B00038  "/>
    <n v="66.7"/>
    <d v="2015-11-04T00:00:00"/>
    <d v="2015-11-04T00:00:00"/>
    <d v="2015-11-04T00:00:00"/>
    <s v="NULL"/>
    <n v="2"/>
    <x v="2"/>
    <s v="Wed"/>
    <s v="Nov"/>
    <n v="0"/>
    <n v="0"/>
    <m/>
    <m/>
    <m/>
    <m/>
    <x v="15"/>
  </r>
  <r>
    <n v="54831"/>
    <s v="B00038  "/>
    <n v="200.1"/>
    <d v="2015-11-04T00:00:00"/>
    <d v="2015-11-04T00:00:00"/>
    <d v="2015-11-04T00:00:00"/>
    <s v="NULL"/>
    <n v="2"/>
    <x v="2"/>
    <s v="Wed"/>
    <s v="Nov"/>
    <n v="0"/>
    <n v="0"/>
    <m/>
    <m/>
    <m/>
    <m/>
    <x v="15"/>
  </r>
  <r>
    <n v="54832"/>
    <s v="B00038  "/>
    <n v="100.05"/>
    <d v="2015-11-04T00:00:00"/>
    <d v="2015-11-04T00:00:00"/>
    <d v="2015-11-04T00:00:00"/>
    <s v="NULL"/>
    <n v="2"/>
    <x v="2"/>
    <s v="Wed"/>
    <s v="Nov"/>
    <n v="0"/>
    <n v="0"/>
    <m/>
    <m/>
    <m/>
    <m/>
    <x v="15"/>
  </r>
  <r>
    <n v="54833"/>
    <s v="B00038  "/>
    <n v="66.7"/>
    <d v="2015-11-04T00:00:00"/>
    <d v="2015-11-04T00:00:00"/>
    <d v="2015-11-04T00:00:00"/>
    <s v="NULL"/>
    <n v="2"/>
    <x v="2"/>
    <s v="Wed"/>
    <s v="Nov"/>
    <n v="0"/>
    <n v="0"/>
    <m/>
    <m/>
    <m/>
    <m/>
    <x v="14"/>
  </r>
  <r>
    <n v="54834"/>
    <s v="B00038  "/>
    <n v="100.05"/>
    <d v="2015-11-04T00:00:00"/>
    <d v="2015-11-04T00:00:00"/>
    <d v="2015-11-04T00:00:00"/>
    <s v="NULL"/>
    <n v="2"/>
    <x v="2"/>
    <s v="Wed"/>
    <s v="Nov"/>
    <n v="0"/>
    <n v="0"/>
    <m/>
    <m/>
    <m/>
    <m/>
    <x v="5"/>
  </r>
  <r>
    <n v="54835"/>
    <s v="B00038  "/>
    <n v="133.4"/>
    <d v="2015-11-04T00:00:00"/>
    <d v="2015-11-04T00:00:00"/>
    <d v="2015-11-04T00:00:00"/>
    <s v="NULL"/>
    <n v="2"/>
    <x v="2"/>
    <s v="Wed"/>
    <s v="Nov"/>
    <n v="0"/>
    <n v="0"/>
    <m/>
    <m/>
    <m/>
    <m/>
    <x v="15"/>
  </r>
  <r>
    <n v="54836"/>
    <s v="B00038  "/>
    <n v="100.05"/>
    <d v="2015-11-04T00:00:00"/>
    <d v="2015-11-04T00:00:00"/>
    <d v="2015-11-04T00:00:00"/>
    <s v="NULL"/>
    <n v="2"/>
    <x v="2"/>
    <s v="Wed"/>
    <s v="Nov"/>
    <n v="0"/>
    <n v="0"/>
    <m/>
    <m/>
    <m/>
    <m/>
    <x v="15"/>
  </r>
  <r>
    <n v="54837"/>
    <s v="B00038  "/>
    <n v="100.05"/>
    <d v="2015-11-04T00:00:00"/>
    <d v="2015-11-04T00:00:00"/>
    <d v="2015-11-04T00:00:00"/>
    <s v="NULL"/>
    <n v="2"/>
    <x v="2"/>
    <s v="Wed"/>
    <s v="Nov"/>
    <n v="0"/>
    <n v="0"/>
    <m/>
    <m/>
    <m/>
    <m/>
    <x v="15"/>
  </r>
  <r>
    <n v="54838"/>
    <s v="B00057  "/>
    <n v="100.05"/>
    <d v="2015-11-04T00:00:00"/>
    <d v="2015-11-04T00:00:00"/>
    <d v="2015-11-04T00:00:00"/>
    <d v="2015-11-05T16:54:13"/>
    <n v="2"/>
    <x v="2"/>
    <s v="Wed"/>
    <s v="Nov"/>
    <n v="0"/>
    <n v="0"/>
    <m/>
    <m/>
    <m/>
    <m/>
    <x v="18"/>
  </r>
  <r>
    <n v="54839"/>
    <s v="B00056  "/>
    <n v="133.4"/>
    <d v="2015-11-04T00:00:00"/>
    <d v="2015-11-04T00:00:00"/>
    <d v="2015-11-04T00:00:00"/>
    <d v="2015-11-05T16:54:11"/>
    <n v="2"/>
    <x v="2"/>
    <s v="Wed"/>
    <s v="Nov"/>
    <n v="0"/>
    <n v="0"/>
    <m/>
    <m/>
    <m/>
    <m/>
    <x v="18"/>
  </r>
  <r>
    <n v="54840"/>
    <s v="B00062  "/>
    <n v="2956.4"/>
    <d v="2015-11-04T00:00:00"/>
    <d v="2015-11-04T00:00:00"/>
    <d v="2015-11-05T00:00:00"/>
    <d v="2015-11-05T16:54:08"/>
    <n v="2"/>
    <x v="2"/>
    <s v="Wed"/>
    <s v="Nov"/>
    <n v="1"/>
    <n v="1"/>
    <m/>
    <m/>
    <m/>
    <m/>
    <x v="21"/>
  </r>
  <r>
    <n v="54841"/>
    <s v="B00057  "/>
    <n v="1821.85"/>
    <d v="2015-11-04T00:00:00"/>
    <d v="2015-11-04T00:00:00"/>
    <d v="2015-11-05T00:00:00"/>
    <d v="2015-11-05T16:54:06"/>
    <n v="2"/>
    <x v="2"/>
    <s v="Wed"/>
    <s v="Nov"/>
    <n v="1"/>
    <n v="1"/>
    <m/>
    <m/>
    <m/>
    <m/>
    <x v="21"/>
  </r>
  <r>
    <n v="54842"/>
    <s v="B00050  "/>
    <n v="3774.4"/>
    <d v="2015-11-04T00:00:00"/>
    <d v="2015-11-04T00:00:00"/>
    <d v="2015-11-05T00:00:00"/>
    <d v="2015-11-05T16:54:04"/>
    <n v="2"/>
    <x v="2"/>
    <s v="Wed"/>
    <s v="Nov"/>
    <n v="1"/>
    <n v="1"/>
    <m/>
    <m/>
    <m/>
    <m/>
    <x v="21"/>
  </r>
  <r>
    <n v="54843"/>
    <s v="C06112  "/>
    <n v="1081.57"/>
    <d v="2015-11-04T00:00:00"/>
    <d v="2015-11-04T00:00:00"/>
    <d v="2015-11-25T00:00:00"/>
    <d v="2015-12-10T10:55:14"/>
    <n v="2"/>
    <x v="2"/>
    <s v="Wed"/>
    <s v="Nov"/>
    <n v="21"/>
    <n v="21"/>
    <m/>
    <m/>
    <m/>
    <m/>
    <x v="7"/>
  </r>
  <r>
    <n v="54844"/>
    <s v="B00051  "/>
    <n v="0"/>
    <d v="2015-11-04T00:00:00"/>
    <d v="2015-11-04T00:00:00"/>
    <d v="2015-11-17T00:00:00"/>
    <d v="2015-11-19T06:56:14"/>
    <n v="2"/>
    <x v="2"/>
    <s v="Wed"/>
    <s v="Nov"/>
    <n v="13"/>
    <n v="13"/>
    <m/>
    <m/>
    <m/>
    <m/>
    <x v="19"/>
  </r>
  <r>
    <n v="54845"/>
    <s v="B00051  "/>
    <n v="1062.56"/>
    <d v="2015-11-04T00:00:00"/>
    <d v="2015-11-24T00:00:00"/>
    <d v="2016-01-19T00:00:00"/>
    <d v="2016-01-21T05:37:40"/>
    <n v="2"/>
    <x v="2"/>
    <s v="Wed"/>
    <s v="Nov"/>
    <n v="75"/>
    <n v="75"/>
    <m/>
    <m/>
    <m/>
    <m/>
    <x v="1"/>
  </r>
  <r>
    <n v="54846"/>
    <s v="B00051  "/>
    <n v="0"/>
    <d v="2015-11-04T00:00:00"/>
    <s v="NULL"/>
    <d v="2015-11-16T00:00:00"/>
    <d v="2015-11-16T06:47:12"/>
    <n v="2"/>
    <x v="2"/>
    <s v="Wed"/>
    <s v="Nov"/>
    <n v="12"/>
    <n v="12"/>
    <m/>
    <m/>
    <m/>
    <m/>
    <x v="7"/>
  </r>
  <r>
    <n v="54847"/>
    <s v="B00029  "/>
    <n v="135"/>
    <d v="2015-11-04T00:00:00"/>
    <d v="2015-11-04T00:00:00"/>
    <d v="2015-11-10T00:00:00"/>
    <d v="2015-11-21T11:52:54"/>
    <n v="2"/>
    <x v="2"/>
    <s v="Wed"/>
    <s v="Nov"/>
    <n v="6"/>
    <n v="6"/>
    <m/>
    <m/>
    <m/>
    <m/>
    <x v="13"/>
  </r>
  <r>
    <n v="54848"/>
    <s v="B00102  "/>
    <n v="133.4"/>
    <d v="2015-11-04T00:00:00"/>
    <d v="2015-11-06T00:00:00"/>
    <d v="2015-11-09T00:00:00"/>
    <d v="2015-11-14T06:09:22"/>
    <n v="2"/>
    <x v="2"/>
    <s v="Wed"/>
    <s v="Nov"/>
    <n v="5"/>
    <n v="5"/>
    <m/>
    <m/>
    <m/>
    <m/>
    <x v="7"/>
  </r>
  <r>
    <n v="54849"/>
    <s v="B00060  "/>
    <n v="381.7"/>
    <d v="2015-11-04T00:00:00"/>
    <d v="2015-11-04T00:00:00"/>
    <d v="2015-11-05T00:00:00"/>
    <d v="2015-11-05T08:41:49"/>
    <n v="2"/>
    <x v="2"/>
    <s v="Wed"/>
    <s v="Nov"/>
    <n v="1"/>
    <n v="1"/>
    <m/>
    <m/>
    <m/>
    <m/>
    <x v="3"/>
  </r>
  <r>
    <n v="54850"/>
    <s v="B00057  "/>
    <n v="166.75"/>
    <d v="2015-11-04T00:00:00"/>
    <d v="2015-11-04T00:00:00"/>
    <d v="2015-11-04T00:00:00"/>
    <d v="2015-11-05T16:54:01"/>
    <n v="2"/>
    <x v="2"/>
    <s v="Wed"/>
    <s v="Nov"/>
    <n v="0"/>
    <n v="0"/>
    <m/>
    <m/>
    <m/>
    <m/>
    <x v="18"/>
  </r>
  <r>
    <n v="54851"/>
    <s v="B00057  "/>
    <n v="166.75"/>
    <d v="2015-11-04T00:00:00"/>
    <d v="2015-11-04T00:00:00"/>
    <d v="2015-11-04T00:00:00"/>
    <d v="2015-11-05T16:53:59"/>
    <n v="2"/>
    <x v="2"/>
    <s v="Wed"/>
    <s v="Nov"/>
    <n v="0"/>
    <n v="0"/>
    <m/>
    <m/>
    <m/>
    <m/>
    <x v="18"/>
  </r>
  <r>
    <n v="54852"/>
    <s v="B08003  "/>
    <n v="400.7"/>
    <d v="2015-11-04T00:00:00"/>
    <d v="2015-11-04T00:00:00"/>
    <d v="2015-11-05T00:00:00"/>
    <d v="2015-11-05T08:17:36"/>
    <n v="2"/>
    <x v="2"/>
    <s v="Wed"/>
    <s v="Nov"/>
    <n v="1"/>
    <n v="1"/>
    <m/>
    <m/>
    <m/>
    <m/>
    <x v="3"/>
  </r>
  <r>
    <n v="54853"/>
    <s v="B00057  "/>
    <n v="100.05"/>
    <d v="2015-11-04T00:00:00"/>
    <d v="2015-11-04T00:00:00"/>
    <d v="2015-11-04T00:00:00"/>
    <d v="2015-11-05T16:53:56"/>
    <n v="2"/>
    <x v="2"/>
    <s v="Wed"/>
    <s v="Nov"/>
    <n v="0"/>
    <n v="0"/>
    <m/>
    <m/>
    <m/>
    <m/>
    <x v="18"/>
  </r>
  <r>
    <n v="54854"/>
    <s v="B00057  "/>
    <n v="233.45"/>
    <d v="2015-11-04T00:00:00"/>
    <d v="2015-11-04T00:00:00"/>
    <d v="2015-11-04T00:00:00"/>
    <d v="2015-11-05T16:53:52"/>
    <n v="2"/>
    <x v="2"/>
    <s v="Wed"/>
    <s v="Nov"/>
    <n v="0"/>
    <n v="0"/>
    <m/>
    <m/>
    <m/>
    <m/>
    <x v="18"/>
  </r>
  <r>
    <n v="54855"/>
    <s v="B00057  "/>
    <n v="100.05"/>
    <d v="2015-11-04T00:00:00"/>
    <d v="2015-11-04T00:00:00"/>
    <d v="2015-11-04T00:00:00"/>
    <d v="2015-11-05T16:53:48"/>
    <n v="2"/>
    <x v="2"/>
    <s v="Wed"/>
    <s v="Nov"/>
    <n v="0"/>
    <n v="0"/>
    <m/>
    <m/>
    <m/>
    <m/>
    <x v="18"/>
  </r>
  <r>
    <n v="54856"/>
    <s v="B00057  "/>
    <n v="133.4"/>
    <d v="2015-11-04T00:00:00"/>
    <d v="2015-11-04T00:00:00"/>
    <d v="2015-11-04T00:00:00"/>
    <d v="2015-11-05T16:53:43"/>
    <n v="2"/>
    <x v="2"/>
    <s v="Wed"/>
    <s v="Nov"/>
    <n v="0"/>
    <n v="0"/>
    <m/>
    <m/>
    <m/>
    <m/>
    <x v="18"/>
  </r>
  <r>
    <n v="54857"/>
    <s v="B00057  "/>
    <n v="133.4"/>
    <d v="2015-11-04T00:00:00"/>
    <d v="2015-11-04T00:00:00"/>
    <d v="2015-11-04T00:00:00"/>
    <d v="2015-11-05T16:53:41"/>
    <n v="2"/>
    <x v="2"/>
    <s v="Wed"/>
    <s v="Nov"/>
    <n v="0"/>
    <n v="0"/>
    <m/>
    <m/>
    <m/>
    <m/>
    <x v="18"/>
  </r>
  <r>
    <n v="54858"/>
    <s v="B00057  "/>
    <n v="200.1"/>
    <d v="2015-11-04T00:00:00"/>
    <d v="2015-11-04T00:00:00"/>
    <d v="2015-11-04T00:00:00"/>
    <d v="2015-11-05T16:53:38"/>
    <n v="2"/>
    <x v="2"/>
    <s v="Wed"/>
    <s v="Nov"/>
    <n v="0"/>
    <n v="0"/>
    <m/>
    <m/>
    <m/>
    <m/>
    <x v="18"/>
  </r>
  <r>
    <n v="54859"/>
    <s v="B00057  "/>
    <n v="166.75"/>
    <d v="2015-11-04T00:00:00"/>
    <d v="2015-11-04T00:00:00"/>
    <d v="2015-11-04T00:00:00"/>
    <d v="2015-11-05T16:53:36"/>
    <n v="2"/>
    <x v="2"/>
    <s v="Wed"/>
    <s v="Nov"/>
    <n v="0"/>
    <n v="0"/>
    <m/>
    <m/>
    <m/>
    <m/>
    <x v="18"/>
  </r>
  <r>
    <n v="54860"/>
    <s v="B00057  "/>
    <n v="100.05"/>
    <d v="2015-11-04T00:00:00"/>
    <d v="2015-11-04T00:00:00"/>
    <d v="2015-11-04T00:00:00"/>
    <d v="2015-11-05T16:53:34"/>
    <n v="2"/>
    <x v="2"/>
    <s v="Wed"/>
    <s v="Nov"/>
    <n v="0"/>
    <n v="0"/>
    <m/>
    <m/>
    <m/>
    <m/>
    <x v="18"/>
  </r>
  <r>
    <n v="54861"/>
    <s v="B00020  "/>
    <n v="466.9"/>
    <d v="2015-11-04T00:00:00"/>
    <d v="2015-11-04T00:00:00"/>
    <d v="2015-11-04T00:00:00"/>
    <d v="2015-11-05T13:42:07"/>
    <n v="2"/>
    <x v="2"/>
    <s v="Wed"/>
    <s v="Nov"/>
    <n v="0"/>
    <n v="0"/>
    <m/>
    <m/>
    <m/>
    <m/>
    <x v="7"/>
  </r>
  <r>
    <n v="54862"/>
    <s v="B00048  "/>
    <n v="166.75"/>
    <d v="2015-11-04T00:00:00"/>
    <d v="2015-11-04T00:00:00"/>
    <d v="2015-11-04T00:00:00"/>
    <d v="2015-11-05T13:42:00"/>
    <n v="2"/>
    <x v="2"/>
    <s v="Wed"/>
    <s v="Nov"/>
    <n v="0"/>
    <n v="0"/>
    <m/>
    <m/>
    <m/>
    <m/>
    <x v="18"/>
  </r>
  <r>
    <n v="54863"/>
    <s v="B00048  "/>
    <n v="200.1"/>
    <d v="2015-11-04T00:00:00"/>
    <d v="2015-11-04T00:00:00"/>
    <d v="2015-11-04T00:00:00"/>
    <d v="2015-11-05T13:41:56"/>
    <n v="2"/>
    <x v="2"/>
    <s v="Wed"/>
    <s v="Nov"/>
    <n v="0"/>
    <n v="0"/>
    <m/>
    <m/>
    <m/>
    <m/>
    <x v="18"/>
  </r>
  <r>
    <n v="54864"/>
    <s v="B00048  "/>
    <n v="100.05"/>
    <d v="2015-11-04T00:00:00"/>
    <d v="2015-11-04T00:00:00"/>
    <d v="2015-11-04T00:00:00"/>
    <d v="2015-11-05T13:41:52"/>
    <n v="2"/>
    <x v="2"/>
    <s v="Wed"/>
    <s v="Nov"/>
    <n v="0"/>
    <n v="0"/>
    <m/>
    <m/>
    <m/>
    <m/>
    <x v="18"/>
  </r>
  <r>
    <n v="54865"/>
    <s v="P01051  "/>
    <n v="4427.08"/>
    <d v="2015-11-04T00:00:00"/>
    <d v="2015-11-05T00:00:00"/>
    <d v="2016-01-19T00:00:00"/>
    <d v="2016-01-21T05:37:38"/>
    <n v="2"/>
    <x v="2"/>
    <s v="Wed"/>
    <s v="Nov"/>
    <n v="75"/>
    <n v="75"/>
    <m/>
    <m/>
    <m/>
    <m/>
    <x v="1"/>
  </r>
  <r>
    <n v="54866"/>
    <s v="B00031  "/>
    <n v="0"/>
    <d v="2015-11-01T00:00:00"/>
    <s v="NULL"/>
    <d v="2015-11-21T00:00:00"/>
    <d v="2015-11-21T16:05:58"/>
    <n v="2"/>
    <x v="2"/>
    <s v="Sun"/>
    <s v="Nov"/>
    <n v="20"/>
    <n v="20"/>
    <m/>
    <m/>
    <m/>
    <m/>
    <x v="43"/>
  </r>
  <r>
    <n v="54867"/>
    <s v="B00420  "/>
    <n v="909.16"/>
    <d v="2015-11-04T00:00:00"/>
    <d v="2015-11-04T00:00:00"/>
    <d v="2015-11-05T00:00:00"/>
    <d v="2015-11-05T08:34:04"/>
    <n v="2"/>
    <x v="2"/>
    <s v="Wed"/>
    <s v="Nov"/>
    <n v="1"/>
    <n v="1"/>
    <m/>
    <m/>
    <m/>
    <m/>
    <x v="3"/>
  </r>
  <r>
    <n v="54868"/>
    <s v="B00100  "/>
    <n v="66.7"/>
    <d v="2015-11-01T00:00:00"/>
    <s v="NULL"/>
    <d v="2015-11-24T00:00:00"/>
    <d v="2015-11-24T06:39:39"/>
    <n v="2"/>
    <x v="2"/>
    <s v="Sun"/>
    <s v="Nov"/>
    <n v="23"/>
    <n v="23"/>
    <m/>
    <m/>
    <m/>
    <m/>
    <x v="43"/>
  </r>
  <r>
    <n v="54869"/>
    <s v="B00163  "/>
    <n v="0"/>
    <d v="2015-11-04T00:00:00"/>
    <d v="2015-11-04T00:00:00"/>
    <d v="2015-11-28T00:00:00"/>
    <d v="2015-11-30T16:21:55"/>
    <n v="2"/>
    <x v="2"/>
    <s v="Wed"/>
    <s v="Nov"/>
    <n v="24"/>
    <n v="24"/>
    <m/>
    <m/>
    <m/>
    <m/>
    <x v="5"/>
  </r>
  <r>
    <n v="54870"/>
    <s v="B00103  "/>
    <n v="0"/>
    <d v="2015-11-04T00:00:00"/>
    <d v="2015-11-04T00:00:00"/>
    <d v="2015-11-04T00:00:00"/>
    <s v="NULL"/>
    <n v="2"/>
    <x v="2"/>
    <s v="Wed"/>
    <s v="Nov"/>
    <n v="0"/>
    <n v="0"/>
    <m/>
    <m/>
    <m/>
    <m/>
    <x v="7"/>
  </r>
  <r>
    <n v="54871"/>
    <s v="B00030  "/>
    <n v="0"/>
    <d v="2015-11-04T00:00:00"/>
    <d v="2015-11-04T00:00:00"/>
    <d v="2016-02-01T00:00:00"/>
    <d v="2016-02-02T12:56:37"/>
    <n v="2"/>
    <x v="2"/>
    <s v="Wed"/>
    <s v="Nov"/>
    <n v="87"/>
    <n v="87"/>
    <m/>
    <m/>
    <m/>
    <m/>
    <x v="7"/>
  </r>
  <r>
    <n v="54872"/>
    <s v="B00030  "/>
    <n v="66.7"/>
    <d v="2015-11-04T00:00:00"/>
    <d v="2015-11-05T00:00:00"/>
    <d v="2015-11-05T00:00:00"/>
    <d v="2015-11-17T08:05:03"/>
    <n v="2"/>
    <x v="2"/>
    <s v="Wed"/>
    <s v="Nov"/>
    <n v="1"/>
    <n v="1"/>
    <m/>
    <m/>
    <m/>
    <m/>
    <x v="7"/>
  </r>
  <r>
    <n v="54873"/>
    <s v="B00030  "/>
    <n v="0"/>
    <d v="2015-11-04T00:00:00"/>
    <d v="2015-11-04T00:00:00"/>
    <d v="2015-11-11T00:00:00"/>
    <d v="2015-11-17T08:05:01"/>
    <n v="2"/>
    <x v="2"/>
    <s v="Wed"/>
    <s v="Nov"/>
    <n v="7"/>
    <n v="7"/>
    <m/>
    <m/>
    <m/>
    <m/>
    <x v="0"/>
  </r>
  <r>
    <n v="54874"/>
    <s v="B00030  "/>
    <n v="100.05"/>
    <d v="2015-11-05T00:00:00"/>
    <d v="2015-11-05T00:00:00"/>
    <d v="2015-11-05T00:00:00"/>
    <d v="2015-11-17T08:04:59"/>
    <n v="2"/>
    <x v="2"/>
    <s v="Thu"/>
    <s v="Nov"/>
    <n v="0"/>
    <n v="0"/>
    <m/>
    <m/>
    <m/>
    <m/>
    <x v="4"/>
  </r>
  <r>
    <n v="54875"/>
    <s v="B00052  "/>
    <n v="66.7"/>
    <d v="2015-11-05T00:00:00"/>
    <d v="2015-11-21T00:00:00"/>
    <d v="2015-11-11T00:00:00"/>
    <d v="2015-11-30T15:19:08"/>
    <n v="2"/>
    <x v="2"/>
    <s v="Thu"/>
    <s v="Nov"/>
    <n v="6"/>
    <n v="6"/>
    <m/>
    <m/>
    <m/>
    <m/>
    <x v="7"/>
  </r>
  <r>
    <n v="54876"/>
    <s v="B00030  "/>
    <n v="5130"/>
    <d v="2015-11-05T00:00:00"/>
    <d v="2015-11-05T00:00:00"/>
    <d v="2015-12-11T00:00:00"/>
    <d v="2016-01-19T14:56:13"/>
    <n v="2"/>
    <x v="2"/>
    <s v="Thu"/>
    <s v="Nov"/>
    <n v="36"/>
    <n v="36"/>
    <m/>
    <m/>
    <m/>
    <m/>
    <x v="3"/>
  </r>
  <r>
    <n v="54877"/>
    <s v="B00026  "/>
    <n v="0"/>
    <d v="2015-11-05T00:00:00"/>
    <d v="2015-11-05T00:00:00"/>
    <d v="2015-11-11T00:00:00"/>
    <d v="2015-11-17T08:04:57"/>
    <n v="2"/>
    <x v="2"/>
    <s v="Thu"/>
    <s v="Nov"/>
    <n v="6"/>
    <n v="6"/>
    <m/>
    <m/>
    <m/>
    <m/>
    <x v="20"/>
  </r>
  <r>
    <n v="54878"/>
    <s v="B00026  "/>
    <n v="0"/>
    <d v="2015-11-05T00:00:00"/>
    <d v="2015-11-05T00:00:00"/>
    <d v="2015-12-16T00:00:00"/>
    <s v="NULL"/>
    <n v="2"/>
    <x v="2"/>
    <s v="Thu"/>
    <s v="Nov"/>
    <n v="41"/>
    <n v="41"/>
    <m/>
    <m/>
    <m/>
    <m/>
    <x v="3"/>
  </r>
  <r>
    <n v="54879"/>
    <s v="B00057  "/>
    <n v="0"/>
    <d v="2015-11-05T00:00:00"/>
    <s v="NULL"/>
    <d v="2016-03-18T00:00:00"/>
    <d v="2016-03-20T22:46:51"/>
    <n v="2"/>
    <x v="2"/>
    <s v="Thu"/>
    <s v="Nov"/>
    <n v="133"/>
    <n v="133"/>
    <m/>
    <m/>
    <m/>
    <m/>
    <x v="7"/>
  </r>
  <r>
    <n v="54880"/>
    <s v="B04029  "/>
    <n v="1100.25"/>
    <d v="2015-11-05T00:00:00"/>
    <d v="2015-11-05T00:00:00"/>
    <d v="2015-12-09T00:00:00"/>
    <d v="2016-02-03T11:10:39"/>
    <n v="2"/>
    <x v="2"/>
    <s v="Thu"/>
    <s v="Nov"/>
    <n v="34"/>
    <n v="34"/>
    <m/>
    <m/>
    <m/>
    <m/>
    <x v="4"/>
  </r>
  <r>
    <n v="54881"/>
    <s v="B04033  "/>
    <n v="400.2"/>
    <d v="2015-11-05T00:00:00"/>
    <d v="2015-11-05T00:00:00"/>
    <d v="2015-11-13T00:00:00"/>
    <d v="2015-11-13T05:51:31"/>
    <n v="2"/>
    <x v="2"/>
    <s v="Thu"/>
    <s v="Nov"/>
    <n v="8"/>
    <n v="8"/>
    <m/>
    <m/>
    <m/>
    <m/>
    <x v="7"/>
  </r>
  <r>
    <n v="54882"/>
    <s v="B00026  "/>
    <n v="733.7"/>
    <d v="2015-11-05T00:00:00"/>
    <d v="2015-11-17T00:00:00"/>
    <d v="2016-01-08T00:00:00"/>
    <d v="2016-01-21T05:35:24"/>
    <n v="2"/>
    <x v="2"/>
    <s v="Thu"/>
    <s v="Nov"/>
    <n v="63"/>
    <n v="63"/>
    <m/>
    <m/>
    <m/>
    <m/>
    <x v="14"/>
  </r>
  <r>
    <n v="54883"/>
    <s v="B00059  "/>
    <n v="269.02"/>
    <d v="2015-11-05T00:00:00"/>
    <d v="2015-11-05T00:00:00"/>
    <d v="2015-11-10T00:00:00"/>
    <d v="2015-11-14T06:12:07"/>
    <n v="2"/>
    <x v="2"/>
    <s v="Thu"/>
    <s v="Nov"/>
    <n v="5"/>
    <n v="5"/>
    <m/>
    <m/>
    <m/>
    <m/>
    <x v="7"/>
  </r>
  <r>
    <n v="54884"/>
    <s v="B00020  "/>
    <n v="233.7"/>
    <d v="2015-11-05T00:00:00"/>
    <d v="2015-11-05T00:00:00"/>
    <d v="2015-11-05T00:00:00"/>
    <d v="2015-11-05T10:01:59"/>
    <n v="2"/>
    <x v="2"/>
    <s v="Thu"/>
    <s v="Nov"/>
    <n v="0"/>
    <n v="0"/>
    <m/>
    <m/>
    <m/>
    <m/>
    <x v="3"/>
  </r>
  <r>
    <n v="54885"/>
    <s v="B00020  "/>
    <n v="233.7"/>
    <d v="2015-11-05T00:00:00"/>
    <d v="2015-11-05T00:00:00"/>
    <d v="2015-11-05T00:00:00"/>
    <d v="2015-11-05T09:51:25"/>
    <n v="2"/>
    <x v="2"/>
    <s v="Thu"/>
    <s v="Nov"/>
    <n v="0"/>
    <n v="0"/>
    <m/>
    <m/>
    <m/>
    <m/>
    <x v="3"/>
  </r>
  <r>
    <n v="54886"/>
    <s v="B00026  "/>
    <n v="0"/>
    <d v="2015-11-05T00:00:00"/>
    <d v="2015-11-05T00:00:00"/>
    <d v="2015-11-11T00:00:00"/>
    <d v="2015-11-17T08:04:55"/>
    <n v="2"/>
    <x v="2"/>
    <s v="Thu"/>
    <s v="Nov"/>
    <n v="6"/>
    <n v="6"/>
    <m/>
    <m/>
    <m/>
    <m/>
    <x v="15"/>
  </r>
  <r>
    <n v="54887"/>
    <s v="B00163  "/>
    <n v="700.35"/>
    <d v="2015-11-05T00:00:00"/>
    <d v="2015-11-05T00:00:00"/>
    <d v="2015-11-05T00:00:00"/>
    <d v="2015-11-05T16:53:31"/>
    <n v="2"/>
    <x v="2"/>
    <s v="Thu"/>
    <s v="Nov"/>
    <n v="0"/>
    <n v="0"/>
    <m/>
    <m/>
    <m/>
    <m/>
    <x v="7"/>
  </r>
  <r>
    <n v="54888"/>
    <s v="B00057  "/>
    <n v="1250.6199999999999"/>
    <d v="2015-11-05T00:00:00"/>
    <d v="2015-11-05T00:00:00"/>
    <d v="2015-11-05T00:00:00"/>
    <d v="2015-11-05T16:53:28"/>
    <n v="2"/>
    <x v="2"/>
    <s v="Thu"/>
    <s v="Nov"/>
    <n v="0"/>
    <n v="0"/>
    <m/>
    <m/>
    <m/>
    <m/>
    <x v="7"/>
  </r>
  <r>
    <n v="54889"/>
    <s v="B08643  "/>
    <n v="0"/>
    <d v="2015-11-05T00:00:00"/>
    <d v="2015-11-05T00:00:00"/>
    <s v="NULL"/>
    <s v="NULL"/>
    <n v="2"/>
    <x v="2"/>
    <s v="Thu"/>
    <s v="Nov"/>
    <e v="#VALUE!"/>
    <s v="open"/>
    <m/>
    <m/>
    <m/>
    <m/>
    <x v="13"/>
  </r>
  <r>
    <n v="54890"/>
    <s v="B04029  "/>
    <n v="187.5"/>
    <d v="2015-11-05T00:00:00"/>
    <s v="NULL"/>
    <d v="2015-11-17T00:00:00"/>
    <d v="2016-03-19T08:37:34"/>
    <n v="2"/>
    <x v="2"/>
    <s v="Thu"/>
    <s v="Nov"/>
    <n v="12"/>
    <n v="12"/>
    <m/>
    <m/>
    <m/>
    <m/>
    <x v="11"/>
  </r>
  <r>
    <n v="54891"/>
    <s v="B00020  "/>
    <n v="0"/>
    <d v="2015-11-05T00:00:00"/>
    <d v="2015-11-05T00:00:00"/>
    <d v="2015-11-09T00:00:00"/>
    <d v="2015-12-11T10:47:21"/>
    <n v="2"/>
    <x v="2"/>
    <s v="Thu"/>
    <s v="Nov"/>
    <n v="4"/>
    <n v="4"/>
    <m/>
    <m/>
    <m/>
    <m/>
    <x v="24"/>
  </r>
  <r>
    <n v="54892"/>
    <s v="B00020  "/>
    <n v="66.7"/>
    <d v="2015-11-05T00:00:00"/>
    <s v="NULL"/>
    <d v="2015-11-05T00:00:00"/>
    <d v="2015-11-05T13:41:48"/>
    <n v="2"/>
    <x v="2"/>
    <s v="Thu"/>
    <s v="Nov"/>
    <n v="0"/>
    <n v="0"/>
    <m/>
    <m/>
    <m/>
    <m/>
    <x v="4"/>
  </r>
  <r>
    <n v="54893"/>
    <s v="B00061  "/>
    <n v="100.05"/>
    <d v="2015-11-05T00:00:00"/>
    <d v="2015-11-05T00:00:00"/>
    <d v="2015-11-05T00:00:00"/>
    <d v="2015-11-05T16:53:26"/>
    <n v="2"/>
    <x v="2"/>
    <s v="Thu"/>
    <s v="Nov"/>
    <n v="0"/>
    <n v="0"/>
    <m/>
    <m/>
    <m/>
    <m/>
    <x v="24"/>
  </r>
  <r>
    <n v="54894"/>
    <s v="B00061  "/>
    <n v="66.7"/>
    <d v="2015-11-05T00:00:00"/>
    <d v="2015-11-05T00:00:00"/>
    <d v="2015-11-05T00:00:00"/>
    <d v="2015-11-05T16:53:24"/>
    <n v="2"/>
    <x v="2"/>
    <s v="Thu"/>
    <s v="Nov"/>
    <n v="0"/>
    <n v="0"/>
    <m/>
    <m/>
    <m/>
    <m/>
    <x v="5"/>
  </r>
  <r>
    <n v="54895"/>
    <s v="B00061  "/>
    <n v="66.7"/>
    <d v="2015-11-05T00:00:00"/>
    <d v="2015-11-05T00:00:00"/>
    <d v="2015-11-05T00:00:00"/>
    <d v="2015-11-05T16:53:21"/>
    <n v="2"/>
    <x v="2"/>
    <s v="Thu"/>
    <s v="Nov"/>
    <n v="0"/>
    <n v="0"/>
    <m/>
    <m/>
    <m/>
    <m/>
    <x v="24"/>
  </r>
  <r>
    <n v="54896"/>
    <s v="B00061  "/>
    <n v="66.7"/>
    <d v="2015-11-05T00:00:00"/>
    <d v="2015-11-05T00:00:00"/>
    <d v="2015-11-05T00:00:00"/>
    <d v="2015-11-05T16:53:19"/>
    <n v="2"/>
    <x v="2"/>
    <s v="Thu"/>
    <s v="Nov"/>
    <n v="0"/>
    <n v="0"/>
    <m/>
    <m/>
    <m/>
    <m/>
    <x v="3"/>
  </r>
  <r>
    <n v="54897"/>
    <s v="B00081  "/>
    <n v="0"/>
    <d v="2015-11-05T00:00:00"/>
    <d v="2015-11-05T00:00:00"/>
    <s v="NULL"/>
    <s v="NULL"/>
    <n v="2"/>
    <x v="2"/>
    <s v="Thu"/>
    <s v="Nov"/>
    <e v="#VALUE!"/>
    <s v="open"/>
    <m/>
    <m/>
    <m/>
    <m/>
    <x v="7"/>
  </r>
  <r>
    <n v="54898"/>
    <s v="B00061  "/>
    <n v="66.7"/>
    <d v="2015-11-05T00:00:00"/>
    <d v="2015-11-05T00:00:00"/>
    <d v="2015-11-05T00:00:00"/>
    <d v="2015-11-05T16:53:17"/>
    <n v="2"/>
    <x v="2"/>
    <s v="Thu"/>
    <s v="Nov"/>
    <n v="0"/>
    <n v="0"/>
    <m/>
    <m/>
    <m/>
    <m/>
    <x v="7"/>
  </r>
  <r>
    <n v="54899"/>
    <s v="B00182  "/>
    <n v="200.1"/>
    <d v="2015-11-05T00:00:00"/>
    <d v="2015-11-17T00:00:00"/>
    <d v="2015-11-18T00:00:00"/>
    <d v="2015-11-19T06:59:33"/>
    <n v="2"/>
    <x v="2"/>
    <s v="Thu"/>
    <s v="Nov"/>
    <n v="13"/>
    <n v="13"/>
    <m/>
    <m/>
    <m/>
    <m/>
    <x v="5"/>
  </r>
  <r>
    <n v="54900"/>
    <s v="B00057  "/>
    <n v="100.05"/>
    <d v="2015-11-05T00:00:00"/>
    <d v="2015-11-05T00:00:00"/>
    <d v="2015-11-05T00:00:00"/>
    <d v="2015-11-05T16:53:14"/>
    <n v="2"/>
    <x v="2"/>
    <s v="Thu"/>
    <s v="Nov"/>
    <n v="0"/>
    <n v="0"/>
    <m/>
    <m/>
    <m/>
    <m/>
    <x v="7"/>
  </r>
  <r>
    <n v="54901"/>
    <s v="B00014  "/>
    <n v="133.4"/>
    <d v="2015-11-05T00:00:00"/>
    <d v="2015-11-10T00:00:00"/>
    <d v="2015-11-10T00:00:00"/>
    <d v="2015-11-14T06:09:20"/>
    <n v="2"/>
    <x v="2"/>
    <s v="Thu"/>
    <s v="Nov"/>
    <n v="5"/>
    <n v="5"/>
    <m/>
    <m/>
    <m/>
    <m/>
    <x v="23"/>
  </r>
  <r>
    <n v="54902"/>
    <s v="B00064  "/>
    <n v="20.010000000000002"/>
    <d v="2015-11-05T00:00:00"/>
    <d v="2015-11-05T00:00:00"/>
    <d v="2015-11-05T00:00:00"/>
    <d v="2015-11-05T16:53:12"/>
    <n v="2"/>
    <x v="2"/>
    <s v="Thu"/>
    <s v="Nov"/>
    <n v="0"/>
    <n v="0"/>
    <m/>
    <m/>
    <m/>
    <m/>
    <x v="7"/>
  </r>
  <r>
    <n v="54903"/>
    <s v="B00056  "/>
    <n v="100.05"/>
    <d v="2015-11-05T00:00:00"/>
    <d v="2015-11-05T00:00:00"/>
    <d v="2015-11-05T00:00:00"/>
    <d v="2015-11-05T16:53:10"/>
    <n v="2"/>
    <x v="2"/>
    <s v="Thu"/>
    <s v="Nov"/>
    <n v="0"/>
    <n v="0"/>
    <m/>
    <m/>
    <m/>
    <m/>
    <x v="18"/>
  </r>
  <r>
    <n v="54904"/>
    <s v="B00064  "/>
    <n v="333.5"/>
    <d v="2015-11-05T00:00:00"/>
    <d v="2015-11-05T00:00:00"/>
    <d v="2015-11-05T00:00:00"/>
    <d v="2015-11-05T16:53:07"/>
    <n v="2"/>
    <x v="2"/>
    <s v="Thu"/>
    <s v="Nov"/>
    <n v="0"/>
    <n v="0"/>
    <m/>
    <m/>
    <m/>
    <m/>
    <x v="29"/>
  </r>
  <r>
    <n v="54905"/>
    <s v="B00064  "/>
    <n v="100.05"/>
    <d v="2015-11-05T00:00:00"/>
    <d v="2015-11-05T00:00:00"/>
    <d v="2015-11-05T00:00:00"/>
    <d v="2015-11-05T16:53:04"/>
    <n v="2"/>
    <x v="2"/>
    <s v="Thu"/>
    <s v="Nov"/>
    <n v="0"/>
    <n v="0"/>
    <m/>
    <m/>
    <m/>
    <m/>
    <x v="18"/>
  </r>
  <r>
    <n v="54906"/>
    <s v="B00064  "/>
    <n v="133.4"/>
    <d v="2015-11-05T00:00:00"/>
    <d v="2015-11-05T00:00:00"/>
    <d v="2015-11-05T00:00:00"/>
    <d v="2015-11-05T16:53:01"/>
    <n v="2"/>
    <x v="2"/>
    <s v="Thu"/>
    <s v="Nov"/>
    <n v="0"/>
    <n v="0"/>
    <m/>
    <m/>
    <m/>
    <m/>
    <x v="13"/>
  </r>
  <r>
    <n v="54907"/>
    <s v="B00014  "/>
    <n v="0"/>
    <d v="2015-11-05T00:00:00"/>
    <d v="2015-11-05T00:00:00"/>
    <d v="2015-11-14T00:00:00"/>
    <d v="2015-11-30T16:21:53"/>
    <n v="2"/>
    <x v="2"/>
    <s v="Thu"/>
    <s v="Nov"/>
    <n v="9"/>
    <n v="9"/>
    <m/>
    <m/>
    <m/>
    <m/>
    <x v="0"/>
  </r>
  <r>
    <n v="54908"/>
    <s v="B00064  "/>
    <n v="100.05"/>
    <d v="2015-11-05T00:00:00"/>
    <d v="2015-11-05T00:00:00"/>
    <d v="2015-11-05T00:00:00"/>
    <d v="2015-11-05T16:52:58"/>
    <n v="2"/>
    <x v="2"/>
    <s v="Thu"/>
    <s v="Nov"/>
    <n v="0"/>
    <n v="0"/>
    <m/>
    <m/>
    <m/>
    <m/>
    <x v="18"/>
  </r>
  <r>
    <n v="54909"/>
    <s v="B00064  "/>
    <n v="100.05"/>
    <d v="2015-11-05T00:00:00"/>
    <d v="2015-11-05T00:00:00"/>
    <d v="2015-11-05T00:00:00"/>
    <d v="2015-11-05T16:52:56"/>
    <n v="2"/>
    <x v="2"/>
    <s v="Thu"/>
    <s v="Nov"/>
    <n v="0"/>
    <n v="0"/>
    <m/>
    <m/>
    <m/>
    <m/>
    <x v="5"/>
  </r>
  <r>
    <n v="54910"/>
    <s v="B00064  "/>
    <n v="66.7"/>
    <d v="2015-11-05T00:00:00"/>
    <d v="2015-11-05T00:00:00"/>
    <d v="2015-11-05T00:00:00"/>
    <d v="2015-11-05T16:52:54"/>
    <n v="2"/>
    <x v="2"/>
    <s v="Thu"/>
    <s v="Nov"/>
    <n v="0"/>
    <n v="0"/>
    <m/>
    <m/>
    <m/>
    <m/>
    <x v="4"/>
  </r>
  <r>
    <n v="54911"/>
    <s v="B00064  "/>
    <n v="66.7"/>
    <d v="2015-11-05T00:00:00"/>
    <d v="2015-11-05T00:00:00"/>
    <d v="2015-11-05T00:00:00"/>
    <d v="2015-11-05T16:52:51"/>
    <n v="2"/>
    <x v="2"/>
    <s v="Thu"/>
    <s v="Nov"/>
    <n v="0"/>
    <n v="0"/>
    <m/>
    <m/>
    <m/>
    <m/>
    <x v="13"/>
  </r>
  <r>
    <n v="54912"/>
    <s v="B00064  "/>
    <n v="166.75"/>
    <d v="2015-11-05T00:00:00"/>
    <d v="2015-11-05T00:00:00"/>
    <d v="2015-11-05T00:00:00"/>
    <d v="2015-11-05T16:52:49"/>
    <n v="2"/>
    <x v="2"/>
    <s v="Thu"/>
    <s v="Nov"/>
    <n v="0"/>
    <n v="0"/>
    <m/>
    <m/>
    <m/>
    <m/>
    <x v="18"/>
  </r>
  <r>
    <n v="54913"/>
    <s v="B00064  "/>
    <n v="166.75"/>
    <d v="2015-11-05T00:00:00"/>
    <d v="2015-11-05T00:00:00"/>
    <d v="2015-11-05T00:00:00"/>
    <d v="2015-11-05T16:52:47"/>
    <n v="2"/>
    <x v="2"/>
    <s v="Thu"/>
    <s v="Nov"/>
    <n v="0"/>
    <n v="0"/>
    <m/>
    <m/>
    <m/>
    <m/>
    <x v="18"/>
  </r>
  <r>
    <n v="54914"/>
    <s v="B00064  "/>
    <n v="66.7"/>
    <d v="2015-11-05T00:00:00"/>
    <d v="2015-11-05T00:00:00"/>
    <d v="2015-11-05T00:00:00"/>
    <d v="2015-11-05T16:52:44"/>
    <n v="2"/>
    <x v="2"/>
    <s v="Thu"/>
    <s v="Nov"/>
    <n v="0"/>
    <n v="0"/>
    <m/>
    <m/>
    <m/>
    <m/>
    <x v="4"/>
  </r>
  <r>
    <n v="54915"/>
    <s v="B00064  "/>
    <n v="66.7"/>
    <d v="2015-11-05T00:00:00"/>
    <d v="2015-11-05T00:00:00"/>
    <d v="2015-11-05T00:00:00"/>
    <d v="2015-11-05T16:52:42"/>
    <n v="2"/>
    <x v="2"/>
    <s v="Thu"/>
    <s v="Nov"/>
    <n v="0"/>
    <n v="0"/>
    <m/>
    <m/>
    <m/>
    <m/>
    <x v="4"/>
  </r>
  <r>
    <n v="54916"/>
    <s v="B00064  "/>
    <n v="20.010000000000002"/>
    <d v="2015-11-05T00:00:00"/>
    <d v="2015-11-05T00:00:00"/>
    <d v="2015-11-05T00:00:00"/>
    <d v="2015-11-05T16:52:39"/>
    <n v="2"/>
    <x v="2"/>
    <s v="Thu"/>
    <s v="Nov"/>
    <n v="0"/>
    <n v="0"/>
    <m/>
    <m/>
    <m/>
    <m/>
    <x v="7"/>
  </r>
  <r>
    <n v="54917"/>
    <s v="B00064  "/>
    <n v="166.75"/>
    <d v="2015-11-05T00:00:00"/>
    <d v="2015-11-05T00:00:00"/>
    <d v="2015-11-05T00:00:00"/>
    <d v="2015-11-05T16:52:36"/>
    <n v="2"/>
    <x v="2"/>
    <s v="Thu"/>
    <s v="Nov"/>
    <n v="0"/>
    <n v="0"/>
    <m/>
    <m/>
    <m/>
    <m/>
    <x v="18"/>
  </r>
  <r>
    <n v="54918"/>
    <s v="B00064  "/>
    <n v="133.4"/>
    <d v="2015-11-05T00:00:00"/>
    <d v="2015-11-05T00:00:00"/>
    <d v="2015-11-05T00:00:00"/>
    <d v="2015-11-05T16:52:34"/>
    <n v="2"/>
    <x v="2"/>
    <s v="Thu"/>
    <s v="Nov"/>
    <n v="0"/>
    <n v="0"/>
    <m/>
    <m/>
    <m/>
    <m/>
    <x v="18"/>
  </r>
  <r>
    <n v="54919"/>
    <s v="B00064  "/>
    <n v="133.4"/>
    <d v="2015-11-05T00:00:00"/>
    <d v="2015-11-05T00:00:00"/>
    <d v="2015-11-05T00:00:00"/>
    <d v="2015-11-05T16:52:32"/>
    <n v="2"/>
    <x v="2"/>
    <s v="Thu"/>
    <s v="Nov"/>
    <n v="0"/>
    <n v="0"/>
    <m/>
    <m/>
    <m/>
    <m/>
    <x v="7"/>
  </r>
  <r>
    <n v="54920"/>
    <s v="B00021  "/>
    <n v="466.9"/>
    <d v="2015-11-05T00:00:00"/>
    <d v="2015-11-05T00:00:00"/>
    <d v="2015-11-05T00:00:00"/>
    <d v="2015-11-05T13:41:43"/>
    <n v="2"/>
    <x v="2"/>
    <s v="Thu"/>
    <s v="Nov"/>
    <n v="0"/>
    <n v="0"/>
    <m/>
    <m/>
    <m/>
    <m/>
    <x v="7"/>
  </r>
  <r>
    <n v="54921"/>
    <s v="B00050  "/>
    <n v="0"/>
    <d v="2015-11-05T00:00:00"/>
    <s v="NULL"/>
    <d v="2015-11-05T00:00:00"/>
    <d v="2015-11-05T13:41:38"/>
    <n v="2"/>
    <x v="2"/>
    <s v="Thu"/>
    <s v="Nov"/>
    <n v="0"/>
    <n v="0"/>
    <m/>
    <m/>
    <m/>
    <m/>
    <x v="7"/>
  </r>
  <r>
    <n v="54922"/>
    <s v="B00021  "/>
    <n v="466.9"/>
    <d v="2015-11-05T00:00:00"/>
    <d v="2015-11-05T00:00:00"/>
    <d v="2015-11-05T00:00:00"/>
    <d v="2015-11-05T13:41:34"/>
    <n v="2"/>
    <x v="2"/>
    <s v="Thu"/>
    <s v="Nov"/>
    <n v="0"/>
    <n v="0"/>
    <m/>
    <m/>
    <m/>
    <m/>
    <x v="7"/>
  </r>
  <r>
    <n v="54923"/>
    <s v="B00021  "/>
    <n v="466.9"/>
    <d v="2015-11-05T00:00:00"/>
    <d v="2015-11-05T00:00:00"/>
    <d v="2015-11-05T00:00:00"/>
    <d v="2015-11-05T13:41:29"/>
    <n v="2"/>
    <x v="2"/>
    <s v="Thu"/>
    <s v="Nov"/>
    <n v="0"/>
    <n v="0"/>
    <m/>
    <m/>
    <m/>
    <m/>
    <x v="7"/>
  </r>
  <r>
    <n v="54924"/>
    <s v="B00056  "/>
    <n v="783.06"/>
    <d v="2015-11-05T00:00:00"/>
    <d v="2015-11-05T00:00:00"/>
    <d v="2015-11-06T00:00:00"/>
    <d v="2015-11-30T16:21:51"/>
    <n v="2"/>
    <x v="2"/>
    <s v="Thu"/>
    <s v="Nov"/>
    <n v="1"/>
    <n v="1"/>
    <m/>
    <m/>
    <m/>
    <m/>
    <x v="21"/>
  </r>
  <r>
    <n v="54925"/>
    <s v="B00061  "/>
    <n v="1369.2"/>
    <d v="2015-11-05T00:00:00"/>
    <d v="2015-11-05T00:00:00"/>
    <d v="2015-11-06T00:00:00"/>
    <d v="2015-11-30T16:21:49"/>
    <n v="2"/>
    <x v="2"/>
    <s v="Thu"/>
    <s v="Nov"/>
    <n v="1"/>
    <n v="1"/>
    <m/>
    <m/>
    <m/>
    <m/>
    <x v="21"/>
  </r>
  <r>
    <n v="54926"/>
    <s v="B00021  "/>
    <n v="466.9"/>
    <d v="2015-11-05T00:00:00"/>
    <d v="2015-11-05T00:00:00"/>
    <d v="2015-11-05T00:00:00"/>
    <d v="2015-11-05T13:41:25"/>
    <n v="2"/>
    <x v="2"/>
    <s v="Thu"/>
    <s v="Nov"/>
    <n v="0"/>
    <n v="0"/>
    <m/>
    <m/>
    <m/>
    <m/>
    <x v="7"/>
  </r>
  <r>
    <n v="54927"/>
    <s v="B00051  "/>
    <n v="1067.7"/>
    <d v="2015-11-05T00:00:00"/>
    <d v="2015-11-05T00:00:00"/>
    <d v="2015-11-06T00:00:00"/>
    <d v="2015-11-30T16:21:47"/>
    <n v="2"/>
    <x v="2"/>
    <s v="Thu"/>
    <s v="Nov"/>
    <n v="1"/>
    <n v="1"/>
    <m/>
    <m/>
    <m/>
    <m/>
    <x v="21"/>
  </r>
  <r>
    <n v="54928"/>
    <s v="B00021  "/>
    <n v="466.9"/>
    <d v="2015-11-05T00:00:00"/>
    <d v="2015-11-05T00:00:00"/>
    <d v="2015-11-05T00:00:00"/>
    <d v="2015-11-05T13:41:22"/>
    <n v="2"/>
    <x v="2"/>
    <s v="Thu"/>
    <s v="Nov"/>
    <n v="0"/>
    <n v="0"/>
    <m/>
    <m/>
    <m/>
    <m/>
    <x v="7"/>
  </r>
  <r>
    <n v="54929"/>
    <s v="B00020  "/>
    <n v="166.75"/>
    <d v="2015-11-05T00:00:00"/>
    <d v="2015-11-05T00:00:00"/>
    <d v="2015-11-05T00:00:00"/>
    <d v="2015-11-05T13:41:18"/>
    <n v="2"/>
    <x v="2"/>
    <s v="Thu"/>
    <s v="Nov"/>
    <n v="0"/>
    <n v="0"/>
    <m/>
    <m/>
    <m/>
    <m/>
    <x v="18"/>
  </r>
  <r>
    <n v="54930"/>
    <s v="B00051  "/>
    <n v="166.75"/>
    <d v="2015-11-05T00:00:00"/>
    <d v="2015-11-05T00:00:00"/>
    <d v="2015-11-05T00:00:00"/>
    <d v="2015-11-05T13:41:11"/>
    <n v="2"/>
    <x v="2"/>
    <s v="Thu"/>
    <s v="Nov"/>
    <n v="0"/>
    <n v="0"/>
    <m/>
    <m/>
    <m/>
    <m/>
    <x v="18"/>
  </r>
  <r>
    <n v="54931"/>
    <s v="B00050  "/>
    <n v="166.75"/>
    <d v="2015-11-05T00:00:00"/>
    <d v="2015-11-21T00:00:00"/>
    <d v="2015-11-11T00:00:00"/>
    <d v="2015-11-30T15:19:06"/>
    <n v="2"/>
    <x v="2"/>
    <s v="Thu"/>
    <s v="Nov"/>
    <n v="6"/>
    <n v="6"/>
    <m/>
    <m/>
    <m/>
    <m/>
    <x v="2"/>
  </r>
  <r>
    <n v="54932"/>
    <s v="B00020  "/>
    <n v="10729.44"/>
    <d v="2015-11-05T00:00:00"/>
    <d v="2015-11-12T00:00:00"/>
    <d v="2015-12-17T00:00:00"/>
    <d v="2015-12-21T06:27:14"/>
    <n v="2"/>
    <x v="2"/>
    <s v="Thu"/>
    <s v="Nov"/>
    <n v="42"/>
    <n v="42"/>
    <m/>
    <m/>
    <m/>
    <m/>
    <x v="19"/>
  </r>
  <r>
    <n v="54933"/>
    <s v="B00124  "/>
    <n v="441.24"/>
    <d v="2015-11-05T00:00:00"/>
    <d v="2015-11-05T00:00:00"/>
    <d v="2015-11-06T00:00:00"/>
    <d v="2015-11-06T08:46:46"/>
    <n v="2"/>
    <x v="2"/>
    <s v="Thu"/>
    <s v="Nov"/>
    <n v="1"/>
    <n v="1"/>
    <m/>
    <m/>
    <m/>
    <m/>
    <x v="9"/>
  </r>
  <r>
    <n v="54934"/>
    <s v="B98662  "/>
    <n v="8457.36"/>
    <d v="2015-11-05T00:00:00"/>
    <d v="2015-11-06T00:00:00"/>
    <d v="2015-11-23T00:00:00"/>
    <d v="2015-11-24T06:06:43"/>
    <n v="2"/>
    <x v="2"/>
    <s v="Thu"/>
    <s v="Nov"/>
    <n v="18"/>
    <n v="18"/>
    <m/>
    <m/>
    <m/>
    <m/>
    <x v="1"/>
  </r>
  <r>
    <n v="54935"/>
    <s v="B00058  "/>
    <n v="266.8"/>
    <d v="2015-11-05T00:00:00"/>
    <d v="2015-12-14T00:00:00"/>
    <d v="2015-12-14T00:00:00"/>
    <d v="2016-01-07T16:07:13"/>
    <n v="2"/>
    <x v="2"/>
    <s v="Thu"/>
    <s v="Nov"/>
    <n v="39"/>
    <n v="39"/>
    <m/>
    <m/>
    <m/>
    <m/>
    <x v="0"/>
  </r>
  <r>
    <n v="54936"/>
    <s v="B00102  "/>
    <n v="2668"/>
    <d v="2015-11-05T00:00:00"/>
    <d v="2015-11-08T00:00:00"/>
    <d v="2015-11-16T00:00:00"/>
    <d v="2015-11-17T06:28:16"/>
    <n v="2"/>
    <x v="2"/>
    <s v="Thu"/>
    <s v="Nov"/>
    <n v="11"/>
    <n v="11"/>
    <m/>
    <m/>
    <m/>
    <m/>
    <x v="5"/>
  </r>
  <r>
    <n v="54937"/>
    <s v="B08000  "/>
    <n v="733.7"/>
    <d v="2015-11-05T00:00:00"/>
    <d v="2015-11-06T00:00:00"/>
    <d v="2015-11-10T00:00:00"/>
    <d v="2015-11-14T06:13:31"/>
    <n v="2"/>
    <x v="2"/>
    <s v="Thu"/>
    <s v="Nov"/>
    <n v="5"/>
    <n v="5"/>
    <m/>
    <m/>
    <m/>
    <m/>
    <x v="2"/>
  </r>
  <r>
    <n v="54938"/>
    <s v="B08681  "/>
    <n v="1200.5999999999999"/>
    <d v="2015-11-05T00:00:00"/>
    <d v="2015-11-06T00:00:00"/>
    <d v="2015-11-12T00:00:00"/>
    <d v="2015-11-14T06:09:18"/>
    <n v="2"/>
    <x v="2"/>
    <s v="Thu"/>
    <s v="Nov"/>
    <n v="7"/>
    <n v="7"/>
    <m/>
    <m/>
    <m/>
    <m/>
    <x v="7"/>
  </r>
  <r>
    <n v="54939"/>
    <s v="B00031  "/>
    <n v="1182.52"/>
    <d v="2015-11-05T00:00:00"/>
    <d v="2015-11-05T00:00:00"/>
    <d v="2015-11-05T00:00:00"/>
    <d v="2015-11-30T12:42:53"/>
    <n v="2"/>
    <x v="2"/>
    <s v="Thu"/>
    <s v="Nov"/>
    <n v="0"/>
    <n v="0"/>
    <m/>
    <m/>
    <m/>
    <m/>
    <x v="3"/>
  </r>
  <r>
    <n v="54940"/>
    <s v="B00011  "/>
    <n v="0"/>
    <d v="2015-11-05T00:00:00"/>
    <s v="NULL"/>
    <s v="NULL"/>
    <s v="NULL"/>
    <n v="2"/>
    <x v="2"/>
    <s v="Thu"/>
    <s v="Nov"/>
    <e v="#VALUE!"/>
    <s v="open"/>
    <m/>
    <m/>
    <m/>
    <m/>
    <x v="3"/>
  </r>
  <r>
    <n v="54941"/>
    <s v="B00164  "/>
    <n v="0"/>
    <d v="2015-11-05T00:00:00"/>
    <d v="2015-11-05T00:00:00"/>
    <d v="2015-11-06T00:00:00"/>
    <d v="2015-11-06T10:04:26"/>
    <n v="2"/>
    <x v="2"/>
    <s v="Thu"/>
    <s v="Nov"/>
    <n v="1"/>
    <n v="1"/>
    <m/>
    <m/>
    <m/>
    <m/>
    <x v="3"/>
  </r>
  <r>
    <n v="54942"/>
    <s v="B00028  "/>
    <n v="3220.48"/>
    <d v="2015-11-05T00:00:00"/>
    <d v="2015-11-05T00:00:00"/>
    <d v="2015-11-05T00:00:00"/>
    <d v="2015-11-30T12:40:12"/>
    <n v="2"/>
    <x v="2"/>
    <s v="Thu"/>
    <s v="Nov"/>
    <n v="0"/>
    <n v="0"/>
    <m/>
    <m/>
    <m/>
    <m/>
    <x v="3"/>
  </r>
  <r>
    <n v="54943"/>
    <s v="B04029  "/>
    <n v="0"/>
    <d v="2015-11-06T00:00:00"/>
    <d v="2015-11-06T00:00:00"/>
    <d v="2015-11-10T00:00:00"/>
    <d v="2015-11-10T05:35:12"/>
    <n v="2"/>
    <x v="2"/>
    <s v="Fri"/>
    <s v="Nov"/>
    <n v="4"/>
    <n v="4"/>
    <m/>
    <m/>
    <m/>
    <m/>
    <x v="11"/>
  </r>
  <r>
    <n v="54944"/>
    <s v="B00035  "/>
    <n v="33.26"/>
    <d v="2015-11-06T00:00:00"/>
    <d v="2015-11-06T00:00:00"/>
    <d v="2015-11-21T00:00:00"/>
    <d v="2015-11-21T16:05:56"/>
    <n v="2"/>
    <x v="2"/>
    <s v="Fri"/>
    <s v="Nov"/>
    <n v="15"/>
    <n v="15"/>
    <m/>
    <m/>
    <m/>
    <m/>
    <x v="5"/>
  </r>
  <r>
    <n v="54945"/>
    <s v="B00035  "/>
    <n v="65.08"/>
    <d v="2015-11-06T00:00:00"/>
    <d v="2015-11-06T00:00:00"/>
    <d v="2015-11-23T00:00:00"/>
    <d v="2015-11-23T16:51:19"/>
    <n v="2"/>
    <x v="2"/>
    <s v="Fri"/>
    <s v="Nov"/>
    <n v="17"/>
    <n v="17"/>
    <m/>
    <m/>
    <m/>
    <m/>
    <x v="15"/>
  </r>
  <r>
    <n v="54946"/>
    <s v="B00048  "/>
    <n v="0"/>
    <d v="2015-11-06T00:00:00"/>
    <s v="NULL"/>
    <d v="2015-11-24T00:00:00"/>
    <d v="2015-12-08T16:28:11"/>
    <n v="2"/>
    <x v="2"/>
    <s v="Fri"/>
    <s v="Nov"/>
    <n v="18"/>
    <n v="18"/>
    <m/>
    <m/>
    <m/>
    <m/>
    <x v="5"/>
  </r>
  <r>
    <n v="54947"/>
    <s v="B00057  "/>
    <n v="466.9"/>
    <d v="2015-11-06T00:00:00"/>
    <d v="2015-11-06T00:00:00"/>
    <d v="2015-11-10T00:00:00"/>
    <d v="2015-11-14T06:12:06"/>
    <n v="2"/>
    <x v="2"/>
    <s v="Fri"/>
    <s v="Nov"/>
    <n v="4"/>
    <n v="4"/>
    <m/>
    <m/>
    <m/>
    <m/>
    <x v="1"/>
  </r>
  <r>
    <n v="54948"/>
    <s v="B00035  "/>
    <n v="867.1"/>
    <d v="2015-11-06T00:00:00"/>
    <d v="2015-11-09T00:00:00"/>
    <d v="2015-11-16T00:00:00"/>
    <d v="2015-11-17T06:28:13"/>
    <n v="2"/>
    <x v="2"/>
    <s v="Fri"/>
    <s v="Nov"/>
    <n v="10"/>
    <n v="10"/>
    <m/>
    <m/>
    <m/>
    <m/>
    <x v="7"/>
  </r>
  <r>
    <n v="54949"/>
    <s v="B00028  "/>
    <n v="533.6"/>
    <d v="2015-11-06T00:00:00"/>
    <d v="2015-11-09T00:00:00"/>
    <d v="2015-11-16T00:00:00"/>
    <d v="2015-11-17T06:28:11"/>
    <n v="2"/>
    <x v="2"/>
    <s v="Fri"/>
    <s v="Nov"/>
    <n v="10"/>
    <n v="10"/>
    <m/>
    <m/>
    <m/>
    <m/>
    <x v="7"/>
  </r>
  <r>
    <n v="54950"/>
    <s v="B00031  "/>
    <n v="533.6"/>
    <d v="2015-11-06T00:00:00"/>
    <d v="2015-11-09T00:00:00"/>
    <d v="2015-11-16T00:00:00"/>
    <d v="2015-11-17T06:28:09"/>
    <n v="2"/>
    <x v="2"/>
    <s v="Fri"/>
    <s v="Nov"/>
    <n v="10"/>
    <n v="10"/>
    <m/>
    <m/>
    <m/>
    <m/>
    <x v="7"/>
  </r>
  <r>
    <n v="54951"/>
    <s v="B00031  "/>
    <n v="13.6"/>
    <d v="2015-11-06T00:00:00"/>
    <d v="2015-11-06T00:00:00"/>
    <d v="2015-11-11T00:00:00"/>
    <d v="2015-11-17T08:04:53"/>
    <n v="2"/>
    <x v="2"/>
    <s v="Fri"/>
    <s v="Nov"/>
    <n v="5"/>
    <n v="5"/>
    <m/>
    <m/>
    <m/>
    <m/>
    <x v="5"/>
  </r>
  <r>
    <n v="54952"/>
    <s v="B00182  "/>
    <n v="600.29999999999995"/>
    <d v="2015-11-06T00:00:00"/>
    <d v="2015-11-06T00:00:00"/>
    <d v="2015-11-10T00:00:00"/>
    <d v="2015-11-14T06:12:04"/>
    <n v="2"/>
    <x v="2"/>
    <s v="Fri"/>
    <s v="Nov"/>
    <n v="4"/>
    <n v="4"/>
    <m/>
    <m/>
    <m/>
    <m/>
    <x v="15"/>
  </r>
  <r>
    <n v="54953"/>
    <s v="B00027  "/>
    <n v="466.9"/>
    <d v="2015-11-06T00:00:00"/>
    <d v="2015-11-09T00:00:00"/>
    <d v="2015-11-13T00:00:00"/>
    <d v="2015-11-14T06:09:16"/>
    <n v="2"/>
    <x v="2"/>
    <s v="Fri"/>
    <s v="Nov"/>
    <n v="7"/>
    <n v="7"/>
    <m/>
    <m/>
    <m/>
    <m/>
    <x v="7"/>
  </r>
  <r>
    <n v="54954"/>
    <s v="B00025  "/>
    <n v="600.29999999999995"/>
    <d v="2015-11-06T00:00:00"/>
    <d v="2015-11-09T00:00:00"/>
    <d v="2015-11-13T00:00:00"/>
    <d v="2015-11-14T06:09:14"/>
    <n v="2"/>
    <x v="2"/>
    <s v="Fri"/>
    <s v="Nov"/>
    <n v="7"/>
    <n v="7"/>
    <m/>
    <m/>
    <m/>
    <m/>
    <x v="7"/>
  </r>
  <r>
    <n v="54955"/>
    <s v="B00026  "/>
    <n v="533.6"/>
    <d v="2015-11-06T00:00:00"/>
    <d v="2015-11-09T00:00:00"/>
    <d v="2015-11-16T00:00:00"/>
    <d v="2015-11-17T06:28:07"/>
    <n v="2"/>
    <x v="2"/>
    <s v="Fri"/>
    <s v="Nov"/>
    <n v="10"/>
    <n v="10"/>
    <m/>
    <m/>
    <m/>
    <m/>
    <x v="7"/>
  </r>
  <r>
    <n v="54956"/>
    <s v="B00029  "/>
    <n v="533.6"/>
    <d v="2015-11-06T00:00:00"/>
    <d v="2015-11-09T00:00:00"/>
    <d v="2015-11-13T00:00:00"/>
    <d v="2015-11-14T06:09:12"/>
    <n v="2"/>
    <x v="2"/>
    <s v="Fri"/>
    <s v="Nov"/>
    <n v="7"/>
    <n v="7"/>
    <m/>
    <m/>
    <m/>
    <m/>
    <x v="7"/>
  </r>
  <r>
    <n v="54957"/>
    <s v="B00030  "/>
    <n v="667"/>
    <d v="2015-11-06T00:00:00"/>
    <d v="2015-11-08T00:00:00"/>
    <d v="2015-11-16T00:00:00"/>
    <d v="2015-11-17T06:28:05"/>
    <n v="2"/>
    <x v="2"/>
    <s v="Fri"/>
    <s v="Nov"/>
    <n v="10"/>
    <n v="10"/>
    <m/>
    <m/>
    <m/>
    <m/>
    <x v="7"/>
  </r>
  <r>
    <n v="54958"/>
    <s v="B00038  "/>
    <n v="0"/>
    <d v="2015-11-06T00:00:00"/>
    <s v="NULL"/>
    <d v="2015-11-06T00:00:00"/>
    <d v="2015-11-17T08:04:51"/>
    <n v="2"/>
    <x v="2"/>
    <s v="Fri"/>
    <s v="Nov"/>
    <n v="0"/>
    <n v="0"/>
    <m/>
    <m/>
    <m/>
    <m/>
    <x v="5"/>
  </r>
  <r>
    <n v="54959"/>
    <s v="B00038  "/>
    <n v="400.2"/>
    <d v="2015-11-06T00:00:00"/>
    <d v="2015-12-30T00:00:00"/>
    <d v="2016-04-01T00:00:00"/>
    <d v="2016-04-01T07:35:20"/>
    <n v="2"/>
    <x v="2"/>
    <s v="Fri"/>
    <s v="Nov"/>
    <n v="145"/>
    <n v="145"/>
    <m/>
    <m/>
    <m/>
    <m/>
    <x v="4"/>
  </r>
  <r>
    <n v="54960"/>
    <s v="B00182  "/>
    <n v="0"/>
    <d v="2015-11-06T00:00:00"/>
    <d v="2015-11-06T00:00:00"/>
    <d v="2016-02-10T00:00:00"/>
    <d v="2016-02-10T09:50:32"/>
    <n v="2"/>
    <x v="2"/>
    <s v="Fri"/>
    <s v="Nov"/>
    <n v="94"/>
    <n v="94"/>
    <m/>
    <m/>
    <m/>
    <m/>
    <x v="25"/>
  </r>
  <r>
    <n v="54961"/>
    <s v="B00181  "/>
    <n v="0"/>
    <d v="2015-11-06T00:00:00"/>
    <s v="NULL"/>
    <d v="2015-12-10T00:00:00"/>
    <d v="2015-12-10T13:47:44"/>
    <n v="2"/>
    <x v="2"/>
    <s v="Fri"/>
    <s v="Nov"/>
    <n v="34"/>
    <n v="34"/>
    <m/>
    <m/>
    <m/>
    <m/>
    <x v="7"/>
  </r>
  <r>
    <n v="54962"/>
    <s v="B00050  "/>
    <n v="100.05"/>
    <d v="2015-11-06T00:00:00"/>
    <d v="2015-12-03T00:00:00"/>
    <d v="2015-12-03T00:00:00"/>
    <d v="2015-12-08T16:28:07"/>
    <n v="2"/>
    <x v="2"/>
    <s v="Fri"/>
    <s v="Nov"/>
    <n v="27"/>
    <n v="27"/>
    <m/>
    <m/>
    <m/>
    <m/>
    <x v="15"/>
  </r>
  <r>
    <n v="54963"/>
    <s v="B00020  "/>
    <n v="66.7"/>
    <d v="2015-11-06T00:00:00"/>
    <d v="2015-11-21T00:00:00"/>
    <d v="2015-11-21T00:00:00"/>
    <d v="2015-11-30T15:19:04"/>
    <n v="2"/>
    <x v="2"/>
    <s v="Fri"/>
    <s v="Nov"/>
    <n v="15"/>
    <n v="15"/>
    <m/>
    <m/>
    <m/>
    <m/>
    <x v="4"/>
  </r>
  <r>
    <n v="54964"/>
    <s v="B00064  "/>
    <n v="150.08000000000001"/>
    <d v="2015-11-06T00:00:00"/>
    <d v="2015-11-06T00:00:00"/>
    <d v="2015-11-06T00:00:00"/>
    <d v="2015-11-30T16:21:44"/>
    <n v="2"/>
    <x v="2"/>
    <s v="Fri"/>
    <s v="Nov"/>
    <n v="0"/>
    <n v="0"/>
    <m/>
    <m/>
    <m/>
    <m/>
    <x v="7"/>
  </r>
  <r>
    <n v="54965"/>
    <s v="B00061  "/>
    <n v="66.7"/>
    <d v="2015-11-06T00:00:00"/>
    <d v="2015-11-06T00:00:00"/>
    <d v="2015-11-06T00:00:00"/>
    <d v="2015-11-30T16:21:42"/>
    <n v="2"/>
    <x v="2"/>
    <s v="Fri"/>
    <s v="Nov"/>
    <n v="0"/>
    <n v="0"/>
    <m/>
    <m/>
    <m/>
    <m/>
    <x v="0"/>
  </r>
  <r>
    <n v="54966"/>
    <s v="B00061  "/>
    <n v="66.7"/>
    <d v="2015-11-06T00:00:00"/>
    <d v="2015-11-06T00:00:00"/>
    <d v="2015-11-06T00:00:00"/>
    <d v="2015-11-30T16:21:40"/>
    <n v="2"/>
    <x v="2"/>
    <s v="Fri"/>
    <s v="Nov"/>
    <n v="0"/>
    <n v="0"/>
    <m/>
    <m/>
    <m/>
    <m/>
    <x v="3"/>
  </r>
  <r>
    <n v="54967"/>
    <s v="B00124  "/>
    <n v="0"/>
    <d v="2015-11-06T00:00:00"/>
    <s v="NULL"/>
    <d v="2015-12-10T00:00:00"/>
    <d v="2015-12-10T13:47:42"/>
    <n v="2"/>
    <x v="2"/>
    <s v="Fri"/>
    <s v="Nov"/>
    <n v="34"/>
    <n v="34"/>
    <m/>
    <m/>
    <m/>
    <m/>
    <x v="7"/>
  </r>
  <r>
    <n v="54968"/>
    <s v="B00120  "/>
    <n v="0"/>
    <d v="2015-11-06T00:00:00"/>
    <s v="NULL"/>
    <d v="2015-12-10T00:00:00"/>
    <d v="2015-12-10T13:47:40"/>
    <n v="2"/>
    <x v="2"/>
    <s v="Fri"/>
    <s v="Nov"/>
    <n v="34"/>
    <n v="34"/>
    <m/>
    <m/>
    <m/>
    <m/>
    <x v="7"/>
  </r>
  <r>
    <n v="54969"/>
    <s v="B00102  "/>
    <n v="0"/>
    <d v="2015-11-06T00:00:00"/>
    <s v="NULL"/>
    <d v="2015-12-10T00:00:00"/>
    <d v="2015-12-10T13:47:38"/>
    <n v="2"/>
    <x v="2"/>
    <s v="Fri"/>
    <s v="Nov"/>
    <n v="34"/>
    <n v="34"/>
    <m/>
    <m/>
    <m/>
    <m/>
    <x v="7"/>
  </r>
  <r>
    <n v="54970"/>
    <s v="B00057  "/>
    <n v="900.45"/>
    <d v="2015-11-06T00:00:00"/>
    <d v="2015-11-06T00:00:00"/>
    <d v="2015-11-06T00:00:00"/>
    <d v="2015-11-30T16:21:37"/>
    <n v="2"/>
    <x v="2"/>
    <s v="Fri"/>
    <s v="Nov"/>
    <n v="0"/>
    <n v="0"/>
    <m/>
    <m/>
    <m/>
    <m/>
    <x v="7"/>
  </r>
  <r>
    <n v="54971"/>
    <s v="B00061  "/>
    <n v="166.75"/>
    <d v="2015-11-06T00:00:00"/>
    <d v="2015-11-06T00:00:00"/>
    <d v="2015-11-06T00:00:00"/>
    <d v="2015-11-30T16:21:35"/>
    <n v="2"/>
    <x v="2"/>
    <s v="Fri"/>
    <s v="Nov"/>
    <n v="0"/>
    <n v="0"/>
    <m/>
    <m/>
    <m/>
    <m/>
    <x v="18"/>
  </r>
  <r>
    <n v="54972"/>
    <s v="B00100  "/>
    <n v="0"/>
    <d v="2015-11-06T00:00:00"/>
    <s v="NULL"/>
    <d v="2015-12-10T00:00:00"/>
    <d v="2015-12-10T13:47:36"/>
    <n v="2"/>
    <x v="2"/>
    <s v="Fri"/>
    <s v="Nov"/>
    <n v="34"/>
    <n v="34"/>
    <m/>
    <m/>
    <m/>
    <m/>
    <x v="7"/>
  </r>
  <r>
    <n v="54973"/>
    <s v="B00061  "/>
    <n v="66.7"/>
    <d v="2015-11-06T00:00:00"/>
    <d v="2015-11-06T00:00:00"/>
    <d v="2015-11-06T00:00:00"/>
    <d v="2015-11-30T16:21:32"/>
    <n v="2"/>
    <x v="2"/>
    <s v="Fri"/>
    <s v="Nov"/>
    <n v="0"/>
    <n v="0"/>
    <m/>
    <m/>
    <m/>
    <m/>
    <x v="7"/>
  </r>
  <r>
    <n v="54974"/>
    <s v="B00061  "/>
    <n v="100.05"/>
    <d v="2015-11-06T00:00:00"/>
    <d v="2015-11-06T00:00:00"/>
    <d v="2015-11-06T00:00:00"/>
    <d v="2015-11-30T16:21:30"/>
    <n v="2"/>
    <x v="2"/>
    <s v="Fri"/>
    <s v="Nov"/>
    <n v="0"/>
    <n v="0"/>
    <m/>
    <m/>
    <m/>
    <m/>
    <x v="25"/>
  </r>
  <r>
    <n v="54975"/>
    <s v="B00163  "/>
    <n v="700.35"/>
    <d v="2015-11-06T00:00:00"/>
    <d v="2015-11-06T00:00:00"/>
    <d v="2015-11-06T00:00:00"/>
    <d v="2015-11-30T16:21:28"/>
    <n v="2"/>
    <x v="2"/>
    <s v="Fri"/>
    <s v="Nov"/>
    <n v="0"/>
    <n v="0"/>
    <m/>
    <m/>
    <m/>
    <m/>
    <x v="7"/>
  </r>
  <r>
    <n v="54976"/>
    <s v="B00064  "/>
    <n v="20.010000000000002"/>
    <d v="2015-11-06T00:00:00"/>
    <d v="2015-11-06T00:00:00"/>
    <d v="2015-11-06T00:00:00"/>
    <d v="2015-11-30T16:21:25"/>
    <n v="2"/>
    <x v="2"/>
    <s v="Fri"/>
    <s v="Nov"/>
    <n v="0"/>
    <n v="0"/>
    <m/>
    <m/>
    <m/>
    <m/>
    <x v="7"/>
  </r>
  <r>
    <n v="54977"/>
    <s v="P01050  "/>
    <n v="1016.39"/>
    <d v="2015-11-06T00:00:00"/>
    <d v="2015-11-10T00:00:00"/>
    <d v="2015-11-10T00:00:00"/>
    <d v="2015-11-14T06:09:10"/>
    <n v="2"/>
    <x v="2"/>
    <s v="Fri"/>
    <s v="Nov"/>
    <n v="4"/>
    <n v="4"/>
    <m/>
    <m/>
    <m/>
    <m/>
    <x v="26"/>
  </r>
  <r>
    <n v="54978"/>
    <s v="B00102  "/>
    <n v="0"/>
    <d v="2015-11-06T00:00:00"/>
    <s v="NULL"/>
    <d v="2015-11-10T00:00:00"/>
    <d v="2015-11-30T16:21:23"/>
    <n v="2"/>
    <x v="2"/>
    <s v="Fri"/>
    <s v="Nov"/>
    <n v="4"/>
    <n v="4"/>
    <m/>
    <m/>
    <m/>
    <m/>
    <x v="0"/>
  </r>
  <r>
    <n v="54979"/>
    <s v="B00193  "/>
    <n v="533.6"/>
    <d v="2015-11-06T00:00:00"/>
    <d v="2015-11-09T00:00:00"/>
    <d v="2015-11-10T00:00:00"/>
    <d v="2015-11-14T06:13:30"/>
    <n v="2"/>
    <x v="2"/>
    <s v="Fri"/>
    <s v="Nov"/>
    <n v="4"/>
    <n v="4"/>
    <m/>
    <m/>
    <m/>
    <m/>
    <x v="9"/>
  </r>
  <r>
    <n v="54980"/>
    <s v="B00064  "/>
    <n v="166.75"/>
    <d v="2015-11-06T00:00:00"/>
    <d v="2015-11-06T00:00:00"/>
    <d v="2015-11-06T00:00:00"/>
    <d v="2015-11-30T16:21:21"/>
    <n v="2"/>
    <x v="2"/>
    <s v="Fri"/>
    <s v="Nov"/>
    <n v="0"/>
    <n v="0"/>
    <m/>
    <m/>
    <m/>
    <m/>
    <x v="18"/>
  </r>
  <r>
    <n v="54981"/>
    <s v="B00064  "/>
    <n v="166.75"/>
    <d v="2015-11-06T00:00:00"/>
    <d v="2015-11-06T00:00:00"/>
    <d v="2015-11-06T00:00:00"/>
    <d v="2015-11-30T16:21:18"/>
    <n v="2"/>
    <x v="2"/>
    <s v="Fri"/>
    <s v="Nov"/>
    <n v="0"/>
    <n v="0"/>
    <m/>
    <m/>
    <m/>
    <m/>
    <x v="18"/>
  </r>
  <r>
    <n v="54982"/>
    <s v="B00064  "/>
    <n v="100.05"/>
    <d v="2015-11-06T00:00:00"/>
    <d v="2015-11-06T00:00:00"/>
    <d v="2015-11-06T00:00:00"/>
    <d v="2015-11-30T16:21:16"/>
    <n v="2"/>
    <x v="2"/>
    <s v="Fri"/>
    <s v="Nov"/>
    <n v="0"/>
    <n v="0"/>
    <m/>
    <m/>
    <m/>
    <m/>
    <x v="7"/>
  </r>
  <r>
    <n v="54983"/>
    <s v="B00064  "/>
    <n v="166.75"/>
    <d v="2015-11-06T00:00:00"/>
    <d v="2015-11-06T00:00:00"/>
    <d v="2015-11-06T00:00:00"/>
    <d v="2015-11-30T16:21:13"/>
    <n v="2"/>
    <x v="2"/>
    <s v="Fri"/>
    <s v="Nov"/>
    <n v="0"/>
    <n v="0"/>
    <m/>
    <m/>
    <m/>
    <m/>
    <x v="4"/>
  </r>
  <r>
    <n v="54984"/>
    <s v="B00064  "/>
    <n v="133.4"/>
    <d v="2015-11-06T00:00:00"/>
    <d v="2015-11-06T00:00:00"/>
    <d v="2015-11-06T00:00:00"/>
    <d v="2015-11-30T16:21:11"/>
    <n v="2"/>
    <x v="2"/>
    <s v="Fri"/>
    <s v="Nov"/>
    <n v="0"/>
    <n v="0"/>
    <m/>
    <m/>
    <m/>
    <m/>
    <x v="18"/>
  </r>
  <r>
    <n v="54985"/>
    <s v="B00064  "/>
    <n v="166.75"/>
    <d v="2015-11-06T00:00:00"/>
    <d v="2015-11-06T00:00:00"/>
    <d v="2015-11-06T00:00:00"/>
    <d v="2015-11-30T16:21:09"/>
    <n v="2"/>
    <x v="2"/>
    <s v="Fri"/>
    <s v="Nov"/>
    <n v="0"/>
    <n v="0"/>
    <m/>
    <m/>
    <m/>
    <m/>
    <x v="18"/>
  </r>
  <r>
    <n v="54986"/>
    <s v="B00048  "/>
    <n v="100.05"/>
    <d v="2015-11-06T00:00:00"/>
    <d v="2015-11-06T00:00:00"/>
    <d v="2015-11-06T00:00:00"/>
    <d v="2015-11-30T15:19:02"/>
    <n v="2"/>
    <x v="2"/>
    <s v="Fri"/>
    <s v="Nov"/>
    <n v="0"/>
    <n v="0"/>
    <m/>
    <m/>
    <m/>
    <m/>
    <x v="3"/>
  </r>
  <r>
    <n v="54987"/>
    <s v="B00048  "/>
    <n v="66.7"/>
    <d v="2015-11-06T00:00:00"/>
    <d v="2015-11-06T00:00:00"/>
    <d v="2015-11-06T00:00:00"/>
    <d v="2015-11-30T15:18:59"/>
    <n v="2"/>
    <x v="2"/>
    <s v="Fri"/>
    <s v="Nov"/>
    <n v="0"/>
    <n v="0"/>
    <m/>
    <m/>
    <m/>
    <m/>
    <x v="18"/>
  </r>
  <r>
    <n v="54988"/>
    <s v="B00048  "/>
    <n v="266.8"/>
    <d v="2015-11-06T00:00:00"/>
    <d v="2015-11-06T00:00:00"/>
    <d v="2015-11-06T00:00:00"/>
    <d v="2015-11-30T15:18:57"/>
    <n v="2"/>
    <x v="2"/>
    <s v="Fri"/>
    <s v="Nov"/>
    <n v="0"/>
    <n v="0"/>
    <m/>
    <m/>
    <m/>
    <m/>
    <x v="18"/>
  </r>
  <r>
    <n v="54989"/>
    <s v="B00048  "/>
    <n v="20.010000000000002"/>
    <d v="2015-11-06T00:00:00"/>
    <d v="2015-11-06T00:00:00"/>
    <d v="2015-11-06T00:00:00"/>
    <d v="2015-11-30T15:18:54"/>
    <n v="2"/>
    <x v="2"/>
    <s v="Fri"/>
    <s v="Nov"/>
    <n v="0"/>
    <n v="0"/>
    <m/>
    <m/>
    <m/>
    <m/>
    <x v="26"/>
  </r>
  <r>
    <n v="54990"/>
    <s v="B00048  "/>
    <n v="66.7"/>
    <d v="2015-11-06T00:00:00"/>
    <d v="2015-11-06T00:00:00"/>
    <d v="2015-11-06T00:00:00"/>
    <d v="2015-11-30T15:18:52"/>
    <n v="2"/>
    <x v="2"/>
    <s v="Fri"/>
    <s v="Nov"/>
    <n v="0"/>
    <n v="0"/>
    <m/>
    <m/>
    <m/>
    <m/>
    <x v="8"/>
  </r>
  <r>
    <n v="54991"/>
    <s v="B00048  "/>
    <n v="166.75"/>
    <d v="2015-11-06T00:00:00"/>
    <d v="2015-11-06T00:00:00"/>
    <d v="2015-11-06T00:00:00"/>
    <d v="2015-11-30T15:18:49"/>
    <n v="2"/>
    <x v="2"/>
    <s v="Fri"/>
    <s v="Nov"/>
    <n v="0"/>
    <n v="0"/>
    <m/>
    <m/>
    <m/>
    <m/>
    <x v="18"/>
  </r>
  <r>
    <n v="54992"/>
    <s v="B00048  "/>
    <n v="233.45"/>
    <d v="2015-11-06T00:00:00"/>
    <d v="2015-11-06T00:00:00"/>
    <d v="2015-11-06T00:00:00"/>
    <d v="2015-11-30T15:18:47"/>
    <n v="2"/>
    <x v="2"/>
    <s v="Fri"/>
    <s v="Nov"/>
    <n v="0"/>
    <n v="0"/>
    <m/>
    <m/>
    <m/>
    <m/>
    <x v="18"/>
  </r>
  <r>
    <n v="54993"/>
    <s v="B00056  "/>
    <n v="2110.11"/>
    <d v="2015-11-06T00:00:00"/>
    <s v="NULL"/>
    <d v="2016-01-07T00:00:00"/>
    <d v="2016-01-07T14:25:27"/>
    <n v="2"/>
    <x v="2"/>
    <s v="Fri"/>
    <s v="Nov"/>
    <n v="61"/>
    <n v="61"/>
    <m/>
    <m/>
    <m/>
    <m/>
    <x v="17"/>
  </r>
  <r>
    <n v="54994"/>
    <s v="B00048  "/>
    <n v="66.7"/>
    <d v="2015-11-06T00:00:00"/>
    <d v="2015-11-06T00:00:00"/>
    <d v="2015-11-06T00:00:00"/>
    <d v="2015-11-30T15:18:44"/>
    <n v="2"/>
    <x v="2"/>
    <s v="Fri"/>
    <s v="Nov"/>
    <n v="0"/>
    <n v="0"/>
    <m/>
    <m/>
    <m/>
    <m/>
    <x v="15"/>
  </r>
  <r>
    <n v="54995"/>
    <s v="B00048  "/>
    <n v="66.7"/>
    <d v="2015-11-06T00:00:00"/>
    <d v="2015-11-06T00:00:00"/>
    <d v="2015-11-06T00:00:00"/>
    <d v="2015-11-30T15:18:42"/>
    <n v="2"/>
    <x v="2"/>
    <s v="Fri"/>
    <s v="Nov"/>
    <n v="0"/>
    <n v="0"/>
    <m/>
    <m/>
    <m/>
    <m/>
    <x v="2"/>
  </r>
  <r>
    <n v="54996"/>
    <s v="B00048  "/>
    <n v="100.05"/>
    <d v="2015-11-06T00:00:00"/>
    <d v="2015-11-06T00:00:00"/>
    <d v="2015-11-06T00:00:00"/>
    <d v="2015-11-30T15:18:39"/>
    <n v="2"/>
    <x v="2"/>
    <s v="Fri"/>
    <s v="Nov"/>
    <n v="0"/>
    <n v="0"/>
    <m/>
    <m/>
    <m/>
    <m/>
    <x v="3"/>
  </r>
  <r>
    <n v="54997"/>
    <s v="B00048  "/>
    <n v="20.010000000000002"/>
    <d v="2015-11-06T00:00:00"/>
    <d v="2015-11-06T00:00:00"/>
    <d v="2015-11-06T00:00:00"/>
    <d v="2015-11-30T15:18:37"/>
    <n v="2"/>
    <x v="2"/>
    <s v="Fri"/>
    <s v="Nov"/>
    <n v="0"/>
    <n v="0"/>
    <m/>
    <m/>
    <m/>
    <m/>
    <x v="1"/>
  </r>
  <r>
    <n v="54998"/>
    <s v="B00048  "/>
    <n v="200.1"/>
    <d v="2015-11-06T00:00:00"/>
    <d v="2015-11-06T00:00:00"/>
    <d v="2015-11-06T00:00:00"/>
    <d v="2015-11-30T15:18:34"/>
    <n v="2"/>
    <x v="2"/>
    <s v="Fri"/>
    <s v="Nov"/>
    <n v="0"/>
    <n v="0"/>
    <m/>
    <m/>
    <m/>
    <m/>
    <x v="18"/>
  </r>
  <r>
    <n v="54999"/>
    <s v="B00048  "/>
    <n v="66.7"/>
    <d v="2015-11-06T00:00:00"/>
    <d v="2015-11-06T00:00:00"/>
    <d v="2015-11-06T00:00:00"/>
    <d v="2015-11-30T15:18:32"/>
    <n v="2"/>
    <x v="2"/>
    <s v="Fri"/>
    <s v="Nov"/>
    <n v="0"/>
    <n v="0"/>
    <m/>
    <m/>
    <m/>
    <m/>
    <x v="13"/>
  </r>
  <r>
    <n v="55000"/>
    <s v="B00048  "/>
    <n v="20.010000000000002"/>
    <d v="2015-11-06T00:00:00"/>
    <d v="2015-11-06T00:00:00"/>
    <d v="2015-11-06T00:00:00"/>
    <d v="2015-11-30T15:18:29"/>
    <n v="2"/>
    <x v="2"/>
    <s v="Fri"/>
    <s v="Nov"/>
    <n v="0"/>
    <n v="0"/>
    <m/>
    <m/>
    <m/>
    <m/>
    <x v="2"/>
  </r>
  <r>
    <n v="55001"/>
    <s v="B00048  "/>
    <n v="66.7"/>
    <d v="2015-11-06T00:00:00"/>
    <d v="2015-11-06T00:00:00"/>
    <d v="2015-11-06T00:00:00"/>
    <d v="2015-11-30T15:18:26"/>
    <n v="2"/>
    <x v="2"/>
    <s v="Fri"/>
    <s v="Nov"/>
    <n v="0"/>
    <n v="0"/>
    <m/>
    <m/>
    <m/>
    <m/>
    <x v="15"/>
  </r>
  <r>
    <n v="55002"/>
    <s v="B00048  "/>
    <n v="66.7"/>
    <d v="2015-11-06T00:00:00"/>
    <d v="2015-11-06T00:00:00"/>
    <d v="2015-11-06T00:00:00"/>
    <d v="2015-11-30T15:18:24"/>
    <n v="2"/>
    <x v="2"/>
    <s v="Fri"/>
    <s v="Nov"/>
    <n v="0"/>
    <n v="0"/>
    <m/>
    <m/>
    <m/>
    <m/>
    <x v="4"/>
  </r>
  <r>
    <n v="55003"/>
    <s v="B00048  "/>
    <n v="0"/>
    <d v="2015-11-06T00:00:00"/>
    <s v="NULL"/>
    <d v="2015-11-06T00:00:00"/>
    <d v="2015-11-30T15:18:20"/>
    <n v="2"/>
    <x v="2"/>
    <s v="Fri"/>
    <s v="Nov"/>
    <n v="0"/>
    <n v="0"/>
    <m/>
    <m/>
    <m/>
    <m/>
    <x v="3"/>
  </r>
  <r>
    <n v="55004"/>
    <s v="B00048  "/>
    <n v="166.75"/>
    <d v="2015-11-06T00:00:00"/>
    <d v="2015-11-06T00:00:00"/>
    <d v="2015-11-06T00:00:00"/>
    <d v="2015-11-30T15:18:18"/>
    <n v="2"/>
    <x v="2"/>
    <s v="Fri"/>
    <s v="Nov"/>
    <n v="0"/>
    <n v="0"/>
    <m/>
    <m/>
    <m/>
    <m/>
    <x v="18"/>
  </r>
  <r>
    <n v="55005"/>
    <s v="B00048  "/>
    <n v="166.75"/>
    <d v="2015-11-06T00:00:00"/>
    <d v="2015-11-06T00:00:00"/>
    <d v="2015-11-06T00:00:00"/>
    <d v="2015-11-22T00:09:44"/>
    <n v="2"/>
    <x v="2"/>
    <s v="Fri"/>
    <s v="Nov"/>
    <n v="0"/>
    <n v="0"/>
    <m/>
    <m/>
    <m/>
    <m/>
    <x v="3"/>
  </r>
  <r>
    <n v="55006"/>
    <s v="B00048  "/>
    <n v="133.4"/>
    <d v="2015-11-06T00:00:00"/>
    <d v="2015-11-06T00:00:00"/>
    <d v="2015-11-06T00:00:00"/>
    <d v="2015-11-22T00:09:25"/>
    <n v="2"/>
    <x v="2"/>
    <s v="Fri"/>
    <s v="Nov"/>
    <n v="0"/>
    <n v="0"/>
    <m/>
    <m/>
    <m/>
    <m/>
    <x v="18"/>
  </r>
  <r>
    <n v="55007"/>
    <s v="B00048  "/>
    <n v="20.010000000000002"/>
    <d v="2015-11-06T00:00:00"/>
    <d v="2015-11-06T00:00:00"/>
    <d v="2015-11-06T00:00:00"/>
    <d v="2015-11-22T00:09:05"/>
    <n v="2"/>
    <x v="2"/>
    <s v="Fri"/>
    <s v="Nov"/>
    <n v="0"/>
    <n v="0"/>
    <m/>
    <m/>
    <m/>
    <m/>
    <x v="15"/>
  </r>
  <r>
    <n v="55008"/>
    <s v="B00048  "/>
    <n v="100.05"/>
    <d v="2015-11-06T00:00:00"/>
    <d v="2015-11-06T00:00:00"/>
    <d v="2015-11-06T00:00:00"/>
    <d v="2015-11-22T00:08:44"/>
    <n v="2"/>
    <x v="2"/>
    <s v="Fri"/>
    <s v="Nov"/>
    <n v="0"/>
    <n v="0"/>
    <m/>
    <m/>
    <m/>
    <m/>
    <x v="3"/>
  </r>
  <r>
    <n v="55009"/>
    <s v="B00051  "/>
    <n v="0"/>
    <d v="2015-11-06T00:00:00"/>
    <d v="2015-11-06T00:00:00"/>
    <d v="2015-11-11T00:00:00"/>
    <d v="2015-11-22T00:08:23"/>
    <n v="2"/>
    <x v="2"/>
    <s v="Fri"/>
    <s v="Nov"/>
    <n v="5"/>
    <n v="5"/>
    <m/>
    <m/>
    <m/>
    <m/>
    <x v="9"/>
  </r>
  <r>
    <n v="55010"/>
    <s v="B00048  "/>
    <n v="20.010000000000002"/>
    <d v="2015-11-06T00:00:00"/>
    <d v="2015-11-06T00:00:00"/>
    <d v="2015-11-06T00:00:00"/>
    <d v="2015-11-22T00:08:21"/>
    <n v="2"/>
    <x v="2"/>
    <s v="Fri"/>
    <s v="Nov"/>
    <n v="0"/>
    <n v="0"/>
    <m/>
    <m/>
    <m/>
    <m/>
    <x v="1"/>
  </r>
  <r>
    <n v="55011"/>
    <s v="B00048  "/>
    <n v="20.010000000000002"/>
    <d v="2015-11-06T00:00:00"/>
    <d v="2015-11-06T00:00:00"/>
    <d v="2015-11-06T00:00:00"/>
    <d v="2015-11-22T00:08:01"/>
    <n v="2"/>
    <x v="2"/>
    <s v="Fri"/>
    <s v="Nov"/>
    <n v="0"/>
    <n v="0"/>
    <m/>
    <m/>
    <m/>
    <m/>
    <x v="4"/>
  </r>
  <r>
    <n v="55012"/>
    <s v="B00048  "/>
    <n v="233.45"/>
    <d v="2015-11-06T00:00:00"/>
    <d v="2015-11-06T00:00:00"/>
    <d v="2015-11-06T00:00:00"/>
    <d v="2015-11-22T00:07:40"/>
    <n v="2"/>
    <x v="2"/>
    <s v="Fri"/>
    <s v="Nov"/>
    <n v="0"/>
    <n v="0"/>
    <m/>
    <m/>
    <m/>
    <m/>
    <x v="18"/>
  </r>
  <r>
    <n v="55013"/>
    <s v="B06064  "/>
    <n v="867.6"/>
    <d v="2015-11-06T00:00:00"/>
    <s v="NULL"/>
    <d v="2016-01-06T00:00:00"/>
    <d v="2016-02-04T13:19:20"/>
    <n v="2"/>
    <x v="2"/>
    <s v="Fri"/>
    <s v="Nov"/>
    <n v="60"/>
    <n v="60"/>
    <m/>
    <m/>
    <m/>
    <m/>
    <x v="20"/>
  </r>
  <r>
    <n v="55014"/>
    <s v="B06072  "/>
    <n v="0"/>
    <d v="2015-11-06T00:00:00"/>
    <s v="NULL"/>
    <d v="2016-04-04T00:00:00"/>
    <s v="NULL"/>
    <n v="2"/>
    <x v="2"/>
    <s v="Fri"/>
    <s v="Nov"/>
    <n v="148"/>
    <n v="148"/>
    <m/>
    <m/>
    <m/>
    <m/>
    <x v="16"/>
  </r>
  <r>
    <n v="55015"/>
    <s v="B00120  "/>
    <n v="1867.6"/>
    <d v="2015-11-06T00:00:00"/>
    <d v="2015-11-09T00:00:00"/>
    <d v="2015-11-20T00:00:00"/>
    <d v="2015-11-23T06:58:42"/>
    <n v="2"/>
    <x v="2"/>
    <s v="Fri"/>
    <s v="Nov"/>
    <n v="14"/>
    <n v="14"/>
    <m/>
    <m/>
    <m/>
    <m/>
    <x v="4"/>
  </r>
  <r>
    <n v="55016"/>
    <s v="B00050  "/>
    <n v="200.1"/>
    <d v="2015-11-06T00:00:00"/>
    <d v="2015-12-04T00:00:00"/>
    <d v="2015-12-04T00:00:00"/>
    <d v="2015-12-08T16:28:05"/>
    <n v="2"/>
    <x v="2"/>
    <s v="Fri"/>
    <s v="Nov"/>
    <n v="28"/>
    <n v="28"/>
    <m/>
    <m/>
    <m/>
    <m/>
    <x v="15"/>
  </r>
  <r>
    <n v="55017"/>
    <s v="B00025  "/>
    <n v="200.1"/>
    <d v="2015-11-06T00:00:00"/>
    <d v="2015-11-06T00:00:00"/>
    <d v="2015-11-06T00:00:00"/>
    <s v="NULL"/>
    <n v="2"/>
    <x v="2"/>
    <s v="Fri"/>
    <s v="Nov"/>
    <n v="0"/>
    <n v="0"/>
    <m/>
    <m/>
    <m/>
    <m/>
    <x v="9"/>
  </r>
  <r>
    <n v="55018"/>
    <s v="B00029  "/>
    <n v="133.4"/>
    <d v="2015-11-06T00:00:00"/>
    <d v="2015-11-06T00:00:00"/>
    <d v="2015-11-06T00:00:00"/>
    <s v="NULL"/>
    <n v="2"/>
    <x v="2"/>
    <s v="Fri"/>
    <s v="Nov"/>
    <n v="0"/>
    <n v="0"/>
    <m/>
    <m/>
    <m/>
    <m/>
    <x v="13"/>
  </r>
  <r>
    <n v="55019"/>
    <s v="B00029  "/>
    <n v="133.4"/>
    <d v="2015-11-06T00:00:00"/>
    <d v="2015-11-06T00:00:00"/>
    <d v="2015-11-06T00:00:00"/>
    <s v="NULL"/>
    <n v="2"/>
    <x v="2"/>
    <s v="Fri"/>
    <s v="Nov"/>
    <n v="0"/>
    <n v="0"/>
    <m/>
    <m/>
    <m/>
    <m/>
    <x v="15"/>
  </r>
  <r>
    <n v="55020"/>
    <s v="B00029  "/>
    <n v="133.4"/>
    <d v="2015-11-06T00:00:00"/>
    <d v="2015-11-06T00:00:00"/>
    <d v="2015-11-06T00:00:00"/>
    <s v="NULL"/>
    <n v="2"/>
    <x v="2"/>
    <s v="Fri"/>
    <s v="Nov"/>
    <n v="0"/>
    <n v="0"/>
    <m/>
    <m/>
    <m/>
    <m/>
    <x v="2"/>
  </r>
  <r>
    <n v="55021"/>
    <s v="B00029  "/>
    <n v="588.52"/>
    <d v="2015-11-06T00:00:00"/>
    <d v="2015-11-06T00:00:00"/>
    <d v="2015-11-09T00:00:00"/>
    <d v="2015-11-30T16:21:07"/>
    <n v="2"/>
    <x v="2"/>
    <s v="Fri"/>
    <s v="Nov"/>
    <n v="3"/>
    <n v="3"/>
    <m/>
    <m/>
    <m/>
    <m/>
    <x v="21"/>
  </r>
  <r>
    <n v="55022"/>
    <s v="B00027  "/>
    <n v="266.8"/>
    <d v="2015-11-06T00:00:00"/>
    <d v="2015-11-06T00:00:00"/>
    <d v="2015-11-06T00:00:00"/>
    <s v="NULL"/>
    <n v="2"/>
    <x v="2"/>
    <s v="Fri"/>
    <s v="Nov"/>
    <n v="0"/>
    <n v="0"/>
    <m/>
    <m/>
    <m/>
    <m/>
    <x v="15"/>
  </r>
  <r>
    <n v="55023"/>
    <s v="B00027  "/>
    <n v="235.05"/>
    <d v="2015-11-06T00:00:00"/>
    <d v="2015-11-06T00:00:00"/>
    <d v="2015-11-09T00:00:00"/>
    <d v="2015-11-30T16:21:05"/>
    <n v="2"/>
    <x v="2"/>
    <s v="Fri"/>
    <s v="Nov"/>
    <n v="3"/>
    <n v="3"/>
    <m/>
    <m/>
    <m/>
    <m/>
    <x v="21"/>
  </r>
  <r>
    <n v="55024"/>
    <s v="B00025  "/>
    <n v="519.30999999999995"/>
    <d v="2015-11-06T00:00:00"/>
    <d v="2015-11-06T00:00:00"/>
    <d v="2015-11-10T00:00:00"/>
    <d v="2015-11-30T16:21:03"/>
    <n v="2"/>
    <x v="2"/>
    <s v="Fri"/>
    <s v="Nov"/>
    <n v="4"/>
    <n v="4"/>
    <m/>
    <m/>
    <m/>
    <m/>
    <x v="21"/>
  </r>
  <r>
    <n v="55025"/>
    <s v="B00035  "/>
    <n v="554.59"/>
    <d v="2015-11-06T00:00:00"/>
    <d v="2015-11-06T00:00:00"/>
    <d v="2015-11-10T00:00:00"/>
    <d v="2015-11-30T16:21:01"/>
    <n v="2"/>
    <x v="2"/>
    <s v="Fri"/>
    <s v="Nov"/>
    <n v="4"/>
    <n v="4"/>
    <m/>
    <m/>
    <m/>
    <m/>
    <x v="21"/>
  </r>
  <r>
    <n v="55026"/>
    <s v="B00027  "/>
    <n v="266.8"/>
    <d v="2015-11-06T00:00:00"/>
    <d v="2015-11-06T00:00:00"/>
    <d v="2015-11-06T00:00:00"/>
    <s v="NULL"/>
    <n v="2"/>
    <x v="2"/>
    <s v="Fri"/>
    <s v="Nov"/>
    <n v="0"/>
    <n v="0"/>
    <m/>
    <m/>
    <m/>
    <m/>
    <x v="8"/>
  </r>
  <r>
    <n v="55027"/>
    <s v="B00026  "/>
    <n v="496.81"/>
    <d v="2015-11-06T00:00:00"/>
    <d v="2015-11-06T00:00:00"/>
    <d v="2015-11-09T00:00:00"/>
    <d v="2015-11-30T16:20:58"/>
    <n v="2"/>
    <x v="2"/>
    <s v="Fri"/>
    <s v="Nov"/>
    <n v="3"/>
    <n v="3"/>
    <m/>
    <m/>
    <m/>
    <m/>
    <x v="21"/>
  </r>
  <r>
    <n v="55028"/>
    <s v="B00028  "/>
    <n v="200.1"/>
    <d v="2015-11-06T00:00:00"/>
    <d v="2015-11-06T00:00:00"/>
    <d v="2015-11-06T00:00:00"/>
    <s v="NULL"/>
    <n v="2"/>
    <x v="2"/>
    <s v="Fri"/>
    <s v="Nov"/>
    <n v="0"/>
    <n v="0"/>
    <m/>
    <m/>
    <m/>
    <m/>
    <x v="15"/>
  </r>
  <r>
    <n v="55029"/>
    <s v="B00035  "/>
    <n v="66.7"/>
    <d v="2015-11-06T00:00:00"/>
    <d v="2015-11-06T00:00:00"/>
    <d v="2015-11-06T00:00:00"/>
    <s v="NULL"/>
    <n v="2"/>
    <x v="2"/>
    <s v="Fri"/>
    <s v="Nov"/>
    <n v="0"/>
    <n v="0"/>
    <m/>
    <m/>
    <m/>
    <m/>
    <x v="24"/>
  </r>
  <r>
    <n v="55030"/>
    <s v="B00030  "/>
    <n v="100.05"/>
    <d v="2015-11-06T00:00:00"/>
    <d v="2015-11-06T00:00:00"/>
    <d v="2015-11-06T00:00:00"/>
    <s v="NULL"/>
    <n v="2"/>
    <x v="2"/>
    <s v="Fri"/>
    <s v="Nov"/>
    <n v="0"/>
    <n v="0"/>
    <m/>
    <m/>
    <m/>
    <m/>
    <x v="27"/>
  </r>
  <r>
    <n v="55031"/>
    <s v="B00030  "/>
    <n v="66.7"/>
    <d v="2015-11-06T00:00:00"/>
    <d v="2015-11-06T00:00:00"/>
    <d v="2015-11-06T00:00:00"/>
    <s v="NULL"/>
    <n v="2"/>
    <x v="2"/>
    <s v="Fri"/>
    <s v="Nov"/>
    <n v="0"/>
    <n v="0"/>
    <m/>
    <m/>
    <m/>
    <m/>
    <x v="15"/>
  </r>
  <r>
    <n v="55032"/>
    <s v="B06043  "/>
    <n v="745.56"/>
    <d v="2015-11-06T00:00:00"/>
    <d v="2015-11-06T00:00:00"/>
    <d v="2015-12-30T00:00:00"/>
    <s v="NULL"/>
    <n v="2"/>
    <x v="2"/>
    <s v="Fri"/>
    <s v="Nov"/>
    <n v="54"/>
    <n v="54"/>
    <m/>
    <m/>
    <m/>
    <m/>
    <x v="34"/>
  </r>
  <r>
    <n v="55033"/>
    <s v="B00062  "/>
    <n v="0"/>
    <d v="2015-11-06T00:00:00"/>
    <d v="2015-11-06T00:00:00"/>
    <d v="2015-11-14T00:00:00"/>
    <d v="2015-11-30T16:20:56"/>
    <n v="2"/>
    <x v="2"/>
    <s v="Fri"/>
    <s v="Nov"/>
    <n v="8"/>
    <n v="8"/>
    <m/>
    <m/>
    <m/>
    <m/>
    <x v="21"/>
  </r>
  <r>
    <n v="55034"/>
    <s v="B00056  "/>
    <n v="466.9"/>
    <d v="2015-11-06T00:00:00"/>
    <d v="2015-11-09T00:00:00"/>
    <d v="2015-11-12T00:00:00"/>
    <d v="2015-11-14T06:14:30"/>
    <n v="2"/>
    <x v="2"/>
    <s v="Fri"/>
    <s v="Nov"/>
    <n v="6"/>
    <n v="6"/>
    <m/>
    <m/>
    <m/>
    <m/>
    <x v="19"/>
  </r>
  <r>
    <n v="55035"/>
    <s v="B00038  "/>
    <n v="133.4"/>
    <d v="2015-11-06T00:00:00"/>
    <d v="2015-11-06T00:00:00"/>
    <d v="2015-11-06T00:00:00"/>
    <s v="NULL"/>
    <n v="2"/>
    <x v="2"/>
    <s v="Fri"/>
    <s v="Nov"/>
    <n v="0"/>
    <n v="0"/>
    <m/>
    <m/>
    <m/>
    <m/>
    <x v="15"/>
  </r>
  <r>
    <n v="55036"/>
    <s v="B00100  "/>
    <n v="133.4"/>
    <d v="2015-11-06T00:00:00"/>
    <d v="2015-11-09T00:00:00"/>
    <d v="2015-11-09T00:00:00"/>
    <d v="2015-11-14T06:09:08"/>
    <n v="2"/>
    <x v="2"/>
    <s v="Fri"/>
    <s v="Nov"/>
    <n v="3"/>
    <n v="3"/>
    <m/>
    <m/>
    <m/>
    <m/>
    <x v="5"/>
  </r>
  <r>
    <n v="55037"/>
    <s v="B00028  "/>
    <n v="133.4"/>
    <d v="2015-11-06T00:00:00"/>
    <d v="2015-11-06T00:00:00"/>
    <d v="2015-11-06T00:00:00"/>
    <s v="NULL"/>
    <n v="2"/>
    <x v="2"/>
    <s v="Fri"/>
    <s v="Nov"/>
    <n v="0"/>
    <n v="0"/>
    <m/>
    <m/>
    <m/>
    <m/>
    <x v="4"/>
  </r>
  <r>
    <n v="55038"/>
    <s v="B00026  "/>
    <n v="66.7"/>
    <d v="2015-11-06T00:00:00"/>
    <d v="2015-11-06T00:00:00"/>
    <d v="2015-11-06T00:00:00"/>
    <s v="NULL"/>
    <n v="2"/>
    <x v="2"/>
    <s v="Fri"/>
    <s v="Nov"/>
    <n v="0"/>
    <n v="0"/>
    <m/>
    <m/>
    <m/>
    <m/>
    <x v="18"/>
  </r>
  <r>
    <n v="55039"/>
    <s v="B00028  "/>
    <n v="66.7"/>
    <d v="2015-11-06T00:00:00"/>
    <d v="2015-11-06T00:00:00"/>
    <d v="2015-11-06T00:00:00"/>
    <s v="NULL"/>
    <n v="2"/>
    <x v="2"/>
    <s v="Fri"/>
    <s v="Nov"/>
    <n v="0"/>
    <n v="0"/>
    <m/>
    <m/>
    <m/>
    <m/>
    <x v="5"/>
  </r>
  <r>
    <n v="55040"/>
    <s v="B00036  "/>
    <n v="133.4"/>
    <d v="2015-11-06T00:00:00"/>
    <d v="2015-11-06T00:00:00"/>
    <d v="2015-11-06T00:00:00"/>
    <s v="NULL"/>
    <n v="2"/>
    <x v="2"/>
    <s v="Fri"/>
    <s v="Nov"/>
    <n v="0"/>
    <n v="0"/>
    <m/>
    <m/>
    <m/>
    <m/>
    <x v="15"/>
  </r>
  <r>
    <n v="55041"/>
    <s v="B00057  "/>
    <n v="66.7"/>
    <d v="2015-11-06T00:00:00"/>
    <d v="2015-11-06T00:00:00"/>
    <d v="2015-11-06T00:00:00"/>
    <s v="NULL"/>
    <n v="2"/>
    <x v="2"/>
    <s v="Fri"/>
    <s v="Nov"/>
    <n v="0"/>
    <n v="0"/>
    <m/>
    <m/>
    <m/>
    <m/>
    <x v="21"/>
  </r>
  <r>
    <n v="55042"/>
    <s v="B08003  "/>
    <n v="0"/>
    <d v="2015-11-06T00:00:00"/>
    <s v="NULL"/>
    <d v="2015-12-24T00:00:00"/>
    <d v="2015-12-28T06:55:13"/>
    <n v="2"/>
    <x v="2"/>
    <s v="Fri"/>
    <s v="Nov"/>
    <n v="48"/>
    <n v="48"/>
    <m/>
    <m/>
    <m/>
    <m/>
    <x v="36"/>
  </r>
  <r>
    <n v="55043"/>
    <s v="B00032  "/>
    <n v="100.05"/>
    <d v="2015-11-06T00:00:00"/>
    <d v="2015-11-06T00:00:00"/>
    <d v="2015-11-06T00:00:00"/>
    <s v="NULL"/>
    <n v="2"/>
    <x v="2"/>
    <s v="Fri"/>
    <s v="Nov"/>
    <n v="0"/>
    <n v="0"/>
    <m/>
    <m/>
    <m/>
    <m/>
    <x v="2"/>
  </r>
  <r>
    <n v="55044"/>
    <s v="B00036  "/>
    <n v="66.7"/>
    <d v="2015-11-06T00:00:00"/>
    <d v="2015-11-06T00:00:00"/>
    <d v="2015-11-06T00:00:00"/>
    <s v="NULL"/>
    <n v="2"/>
    <x v="2"/>
    <s v="Fri"/>
    <s v="Nov"/>
    <n v="0"/>
    <n v="0"/>
    <m/>
    <m/>
    <m/>
    <m/>
    <x v="15"/>
  </r>
  <r>
    <n v="55045"/>
    <s v="B00034  "/>
    <n v="66.7"/>
    <d v="2015-11-06T00:00:00"/>
    <d v="2015-11-06T00:00:00"/>
    <d v="2015-11-06T00:00:00"/>
    <s v="NULL"/>
    <n v="2"/>
    <x v="2"/>
    <s v="Fri"/>
    <s v="Nov"/>
    <n v="0"/>
    <n v="0"/>
    <m/>
    <m/>
    <m/>
    <m/>
    <x v="4"/>
  </r>
  <r>
    <n v="55046"/>
    <s v="B00030  "/>
    <n v="66.7"/>
    <d v="2015-11-06T00:00:00"/>
    <d v="2015-11-06T00:00:00"/>
    <d v="2015-11-06T00:00:00"/>
    <s v="NULL"/>
    <n v="2"/>
    <x v="2"/>
    <s v="Fri"/>
    <s v="Nov"/>
    <n v="0"/>
    <n v="0"/>
    <m/>
    <m/>
    <m/>
    <m/>
    <x v="27"/>
  </r>
  <r>
    <n v="55047"/>
    <s v="B00051  "/>
    <n v="0"/>
    <d v="2015-11-06T00:00:00"/>
    <d v="2015-11-06T00:00:00"/>
    <d v="2015-11-30T00:00:00"/>
    <d v="2015-11-30T15:18:15"/>
    <n v="2"/>
    <x v="2"/>
    <s v="Fri"/>
    <s v="Nov"/>
    <n v="24"/>
    <n v="24"/>
    <m/>
    <m/>
    <m/>
    <m/>
    <x v="7"/>
  </r>
  <r>
    <n v="55048"/>
    <s v="B06189  "/>
    <n v="2021"/>
    <d v="2015-11-06T00:00:00"/>
    <d v="2015-11-06T00:00:00"/>
    <d v="2016-04-13T00:00:00"/>
    <d v="2016-04-15T09:55:36"/>
    <n v="2"/>
    <x v="2"/>
    <s v="Fri"/>
    <s v="Nov"/>
    <n v="157"/>
    <n v="157"/>
    <m/>
    <m/>
    <m/>
    <m/>
    <x v="17"/>
  </r>
  <r>
    <n v="55049"/>
    <s v="B00060  "/>
    <n v="10.01"/>
    <d v="2015-11-06T00:00:00"/>
    <d v="2015-11-09T00:00:00"/>
    <d v="2015-12-11T00:00:00"/>
    <s v="NULL"/>
    <n v="2"/>
    <x v="2"/>
    <s v="Fri"/>
    <s v="Nov"/>
    <n v="35"/>
    <n v="35"/>
    <m/>
    <m/>
    <m/>
    <m/>
    <x v="3"/>
  </r>
  <r>
    <n v="55050"/>
    <s v="B00163  "/>
    <n v="0"/>
    <d v="2015-11-07T00:00:00"/>
    <s v="NULL"/>
    <d v="2015-11-12T00:00:00"/>
    <d v="2015-11-30T16:20:53"/>
    <n v="2"/>
    <x v="2"/>
    <s v="Sat"/>
    <s v="Nov"/>
    <n v="5"/>
    <n v="5"/>
    <m/>
    <m/>
    <m/>
    <m/>
    <x v="7"/>
  </r>
  <r>
    <n v="55051"/>
    <s v="B00103  "/>
    <n v="0"/>
    <d v="2015-11-08T00:00:00"/>
    <d v="2015-11-08T00:00:00"/>
    <d v="2015-12-08T00:00:00"/>
    <d v="2015-12-08T16:28:03"/>
    <n v="2"/>
    <x v="2"/>
    <s v="Sun"/>
    <s v="Nov"/>
    <n v="30"/>
    <n v="30"/>
    <m/>
    <m/>
    <m/>
    <m/>
    <x v="43"/>
  </r>
  <r>
    <n v="55052"/>
    <s v="B00060  "/>
    <n v="66.7"/>
    <d v="2015-11-08T00:00:00"/>
    <d v="2015-11-08T00:00:00"/>
    <d v="2015-11-18T00:00:00"/>
    <d v="2015-11-19T06:55:15"/>
    <n v="2"/>
    <x v="2"/>
    <s v="Sun"/>
    <s v="Nov"/>
    <n v="10"/>
    <n v="10"/>
    <m/>
    <m/>
    <m/>
    <m/>
    <x v="43"/>
  </r>
  <r>
    <n v="55053"/>
    <s v="B05003  "/>
    <n v="200.1"/>
    <d v="2015-11-09T00:00:00"/>
    <d v="2015-11-10T00:00:00"/>
    <d v="2015-11-10T00:00:00"/>
    <d v="2015-11-14T06:13:28"/>
    <n v="2"/>
    <x v="2"/>
    <s v="Mon"/>
    <s v="Nov"/>
    <n v="1"/>
    <n v="1"/>
    <m/>
    <m/>
    <m/>
    <m/>
    <x v="14"/>
  </r>
  <r>
    <n v="55054"/>
    <s v="B05003  "/>
    <n v="200.1"/>
    <d v="2015-11-09T00:00:00"/>
    <d v="2015-11-10T00:00:00"/>
    <d v="2015-11-10T00:00:00"/>
    <d v="2015-11-14T06:13:26"/>
    <n v="2"/>
    <x v="2"/>
    <s v="Mon"/>
    <s v="Nov"/>
    <n v="1"/>
    <n v="1"/>
    <m/>
    <m/>
    <m/>
    <m/>
    <x v="14"/>
  </r>
  <r>
    <n v="55055"/>
    <s v="B08646  "/>
    <n v="349.63"/>
    <d v="2015-11-09T00:00:00"/>
    <s v="NULL"/>
    <d v="2015-11-17T00:00:00"/>
    <d v="2016-03-19T08:37:58"/>
    <n v="2"/>
    <x v="2"/>
    <s v="Mon"/>
    <s v="Nov"/>
    <n v="8"/>
    <n v="8"/>
    <m/>
    <m/>
    <m/>
    <m/>
    <x v="11"/>
  </r>
  <r>
    <n v="55056"/>
    <s v="B00100  "/>
    <n v="1401.12"/>
    <d v="2015-11-09T00:00:00"/>
    <d v="2015-11-12T00:00:00"/>
    <d v="2015-11-13T00:00:00"/>
    <d v="2015-12-28T12:59:19"/>
    <n v="2"/>
    <x v="2"/>
    <s v="Mon"/>
    <s v="Nov"/>
    <n v="4"/>
    <n v="4"/>
    <m/>
    <m/>
    <m/>
    <m/>
    <x v="9"/>
  </r>
  <r>
    <n v="55057"/>
    <s v="B00163  "/>
    <n v="700.35"/>
    <d v="2015-11-09T00:00:00"/>
    <d v="2015-11-09T00:00:00"/>
    <d v="2015-11-09T00:00:00"/>
    <d v="2015-11-30T16:20:51"/>
    <n v="2"/>
    <x v="2"/>
    <s v="Mon"/>
    <s v="Nov"/>
    <n v="0"/>
    <n v="0"/>
    <m/>
    <m/>
    <m/>
    <m/>
    <x v="7"/>
  </r>
  <r>
    <n v="55058"/>
    <s v="B00062  "/>
    <n v="3051.52"/>
    <d v="2015-11-09T00:00:00"/>
    <d v="2015-11-09T00:00:00"/>
    <d v="2015-11-09T00:00:00"/>
    <d v="2015-11-30T16:20:49"/>
    <n v="2"/>
    <x v="2"/>
    <s v="Mon"/>
    <s v="Nov"/>
    <n v="0"/>
    <n v="0"/>
    <m/>
    <m/>
    <m/>
    <m/>
    <x v="7"/>
  </r>
  <r>
    <n v="55059"/>
    <s v="B00091  "/>
    <n v="0"/>
    <d v="2015-11-09T00:00:00"/>
    <d v="2015-11-09T00:00:00"/>
    <d v="2016-04-04T00:00:00"/>
    <s v="NULL"/>
    <n v="2"/>
    <x v="2"/>
    <s v="Mon"/>
    <s v="Nov"/>
    <n v="145"/>
    <n v="145"/>
    <m/>
    <m/>
    <m/>
    <m/>
    <x v="29"/>
  </r>
  <r>
    <n v="55060"/>
    <s v="B00051  "/>
    <n v="0"/>
    <d v="2015-11-09T00:00:00"/>
    <d v="2015-11-09T00:00:00"/>
    <d v="2015-11-30T00:00:00"/>
    <d v="2015-11-30T15:18:13"/>
    <n v="2"/>
    <x v="2"/>
    <s v="Mon"/>
    <s v="Nov"/>
    <n v="21"/>
    <n v="21"/>
    <m/>
    <m/>
    <m/>
    <m/>
    <x v="9"/>
  </r>
  <r>
    <n v="55061"/>
    <s v="P06238  "/>
    <n v="401.53"/>
    <d v="2015-11-09T00:00:00"/>
    <d v="2015-11-10T00:00:00"/>
    <d v="2015-12-11T00:00:00"/>
    <d v="2015-12-17T11:50:33"/>
    <n v="2"/>
    <x v="2"/>
    <s v="Mon"/>
    <s v="Nov"/>
    <n v="32"/>
    <n v="32"/>
    <m/>
    <m/>
    <m/>
    <m/>
    <x v="3"/>
  </r>
  <r>
    <n v="55062"/>
    <s v="B07565  "/>
    <n v="1313.57"/>
    <d v="2015-11-09T00:00:00"/>
    <d v="2015-11-10T00:00:00"/>
    <d v="2015-12-11T00:00:00"/>
    <s v="NULL"/>
    <n v="2"/>
    <x v="2"/>
    <s v="Mon"/>
    <s v="Nov"/>
    <n v="32"/>
    <n v="32"/>
    <m/>
    <m/>
    <m/>
    <m/>
    <x v="3"/>
  </r>
  <r>
    <n v="55063"/>
    <s v="B07565  "/>
    <n v="492.36"/>
    <d v="2015-11-09T00:00:00"/>
    <d v="2015-11-10T00:00:00"/>
    <d v="2015-12-07T00:00:00"/>
    <d v="2015-12-10T10:53:35"/>
    <n v="2"/>
    <x v="2"/>
    <s v="Mon"/>
    <s v="Nov"/>
    <n v="28"/>
    <n v="28"/>
    <m/>
    <m/>
    <m/>
    <m/>
    <x v="3"/>
  </r>
  <r>
    <n v="55064"/>
    <s v="B00057  "/>
    <n v="0"/>
    <d v="2015-11-08T00:00:00"/>
    <d v="2015-11-08T00:00:00"/>
    <d v="2015-11-18T00:00:00"/>
    <d v="2015-11-30T16:20:46"/>
    <n v="2"/>
    <x v="2"/>
    <s v="Sun"/>
    <s v="Nov"/>
    <n v="10"/>
    <n v="10"/>
    <m/>
    <m/>
    <m/>
    <m/>
    <x v="43"/>
  </r>
  <r>
    <n v="55065"/>
    <s v="B00056  "/>
    <n v="0"/>
    <d v="2015-11-08T00:00:00"/>
    <d v="2015-11-08T00:00:00"/>
    <d v="2015-11-18T00:00:00"/>
    <d v="2015-11-30T16:20:44"/>
    <n v="2"/>
    <x v="2"/>
    <s v="Sun"/>
    <s v="Nov"/>
    <n v="10"/>
    <n v="10"/>
    <m/>
    <m/>
    <m/>
    <m/>
    <x v="43"/>
  </r>
  <r>
    <n v="55066"/>
    <s v="B00061  "/>
    <n v="66.7"/>
    <d v="2015-11-09T00:00:00"/>
    <d v="2015-11-09T00:00:00"/>
    <d v="2015-11-09T00:00:00"/>
    <d v="2015-11-30T16:20:42"/>
    <n v="2"/>
    <x v="2"/>
    <s v="Mon"/>
    <s v="Nov"/>
    <n v="0"/>
    <n v="0"/>
    <m/>
    <m/>
    <m/>
    <m/>
    <x v="0"/>
  </r>
  <r>
    <n v="55067"/>
    <s v="B00061  "/>
    <n v="266.8"/>
    <d v="2015-11-09T00:00:00"/>
    <d v="2015-11-09T00:00:00"/>
    <d v="2015-11-09T00:00:00"/>
    <d v="2015-11-30T16:20:40"/>
    <n v="2"/>
    <x v="2"/>
    <s v="Mon"/>
    <s v="Nov"/>
    <n v="0"/>
    <n v="0"/>
    <m/>
    <m/>
    <m/>
    <m/>
    <x v="25"/>
  </r>
  <r>
    <n v="55068"/>
    <s v="B00057  "/>
    <n v="66.7"/>
    <d v="2015-11-09T00:00:00"/>
    <d v="2015-11-09T00:00:00"/>
    <d v="2015-11-09T00:00:00"/>
    <d v="2015-11-30T16:20:37"/>
    <n v="2"/>
    <x v="2"/>
    <s v="Mon"/>
    <s v="Nov"/>
    <n v="0"/>
    <n v="0"/>
    <m/>
    <m/>
    <m/>
    <m/>
    <x v="7"/>
  </r>
  <r>
    <n v="55069"/>
    <s v="B00193  "/>
    <n v="466.9"/>
    <d v="2015-11-09T00:00:00"/>
    <d v="2015-11-09T00:00:00"/>
    <d v="2015-11-12T00:00:00"/>
    <d v="2015-11-14T06:09:06"/>
    <n v="2"/>
    <x v="2"/>
    <s v="Mon"/>
    <s v="Nov"/>
    <n v="3"/>
    <n v="3"/>
    <m/>
    <m/>
    <m/>
    <m/>
    <x v="13"/>
  </r>
  <r>
    <n v="55070"/>
    <s v="B00061  "/>
    <n v="66.7"/>
    <d v="2015-11-09T00:00:00"/>
    <d v="2015-11-09T00:00:00"/>
    <d v="2015-11-09T00:00:00"/>
    <d v="2015-11-30T16:20:35"/>
    <n v="2"/>
    <x v="2"/>
    <s v="Mon"/>
    <s v="Nov"/>
    <n v="0"/>
    <n v="0"/>
    <m/>
    <m/>
    <m/>
    <m/>
    <x v="7"/>
  </r>
  <r>
    <n v="55071"/>
    <s v="B00058  "/>
    <n v="0"/>
    <d v="2015-11-08T00:00:00"/>
    <s v="NULL"/>
    <d v="2015-11-21T00:00:00"/>
    <d v="2015-11-21T16:05:53"/>
    <n v="2"/>
    <x v="2"/>
    <s v="Sun"/>
    <s v="Nov"/>
    <n v="13"/>
    <n v="13"/>
    <m/>
    <m/>
    <m/>
    <m/>
    <x v="43"/>
  </r>
  <r>
    <n v="55072"/>
    <s v="B00029  "/>
    <n v="233.45"/>
    <d v="2015-11-09T00:00:00"/>
    <d v="2015-11-09T00:00:00"/>
    <d v="2015-11-09T00:00:00"/>
    <s v="NULL"/>
    <n v="2"/>
    <x v="2"/>
    <s v="Mon"/>
    <s v="Nov"/>
    <n v="0"/>
    <n v="0"/>
    <m/>
    <m/>
    <m/>
    <m/>
    <x v="47"/>
  </r>
  <r>
    <n v="55073"/>
    <s v="B00025  "/>
    <n v="100.05"/>
    <d v="2015-11-09T00:00:00"/>
    <d v="2015-11-09T00:00:00"/>
    <d v="2015-11-09T00:00:00"/>
    <s v="NULL"/>
    <n v="2"/>
    <x v="2"/>
    <s v="Mon"/>
    <s v="Nov"/>
    <n v="0"/>
    <n v="0"/>
    <m/>
    <m/>
    <m/>
    <m/>
    <x v="8"/>
  </r>
  <r>
    <n v="55074"/>
    <s v="B00051  "/>
    <n v="0"/>
    <d v="2015-11-08T00:00:00"/>
    <d v="2015-11-08T00:00:00"/>
    <d v="2015-12-08T00:00:00"/>
    <d v="2015-12-08T15:59:37"/>
    <n v="2"/>
    <x v="2"/>
    <s v="Sun"/>
    <s v="Nov"/>
    <n v="30"/>
    <n v="30"/>
    <m/>
    <m/>
    <m/>
    <m/>
    <x v="43"/>
  </r>
  <r>
    <n v="55075"/>
    <s v="B00163  "/>
    <n v="133.4"/>
    <d v="2015-11-09T00:00:00"/>
    <d v="2015-11-12T00:00:00"/>
    <d v="2015-11-12T00:00:00"/>
    <d v="2015-11-30T16:20:32"/>
    <n v="2"/>
    <x v="2"/>
    <s v="Mon"/>
    <s v="Nov"/>
    <n v="3"/>
    <n v="3"/>
    <m/>
    <m/>
    <m/>
    <m/>
    <x v="7"/>
  </r>
  <r>
    <n v="55076"/>
    <s v="B00050  "/>
    <n v="0"/>
    <d v="2015-11-08T00:00:00"/>
    <d v="2015-11-08T00:00:00"/>
    <d v="2015-12-04T00:00:00"/>
    <d v="2015-12-08T15:59:45"/>
    <n v="2"/>
    <x v="2"/>
    <s v="Sun"/>
    <s v="Nov"/>
    <n v="26"/>
    <n v="26"/>
    <m/>
    <m/>
    <m/>
    <m/>
    <x v="43"/>
  </r>
  <r>
    <n v="55077"/>
    <s v="B00163  "/>
    <n v="0"/>
    <d v="2015-11-09T00:00:00"/>
    <d v="2015-11-09T00:00:00"/>
    <d v="2016-04-04T00:00:00"/>
    <s v="NULL"/>
    <n v="2"/>
    <x v="2"/>
    <s v="Mon"/>
    <s v="Nov"/>
    <n v="145"/>
    <n v="145"/>
    <m/>
    <m/>
    <m/>
    <m/>
    <x v="7"/>
  </r>
  <r>
    <n v="55078"/>
    <s v="B00062  "/>
    <n v="0"/>
    <d v="2015-11-08T00:00:00"/>
    <d v="2015-11-08T00:00:00"/>
    <d v="2015-11-18T00:00:00"/>
    <d v="2015-11-30T16:20:30"/>
    <n v="2"/>
    <x v="2"/>
    <s v="Sun"/>
    <s v="Nov"/>
    <n v="10"/>
    <n v="10"/>
    <m/>
    <m/>
    <m/>
    <m/>
    <x v="43"/>
  </r>
  <r>
    <n v="55079"/>
    <s v="B00050  "/>
    <n v="0"/>
    <d v="2015-11-09T00:00:00"/>
    <s v="NULL"/>
    <d v="2016-01-07T00:00:00"/>
    <d v="2016-01-08T16:32:11"/>
    <n v="2"/>
    <x v="2"/>
    <s v="Mon"/>
    <s v="Nov"/>
    <n v="58"/>
    <n v="58"/>
    <m/>
    <m/>
    <m/>
    <m/>
    <x v="3"/>
  </r>
  <r>
    <n v="55080"/>
    <s v="B00061  "/>
    <n v="0"/>
    <d v="2015-11-08T00:00:00"/>
    <d v="2015-11-08T00:00:00"/>
    <d v="2015-11-18T00:00:00"/>
    <d v="2015-11-30T16:20:28"/>
    <n v="2"/>
    <x v="2"/>
    <s v="Sun"/>
    <s v="Nov"/>
    <n v="10"/>
    <n v="10"/>
    <m/>
    <m/>
    <m/>
    <m/>
    <x v="43"/>
  </r>
  <r>
    <n v="55081"/>
    <s v="B00064  "/>
    <n v="0"/>
    <d v="2015-11-08T00:00:00"/>
    <d v="2015-11-08T00:00:00"/>
    <d v="2015-11-18T00:00:00"/>
    <d v="2015-11-30T16:20:26"/>
    <n v="2"/>
    <x v="2"/>
    <s v="Sun"/>
    <s v="Nov"/>
    <n v="10"/>
    <n v="10"/>
    <m/>
    <m/>
    <m/>
    <m/>
    <x v="43"/>
  </r>
  <r>
    <n v="55082"/>
    <s v="B00020  "/>
    <n v="66.7"/>
    <d v="2015-11-09T00:00:00"/>
    <s v="NULL"/>
    <d v="2015-11-21T00:00:00"/>
    <d v="2015-11-22T00:07:19"/>
    <n v="2"/>
    <x v="2"/>
    <s v="Mon"/>
    <s v="Nov"/>
    <n v="12"/>
    <n v="12"/>
    <m/>
    <m/>
    <m/>
    <m/>
    <x v="8"/>
  </r>
  <r>
    <n v="55083"/>
    <s v="B00064  "/>
    <n v="20.010000000000002"/>
    <d v="2015-11-09T00:00:00"/>
    <d v="2015-11-09T00:00:00"/>
    <d v="2015-11-09T00:00:00"/>
    <d v="2015-11-30T16:20:24"/>
    <n v="2"/>
    <x v="2"/>
    <s v="Mon"/>
    <s v="Nov"/>
    <n v="0"/>
    <n v="0"/>
    <m/>
    <m/>
    <m/>
    <m/>
    <x v="7"/>
  </r>
  <r>
    <n v="55084"/>
    <s v="B00056  "/>
    <n v="100.05"/>
    <d v="2015-11-09T00:00:00"/>
    <d v="2015-11-09T00:00:00"/>
    <d v="2015-11-09T00:00:00"/>
    <d v="2015-11-30T16:20:21"/>
    <n v="2"/>
    <x v="2"/>
    <s v="Mon"/>
    <s v="Nov"/>
    <n v="0"/>
    <n v="0"/>
    <m/>
    <m/>
    <m/>
    <m/>
    <x v="18"/>
  </r>
  <r>
    <n v="55085"/>
    <s v="B00020  "/>
    <n v="66.7"/>
    <d v="2015-11-09T00:00:00"/>
    <d v="2015-12-08T00:00:00"/>
    <s v="NULL"/>
    <s v="NULL"/>
    <n v="2"/>
    <x v="2"/>
    <s v="Mon"/>
    <s v="Nov"/>
    <e v="#VALUE!"/>
    <s v="open"/>
    <m/>
    <m/>
    <m/>
    <m/>
    <x v="3"/>
  </r>
  <r>
    <n v="55086"/>
    <s v="B00020  "/>
    <n v="0"/>
    <d v="2015-11-09T00:00:00"/>
    <d v="2015-11-09T00:00:00"/>
    <d v="2015-11-15T00:00:00"/>
    <d v="2015-12-11T10:47:19"/>
    <n v="2"/>
    <x v="2"/>
    <s v="Mon"/>
    <s v="Nov"/>
    <n v="6"/>
    <n v="6"/>
    <m/>
    <m/>
    <m/>
    <m/>
    <x v="24"/>
  </r>
  <r>
    <n v="55087"/>
    <s v="B00064  "/>
    <n v="333.5"/>
    <d v="2015-11-09T00:00:00"/>
    <d v="2015-11-09T00:00:00"/>
    <d v="2015-11-09T00:00:00"/>
    <d v="2015-11-30T16:20:19"/>
    <n v="2"/>
    <x v="2"/>
    <s v="Mon"/>
    <s v="Nov"/>
    <n v="0"/>
    <n v="0"/>
    <m/>
    <m/>
    <m/>
    <m/>
    <x v="29"/>
  </r>
  <r>
    <n v="55088"/>
    <s v="B00064  "/>
    <n v="466.9"/>
    <d v="2015-11-09T00:00:00"/>
    <d v="2015-11-09T00:00:00"/>
    <d v="2015-11-09T00:00:00"/>
    <d v="2015-11-30T16:20:17"/>
    <n v="2"/>
    <x v="2"/>
    <s v="Mon"/>
    <s v="Nov"/>
    <n v="0"/>
    <n v="0"/>
    <m/>
    <m/>
    <m/>
    <m/>
    <x v="29"/>
  </r>
  <r>
    <n v="55089"/>
    <s v="B00064  "/>
    <n v="600.29999999999995"/>
    <d v="2015-11-09T00:00:00"/>
    <d v="2015-11-09T00:00:00"/>
    <d v="2015-11-09T00:00:00"/>
    <d v="2015-11-30T16:20:14"/>
    <n v="2"/>
    <x v="2"/>
    <s v="Mon"/>
    <s v="Nov"/>
    <n v="0"/>
    <n v="0"/>
    <m/>
    <m/>
    <m/>
    <m/>
    <x v="18"/>
  </r>
  <r>
    <n v="55090"/>
    <s v="B00020  "/>
    <n v="0"/>
    <d v="2015-11-09T00:00:00"/>
    <s v="NULL"/>
    <d v="2015-12-22T00:00:00"/>
    <d v="2015-12-22T09:18:33"/>
    <n v="2"/>
    <x v="2"/>
    <s v="Mon"/>
    <s v="Nov"/>
    <n v="43"/>
    <n v="43"/>
    <m/>
    <m/>
    <m/>
    <m/>
    <x v="7"/>
  </r>
  <r>
    <n v="55091"/>
    <s v="B00064  "/>
    <n v="100.05"/>
    <d v="2015-11-09T00:00:00"/>
    <d v="2015-11-09T00:00:00"/>
    <d v="2015-11-09T00:00:00"/>
    <d v="2015-11-30T16:20:12"/>
    <n v="2"/>
    <x v="2"/>
    <s v="Mon"/>
    <s v="Nov"/>
    <n v="0"/>
    <n v="0"/>
    <m/>
    <m/>
    <m/>
    <m/>
    <x v="18"/>
  </r>
  <r>
    <n v="55092"/>
    <s v="B00064  "/>
    <n v="166.75"/>
    <d v="2015-11-09T00:00:00"/>
    <d v="2015-11-09T00:00:00"/>
    <d v="2015-11-09T00:00:00"/>
    <d v="2015-11-30T16:20:09"/>
    <n v="2"/>
    <x v="2"/>
    <s v="Mon"/>
    <s v="Nov"/>
    <n v="0"/>
    <n v="0"/>
    <m/>
    <m/>
    <m/>
    <m/>
    <x v="18"/>
  </r>
  <r>
    <n v="55093"/>
    <s v="B00063  "/>
    <n v="0"/>
    <d v="2015-11-08T00:00:00"/>
    <d v="2015-11-08T00:00:00"/>
    <d v="2015-12-08T00:00:00"/>
    <d v="2015-12-08T15:59:53"/>
    <n v="2"/>
    <x v="2"/>
    <s v="Sun"/>
    <s v="Nov"/>
    <n v="30"/>
    <n v="30"/>
    <m/>
    <m/>
    <m/>
    <m/>
    <x v="43"/>
  </r>
  <r>
    <n v="55094"/>
    <s v="B00021  "/>
    <n v="0"/>
    <d v="2015-11-09T00:00:00"/>
    <d v="2015-11-09T00:00:00"/>
    <s v="NULL"/>
    <s v="NULL"/>
    <n v="2"/>
    <x v="2"/>
    <s v="Mon"/>
    <s v="Nov"/>
    <e v="#VALUE!"/>
    <s v="open"/>
    <m/>
    <m/>
    <m/>
    <m/>
    <x v="7"/>
  </r>
  <r>
    <n v="55095"/>
    <s v="B00064  "/>
    <n v="133.4"/>
    <d v="2015-11-09T00:00:00"/>
    <d v="2015-11-09T00:00:00"/>
    <d v="2015-11-09T00:00:00"/>
    <d v="2015-11-30T16:20:07"/>
    <n v="2"/>
    <x v="2"/>
    <s v="Mon"/>
    <s v="Nov"/>
    <n v="0"/>
    <n v="0"/>
    <m/>
    <m/>
    <m/>
    <m/>
    <x v="3"/>
  </r>
  <r>
    <n v="55096"/>
    <s v="B00064  "/>
    <n v="66.7"/>
    <d v="2015-11-09T00:00:00"/>
    <d v="2015-11-09T00:00:00"/>
    <d v="2015-11-09T00:00:00"/>
    <d v="2015-11-30T16:20:04"/>
    <n v="2"/>
    <x v="2"/>
    <s v="Mon"/>
    <s v="Nov"/>
    <n v="0"/>
    <n v="0"/>
    <m/>
    <m/>
    <m/>
    <m/>
    <x v="4"/>
  </r>
  <r>
    <n v="55097"/>
    <s v="B00005  "/>
    <n v="360.15"/>
    <d v="2015-11-09T00:00:00"/>
    <d v="2015-11-09T00:00:00"/>
    <d v="2015-11-10T00:00:00"/>
    <d v="2015-11-30T16:20:02"/>
    <n v="2"/>
    <x v="2"/>
    <s v="Mon"/>
    <s v="Nov"/>
    <n v="1"/>
    <n v="1"/>
    <m/>
    <m/>
    <m/>
    <m/>
    <x v="21"/>
  </r>
  <r>
    <n v="55098"/>
    <s v="B00052  "/>
    <n v="0"/>
    <d v="2015-11-08T00:00:00"/>
    <s v="NULL"/>
    <d v="2015-12-21T00:00:00"/>
    <d v="2016-01-08T16:32:09"/>
    <n v="2"/>
    <x v="2"/>
    <s v="Sun"/>
    <s v="Nov"/>
    <n v="43"/>
    <n v="43"/>
    <m/>
    <m/>
    <m/>
    <m/>
    <x v="43"/>
  </r>
  <r>
    <n v="55099"/>
    <s v="B00048  "/>
    <n v="1226.93"/>
    <d v="2015-11-09T00:00:00"/>
    <d v="2015-11-09T00:00:00"/>
    <d v="2015-11-10T00:00:00"/>
    <d v="2015-11-30T16:19:59"/>
    <n v="2"/>
    <x v="2"/>
    <s v="Mon"/>
    <s v="Nov"/>
    <n v="1"/>
    <n v="1"/>
    <m/>
    <m/>
    <m/>
    <m/>
    <x v="21"/>
  </r>
  <r>
    <n v="55100"/>
    <s v="B00020  "/>
    <n v="0"/>
    <d v="2015-11-08T00:00:00"/>
    <s v="NULL"/>
    <d v="2016-01-08T00:00:00"/>
    <d v="2016-01-08T16:32:06"/>
    <n v="2"/>
    <x v="2"/>
    <s v="Sun"/>
    <s v="Nov"/>
    <n v="60"/>
    <n v="60"/>
    <m/>
    <m/>
    <m/>
    <m/>
    <x v="43"/>
  </r>
  <r>
    <n v="55101"/>
    <s v="B00021  "/>
    <n v="0"/>
    <d v="2015-11-08T00:00:00"/>
    <d v="2015-11-08T00:00:00"/>
    <d v="2015-12-08T00:00:00"/>
    <d v="2015-12-08T16:00:00"/>
    <n v="2"/>
    <x v="2"/>
    <s v="Sun"/>
    <s v="Nov"/>
    <n v="30"/>
    <n v="30"/>
    <m/>
    <m/>
    <m/>
    <m/>
    <x v="43"/>
  </r>
  <r>
    <n v="55102"/>
    <s v="B00181  "/>
    <n v="66.7"/>
    <d v="2015-11-08T00:00:00"/>
    <d v="2015-11-08T00:00:00"/>
    <d v="2015-11-24T00:00:00"/>
    <d v="2015-11-24T06:39:37"/>
    <n v="2"/>
    <x v="2"/>
    <s v="Sun"/>
    <s v="Nov"/>
    <n v="16"/>
    <n v="16"/>
    <m/>
    <m/>
    <m/>
    <m/>
    <x v="43"/>
  </r>
  <r>
    <n v="55103"/>
    <s v="B07651  "/>
    <n v="0"/>
    <d v="2015-11-09T00:00:00"/>
    <d v="2015-11-09T00:00:00"/>
    <d v="2015-11-18T00:00:00"/>
    <s v="NULL"/>
    <n v="2"/>
    <x v="2"/>
    <s v="Mon"/>
    <s v="Nov"/>
    <n v="9"/>
    <n v="9"/>
    <m/>
    <m/>
    <m/>
    <m/>
    <x v="1"/>
  </r>
  <r>
    <n v="55104"/>
    <s v="B00020  "/>
    <n v="66.7"/>
    <d v="2015-11-09T00:00:00"/>
    <d v="2015-12-21T00:00:00"/>
    <d v="2015-12-21T00:00:00"/>
    <d v="2016-01-07T16:33:42"/>
    <n v="2"/>
    <x v="2"/>
    <s v="Mon"/>
    <s v="Nov"/>
    <n v="42"/>
    <n v="42"/>
    <m/>
    <m/>
    <m/>
    <m/>
    <x v="4"/>
  </r>
  <r>
    <n v="55105"/>
    <s v="C00088  "/>
    <n v="13420.58"/>
    <d v="2015-11-09T00:00:00"/>
    <s v="NULL"/>
    <d v="2016-07-14T00:00:00"/>
    <d v="2016-07-14T07:58:31"/>
    <n v="2"/>
    <x v="2"/>
    <s v="Mon"/>
    <s v="Nov"/>
    <n v="245"/>
    <n v="245"/>
    <m/>
    <m/>
    <m/>
    <m/>
    <x v="17"/>
  </r>
  <r>
    <n v="55106"/>
    <s v="B00182  "/>
    <n v="66.7"/>
    <d v="2015-11-08T00:00:00"/>
    <d v="2015-11-08T00:00:00"/>
    <d v="2015-11-24T00:00:00"/>
    <d v="2015-11-24T06:08:20"/>
    <n v="2"/>
    <x v="2"/>
    <s v="Sun"/>
    <s v="Nov"/>
    <n v="16"/>
    <n v="16"/>
    <m/>
    <m/>
    <m/>
    <m/>
    <x v="43"/>
  </r>
  <r>
    <n v="55107"/>
    <s v="B00124  "/>
    <n v="66.7"/>
    <d v="2015-11-08T00:00:00"/>
    <s v="NULL"/>
    <d v="2015-11-18T00:00:00"/>
    <d v="2015-11-19T06:55:13"/>
    <n v="2"/>
    <x v="2"/>
    <s v="Sun"/>
    <s v="Nov"/>
    <n v="10"/>
    <n v="10"/>
    <m/>
    <m/>
    <m/>
    <m/>
    <x v="43"/>
  </r>
  <r>
    <n v="55108"/>
    <s v="B00105  "/>
    <n v="0"/>
    <d v="2015-11-08T00:00:00"/>
    <s v="NULL"/>
    <d v="2015-11-16T00:00:00"/>
    <d v="2015-11-19T06:55:10"/>
    <n v="2"/>
    <x v="2"/>
    <s v="Sun"/>
    <s v="Nov"/>
    <n v="8"/>
    <n v="8"/>
    <m/>
    <m/>
    <m/>
    <m/>
    <x v="43"/>
  </r>
  <r>
    <n v="55109"/>
    <s v="B00102  "/>
    <n v="66.7"/>
    <d v="2015-11-08T00:00:00"/>
    <d v="2015-11-08T00:00:00"/>
    <d v="2015-11-24T00:00:00"/>
    <d v="2015-11-24T06:08:18"/>
    <n v="2"/>
    <x v="2"/>
    <s v="Sun"/>
    <s v="Nov"/>
    <n v="16"/>
    <n v="16"/>
    <m/>
    <m/>
    <m/>
    <m/>
    <x v="43"/>
  </r>
  <r>
    <n v="55110"/>
    <s v="B00120  "/>
    <n v="66.7"/>
    <d v="2015-11-08T00:00:00"/>
    <s v="NULL"/>
    <d v="2015-11-18T00:00:00"/>
    <d v="2015-11-19T06:55:08"/>
    <n v="2"/>
    <x v="2"/>
    <s v="Sun"/>
    <s v="Nov"/>
    <n v="10"/>
    <n v="10"/>
    <m/>
    <m/>
    <m/>
    <m/>
    <x v="43"/>
  </r>
  <r>
    <n v="55111"/>
    <s v="B00029  "/>
    <n v="0"/>
    <d v="2015-11-08T00:00:00"/>
    <d v="2015-11-08T00:00:00"/>
    <d v="2015-11-21T00:00:00"/>
    <d v="2015-11-21T16:05:51"/>
    <n v="2"/>
    <x v="2"/>
    <s v="Sun"/>
    <s v="Nov"/>
    <n v="13"/>
    <n v="13"/>
    <m/>
    <m/>
    <m/>
    <m/>
    <x v="43"/>
  </r>
  <r>
    <n v="55112"/>
    <s v="B00027  "/>
    <n v="0"/>
    <d v="2015-11-08T00:00:00"/>
    <d v="2015-11-08T00:00:00"/>
    <d v="2015-11-21T00:00:00"/>
    <d v="2015-11-21T16:05:49"/>
    <n v="2"/>
    <x v="2"/>
    <s v="Sun"/>
    <s v="Nov"/>
    <n v="13"/>
    <n v="13"/>
    <m/>
    <m/>
    <m/>
    <m/>
    <x v="43"/>
  </r>
  <r>
    <n v="55113"/>
    <s v="B00057  "/>
    <n v="179.7"/>
    <d v="2015-11-09T00:00:00"/>
    <d v="2015-11-12T00:00:00"/>
    <d v="2015-11-14T00:00:00"/>
    <d v="2015-11-30T16:19:57"/>
    <n v="2"/>
    <x v="2"/>
    <s v="Mon"/>
    <s v="Nov"/>
    <n v="5"/>
    <n v="5"/>
    <m/>
    <m/>
    <m/>
    <m/>
    <x v="15"/>
  </r>
  <r>
    <n v="55114"/>
    <s v="B00025  "/>
    <n v="0"/>
    <d v="2015-11-08T00:00:00"/>
    <d v="2015-11-08T00:00:00"/>
    <d v="2015-11-21T00:00:00"/>
    <d v="2015-11-21T16:05:47"/>
    <n v="2"/>
    <x v="2"/>
    <s v="Sun"/>
    <s v="Nov"/>
    <n v="13"/>
    <n v="13"/>
    <m/>
    <m/>
    <m/>
    <m/>
    <x v="43"/>
  </r>
  <r>
    <n v="55115"/>
    <s v="B00026  "/>
    <n v="0"/>
    <d v="2015-11-08T00:00:00"/>
    <d v="2015-11-08T00:00:00"/>
    <d v="2015-11-21T00:00:00"/>
    <d v="2015-11-21T16:05:45"/>
    <n v="2"/>
    <x v="2"/>
    <s v="Sun"/>
    <s v="Nov"/>
    <n v="13"/>
    <n v="13"/>
    <m/>
    <m/>
    <m/>
    <m/>
    <x v="43"/>
  </r>
  <r>
    <n v="55116"/>
    <s v="B00030  "/>
    <n v="0"/>
    <d v="2015-11-08T00:00:00"/>
    <d v="2015-11-08T00:00:00"/>
    <d v="2015-11-21T00:00:00"/>
    <d v="2015-11-21T16:05:43"/>
    <n v="2"/>
    <x v="2"/>
    <s v="Sun"/>
    <s v="Nov"/>
    <n v="13"/>
    <n v="13"/>
    <m/>
    <m/>
    <m/>
    <m/>
    <x v="43"/>
  </r>
  <r>
    <n v="55117"/>
    <s v="B00035  "/>
    <n v="0"/>
    <d v="2015-11-08T00:00:00"/>
    <d v="2015-11-08T00:00:00"/>
    <d v="2015-11-21T00:00:00"/>
    <d v="2015-11-21T16:05:40"/>
    <n v="2"/>
    <x v="2"/>
    <s v="Sun"/>
    <s v="Nov"/>
    <n v="13"/>
    <n v="13"/>
    <m/>
    <m/>
    <m/>
    <m/>
    <x v="43"/>
  </r>
  <r>
    <n v="55118"/>
    <s v="B00028  "/>
    <n v="0"/>
    <d v="2015-11-08T00:00:00"/>
    <d v="2015-11-08T00:00:00"/>
    <d v="2015-11-21T00:00:00"/>
    <d v="2015-11-21T16:05:38"/>
    <n v="2"/>
    <x v="2"/>
    <s v="Sun"/>
    <s v="Nov"/>
    <n v="13"/>
    <n v="13"/>
    <m/>
    <m/>
    <m/>
    <m/>
    <x v="43"/>
  </r>
  <r>
    <n v="55119"/>
    <s v="B00031  "/>
    <n v="0"/>
    <d v="2015-11-08T00:00:00"/>
    <d v="2015-11-08T00:00:00"/>
    <d v="2015-11-21T00:00:00"/>
    <d v="2015-11-21T16:05:35"/>
    <n v="2"/>
    <x v="2"/>
    <s v="Sun"/>
    <s v="Nov"/>
    <n v="13"/>
    <n v="13"/>
    <m/>
    <m/>
    <m/>
    <m/>
    <x v="43"/>
  </r>
  <r>
    <n v="55120"/>
    <s v="B00163  "/>
    <n v="0"/>
    <d v="2015-11-08T00:00:00"/>
    <s v="NULL"/>
    <d v="2015-11-14T00:00:00"/>
    <d v="2015-11-30T16:19:55"/>
    <n v="2"/>
    <x v="2"/>
    <s v="Sun"/>
    <s v="Nov"/>
    <n v="6"/>
    <n v="6"/>
    <m/>
    <m/>
    <m/>
    <m/>
    <x v="43"/>
  </r>
  <r>
    <n v="55121"/>
    <s v="B00100  "/>
    <n v="66.7"/>
    <d v="2015-11-08T00:00:00"/>
    <s v="NULL"/>
    <d v="2015-11-18T00:00:00"/>
    <d v="2015-11-19T06:55:06"/>
    <n v="2"/>
    <x v="2"/>
    <s v="Sun"/>
    <s v="Nov"/>
    <n v="10"/>
    <n v="10"/>
    <m/>
    <m/>
    <m/>
    <m/>
    <x v="43"/>
  </r>
  <r>
    <n v="55122"/>
    <s v="B00039  "/>
    <n v="0"/>
    <d v="2015-11-08T00:00:00"/>
    <d v="2015-11-08T00:00:00"/>
    <d v="2015-11-21T00:00:00"/>
    <d v="2015-11-21T16:05:33"/>
    <n v="2"/>
    <x v="2"/>
    <s v="Sun"/>
    <s v="Nov"/>
    <n v="13"/>
    <n v="13"/>
    <m/>
    <m/>
    <m/>
    <m/>
    <x v="43"/>
  </r>
  <r>
    <n v="55123"/>
    <s v="B00193  "/>
    <n v="400.2"/>
    <d v="2015-11-09T00:00:00"/>
    <d v="2015-11-10T00:00:00"/>
    <d v="2015-11-12T00:00:00"/>
    <d v="2015-11-14T06:13:24"/>
    <n v="2"/>
    <x v="2"/>
    <s v="Mon"/>
    <s v="Nov"/>
    <n v="3"/>
    <n v="3"/>
    <m/>
    <m/>
    <m/>
    <m/>
    <x v="9"/>
  </r>
  <r>
    <n v="55124"/>
    <s v="B00163  "/>
    <n v="0"/>
    <d v="2015-11-09T00:00:00"/>
    <s v="NULL"/>
    <s v="NULL"/>
    <s v="NULL"/>
    <n v="2"/>
    <x v="2"/>
    <s v="Mon"/>
    <s v="Nov"/>
    <e v="#VALUE!"/>
    <s v="open"/>
    <m/>
    <m/>
    <m/>
    <m/>
    <x v="7"/>
  </r>
  <r>
    <n v="55125"/>
    <s v="B08685  "/>
    <n v="1404.38"/>
    <d v="2015-11-09T00:00:00"/>
    <d v="2015-11-10T00:00:00"/>
    <d v="2015-12-07T00:00:00"/>
    <d v="2016-02-02T11:03:21"/>
    <n v="2"/>
    <x v="2"/>
    <s v="Mon"/>
    <s v="Nov"/>
    <n v="28"/>
    <n v="28"/>
    <m/>
    <m/>
    <m/>
    <m/>
    <x v="4"/>
  </r>
  <r>
    <n v="55126"/>
    <s v="B00193  "/>
    <n v="491.42"/>
    <d v="2015-11-09T00:00:00"/>
    <d v="2015-11-10T00:00:00"/>
    <d v="2015-11-12T00:00:00"/>
    <d v="2015-11-14T06:12:02"/>
    <n v="2"/>
    <x v="2"/>
    <s v="Mon"/>
    <s v="Nov"/>
    <n v="3"/>
    <n v="3"/>
    <m/>
    <m/>
    <m/>
    <m/>
    <x v="15"/>
  </r>
  <r>
    <n v="55127"/>
    <s v="B00056  "/>
    <n v="133.4"/>
    <d v="2015-11-09T00:00:00"/>
    <d v="2015-11-14T00:00:00"/>
    <d v="2015-11-14T00:00:00"/>
    <d v="2015-11-30T16:19:53"/>
    <n v="2"/>
    <x v="2"/>
    <s v="Mon"/>
    <s v="Nov"/>
    <n v="5"/>
    <n v="5"/>
    <m/>
    <m/>
    <m/>
    <m/>
    <x v="7"/>
  </r>
  <r>
    <n v="55128"/>
    <s v="B00021  "/>
    <n v="66.7"/>
    <d v="2015-11-09T00:00:00"/>
    <d v="2015-11-30T00:00:00"/>
    <d v="2015-11-30T00:00:00"/>
    <d v="2015-11-30T15:18:10"/>
    <n v="2"/>
    <x v="2"/>
    <s v="Mon"/>
    <s v="Nov"/>
    <n v="21"/>
    <n v="21"/>
    <m/>
    <m/>
    <m/>
    <m/>
    <x v="41"/>
  </r>
  <r>
    <n v="55129"/>
    <s v="B06043  "/>
    <n v="0"/>
    <d v="2015-11-10T00:00:00"/>
    <s v="NULL"/>
    <d v="2016-04-04T00:00:00"/>
    <s v="NULL"/>
    <n v="2"/>
    <x v="2"/>
    <s v="Tue"/>
    <s v="Nov"/>
    <n v="144"/>
    <n v="144"/>
    <m/>
    <m/>
    <m/>
    <m/>
    <x v="7"/>
  </r>
  <r>
    <n v="55130"/>
    <s v="B00167  "/>
    <n v="7904.8"/>
    <d v="2015-11-10T00:00:00"/>
    <d v="2015-11-17T00:00:00"/>
    <d v="2015-12-11T00:00:00"/>
    <d v="2016-01-07T14:24:58"/>
    <n v="2"/>
    <x v="2"/>
    <s v="Tue"/>
    <s v="Nov"/>
    <n v="31"/>
    <n v="31"/>
    <m/>
    <m/>
    <m/>
    <m/>
    <x v="3"/>
  </r>
  <r>
    <n v="55131"/>
    <s v="B06043  "/>
    <n v="50"/>
    <d v="2015-11-10T00:00:00"/>
    <d v="2015-11-10T00:00:00"/>
    <d v="2015-11-23T00:00:00"/>
    <d v="2016-04-20T09:45:59"/>
    <n v="2"/>
    <x v="2"/>
    <s v="Tue"/>
    <s v="Nov"/>
    <n v="13"/>
    <n v="13"/>
    <m/>
    <m/>
    <m/>
    <m/>
    <x v="11"/>
  </r>
  <r>
    <n v="55132"/>
    <s v="B00063  "/>
    <n v="400.7"/>
    <d v="2015-11-10T00:00:00"/>
    <d v="2015-11-10T00:00:00"/>
    <d v="2015-12-11T00:00:00"/>
    <s v="NULL"/>
    <n v="2"/>
    <x v="2"/>
    <s v="Tue"/>
    <s v="Nov"/>
    <n v="31"/>
    <n v="31"/>
    <m/>
    <m/>
    <m/>
    <m/>
    <x v="3"/>
  </r>
  <r>
    <n v="55133"/>
    <s v="B00064  "/>
    <n v="1600.8"/>
    <d v="2015-11-10T00:00:00"/>
    <d v="2015-11-10T00:00:00"/>
    <d v="2015-11-10T00:00:00"/>
    <d v="2015-11-30T16:19:50"/>
    <n v="2"/>
    <x v="2"/>
    <s v="Tue"/>
    <s v="Nov"/>
    <n v="0"/>
    <n v="0"/>
    <m/>
    <m/>
    <m/>
    <m/>
    <x v="7"/>
  </r>
  <r>
    <n v="55134"/>
    <s v="B00057  "/>
    <n v="500.25"/>
    <d v="2015-11-10T00:00:00"/>
    <d v="2015-11-10T00:00:00"/>
    <d v="2015-11-10T00:00:00"/>
    <d v="2015-11-30T16:19:47"/>
    <n v="2"/>
    <x v="2"/>
    <s v="Tue"/>
    <s v="Nov"/>
    <n v="0"/>
    <n v="0"/>
    <m/>
    <m/>
    <m/>
    <m/>
    <x v="7"/>
  </r>
  <r>
    <n v="55135"/>
    <s v="B00163  "/>
    <n v="700.35"/>
    <d v="2015-11-10T00:00:00"/>
    <d v="2015-11-10T00:00:00"/>
    <d v="2015-11-10T00:00:00"/>
    <d v="2015-11-30T16:19:45"/>
    <n v="2"/>
    <x v="2"/>
    <s v="Tue"/>
    <s v="Nov"/>
    <n v="0"/>
    <n v="0"/>
    <m/>
    <m/>
    <m/>
    <m/>
    <x v="7"/>
  </r>
  <r>
    <n v="55136"/>
    <s v="B00056  "/>
    <n v="100.05"/>
    <d v="2015-11-10T00:00:00"/>
    <d v="2015-11-28T00:00:00"/>
    <d v="2015-12-14T00:00:00"/>
    <d v="2016-01-07T16:07:11"/>
    <n v="2"/>
    <x v="2"/>
    <s v="Tue"/>
    <s v="Nov"/>
    <n v="34"/>
    <n v="34"/>
    <m/>
    <m/>
    <m/>
    <m/>
    <x v="5"/>
  </r>
  <r>
    <n v="55137"/>
    <s v="B06040  "/>
    <n v="0"/>
    <d v="2015-11-10T00:00:00"/>
    <s v="NULL"/>
    <d v="2016-04-24T00:00:00"/>
    <s v="NULL"/>
    <n v="2"/>
    <x v="2"/>
    <s v="Tue"/>
    <s v="Nov"/>
    <n v="164"/>
    <n v="164"/>
    <m/>
    <m/>
    <m/>
    <m/>
    <x v="5"/>
  </r>
  <r>
    <n v="55138"/>
    <s v="B00102  "/>
    <n v="507.37"/>
    <d v="2015-11-10T00:00:00"/>
    <d v="2015-11-12T00:00:00"/>
    <d v="2015-11-17T00:00:00"/>
    <d v="2015-11-18T07:46:24"/>
    <n v="2"/>
    <x v="2"/>
    <s v="Tue"/>
    <s v="Nov"/>
    <n v="7"/>
    <n v="7"/>
    <m/>
    <m/>
    <m/>
    <m/>
    <x v="16"/>
  </r>
  <r>
    <n v="55139"/>
    <s v="B00020  "/>
    <n v="4337.28"/>
    <d v="2015-11-10T00:00:00"/>
    <d v="2015-11-12T00:00:00"/>
    <d v="2015-12-21T00:00:00"/>
    <s v="NULL"/>
    <n v="2"/>
    <x v="2"/>
    <s v="Tue"/>
    <s v="Nov"/>
    <n v="41"/>
    <n v="41"/>
    <m/>
    <m/>
    <m/>
    <m/>
    <x v="4"/>
  </r>
  <r>
    <n v="55140"/>
    <s v="B00061  "/>
    <n v="20.010000000000002"/>
    <d v="2015-11-10T00:00:00"/>
    <d v="2015-11-10T00:00:00"/>
    <d v="2015-11-10T00:00:00"/>
    <d v="2015-11-30T16:19:43"/>
    <n v="2"/>
    <x v="2"/>
    <s v="Tue"/>
    <s v="Nov"/>
    <n v="0"/>
    <n v="0"/>
    <m/>
    <m/>
    <m/>
    <m/>
    <x v="13"/>
  </r>
  <r>
    <n v="55141"/>
    <s v="B00061  "/>
    <n v="100.05"/>
    <d v="2015-11-10T00:00:00"/>
    <d v="2015-11-10T00:00:00"/>
    <d v="2015-11-10T00:00:00"/>
    <d v="2015-11-30T16:19:40"/>
    <n v="2"/>
    <x v="2"/>
    <s v="Tue"/>
    <s v="Nov"/>
    <n v="0"/>
    <n v="0"/>
    <m/>
    <m/>
    <m/>
    <m/>
    <x v="2"/>
  </r>
  <r>
    <n v="55142"/>
    <s v="B00061  "/>
    <n v="66.7"/>
    <d v="2015-11-10T00:00:00"/>
    <d v="2015-11-10T00:00:00"/>
    <d v="2015-11-10T00:00:00"/>
    <d v="2015-11-30T16:19:38"/>
    <n v="2"/>
    <x v="2"/>
    <s v="Tue"/>
    <s v="Nov"/>
    <n v="0"/>
    <n v="0"/>
    <m/>
    <m/>
    <m/>
    <m/>
    <x v="7"/>
  </r>
  <r>
    <n v="55143"/>
    <s v="B00061  "/>
    <n v="200.1"/>
    <d v="2015-11-10T00:00:00"/>
    <d v="2015-11-10T00:00:00"/>
    <d v="2015-11-10T00:00:00"/>
    <d v="2015-11-30T16:19:36"/>
    <n v="2"/>
    <x v="2"/>
    <s v="Tue"/>
    <s v="Nov"/>
    <n v="0"/>
    <n v="0"/>
    <m/>
    <m/>
    <m/>
    <m/>
    <x v="15"/>
  </r>
  <r>
    <n v="55144"/>
    <s v="B00061  "/>
    <n v="66.7"/>
    <d v="2015-11-10T00:00:00"/>
    <d v="2015-11-10T00:00:00"/>
    <d v="2015-11-10T00:00:00"/>
    <d v="2015-11-30T16:19:33"/>
    <n v="2"/>
    <x v="2"/>
    <s v="Tue"/>
    <s v="Nov"/>
    <n v="0"/>
    <n v="0"/>
    <m/>
    <m/>
    <m/>
    <m/>
    <x v="7"/>
  </r>
  <r>
    <n v="55145"/>
    <s v="B00064  "/>
    <n v="20.010000000000002"/>
    <d v="2015-11-10T00:00:00"/>
    <d v="2015-11-10T00:00:00"/>
    <d v="2015-11-10T00:00:00"/>
    <d v="2015-11-30T16:19:31"/>
    <n v="2"/>
    <x v="2"/>
    <s v="Tue"/>
    <s v="Nov"/>
    <n v="0"/>
    <n v="0"/>
    <m/>
    <m/>
    <m/>
    <m/>
    <x v="7"/>
  </r>
  <r>
    <n v="55146"/>
    <s v="B00064  "/>
    <n v="200.1"/>
    <d v="2015-11-10T00:00:00"/>
    <d v="2015-11-10T00:00:00"/>
    <d v="2015-11-10T00:00:00"/>
    <d v="2015-11-30T16:19:28"/>
    <n v="2"/>
    <x v="2"/>
    <s v="Tue"/>
    <s v="Nov"/>
    <n v="0"/>
    <n v="0"/>
    <m/>
    <m/>
    <m/>
    <m/>
    <x v="7"/>
  </r>
  <r>
    <n v="55147"/>
    <s v="B00056  "/>
    <n v="66.7"/>
    <d v="2015-11-10T00:00:00"/>
    <d v="2015-11-10T00:00:00"/>
    <d v="2015-11-10T00:00:00"/>
    <d v="2015-11-30T16:19:25"/>
    <n v="2"/>
    <x v="2"/>
    <s v="Tue"/>
    <s v="Nov"/>
    <n v="0"/>
    <n v="0"/>
    <m/>
    <m/>
    <m/>
    <m/>
    <x v="18"/>
  </r>
  <r>
    <n v="55148"/>
    <s v="B00056  "/>
    <n v="166.75"/>
    <d v="2015-11-10T00:00:00"/>
    <d v="2015-11-10T00:00:00"/>
    <d v="2015-11-10T00:00:00"/>
    <d v="2015-11-30T16:19:22"/>
    <n v="2"/>
    <x v="2"/>
    <s v="Tue"/>
    <s v="Nov"/>
    <n v="0"/>
    <n v="0"/>
    <m/>
    <m/>
    <m/>
    <m/>
    <x v="18"/>
  </r>
  <r>
    <n v="55149"/>
    <s v="B00064  "/>
    <n v="166.75"/>
    <d v="2015-11-10T00:00:00"/>
    <d v="2015-11-10T00:00:00"/>
    <d v="2015-11-10T00:00:00"/>
    <d v="2015-11-30T16:19:19"/>
    <n v="2"/>
    <x v="2"/>
    <s v="Tue"/>
    <s v="Nov"/>
    <n v="0"/>
    <n v="0"/>
    <m/>
    <m/>
    <m/>
    <m/>
    <x v="18"/>
  </r>
  <r>
    <n v="55150"/>
    <s v="B00064  "/>
    <n v="166.75"/>
    <d v="2015-11-10T00:00:00"/>
    <d v="2015-11-10T00:00:00"/>
    <d v="2015-11-10T00:00:00"/>
    <d v="2015-11-30T16:19:17"/>
    <n v="2"/>
    <x v="2"/>
    <s v="Tue"/>
    <s v="Nov"/>
    <n v="0"/>
    <n v="0"/>
    <m/>
    <m/>
    <m/>
    <m/>
    <x v="22"/>
  </r>
  <r>
    <n v="55151"/>
    <s v="B00064  "/>
    <n v="66.7"/>
    <d v="2015-11-10T00:00:00"/>
    <d v="2015-11-10T00:00:00"/>
    <d v="2015-11-10T00:00:00"/>
    <d v="2015-11-30T16:19:14"/>
    <n v="2"/>
    <x v="2"/>
    <s v="Tue"/>
    <s v="Nov"/>
    <n v="0"/>
    <n v="0"/>
    <m/>
    <m/>
    <m/>
    <m/>
    <x v="4"/>
  </r>
  <r>
    <n v="55152"/>
    <s v="B00064  "/>
    <n v="66.7"/>
    <d v="2015-11-10T00:00:00"/>
    <d v="2015-11-10T00:00:00"/>
    <d v="2015-11-10T00:00:00"/>
    <d v="2015-11-30T16:19:11"/>
    <n v="2"/>
    <x v="2"/>
    <s v="Tue"/>
    <s v="Nov"/>
    <n v="0"/>
    <n v="0"/>
    <m/>
    <m/>
    <m/>
    <m/>
    <x v="1"/>
  </r>
  <r>
    <n v="55153"/>
    <s v="B00020  "/>
    <n v="1867.6"/>
    <d v="2015-11-10T00:00:00"/>
    <d v="2015-11-10T00:00:00"/>
    <d v="2015-11-13T00:00:00"/>
    <d v="2015-11-14T06:09:05"/>
    <n v="2"/>
    <x v="2"/>
    <s v="Tue"/>
    <s v="Nov"/>
    <n v="3"/>
    <n v="3"/>
    <m/>
    <m/>
    <m/>
    <m/>
    <x v="23"/>
  </r>
  <r>
    <n v="55154"/>
    <s v="B00063  "/>
    <n v="66.7"/>
    <d v="2015-11-10T00:00:00"/>
    <d v="2015-11-23T00:00:00"/>
    <d v="2015-11-23T00:00:00"/>
    <d v="2015-11-30T15:18:08"/>
    <n v="2"/>
    <x v="2"/>
    <s v="Tue"/>
    <s v="Nov"/>
    <n v="13"/>
    <n v="13"/>
    <m/>
    <m/>
    <m/>
    <m/>
    <x v="14"/>
  </r>
  <r>
    <n v="55155"/>
    <s v="B00063  "/>
    <n v="0"/>
    <d v="2015-11-10T00:00:00"/>
    <s v="NULL"/>
    <d v="2016-01-07T00:00:00"/>
    <d v="2016-02-02T12:56:35"/>
    <n v="2"/>
    <x v="2"/>
    <s v="Tue"/>
    <s v="Nov"/>
    <n v="57"/>
    <n v="57"/>
    <m/>
    <m/>
    <m/>
    <m/>
    <x v="13"/>
  </r>
  <r>
    <n v="55156"/>
    <s v="B08003  "/>
    <n v="336.35"/>
    <d v="2015-11-10T00:00:00"/>
    <d v="2015-11-12T00:00:00"/>
    <d v="2015-12-12T00:00:00"/>
    <d v="2016-02-12T12:04:44"/>
    <n v="2"/>
    <x v="2"/>
    <s v="Tue"/>
    <s v="Nov"/>
    <n v="32"/>
    <n v="32"/>
    <m/>
    <m/>
    <m/>
    <m/>
    <x v="3"/>
  </r>
  <r>
    <n v="55157"/>
    <s v="B00100  "/>
    <n v="3828.18"/>
    <d v="2015-11-10T00:00:00"/>
    <d v="2015-11-12T00:00:00"/>
    <d v="2015-11-23T00:00:00"/>
    <d v="2015-12-24T11:54:59"/>
    <n v="2"/>
    <x v="2"/>
    <s v="Tue"/>
    <s v="Nov"/>
    <n v="13"/>
    <n v="13"/>
    <m/>
    <m/>
    <m/>
    <m/>
    <x v="3"/>
  </r>
  <r>
    <n v="55158"/>
    <s v="B08681  "/>
    <n v="0"/>
    <d v="2015-11-10T00:00:00"/>
    <d v="2015-11-10T00:00:00"/>
    <s v="NULL"/>
    <s v="NULL"/>
    <n v="2"/>
    <x v="2"/>
    <s v="Tue"/>
    <s v="Nov"/>
    <e v="#VALUE!"/>
    <s v="open"/>
    <m/>
    <m/>
    <m/>
    <m/>
    <x v="7"/>
  </r>
  <r>
    <n v="55159"/>
    <s v="B00051  "/>
    <n v="1867.6"/>
    <d v="2015-11-10T00:00:00"/>
    <d v="2015-11-12T00:00:00"/>
    <d v="2015-11-13T00:00:00"/>
    <d v="2015-11-14T06:14:08"/>
    <n v="2"/>
    <x v="2"/>
    <s v="Tue"/>
    <s v="Nov"/>
    <n v="3"/>
    <n v="3"/>
    <m/>
    <m/>
    <m/>
    <m/>
    <x v="19"/>
  </r>
  <r>
    <n v="55160"/>
    <s v="B04018  "/>
    <n v="0"/>
    <d v="2015-11-10T00:00:00"/>
    <d v="2015-11-10T00:00:00"/>
    <d v="2015-11-17T00:00:00"/>
    <s v="NULL"/>
    <n v="2"/>
    <x v="2"/>
    <s v="Tue"/>
    <s v="Nov"/>
    <n v="7"/>
    <n v="7"/>
    <m/>
    <m/>
    <m/>
    <m/>
    <x v="11"/>
  </r>
  <r>
    <n v="55161"/>
    <s v="B04041  "/>
    <n v="1734.2"/>
    <d v="2015-11-10T00:00:00"/>
    <d v="2015-11-12T00:00:00"/>
    <d v="2015-12-04T00:00:00"/>
    <d v="2015-12-04T07:34:59"/>
    <n v="2"/>
    <x v="2"/>
    <s v="Tue"/>
    <s v="Nov"/>
    <n v="24"/>
    <n v="24"/>
    <m/>
    <m/>
    <m/>
    <m/>
    <x v="7"/>
  </r>
  <r>
    <n v="55162"/>
    <s v="P01000  "/>
    <n v="1829.34"/>
    <d v="2015-11-10T00:00:00"/>
    <d v="2015-11-12T00:00:00"/>
    <d v="2015-12-17T00:00:00"/>
    <d v="2016-02-19T08:22:26"/>
    <n v="2"/>
    <x v="2"/>
    <s v="Tue"/>
    <s v="Nov"/>
    <n v="37"/>
    <n v="37"/>
    <m/>
    <m/>
    <m/>
    <m/>
    <x v="3"/>
  </r>
  <r>
    <n v="55163"/>
    <s v="B00026  "/>
    <n v="356"/>
    <d v="2015-11-11T00:00:00"/>
    <d v="2015-11-17T00:00:00"/>
    <d v="2016-03-30T00:00:00"/>
    <d v="2016-03-31T09:47:44"/>
    <n v="2"/>
    <x v="2"/>
    <s v="Wed"/>
    <s v="Nov"/>
    <n v="139"/>
    <n v="139"/>
    <m/>
    <m/>
    <m/>
    <m/>
    <x v="15"/>
  </r>
  <r>
    <n v="55164"/>
    <s v="B00163  "/>
    <n v="133.4"/>
    <d v="2015-11-11T00:00:00"/>
    <d v="2015-11-28T00:00:00"/>
    <d v="2015-11-28T00:00:00"/>
    <d v="2015-11-30T16:19:09"/>
    <n v="2"/>
    <x v="2"/>
    <s v="Wed"/>
    <s v="Nov"/>
    <n v="17"/>
    <n v="17"/>
    <m/>
    <m/>
    <m/>
    <m/>
    <x v="14"/>
  </r>
  <r>
    <n v="55165"/>
    <s v="B00020  "/>
    <n v="0"/>
    <d v="2015-11-11T00:00:00"/>
    <d v="2015-11-11T00:00:00"/>
    <d v="2015-11-30T00:00:00"/>
    <d v="2015-11-30T15:18:06"/>
    <n v="2"/>
    <x v="2"/>
    <s v="Wed"/>
    <s v="Nov"/>
    <n v="19"/>
    <n v="19"/>
    <m/>
    <m/>
    <m/>
    <m/>
    <x v="3"/>
  </r>
  <r>
    <n v="55166"/>
    <s v="B00020  "/>
    <n v="133.4"/>
    <d v="2015-11-11T00:00:00"/>
    <d v="2015-11-11T00:00:00"/>
    <d v="2015-11-21T00:00:00"/>
    <d v="2015-11-22T00:07:16"/>
    <n v="2"/>
    <x v="2"/>
    <s v="Wed"/>
    <s v="Nov"/>
    <n v="10"/>
    <n v="10"/>
    <m/>
    <m/>
    <m/>
    <m/>
    <x v="4"/>
  </r>
  <r>
    <n v="55167"/>
    <s v="B00163  "/>
    <n v="200.1"/>
    <d v="2015-11-11T00:00:00"/>
    <d v="2015-12-14T00:00:00"/>
    <d v="2015-12-14T00:00:00"/>
    <d v="2016-01-07T16:07:09"/>
    <n v="2"/>
    <x v="2"/>
    <s v="Wed"/>
    <s v="Nov"/>
    <n v="33"/>
    <n v="33"/>
    <m/>
    <m/>
    <m/>
    <m/>
    <x v="7"/>
  </r>
  <r>
    <n v="55168"/>
    <s v="B00005  "/>
    <n v="2373.0500000000002"/>
    <d v="2015-11-12T00:00:00"/>
    <s v="NULL"/>
    <d v="2016-01-06T00:00:00"/>
    <d v="2016-01-07T14:25:25"/>
    <n v="2"/>
    <x v="2"/>
    <s v="Thu"/>
    <s v="Nov"/>
    <n v="54"/>
    <n v="54"/>
    <m/>
    <m/>
    <m/>
    <m/>
    <x v="17"/>
  </r>
  <r>
    <n v="55169"/>
    <s v="B00167  "/>
    <n v="133.4"/>
    <d v="2015-11-12T00:00:00"/>
    <d v="2015-11-12T00:00:00"/>
    <d v="2015-11-17T00:00:00"/>
    <d v="2015-11-18T07:45:30"/>
    <n v="2"/>
    <x v="2"/>
    <s v="Thu"/>
    <s v="Nov"/>
    <n v="5"/>
    <n v="5"/>
    <m/>
    <m/>
    <m/>
    <m/>
    <x v="14"/>
  </r>
  <r>
    <n v="55170"/>
    <s v="B00026  "/>
    <n v="0"/>
    <d v="2015-11-12T00:00:00"/>
    <s v="NULL"/>
    <d v="2015-12-10T00:00:00"/>
    <s v="NULL"/>
    <n v="2"/>
    <x v="2"/>
    <s v="Thu"/>
    <s v="Nov"/>
    <n v="28"/>
    <n v="28"/>
    <m/>
    <m/>
    <m/>
    <m/>
    <x v="3"/>
  </r>
  <r>
    <n v="55171"/>
    <s v="B00163  "/>
    <n v="66.7"/>
    <d v="2015-11-12T00:00:00"/>
    <d v="2015-11-14T00:00:00"/>
    <d v="2015-11-14T00:00:00"/>
    <d v="2015-11-30T16:19:07"/>
    <n v="2"/>
    <x v="2"/>
    <s v="Thu"/>
    <s v="Nov"/>
    <n v="2"/>
    <n v="2"/>
    <m/>
    <m/>
    <m/>
    <m/>
    <x v="14"/>
  </r>
  <r>
    <n v="55172"/>
    <s v="B00056  "/>
    <n v="3739.27"/>
    <d v="2015-11-12T00:00:00"/>
    <d v="2015-11-12T00:00:00"/>
    <d v="2015-12-11T00:00:00"/>
    <d v="2015-12-24T11:59:26"/>
    <n v="2"/>
    <x v="2"/>
    <s v="Thu"/>
    <s v="Nov"/>
    <n v="29"/>
    <n v="29"/>
    <m/>
    <m/>
    <m/>
    <m/>
    <x v="3"/>
  </r>
  <r>
    <n v="55173"/>
    <s v="B00163  "/>
    <n v="0"/>
    <d v="2015-11-12T00:00:00"/>
    <s v="NULL"/>
    <d v="2015-12-14T00:00:00"/>
    <d v="2016-01-07T16:07:07"/>
    <n v="2"/>
    <x v="2"/>
    <s v="Thu"/>
    <s v="Nov"/>
    <n v="32"/>
    <n v="32"/>
    <m/>
    <m/>
    <m/>
    <m/>
    <x v="13"/>
  </r>
  <r>
    <n v="55174"/>
    <s v="B00057  "/>
    <n v="1050.52"/>
    <d v="2015-11-12T00:00:00"/>
    <d v="2015-11-12T00:00:00"/>
    <d v="2015-11-12T00:00:00"/>
    <d v="2015-11-30T16:19:05"/>
    <n v="2"/>
    <x v="2"/>
    <s v="Thu"/>
    <s v="Nov"/>
    <n v="0"/>
    <n v="0"/>
    <m/>
    <m/>
    <m/>
    <m/>
    <x v="7"/>
  </r>
  <r>
    <n v="55175"/>
    <s v="B00163  "/>
    <n v="700.35"/>
    <d v="2015-11-12T00:00:00"/>
    <d v="2015-11-12T00:00:00"/>
    <d v="2015-11-12T00:00:00"/>
    <d v="2015-11-30T16:19:02"/>
    <n v="2"/>
    <x v="2"/>
    <s v="Thu"/>
    <s v="Nov"/>
    <n v="0"/>
    <n v="0"/>
    <m/>
    <m/>
    <m/>
    <m/>
    <x v="7"/>
  </r>
  <r>
    <n v="55176"/>
    <s v="B00056  "/>
    <n v="900.45"/>
    <d v="2015-11-12T00:00:00"/>
    <d v="2015-11-12T00:00:00"/>
    <d v="2015-11-12T00:00:00"/>
    <d v="2015-11-30T16:19:00"/>
    <n v="2"/>
    <x v="2"/>
    <s v="Thu"/>
    <s v="Nov"/>
    <n v="0"/>
    <n v="0"/>
    <m/>
    <m/>
    <m/>
    <m/>
    <x v="7"/>
  </r>
  <r>
    <n v="55177"/>
    <s v="B00100  "/>
    <n v="319.60000000000002"/>
    <d v="2015-11-12T00:00:00"/>
    <d v="2015-11-12T00:00:00"/>
    <d v="2015-11-13T00:00:00"/>
    <d v="2015-11-14T06:11:59"/>
    <n v="2"/>
    <x v="2"/>
    <s v="Thu"/>
    <s v="Nov"/>
    <n v="1"/>
    <n v="1"/>
    <m/>
    <m/>
    <m/>
    <m/>
    <x v="15"/>
  </r>
  <r>
    <n v="55178"/>
    <s v="B00057  "/>
    <n v="66.7"/>
    <d v="2015-11-12T00:00:00"/>
    <d v="2015-12-08T00:00:00"/>
    <d v="2015-12-08T00:00:00"/>
    <d v="2016-01-07T16:07:04"/>
    <n v="2"/>
    <x v="2"/>
    <s v="Thu"/>
    <s v="Nov"/>
    <n v="26"/>
    <n v="26"/>
    <m/>
    <m/>
    <m/>
    <m/>
    <x v="8"/>
  </r>
  <r>
    <n v="55179"/>
    <s v="B00056  "/>
    <n v="100.05"/>
    <d v="2015-11-12T00:00:00"/>
    <d v="2015-11-12T00:00:00"/>
    <d v="2015-11-12T00:00:00"/>
    <d v="2015-11-30T16:18:58"/>
    <n v="2"/>
    <x v="2"/>
    <s v="Thu"/>
    <s v="Nov"/>
    <n v="0"/>
    <n v="0"/>
    <m/>
    <m/>
    <m/>
    <m/>
    <x v="47"/>
  </r>
  <r>
    <n v="55180"/>
    <s v="B00056  "/>
    <n v="100.05"/>
    <d v="2015-11-12T00:00:00"/>
    <d v="2015-11-12T00:00:00"/>
    <d v="2015-11-12T00:00:00"/>
    <d v="2015-11-30T16:18:55"/>
    <n v="2"/>
    <x v="2"/>
    <s v="Thu"/>
    <s v="Nov"/>
    <n v="0"/>
    <n v="0"/>
    <m/>
    <m/>
    <m/>
    <m/>
    <x v="18"/>
  </r>
  <r>
    <n v="55181"/>
    <s v="B00056  "/>
    <n v="100.05"/>
    <d v="2015-11-12T00:00:00"/>
    <d v="2015-11-12T00:00:00"/>
    <d v="2015-11-12T00:00:00"/>
    <d v="2015-11-30T16:18:53"/>
    <n v="2"/>
    <x v="2"/>
    <s v="Thu"/>
    <s v="Nov"/>
    <n v="0"/>
    <n v="0"/>
    <m/>
    <m/>
    <m/>
    <m/>
    <x v="18"/>
  </r>
  <r>
    <n v="55182"/>
    <s v="B00056  "/>
    <n v="100.05"/>
    <d v="2015-11-12T00:00:00"/>
    <d v="2015-11-12T00:00:00"/>
    <d v="2015-11-12T00:00:00"/>
    <d v="2015-11-30T16:18:50"/>
    <n v="2"/>
    <x v="2"/>
    <s v="Thu"/>
    <s v="Nov"/>
    <n v="0"/>
    <n v="0"/>
    <m/>
    <m/>
    <m/>
    <m/>
    <x v="15"/>
  </r>
  <r>
    <n v="55183"/>
    <s v="B00056  "/>
    <n v="66.7"/>
    <d v="2015-11-12T00:00:00"/>
    <d v="2015-11-12T00:00:00"/>
    <d v="2015-11-12T00:00:00"/>
    <d v="2015-11-30T16:18:47"/>
    <n v="2"/>
    <x v="2"/>
    <s v="Thu"/>
    <s v="Nov"/>
    <n v="0"/>
    <n v="0"/>
    <m/>
    <m/>
    <m/>
    <m/>
    <x v="18"/>
  </r>
  <r>
    <n v="55184"/>
    <s v="B00064  "/>
    <n v="166.75"/>
    <d v="2015-11-12T00:00:00"/>
    <d v="2015-11-12T00:00:00"/>
    <d v="2015-11-12T00:00:00"/>
    <d v="2015-11-30T10:27:11"/>
    <n v="2"/>
    <x v="2"/>
    <s v="Thu"/>
    <s v="Nov"/>
    <n v="0"/>
    <n v="0"/>
    <m/>
    <m/>
    <m/>
    <m/>
    <x v="18"/>
  </r>
  <r>
    <n v="55185"/>
    <s v="B00056  "/>
    <n v="100.05"/>
    <d v="2015-11-12T00:00:00"/>
    <d v="2015-11-12T00:00:00"/>
    <d v="2015-11-12T00:00:00"/>
    <d v="2015-11-30T10:27:08"/>
    <n v="2"/>
    <x v="2"/>
    <s v="Thu"/>
    <s v="Nov"/>
    <n v="0"/>
    <n v="0"/>
    <m/>
    <m/>
    <m/>
    <m/>
    <x v="18"/>
  </r>
  <r>
    <n v="55186"/>
    <s v="B06236  "/>
    <n v="803.06"/>
    <d v="2015-11-12T00:00:00"/>
    <d v="2015-12-24T00:00:00"/>
    <d v="2015-12-07T00:00:00"/>
    <s v="NULL"/>
    <n v="2"/>
    <x v="2"/>
    <s v="Thu"/>
    <s v="Nov"/>
    <n v="25"/>
    <n v="25"/>
    <m/>
    <m/>
    <m/>
    <m/>
    <x v="2"/>
  </r>
  <r>
    <n v="55187"/>
    <s v="B00064  "/>
    <n v="333.5"/>
    <d v="2015-11-12T00:00:00"/>
    <d v="2015-11-12T00:00:00"/>
    <d v="2015-11-12T00:00:00"/>
    <d v="2015-11-30T10:27:05"/>
    <n v="2"/>
    <x v="2"/>
    <s v="Thu"/>
    <s v="Nov"/>
    <n v="0"/>
    <n v="0"/>
    <m/>
    <m/>
    <m/>
    <m/>
    <x v="29"/>
  </r>
  <r>
    <n v="55188"/>
    <s v="B00064  "/>
    <n v="20.010000000000002"/>
    <d v="2015-11-12T00:00:00"/>
    <d v="2015-11-12T00:00:00"/>
    <d v="2015-11-12T00:00:00"/>
    <d v="2015-11-30T10:27:03"/>
    <n v="2"/>
    <x v="2"/>
    <s v="Thu"/>
    <s v="Nov"/>
    <n v="0"/>
    <n v="0"/>
    <m/>
    <m/>
    <m/>
    <m/>
    <x v="7"/>
  </r>
  <r>
    <n v="55189"/>
    <s v="B00064  "/>
    <n v="166.75"/>
    <d v="2015-11-12T00:00:00"/>
    <d v="2015-11-12T00:00:00"/>
    <d v="2015-11-12T00:00:00"/>
    <d v="2015-11-30T10:27:00"/>
    <n v="2"/>
    <x v="2"/>
    <s v="Thu"/>
    <s v="Nov"/>
    <n v="0"/>
    <n v="0"/>
    <m/>
    <m/>
    <m/>
    <m/>
    <x v="18"/>
  </r>
  <r>
    <n v="55190"/>
    <s v="B00056  "/>
    <n v="20.010000000000002"/>
    <d v="2015-11-12T00:00:00"/>
    <d v="2015-11-12T00:00:00"/>
    <d v="2015-11-12T00:00:00"/>
    <d v="2015-11-30T10:26:58"/>
    <n v="2"/>
    <x v="2"/>
    <s v="Thu"/>
    <s v="Nov"/>
    <n v="0"/>
    <n v="0"/>
    <m/>
    <m/>
    <m/>
    <m/>
    <x v="7"/>
  </r>
  <r>
    <n v="55191"/>
    <s v="B00064  "/>
    <n v="233.45"/>
    <d v="2015-11-12T00:00:00"/>
    <d v="2015-11-12T00:00:00"/>
    <d v="2015-11-12T00:00:00"/>
    <d v="2015-11-30T10:26:56"/>
    <n v="2"/>
    <x v="2"/>
    <s v="Thu"/>
    <s v="Nov"/>
    <n v="0"/>
    <n v="0"/>
    <m/>
    <m/>
    <m/>
    <m/>
    <x v="18"/>
  </r>
  <r>
    <n v="55192"/>
    <s v="B00064  "/>
    <n v="867.1"/>
    <d v="2015-11-12T00:00:00"/>
    <d v="2015-11-12T00:00:00"/>
    <d v="2015-11-12T00:00:00"/>
    <d v="2015-11-30T10:26:53"/>
    <n v="2"/>
    <x v="2"/>
    <s v="Thu"/>
    <s v="Nov"/>
    <n v="0"/>
    <n v="0"/>
    <m/>
    <m/>
    <m/>
    <m/>
    <x v="18"/>
  </r>
  <r>
    <n v="55193"/>
    <s v="B00064  "/>
    <n v="166.75"/>
    <d v="2015-11-12T00:00:00"/>
    <d v="2015-11-12T00:00:00"/>
    <d v="2015-11-12T00:00:00"/>
    <d v="2015-11-30T10:26:51"/>
    <n v="2"/>
    <x v="2"/>
    <s v="Thu"/>
    <s v="Nov"/>
    <n v="0"/>
    <n v="0"/>
    <m/>
    <m/>
    <m/>
    <m/>
    <x v="18"/>
  </r>
  <r>
    <n v="55194"/>
    <s v="B00064  "/>
    <n v="100.05"/>
    <d v="2015-11-12T00:00:00"/>
    <d v="2015-11-12T00:00:00"/>
    <d v="2015-11-12T00:00:00"/>
    <d v="2015-11-30T10:26:48"/>
    <n v="2"/>
    <x v="2"/>
    <s v="Thu"/>
    <s v="Nov"/>
    <n v="0"/>
    <n v="0"/>
    <m/>
    <m/>
    <m/>
    <m/>
    <x v="13"/>
  </r>
  <r>
    <n v="55195"/>
    <s v="B00064  "/>
    <n v="100.05"/>
    <d v="2015-11-12T00:00:00"/>
    <d v="2015-11-12T00:00:00"/>
    <d v="2015-11-12T00:00:00"/>
    <d v="2015-11-30T10:26:46"/>
    <n v="2"/>
    <x v="2"/>
    <s v="Thu"/>
    <s v="Nov"/>
    <n v="0"/>
    <n v="0"/>
    <m/>
    <m/>
    <m/>
    <m/>
    <x v="4"/>
  </r>
  <r>
    <n v="55196"/>
    <s v="B00064  "/>
    <n v="100.05"/>
    <d v="2015-11-12T00:00:00"/>
    <d v="2015-11-12T00:00:00"/>
    <d v="2015-11-12T00:00:00"/>
    <d v="2015-11-30T10:26:44"/>
    <n v="2"/>
    <x v="2"/>
    <s v="Thu"/>
    <s v="Nov"/>
    <n v="0"/>
    <n v="0"/>
    <m/>
    <m/>
    <m/>
    <m/>
    <x v="1"/>
  </r>
  <r>
    <n v="55197"/>
    <s v="B00064  "/>
    <n v="166.75"/>
    <d v="2015-11-12T00:00:00"/>
    <d v="2015-11-12T00:00:00"/>
    <d v="2015-11-12T00:00:00"/>
    <d v="2015-11-30T10:26:41"/>
    <n v="2"/>
    <x v="2"/>
    <s v="Thu"/>
    <s v="Nov"/>
    <n v="0"/>
    <n v="0"/>
    <m/>
    <m/>
    <m/>
    <m/>
    <x v="1"/>
  </r>
  <r>
    <n v="55198"/>
    <s v="B00064  "/>
    <n v="166.75"/>
    <d v="2015-11-12T00:00:00"/>
    <d v="2015-11-12T00:00:00"/>
    <d v="2015-11-12T00:00:00"/>
    <d v="2015-11-30T10:26:38"/>
    <n v="2"/>
    <x v="2"/>
    <s v="Thu"/>
    <s v="Nov"/>
    <n v="0"/>
    <n v="0"/>
    <m/>
    <m/>
    <m/>
    <m/>
    <x v="18"/>
  </r>
  <r>
    <n v="55199"/>
    <s v="B00064  "/>
    <n v="66.7"/>
    <d v="2015-11-12T00:00:00"/>
    <d v="2015-11-12T00:00:00"/>
    <d v="2015-11-12T00:00:00"/>
    <d v="2015-11-30T10:26:35"/>
    <n v="2"/>
    <x v="2"/>
    <s v="Thu"/>
    <s v="Nov"/>
    <n v="0"/>
    <n v="0"/>
    <m/>
    <m/>
    <m/>
    <m/>
    <x v="14"/>
  </r>
  <r>
    <n v="55200"/>
    <s v="B00167  "/>
    <n v="1113.03"/>
    <d v="2015-11-12T00:00:00"/>
    <d v="2015-11-12T00:00:00"/>
    <d v="2015-12-11T00:00:00"/>
    <d v="2015-12-24T11:57:02"/>
    <n v="2"/>
    <x v="2"/>
    <s v="Thu"/>
    <s v="Nov"/>
    <n v="29"/>
    <n v="29"/>
    <m/>
    <m/>
    <m/>
    <m/>
    <x v="3"/>
  </r>
  <r>
    <n v="55201"/>
    <s v="B00064  "/>
    <n v="66.7"/>
    <d v="2015-11-12T00:00:00"/>
    <d v="2015-11-12T00:00:00"/>
    <d v="2015-11-12T00:00:00"/>
    <d v="2015-11-30T10:26:31"/>
    <n v="2"/>
    <x v="2"/>
    <s v="Thu"/>
    <s v="Nov"/>
    <n v="0"/>
    <n v="0"/>
    <m/>
    <m/>
    <m/>
    <m/>
    <x v="1"/>
  </r>
  <r>
    <n v="55202"/>
    <s v="B00064  "/>
    <n v="100.05"/>
    <d v="2015-11-12T00:00:00"/>
    <d v="2015-11-12T00:00:00"/>
    <d v="2015-11-12T00:00:00"/>
    <d v="2015-11-30T10:26:29"/>
    <n v="2"/>
    <x v="2"/>
    <s v="Thu"/>
    <s v="Nov"/>
    <n v="0"/>
    <n v="0"/>
    <m/>
    <m/>
    <m/>
    <m/>
    <x v="4"/>
  </r>
  <r>
    <n v="55203"/>
    <s v="B00064  "/>
    <n v="166.75"/>
    <d v="2015-11-12T00:00:00"/>
    <d v="2015-11-12T00:00:00"/>
    <d v="2015-11-12T00:00:00"/>
    <d v="2015-11-30T10:26:26"/>
    <n v="2"/>
    <x v="2"/>
    <s v="Thu"/>
    <s v="Nov"/>
    <n v="0"/>
    <n v="0"/>
    <m/>
    <m/>
    <m/>
    <m/>
    <x v="18"/>
  </r>
  <r>
    <n v="55204"/>
    <s v="B00064  "/>
    <n v="100.05"/>
    <d v="2015-11-12T00:00:00"/>
    <d v="2015-11-12T00:00:00"/>
    <d v="2015-11-12T00:00:00"/>
    <d v="2015-11-30T10:26:24"/>
    <n v="2"/>
    <x v="2"/>
    <s v="Thu"/>
    <s v="Nov"/>
    <n v="0"/>
    <n v="0"/>
    <m/>
    <m/>
    <m/>
    <m/>
    <x v="4"/>
  </r>
  <r>
    <n v="55205"/>
    <s v="B00064  "/>
    <n v="100.05"/>
    <d v="2015-11-12T00:00:00"/>
    <d v="2015-11-12T00:00:00"/>
    <d v="2015-11-12T00:00:00"/>
    <d v="2015-11-30T10:26:22"/>
    <n v="2"/>
    <x v="2"/>
    <s v="Thu"/>
    <s v="Nov"/>
    <n v="0"/>
    <n v="0"/>
    <m/>
    <m/>
    <m/>
    <m/>
    <x v="3"/>
  </r>
  <r>
    <n v="55206"/>
    <s v="B00027  "/>
    <n v="340.34"/>
    <d v="2015-11-12T00:00:00"/>
    <d v="2015-11-13T00:00:00"/>
    <d v="2015-11-23T00:00:00"/>
    <d v="2015-11-23T16:51:17"/>
    <n v="2"/>
    <x v="2"/>
    <s v="Thu"/>
    <s v="Nov"/>
    <n v="11"/>
    <n v="11"/>
    <m/>
    <m/>
    <m/>
    <m/>
    <x v="5"/>
  </r>
  <r>
    <n v="55207"/>
    <s v="B00027  "/>
    <n v="254.9"/>
    <d v="2015-11-12T00:00:00"/>
    <d v="2015-11-13T00:00:00"/>
    <d v="2015-11-17T00:00:00"/>
    <d v="2015-11-21T16:05:31"/>
    <n v="2"/>
    <x v="2"/>
    <s v="Thu"/>
    <s v="Nov"/>
    <n v="5"/>
    <n v="5"/>
    <m/>
    <m/>
    <m/>
    <m/>
    <x v="15"/>
  </r>
  <r>
    <n v="55208"/>
    <s v="B00029  "/>
    <n v="66.7"/>
    <d v="2015-11-12T00:00:00"/>
    <d v="2015-11-17T00:00:00"/>
    <d v="2015-11-17T00:00:00"/>
    <d v="2015-11-21T16:05:29"/>
    <n v="2"/>
    <x v="2"/>
    <s v="Thu"/>
    <s v="Nov"/>
    <n v="5"/>
    <n v="5"/>
    <m/>
    <m/>
    <m/>
    <m/>
    <x v="14"/>
  </r>
  <r>
    <n v="55209"/>
    <s v="B00058  "/>
    <n v="0"/>
    <d v="2015-11-12T00:00:00"/>
    <d v="2015-11-12T00:00:00"/>
    <d v="2015-12-11T00:00:00"/>
    <d v="2015-12-22T15:58:11"/>
    <n v="2"/>
    <x v="2"/>
    <s v="Thu"/>
    <s v="Nov"/>
    <n v="29"/>
    <n v="29"/>
    <m/>
    <m/>
    <m/>
    <m/>
    <x v="15"/>
  </r>
  <r>
    <n v="55210"/>
    <s v="B00020  "/>
    <n v="0"/>
    <d v="2015-11-12T00:00:00"/>
    <d v="2015-11-12T00:00:00"/>
    <d v="2016-04-04T00:00:00"/>
    <s v="NULL"/>
    <n v="2"/>
    <x v="2"/>
    <s v="Thu"/>
    <s v="Nov"/>
    <n v="142"/>
    <n v="142"/>
    <m/>
    <m/>
    <m/>
    <m/>
    <x v="7"/>
  </r>
  <r>
    <n v="55211"/>
    <s v="B00163  "/>
    <n v="0"/>
    <d v="2015-11-12T00:00:00"/>
    <s v="NULL"/>
    <d v="2015-11-14T00:00:00"/>
    <d v="2015-11-30T10:26:19"/>
    <n v="2"/>
    <x v="2"/>
    <s v="Thu"/>
    <s v="Nov"/>
    <n v="2"/>
    <n v="2"/>
    <m/>
    <m/>
    <m/>
    <m/>
    <x v="7"/>
  </r>
  <r>
    <n v="55212"/>
    <s v="B00051  "/>
    <n v="23.2"/>
    <d v="2015-11-12T00:00:00"/>
    <d v="2015-11-17T00:00:00"/>
    <d v="2015-11-30T00:00:00"/>
    <d v="2015-12-08T16:28:01"/>
    <n v="2"/>
    <x v="2"/>
    <s v="Thu"/>
    <s v="Nov"/>
    <n v="18"/>
    <n v="18"/>
    <m/>
    <m/>
    <m/>
    <m/>
    <x v="25"/>
  </r>
  <r>
    <n v="55213"/>
    <s v="B00005  "/>
    <n v="400.2"/>
    <d v="2015-11-13T00:00:00"/>
    <s v="NULL"/>
    <d v="2015-11-13T00:00:00"/>
    <d v="2015-11-14T06:09:02"/>
    <n v="2"/>
    <x v="2"/>
    <s v="Fri"/>
    <s v="Nov"/>
    <n v="0"/>
    <n v="0"/>
    <m/>
    <m/>
    <m/>
    <m/>
    <x v="7"/>
  </r>
  <r>
    <n v="55214"/>
    <s v="B00038  "/>
    <n v="533.6"/>
    <d v="2015-11-13T00:00:00"/>
    <d v="2015-11-13T00:00:00"/>
    <d v="2016-03-01T00:00:00"/>
    <d v="2016-03-03T07:33:56"/>
    <n v="2"/>
    <x v="2"/>
    <s v="Fri"/>
    <s v="Nov"/>
    <n v="108"/>
    <n v="108"/>
    <m/>
    <m/>
    <m/>
    <m/>
    <x v="4"/>
  </r>
  <r>
    <n v="55215"/>
    <s v="B00020  "/>
    <n v="66.7"/>
    <d v="2015-11-13T00:00:00"/>
    <d v="2015-11-18T00:00:00"/>
    <d v="2015-11-18T00:00:00"/>
    <d v="2015-11-30T10:26:18"/>
    <n v="2"/>
    <x v="2"/>
    <s v="Fri"/>
    <s v="Nov"/>
    <n v="5"/>
    <n v="5"/>
    <m/>
    <m/>
    <m/>
    <m/>
    <x v="7"/>
  </r>
  <r>
    <n v="55216"/>
    <s v="B00056  "/>
    <n v="100.05"/>
    <d v="2015-11-13T00:00:00"/>
    <d v="2015-11-28T00:00:00"/>
    <d v="2015-12-14T00:00:00"/>
    <d v="2016-01-07T16:07:02"/>
    <n v="2"/>
    <x v="2"/>
    <s v="Fri"/>
    <s v="Nov"/>
    <n v="31"/>
    <n v="31"/>
    <m/>
    <m/>
    <m/>
    <m/>
    <x v="7"/>
  </r>
  <r>
    <n v="55217"/>
    <s v="B04032  "/>
    <n v="266.8"/>
    <d v="2015-11-13T00:00:00"/>
    <d v="2015-11-20T00:00:00"/>
    <d v="2015-11-20T00:00:00"/>
    <d v="2015-11-23T06:58:39"/>
    <n v="2"/>
    <x v="2"/>
    <s v="Fri"/>
    <s v="Nov"/>
    <n v="7"/>
    <n v="7"/>
    <m/>
    <m/>
    <m/>
    <m/>
    <x v="9"/>
  </r>
  <r>
    <n v="55218"/>
    <s v="B08681  "/>
    <n v="0"/>
    <d v="2015-11-13T00:00:00"/>
    <s v="NULL"/>
    <d v="2016-01-20T00:00:00"/>
    <d v="2016-01-20T14:36:00"/>
    <n v="2"/>
    <x v="2"/>
    <s v="Fri"/>
    <s v="Nov"/>
    <n v="67"/>
    <n v="67"/>
    <m/>
    <m/>
    <m/>
    <m/>
    <x v="7"/>
  </r>
  <r>
    <n v="55219"/>
    <s v="B08681  "/>
    <n v="0"/>
    <d v="2015-11-13T00:00:00"/>
    <d v="2015-11-13T00:00:00"/>
    <s v="NULL"/>
    <s v="NULL"/>
    <n v="2"/>
    <x v="2"/>
    <s v="Fri"/>
    <s v="Nov"/>
    <e v="#VALUE!"/>
    <s v="open"/>
    <m/>
    <m/>
    <m/>
    <m/>
    <x v="17"/>
  </r>
  <r>
    <n v="55220"/>
    <s v="B08681  "/>
    <n v="0"/>
    <d v="2015-11-13T00:00:00"/>
    <s v="NULL"/>
    <d v="2016-01-05T00:00:00"/>
    <d v="2016-01-05T11:42:25"/>
    <n v="2"/>
    <x v="2"/>
    <s v="Fri"/>
    <s v="Nov"/>
    <n v="52"/>
    <n v="52"/>
    <m/>
    <m/>
    <m/>
    <m/>
    <x v="0"/>
  </r>
  <r>
    <n v="55221"/>
    <s v="B08681  "/>
    <n v="0"/>
    <d v="2015-11-13T00:00:00"/>
    <s v="NULL"/>
    <d v="2016-01-05T00:00:00"/>
    <d v="2016-01-05T11:42:23"/>
    <n v="2"/>
    <x v="2"/>
    <s v="Fri"/>
    <s v="Nov"/>
    <n v="52"/>
    <n v="52"/>
    <m/>
    <m/>
    <m/>
    <m/>
    <x v="0"/>
  </r>
  <r>
    <n v="55222"/>
    <s v="B08681  "/>
    <n v="0"/>
    <d v="2015-11-13T00:00:00"/>
    <s v="NULL"/>
    <d v="2016-01-05T00:00:00"/>
    <d v="2016-01-05T11:42:22"/>
    <n v="2"/>
    <x v="2"/>
    <s v="Fri"/>
    <s v="Nov"/>
    <n v="52"/>
    <n v="52"/>
    <m/>
    <m/>
    <m/>
    <m/>
    <x v="7"/>
  </r>
  <r>
    <n v="55223"/>
    <s v="B00058  "/>
    <n v="100.05"/>
    <d v="2015-11-13T00:00:00"/>
    <d v="2015-12-15T00:00:00"/>
    <d v="2015-12-15T00:00:00"/>
    <d v="2016-01-07T16:07:00"/>
    <n v="2"/>
    <x v="2"/>
    <s v="Fri"/>
    <s v="Nov"/>
    <n v="32"/>
    <n v="32"/>
    <m/>
    <m/>
    <m/>
    <m/>
    <x v="5"/>
  </r>
  <r>
    <n v="55224"/>
    <s v="B00034  "/>
    <n v="442.72"/>
    <d v="2015-11-13T00:00:00"/>
    <d v="2015-11-17T00:00:00"/>
    <d v="2015-11-21T00:00:00"/>
    <d v="2015-11-21T16:05:27"/>
    <n v="2"/>
    <x v="2"/>
    <s v="Fri"/>
    <s v="Nov"/>
    <n v="8"/>
    <n v="8"/>
    <m/>
    <m/>
    <m/>
    <m/>
    <x v="2"/>
  </r>
  <r>
    <n v="55225"/>
    <s v="B00100  "/>
    <n v="1425.37"/>
    <d v="2015-11-13T00:00:00"/>
    <d v="2015-11-20T00:00:00"/>
    <d v="2015-12-03T00:00:00"/>
    <d v="2015-12-21T12:46:25"/>
    <n v="2"/>
    <x v="2"/>
    <s v="Fri"/>
    <s v="Nov"/>
    <n v="20"/>
    <n v="20"/>
    <m/>
    <m/>
    <m/>
    <m/>
    <x v="9"/>
  </r>
  <r>
    <n v="55226"/>
    <s v="B00193  "/>
    <n v="10.01"/>
    <d v="2015-11-13T00:00:00"/>
    <d v="2015-11-13T00:00:00"/>
    <s v="NULL"/>
    <s v="NULL"/>
    <n v="2"/>
    <x v="2"/>
    <s v="Fri"/>
    <s v="Nov"/>
    <e v="#VALUE!"/>
    <s v="open"/>
    <m/>
    <m/>
    <m/>
    <m/>
    <x v="3"/>
  </r>
  <r>
    <n v="55227"/>
    <s v="B00061  "/>
    <n v="200.1"/>
    <d v="2015-11-13T00:00:00"/>
    <d v="2015-11-13T00:00:00"/>
    <d v="2015-11-13T00:00:00"/>
    <d v="2015-11-30T10:26:15"/>
    <n v="2"/>
    <x v="2"/>
    <s v="Fri"/>
    <s v="Nov"/>
    <n v="0"/>
    <n v="0"/>
    <m/>
    <m/>
    <m/>
    <m/>
    <x v="3"/>
  </r>
  <r>
    <n v="55228"/>
    <s v="B00061  "/>
    <n v="66.7"/>
    <d v="2015-11-13T00:00:00"/>
    <d v="2015-11-13T00:00:00"/>
    <d v="2015-11-13T00:00:00"/>
    <d v="2015-11-30T10:26:12"/>
    <n v="2"/>
    <x v="2"/>
    <s v="Fri"/>
    <s v="Nov"/>
    <n v="0"/>
    <n v="0"/>
    <m/>
    <m/>
    <m/>
    <m/>
    <x v="3"/>
  </r>
  <r>
    <n v="55229"/>
    <s v="B00100  "/>
    <n v="496.49"/>
    <d v="2015-11-13T00:00:00"/>
    <d v="2015-11-13T00:00:00"/>
    <d v="2015-11-14T00:00:00"/>
    <d v="2015-11-30T10:26:10"/>
    <n v="2"/>
    <x v="2"/>
    <s v="Fri"/>
    <s v="Nov"/>
    <n v="1"/>
    <n v="1"/>
    <m/>
    <m/>
    <m/>
    <m/>
    <x v="21"/>
  </r>
  <r>
    <n v="55230"/>
    <s v="B00101  "/>
    <n v="425.1"/>
    <d v="2015-11-13T00:00:00"/>
    <d v="2015-11-13T00:00:00"/>
    <d v="2015-11-14T00:00:00"/>
    <d v="2015-11-30T10:26:08"/>
    <n v="2"/>
    <x v="2"/>
    <s v="Fri"/>
    <s v="Nov"/>
    <n v="1"/>
    <n v="1"/>
    <m/>
    <m/>
    <m/>
    <m/>
    <x v="21"/>
  </r>
  <r>
    <n v="55231"/>
    <s v="B00061  "/>
    <n v="66.7"/>
    <d v="2015-11-13T00:00:00"/>
    <d v="2015-11-13T00:00:00"/>
    <d v="2015-11-13T00:00:00"/>
    <d v="2015-11-30T10:26:05"/>
    <n v="2"/>
    <x v="2"/>
    <s v="Fri"/>
    <s v="Nov"/>
    <n v="0"/>
    <n v="0"/>
    <m/>
    <m/>
    <m/>
    <m/>
    <x v="7"/>
  </r>
  <r>
    <n v="55232"/>
    <s v="B00120  "/>
    <n v="591.99"/>
    <d v="2015-11-13T00:00:00"/>
    <d v="2015-11-13T00:00:00"/>
    <d v="2015-11-14T00:00:00"/>
    <d v="2015-11-30T10:26:03"/>
    <n v="2"/>
    <x v="2"/>
    <s v="Fri"/>
    <s v="Nov"/>
    <n v="1"/>
    <n v="1"/>
    <m/>
    <m/>
    <m/>
    <m/>
    <x v="21"/>
  </r>
  <r>
    <n v="55233"/>
    <s v="B00061  "/>
    <n v="66.7"/>
    <d v="2015-11-13T00:00:00"/>
    <d v="2015-11-13T00:00:00"/>
    <d v="2015-11-13T00:00:00"/>
    <d v="2015-11-30T10:26:01"/>
    <n v="2"/>
    <x v="2"/>
    <s v="Fri"/>
    <s v="Nov"/>
    <n v="0"/>
    <n v="0"/>
    <m/>
    <m/>
    <m/>
    <m/>
    <x v="7"/>
  </r>
  <r>
    <n v="55234"/>
    <s v="B00038  "/>
    <n v="1487.85"/>
    <d v="2015-11-13T00:00:00"/>
    <d v="2015-11-13T00:00:00"/>
    <d v="2015-11-14T00:00:00"/>
    <d v="2015-11-30T10:25:58"/>
    <n v="2"/>
    <x v="2"/>
    <s v="Fri"/>
    <s v="Nov"/>
    <n v="1"/>
    <n v="1"/>
    <m/>
    <m/>
    <m/>
    <m/>
    <x v="21"/>
  </r>
  <r>
    <n v="55235"/>
    <s v="B00057  "/>
    <n v="66.7"/>
    <d v="2015-11-13T00:00:00"/>
    <d v="2015-11-13T00:00:00"/>
    <d v="2015-11-13T00:00:00"/>
    <d v="2015-11-30T10:25:55"/>
    <n v="2"/>
    <x v="2"/>
    <s v="Fri"/>
    <s v="Nov"/>
    <n v="0"/>
    <n v="0"/>
    <m/>
    <m/>
    <m/>
    <m/>
    <x v="7"/>
  </r>
  <r>
    <n v="55236"/>
    <s v="B00050  "/>
    <n v="11117.69"/>
    <d v="2015-11-13T00:00:00"/>
    <d v="2015-11-13T00:00:00"/>
    <d v="2016-04-04T00:00:00"/>
    <d v="2016-04-15T09:55:33"/>
    <n v="2"/>
    <x v="2"/>
    <s v="Fri"/>
    <s v="Nov"/>
    <n v="141"/>
    <n v="141"/>
    <m/>
    <m/>
    <m/>
    <m/>
    <x v="17"/>
  </r>
  <r>
    <n v="55237"/>
    <s v="B00032  "/>
    <n v="1169.1199999999999"/>
    <d v="2015-11-13T00:00:00"/>
    <d v="2015-11-16T00:00:00"/>
    <d v="2015-12-09T00:00:00"/>
    <d v="2016-02-12T11:44:10"/>
    <n v="2"/>
    <x v="2"/>
    <s v="Fri"/>
    <s v="Nov"/>
    <n v="26"/>
    <n v="26"/>
    <m/>
    <m/>
    <m/>
    <m/>
    <x v="4"/>
  </r>
  <r>
    <n v="55238"/>
    <s v="B06520  "/>
    <n v="133.4"/>
    <d v="2015-11-13T00:00:00"/>
    <d v="2015-11-16T00:00:00"/>
    <d v="2015-11-16T00:00:00"/>
    <d v="2015-11-17T06:28:03"/>
    <n v="2"/>
    <x v="2"/>
    <s v="Fri"/>
    <s v="Nov"/>
    <n v="3"/>
    <n v="3"/>
    <m/>
    <m/>
    <m/>
    <m/>
    <x v="5"/>
  </r>
  <r>
    <n v="55239"/>
    <s v="B08681  "/>
    <n v="266.8"/>
    <d v="2015-11-13T00:00:00"/>
    <d v="2015-11-23T00:00:00"/>
    <d v="2015-11-23T00:00:00"/>
    <d v="2015-11-24T06:05:42"/>
    <n v="2"/>
    <x v="2"/>
    <s v="Fri"/>
    <s v="Nov"/>
    <n v="10"/>
    <n v="10"/>
    <m/>
    <m/>
    <m/>
    <m/>
    <x v="7"/>
  </r>
  <r>
    <n v="55240"/>
    <s v="B00060  "/>
    <n v="0"/>
    <d v="2015-11-13T00:00:00"/>
    <s v="NULL"/>
    <d v="2015-11-17T00:00:00"/>
    <s v="NULL"/>
    <n v="2"/>
    <x v="2"/>
    <s v="Fri"/>
    <s v="Nov"/>
    <n v="4"/>
    <n v="4"/>
    <m/>
    <m/>
    <m/>
    <m/>
    <x v="13"/>
  </r>
  <r>
    <n v="55241"/>
    <s v="B02096  "/>
    <n v="678.01"/>
    <d v="2015-11-13T00:00:00"/>
    <d v="2015-11-16T00:00:00"/>
    <d v="2015-12-11T00:00:00"/>
    <d v="2015-12-24T11:51:09"/>
    <n v="2"/>
    <x v="2"/>
    <s v="Fri"/>
    <s v="Nov"/>
    <n v="28"/>
    <n v="28"/>
    <m/>
    <m/>
    <m/>
    <m/>
    <x v="3"/>
  </r>
  <r>
    <n v="55242"/>
    <s v="B06225  "/>
    <n v="1153.3"/>
    <d v="2015-11-13T00:00:00"/>
    <d v="2015-11-16T00:00:00"/>
    <d v="2015-12-11T00:00:00"/>
    <d v="2015-12-17T11:52:25"/>
    <n v="2"/>
    <x v="2"/>
    <s v="Fri"/>
    <s v="Nov"/>
    <n v="28"/>
    <n v="28"/>
    <m/>
    <m/>
    <m/>
    <m/>
    <x v="3"/>
  </r>
  <r>
    <n v="55243"/>
    <s v="B00163  "/>
    <n v="133.4"/>
    <d v="2015-11-13T00:00:00"/>
    <d v="2015-11-22T00:00:00"/>
    <d v="2015-11-22T00:00:00"/>
    <d v="2015-11-30T10:25:53"/>
    <n v="2"/>
    <x v="2"/>
    <s v="Fri"/>
    <s v="Nov"/>
    <n v="9"/>
    <n v="9"/>
    <m/>
    <m/>
    <m/>
    <m/>
    <x v="7"/>
  </r>
  <r>
    <n v="55244"/>
    <s v="B00020  "/>
    <n v="466.9"/>
    <d v="2015-11-13T00:00:00"/>
    <d v="2015-11-13T00:00:00"/>
    <d v="2015-11-22T00:00:00"/>
    <d v="2015-11-30T10:25:50"/>
    <n v="2"/>
    <x v="2"/>
    <s v="Fri"/>
    <s v="Nov"/>
    <n v="9"/>
    <n v="9"/>
    <m/>
    <m/>
    <m/>
    <m/>
    <x v="7"/>
  </r>
  <r>
    <n v="55245"/>
    <s v="B00063  "/>
    <n v="266.8"/>
    <d v="2015-11-13T00:00:00"/>
    <d v="2015-11-13T00:00:00"/>
    <d v="2015-11-13T00:00:00"/>
    <d v="2015-11-22T00:07:14"/>
    <n v="2"/>
    <x v="2"/>
    <s v="Fri"/>
    <s v="Nov"/>
    <n v="0"/>
    <n v="0"/>
    <m/>
    <m/>
    <m/>
    <m/>
    <x v="4"/>
  </r>
  <r>
    <n v="55246"/>
    <s v="B00063  "/>
    <n v="66.7"/>
    <d v="2015-11-13T00:00:00"/>
    <d v="2015-11-13T00:00:00"/>
    <d v="2015-11-13T00:00:00"/>
    <d v="2015-11-22T00:06:54"/>
    <n v="2"/>
    <x v="2"/>
    <s v="Fri"/>
    <s v="Nov"/>
    <n v="0"/>
    <n v="0"/>
    <m/>
    <m/>
    <m/>
    <m/>
    <x v="14"/>
  </r>
  <r>
    <n v="55247"/>
    <s v="B00063  "/>
    <n v="20.010000000000002"/>
    <d v="2015-11-13T00:00:00"/>
    <d v="2015-11-13T00:00:00"/>
    <d v="2015-11-13T00:00:00"/>
    <d v="2015-11-22T00:06:34"/>
    <n v="2"/>
    <x v="2"/>
    <s v="Fri"/>
    <s v="Nov"/>
    <n v="0"/>
    <n v="0"/>
    <m/>
    <m/>
    <m/>
    <m/>
    <x v="47"/>
  </r>
  <r>
    <n v="55248"/>
    <s v="B00052  "/>
    <n v="20.010000000000002"/>
    <d v="2015-11-13T00:00:00"/>
    <d v="2015-11-13T00:00:00"/>
    <d v="2015-11-13T00:00:00"/>
    <d v="2015-11-22T00:06:14"/>
    <n v="2"/>
    <x v="2"/>
    <s v="Fri"/>
    <s v="Nov"/>
    <n v="0"/>
    <n v="0"/>
    <m/>
    <m/>
    <m/>
    <m/>
    <x v="47"/>
  </r>
  <r>
    <n v="55249"/>
    <s v="B00050  "/>
    <n v="20.010000000000002"/>
    <d v="2015-11-13T00:00:00"/>
    <d v="2015-11-13T00:00:00"/>
    <d v="2015-11-13T00:00:00"/>
    <d v="2015-11-22T00:05:54"/>
    <n v="2"/>
    <x v="2"/>
    <s v="Fri"/>
    <s v="Nov"/>
    <n v="0"/>
    <n v="0"/>
    <m/>
    <m/>
    <m/>
    <m/>
    <x v="15"/>
  </r>
  <r>
    <n v="55250"/>
    <s v="B00050  "/>
    <n v="66.7"/>
    <d v="2015-11-13T00:00:00"/>
    <d v="2015-11-13T00:00:00"/>
    <d v="2015-11-13T00:00:00"/>
    <d v="2015-11-22T00:05:35"/>
    <n v="2"/>
    <x v="2"/>
    <s v="Fri"/>
    <s v="Nov"/>
    <n v="0"/>
    <n v="0"/>
    <m/>
    <m/>
    <m/>
    <m/>
    <x v="15"/>
  </r>
  <r>
    <n v="55251"/>
    <s v="B00051  "/>
    <n v="100.05"/>
    <d v="2015-11-13T00:00:00"/>
    <d v="2015-11-13T00:00:00"/>
    <d v="2015-11-13T00:00:00"/>
    <d v="2015-11-22T00:05:14"/>
    <n v="2"/>
    <x v="2"/>
    <s v="Fri"/>
    <s v="Nov"/>
    <n v="0"/>
    <n v="0"/>
    <m/>
    <m/>
    <m/>
    <m/>
    <x v="2"/>
  </r>
  <r>
    <n v="55252"/>
    <s v="B00050  "/>
    <n v="133.4"/>
    <d v="2015-11-13T00:00:00"/>
    <d v="2015-11-13T00:00:00"/>
    <d v="2015-11-13T00:00:00"/>
    <d v="2015-11-22T00:04:54"/>
    <n v="2"/>
    <x v="2"/>
    <s v="Fri"/>
    <s v="Nov"/>
    <n v="0"/>
    <n v="0"/>
    <m/>
    <m/>
    <m/>
    <m/>
    <x v="9"/>
  </r>
  <r>
    <n v="55253"/>
    <s v="B00051  "/>
    <n v="66.7"/>
    <d v="2015-11-13T00:00:00"/>
    <d v="2015-11-30T00:00:00"/>
    <d v="2015-11-30T00:00:00"/>
    <d v="2015-11-30T15:18:04"/>
    <n v="2"/>
    <x v="2"/>
    <s v="Fri"/>
    <s v="Nov"/>
    <n v="17"/>
    <n v="17"/>
    <m/>
    <m/>
    <m/>
    <m/>
    <x v="7"/>
  </r>
  <r>
    <n v="55254"/>
    <s v="B00057  "/>
    <n v="1239"/>
    <d v="2015-11-14T00:00:00"/>
    <d v="2015-11-14T00:00:00"/>
    <d v="2016-01-27T00:00:00"/>
    <s v="NULL"/>
    <n v="2"/>
    <x v="2"/>
    <s v="Sat"/>
    <s v="Nov"/>
    <n v="73"/>
    <n v="73"/>
    <m/>
    <m/>
    <m/>
    <m/>
    <x v="37"/>
  </r>
  <r>
    <n v="55255"/>
    <s v="B00057  "/>
    <n v="2506.02"/>
    <d v="2015-11-14T00:00:00"/>
    <d v="2015-11-16T00:00:00"/>
    <d v="2015-11-16T00:00:00"/>
    <d v="2015-12-24T12:25:38"/>
    <n v="2"/>
    <x v="2"/>
    <s v="Sat"/>
    <s v="Nov"/>
    <n v="2"/>
    <n v="2"/>
    <m/>
    <m/>
    <m/>
    <m/>
    <x v="3"/>
  </r>
  <r>
    <n v="55256"/>
    <s v="B00163  "/>
    <n v="1400.7"/>
    <d v="2015-11-14T00:00:00"/>
    <d v="2015-11-14T00:00:00"/>
    <d v="2015-11-16T00:00:00"/>
    <d v="2015-11-30T10:25:48"/>
    <n v="2"/>
    <x v="2"/>
    <s v="Sat"/>
    <s v="Nov"/>
    <n v="2"/>
    <n v="2"/>
    <m/>
    <m/>
    <m/>
    <m/>
    <x v="7"/>
  </r>
  <r>
    <n v="55257"/>
    <s v="B00057  "/>
    <n v="800.4"/>
    <d v="2015-11-14T00:00:00"/>
    <d v="2015-11-14T00:00:00"/>
    <d v="2015-11-16T00:00:00"/>
    <d v="2015-11-30T10:25:45"/>
    <n v="2"/>
    <x v="2"/>
    <s v="Sat"/>
    <s v="Nov"/>
    <n v="2"/>
    <n v="2"/>
    <m/>
    <m/>
    <m/>
    <m/>
    <x v="7"/>
  </r>
  <r>
    <n v="55258"/>
    <s v="B00062  "/>
    <n v="1000.5"/>
    <d v="2015-11-14T00:00:00"/>
    <d v="2015-11-14T00:00:00"/>
    <d v="2015-11-16T00:00:00"/>
    <d v="2015-11-30T10:25:43"/>
    <n v="2"/>
    <x v="2"/>
    <s v="Sat"/>
    <s v="Nov"/>
    <n v="2"/>
    <n v="2"/>
    <m/>
    <m/>
    <m/>
    <m/>
    <x v="7"/>
  </r>
  <r>
    <n v="55259"/>
    <s v="B00064  "/>
    <n v="1300.6500000000001"/>
    <d v="2015-11-14T00:00:00"/>
    <d v="2015-11-14T00:00:00"/>
    <d v="2015-11-16T00:00:00"/>
    <d v="2015-11-30T10:25:40"/>
    <n v="2"/>
    <x v="2"/>
    <s v="Sat"/>
    <s v="Nov"/>
    <n v="2"/>
    <n v="2"/>
    <m/>
    <m/>
    <m/>
    <m/>
    <x v="7"/>
  </r>
  <r>
    <n v="55260"/>
    <s v="B00023  "/>
    <n v="133.4"/>
    <d v="2015-11-16T00:00:00"/>
    <d v="2015-11-16T00:00:00"/>
    <d v="2015-11-16T00:00:00"/>
    <d v="2015-11-17T06:28:01"/>
    <n v="2"/>
    <x v="2"/>
    <s v="Mon"/>
    <s v="Nov"/>
    <n v="0"/>
    <n v="0"/>
    <m/>
    <m/>
    <m/>
    <m/>
    <x v="7"/>
  </r>
  <r>
    <n v="55261"/>
    <s v="B00063  "/>
    <n v="0"/>
    <d v="2015-11-16T00:00:00"/>
    <s v="NULL"/>
    <d v="2016-04-04T00:00:00"/>
    <s v="NULL"/>
    <n v="2"/>
    <x v="2"/>
    <s v="Mon"/>
    <s v="Nov"/>
    <n v="138"/>
    <n v="138"/>
    <m/>
    <m/>
    <m/>
    <m/>
    <x v="29"/>
  </r>
  <r>
    <n v="55262"/>
    <s v="B00101  "/>
    <n v="4650.7"/>
    <d v="2015-11-16T00:00:00"/>
    <s v="NULL"/>
    <d v="2016-01-06T00:00:00"/>
    <d v="2016-01-07T14:25:22"/>
    <n v="2"/>
    <x v="2"/>
    <s v="Mon"/>
    <s v="Nov"/>
    <n v="50"/>
    <n v="50"/>
    <m/>
    <m/>
    <m/>
    <m/>
    <x v="17"/>
  </r>
  <r>
    <n v="55263"/>
    <s v="B00227  "/>
    <n v="266.8"/>
    <d v="2015-11-16T00:00:00"/>
    <d v="2015-11-16T00:00:00"/>
    <d v="2015-11-20T00:00:00"/>
    <d v="2015-11-23T06:58:37"/>
    <n v="2"/>
    <x v="2"/>
    <s v="Mon"/>
    <s v="Nov"/>
    <n v="4"/>
    <n v="4"/>
    <m/>
    <m/>
    <m/>
    <m/>
    <x v="2"/>
  </r>
  <r>
    <n v="55264"/>
    <s v="B00091  "/>
    <n v="1609.19"/>
    <d v="2015-11-16T00:00:00"/>
    <d v="2015-11-17T00:00:00"/>
    <d v="2015-12-04T00:00:00"/>
    <d v="2015-12-22T09:15:55"/>
    <n v="2"/>
    <x v="2"/>
    <s v="Mon"/>
    <s v="Nov"/>
    <n v="18"/>
    <n v="18"/>
    <m/>
    <m/>
    <m/>
    <m/>
    <x v="3"/>
  </r>
  <r>
    <n v="55265"/>
    <s v="B00051  "/>
    <n v="66.7"/>
    <d v="2015-11-16T00:00:00"/>
    <d v="2015-11-18T00:00:00"/>
    <d v="2015-11-18T00:00:00"/>
    <d v="2015-11-30T10:25:37"/>
    <n v="2"/>
    <x v="2"/>
    <s v="Mon"/>
    <s v="Nov"/>
    <n v="2"/>
    <n v="2"/>
    <m/>
    <m/>
    <m/>
    <m/>
    <x v="9"/>
  </r>
  <r>
    <n v="55266"/>
    <s v="B00057  "/>
    <n v="229.46"/>
    <d v="2015-11-16T00:00:00"/>
    <d v="2015-11-16T00:00:00"/>
    <d v="2015-11-16T00:00:00"/>
    <d v="2015-11-30T10:25:35"/>
    <n v="2"/>
    <x v="2"/>
    <s v="Mon"/>
    <s v="Nov"/>
    <n v="0"/>
    <n v="0"/>
    <m/>
    <m/>
    <m/>
    <m/>
    <x v="7"/>
  </r>
  <r>
    <n v="55267"/>
    <s v="B00062  "/>
    <n v="1867.6"/>
    <d v="2015-11-16T00:00:00"/>
    <d v="2015-11-16T00:00:00"/>
    <d v="2015-11-16T00:00:00"/>
    <d v="2015-11-30T10:25:33"/>
    <n v="2"/>
    <x v="2"/>
    <s v="Mon"/>
    <s v="Nov"/>
    <n v="0"/>
    <n v="0"/>
    <m/>
    <m/>
    <m/>
    <m/>
    <x v="19"/>
  </r>
  <r>
    <n v="55268"/>
    <s v="B00164  "/>
    <n v="5502.75"/>
    <d v="2015-11-16T00:00:00"/>
    <d v="2015-11-16T00:00:00"/>
    <d v="2015-11-16T00:00:00"/>
    <d v="2015-11-30T10:25:31"/>
    <n v="2"/>
    <x v="2"/>
    <s v="Mon"/>
    <s v="Nov"/>
    <n v="0"/>
    <n v="0"/>
    <m/>
    <m/>
    <m/>
    <m/>
    <x v="7"/>
  </r>
  <r>
    <n v="55269"/>
    <s v="P02077  "/>
    <n v="0"/>
    <d v="2015-11-16T00:00:00"/>
    <s v="NULL"/>
    <d v="2016-01-14T00:00:00"/>
    <d v="2016-01-14T08:23:22"/>
    <n v="2"/>
    <x v="2"/>
    <s v="Mon"/>
    <s v="Nov"/>
    <n v="58"/>
    <n v="58"/>
    <m/>
    <m/>
    <m/>
    <m/>
    <x v="1"/>
  </r>
  <r>
    <n v="55270"/>
    <s v="B06028  "/>
    <n v="676.78"/>
    <d v="2015-11-16T00:00:00"/>
    <d v="2015-11-16T00:00:00"/>
    <d v="2015-11-20T00:00:00"/>
    <d v="2015-11-23T06:58:35"/>
    <n v="2"/>
    <x v="2"/>
    <s v="Mon"/>
    <s v="Nov"/>
    <n v="4"/>
    <n v="4"/>
    <m/>
    <m/>
    <m/>
    <m/>
    <x v="9"/>
  </r>
  <r>
    <n v="55271"/>
    <s v="B00064  "/>
    <n v="1100.55"/>
    <d v="2015-11-16T00:00:00"/>
    <d v="2015-11-16T00:00:00"/>
    <d v="2015-11-16T00:00:00"/>
    <d v="2015-11-30T10:25:28"/>
    <n v="2"/>
    <x v="2"/>
    <s v="Mon"/>
    <s v="Nov"/>
    <n v="0"/>
    <n v="0"/>
    <m/>
    <m/>
    <m/>
    <m/>
    <x v="7"/>
  </r>
  <r>
    <n v="55272"/>
    <s v="B00057  "/>
    <n v="750.38"/>
    <d v="2015-11-16T00:00:00"/>
    <d v="2015-11-16T00:00:00"/>
    <d v="2015-11-16T00:00:00"/>
    <d v="2015-11-30T10:25:26"/>
    <n v="2"/>
    <x v="2"/>
    <s v="Mon"/>
    <s v="Nov"/>
    <n v="0"/>
    <n v="0"/>
    <m/>
    <m/>
    <m/>
    <m/>
    <x v="7"/>
  </r>
  <r>
    <n v="55273"/>
    <s v="B00056  "/>
    <n v="400.2"/>
    <d v="2015-11-16T00:00:00"/>
    <d v="2015-11-16T00:00:00"/>
    <d v="2015-11-16T00:00:00"/>
    <d v="2015-11-30T10:25:24"/>
    <n v="2"/>
    <x v="2"/>
    <s v="Mon"/>
    <s v="Nov"/>
    <n v="0"/>
    <n v="0"/>
    <m/>
    <m/>
    <m/>
    <m/>
    <x v="7"/>
  </r>
  <r>
    <n v="55274"/>
    <s v="B00163  "/>
    <n v="0"/>
    <d v="2015-11-16T00:00:00"/>
    <s v="NULL"/>
    <d v="2015-11-21T00:00:00"/>
    <d v="2015-12-22T15:58:10"/>
    <n v="2"/>
    <x v="2"/>
    <s v="Mon"/>
    <s v="Nov"/>
    <n v="5"/>
    <n v="5"/>
    <m/>
    <m/>
    <m/>
    <m/>
    <x v="13"/>
  </r>
  <r>
    <n v="55275"/>
    <s v="B00091  "/>
    <n v="266.8"/>
    <d v="2015-11-16T00:00:00"/>
    <s v="NULL"/>
    <d v="2015-11-17T00:00:00"/>
    <d v="2015-11-17T06:27:59"/>
    <n v="2"/>
    <x v="2"/>
    <s v="Mon"/>
    <s v="Nov"/>
    <n v="1"/>
    <n v="1"/>
    <m/>
    <m/>
    <m/>
    <m/>
    <x v="7"/>
  </r>
  <r>
    <n v="55276"/>
    <s v="B00058  "/>
    <n v="237.88"/>
    <d v="2015-11-16T00:00:00"/>
    <d v="2015-11-16T00:00:00"/>
    <d v="2015-11-18T00:00:00"/>
    <d v="2015-11-30T10:25:21"/>
    <n v="2"/>
    <x v="2"/>
    <s v="Mon"/>
    <s v="Nov"/>
    <n v="2"/>
    <n v="2"/>
    <m/>
    <m/>
    <m/>
    <m/>
    <x v="7"/>
  </r>
  <r>
    <n v="55277"/>
    <s v="B00056  "/>
    <n v="133.4"/>
    <d v="2015-11-16T00:00:00"/>
    <d v="2015-11-22T00:00:00"/>
    <d v="2015-12-14T00:00:00"/>
    <d v="2016-01-07T16:06:58"/>
    <n v="2"/>
    <x v="2"/>
    <s v="Mon"/>
    <s v="Nov"/>
    <n v="28"/>
    <n v="28"/>
    <m/>
    <m/>
    <m/>
    <m/>
    <x v="7"/>
  </r>
  <r>
    <n v="55278"/>
    <s v="B00102  "/>
    <n v="133.4"/>
    <d v="2015-11-16T00:00:00"/>
    <d v="2015-11-16T00:00:00"/>
    <d v="2015-11-16T00:00:00"/>
    <d v="2015-11-17T06:27:56"/>
    <n v="2"/>
    <x v="2"/>
    <s v="Mon"/>
    <s v="Nov"/>
    <n v="0"/>
    <n v="0"/>
    <m/>
    <m/>
    <m/>
    <m/>
    <x v="13"/>
  </r>
  <r>
    <n v="55279"/>
    <s v="B00101  "/>
    <n v="133.4"/>
    <d v="2015-11-16T00:00:00"/>
    <d v="2015-11-17T00:00:00"/>
    <d v="2015-11-17T00:00:00"/>
    <d v="2015-11-18T07:45:10"/>
    <n v="2"/>
    <x v="2"/>
    <s v="Mon"/>
    <s v="Nov"/>
    <n v="1"/>
    <n v="1"/>
    <m/>
    <m/>
    <m/>
    <m/>
    <x v="1"/>
  </r>
  <r>
    <n v="55280"/>
    <s v="B00163  "/>
    <n v="541.73"/>
    <d v="2015-11-16T00:00:00"/>
    <d v="2015-11-16T00:00:00"/>
    <d v="2015-11-18T00:00:00"/>
    <d v="2015-11-18T07:44:48"/>
    <n v="2"/>
    <x v="2"/>
    <s v="Mon"/>
    <s v="Nov"/>
    <n v="2"/>
    <n v="2"/>
    <m/>
    <m/>
    <m/>
    <m/>
    <x v="9"/>
  </r>
  <r>
    <n v="55281"/>
    <s v="B00050  "/>
    <n v="6905.25"/>
    <d v="2015-11-16T00:00:00"/>
    <d v="2015-11-16T00:00:00"/>
    <d v="2015-11-16T00:00:00"/>
    <s v="NULL"/>
    <n v="2"/>
    <x v="2"/>
    <s v="Mon"/>
    <s v="Nov"/>
    <n v="0"/>
    <n v="0"/>
    <m/>
    <m/>
    <m/>
    <m/>
    <x v="3"/>
  </r>
  <r>
    <n v="55282"/>
    <s v="B07021  "/>
    <n v="0"/>
    <d v="2015-11-16T00:00:00"/>
    <d v="2015-11-16T00:00:00"/>
    <d v="2016-04-24T00:00:00"/>
    <s v="NULL"/>
    <n v="2"/>
    <x v="2"/>
    <s v="Mon"/>
    <s v="Nov"/>
    <n v="158"/>
    <n v="158"/>
    <m/>
    <m/>
    <m/>
    <m/>
    <x v="1"/>
  </r>
  <r>
    <n v="55283"/>
    <s v="B08003  "/>
    <n v="466.9"/>
    <d v="2015-11-16T00:00:00"/>
    <d v="2015-11-17T00:00:00"/>
    <d v="2015-11-18T00:00:00"/>
    <d v="2015-11-19T06:15:24"/>
    <n v="2"/>
    <x v="2"/>
    <s v="Mon"/>
    <s v="Nov"/>
    <n v="2"/>
    <n v="2"/>
    <m/>
    <m/>
    <m/>
    <m/>
    <x v="7"/>
  </r>
  <r>
    <n v="55284"/>
    <s v="B04026  "/>
    <n v="879.14"/>
    <d v="2015-11-16T00:00:00"/>
    <d v="2015-11-17T00:00:00"/>
    <d v="2015-12-04T00:00:00"/>
    <d v="2016-01-07T14:44:02"/>
    <n v="2"/>
    <x v="2"/>
    <s v="Mon"/>
    <s v="Nov"/>
    <n v="18"/>
    <n v="18"/>
    <m/>
    <m/>
    <m/>
    <m/>
    <x v="3"/>
  </r>
  <r>
    <n v="55285"/>
    <s v="B04019  "/>
    <n v="326.83"/>
    <d v="2015-11-16T00:00:00"/>
    <d v="2015-11-17T00:00:00"/>
    <d v="2015-12-04T00:00:00"/>
    <d v="2015-12-17T11:53:58"/>
    <n v="2"/>
    <x v="2"/>
    <s v="Mon"/>
    <s v="Nov"/>
    <n v="18"/>
    <n v="18"/>
    <m/>
    <m/>
    <m/>
    <m/>
    <x v="3"/>
  </r>
  <r>
    <n v="55286"/>
    <s v="B04015  "/>
    <n v="3430.48"/>
    <d v="2015-11-16T00:00:00"/>
    <d v="2015-11-17T00:00:00"/>
    <d v="2015-12-07T00:00:00"/>
    <d v="2016-02-03T11:10:15"/>
    <n v="2"/>
    <x v="2"/>
    <s v="Mon"/>
    <s v="Nov"/>
    <n v="21"/>
    <n v="21"/>
    <m/>
    <m/>
    <m/>
    <m/>
    <x v="9"/>
  </r>
  <r>
    <n v="55287"/>
    <s v="B04010  "/>
    <n v="3112.51"/>
    <d v="2015-11-16T00:00:00"/>
    <d v="2015-11-17T00:00:00"/>
    <d v="2015-12-04T00:00:00"/>
    <d v="2015-12-10T10:52:36"/>
    <n v="2"/>
    <x v="2"/>
    <s v="Mon"/>
    <s v="Nov"/>
    <n v="18"/>
    <n v="18"/>
    <m/>
    <m/>
    <m/>
    <m/>
    <x v="4"/>
  </r>
  <r>
    <n v="55288"/>
    <s v="B04013  "/>
    <n v="1195.3499999999999"/>
    <d v="2015-11-16T00:00:00"/>
    <d v="2015-11-17T00:00:00"/>
    <d v="2015-11-30T00:00:00"/>
    <d v="2015-12-08T14:54:44"/>
    <n v="2"/>
    <x v="2"/>
    <s v="Mon"/>
    <s v="Nov"/>
    <n v="14"/>
    <n v="14"/>
    <m/>
    <m/>
    <m/>
    <m/>
    <x v="4"/>
  </r>
  <r>
    <n v="55289"/>
    <s v="B07050  "/>
    <n v="290.01"/>
    <d v="2015-11-16T00:00:00"/>
    <d v="2015-11-17T00:00:00"/>
    <d v="2015-12-12T00:00:00"/>
    <d v="2016-02-12T11:43:42"/>
    <n v="2"/>
    <x v="2"/>
    <s v="Mon"/>
    <s v="Nov"/>
    <n v="26"/>
    <n v="26"/>
    <m/>
    <m/>
    <m/>
    <m/>
    <x v="3"/>
  </r>
  <r>
    <n v="55290"/>
    <s v="B04043  "/>
    <n v="133.4"/>
    <d v="2015-11-16T00:00:00"/>
    <d v="2015-11-17T00:00:00"/>
    <d v="2015-11-20T00:00:00"/>
    <d v="2015-11-20T06:22:37"/>
    <n v="2"/>
    <x v="2"/>
    <s v="Mon"/>
    <s v="Nov"/>
    <n v="4"/>
    <n v="4"/>
    <m/>
    <m/>
    <m/>
    <m/>
    <x v="5"/>
  </r>
  <r>
    <n v="55291"/>
    <s v="B00051  "/>
    <n v="266.8"/>
    <d v="2015-11-16T00:00:00"/>
    <d v="2015-11-17T00:00:00"/>
    <d v="2015-11-20T00:00:00"/>
    <d v="2015-11-20T06:22:35"/>
    <n v="2"/>
    <x v="2"/>
    <s v="Mon"/>
    <s v="Nov"/>
    <n v="4"/>
    <n v="4"/>
    <m/>
    <m/>
    <m/>
    <m/>
    <x v="8"/>
  </r>
  <r>
    <n v="55292"/>
    <s v="B04038  "/>
    <n v="533.6"/>
    <d v="2015-11-16T00:00:00"/>
    <d v="2015-11-17T00:00:00"/>
    <d v="2015-11-20T00:00:00"/>
    <d v="2015-11-20T06:22:33"/>
    <n v="2"/>
    <x v="2"/>
    <s v="Mon"/>
    <s v="Nov"/>
    <n v="4"/>
    <n v="4"/>
    <m/>
    <m/>
    <m/>
    <m/>
    <x v="0"/>
  </r>
  <r>
    <n v="55293"/>
    <s v="B04038  "/>
    <n v="133.4"/>
    <d v="2015-11-16T00:00:00"/>
    <d v="2015-11-17T00:00:00"/>
    <d v="2015-11-20T00:00:00"/>
    <d v="2015-11-23T07:03:05"/>
    <n v="2"/>
    <x v="2"/>
    <s v="Mon"/>
    <s v="Nov"/>
    <n v="4"/>
    <n v="4"/>
    <m/>
    <m/>
    <m/>
    <m/>
    <x v="7"/>
  </r>
  <r>
    <n v="55294"/>
    <s v="P02077  "/>
    <n v="1312.67"/>
    <d v="2015-11-16T00:00:00"/>
    <d v="2015-11-17T00:00:00"/>
    <d v="2015-12-16T00:00:00"/>
    <d v="2016-02-12T12:04:55"/>
    <n v="2"/>
    <x v="2"/>
    <s v="Mon"/>
    <s v="Nov"/>
    <n v="30"/>
    <n v="30"/>
    <m/>
    <m/>
    <m/>
    <m/>
    <x v="3"/>
  </r>
  <r>
    <n v="55295"/>
    <s v="P02077  "/>
    <n v="525.26"/>
    <d v="2015-11-16T00:00:00"/>
    <d v="2015-11-17T00:00:00"/>
    <d v="2015-11-20T00:00:00"/>
    <d v="2015-11-23T06:58:33"/>
    <n v="2"/>
    <x v="2"/>
    <s v="Mon"/>
    <s v="Nov"/>
    <n v="4"/>
    <n v="4"/>
    <m/>
    <m/>
    <m/>
    <m/>
    <x v="4"/>
  </r>
  <r>
    <n v="55296"/>
    <s v="P02077  "/>
    <n v="733.7"/>
    <d v="2015-11-16T00:00:00"/>
    <d v="2015-11-17T00:00:00"/>
    <d v="2015-11-20T00:00:00"/>
    <d v="2015-11-23T06:58:31"/>
    <n v="2"/>
    <x v="2"/>
    <s v="Mon"/>
    <s v="Nov"/>
    <n v="4"/>
    <n v="4"/>
    <m/>
    <m/>
    <m/>
    <m/>
    <x v="4"/>
  </r>
  <r>
    <n v="55297"/>
    <s v="B00035  "/>
    <n v="0"/>
    <d v="2015-11-17T00:00:00"/>
    <d v="2015-11-17T00:00:00"/>
    <d v="2016-03-01T00:00:00"/>
    <d v="2016-03-04T07:58:05"/>
    <n v="2"/>
    <x v="2"/>
    <s v="Tue"/>
    <s v="Nov"/>
    <n v="104"/>
    <n v="104"/>
    <m/>
    <m/>
    <m/>
    <m/>
    <x v="5"/>
  </r>
  <r>
    <n v="55298"/>
    <s v="B00057  "/>
    <n v="1245.1600000000001"/>
    <d v="2015-11-17T00:00:00"/>
    <d v="2015-11-17T00:00:00"/>
    <d v="2015-11-27T00:00:00"/>
    <d v="2015-11-27T11:15:26"/>
    <n v="2"/>
    <x v="2"/>
    <s v="Tue"/>
    <s v="Nov"/>
    <n v="10"/>
    <n v="10"/>
    <m/>
    <m/>
    <m/>
    <m/>
    <x v="23"/>
  </r>
  <r>
    <n v="55299"/>
    <s v="B00051  "/>
    <n v="29353.93"/>
    <d v="2015-11-17T00:00:00"/>
    <d v="2015-11-17T00:00:00"/>
    <d v="2015-11-23T00:00:00"/>
    <d v="2015-11-24T06:08:50"/>
    <n v="2"/>
    <x v="2"/>
    <s v="Tue"/>
    <s v="Nov"/>
    <n v="6"/>
    <n v="6"/>
    <m/>
    <m/>
    <m/>
    <m/>
    <x v="19"/>
  </r>
  <r>
    <n v="55300"/>
    <s v="B00163  "/>
    <n v="700.35"/>
    <d v="2015-11-17T00:00:00"/>
    <d v="2015-11-17T00:00:00"/>
    <d v="2015-11-17T00:00:00"/>
    <d v="2015-11-30T10:25:19"/>
    <n v="2"/>
    <x v="2"/>
    <s v="Tue"/>
    <s v="Nov"/>
    <n v="0"/>
    <n v="0"/>
    <m/>
    <m/>
    <m/>
    <m/>
    <x v="7"/>
  </r>
  <r>
    <n v="55301"/>
    <s v="B00057  "/>
    <n v="900.45"/>
    <d v="2015-11-17T00:00:00"/>
    <d v="2015-11-17T00:00:00"/>
    <d v="2015-11-17T00:00:00"/>
    <d v="2015-11-30T10:25:16"/>
    <n v="2"/>
    <x v="2"/>
    <s v="Tue"/>
    <s v="Nov"/>
    <n v="0"/>
    <n v="0"/>
    <m/>
    <m/>
    <m/>
    <m/>
    <x v="7"/>
  </r>
  <r>
    <n v="55302"/>
    <s v="B06038  "/>
    <n v="3080.14"/>
    <d v="2015-11-17T00:00:00"/>
    <d v="2015-11-17T00:00:00"/>
    <d v="2015-12-04T00:00:00"/>
    <d v="2015-12-11T13:11:31"/>
    <n v="2"/>
    <x v="2"/>
    <s v="Tue"/>
    <s v="Nov"/>
    <n v="17"/>
    <n v="17"/>
    <m/>
    <m/>
    <m/>
    <m/>
    <x v="3"/>
  </r>
  <r>
    <n v="55303"/>
    <s v="B00031  "/>
    <n v="3134.9"/>
    <d v="2015-11-17T00:00:00"/>
    <d v="2015-11-18T00:00:00"/>
    <d v="2015-12-29T00:00:00"/>
    <d v="2015-12-29T06:37:00"/>
    <n v="2"/>
    <x v="2"/>
    <s v="Tue"/>
    <s v="Nov"/>
    <n v="42"/>
    <n v="42"/>
    <m/>
    <m/>
    <m/>
    <m/>
    <x v="7"/>
  </r>
  <r>
    <n v="55304"/>
    <s v="B00031  "/>
    <n v="0"/>
    <d v="2015-11-17T00:00:00"/>
    <s v="NULL"/>
    <d v="2016-01-07T00:00:00"/>
    <d v="2016-01-08T14:29:34"/>
    <n v="2"/>
    <x v="2"/>
    <s v="Tue"/>
    <s v="Nov"/>
    <n v="50"/>
    <n v="50"/>
    <m/>
    <m/>
    <m/>
    <m/>
    <x v="1"/>
  </r>
  <r>
    <n v="55305"/>
    <s v="B00051  "/>
    <n v="240.71"/>
    <d v="2015-11-17T00:00:00"/>
    <d v="2015-11-17T00:00:00"/>
    <d v="2015-11-30T00:00:00"/>
    <d v="2015-12-08T14:54:53"/>
    <n v="2"/>
    <x v="2"/>
    <s v="Tue"/>
    <s v="Nov"/>
    <n v="13"/>
    <n v="13"/>
    <m/>
    <m/>
    <m/>
    <m/>
    <x v="3"/>
  </r>
  <r>
    <n v="55306"/>
    <s v="B00143  "/>
    <n v="5440.43"/>
    <d v="2015-11-17T00:00:00"/>
    <d v="2015-11-17T00:00:00"/>
    <d v="2015-12-16T00:00:00"/>
    <d v="2016-02-09T12:21:06"/>
    <n v="2"/>
    <x v="2"/>
    <s v="Tue"/>
    <s v="Nov"/>
    <n v="29"/>
    <n v="29"/>
    <m/>
    <m/>
    <m/>
    <m/>
    <x v="3"/>
  </r>
  <r>
    <n v="55307"/>
    <s v="B00056  "/>
    <n v="2170.9699999999998"/>
    <d v="2015-11-17T00:00:00"/>
    <d v="2015-11-17T00:00:00"/>
    <d v="2016-01-07T00:00:00"/>
    <d v="2016-01-07T14:25:21"/>
    <n v="2"/>
    <x v="2"/>
    <s v="Tue"/>
    <s v="Nov"/>
    <n v="50"/>
    <n v="50"/>
    <m/>
    <m/>
    <m/>
    <m/>
    <x v="7"/>
  </r>
  <r>
    <n v="55308"/>
    <s v="B00056  "/>
    <n v="133.4"/>
    <d v="2015-11-17T00:00:00"/>
    <d v="2015-11-22T00:00:00"/>
    <d v="2015-12-14T00:00:00"/>
    <d v="2016-01-07T16:06:56"/>
    <n v="2"/>
    <x v="2"/>
    <s v="Tue"/>
    <s v="Nov"/>
    <n v="27"/>
    <n v="27"/>
    <m/>
    <m/>
    <m/>
    <m/>
    <x v="7"/>
  </r>
  <r>
    <n v="55309"/>
    <s v="B00064  "/>
    <n v="100.05"/>
    <d v="2015-11-17T00:00:00"/>
    <d v="2015-11-17T00:00:00"/>
    <d v="2015-11-17T00:00:00"/>
    <d v="2015-11-30T10:25:13"/>
    <n v="2"/>
    <x v="2"/>
    <s v="Tue"/>
    <s v="Nov"/>
    <n v="0"/>
    <n v="0"/>
    <m/>
    <m/>
    <m/>
    <m/>
    <x v="18"/>
  </r>
  <r>
    <n v="55310"/>
    <s v="B00064  "/>
    <n v="100.05"/>
    <d v="2015-11-17T00:00:00"/>
    <d v="2015-11-17T00:00:00"/>
    <d v="2015-11-17T00:00:00"/>
    <d v="2015-11-30T10:25:10"/>
    <n v="2"/>
    <x v="2"/>
    <s v="Tue"/>
    <s v="Nov"/>
    <n v="0"/>
    <n v="0"/>
    <m/>
    <m/>
    <m/>
    <m/>
    <x v="4"/>
  </r>
  <r>
    <n v="55311"/>
    <s v="B00163  "/>
    <n v="567.70000000000005"/>
    <d v="2015-11-17T00:00:00"/>
    <d v="2015-12-04T00:00:00"/>
    <d v="2015-12-04T00:00:00"/>
    <d v="2015-12-15T14:19:03"/>
    <n v="2"/>
    <x v="2"/>
    <s v="Tue"/>
    <s v="Nov"/>
    <n v="17"/>
    <n v="17"/>
    <m/>
    <m/>
    <m/>
    <m/>
    <x v="3"/>
  </r>
  <r>
    <n v="55312"/>
    <s v="B00064  "/>
    <n v="166.75"/>
    <d v="2015-11-17T00:00:00"/>
    <d v="2015-11-17T00:00:00"/>
    <d v="2015-11-17T00:00:00"/>
    <d v="2015-11-30T10:25:07"/>
    <n v="2"/>
    <x v="2"/>
    <s v="Tue"/>
    <s v="Nov"/>
    <n v="0"/>
    <n v="0"/>
    <m/>
    <m/>
    <m/>
    <m/>
    <x v="18"/>
  </r>
  <r>
    <n v="55313"/>
    <s v="B00064  "/>
    <n v="100.05"/>
    <d v="2015-11-17T00:00:00"/>
    <d v="2015-11-17T00:00:00"/>
    <d v="2015-11-17T00:00:00"/>
    <d v="2015-11-30T10:25:02"/>
    <n v="2"/>
    <x v="2"/>
    <s v="Tue"/>
    <s v="Nov"/>
    <n v="0"/>
    <n v="0"/>
    <m/>
    <m/>
    <m/>
    <m/>
    <x v="3"/>
  </r>
  <r>
    <n v="55314"/>
    <s v="B00058  "/>
    <n v="275.45"/>
    <d v="2015-11-17T00:00:00"/>
    <d v="2015-11-18T00:00:00"/>
    <d v="2015-11-18T00:00:00"/>
    <d v="2015-11-18T14:18:46"/>
    <n v="2"/>
    <x v="2"/>
    <s v="Tue"/>
    <s v="Nov"/>
    <n v="1"/>
    <n v="1"/>
    <m/>
    <m/>
    <m/>
    <m/>
    <x v="3"/>
  </r>
  <r>
    <n v="55315"/>
    <s v="B00061  "/>
    <n v="66.7"/>
    <d v="2015-11-17T00:00:00"/>
    <d v="2015-11-17T00:00:00"/>
    <d v="2015-11-17T00:00:00"/>
    <d v="2015-11-30T10:24:59"/>
    <n v="2"/>
    <x v="2"/>
    <s v="Tue"/>
    <s v="Nov"/>
    <n v="0"/>
    <n v="0"/>
    <m/>
    <m/>
    <m/>
    <m/>
    <x v="25"/>
  </r>
  <r>
    <n v="55316"/>
    <s v="B00061  "/>
    <n v="66.7"/>
    <d v="2015-11-17T00:00:00"/>
    <d v="2015-11-17T00:00:00"/>
    <d v="2015-11-17T00:00:00"/>
    <d v="2015-11-30T10:24:56"/>
    <n v="2"/>
    <x v="2"/>
    <s v="Tue"/>
    <s v="Nov"/>
    <n v="0"/>
    <n v="0"/>
    <m/>
    <m/>
    <m/>
    <m/>
    <x v="24"/>
  </r>
  <r>
    <n v="55317"/>
    <s v="B00064  "/>
    <n v="66.7"/>
    <d v="2015-11-17T00:00:00"/>
    <d v="2015-11-17T00:00:00"/>
    <d v="2015-11-18T00:00:00"/>
    <d v="2015-11-30T10:24:53"/>
    <n v="2"/>
    <x v="2"/>
    <s v="Tue"/>
    <s v="Nov"/>
    <n v="1"/>
    <n v="1"/>
    <m/>
    <m/>
    <m/>
    <m/>
    <x v="7"/>
  </r>
  <r>
    <n v="55318"/>
    <s v="B00061  "/>
    <n v="66.7"/>
    <d v="2015-11-17T00:00:00"/>
    <d v="2015-11-17T00:00:00"/>
    <d v="2015-11-17T00:00:00"/>
    <d v="2015-11-30T10:24:51"/>
    <n v="2"/>
    <x v="2"/>
    <s v="Tue"/>
    <s v="Nov"/>
    <n v="0"/>
    <n v="0"/>
    <m/>
    <m/>
    <m/>
    <m/>
    <x v="18"/>
  </r>
  <r>
    <n v="55319"/>
    <s v="B00061  "/>
    <n v="66.7"/>
    <d v="2015-11-17T00:00:00"/>
    <d v="2015-11-17T00:00:00"/>
    <d v="2015-11-17T00:00:00"/>
    <d v="2015-11-30T10:24:48"/>
    <n v="2"/>
    <x v="2"/>
    <s v="Tue"/>
    <s v="Nov"/>
    <n v="0"/>
    <n v="0"/>
    <m/>
    <m/>
    <m/>
    <m/>
    <x v="26"/>
  </r>
  <r>
    <n v="55320"/>
    <s v="B00181  "/>
    <n v="0"/>
    <d v="2015-11-17T00:00:00"/>
    <s v="NULL"/>
    <d v="2015-11-18T00:00:00"/>
    <d v="2015-11-30T10:24:46"/>
    <n v="2"/>
    <x v="2"/>
    <s v="Tue"/>
    <s v="Nov"/>
    <n v="1"/>
    <n v="1"/>
    <m/>
    <m/>
    <m/>
    <m/>
    <x v="25"/>
  </r>
  <r>
    <n v="55321"/>
    <s v="B00061  "/>
    <n v="166.75"/>
    <d v="2015-11-17T00:00:00"/>
    <d v="2015-11-17T00:00:00"/>
    <d v="2015-11-17T00:00:00"/>
    <d v="2015-11-30T10:24:44"/>
    <n v="2"/>
    <x v="2"/>
    <s v="Tue"/>
    <s v="Nov"/>
    <n v="0"/>
    <n v="0"/>
    <m/>
    <m/>
    <m/>
    <m/>
    <x v="15"/>
  </r>
  <r>
    <n v="55322"/>
    <s v="B00061  "/>
    <n v="66.7"/>
    <d v="2015-11-17T00:00:00"/>
    <d v="2015-11-17T00:00:00"/>
    <d v="2015-11-17T00:00:00"/>
    <d v="2015-11-30T10:24:41"/>
    <n v="2"/>
    <x v="2"/>
    <s v="Tue"/>
    <s v="Nov"/>
    <n v="0"/>
    <n v="0"/>
    <m/>
    <m/>
    <m/>
    <m/>
    <x v="25"/>
  </r>
  <r>
    <n v="55323"/>
    <s v="B00061  "/>
    <n v="66.7"/>
    <d v="2015-11-17T00:00:00"/>
    <d v="2015-11-17T00:00:00"/>
    <d v="2015-11-17T00:00:00"/>
    <d v="2015-11-30T10:24:39"/>
    <n v="2"/>
    <x v="2"/>
    <s v="Tue"/>
    <s v="Nov"/>
    <n v="0"/>
    <n v="0"/>
    <m/>
    <m/>
    <m/>
    <m/>
    <x v="7"/>
  </r>
  <r>
    <n v="55324"/>
    <s v="B00061  "/>
    <n v="20.010000000000002"/>
    <d v="2015-11-17T00:00:00"/>
    <d v="2015-11-17T00:00:00"/>
    <d v="2015-11-17T00:00:00"/>
    <d v="2015-11-30T10:24:37"/>
    <n v="2"/>
    <x v="2"/>
    <s v="Tue"/>
    <s v="Nov"/>
    <n v="0"/>
    <n v="0"/>
    <m/>
    <m/>
    <m/>
    <m/>
    <x v="21"/>
  </r>
  <r>
    <n v="55325"/>
    <s v="B00061  "/>
    <n v="0"/>
    <d v="2015-11-17T00:00:00"/>
    <s v="NULL"/>
    <d v="2015-11-17T00:00:00"/>
    <d v="2015-11-30T10:24:34"/>
    <n v="2"/>
    <x v="2"/>
    <s v="Tue"/>
    <s v="Nov"/>
    <n v="0"/>
    <n v="0"/>
    <m/>
    <m/>
    <m/>
    <m/>
    <x v="7"/>
  </r>
  <r>
    <n v="55326"/>
    <s v="B00064  "/>
    <n v="20.010000000000002"/>
    <d v="2015-11-17T00:00:00"/>
    <d v="2015-11-17T00:00:00"/>
    <d v="2015-11-17T00:00:00"/>
    <d v="2015-11-30T10:24:32"/>
    <n v="2"/>
    <x v="2"/>
    <s v="Tue"/>
    <s v="Nov"/>
    <n v="0"/>
    <n v="0"/>
    <m/>
    <m/>
    <m/>
    <m/>
    <x v="7"/>
  </r>
  <r>
    <n v="55327"/>
    <s v="B00056  "/>
    <n v="233.45"/>
    <d v="2015-11-17T00:00:00"/>
    <d v="2015-11-17T00:00:00"/>
    <d v="2015-11-17T00:00:00"/>
    <d v="2015-11-30T10:24:29"/>
    <n v="2"/>
    <x v="2"/>
    <s v="Tue"/>
    <s v="Nov"/>
    <n v="0"/>
    <n v="0"/>
    <m/>
    <m/>
    <m/>
    <m/>
    <x v="18"/>
  </r>
  <r>
    <n v="55328"/>
    <s v="B00064  "/>
    <n v="200.1"/>
    <d v="2015-11-17T00:00:00"/>
    <d v="2015-11-17T00:00:00"/>
    <d v="2015-11-17T00:00:00"/>
    <d v="2015-11-30T10:24:26"/>
    <n v="2"/>
    <x v="2"/>
    <s v="Tue"/>
    <s v="Nov"/>
    <n v="0"/>
    <n v="0"/>
    <m/>
    <m/>
    <m/>
    <m/>
    <x v="7"/>
  </r>
  <r>
    <n v="55329"/>
    <s v="B00064  "/>
    <n v="166.75"/>
    <d v="2015-11-17T00:00:00"/>
    <d v="2015-11-17T00:00:00"/>
    <d v="2015-11-17T00:00:00"/>
    <d v="2015-11-30T10:24:24"/>
    <n v="2"/>
    <x v="2"/>
    <s v="Tue"/>
    <s v="Nov"/>
    <n v="0"/>
    <n v="0"/>
    <m/>
    <m/>
    <m/>
    <m/>
    <x v="18"/>
  </r>
  <r>
    <n v="55330"/>
    <s v="B00025  "/>
    <n v="180"/>
    <d v="2015-11-17T00:00:00"/>
    <d v="2015-11-17T00:00:00"/>
    <d v="2015-11-30T00:00:00"/>
    <d v="2015-12-22T15:58:07"/>
    <n v="2"/>
    <x v="2"/>
    <s v="Tue"/>
    <s v="Nov"/>
    <n v="13"/>
    <n v="13"/>
    <m/>
    <m/>
    <m/>
    <m/>
    <x v="13"/>
  </r>
  <r>
    <n v="55331"/>
    <s v="B00064  "/>
    <n v="100.05"/>
    <d v="2015-11-17T00:00:00"/>
    <d v="2015-11-17T00:00:00"/>
    <d v="2015-11-17T00:00:00"/>
    <d v="2015-11-30T10:24:21"/>
    <n v="2"/>
    <x v="2"/>
    <s v="Tue"/>
    <s v="Nov"/>
    <n v="0"/>
    <n v="0"/>
    <m/>
    <m/>
    <m/>
    <m/>
    <x v="13"/>
  </r>
  <r>
    <n v="55332"/>
    <s v="B00064  "/>
    <n v="100.05"/>
    <d v="2015-11-17T00:00:00"/>
    <d v="2015-11-17T00:00:00"/>
    <d v="2015-11-17T00:00:00"/>
    <d v="2015-11-30T10:24:19"/>
    <n v="2"/>
    <x v="2"/>
    <s v="Tue"/>
    <s v="Nov"/>
    <n v="0"/>
    <n v="0"/>
    <m/>
    <m/>
    <m/>
    <m/>
    <x v="2"/>
  </r>
  <r>
    <n v="55333"/>
    <s v="B00064  "/>
    <n v="100.05"/>
    <d v="2015-11-17T00:00:00"/>
    <d v="2015-11-17T00:00:00"/>
    <d v="2015-11-17T00:00:00"/>
    <d v="2015-11-30T10:24:17"/>
    <n v="2"/>
    <x v="2"/>
    <s v="Tue"/>
    <s v="Nov"/>
    <n v="0"/>
    <n v="0"/>
    <m/>
    <m/>
    <m/>
    <m/>
    <x v="4"/>
  </r>
  <r>
    <n v="55334"/>
    <s v="B00139  "/>
    <n v="4532.03"/>
    <d v="2015-11-17T00:00:00"/>
    <d v="2015-11-17T00:00:00"/>
    <d v="2016-02-05T00:00:00"/>
    <d v="2016-04-05T14:53:53"/>
    <n v="2"/>
    <x v="2"/>
    <s v="Tue"/>
    <s v="Nov"/>
    <n v="78"/>
    <n v="78"/>
    <m/>
    <m/>
    <m/>
    <m/>
    <x v="3"/>
  </r>
  <r>
    <n v="55335"/>
    <s v="B00025  "/>
    <n v="266.8"/>
    <d v="2015-11-17T00:00:00"/>
    <d v="2015-12-04T00:00:00"/>
    <d v="2015-12-07T00:00:00"/>
    <d v="2015-12-09T06:49:20"/>
    <n v="2"/>
    <x v="2"/>
    <s v="Tue"/>
    <s v="Nov"/>
    <n v="20"/>
    <n v="20"/>
    <m/>
    <m/>
    <m/>
    <m/>
    <x v="41"/>
  </r>
  <r>
    <n v="55336"/>
    <s v="B07930  "/>
    <n v="2271.12"/>
    <d v="2015-11-17T00:00:00"/>
    <d v="2015-11-18T00:00:00"/>
    <d v="2015-12-03T00:00:00"/>
    <d v="2015-12-11T12:55:59"/>
    <n v="2"/>
    <x v="2"/>
    <s v="Tue"/>
    <s v="Nov"/>
    <n v="16"/>
    <n v="16"/>
    <m/>
    <m/>
    <m/>
    <m/>
    <x v="3"/>
  </r>
  <r>
    <n v="55337"/>
    <s v="B00025  "/>
    <n v="0"/>
    <d v="2015-11-17T00:00:00"/>
    <d v="2015-11-17T00:00:00"/>
    <d v="2016-01-07T00:00:00"/>
    <d v="2016-01-11T17:07:58"/>
    <n v="2"/>
    <x v="2"/>
    <s v="Tue"/>
    <s v="Nov"/>
    <n v="50"/>
    <n v="50"/>
    <m/>
    <m/>
    <m/>
    <m/>
    <x v="7"/>
  </r>
  <r>
    <n v="55338"/>
    <s v="B07966  "/>
    <n v="359.25"/>
    <d v="2015-11-17T00:00:00"/>
    <d v="2015-11-18T00:00:00"/>
    <d v="2016-02-05T00:00:00"/>
    <d v="2016-02-12T11:43:51"/>
    <n v="2"/>
    <x v="2"/>
    <s v="Tue"/>
    <s v="Nov"/>
    <n v="78"/>
    <n v="78"/>
    <m/>
    <m/>
    <m/>
    <m/>
    <x v="3"/>
  </r>
  <r>
    <n v="55339"/>
    <s v="B00020  "/>
    <n v="0"/>
    <d v="2015-11-17T00:00:00"/>
    <d v="2015-11-17T00:00:00"/>
    <d v="2015-12-31T00:00:00"/>
    <s v="NULL"/>
    <n v="2"/>
    <x v="2"/>
    <s v="Tue"/>
    <s v="Nov"/>
    <n v="44"/>
    <n v="44"/>
    <m/>
    <m/>
    <m/>
    <m/>
    <x v="3"/>
  </r>
  <r>
    <n v="55340"/>
    <s v="B00025  "/>
    <n v="0"/>
    <d v="2015-11-17T00:00:00"/>
    <d v="2015-11-17T00:00:00"/>
    <d v="2016-01-07T00:00:00"/>
    <d v="2016-01-11T17:07:56"/>
    <n v="2"/>
    <x v="2"/>
    <s v="Tue"/>
    <s v="Nov"/>
    <n v="50"/>
    <n v="50"/>
    <m/>
    <m/>
    <m/>
    <m/>
    <x v="19"/>
  </r>
  <r>
    <n v="55341"/>
    <s v="B00182  "/>
    <n v="0"/>
    <d v="2015-11-17T00:00:00"/>
    <d v="2015-11-17T00:00:00"/>
    <d v="2015-11-20T00:00:00"/>
    <d v="2015-12-11T10:47:17"/>
    <n v="2"/>
    <x v="2"/>
    <s v="Tue"/>
    <s v="Nov"/>
    <n v="3"/>
    <n v="3"/>
    <m/>
    <m/>
    <m/>
    <m/>
    <x v="24"/>
  </r>
  <r>
    <n v="55342"/>
    <s v="B06061  "/>
    <n v="541.30999999999995"/>
    <d v="2015-11-17T00:00:00"/>
    <d v="2015-11-17T00:00:00"/>
    <d v="2016-01-06T00:00:00"/>
    <d v="2016-02-04T13:19:33"/>
    <n v="2"/>
    <x v="2"/>
    <s v="Tue"/>
    <s v="Nov"/>
    <n v="49"/>
    <n v="49"/>
    <m/>
    <m/>
    <m/>
    <m/>
    <x v="20"/>
  </r>
  <r>
    <n v="55343"/>
    <s v="B00064  "/>
    <n v="100.05"/>
    <d v="2015-11-17T00:00:00"/>
    <d v="2015-11-17T00:00:00"/>
    <d v="2015-11-17T00:00:00"/>
    <d v="2015-11-30T10:24:14"/>
    <n v="2"/>
    <x v="2"/>
    <s v="Tue"/>
    <s v="Nov"/>
    <n v="0"/>
    <n v="0"/>
    <m/>
    <m/>
    <m/>
    <m/>
    <x v="7"/>
  </r>
  <r>
    <n v="55344"/>
    <s v="B00030  "/>
    <n v="0"/>
    <d v="2015-11-17T00:00:00"/>
    <d v="2015-12-04T00:00:00"/>
    <d v="2016-01-11T00:00:00"/>
    <d v="2016-01-12T09:07:46"/>
    <n v="2"/>
    <x v="2"/>
    <s v="Tue"/>
    <s v="Nov"/>
    <n v="54"/>
    <n v="54"/>
    <m/>
    <m/>
    <m/>
    <m/>
    <x v="7"/>
  </r>
  <r>
    <n v="55345"/>
    <s v="B00056  "/>
    <n v="100.05"/>
    <d v="2015-11-17T00:00:00"/>
    <d v="2015-11-17T00:00:00"/>
    <d v="2015-11-17T00:00:00"/>
    <d v="2015-11-30T10:24:11"/>
    <n v="2"/>
    <x v="2"/>
    <s v="Tue"/>
    <s v="Nov"/>
    <n v="0"/>
    <n v="0"/>
    <m/>
    <m/>
    <m/>
    <m/>
    <x v="18"/>
  </r>
  <r>
    <n v="55346"/>
    <s v="B00030  "/>
    <n v="0"/>
    <d v="2015-11-17T00:00:00"/>
    <d v="2015-11-17T00:00:00"/>
    <s v="NULL"/>
    <s v="NULL"/>
    <n v="2"/>
    <x v="2"/>
    <s v="Tue"/>
    <s v="Nov"/>
    <e v="#VALUE!"/>
    <s v="open"/>
    <m/>
    <m/>
    <m/>
    <m/>
    <x v="7"/>
  </r>
  <r>
    <n v="55347"/>
    <s v="B00006  "/>
    <n v="100.05"/>
    <d v="2015-11-17T00:00:00"/>
    <d v="2015-11-17T00:00:00"/>
    <d v="2015-11-17T00:00:00"/>
    <d v="2015-11-30T10:24:09"/>
    <n v="2"/>
    <x v="2"/>
    <s v="Tue"/>
    <s v="Nov"/>
    <n v="0"/>
    <n v="0"/>
    <m/>
    <m/>
    <m/>
    <m/>
    <x v="7"/>
  </r>
  <r>
    <n v="55348"/>
    <s v="B00064  "/>
    <n v="66.7"/>
    <d v="2015-11-17T00:00:00"/>
    <d v="2015-11-17T00:00:00"/>
    <d v="2015-11-17T00:00:00"/>
    <d v="2015-11-30T10:24:06"/>
    <n v="2"/>
    <x v="2"/>
    <s v="Tue"/>
    <s v="Nov"/>
    <n v="0"/>
    <n v="0"/>
    <m/>
    <m/>
    <m/>
    <m/>
    <x v="29"/>
  </r>
  <r>
    <n v="55349"/>
    <s v="B00030  "/>
    <n v="33579.35"/>
    <d v="2015-11-17T00:00:00"/>
    <d v="2015-11-17T00:00:00"/>
    <d v="2016-04-01T00:00:00"/>
    <d v="2016-04-01T11:06:31"/>
    <n v="2"/>
    <x v="2"/>
    <s v="Tue"/>
    <s v="Nov"/>
    <n v="134"/>
    <n v="134"/>
    <m/>
    <m/>
    <m/>
    <m/>
    <x v="16"/>
  </r>
  <r>
    <n v="55350"/>
    <s v="B00064  "/>
    <n v="166.75"/>
    <d v="2015-11-17T00:00:00"/>
    <d v="2015-11-17T00:00:00"/>
    <d v="2015-11-17T00:00:00"/>
    <d v="2015-11-30T10:24:04"/>
    <n v="2"/>
    <x v="2"/>
    <s v="Tue"/>
    <s v="Nov"/>
    <n v="0"/>
    <n v="0"/>
    <m/>
    <m/>
    <m/>
    <m/>
    <x v="18"/>
  </r>
  <r>
    <n v="55351"/>
    <s v="B00165  "/>
    <n v="412.02"/>
    <d v="2015-11-17T00:00:00"/>
    <d v="2015-11-17T00:00:00"/>
    <d v="2015-11-18T00:00:00"/>
    <d v="2015-11-30T10:24:01"/>
    <n v="2"/>
    <x v="2"/>
    <s v="Tue"/>
    <s v="Nov"/>
    <n v="1"/>
    <n v="1"/>
    <m/>
    <m/>
    <m/>
    <m/>
    <x v="21"/>
  </r>
  <r>
    <n v="55352"/>
    <s v="B00006  "/>
    <n v="100.05"/>
    <d v="2015-11-17T00:00:00"/>
    <d v="2015-11-17T00:00:00"/>
    <d v="2015-11-17T00:00:00"/>
    <d v="2015-11-30T10:23:59"/>
    <n v="2"/>
    <x v="2"/>
    <s v="Tue"/>
    <s v="Nov"/>
    <n v="0"/>
    <n v="0"/>
    <m/>
    <m/>
    <m/>
    <m/>
    <x v="7"/>
  </r>
  <r>
    <n v="55353"/>
    <s v="B00030  "/>
    <n v="0"/>
    <d v="2015-11-17T00:00:00"/>
    <d v="2015-11-25T00:00:00"/>
    <d v="2016-03-09T00:00:00"/>
    <d v="2016-03-10T06:19:55"/>
    <n v="2"/>
    <x v="2"/>
    <s v="Tue"/>
    <s v="Nov"/>
    <n v="112"/>
    <n v="112"/>
    <m/>
    <m/>
    <m/>
    <m/>
    <x v="13"/>
  </r>
  <r>
    <n v="55354"/>
    <s v="B00181  "/>
    <n v="292.98"/>
    <d v="2015-11-17T00:00:00"/>
    <d v="2015-11-17T00:00:00"/>
    <d v="2015-11-18T00:00:00"/>
    <d v="2015-11-30T10:23:56"/>
    <n v="2"/>
    <x v="2"/>
    <s v="Tue"/>
    <s v="Nov"/>
    <n v="1"/>
    <n v="1"/>
    <m/>
    <m/>
    <m/>
    <m/>
    <x v="21"/>
  </r>
  <r>
    <n v="55355"/>
    <s v="B00064  "/>
    <n v="100.05"/>
    <d v="2015-11-17T00:00:00"/>
    <d v="2015-11-17T00:00:00"/>
    <d v="2015-11-17T00:00:00"/>
    <d v="2015-11-30T10:23:54"/>
    <n v="2"/>
    <x v="2"/>
    <s v="Tue"/>
    <s v="Nov"/>
    <n v="0"/>
    <n v="0"/>
    <m/>
    <m/>
    <m/>
    <m/>
    <x v="2"/>
  </r>
  <r>
    <n v="55356"/>
    <s v="B00182  "/>
    <n v="662.72"/>
    <d v="2015-11-17T00:00:00"/>
    <d v="2015-11-17T00:00:00"/>
    <d v="2015-11-18T00:00:00"/>
    <d v="2015-11-30T10:23:46"/>
    <n v="2"/>
    <x v="2"/>
    <s v="Tue"/>
    <s v="Nov"/>
    <n v="1"/>
    <n v="1"/>
    <m/>
    <m/>
    <m/>
    <m/>
    <x v="21"/>
  </r>
  <r>
    <n v="55357"/>
    <s v="B00020  "/>
    <n v="0"/>
    <d v="2015-11-17T00:00:00"/>
    <d v="2015-11-17T00:00:00"/>
    <d v="2015-11-22T00:00:00"/>
    <d v="2015-12-08T16:27:59"/>
    <n v="2"/>
    <x v="2"/>
    <s v="Tue"/>
    <s v="Nov"/>
    <n v="5"/>
    <n v="5"/>
    <m/>
    <m/>
    <m/>
    <m/>
    <x v="25"/>
  </r>
  <r>
    <n v="55358"/>
    <s v="B00064  "/>
    <n v="100.05"/>
    <d v="2015-11-17T00:00:00"/>
    <d v="2015-11-17T00:00:00"/>
    <d v="2015-11-17T00:00:00"/>
    <d v="2015-11-30T10:23:44"/>
    <n v="2"/>
    <x v="2"/>
    <s v="Tue"/>
    <s v="Nov"/>
    <n v="0"/>
    <n v="0"/>
    <m/>
    <m/>
    <m/>
    <m/>
    <x v="4"/>
  </r>
  <r>
    <n v="55359"/>
    <s v="B00124  "/>
    <n v="413.65"/>
    <d v="2015-11-17T00:00:00"/>
    <d v="2015-11-17T00:00:00"/>
    <d v="2015-11-18T00:00:00"/>
    <d v="2015-11-30T10:23:42"/>
    <n v="2"/>
    <x v="2"/>
    <s v="Tue"/>
    <s v="Nov"/>
    <n v="1"/>
    <n v="1"/>
    <m/>
    <m/>
    <m/>
    <m/>
    <x v="21"/>
  </r>
  <r>
    <n v="55360"/>
    <s v="B00030  "/>
    <n v="2480.4899999999998"/>
    <d v="2015-11-17T00:00:00"/>
    <d v="2015-11-17T00:00:00"/>
    <d v="2016-05-05T00:00:00"/>
    <d v="2016-07-14T07:58:28"/>
    <n v="2"/>
    <x v="2"/>
    <s v="Tue"/>
    <s v="Nov"/>
    <n v="168"/>
    <n v="168"/>
    <m/>
    <m/>
    <m/>
    <m/>
    <x v="17"/>
  </r>
  <r>
    <n v="55361"/>
    <s v="B00031  "/>
    <n v="474.05"/>
    <d v="2015-11-17T00:00:00"/>
    <d v="2015-11-17T00:00:00"/>
    <d v="2015-11-18T00:00:00"/>
    <d v="2015-11-30T10:23:39"/>
    <n v="2"/>
    <x v="2"/>
    <s v="Tue"/>
    <s v="Nov"/>
    <n v="1"/>
    <n v="1"/>
    <m/>
    <m/>
    <m/>
    <m/>
    <x v="21"/>
  </r>
  <r>
    <n v="55362"/>
    <s v="B00030  "/>
    <n v="266.8"/>
    <d v="2015-11-17T00:00:00"/>
    <d v="2015-12-04T00:00:00"/>
    <d v="2015-12-29T00:00:00"/>
    <d v="2015-12-29T06:36:58"/>
    <n v="2"/>
    <x v="2"/>
    <s v="Tue"/>
    <s v="Nov"/>
    <n v="42"/>
    <n v="42"/>
    <m/>
    <m/>
    <m/>
    <m/>
    <x v="7"/>
  </r>
  <r>
    <n v="55363"/>
    <s v="B00027  "/>
    <n v="767.05"/>
    <d v="2015-11-17T00:00:00"/>
    <d v="2015-11-19T00:00:00"/>
    <d v="2015-11-30T00:00:00"/>
    <d v="2015-11-30T09:11:33"/>
    <n v="2"/>
    <x v="2"/>
    <s v="Tue"/>
    <s v="Nov"/>
    <n v="13"/>
    <n v="13"/>
    <m/>
    <m/>
    <m/>
    <m/>
    <x v="3"/>
  </r>
  <r>
    <n v="55364"/>
    <s v="B00031  "/>
    <n v="66.7"/>
    <d v="2015-11-17T00:00:00"/>
    <d v="2015-11-17T00:00:00"/>
    <d v="2015-11-17T00:00:00"/>
    <s v="NULL"/>
    <n v="2"/>
    <x v="2"/>
    <s v="Tue"/>
    <s v="Nov"/>
    <n v="0"/>
    <n v="0"/>
    <m/>
    <m/>
    <m/>
    <m/>
    <x v="5"/>
  </r>
  <r>
    <n v="55365"/>
    <s v="B00030  "/>
    <n v="400.2"/>
    <d v="2015-11-17T00:00:00"/>
    <d v="2015-11-25T00:00:00"/>
    <d v="2015-12-07T00:00:00"/>
    <d v="2015-12-09T06:49:17"/>
    <n v="2"/>
    <x v="2"/>
    <s v="Tue"/>
    <s v="Nov"/>
    <n v="20"/>
    <n v="20"/>
    <m/>
    <m/>
    <m/>
    <m/>
    <x v="8"/>
  </r>
  <r>
    <n v="55366"/>
    <s v="B00030  "/>
    <n v="533.6"/>
    <d v="2015-11-17T00:00:00"/>
    <d v="2015-11-27T00:00:00"/>
    <d v="2015-12-04T00:00:00"/>
    <d v="2015-12-07T06:13:27"/>
    <n v="2"/>
    <x v="2"/>
    <s v="Tue"/>
    <s v="Nov"/>
    <n v="17"/>
    <n v="17"/>
    <m/>
    <m/>
    <m/>
    <m/>
    <x v="7"/>
  </r>
  <r>
    <n v="55367"/>
    <s v="B00030  "/>
    <n v="0"/>
    <d v="2015-11-17T00:00:00"/>
    <s v="NULL"/>
    <d v="2015-12-29T00:00:00"/>
    <d v="2015-12-29T06:36:56"/>
    <n v="2"/>
    <x v="2"/>
    <s v="Tue"/>
    <s v="Nov"/>
    <n v="42"/>
    <n v="42"/>
    <m/>
    <m/>
    <m/>
    <m/>
    <x v="14"/>
  </r>
  <r>
    <n v="55368"/>
    <s v="B00030  "/>
    <n v="266.8"/>
    <d v="2015-11-17T00:00:00"/>
    <d v="2015-11-19T00:00:00"/>
    <d v="2015-11-21T00:00:00"/>
    <d v="2015-11-23T07:03:46"/>
    <n v="2"/>
    <x v="2"/>
    <s v="Tue"/>
    <s v="Nov"/>
    <n v="4"/>
    <n v="4"/>
    <m/>
    <m/>
    <m/>
    <m/>
    <x v="13"/>
  </r>
  <r>
    <n v="55369"/>
    <s v="B00030  "/>
    <n v="830.02"/>
    <d v="2015-11-17T00:00:00"/>
    <d v="2015-11-24T00:00:00"/>
    <d v="2015-11-27T00:00:00"/>
    <d v="2015-11-30T06:33:23"/>
    <n v="2"/>
    <x v="2"/>
    <s v="Tue"/>
    <s v="Nov"/>
    <n v="10"/>
    <n v="10"/>
    <m/>
    <m/>
    <m/>
    <m/>
    <x v="13"/>
  </r>
  <r>
    <n v="55370"/>
    <s v="B00102  "/>
    <n v="312.10000000000002"/>
    <d v="2015-11-17T00:00:00"/>
    <d v="2015-11-20T00:00:00"/>
    <d v="2015-11-30T00:00:00"/>
    <d v="2015-11-30T06:33:21"/>
    <n v="2"/>
    <x v="2"/>
    <s v="Tue"/>
    <s v="Nov"/>
    <n v="13"/>
    <n v="13"/>
    <m/>
    <m/>
    <m/>
    <m/>
    <x v="23"/>
  </r>
  <r>
    <n v="55371"/>
    <s v="P01051  "/>
    <n v="933.8"/>
    <d v="2015-11-17T00:00:00"/>
    <d v="2015-11-18T00:00:00"/>
    <d v="2015-11-18T00:00:00"/>
    <d v="2015-11-19T06:59:31"/>
    <n v="2"/>
    <x v="2"/>
    <s v="Tue"/>
    <s v="Nov"/>
    <n v="1"/>
    <n v="1"/>
    <m/>
    <m/>
    <m/>
    <m/>
    <x v="8"/>
  </r>
  <r>
    <n v="55372"/>
    <s v="B00060  "/>
    <n v="0"/>
    <d v="2015-11-17T00:00:00"/>
    <s v="NULL"/>
    <s v="NULL"/>
    <s v="NULL"/>
    <n v="2"/>
    <x v="2"/>
    <s v="Tue"/>
    <s v="Nov"/>
    <e v="#VALUE!"/>
    <s v="open"/>
    <m/>
    <m/>
    <m/>
    <m/>
    <x v="13"/>
  </r>
  <r>
    <n v="55373"/>
    <s v="B00057  "/>
    <n v="66.7"/>
    <d v="2015-11-17T00:00:00"/>
    <d v="2015-12-08T00:00:00"/>
    <d v="2015-12-08T00:00:00"/>
    <d v="2016-01-07T16:06:53"/>
    <n v="2"/>
    <x v="2"/>
    <s v="Tue"/>
    <s v="Nov"/>
    <n v="21"/>
    <n v="21"/>
    <m/>
    <m/>
    <m/>
    <m/>
    <x v="15"/>
  </r>
  <r>
    <n v="55374"/>
    <s v="B00060  "/>
    <n v="933.8"/>
    <d v="2015-11-17T00:00:00"/>
    <d v="2015-11-17T00:00:00"/>
    <d v="2015-11-23T00:00:00"/>
    <d v="2015-11-24T06:05:40"/>
    <n v="2"/>
    <x v="2"/>
    <s v="Tue"/>
    <s v="Nov"/>
    <n v="6"/>
    <n v="6"/>
    <m/>
    <m/>
    <m/>
    <m/>
    <x v="13"/>
  </r>
  <r>
    <n v="55375"/>
    <s v="B06073  "/>
    <n v="2149.8000000000002"/>
    <d v="2015-11-17T00:00:00"/>
    <d v="2015-11-18T00:00:00"/>
    <d v="2015-12-03T00:00:00"/>
    <d v="2016-01-19T14:58:55"/>
    <n v="2"/>
    <x v="2"/>
    <s v="Tue"/>
    <s v="Nov"/>
    <n v="16"/>
    <n v="16"/>
    <m/>
    <m/>
    <m/>
    <m/>
    <x v="3"/>
  </r>
  <r>
    <n v="55376"/>
    <s v="B00038  "/>
    <n v="480.68"/>
    <d v="2015-11-17T00:00:00"/>
    <d v="2015-12-10T00:00:00"/>
    <s v="NULL"/>
    <s v="NULL"/>
    <n v="2"/>
    <x v="2"/>
    <s v="Tue"/>
    <s v="Nov"/>
    <e v="#VALUE!"/>
    <s v="open"/>
    <m/>
    <m/>
    <m/>
    <m/>
    <x v="3"/>
  </r>
  <r>
    <n v="55377"/>
    <s v="B08535  "/>
    <n v="133.4"/>
    <d v="2015-11-17T00:00:00"/>
    <d v="2015-11-18T00:00:00"/>
    <d v="2015-11-18T00:00:00"/>
    <d v="2015-11-19T06:59:29"/>
    <n v="2"/>
    <x v="2"/>
    <s v="Tue"/>
    <s v="Nov"/>
    <n v="1"/>
    <n v="1"/>
    <m/>
    <m/>
    <m/>
    <m/>
    <x v="13"/>
  </r>
  <r>
    <n v="55378"/>
    <s v="B06176  "/>
    <n v="240.71"/>
    <d v="2015-11-17T00:00:00"/>
    <d v="2015-11-18T00:00:00"/>
    <d v="2015-11-30T00:00:00"/>
    <d v="2015-12-08T14:47:23"/>
    <n v="2"/>
    <x v="2"/>
    <s v="Tue"/>
    <s v="Nov"/>
    <n v="13"/>
    <n v="13"/>
    <m/>
    <m/>
    <m/>
    <m/>
    <x v="4"/>
  </r>
  <r>
    <n v="55379"/>
    <s v="B04038  "/>
    <n v="272.27"/>
    <d v="2015-11-17T00:00:00"/>
    <d v="2015-11-18T00:00:00"/>
    <d v="2015-11-23T00:00:00"/>
    <d v="2015-12-10T10:41:45"/>
    <n v="2"/>
    <x v="2"/>
    <s v="Tue"/>
    <s v="Nov"/>
    <n v="6"/>
    <n v="6"/>
    <m/>
    <m/>
    <m/>
    <m/>
    <x v="9"/>
  </r>
  <r>
    <n v="55380"/>
    <s v="B04023  "/>
    <n v="1148.51"/>
    <d v="2015-11-17T00:00:00"/>
    <d v="2015-11-18T00:00:00"/>
    <d v="2015-12-07T00:00:00"/>
    <d v="2016-03-01T12:08:11"/>
    <n v="2"/>
    <x v="2"/>
    <s v="Tue"/>
    <s v="Nov"/>
    <n v="20"/>
    <n v="20"/>
    <m/>
    <m/>
    <m/>
    <m/>
    <x v="4"/>
  </r>
  <r>
    <n v="55381"/>
    <s v="B04033  "/>
    <n v="1034.1199999999999"/>
    <d v="2015-11-17T00:00:00"/>
    <s v="NULL"/>
    <d v="2016-07-19T00:00:00"/>
    <s v="NULL"/>
    <n v="2"/>
    <x v="2"/>
    <s v="Tue"/>
    <s v="Nov"/>
    <n v="242"/>
    <n v="242"/>
    <m/>
    <m/>
    <m/>
    <m/>
    <x v="37"/>
  </r>
  <r>
    <n v="55382"/>
    <s v="B04038  "/>
    <n v="266.8"/>
    <d v="2015-11-17T00:00:00"/>
    <d v="2015-11-18T00:00:00"/>
    <d v="2015-11-20T00:00:00"/>
    <d v="2015-11-20T06:22:30"/>
    <n v="2"/>
    <x v="2"/>
    <s v="Tue"/>
    <s v="Nov"/>
    <n v="3"/>
    <n v="3"/>
    <m/>
    <m/>
    <m/>
    <m/>
    <x v="7"/>
  </r>
  <r>
    <n v="55383"/>
    <s v="B04038  "/>
    <n v="266.8"/>
    <d v="2015-11-17T00:00:00"/>
    <d v="2015-11-18T00:00:00"/>
    <d v="2015-11-20T00:00:00"/>
    <d v="2015-11-23T06:57:39"/>
    <n v="2"/>
    <x v="2"/>
    <s v="Tue"/>
    <s v="Nov"/>
    <n v="3"/>
    <n v="3"/>
    <m/>
    <m/>
    <m/>
    <m/>
    <x v="19"/>
  </r>
  <r>
    <n v="55384"/>
    <s v="B04032  "/>
    <n v="133.4"/>
    <d v="2015-11-17T00:00:00"/>
    <d v="2015-11-18T00:00:00"/>
    <d v="2015-11-25T00:00:00"/>
    <d v="2015-11-25T06:23:48"/>
    <n v="2"/>
    <x v="2"/>
    <s v="Tue"/>
    <s v="Nov"/>
    <n v="8"/>
    <n v="8"/>
    <m/>
    <m/>
    <m/>
    <m/>
    <x v="5"/>
  </r>
  <r>
    <n v="55385"/>
    <s v="B00057  "/>
    <n v="2049.25"/>
    <d v="2015-11-17T00:00:00"/>
    <d v="2015-11-17T00:00:00"/>
    <d v="2016-01-27T00:00:00"/>
    <s v="NULL"/>
    <n v="2"/>
    <x v="2"/>
    <s v="Tue"/>
    <s v="Nov"/>
    <n v="70"/>
    <n v="70"/>
    <m/>
    <m/>
    <m/>
    <m/>
    <x v="37"/>
  </r>
  <r>
    <n v="55386"/>
    <s v="B00166  "/>
    <n v="10.01"/>
    <d v="2015-11-17T00:00:00"/>
    <d v="2015-11-18T00:00:00"/>
    <d v="2015-12-16T00:00:00"/>
    <s v="NULL"/>
    <n v="2"/>
    <x v="2"/>
    <s v="Tue"/>
    <s v="Nov"/>
    <n v="29"/>
    <n v="29"/>
    <m/>
    <m/>
    <m/>
    <m/>
    <x v="3"/>
  </r>
  <r>
    <n v="55387"/>
    <s v="B00028  "/>
    <n v="300"/>
    <d v="2015-11-17T00:00:00"/>
    <s v="NULL"/>
    <d v="2015-11-18T00:00:00"/>
    <d v="2015-11-21T11:52:52"/>
    <n v="2"/>
    <x v="2"/>
    <s v="Tue"/>
    <s v="Nov"/>
    <n v="1"/>
    <n v="1"/>
    <m/>
    <m/>
    <m/>
    <m/>
    <x v="13"/>
  </r>
  <r>
    <n v="55388"/>
    <s v="B00183  "/>
    <n v="604.54999999999995"/>
    <d v="2015-11-18T00:00:00"/>
    <d v="2015-11-18T00:00:00"/>
    <d v="2015-12-04T00:00:00"/>
    <d v="2015-12-21T12:48:32"/>
    <n v="2"/>
    <x v="2"/>
    <s v="Wed"/>
    <s v="Nov"/>
    <n v="16"/>
    <n v="16"/>
    <m/>
    <m/>
    <m/>
    <m/>
    <x v="3"/>
  </r>
  <r>
    <n v="55389"/>
    <s v="B00005  "/>
    <n v="66.7"/>
    <d v="2015-11-18T00:00:00"/>
    <d v="2015-11-18T00:00:00"/>
    <d v="2015-11-18T00:00:00"/>
    <d v="2015-11-19T06:59:27"/>
    <n v="2"/>
    <x v="2"/>
    <s v="Wed"/>
    <s v="Nov"/>
    <n v="0"/>
    <n v="0"/>
    <m/>
    <m/>
    <m/>
    <m/>
    <x v="7"/>
  </r>
  <r>
    <n v="55390"/>
    <s v="B00052  "/>
    <n v="66.7"/>
    <d v="2015-11-18T00:00:00"/>
    <d v="2015-11-18T00:00:00"/>
    <d v="2015-11-23T00:00:00"/>
    <d v="2015-11-24T06:05:38"/>
    <n v="2"/>
    <x v="2"/>
    <s v="Wed"/>
    <s v="Nov"/>
    <n v="5"/>
    <n v="5"/>
    <m/>
    <m/>
    <m/>
    <m/>
    <x v="7"/>
  </r>
  <r>
    <n v="55391"/>
    <s v="B00091  "/>
    <n v="200.1"/>
    <d v="2015-11-18T00:00:00"/>
    <d v="2015-11-18T00:00:00"/>
    <d v="2015-11-18T00:00:00"/>
    <d v="2015-11-19T06:59:25"/>
    <n v="2"/>
    <x v="2"/>
    <s v="Wed"/>
    <s v="Nov"/>
    <n v="0"/>
    <n v="0"/>
    <m/>
    <m/>
    <m/>
    <m/>
    <x v="13"/>
  </r>
  <r>
    <n v="55392"/>
    <s v="B00102  "/>
    <n v="614.59"/>
    <d v="2015-11-18T00:00:00"/>
    <d v="2015-11-18T00:00:00"/>
    <d v="2015-12-10T00:00:00"/>
    <d v="2016-01-13T13:29:53"/>
    <n v="2"/>
    <x v="2"/>
    <s v="Wed"/>
    <s v="Nov"/>
    <n v="22"/>
    <n v="22"/>
    <m/>
    <m/>
    <m/>
    <m/>
    <x v="9"/>
  </r>
  <r>
    <n v="55393"/>
    <s v="B00102  "/>
    <n v="533.6"/>
    <d v="2015-11-18T00:00:00"/>
    <d v="2015-11-18T00:00:00"/>
    <d v="2015-11-23T00:00:00"/>
    <d v="2015-11-24T06:05:35"/>
    <n v="2"/>
    <x v="2"/>
    <s v="Wed"/>
    <s v="Nov"/>
    <n v="5"/>
    <n v="5"/>
    <m/>
    <m/>
    <m/>
    <m/>
    <x v="13"/>
  </r>
  <r>
    <n v="55394"/>
    <s v="B00048  "/>
    <n v="1534.1"/>
    <d v="2015-11-18T00:00:00"/>
    <d v="2015-11-20T00:00:00"/>
    <d v="2015-12-11T00:00:00"/>
    <d v="2015-12-14T11:59:14"/>
    <n v="2"/>
    <x v="2"/>
    <s v="Wed"/>
    <s v="Nov"/>
    <n v="23"/>
    <n v="23"/>
    <m/>
    <m/>
    <m/>
    <m/>
    <x v="15"/>
  </r>
  <r>
    <n v="55395"/>
    <s v="B00181  "/>
    <n v="66.7"/>
    <d v="2015-11-18T00:00:00"/>
    <d v="2015-12-22T00:00:00"/>
    <d v="2015-12-23T00:00:00"/>
    <d v="2015-12-24T06:21:32"/>
    <n v="2"/>
    <x v="2"/>
    <s v="Wed"/>
    <s v="Nov"/>
    <n v="35"/>
    <n v="35"/>
    <m/>
    <m/>
    <m/>
    <m/>
    <x v="7"/>
  </r>
  <r>
    <n v="55396"/>
    <s v="B00020  "/>
    <n v="131.86000000000001"/>
    <d v="2015-11-18T00:00:00"/>
    <d v="2015-11-18T00:00:00"/>
    <d v="2015-11-21T00:00:00"/>
    <d v="2015-11-22T00:04:35"/>
    <n v="2"/>
    <x v="2"/>
    <s v="Wed"/>
    <s v="Nov"/>
    <n v="3"/>
    <n v="3"/>
    <m/>
    <m/>
    <m/>
    <m/>
    <x v="15"/>
  </r>
  <r>
    <n v="55397"/>
    <s v="B00020  "/>
    <n v="224"/>
    <d v="2015-11-18T00:00:00"/>
    <d v="2015-11-18T00:00:00"/>
    <d v="2016-01-20T00:00:00"/>
    <d v="2016-02-02T09:59:33"/>
    <n v="2"/>
    <x v="2"/>
    <s v="Wed"/>
    <s v="Nov"/>
    <n v="62"/>
    <n v="62"/>
    <m/>
    <m/>
    <m/>
    <m/>
    <x v="17"/>
  </r>
  <r>
    <n v="55398"/>
    <s v="B06029  "/>
    <n v="266.8"/>
    <d v="2015-11-18T00:00:00"/>
    <d v="2015-11-19T00:00:00"/>
    <d v="2015-11-23T00:00:00"/>
    <d v="2015-11-24T06:05:33"/>
    <n v="2"/>
    <x v="2"/>
    <s v="Wed"/>
    <s v="Nov"/>
    <n v="5"/>
    <n v="5"/>
    <m/>
    <m/>
    <m/>
    <m/>
    <x v="5"/>
  </r>
  <r>
    <n v="55399"/>
    <s v="B06261  "/>
    <n v="10.01"/>
    <d v="2015-11-18T00:00:00"/>
    <d v="2015-11-19T00:00:00"/>
    <d v="2015-12-04T00:00:00"/>
    <s v="NULL"/>
    <n v="2"/>
    <x v="2"/>
    <s v="Wed"/>
    <s v="Nov"/>
    <n v="16"/>
    <n v="16"/>
    <m/>
    <m/>
    <m/>
    <m/>
    <x v="4"/>
  </r>
  <r>
    <n v="55400"/>
    <s v="B00064  "/>
    <n v="20.010000000000002"/>
    <d v="2015-11-18T00:00:00"/>
    <d v="2015-11-18T00:00:00"/>
    <d v="2015-11-18T00:00:00"/>
    <d v="2015-11-30T10:23:37"/>
    <n v="2"/>
    <x v="2"/>
    <s v="Wed"/>
    <s v="Nov"/>
    <n v="0"/>
    <n v="0"/>
    <m/>
    <m/>
    <m/>
    <m/>
    <x v="7"/>
  </r>
  <r>
    <n v="55401"/>
    <s v="B00228  "/>
    <n v="1148.51"/>
    <d v="2015-11-18T00:00:00"/>
    <d v="2015-11-19T00:00:00"/>
    <d v="2015-12-04T00:00:00"/>
    <d v="2016-03-01T11:19:39"/>
    <n v="2"/>
    <x v="2"/>
    <s v="Wed"/>
    <s v="Nov"/>
    <n v="16"/>
    <n v="16"/>
    <m/>
    <m/>
    <m/>
    <m/>
    <x v="2"/>
  </r>
  <r>
    <n v="55402"/>
    <s v="B00064  "/>
    <n v="166.75"/>
    <d v="2015-11-18T00:00:00"/>
    <d v="2015-11-18T00:00:00"/>
    <d v="2015-11-18T00:00:00"/>
    <d v="2015-11-30T10:23:33"/>
    <n v="2"/>
    <x v="2"/>
    <s v="Wed"/>
    <s v="Nov"/>
    <n v="0"/>
    <n v="0"/>
    <m/>
    <m/>
    <m/>
    <m/>
    <x v="18"/>
  </r>
  <r>
    <n v="55403"/>
    <s v="B00020  "/>
    <n v="0"/>
    <d v="2015-11-18T00:00:00"/>
    <d v="2015-11-19T00:00:00"/>
    <d v="2015-11-19T00:00:00"/>
    <d v="2015-11-23T06:57:36"/>
    <n v="2"/>
    <x v="2"/>
    <s v="Wed"/>
    <s v="Nov"/>
    <n v="1"/>
    <n v="1"/>
    <m/>
    <m/>
    <m/>
    <m/>
    <x v="19"/>
  </r>
  <r>
    <n v="55404"/>
    <s v="B00064  "/>
    <n v="66.7"/>
    <d v="2015-11-18T00:00:00"/>
    <d v="2015-11-18T00:00:00"/>
    <d v="2015-11-18T00:00:00"/>
    <d v="2015-11-30T10:23:31"/>
    <n v="2"/>
    <x v="2"/>
    <s v="Wed"/>
    <s v="Nov"/>
    <n v="0"/>
    <n v="0"/>
    <m/>
    <m/>
    <m/>
    <m/>
    <x v="41"/>
  </r>
  <r>
    <n v="55405"/>
    <s v="B00064  "/>
    <n v="266.8"/>
    <d v="2015-11-18T00:00:00"/>
    <d v="2015-11-18T00:00:00"/>
    <d v="2015-11-18T00:00:00"/>
    <d v="2015-11-30T10:23:28"/>
    <n v="2"/>
    <x v="2"/>
    <s v="Wed"/>
    <s v="Nov"/>
    <n v="0"/>
    <n v="0"/>
    <m/>
    <m/>
    <m/>
    <m/>
    <x v="7"/>
  </r>
  <r>
    <n v="55406"/>
    <s v="B00064  "/>
    <n v="166.75"/>
    <d v="2015-11-18T00:00:00"/>
    <d v="2015-11-18T00:00:00"/>
    <d v="2015-11-18T00:00:00"/>
    <d v="2015-11-30T10:23:26"/>
    <n v="2"/>
    <x v="2"/>
    <s v="Wed"/>
    <s v="Nov"/>
    <n v="0"/>
    <n v="0"/>
    <m/>
    <m/>
    <m/>
    <m/>
    <x v="18"/>
  </r>
  <r>
    <n v="55407"/>
    <s v="B00064  "/>
    <n v="166.75"/>
    <d v="2015-11-18T00:00:00"/>
    <d v="2015-11-18T00:00:00"/>
    <d v="2015-11-18T00:00:00"/>
    <d v="2015-11-30T10:23:23"/>
    <n v="2"/>
    <x v="2"/>
    <s v="Wed"/>
    <s v="Nov"/>
    <n v="0"/>
    <n v="0"/>
    <m/>
    <m/>
    <m/>
    <m/>
    <x v="18"/>
  </r>
  <r>
    <n v="55408"/>
    <s v="B00064  "/>
    <n v="66.7"/>
    <d v="2015-11-18T00:00:00"/>
    <d v="2015-11-18T00:00:00"/>
    <d v="2015-11-18T00:00:00"/>
    <d v="2015-11-30T10:23:20"/>
    <n v="2"/>
    <x v="2"/>
    <s v="Wed"/>
    <s v="Nov"/>
    <n v="0"/>
    <n v="0"/>
    <m/>
    <m/>
    <m/>
    <m/>
    <x v="41"/>
  </r>
  <r>
    <n v="55409"/>
    <s v="B00064  "/>
    <n v="66.7"/>
    <d v="2015-11-18T00:00:00"/>
    <d v="2015-11-18T00:00:00"/>
    <d v="2015-11-18T00:00:00"/>
    <d v="2015-11-30T10:23:17"/>
    <n v="2"/>
    <x v="2"/>
    <s v="Wed"/>
    <s v="Nov"/>
    <n v="0"/>
    <n v="0"/>
    <m/>
    <m/>
    <m/>
    <m/>
    <x v="13"/>
  </r>
  <r>
    <n v="55410"/>
    <s v="B00061  "/>
    <n v="100.05"/>
    <d v="2015-11-18T00:00:00"/>
    <d v="2015-11-18T00:00:00"/>
    <d v="2015-11-18T00:00:00"/>
    <d v="2015-11-30T10:23:15"/>
    <n v="2"/>
    <x v="2"/>
    <s v="Wed"/>
    <s v="Nov"/>
    <n v="0"/>
    <n v="0"/>
    <m/>
    <m/>
    <m/>
    <m/>
    <x v="13"/>
  </r>
  <r>
    <n v="55411"/>
    <s v="B00061  "/>
    <n v="20.010000000000002"/>
    <d v="2015-11-18T00:00:00"/>
    <d v="2015-11-18T00:00:00"/>
    <d v="2015-11-18T00:00:00"/>
    <d v="2015-11-30T10:23:12"/>
    <n v="2"/>
    <x v="2"/>
    <s v="Wed"/>
    <s v="Nov"/>
    <n v="0"/>
    <n v="0"/>
    <m/>
    <m/>
    <m/>
    <m/>
    <x v="15"/>
  </r>
  <r>
    <n v="55412"/>
    <s v="B00061  "/>
    <n v="133.4"/>
    <d v="2015-11-18T00:00:00"/>
    <d v="2015-11-18T00:00:00"/>
    <d v="2015-11-18T00:00:00"/>
    <d v="2015-11-30T10:23:09"/>
    <n v="2"/>
    <x v="2"/>
    <s v="Wed"/>
    <s v="Nov"/>
    <n v="0"/>
    <n v="0"/>
    <m/>
    <m/>
    <m/>
    <m/>
    <x v="3"/>
  </r>
  <r>
    <n v="55413"/>
    <s v="B00061  "/>
    <n v="66.7"/>
    <d v="2015-11-18T00:00:00"/>
    <d v="2015-11-18T00:00:00"/>
    <d v="2015-11-18T00:00:00"/>
    <d v="2015-11-30T10:23:06"/>
    <n v="2"/>
    <x v="2"/>
    <s v="Wed"/>
    <s v="Nov"/>
    <n v="0"/>
    <n v="0"/>
    <m/>
    <m/>
    <m/>
    <m/>
    <x v="18"/>
  </r>
  <r>
    <n v="55414"/>
    <s v="B00061  "/>
    <n v="66.7"/>
    <d v="2015-11-18T00:00:00"/>
    <d v="2015-11-18T00:00:00"/>
    <d v="2015-11-18T00:00:00"/>
    <d v="2015-11-30T10:23:04"/>
    <n v="2"/>
    <x v="2"/>
    <s v="Wed"/>
    <s v="Nov"/>
    <n v="0"/>
    <n v="0"/>
    <m/>
    <m/>
    <m/>
    <m/>
    <x v="7"/>
  </r>
  <r>
    <n v="55415"/>
    <s v="B00057  "/>
    <n v="66.7"/>
    <d v="2015-11-18T00:00:00"/>
    <d v="2015-11-18T00:00:00"/>
    <d v="2015-11-18T00:00:00"/>
    <d v="2015-11-30T10:23:01"/>
    <n v="2"/>
    <x v="2"/>
    <s v="Wed"/>
    <s v="Nov"/>
    <n v="0"/>
    <n v="0"/>
    <m/>
    <m/>
    <m/>
    <m/>
    <x v="7"/>
  </r>
  <r>
    <n v="55416"/>
    <s v="B00031  "/>
    <n v="233.05"/>
    <d v="2015-11-18T00:00:00"/>
    <d v="2015-11-18T00:00:00"/>
    <d v="2015-11-21T00:00:00"/>
    <d v="2015-11-21T16:05:25"/>
    <n v="2"/>
    <x v="2"/>
    <s v="Wed"/>
    <s v="Nov"/>
    <n v="3"/>
    <n v="3"/>
    <m/>
    <m/>
    <m/>
    <m/>
    <x v="15"/>
  </r>
  <r>
    <n v="55417"/>
    <s v="P00119  "/>
    <n v="213.24"/>
    <d v="2015-11-18T00:00:00"/>
    <d v="2015-11-18T00:00:00"/>
    <d v="2015-11-25T00:00:00"/>
    <d v="2015-11-30T10:22:59"/>
    <n v="2"/>
    <x v="2"/>
    <s v="Wed"/>
    <s v="Nov"/>
    <n v="7"/>
    <n v="7"/>
    <m/>
    <m/>
    <m/>
    <m/>
    <x v="21"/>
  </r>
  <r>
    <n v="55418"/>
    <s v="B00060  "/>
    <n v="536.1"/>
    <d v="2015-11-18T00:00:00"/>
    <d v="2015-11-18T00:00:00"/>
    <d v="2015-11-25T00:00:00"/>
    <d v="2015-11-30T10:22:57"/>
    <n v="2"/>
    <x v="2"/>
    <s v="Wed"/>
    <s v="Nov"/>
    <n v="7"/>
    <n v="7"/>
    <m/>
    <m/>
    <m/>
    <m/>
    <x v="21"/>
  </r>
  <r>
    <n v="55419"/>
    <s v="B00051  "/>
    <n v="66.7"/>
    <d v="2015-11-18T00:00:00"/>
    <d v="2015-11-30T00:00:00"/>
    <d v="2015-11-30T00:00:00"/>
    <d v="2015-12-08T16:27:57"/>
    <n v="2"/>
    <x v="2"/>
    <s v="Wed"/>
    <s v="Nov"/>
    <n v="12"/>
    <n v="12"/>
    <m/>
    <m/>
    <m/>
    <m/>
    <x v="20"/>
  </r>
  <r>
    <n v="55420"/>
    <s v="B00051  "/>
    <n v="66.7"/>
    <d v="2015-11-18T00:00:00"/>
    <d v="2015-11-30T00:00:00"/>
    <d v="2015-11-30T00:00:00"/>
    <d v="2015-12-08T16:27:55"/>
    <n v="2"/>
    <x v="2"/>
    <s v="Wed"/>
    <s v="Nov"/>
    <n v="12"/>
    <n v="12"/>
    <m/>
    <m/>
    <m/>
    <m/>
    <x v="20"/>
  </r>
  <r>
    <n v="55421"/>
    <s v="B00056  "/>
    <n v="933.8"/>
    <d v="2015-11-18T00:00:00"/>
    <d v="2015-11-18T00:00:00"/>
    <d v="2015-12-01T00:00:00"/>
    <d v="2015-12-02T06:37:12"/>
    <n v="2"/>
    <x v="2"/>
    <s v="Wed"/>
    <s v="Nov"/>
    <n v="13"/>
    <n v="13"/>
    <m/>
    <m/>
    <m/>
    <m/>
    <x v="19"/>
  </r>
  <r>
    <n v="55422"/>
    <s v="B00056  "/>
    <n v="4224.24"/>
    <d v="2015-11-18T00:00:00"/>
    <d v="2015-12-08T00:00:00"/>
    <d v="2015-12-16T00:00:00"/>
    <d v="2015-12-21T06:29:46"/>
    <n v="2"/>
    <x v="2"/>
    <s v="Wed"/>
    <s v="Nov"/>
    <n v="28"/>
    <n v="28"/>
    <m/>
    <m/>
    <m/>
    <m/>
    <x v="23"/>
  </r>
  <r>
    <n v="55423"/>
    <s v="B00124  "/>
    <n v="0"/>
    <d v="2015-11-18T00:00:00"/>
    <s v="NULL"/>
    <d v="2015-12-21T00:00:00"/>
    <d v="2015-12-22T06:09:16"/>
    <n v="2"/>
    <x v="2"/>
    <s v="Wed"/>
    <s v="Nov"/>
    <n v="33"/>
    <n v="33"/>
    <m/>
    <m/>
    <m/>
    <m/>
    <x v="7"/>
  </r>
  <r>
    <n v="55424"/>
    <s v="P01051  "/>
    <n v="400.2"/>
    <d v="2015-11-18T00:00:00"/>
    <d v="2015-11-19T00:00:00"/>
    <d v="2015-11-23T00:00:00"/>
    <d v="2015-11-24T06:05:31"/>
    <n v="2"/>
    <x v="2"/>
    <s v="Wed"/>
    <s v="Nov"/>
    <n v="5"/>
    <n v="5"/>
    <m/>
    <m/>
    <m/>
    <m/>
    <x v="5"/>
  </r>
  <r>
    <n v="55425"/>
    <s v="B00100  "/>
    <n v="133.4"/>
    <d v="2015-11-18T00:00:00"/>
    <d v="2015-11-19T00:00:00"/>
    <d v="2015-11-23T00:00:00"/>
    <d v="2015-11-24T06:05:29"/>
    <n v="2"/>
    <x v="2"/>
    <s v="Wed"/>
    <s v="Nov"/>
    <n v="5"/>
    <n v="5"/>
    <m/>
    <m/>
    <m/>
    <m/>
    <x v="7"/>
  </r>
  <r>
    <n v="55426"/>
    <s v="B06093  "/>
    <n v="0"/>
    <d v="2015-11-18T00:00:00"/>
    <d v="2015-11-18T00:00:00"/>
    <d v="2016-05-18T00:00:00"/>
    <s v="NULL"/>
    <n v="2"/>
    <x v="2"/>
    <s v="Wed"/>
    <s v="Nov"/>
    <n v="180"/>
    <n v="180"/>
    <m/>
    <m/>
    <m/>
    <m/>
    <x v="6"/>
  </r>
  <r>
    <n v="55427"/>
    <s v="B06027  "/>
    <n v="2556.09"/>
    <d v="2015-11-18T00:00:00"/>
    <d v="2015-11-19T00:00:00"/>
    <d v="2016-02-05T00:00:00"/>
    <d v="2016-04-05T14:33:32"/>
    <n v="2"/>
    <x v="2"/>
    <s v="Wed"/>
    <s v="Nov"/>
    <n v="77"/>
    <n v="77"/>
    <m/>
    <m/>
    <m/>
    <m/>
    <x v="3"/>
  </r>
  <r>
    <n v="55428"/>
    <s v="B00057  "/>
    <n v="1245.8"/>
    <d v="2015-11-18T00:00:00"/>
    <s v="NULL"/>
    <d v="2015-12-07T00:00:00"/>
    <d v="2016-02-02T11:03:32"/>
    <n v="2"/>
    <x v="2"/>
    <s v="Wed"/>
    <s v="Nov"/>
    <n v="19"/>
    <n v="19"/>
    <m/>
    <m/>
    <m/>
    <m/>
    <x v="3"/>
  </r>
  <r>
    <n v="55429"/>
    <s v="B06176  "/>
    <n v="2067.6999999999998"/>
    <d v="2015-11-18T00:00:00"/>
    <d v="2015-11-20T00:00:00"/>
    <d v="2015-11-25T00:00:00"/>
    <d v="2015-11-25T06:23:46"/>
    <n v="2"/>
    <x v="2"/>
    <s v="Wed"/>
    <s v="Nov"/>
    <n v="7"/>
    <n v="7"/>
    <m/>
    <m/>
    <m/>
    <m/>
    <x v="13"/>
  </r>
  <r>
    <n v="55430"/>
    <s v="B00030  "/>
    <n v="0"/>
    <d v="2015-11-18T00:00:00"/>
    <s v="NULL"/>
    <d v="2016-02-09T00:00:00"/>
    <d v="2016-02-23T21:20:31"/>
    <n v="2"/>
    <x v="2"/>
    <s v="Wed"/>
    <s v="Nov"/>
    <n v="81"/>
    <n v="81"/>
    <m/>
    <m/>
    <m/>
    <m/>
    <x v="4"/>
  </r>
  <r>
    <n v="55431"/>
    <s v="B00030  "/>
    <n v="0"/>
    <d v="2015-11-18T00:00:00"/>
    <s v="NULL"/>
    <d v="2016-02-09T00:00:00"/>
    <d v="2016-02-23T21:20:29"/>
    <n v="2"/>
    <x v="2"/>
    <s v="Wed"/>
    <s v="Nov"/>
    <n v="81"/>
    <n v="81"/>
    <m/>
    <m/>
    <m/>
    <m/>
    <x v="4"/>
  </r>
  <r>
    <n v="55432"/>
    <s v="B04026  "/>
    <n v="5929.15"/>
    <d v="2015-11-18T00:00:00"/>
    <d v="2015-11-19T00:00:00"/>
    <d v="2015-12-04T00:00:00"/>
    <d v="2016-01-07T14:26:54"/>
    <n v="2"/>
    <x v="2"/>
    <s v="Wed"/>
    <s v="Nov"/>
    <n v="16"/>
    <n v="16"/>
    <m/>
    <m/>
    <m/>
    <m/>
    <x v="3"/>
  </r>
  <r>
    <n v="55433"/>
    <s v="B00050  "/>
    <n v="400.2"/>
    <d v="2015-11-18T00:00:00"/>
    <s v="NULL"/>
    <d v="2015-11-21T00:00:00"/>
    <d v="2015-11-21T16:05:22"/>
    <n v="2"/>
    <x v="2"/>
    <s v="Wed"/>
    <s v="Nov"/>
    <n v="3"/>
    <n v="3"/>
    <m/>
    <m/>
    <m/>
    <m/>
    <x v="7"/>
  </r>
  <r>
    <n v="55434"/>
    <s v="B00050  "/>
    <n v="0"/>
    <d v="2015-11-18T00:00:00"/>
    <d v="2015-11-18T00:00:00"/>
    <d v="2016-07-25T00:00:00"/>
    <s v="NULL"/>
    <n v="2"/>
    <x v="2"/>
    <s v="Wed"/>
    <s v="Nov"/>
    <n v="247"/>
    <n v="247"/>
    <m/>
    <m/>
    <m/>
    <m/>
    <x v="7"/>
  </r>
  <r>
    <n v="55435"/>
    <s v="B00020  "/>
    <n v="336.43"/>
    <d v="2015-11-18T00:00:00"/>
    <d v="2015-11-19T00:00:00"/>
    <d v="2015-11-20T00:00:00"/>
    <d v="2015-11-23T06:58:28"/>
    <n v="2"/>
    <x v="2"/>
    <s v="Wed"/>
    <s v="Nov"/>
    <n v="2"/>
    <n v="2"/>
    <m/>
    <m/>
    <m/>
    <m/>
    <x v="4"/>
  </r>
  <r>
    <n v="55436"/>
    <s v="B00163  "/>
    <n v="1400.7"/>
    <d v="2015-11-19T00:00:00"/>
    <d v="2015-11-19T00:00:00"/>
    <d v="2015-11-19T00:00:00"/>
    <d v="2015-11-30T10:22:54"/>
    <n v="2"/>
    <x v="2"/>
    <s v="Thu"/>
    <s v="Nov"/>
    <n v="0"/>
    <n v="0"/>
    <m/>
    <m/>
    <m/>
    <m/>
    <x v="7"/>
  </r>
  <r>
    <n v="55437"/>
    <s v="B00057  "/>
    <n v="1000.5"/>
    <d v="2015-11-19T00:00:00"/>
    <d v="2015-11-19T00:00:00"/>
    <d v="2015-11-19T00:00:00"/>
    <d v="2015-11-30T10:22:52"/>
    <n v="2"/>
    <x v="2"/>
    <s v="Thu"/>
    <s v="Nov"/>
    <n v="0"/>
    <n v="0"/>
    <m/>
    <m/>
    <m/>
    <m/>
    <x v="7"/>
  </r>
  <r>
    <n v="55438"/>
    <s v="B00064  "/>
    <n v="150.08000000000001"/>
    <d v="2015-11-19T00:00:00"/>
    <d v="2015-11-19T00:00:00"/>
    <d v="2015-11-19T00:00:00"/>
    <d v="2015-11-30T10:03:35"/>
    <n v="2"/>
    <x v="2"/>
    <s v="Thu"/>
    <s v="Nov"/>
    <n v="0"/>
    <n v="0"/>
    <m/>
    <m/>
    <m/>
    <m/>
    <x v="7"/>
  </r>
  <r>
    <n v="55439"/>
    <s v="B00061  "/>
    <n v="500.25"/>
    <d v="2015-11-19T00:00:00"/>
    <d v="2015-11-19T00:00:00"/>
    <d v="2015-11-19T00:00:00"/>
    <d v="2015-11-30T10:03:32"/>
    <n v="2"/>
    <x v="2"/>
    <s v="Thu"/>
    <s v="Nov"/>
    <n v="0"/>
    <n v="0"/>
    <m/>
    <m/>
    <m/>
    <m/>
    <x v="7"/>
  </r>
  <r>
    <n v="55440"/>
    <s v="B07804  "/>
    <n v="1109.8399999999999"/>
    <d v="2015-11-19T00:00:00"/>
    <d v="2015-11-19T00:00:00"/>
    <d v="2015-12-16T00:00:00"/>
    <d v="2016-02-09T12:21:16"/>
    <n v="2"/>
    <x v="2"/>
    <s v="Thu"/>
    <s v="Nov"/>
    <n v="27"/>
    <n v="27"/>
    <m/>
    <m/>
    <m/>
    <m/>
    <x v="3"/>
  </r>
  <r>
    <n v="55441"/>
    <s v="B00057  "/>
    <n v="133.4"/>
    <d v="2015-11-19T00:00:00"/>
    <d v="2015-11-24T00:00:00"/>
    <d v="2015-12-14T00:00:00"/>
    <d v="2016-01-07T16:06:50"/>
    <n v="2"/>
    <x v="2"/>
    <s v="Thu"/>
    <s v="Nov"/>
    <n v="25"/>
    <n v="25"/>
    <m/>
    <m/>
    <m/>
    <m/>
    <x v="7"/>
  </r>
  <r>
    <n v="55442"/>
    <s v="B00083  "/>
    <n v="1071.5899999999999"/>
    <d v="2015-11-19T00:00:00"/>
    <d v="2015-11-19T00:00:00"/>
    <d v="2015-12-09T00:00:00"/>
    <d v="2016-02-09T12:11:10"/>
    <n v="2"/>
    <x v="2"/>
    <s v="Thu"/>
    <s v="Nov"/>
    <n v="20"/>
    <n v="20"/>
    <m/>
    <m/>
    <m/>
    <m/>
    <x v="7"/>
  </r>
  <r>
    <n v="55443"/>
    <s v="P06238  "/>
    <n v="381.16"/>
    <d v="2015-11-19T00:00:00"/>
    <d v="2015-11-21T00:00:00"/>
    <d v="2015-11-23T00:00:00"/>
    <d v="2015-11-23T16:51:15"/>
    <n v="2"/>
    <x v="2"/>
    <s v="Thu"/>
    <s v="Nov"/>
    <n v="4"/>
    <n v="4"/>
    <m/>
    <m/>
    <m/>
    <m/>
    <x v="22"/>
  </r>
  <r>
    <n v="55444"/>
    <s v="B00057  "/>
    <n v="3238.11"/>
    <d v="2015-11-19T00:00:00"/>
    <d v="2015-11-19T00:00:00"/>
    <d v="2015-11-27T00:00:00"/>
    <d v="2015-11-27T11:15:23"/>
    <n v="2"/>
    <x v="2"/>
    <s v="Thu"/>
    <s v="Nov"/>
    <n v="8"/>
    <n v="8"/>
    <m/>
    <m/>
    <m/>
    <m/>
    <x v="8"/>
  </r>
  <r>
    <n v="55445"/>
    <s v="B08646  "/>
    <n v="506.12"/>
    <d v="2015-11-19T00:00:00"/>
    <s v="NULL"/>
    <d v="2015-11-19T00:00:00"/>
    <d v="2015-11-19T15:14:41"/>
    <n v="2"/>
    <x v="2"/>
    <s v="Thu"/>
    <s v="Nov"/>
    <n v="0"/>
    <n v="0"/>
    <m/>
    <m/>
    <m/>
    <m/>
    <x v="3"/>
  </r>
  <r>
    <n v="55446"/>
    <s v="B08535  "/>
    <n v="400.2"/>
    <d v="2015-11-19T00:00:00"/>
    <d v="2015-11-23T00:00:00"/>
    <d v="2015-11-23T00:00:00"/>
    <d v="2015-11-24T06:07:40"/>
    <n v="2"/>
    <x v="2"/>
    <s v="Thu"/>
    <s v="Nov"/>
    <n v="4"/>
    <n v="4"/>
    <m/>
    <m/>
    <m/>
    <m/>
    <x v="9"/>
  </r>
  <r>
    <n v="55447"/>
    <s v="B00027  "/>
    <n v="133.4"/>
    <d v="2015-11-19T00:00:00"/>
    <d v="2015-11-21T00:00:00"/>
    <d v="2015-11-23T00:00:00"/>
    <d v="2015-11-23T16:51:13"/>
    <n v="2"/>
    <x v="2"/>
    <s v="Thu"/>
    <s v="Nov"/>
    <n v="4"/>
    <n v="4"/>
    <m/>
    <m/>
    <m/>
    <m/>
    <x v="5"/>
  </r>
  <r>
    <n v="55448"/>
    <s v="B00193  "/>
    <n v="190.69"/>
    <d v="2015-11-19T00:00:00"/>
    <d v="2015-11-19T00:00:00"/>
    <d v="2015-12-21T00:00:00"/>
    <d v="2015-12-21T13:01:48"/>
    <n v="2"/>
    <x v="2"/>
    <s v="Thu"/>
    <s v="Nov"/>
    <n v="32"/>
    <n v="32"/>
    <m/>
    <m/>
    <m/>
    <m/>
    <x v="3"/>
  </r>
  <r>
    <n v="55449"/>
    <s v="B06028  "/>
    <n v="652.6"/>
    <d v="2015-11-19T00:00:00"/>
    <d v="2015-11-23T00:00:00"/>
    <d v="2015-11-30T00:00:00"/>
    <d v="2015-11-30T10:03:12"/>
    <n v="2"/>
    <x v="2"/>
    <s v="Thu"/>
    <s v="Nov"/>
    <n v="11"/>
    <n v="11"/>
    <m/>
    <m/>
    <m/>
    <m/>
    <x v="15"/>
  </r>
  <r>
    <n v="55450"/>
    <s v="B00050  "/>
    <n v="66.7"/>
    <d v="2015-11-19T00:00:00"/>
    <d v="2015-11-30T00:00:00"/>
    <d v="2015-11-30T00:00:00"/>
    <d v="2015-11-30T15:18:03"/>
    <n v="2"/>
    <x v="2"/>
    <s v="Thu"/>
    <s v="Nov"/>
    <n v="11"/>
    <n v="11"/>
    <m/>
    <m/>
    <m/>
    <m/>
    <x v="4"/>
  </r>
  <r>
    <n v="55451"/>
    <s v="B00050  "/>
    <n v="0"/>
    <d v="2015-11-19T00:00:00"/>
    <s v="NULL"/>
    <d v="2015-11-20T00:00:00"/>
    <d v="2015-11-30T10:03:29"/>
    <n v="2"/>
    <x v="2"/>
    <s v="Thu"/>
    <s v="Nov"/>
    <n v="1"/>
    <n v="1"/>
    <m/>
    <m/>
    <m/>
    <m/>
    <x v="18"/>
  </r>
  <r>
    <n v="55452"/>
    <s v="B06028  "/>
    <n v="533.6"/>
    <d v="2015-11-19T00:00:00"/>
    <d v="2015-11-23T00:00:00"/>
    <d v="2015-11-23T00:00:00"/>
    <d v="2015-11-24T06:07:37"/>
    <n v="2"/>
    <x v="2"/>
    <s v="Thu"/>
    <s v="Nov"/>
    <n v="4"/>
    <n v="4"/>
    <m/>
    <m/>
    <m/>
    <m/>
    <x v="2"/>
  </r>
  <r>
    <n v="55453"/>
    <s v="B00050  "/>
    <n v="0"/>
    <d v="2015-11-19T00:00:00"/>
    <s v="NULL"/>
    <d v="2015-11-20T00:00:00"/>
    <d v="2015-11-30T10:03:26"/>
    <n v="2"/>
    <x v="2"/>
    <s v="Thu"/>
    <s v="Nov"/>
    <n v="1"/>
    <n v="1"/>
    <m/>
    <m/>
    <m/>
    <m/>
    <x v="18"/>
  </r>
  <r>
    <n v="55454"/>
    <s v="B00061  "/>
    <n v="100.05"/>
    <d v="2015-11-19T00:00:00"/>
    <d v="2015-11-19T00:00:00"/>
    <d v="2015-11-19T00:00:00"/>
    <d v="2015-11-30T10:03:24"/>
    <n v="2"/>
    <x v="2"/>
    <s v="Thu"/>
    <s v="Nov"/>
    <n v="0"/>
    <n v="0"/>
    <m/>
    <m/>
    <m/>
    <m/>
    <x v="3"/>
  </r>
  <r>
    <n v="55455"/>
    <s v="B00061  "/>
    <n v="66.7"/>
    <d v="2015-11-19T00:00:00"/>
    <d v="2015-11-19T00:00:00"/>
    <d v="2015-11-19T00:00:00"/>
    <d v="2015-11-30T10:03:22"/>
    <n v="2"/>
    <x v="2"/>
    <s v="Thu"/>
    <s v="Nov"/>
    <n v="0"/>
    <n v="0"/>
    <m/>
    <m/>
    <m/>
    <m/>
    <x v="0"/>
  </r>
  <r>
    <n v="55456"/>
    <s v="B00061  "/>
    <n v="20.010000000000002"/>
    <d v="2015-11-19T00:00:00"/>
    <d v="2015-11-19T00:00:00"/>
    <d v="2015-11-19T00:00:00"/>
    <d v="2015-11-30T10:03:20"/>
    <n v="2"/>
    <x v="2"/>
    <s v="Thu"/>
    <s v="Nov"/>
    <n v="0"/>
    <n v="0"/>
    <m/>
    <m/>
    <m/>
    <m/>
    <x v="5"/>
  </r>
  <r>
    <n v="55457"/>
    <s v="B00061  "/>
    <n v="66.7"/>
    <d v="2015-11-19T00:00:00"/>
    <d v="2015-11-19T00:00:00"/>
    <d v="2015-11-19T00:00:00"/>
    <d v="2015-11-30T10:03:17"/>
    <n v="2"/>
    <x v="2"/>
    <s v="Thu"/>
    <s v="Nov"/>
    <n v="0"/>
    <n v="0"/>
    <m/>
    <m/>
    <m/>
    <m/>
    <x v="25"/>
  </r>
  <r>
    <n v="55458"/>
    <s v="B00061  "/>
    <n v="66.7"/>
    <d v="2015-11-19T00:00:00"/>
    <d v="2015-11-19T00:00:00"/>
    <d v="2015-11-19T00:00:00"/>
    <d v="2015-11-30T10:03:15"/>
    <n v="2"/>
    <x v="2"/>
    <s v="Thu"/>
    <s v="Nov"/>
    <n v="0"/>
    <n v="0"/>
    <m/>
    <m/>
    <m/>
    <m/>
    <x v="4"/>
  </r>
  <r>
    <n v="55459"/>
    <s v="B00061  "/>
    <n v="20.010000000000002"/>
    <d v="2015-11-19T00:00:00"/>
    <d v="2015-11-19T00:00:00"/>
    <d v="2015-11-19T00:00:00"/>
    <d v="2015-11-30T10:03:13"/>
    <n v="2"/>
    <x v="2"/>
    <s v="Thu"/>
    <s v="Nov"/>
    <n v="0"/>
    <n v="0"/>
    <m/>
    <m/>
    <m/>
    <m/>
    <x v="1"/>
  </r>
  <r>
    <n v="55460"/>
    <s v="B00061  "/>
    <n v="66.7"/>
    <d v="2015-11-19T00:00:00"/>
    <d v="2015-11-19T00:00:00"/>
    <d v="2015-11-19T00:00:00"/>
    <d v="2015-11-30T10:03:10"/>
    <n v="2"/>
    <x v="2"/>
    <s v="Thu"/>
    <s v="Nov"/>
    <n v="0"/>
    <n v="0"/>
    <m/>
    <m/>
    <m/>
    <m/>
    <x v="7"/>
  </r>
  <r>
    <n v="55461"/>
    <s v="B00061  "/>
    <n v="20.010000000000002"/>
    <d v="2015-11-19T00:00:00"/>
    <d v="2015-11-19T00:00:00"/>
    <d v="2015-11-19T00:00:00"/>
    <d v="2015-11-30T10:03:08"/>
    <n v="2"/>
    <x v="2"/>
    <s v="Thu"/>
    <s v="Nov"/>
    <n v="0"/>
    <n v="0"/>
    <m/>
    <m/>
    <m/>
    <m/>
    <x v="18"/>
  </r>
  <r>
    <n v="55462"/>
    <s v="B00064  "/>
    <n v="166.75"/>
    <d v="2015-11-19T00:00:00"/>
    <d v="2015-11-19T00:00:00"/>
    <d v="2015-11-19T00:00:00"/>
    <d v="2015-11-30T10:03:05"/>
    <n v="2"/>
    <x v="2"/>
    <s v="Thu"/>
    <s v="Nov"/>
    <n v="0"/>
    <n v="0"/>
    <m/>
    <m/>
    <m/>
    <m/>
    <x v="18"/>
  </r>
  <r>
    <n v="55463"/>
    <s v="B00064  "/>
    <n v="100.05"/>
    <d v="2015-11-19T00:00:00"/>
    <d v="2015-11-19T00:00:00"/>
    <d v="2015-11-19T00:00:00"/>
    <d v="2015-11-30T10:03:03"/>
    <n v="2"/>
    <x v="2"/>
    <s v="Thu"/>
    <s v="Nov"/>
    <n v="0"/>
    <n v="0"/>
    <m/>
    <m/>
    <m/>
    <m/>
    <x v="4"/>
  </r>
  <r>
    <n v="55464"/>
    <s v="B00064  "/>
    <n v="166.75"/>
    <d v="2015-11-19T00:00:00"/>
    <d v="2015-11-19T00:00:00"/>
    <d v="2015-11-19T00:00:00"/>
    <d v="2015-11-30T10:03:00"/>
    <n v="2"/>
    <x v="2"/>
    <s v="Thu"/>
    <s v="Nov"/>
    <n v="0"/>
    <n v="0"/>
    <m/>
    <m/>
    <m/>
    <m/>
    <x v="18"/>
  </r>
  <r>
    <n v="55465"/>
    <s v="B00064  "/>
    <n v="100.05"/>
    <d v="2015-11-19T00:00:00"/>
    <d v="2015-11-19T00:00:00"/>
    <d v="2015-11-19T00:00:00"/>
    <d v="2015-11-30T10:02:57"/>
    <n v="2"/>
    <x v="2"/>
    <s v="Thu"/>
    <s v="Nov"/>
    <n v="0"/>
    <n v="0"/>
    <m/>
    <m/>
    <m/>
    <m/>
    <x v="18"/>
  </r>
  <r>
    <n v="55466"/>
    <s v="B00064  "/>
    <n v="20.010000000000002"/>
    <d v="2015-11-19T00:00:00"/>
    <d v="2015-11-19T00:00:00"/>
    <d v="2015-11-19T00:00:00"/>
    <d v="2015-11-30T10:02:55"/>
    <n v="2"/>
    <x v="2"/>
    <s v="Thu"/>
    <s v="Nov"/>
    <n v="0"/>
    <n v="0"/>
    <m/>
    <m/>
    <m/>
    <m/>
    <x v="7"/>
  </r>
  <r>
    <n v="55467"/>
    <s v="B00064  "/>
    <n v="166.75"/>
    <d v="2015-11-19T00:00:00"/>
    <d v="2015-11-19T00:00:00"/>
    <d v="2015-11-19T00:00:00"/>
    <d v="2015-11-30T10:02:52"/>
    <n v="2"/>
    <x v="2"/>
    <s v="Thu"/>
    <s v="Nov"/>
    <n v="0"/>
    <n v="0"/>
    <m/>
    <m/>
    <m/>
    <m/>
    <x v="18"/>
  </r>
  <r>
    <n v="55468"/>
    <s v="B00056  "/>
    <n v="66.7"/>
    <d v="2015-11-19T00:00:00"/>
    <d v="2015-11-19T00:00:00"/>
    <d v="2015-11-19T00:00:00"/>
    <d v="2015-11-30T10:02:50"/>
    <n v="2"/>
    <x v="2"/>
    <s v="Thu"/>
    <s v="Nov"/>
    <n v="0"/>
    <n v="0"/>
    <m/>
    <m/>
    <m/>
    <m/>
    <x v="18"/>
  </r>
  <r>
    <n v="55469"/>
    <s v="B00064  "/>
    <n v="133.4"/>
    <d v="2015-11-19T00:00:00"/>
    <d v="2015-11-19T00:00:00"/>
    <d v="2015-11-19T00:00:00"/>
    <d v="2015-11-30T10:02:47"/>
    <n v="2"/>
    <x v="2"/>
    <s v="Thu"/>
    <s v="Nov"/>
    <n v="0"/>
    <n v="0"/>
    <m/>
    <m/>
    <m/>
    <m/>
    <x v="7"/>
  </r>
  <r>
    <n v="55470"/>
    <s v="B00056  "/>
    <n v="66.7"/>
    <d v="2015-11-19T00:00:00"/>
    <d v="2015-11-19T00:00:00"/>
    <d v="2015-11-19T00:00:00"/>
    <d v="2015-11-30T10:02:45"/>
    <n v="2"/>
    <x v="2"/>
    <s v="Thu"/>
    <s v="Nov"/>
    <n v="0"/>
    <n v="0"/>
    <m/>
    <m/>
    <m/>
    <m/>
    <x v="18"/>
  </r>
  <r>
    <n v="55471"/>
    <s v="B00061  "/>
    <n v="133.4"/>
    <d v="2015-11-19T00:00:00"/>
    <d v="2015-11-23T00:00:00"/>
    <d v="2015-12-28T00:00:00"/>
    <d v="2016-01-11T17:07:55"/>
    <n v="2"/>
    <x v="2"/>
    <s v="Thu"/>
    <s v="Nov"/>
    <n v="39"/>
    <n v="39"/>
    <m/>
    <m/>
    <m/>
    <m/>
    <x v="27"/>
  </r>
  <r>
    <n v="55472"/>
    <s v="B00061  "/>
    <n v="20672"/>
    <d v="2015-11-19T00:00:00"/>
    <s v="NULL"/>
    <d v="2016-08-08T00:00:00"/>
    <s v="NULL"/>
    <n v="2"/>
    <x v="2"/>
    <s v="Thu"/>
    <s v="Nov"/>
    <n v="259"/>
    <n v="259"/>
    <m/>
    <m/>
    <m/>
    <m/>
    <x v="27"/>
  </r>
  <r>
    <n v="55473"/>
    <s v="B00063  "/>
    <n v="0"/>
    <d v="2015-11-19T00:00:00"/>
    <s v="NULL"/>
    <s v="NULL"/>
    <s v="NULL"/>
    <n v="2"/>
    <x v="2"/>
    <s v="Thu"/>
    <s v="Nov"/>
    <e v="#VALUE!"/>
    <s v="open"/>
    <m/>
    <m/>
    <m/>
    <m/>
    <x v="8"/>
  </r>
  <r>
    <n v="55474"/>
    <s v="B00120  "/>
    <n v="9337.25"/>
    <d v="2015-11-19T00:00:00"/>
    <d v="2015-11-19T00:00:00"/>
    <d v="2015-11-19T00:00:00"/>
    <d v="2015-11-19T15:14:56"/>
    <n v="2"/>
    <x v="2"/>
    <s v="Thu"/>
    <s v="Nov"/>
    <n v="0"/>
    <n v="0"/>
    <m/>
    <m/>
    <m/>
    <m/>
    <x v="3"/>
  </r>
  <r>
    <n v="55475"/>
    <s v="B02038  "/>
    <n v="4744.2"/>
    <d v="2015-11-19T00:00:00"/>
    <s v="NULL"/>
    <d v="2016-01-06T00:00:00"/>
    <d v="2016-01-07T14:25:18"/>
    <n v="2"/>
    <x v="2"/>
    <s v="Thu"/>
    <s v="Nov"/>
    <n v="47"/>
    <n v="47"/>
    <m/>
    <m/>
    <m/>
    <m/>
    <x v="17"/>
  </r>
  <r>
    <n v="55476"/>
    <s v="B00030  "/>
    <n v="685.85"/>
    <d v="2015-11-19T00:00:00"/>
    <d v="2015-12-09T00:00:00"/>
    <d v="2016-02-05T00:00:00"/>
    <d v="2016-02-05T13:20:55"/>
    <n v="2"/>
    <x v="2"/>
    <s v="Thu"/>
    <s v="Nov"/>
    <n v="76"/>
    <n v="76"/>
    <m/>
    <m/>
    <m/>
    <m/>
    <x v="1"/>
  </r>
  <r>
    <n v="55477"/>
    <s v="B00056  "/>
    <n v="792.87"/>
    <d v="2015-11-19T00:00:00"/>
    <d v="2015-06-15T00:00:00"/>
    <d v="2015-11-19T00:00:00"/>
    <d v="2015-11-19T15:07:16"/>
    <n v="2"/>
    <x v="2"/>
    <s v="Thu"/>
    <s v="Nov"/>
    <n v="0"/>
    <n v="0"/>
    <m/>
    <m/>
    <m/>
    <m/>
    <x v="3"/>
  </r>
  <r>
    <n v="55478"/>
    <s v="B07050  "/>
    <n v="466.9"/>
    <d v="2015-11-19T00:00:00"/>
    <d v="2015-11-24T00:00:00"/>
    <d v="2015-11-25T00:00:00"/>
    <d v="2015-11-25T06:23:44"/>
    <n v="2"/>
    <x v="2"/>
    <s v="Thu"/>
    <s v="Nov"/>
    <n v="6"/>
    <n v="6"/>
    <m/>
    <m/>
    <m/>
    <m/>
    <x v="23"/>
  </r>
  <r>
    <n v="55479"/>
    <s v="B04020  "/>
    <n v="3201.6"/>
    <d v="2015-11-19T00:00:00"/>
    <d v="2015-11-20T00:00:00"/>
    <d v="2015-12-11T00:00:00"/>
    <d v="2015-12-15T06:44:23"/>
    <n v="2"/>
    <x v="2"/>
    <s v="Thu"/>
    <s v="Nov"/>
    <n v="22"/>
    <n v="22"/>
    <m/>
    <m/>
    <m/>
    <m/>
    <x v="26"/>
  </r>
  <r>
    <n v="55480"/>
    <s v="B00102  "/>
    <n v="66.7"/>
    <d v="2015-11-19T00:00:00"/>
    <d v="2015-11-20T00:00:00"/>
    <d v="2015-11-23T00:00:00"/>
    <d v="2015-11-24T06:05:26"/>
    <n v="2"/>
    <x v="2"/>
    <s v="Thu"/>
    <s v="Nov"/>
    <n v="4"/>
    <n v="4"/>
    <m/>
    <m/>
    <m/>
    <m/>
    <x v="7"/>
  </r>
  <r>
    <n v="55481"/>
    <s v="B04037  "/>
    <n v="266.8"/>
    <d v="2015-11-19T00:00:00"/>
    <d v="2015-11-23T00:00:00"/>
    <d v="2015-11-23T00:00:00"/>
    <d v="2015-11-24T06:07:35"/>
    <n v="2"/>
    <x v="2"/>
    <s v="Thu"/>
    <s v="Nov"/>
    <n v="4"/>
    <n v="4"/>
    <m/>
    <m/>
    <m/>
    <m/>
    <x v="2"/>
  </r>
  <r>
    <n v="55482"/>
    <s v="B00124  "/>
    <n v="848.79"/>
    <d v="2015-11-20T00:00:00"/>
    <d v="2015-11-20T00:00:00"/>
    <d v="2015-12-18T00:00:00"/>
    <d v="2016-04-05T15:20:21"/>
    <n v="2"/>
    <x v="2"/>
    <s v="Fri"/>
    <s v="Nov"/>
    <n v="28"/>
    <n v="28"/>
    <m/>
    <m/>
    <m/>
    <m/>
    <x v="3"/>
  </r>
  <r>
    <n v="55483"/>
    <s v="B00081  "/>
    <n v="0"/>
    <d v="2015-11-20T00:00:00"/>
    <s v="NULL"/>
    <s v="NULL"/>
    <s v="NULL"/>
    <n v="2"/>
    <x v="2"/>
    <s v="Fri"/>
    <s v="Nov"/>
    <e v="#VALUE!"/>
    <s v="open"/>
    <m/>
    <m/>
    <m/>
    <m/>
    <x v="17"/>
  </r>
  <r>
    <n v="55484"/>
    <s v="B00020  "/>
    <n v="668"/>
    <d v="2015-11-20T00:00:00"/>
    <d v="2015-11-20T00:00:00"/>
    <d v="2015-12-04T00:00:00"/>
    <d v="2015-12-24T11:22:38"/>
    <n v="2"/>
    <x v="2"/>
    <s v="Fri"/>
    <s v="Nov"/>
    <n v="14"/>
    <n v="14"/>
    <m/>
    <m/>
    <m/>
    <m/>
    <x v="3"/>
  </r>
  <r>
    <n v="55485"/>
    <s v="B00057  "/>
    <n v="667"/>
    <d v="2015-11-20T00:00:00"/>
    <d v="2015-11-23T00:00:00"/>
    <d v="2015-11-25T00:00:00"/>
    <d v="2015-11-27T06:14:50"/>
    <n v="2"/>
    <x v="2"/>
    <s v="Fri"/>
    <s v="Nov"/>
    <n v="5"/>
    <n v="5"/>
    <m/>
    <m/>
    <m/>
    <m/>
    <x v="7"/>
  </r>
  <r>
    <n v="55486"/>
    <s v="B06040  "/>
    <n v="133.4"/>
    <d v="2015-11-20T00:00:00"/>
    <d v="2015-11-20T00:00:00"/>
    <d v="2015-11-23T00:00:00"/>
    <d v="2015-11-24T06:07:33"/>
    <n v="2"/>
    <x v="2"/>
    <s v="Fri"/>
    <s v="Nov"/>
    <n v="3"/>
    <n v="3"/>
    <m/>
    <m/>
    <m/>
    <m/>
    <x v="2"/>
  </r>
  <r>
    <n v="55487"/>
    <s v="B00057  "/>
    <n v="1400.7"/>
    <d v="2015-11-20T00:00:00"/>
    <d v="2015-11-20T00:00:00"/>
    <d v="2015-11-20T00:00:00"/>
    <d v="2015-11-30T10:02:42"/>
    <n v="2"/>
    <x v="2"/>
    <s v="Fri"/>
    <s v="Nov"/>
    <n v="0"/>
    <n v="0"/>
    <m/>
    <m/>
    <m/>
    <m/>
    <x v="7"/>
  </r>
  <r>
    <n v="55488"/>
    <s v="B00163  "/>
    <n v="700.35"/>
    <d v="2015-11-20T00:00:00"/>
    <d v="2015-11-20T00:00:00"/>
    <d v="2015-11-20T00:00:00"/>
    <d v="2015-11-30T10:02:39"/>
    <n v="2"/>
    <x v="2"/>
    <s v="Fri"/>
    <s v="Nov"/>
    <n v="0"/>
    <n v="0"/>
    <m/>
    <m/>
    <m/>
    <m/>
    <x v="7"/>
  </r>
  <r>
    <n v="55489"/>
    <s v="B00051  "/>
    <n v="1053.76"/>
    <d v="2015-11-20T00:00:00"/>
    <d v="2015-11-23T00:00:00"/>
    <d v="2015-12-04T00:00:00"/>
    <d v="2016-02-22T11:41:23"/>
    <n v="2"/>
    <x v="2"/>
    <s v="Fri"/>
    <s v="Nov"/>
    <n v="14"/>
    <n v="14"/>
    <m/>
    <m/>
    <m/>
    <m/>
    <x v="7"/>
  </r>
  <r>
    <n v="55490"/>
    <s v="B00051  "/>
    <n v="10.01"/>
    <d v="2015-11-20T00:00:00"/>
    <d v="2015-11-23T00:00:00"/>
    <d v="2015-12-21T00:00:00"/>
    <s v="NULL"/>
    <n v="2"/>
    <x v="2"/>
    <s v="Fri"/>
    <s v="Nov"/>
    <n v="31"/>
    <n v="31"/>
    <m/>
    <m/>
    <m/>
    <m/>
    <x v="7"/>
  </r>
  <r>
    <n v="55491"/>
    <s v="B08535  "/>
    <n v="266.8"/>
    <d v="2015-11-20T00:00:00"/>
    <d v="2015-11-23T00:00:00"/>
    <d v="2015-11-23T00:00:00"/>
    <d v="2015-11-24T06:05:25"/>
    <n v="2"/>
    <x v="2"/>
    <s v="Fri"/>
    <s v="Nov"/>
    <n v="3"/>
    <n v="3"/>
    <m/>
    <m/>
    <m/>
    <m/>
    <x v="13"/>
  </r>
  <r>
    <n v="55492"/>
    <s v="B08003  "/>
    <n v="466.9"/>
    <d v="2015-11-20T00:00:00"/>
    <d v="2015-11-20T00:00:00"/>
    <d v="2015-11-30T00:00:00"/>
    <d v="2015-11-30T10:03:10"/>
    <n v="2"/>
    <x v="2"/>
    <s v="Fri"/>
    <s v="Nov"/>
    <n v="10"/>
    <n v="10"/>
    <m/>
    <m/>
    <m/>
    <m/>
    <x v="15"/>
  </r>
  <r>
    <n v="55493"/>
    <s v="B00057  "/>
    <n v="600.29999999999995"/>
    <d v="2015-11-20T00:00:00"/>
    <d v="2015-12-07T00:00:00"/>
    <d v="2015-12-14T00:00:00"/>
    <d v="2016-01-07T16:06:47"/>
    <n v="2"/>
    <x v="2"/>
    <s v="Fri"/>
    <s v="Nov"/>
    <n v="24"/>
    <n v="24"/>
    <m/>
    <m/>
    <m/>
    <m/>
    <x v="7"/>
  </r>
  <r>
    <n v="55494"/>
    <s v="B00057  "/>
    <n v="1338.48"/>
    <d v="2015-11-20T00:00:00"/>
    <s v="NULL"/>
    <s v="NULL"/>
    <s v="NULL"/>
    <n v="2"/>
    <x v="2"/>
    <s v="Fri"/>
    <s v="Nov"/>
    <e v="#VALUE!"/>
    <s v="open"/>
    <m/>
    <m/>
    <m/>
    <m/>
    <x v="17"/>
  </r>
  <r>
    <n v="55495"/>
    <s v="B00057  "/>
    <n v="803.93"/>
    <d v="2015-11-20T00:00:00"/>
    <d v="2015-11-23T00:00:00"/>
    <d v="2015-12-04T00:00:00"/>
    <d v="2015-12-28T10:59:12"/>
    <n v="2"/>
    <x v="2"/>
    <s v="Fri"/>
    <s v="Nov"/>
    <n v="14"/>
    <n v="14"/>
    <m/>
    <m/>
    <m/>
    <m/>
    <x v="3"/>
  </r>
  <r>
    <n v="55496"/>
    <s v="B00062  "/>
    <n v="2941.18"/>
    <d v="2015-11-20T00:00:00"/>
    <d v="2015-11-23T00:00:00"/>
    <d v="2016-01-08T00:00:00"/>
    <d v="2016-02-22T11:50:28"/>
    <n v="2"/>
    <x v="2"/>
    <s v="Fri"/>
    <s v="Nov"/>
    <n v="48"/>
    <n v="48"/>
    <m/>
    <m/>
    <m/>
    <m/>
    <x v="3"/>
  </r>
  <r>
    <n v="55497"/>
    <s v="B00005  "/>
    <n v="266.8"/>
    <d v="2015-11-20T00:00:00"/>
    <d v="2015-11-20T00:00:00"/>
    <d v="2015-11-23T00:00:00"/>
    <d v="2015-11-24T06:07:32"/>
    <n v="2"/>
    <x v="2"/>
    <s v="Fri"/>
    <s v="Nov"/>
    <n v="3"/>
    <n v="3"/>
    <m/>
    <m/>
    <m/>
    <m/>
    <x v="7"/>
  </r>
  <r>
    <n v="55498"/>
    <s v="B07650  "/>
    <n v="15639.63"/>
    <d v="2015-11-20T00:00:00"/>
    <s v="NULL"/>
    <d v="2016-01-06T00:00:00"/>
    <d v="2016-01-07T14:25:16"/>
    <n v="2"/>
    <x v="2"/>
    <s v="Fri"/>
    <s v="Nov"/>
    <n v="46"/>
    <n v="46"/>
    <m/>
    <m/>
    <m/>
    <m/>
    <x v="17"/>
  </r>
  <r>
    <n v="55499"/>
    <s v="B06028  "/>
    <n v="66.7"/>
    <d v="2015-11-20T00:00:00"/>
    <d v="2015-11-23T00:00:00"/>
    <d v="2015-11-23T00:00:00"/>
    <d v="2015-11-24T06:05:22"/>
    <n v="2"/>
    <x v="2"/>
    <s v="Fri"/>
    <s v="Nov"/>
    <n v="3"/>
    <n v="3"/>
    <m/>
    <m/>
    <m/>
    <m/>
    <x v="5"/>
  </r>
  <r>
    <n v="55500"/>
    <s v="B06028  "/>
    <n v="240.71"/>
    <d v="2015-11-20T00:00:00"/>
    <d v="2015-11-23T00:00:00"/>
    <d v="2015-12-03T00:00:00"/>
    <d v="2015-12-10T10:51:43"/>
    <n v="2"/>
    <x v="2"/>
    <s v="Fri"/>
    <s v="Nov"/>
    <n v="13"/>
    <n v="13"/>
    <m/>
    <m/>
    <m/>
    <m/>
    <x v="3"/>
  </r>
  <r>
    <n v="55501"/>
    <s v="P02077  "/>
    <n v="326.85000000000002"/>
    <d v="2015-11-20T00:00:00"/>
    <d v="2015-11-23T00:00:00"/>
    <d v="2015-11-23T00:00:00"/>
    <d v="2015-11-24T06:07:30"/>
    <n v="2"/>
    <x v="2"/>
    <s v="Fri"/>
    <s v="Nov"/>
    <n v="3"/>
    <n v="3"/>
    <m/>
    <m/>
    <m/>
    <m/>
    <x v="4"/>
  </r>
  <r>
    <n v="55502"/>
    <s v="B00064  "/>
    <n v="166.75"/>
    <d v="2015-11-20T00:00:00"/>
    <d v="2015-11-20T00:00:00"/>
    <d v="2015-11-20T00:00:00"/>
    <d v="2015-11-30T10:02:37"/>
    <n v="2"/>
    <x v="2"/>
    <s v="Fri"/>
    <s v="Nov"/>
    <n v="0"/>
    <n v="0"/>
    <m/>
    <m/>
    <m/>
    <m/>
    <x v="18"/>
  </r>
  <r>
    <n v="55503"/>
    <s v="B00064  "/>
    <n v="100.05"/>
    <d v="2015-11-20T00:00:00"/>
    <d v="2015-11-20T00:00:00"/>
    <d v="2015-11-20T00:00:00"/>
    <d v="2015-11-30T10:02:34"/>
    <n v="2"/>
    <x v="2"/>
    <s v="Fri"/>
    <s v="Nov"/>
    <n v="0"/>
    <n v="0"/>
    <m/>
    <m/>
    <m/>
    <m/>
    <x v="1"/>
  </r>
  <r>
    <n v="55504"/>
    <s v="B00064  "/>
    <n v="100.05"/>
    <d v="2015-11-20T00:00:00"/>
    <d v="2015-11-20T00:00:00"/>
    <d v="2015-11-20T00:00:00"/>
    <d v="2015-11-30T10:02:32"/>
    <n v="2"/>
    <x v="2"/>
    <s v="Fri"/>
    <s v="Nov"/>
    <n v="0"/>
    <n v="0"/>
    <m/>
    <m/>
    <m/>
    <m/>
    <x v="15"/>
  </r>
  <r>
    <n v="55505"/>
    <s v="B00064  "/>
    <n v="100.05"/>
    <d v="2015-11-20T00:00:00"/>
    <d v="2015-11-20T00:00:00"/>
    <d v="2015-11-20T00:00:00"/>
    <d v="2015-11-30T10:02:29"/>
    <n v="2"/>
    <x v="2"/>
    <s v="Fri"/>
    <s v="Nov"/>
    <n v="0"/>
    <n v="0"/>
    <m/>
    <m/>
    <m/>
    <m/>
    <x v="4"/>
  </r>
  <r>
    <n v="55506"/>
    <s v="B00102  "/>
    <n v="266.8"/>
    <d v="2015-11-20T00:00:00"/>
    <d v="2015-11-23T00:00:00"/>
    <d v="2015-11-23T00:00:00"/>
    <d v="2015-11-24T06:07:27"/>
    <n v="2"/>
    <x v="2"/>
    <s v="Fri"/>
    <s v="Nov"/>
    <n v="3"/>
    <n v="3"/>
    <m/>
    <m/>
    <m/>
    <m/>
    <x v="4"/>
  </r>
  <r>
    <n v="55507"/>
    <s v="B00020  "/>
    <n v="66.7"/>
    <d v="2015-11-20T00:00:00"/>
    <d v="2015-11-23T00:00:00"/>
    <d v="2015-11-23T00:00:00"/>
    <d v="2015-11-30T15:18:01"/>
    <n v="2"/>
    <x v="2"/>
    <s v="Fri"/>
    <s v="Nov"/>
    <n v="3"/>
    <n v="3"/>
    <m/>
    <m/>
    <m/>
    <m/>
    <x v="15"/>
  </r>
  <r>
    <n v="55508"/>
    <s v="P01050  "/>
    <n v="275"/>
    <d v="2015-11-20T00:00:00"/>
    <d v="2015-11-23T00:00:00"/>
    <d v="2015-12-02T00:00:00"/>
    <d v="2015-12-07T06:13:25"/>
    <n v="2"/>
    <x v="2"/>
    <s v="Fri"/>
    <s v="Nov"/>
    <n v="12"/>
    <n v="12"/>
    <m/>
    <m/>
    <m/>
    <m/>
    <x v="5"/>
  </r>
  <r>
    <n v="55509"/>
    <s v="B00056  "/>
    <n v="12290.72"/>
    <d v="2015-11-20T00:00:00"/>
    <d v="2015-11-22T00:00:00"/>
    <d v="2015-11-23T00:00:00"/>
    <d v="2015-11-30T10:02:26"/>
    <n v="2"/>
    <x v="2"/>
    <s v="Fri"/>
    <s v="Nov"/>
    <n v="3"/>
    <n v="3"/>
    <m/>
    <m/>
    <m/>
    <m/>
    <x v="0"/>
  </r>
  <r>
    <n v="55510"/>
    <s v="B07970  "/>
    <n v="466.9"/>
    <d v="2015-11-20T00:00:00"/>
    <d v="2015-11-30T00:00:00"/>
    <d v="2015-12-01T00:00:00"/>
    <d v="2015-12-04T07:33:02"/>
    <n v="2"/>
    <x v="2"/>
    <s v="Fri"/>
    <s v="Nov"/>
    <n v="11"/>
    <n v="11"/>
    <m/>
    <m/>
    <m/>
    <m/>
    <x v="15"/>
  </r>
  <r>
    <n v="55511"/>
    <s v="B00100  "/>
    <n v="533.6"/>
    <d v="2015-11-20T00:00:00"/>
    <d v="2015-11-23T00:00:00"/>
    <d v="2015-11-27T00:00:00"/>
    <d v="2015-11-27T14:38:05"/>
    <n v="2"/>
    <x v="2"/>
    <s v="Fri"/>
    <s v="Nov"/>
    <n v="7"/>
    <n v="7"/>
    <m/>
    <m/>
    <m/>
    <m/>
    <x v="4"/>
  </r>
  <r>
    <n v="55512"/>
    <s v="B04020  "/>
    <n v="5936.3"/>
    <d v="2015-11-20T00:00:00"/>
    <d v="2015-11-23T00:00:00"/>
    <d v="2015-12-04T00:00:00"/>
    <d v="2015-12-07T06:15:34"/>
    <n v="2"/>
    <x v="2"/>
    <s v="Fri"/>
    <s v="Nov"/>
    <n v="14"/>
    <n v="14"/>
    <m/>
    <m/>
    <m/>
    <m/>
    <x v="26"/>
  </r>
  <r>
    <n v="55513"/>
    <s v="B04020  "/>
    <n v="266.8"/>
    <d v="2015-11-20T00:00:00"/>
    <d v="2015-11-24T00:00:00"/>
    <d v="2015-11-25T00:00:00"/>
    <d v="2015-11-25T06:23:42"/>
    <n v="2"/>
    <x v="2"/>
    <s v="Fri"/>
    <s v="Nov"/>
    <n v="5"/>
    <n v="5"/>
    <m/>
    <m/>
    <m/>
    <m/>
    <x v="1"/>
  </r>
  <r>
    <n v="55514"/>
    <s v="B04010  "/>
    <n v="400.2"/>
    <d v="2015-11-20T00:00:00"/>
    <d v="2015-11-24T00:00:00"/>
    <d v="2015-12-08T00:00:00"/>
    <d v="2015-12-10T06:19:21"/>
    <n v="2"/>
    <x v="2"/>
    <s v="Fri"/>
    <s v="Nov"/>
    <n v="18"/>
    <n v="18"/>
    <m/>
    <m/>
    <m/>
    <m/>
    <x v="0"/>
  </r>
  <r>
    <n v="55515"/>
    <s v="B00057  "/>
    <n v="66.7"/>
    <d v="2015-11-20T00:00:00"/>
    <d v="2015-12-01T00:00:00"/>
    <d v="2015-12-02T00:00:00"/>
    <d v="2015-12-07T06:13:20"/>
    <n v="2"/>
    <x v="2"/>
    <s v="Fri"/>
    <s v="Nov"/>
    <n v="12"/>
    <n v="12"/>
    <m/>
    <m/>
    <m/>
    <m/>
    <x v="23"/>
  </r>
  <r>
    <n v="55516"/>
    <s v="B08685  "/>
    <n v="3258.36"/>
    <d v="2015-11-20T00:00:00"/>
    <s v="NULL"/>
    <d v="2016-03-30T00:00:00"/>
    <d v="2016-03-31T09:47:42"/>
    <n v="2"/>
    <x v="2"/>
    <s v="Fri"/>
    <s v="Nov"/>
    <n v="130"/>
    <n v="130"/>
    <m/>
    <m/>
    <m/>
    <m/>
    <x v="15"/>
  </r>
  <r>
    <n v="55517"/>
    <s v="B04020  "/>
    <n v="0"/>
    <d v="2015-11-20T00:00:00"/>
    <d v="2015-11-20T00:00:00"/>
    <d v="2016-01-12T00:00:00"/>
    <d v="2016-01-14T08:23:20"/>
    <n v="2"/>
    <x v="2"/>
    <s v="Fri"/>
    <s v="Nov"/>
    <n v="52"/>
    <n v="52"/>
    <m/>
    <m/>
    <m/>
    <m/>
    <x v="1"/>
  </r>
  <r>
    <n v="55518"/>
    <s v="B04038  "/>
    <n v="0"/>
    <d v="2015-11-20T00:00:00"/>
    <d v="2015-11-20T00:00:00"/>
    <d v="2016-02-08T00:00:00"/>
    <d v="2016-02-23T07:58:44"/>
    <n v="2"/>
    <x v="2"/>
    <s v="Fri"/>
    <s v="Nov"/>
    <n v="78"/>
    <n v="78"/>
    <m/>
    <m/>
    <m/>
    <m/>
    <x v="1"/>
  </r>
  <r>
    <n v="55519"/>
    <s v="B04016  "/>
    <n v="533.6"/>
    <d v="2015-11-20T00:00:00"/>
    <d v="2015-11-23T00:00:00"/>
    <d v="2015-12-01T00:00:00"/>
    <d v="2015-12-02T06:36:01"/>
    <n v="2"/>
    <x v="2"/>
    <s v="Fri"/>
    <s v="Nov"/>
    <n v="11"/>
    <n v="11"/>
    <m/>
    <m/>
    <m/>
    <m/>
    <x v="8"/>
  </r>
  <r>
    <n v="55520"/>
    <s v="B04019  "/>
    <n v="266.8"/>
    <d v="2015-11-20T00:00:00"/>
    <d v="2015-11-24T00:00:00"/>
    <d v="2015-11-25T00:00:00"/>
    <d v="2015-11-25T06:23:40"/>
    <n v="2"/>
    <x v="2"/>
    <s v="Fri"/>
    <s v="Nov"/>
    <n v="5"/>
    <n v="5"/>
    <m/>
    <m/>
    <m/>
    <m/>
    <x v="9"/>
  </r>
  <r>
    <n v="55521"/>
    <s v="B00038  "/>
    <n v="0"/>
    <d v="2015-11-21T00:00:00"/>
    <s v="NULL"/>
    <d v="2016-02-02T00:00:00"/>
    <d v="2016-02-02T12:56:34"/>
    <n v="2"/>
    <x v="2"/>
    <s v="Sat"/>
    <s v="Nov"/>
    <n v="71"/>
    <n v="71"/>
    <m/>
    <m/>
    <m/>
    <m/>
    <x v="7"/>
  </r>
  <r>
    <n v="55522"/>
    <s v="B00020  "/>
    <n v="233.7"/>
    <d v="2015-11-21T00:00:00"/>
    <d v="2015-11-23T00:00:00"/>
    <d v="2015-11-23T00:00:00"/>
    <s v="NULL"/>
    <n v="2"/>
    <x v="2"/>
    <s v="Sat"/>
    <s v="Nov"/>
    <n v="2"/>
    <n v="2"/>
    <m/>
    <m/>
    <m/>
    <m/>
    <x v="3"/>
  </r>
  <r>
    <n v="55523"/>
    <s v="B00020  "/>
    <n v="734.7"/>
    <d v="2015-11-21T00:00:00"/>
    <d v="2015-11-23T00:00:00"/>
    <d v="2015-11-23T00:00:00"/>
    <d v="2015-12-03T13:27:09"/>
    <n v="2"/>
    <x v="2"/>
    <s v="Sat"/>
    <s v="Nov"/>
    <n v="2"/>
    <n v="2"/>
    <m/>
    <m/>
    <m/>
    <m/>
    <x v="3"/>
  </r>
  <r>
    <n v="55524"/>
    <s v="B00052  "/>
    <n v="4077.38"/>
    <d v="2015-11-21T00:00:00"/>
    <d v="2015-11-23T00:00:00"/>
    <d v="2015-11-23T00:00:00"/>
    <d v="2015-12-03T13:27:27"/>
    <n v="2"/>
    <x v="2"/>
    <s v="Sat"/>
    <s v="Nov"/>
    <n v="2"/>
    <n v="2"/>
    <m/>
    <m/>
    <m/>
    <m/>
    <x v="3"/>
  </r>
  <r>
    <n v="55525"/>
    <s v="B00023  "/>
    <n v="1070.24"/>
    <d v="2015-11-21T00:00:00"/>
    <d v="2015-11-23T00:00:00"/>
    <d v="2015-11-23T00:00:00"/>
    <d v="2015-12-03T13:29:18"/>
    <n v="2"/>
    <x v="2"/>
    <s v="Sat"/>
    <s v="Nov"/>
    <n v="2"/>
    <n v="2"/>
    <m/>
    <m/>
    <m/>
    <m/>
    <x v="3"/>
  </r>
  <r>
    <n v="55526"/>
    <s v="B00050  "/>
    <n v="0"/>
    <d v="2015-11-21T00:00:00"/>
    <d v="2015-11-21T00:00:00"/>
    <d v="2015-11-21T00:00:00"/>
    <d v="2015-11-21T21:33:25"/>
    <n v="2"/>
    <x v="2"/>
    <s v="Sat"/>
    <s v="Nov"/>
    <n v="0"/>
    <n v="0"/>
    <m/>
    <m/>
    <m/>
    <m/>
    <x v="25"/>
  </r>
  <r>
    <n v="55527"/>
    <s v="B00029  "/>
    <n v="0"/>
    <d v="2015-11-21T00:00:00"/>
    <s v="NULL"/>
    <d v="2015-12-03T00:00:00"/>
    <d v="2015-12-22T15:58:05"/>
    <n v="2"/>
    <x v="2"/>
    <s v="Sat"/>
    <s v="Nov"/>
    <n v="12"/>
    <n v="12"/>
    <m/>
    <m/>
    <m/>
    <m/>
    <x v="13"/>
  </r>
  <r>
    <n v="55528"/>
    <s v="B00062  "/>
    <n v="0"/>
    <d v="2015-11-21T00:00:00"/>
    <s v="NULL"/>
    <d v="2015-12-07T00:00:00"/>
    <d v="2015-12-22T15:58:02"/>
    <n v="2"/>
    <x v="2"/>
    <s v="Sat"/>
    <s v="Nov"/>
    <n v="16"/>
    <n v="16"/>
    <m/>
    <m/>
    <m/>
    <m/>
    <x v="0"/>
  </r>
  <r>
    <n v="55529"/>
    <s v="B00062  "/>
    <n v="0"/>
    <d v="2015-11-21T00:00:00"/>
    <s v="NULL"/>
    <d v="2015-11-21T00:00:00"/>
    <d v="2015-12-22T15:58:00"/>
    <n v="2"/>
    <x v="2"/>
    <s v="Sat"/>
    <s v="Nov"/>
    <n v="0"/>
    <n v="0"/>
    <m/>
    <m/>
    <m/>
    <m/>
    <x v="0"/>
  </r>
  <r>
    <n v="55530"/>
    <s v="B00061  "/>
    <n v="0"/>
    <d v="2015-11-21T00:00:00"/>
    <s v="NULL"/>
    <d v="2015-11-21T00:00:00"/>
    <d v="2015-12-22T15:57:58"/>
    <n v="2"/>
    <x v="2"/>
    <s v="Sat"/>
    <s v="Nov"/>
    <n v="0"/>
    <n v="0"/>
    <m/>
    <m/>
    <m/>
    <m/>
    <x v="7"/>
  </r>
  <r>
    <n v="55531"/>
    <s v="B00064  "/>
    <n v="150.08000000000001"/>
    <d v="2015-11-22T00:00:00"/>
    <d v="2015-11-22T00:00:00"/>
    <d v="2015-11-22T00:00:00"/>
    <d v="2015-11-30T10:02:24"/>
    <n v="2"/>
    <x v="2"/>
    <s v="Sun"/>
    <s v="Nov"/>
    <n v="0"/>
    <n v="0"/>
    <m/>
    <m/>
    <m/>
    <m/>
    <x v="7"/>
  </r>
  <r>
    <n v="55532"/>
    <s v="B00020  "/>
    <n v="0"/>
    <d v="2015-11-23T00:00:00"/>
    <d v="2015-11-23T00:00:00"/>
    <s v="NULL"/>
    <s v="NULL"/>
    <n v="2"/>
    <x v="2"/>
    <s v="Mon"/>
    <s v="Nov"/>
    <e v="#VALUE!"/>
    <s v="open"/>
    <m/>
    <m/>
    <m/>
    <m/>
    <x v="15"/>
  </r>
  <r>
    <n v="55533"/>
    <s v="B00061  "/>
    <n v="600.29999999999995"/>
    <d v="2015-11-23T00:00:00"/>
    <d v="2015-11-23T00:00:00"/>
    <d v="2015-11-23T00:00:00"/>
    <d v="2015-11-30T10:02:21"/>
    <n v="2"/>
    <x v="2"/>
    <s v="Mon"/>
    <s v="Nov"/>
    <n v="0"/>
    <n v="0"/>
    <m/>
    <m/>
    <m/>
    <m/>
    <x v="7"/>
  </r>
  <r>
    <n v="55534"/>
    <s v="B00057  "/>
    <n v="700.35"/>
    <d v="2015-11-23T00:00:00"/>
    <d v="2015-11-23T00:00:00"/>
    <d v="2015-11-23T00:00:00"/>
    <d v="2015-11-30T10:02:18"/>
    <n v="2"/>
    <x v="2"/>
    <s v="Mon"/>
    <s v="Nov"/>
    <n v="0"/>
    <n v="0"/>
    <m/>
    <m/>
    <m/>
    <m/>
    <x v="7"/>
  </r>
  <r>
    <n v="55535"/>
    <s v="B00163  "/>
    <n v="0"/>
    <d v="2015-11-23T00:00:00"/>
    <s v="NULL"/>
    <d v="2015-11-23T00:00:00"/>
    <d v="2015-11-30T10:02:16"/>
    <n v="2"/>
    <x v="2"/>
    <s v="Mon"/>
    <s v="Nov"/>
    <n v="0"/>
    <n v="0"/>
    <m/>
    <m/>
    <m/>
    <m/>
    <x v="7"/>
  </r>
  <r>
    <n v="55536"/>
    <s v="B00056  "/>
    <n v="133.4"/>
    <d v="2015-11-23T00:00:00"/>
    <d v="2015-12-08T00:00:00"/>
    <d v="2015-12-08T00:00:00"/>
    <d v="2016-01-07T16:06:45"/>
    <n v="2"/>
    <x v="2"/>
    <s v="Mon"/>
    <s v="Nov"/>
    <n v="15"/>
    <n v="15"/>
    <m/>
    <m/>
    <m/>
    <m/>
    <x v="5"/>
  </r>
  <r>
    <n v="55537"/>
    <s v="B00057  "/>
    <n v="166.75"/>
    <d v="2015-11-23T00:00:00"/>
    <d v="2015-12-08T00:00:00"/>
    <d v="2015-12-08T00:00:00"/>
    <d v="2016-01-07T16:06:42"/>
    <n v="2"/>
    <x v="2"/>
    <s v="Mon"/>
    <s v="Nov"/>
    <n v="15"/>
    <n v="15"/>
    <m/>
    <m/>
    <m/>
    <m/>
    <x v="0"/>
  </r>
  <r>
    <n v="55538"/>
    <s v="B00100  "/>
    <n v="678.01"/>
    <d v="2015-11-23T00:00:00"/>
    <d v="2015-11-23T00:00:00"/>
    <d v="2015-12-04T00:00:00"/>
    <d v="2016-02-02T11:01:35"/>
    <n v="2"/>
    <x v="2"/>
    <s v="Mon"/>
    <s v="Nov"/>
    <n v="11"/>
    <n v="11"/>
    <m/>
    <m/>
    <m/>
    <m/>
    <x v="3"/>
  </r>
  <r>
    <n v="55539"/>
    <s v="B00057  "/>
    <n v="100.05"/>
    <d v="2015-11-23T00:00:00"/>
    <d v="2015-11-28T00:00:00"/>
    <d v="2015-12-08T00:00:00"/>
    <d v="2016-01-07T16:06:40"/>
    <n v="2"/>
    <x v="2"/>
    <s v="Mon"/>
    <s v="Nov"/>
    <n v="15"/>
    <n v="15"/>
    <m/>
    <m/>
    <m/>
    <m/>
    <x v="15"/>
  </r>
  <r>
    <n v="55540"/>
    <s v="B00030  "/>
    <n v="0"/>
    <d v="2015-11-23T00:00:00"/>
    <d v="2015-11-23T00:00:00"/>
    <s v="NULL"/>
    <s v="NULL"/>
    <n v="2"/>
    <x v="2"/>
    <s v="Mon"/>
    <s v="Nov"/>
    <e v="#VALUE!"/>
    <s v="open"/>
    <m/>
    <m/>
    <m/>
    <m/>
    <x v="1"/>
  </r>
  <r>
    <n v="55541"/>
    <s v="B00029  "/>
    <n v="566.95000000000005"/>
    <d v="2015-11-23T00:00:00"/>
    <d v="2015-11-23T00:00:00"/>
    <d v="2015-11-30T00:00:00"/>
    <d v="2015-11-30T09:10:24"/>
    <n v="2"/>
    <x v="2"/>
    <s v="Mon"/>
    <s v="Nov"/>
    <n v="7"/>
    <n v="7"/>
    <m/>
    <m/>
    <m/>
    <m/>
    <x v="3"/>
  </r>
  <r>
    <n v="55542"/>
    <s v="B00057  "/>
    <n v="0"/>
    <d v="2015-11-22T00:00:00"/>
    <s v="NULL"/>
    <d v="2015-12-08T00:00:00"/>
    <d v="2016-01-11T09:36:33"/>
    <n v="2"/>
    <x v="2"/>
    <s v="Sun"/>
    <s v="Nov"/>
    <n v="16"/>
    <n v="16"/>
    <m/>
    <m/>
    <m/>
    <m/>
    <x v="43"/>
  </r>
  <r>
    <n v="55543"/>
    <s v="B00030  "/>
    <n v="1334"/>
    <d v="2015-11-23T00:00:00"/>
    <d v="2015-11-23T00:00:00"/>
    <d v="2015-11-25T00:00:00"/>
    <d v="2015-11-25T08:23:44"/>
    <n v="2"/>
    <x v="2"/>
    <s v="Mon"/>
    <s v="Nov"/>
    <n v="2"/>
    <n v="2"/>
    <m/>
    <m/>
    <m/>
    <m/>
    <x v="2"/>
  </r>
  <r>
    <n v="55544"/>
    <s v="B00057  "/>
    <n v="1434.05"/>
    <d v="2015-11-23T00:00:00"/>
    <d v="2015-12-08T00:00:00"/>
    <d v="2015-12-08T00:00:00"/>
    <d v="2016-01-07T16:06:37"/>
    <n v="2"/>
    <x v="2"/>
    <s v="Mon"/>
    <s v="Nov"/>
    <n v="15"/>
    <n v="15"/>
    <m/>
    <m/>
    <m/>
    <m/>
    <x v="0"/>
  </r>
  <r>
    <n v="55545"/>
    <s v="B00056  "/>
    <n v="66.7"/>
    <d v="2015-11-22T00:00:00"/>
    <d v="2015-12-08T00:00:00"/>
    <d v="2015-12-08T00:00:00"/>
    <d v="2016-01-11T09:36:31"/>
    <n v="2"/>
    <x v="2"/>
    <s v="Sun"/>
    <s v="Nov"/>
    <n v="16"/>
    <n v="16"/>
    <m/>
    <m/>
    <m/>
    <m/>
    <x v="43"/>
  </r>
  <r>
    <n v="55546"/>
    <s v="B00050  "/>
    <n v="0"/>
    <d v="2015-11-23T00:00:00"/>
    <d v="2015-11-23T00:00:00"/>
    <s v="NULL"/>
    <s v="NULL"/>
    <n v="2"/>
    <x v="2"/>
    <s v="Mon"/>
    <s v="Nov"/>
    <e v="#VALUE!"/>
    <s v="open"/>
    <m/>
    <m/>
    <m/>
    <m/>
    <x v="3"/>
  </r>
  <r>
    <n v="55547"/>
    <s v="B00058  "/>
    <n v="0"/>
    <d v="2015-11-22T00:00:00"/>
    <s v="NULL"/>
    <d v="2015-11-23T00:00:00"/>
    <d v="2015-11-23T16:51:10"/>
    <n v="2"/>
    <x v="2"/>
    <s v="Sun"/>
    <s v="Nov"/>
    <n v="1"/>
    <n v="1"/>
    <m/>
    <m/>
    <m/>
    <m/>
    <x v="43"/>
  </r>
  <r>
    <n v="55548"/>
    <s v="B00051  "/>
    <n v="0"/>
    <d v="2015-11-22T00:00:00"/>
    <d v="2015-11-22T00:00:00"/>
    <d v="2015-11-30T00:00:00"/>
    <d v="2015-12-08T16:27:52"/>
    <n v="2"/>
    <x v="2"/>
    <s v="Sun"/>
    <s v="Nov"/>
    <n v="8"/>
    <n v="8"/>
    <m/>
    <m/>
    <m/>
    <m/>
    <x v="43"/>
  </r>
  <r>
    <n v="55549"/>
    <s v="B00103  "/>
    <n v="66.7"/>
    <d v="2015-11-23T00:00:00"/>
    <d v="2015-11-30T00:00:00"/>
    <d v="2015-11-30T00:00:00"/>
    <d v="2015-11-30T15:17:59"/>
    <n v="2"/>
    <x v="2"/>
    <s v="Mon"/>
    <s v="Nov"/>
    <n v="7"/>
    <n v="7"/>
    <m/>
    <m/>
    <m/>
    <m/>
    <x v="18"/>
  </r>
  <r>
    <n v="55550"/>
    <s v="B00050  "/>
    <n v="0"/>
    <d v="2015-11-22T00:00:00"/>
    <d v="2015-11-22T00:00:00"/>
    <d v="2015-11-30T00:00:00"/>
    <d v="2015-12-08T16:27:50"/>
    <n v="2"/>
    <x v="2"/>
    <s v="Sun"/>
    <s v="Nov"/>
    <n v="8"/>
    <n v="8"/>
    <m/>
    <m/>
    <m/>
    <m/>
    <x v="43"/>
  </r>
  <r>
    <n v="55551"/>
    <s v="B00061  "/>
    <n v="133.4"/>
    <d v="2015-11-22T00:00:00"/>
    <d v="2015-12-08T00:00:00"/>
    <d v="2015-12-08T00:00:00"/>
    <d v="2016-01-11T09:36:28"/>
    <n v="2"/>
    <x v="2"/>
    <s v="Sun"/>
    <s v="Nov"/>
    <n v="16"/>
    <n v="16"/>
    <m/>
    <m/>
    <m/>
    <m/>
    <x v="43"/>
  </r>
  <r>
    <n v="55552"/>
    <s v="B00062  "/>
    <n v="100.05"/>
    <d v="2015-11-22T00:00:00"/>
    <d v="2015-12-08T00:00:00"/>
    <d v="2015-12-08T00:00:00"/>
    <d v="2016-01-11T09:36:26"/>
    <n v="2"/>
    <x v="2"/>
    <s v="Sun"/>
    <s v="Nov"/>
    <n v="16"/>
    <n v="16"/>
    <m/>
    <m/>
    <m/>
    <m/>
    <x v="43"/>
  </r>
  <r>
    <n v="55553"/>
    <s v="B00064  "/>
    <n v="66.7"/>
    <d v="2015-11-22T00:00:00"/>
    <d v="2015-12-08T00:00:00"/>
    <d v="2015-12-08T00:00:00"/>
    <d v="2016-01-11T09:36:24"/>
    <n v="2"/>
    <x v="2"/>
    <s v="Sun"/>
    <s v="Nov"/>
    <n v="16"/>
    <n v="16"/>
    <m/>
    <m/>
    <m/>
    <m/>
    <x v="43"/>
  </r>
  <r>
    <n v="55554"/>
    <s v="B00063  "/>
    <n v="0"/>
    <d v="2015-11-22T00:00:00"/>
    <d v="2015-11-22T00:00:00"/>
    <d v="2015-11-30T00:00:00"/>
    <d v="2015-12-08T16:27:47"/>
    <n v="2"/>
    <x v="2"/>
    <s v="Sun"/>
    <s v="Nov"/>
    <n v="8"/>
    <n v="8"/>
    <m/>
    <m/>
    <m/>
    <m/>
    <x v="43"/>
  </r>
  <r>
    <n v="55555"/>
    <s v="B00052  "/>
    <n v="0"/>
    <d v="2015-11-22T00:00:00"/>
    <d v="2015-11-22T00:00:00"/>
    <d v="2015-11-30T00:00:00"/>
    <d v="2015-12-08T16:27:45"/>
    <n v="2"/>
    <x v="2"/>
    <s v="Sun"/>
    <s v="Nov"/>
    <n v="8"/>
    <n v="8"/>
    <m/>
    <m/>
    <m/>
    <m/>
    <x v="43"/>
  </r>
  <r>
    <n v="55556"/>
    <s v="B00020  "/>
    <n v="0"/>
    <d v="2015-11-22T00:00:00"/>
    <d v="2015-11-22T00:00:00"/>
    <d v="2015-11-30T00:00:00"/>
    <d v="2015-12-08T16:27:43"/>
    <n v="2"/>
    <x v="2"/>
    <s v="Sun"/>
    <s v="Nov"/>
    <n v="8"/>
    <n v="8"/>
    <m/>
    <m/>
    <m/>
    <m/>
    <x v="43"/>
  </r>
  <r>
    <n v="55557"/>
    <s v="B00021  "/>
    <n v="0"/>
    <d v="2015-11-22T00:00:00"/>
    <d v="2015-11-22T00:00:00"/>
    <d v="2015-11-30T00:00:00"/>
    <d v="2015-12-08T16:27:41"/>
    <n v="2"/>
    <x v="2"/>
    <s v="Sun"/>
    <s v="Nov"/>
    <n v="8"/>
    <n v="8"/>
    <m/>
    <m/>
    <m/>
    <m/>
    <x v="43"/>
  </r>
  <r>
    <n v="55558"/>
    <s v="B00035  "/>
    <n v="0"/>
    <d v="2015-11-22T00:00:00"/>
    <s v="NULL"/>
    <d v="2015-11-23T00:00:00"/>
    <d v="2015-11-23T16:51:08"/>
    <n v="2"/>
    <x v="2"/>
    <s v="Sun"/>
    <s v="Nov"/>
    <n v="1"/>
    <n v="1"/>
    <m/>
    <m/>
    <m/>
    <m/>
    <x v="43"/>
  </r>
  <r>
    <n v="55559"/>
    <s v="B00163  "/>
    <n v="0"/>
    <d v="2015-11-22T00:00:00"/>
    <s v="NULL"/>
    <d v="2015-11-24T00:00:00"/>
    <d v="2015-11-30T10:02:13"/>
    <n v="2"/>
    <x v="2"/>
    <s v="Sun"/>
    <s v="Nov"/>
    <n v="2"/>
    <n v="2"/>
    <m/>
    <m/>
    <m/>
    <m/>
    <x v="43"/>
  </r>
  <r>
    <n v="55560"/>
    <s v="B00039  "/>
    <n v="0"/>
    <d v="2015-11-22T00:00:00"/>
    <s v="NULL"/>
    <d v="2015-11-23T00:00:00"/>
    <d v="2015-11-23T16:51:06"/>
    <n v="2"/>
    <x v="2"/>
    <s v="Sun"/>
    <s v="Nov"/>
    <n v="1"/>
    <n v="1"/>
    <m/>
    <m/>
    <m/>
    <m/>
    <x v="43"/>
  </r>
  <r>
    <n v="55561"/>
    <s v="B00051  "/>
    <n v="66.7"/>
    <d v="2015-11-23T00:00:00"/>
    <d v="2015-11-23T00:00:00"/>
    <d v="2015-11-30T00:00:00"/>
    <d v="2015-11-30T15:17:56"/>
    <n v="2"/>
    <x v="2"/>
    <s v="Mon"/>
    <s v="Nov"/>
    <n v="7"/>
    <n v="7"/>
    <m/>
    <m/>
    <m/>
    <m/>
    <x v="15"/>
  </r>
  <r>
    <n v="55562"/>
    <s v="B06040  "/>
    <n v="346.57"/>
    <d v="2015-11-23T00:00:00"/>
    <d v="2015-11-24T00:00:00"/>
    <d v="2015-11-24T00:00:00"/>
    <d v="2015-11-25T06:22:33"/>
    <n v="2"/>
    <x v="2"/>
    <s v="Mon"/>
    <s v="Nov"/>
    <n v="1"/>
    <n v="1"/>
    <m/>
    <m/>
    <m/>
    <m/>
    <x v="8"/>
  </r>
  <r>
    <n v="55563"/>
    <s v="B00050  "/>
    <n v="0"/>
    <d v="2015-11-23T00:00:00"/>
    <d v="2015-12-07T00:00:00"/>
    <d v="2016-02-03T00:00:00"/>
    <s v="NULL"/>
    <n v="2"/>
    <x v="2"/>
    <s v="Mon"/>
    <s v="Nov"/>
    <n v="70"/>
    <n v="70"/>
    <m/>
    <m/>
    <m/>
    <m/>
    <x v="3"/>
  </r>
  <r>
    <n v="55564"/>
    <s v="B00021  "/>
    <n v="66.7"/>
    <d v="2015-11-23T00:00:00"/>
    <d v="2015-11-23T00:00:00"/>
    <d v="2015-11-23T00:00:00"/>
    <d v="2015-11-30T15:17:54"/>
    <n v="2"/>
    <x v="2"/>
    <s v="Mon"/>
    <s v="Nov"/>
    <n v="0"/>
    <n v="0"/>
    <m/>
    <m/>
    <m/>
    <m/>
    <x v="15"/>
  </r>
  <r>
    <n v="55565"/>
    <s v="B00020  "/>
    <n v="0"/>
    <d v="2015-11-23T00:00:00"/>
    <d v="2015-11-23T00:00:00"/>
    <d v="2015-11-23T00:00:00"/>
    <d v="2015-11-30T15:17:51"/>
    <n v="2"/>
    <x v="2"/>
    <s v="Mon"/>
    <s v="Nov"/>
    <n v="0"/>
    <n v="0"/>
    <m/>
    <m/>
    <m/>
    <m/>
    <x v="14"/>
  </r>
  <r>
    <n v="55566"/>
    <s v="B00020  "/>
    <n v="133.4"/>
    <d v="2015-11-23T00:00:00"/>
    <d v="2015-11-23T00:00:00"/>
    <d v="2015-11-23T00:00:00"/>
    <d v="2015-11-30T15:17:49"/>
    <n v="2"/>
    <x v="2"/>
    <s v="Mon"/>
    <s v="Nov"/>
    <n v="0"/>
    <n v="0"/>
    <m/>
    <m/>
    <m/>
    <m/>
    <x v="14"/>
  </r>
  <r>
    <n v="55567"/>
    <s v="B00020  "/>
    <n v="33.35"/>
    <d v="2015-11-23T00:00:00"/>
    <d v="2015-11-23T00:00:00"/>
    <d v="2015-11-23T00:00:00"/>
    <d v="2015-11-30T15:17:47"/>
    <n v="2"/>
    <x v="2"/>
    <s v="Mon"/>
    <s v="Nov"/>
    <n v="0"/>
    <n v="0"/>
    <m/>
    <m/>
    <m/>
    <m/>
    <x v="14"/>
  </r>
  <r>
    <n v="55568"/>
    <s v="B00021  "/>
    <n v="66.7"/>
    <d v="2015-11-23T00:00:00"/>
    <d v="2015-11-24T00:00:00"/>
    <d v="2015-11-30T00:00:00"/>
    <d v="2015-11-30T15:17:45"/>
    <n v="2"/>
    <x v="2"/>
    <s v="Mon"/>
    <s v="Nov"/>
    <n v="7"/>
    <n v="7"/>
    <m/>
    <m/>
    <m/>
    <m/>
    <x v="15"/>
  </r>
  <r>
    <n v="55569"/>
    <s v="B00038  "/>
    <n v="478.85"/>
    <d v="2015-11-23T00:00:00"/>
    <d v="2015-11-23T00:00:00"/>
    <d v="2015-11-23T00:00:00"/>
    <d v="2015-12-08T14:37:24"/>
    <n v="2"/>
    <x v="2"/>
    <s v="Mon"/>
    <s v="Nov"/>
    <n v="0"/>
    <n v="0"/>
    <m/>
    <m/>
    <m/>
    <m/>
    <x v="3"/>
  </r>
  <r>
    <n v="55570"/>
    <s v="B00029  "/>
    <n v="729.17"/>
    <d v="2015-11-23T00:00:00"/>
    <d v="2015-11-24T00:00:00"/>
    <d v="2015-11-24T00:00:00"/>
    <d v="2015-12-08T14:36:06"/>
    <n v="2"/>
    <x v="2"/>
    <s v="Mon"/>
    <s v="Nov"/>
    <n v="1"/>
    <n v="1"/>
    <m/>
    <m/>
    <m/>
    <m/>
    <x v="3"/>
  </r>
  <r>
    <n v="55571"/>
    <s v="B00020  "/>
    <n v="3334.25"/>
    <d v="2015-11-23T00:00:00"/>
    <d v="2015-11-23T00:00:00"/>
    <d v="2015-11-23T00:00:00"/>
    <d v="2015-12-08T14:37:35"/>
    <n v="2"/>
    <x v="2"/>
    <s v="Mon"/>
    <s v="Nov"/>
    <n v="0"/>
    <n v="0"/>
    <m/>
    <m/>
    <m/>
    <m/>
    <x v="3"/>
  </r>
  <r>
    <n v="55572"/>
    <s v="B00142  "/>
    <n v="864.15"/>
    <d v="2015-11-23T00:00:00"/>
    <d v="2015-11-23T00:00:00"/>
    <d v="2015-11-24T00:00:00"/>
    <d v="2015-11-30T10:02:11"/>
    <n v="2"/>
    <x v="2"/>
    <s v="Mon"/>
    <s v="Nov"/>
    <n v="1"/>
    <n v="1"/>
    <m/>
    <m/>
    <m/>
    <m/>
    <x v="21"/>
  </r>
  <r>
    <n v="55573"/>
    <s v="B00141  "/>
    <n v="249.67"/>
    <d v="2015-11-23T00:00:00"/>
    <d v="2015-11-23T00:00:00"/>
    <d v="2015-11-24T00:00:00"/>
    <d v="2015-11-30T10:02:09"/>
    <n v="2"/>
    <x v="2"/>
    <s v="Mon"/>
    <s v="Nov"/>
    <n v="1"/>
    <n v="1"/>
    <m/>
    <m/>
    <m/>
    <m/>
    <x v="21"/>
  </r>
  <r>
    <n v="55574"/>
    <s v="B00028  "/>
    <n v="326.25"/>
    <d v="2015-11-23T00:00:00"/>
    <d v="2015-11-23T00:00:00"/>
    <d v="2015-11-24T00:00:00"/>
    <d v="2015-11-30T10:02:06"/>
    <n v="2"/>
    <x v="2"/>
    <s v="Mon"/>
    <s v="Nov"/>
    <n v="1"/>
    <n v="1"/>
    <m/>
    <m/>
    <m/>
    <m/>
    <x v="21"/>
  </r>
  <r>
    <n v="55575"/>
    <s v="B00026  "/>
    <n v="349.58"/>
    <d v="2015-11-23T00:00:00"/>
    <d v="2015-11-24T00:00:00"/>
    <d v="2015-11-25T00:00:00"/>
    <d v="2015-11-25T08:23:43"/>
    <n v="2"/>
    <x v="2"/>
    <s v="Mon"/>
    <s v="Nov"/>
    <n v="2"/>
    <n v="2"/>
    <m/>
    <m/>
    <m/>
    <m/>
    <x v="2"/>
  </r>
  <r>
    <n v="55576"/>
    <s v="B00051  "/>
    <n v="33.35"/>
    <d v="2015-11-23T00:00:00"/>
    <d v="2015-11-23T00:00:00"/>
    <d v="2015-12-01T00:00:00"/>
    <d v="2015-12-08T16:27:39"/>
    <n v="2"/>
    <x v="2"/>
    <s v="Mon"/>
    <s v="Nov"/>
    <n v="8"/>
    <n v="8"/>
    <m/>
    <m/>
    <m/>
    <m/>
    <x v="7"/>
  </r>
  <r>
    <n v="55577"/>
    <s v="B00051  "/>
    <n v="100.05"/>
    <d v="2015-11-23T00:00:00"/>
    <d v="2015-11-23T00:00:00"/>
    <d v="2015-12-01T00:00:00"/>
    <d v="2015-12-08T16:27:37"/>
    <n v="2"/>
    <x v="2"/>
    <s v="Mon"/>
    <s v="Nov"/>
    <n v="8"/>
    <n v="8"/>
    <m/>
    <m/>
    <m/>
    <m/>
    <x v="15"/>
  </r>
  <r>
    <n v="55578"/>
    <s v="B00026  "/>
    <n v="333.5"/>
    <d v="2015-11-23T00:00:00"/>
    <d v="2015-12-01T00:00:00"/>
    <d v="2015-11-30T00:00:00"/>
    <d v="2015-12-01T13:52:07"/>
    <n v="2"/>
    <x v="2"/>
    <s v="Mon"/>
    <s v="Nov"/>
    <n v="7"/>
    <n v="7"/>
    <m/>
    <m/>
    <m/>
    <m/>
    <x v="15"/>
  </r>
  <r>
    <n v="55579"/>
    <s v="B00021  "/>
    <n v="66.7"/>
    <d v="2015-11-23T00:00:00"/>
    <d v="2015-11-24T00:00:00"/>
    <d v="2015-11-30T00:00:00"/>
    <d v="2015-11-30T15:17:43"/>
    <n v="2"/>
    <x v="2"/>
    <s v="Mon"/>
    <s v="Nov"/>
    <n v="7"/>
    <n v="7"/>
    <m/>
    <m/>
    <m/>
    <m/>
    <x v="14"/>
  </r>
  <r>
    <n v="55580"/>
    <s v="B00038  "/>
    <n v="221.82"/>
    <d v="2015-11-23T00:00:00"/>
    <d v="2015-11-23T00:00:00"/>
    <d v="2015-11-24T00:00:00"/>
    <d v="2015-11-30T10:02:04"/>
    <n v="2"/>
    <x v="2"/>
    <s v="Mon"/>
    <s v="Nov"/>
    <n v="1"/>
    <n v="1"/>
    <m/>
    <m/>
    <m/>
    <m/>
    <x v="19"/>
  </r>
  <r>
    <n v="55581"/>
    <s v="B04018  "/>
    <n v="269.41000000000003"/>
    <d v="2015-11-23T00:00:00"/>
    <d v="2015-11-23T00:00:00"/>
    <d v="2015-12-11T00:00:00"/>
    <d v="2015-12-22T09:18:31"/>
    <n v="2"/>
    <x v="2"/>
    <s v="Mon"/>
    <s v="Nov"/>
    <n v="18"/>
    <n v="18"/>
    <m/>
    <m/>
    <m/>
    <m/>
    <x v="16"/>
  </r>
  <r>
    <n v="55582"/>
    <s v="B08020  "/>
    <n v="1483.08"/>
    <d v="2015-11-23T00:00:00"/>
    <d v="2015-11-24T00:00:00"/>
    <d v="2015-12-04T00:00:00"/>
    <d v="2015-12-11T13:11:11"/>
    <n v="2"/>
    <x v="2"/>
    <s v="Mon"/>
    <s v="Nov"/>
    <n v="11"/>
    <n v="11"/>
    <m/>
    <m/>
    <m/>
    <m/>
    <x v="3"/>
  </r>
  <r>
    <n v="55583"/>
    <s v="B00091  "/>
    <n v="0"/>
    <d v="2015-11-23T00:00:00"/>
    <s v="NULL"/>
    <d v="2016-04-24T00:00:00"/>
    <s v="NULL"/>
    <n v="2"/>
    <x v="2"/>
    <s v="Mon"/>
    <s v="Nov"/>
    <n v="151"/>
    <n v="151"/>
    <m/>
    <m/>
    <m/>
    <m/>
    <x v="7"/>
  </r>
  <r>
    <n v="55584"/>
    <s v="B00056  "/>
    <n v="1239.45"/>
    <d v="2015-11-23T00:00:00"/>
    <d v="2015-11-24T00:00:00"/>
    <d v="2015-12-04T00:00:00"/>
    <d v="2015-12-28T12:14:41"/>
    <n v="2"/>
    <x v="2"/>
    <s v="Mon"/>
    <s v="Nov"/>
    <n v="11"/>
    <n v="11"/>
    <m/>
    <m/>
    <m/>
    <m/>
    <x v="3"/>
  </r>
  <r>
    <n v="55585"/>
    <s v="B00056  "/>
    <n v="266.8"/>
    <d v="2015-11-23T00:00:00"/>
    <d v="2015-11-24T00:00:00"/>
    <d v="2015-11-25T00:00:00"/>
    <d v="2015-11-25T06:22:31"/>
    <n v="2"/>
    <x v="2"/>
    <s v="Mon"/>
    <s v="Nov"/>
    <n v="2"/>
    <n v="2"/>
    <m/>
    <m/>
    <m/>
    <m/>
    <x v="7"/>
  </r>
  <r>
    <n v="55586"/>
    <s v="B00057  "/>
    <n v="66.7"/>
    <d v="2015-11-23T00:00:00"/>
    <d v="2015-12-08T00:00:00"/>
    <d v="2015-12-08T00:00:00"/>
    <d v="2016-01-07T16:06:35"/>
    <n v="2"/>
    <x v="2"/>
    <s v="Mon"/>
    <s v="Nov"/>
    <n v="15"/>
    <n v="15"/>
    <m/>
    <m/>
    <m/>
    <m/>
    <x v="23"/>
  </r>
  <r>
    <n v="55587"/>
    <s v="B08020  "/>
    <n v="1890.92"/>
    <d v="2015-11-23T00:00:00"/>
    <d v="2015-11-30T00:00:00"/>
    <d v="2016-01-19T00:00:00"/>
    <d v="2016-01-21T05:37:36"/>
    <n v="2"/>
    <x v="2"/>
    <s v="Mon"/>
    <s v="Nov"/>
    <n v="56"/>
    <n v="56"/>
    <m/>
    <m/>
    <m/>
    <m/>
    <x v="1"/>
  </r>
  <r>
    <n v="55588"/>
    <s v="B06067  "/>
    <n v="744.71"/>
    <d v="2015-11-23T00:00:00"/>
    <d v="2015-11-24T00:00:00"/>
    <d v="2015-12-03T00:00:00"/>
    <d v="2016-02-02T11:01:55"/>
    <n v="2"/>
    <x v="2"/>
    <s v="Mon"/>
    <s v="Nov"/>
    <n v="10"/>
    <n v="10"/>
    <m/>
    <m/>
    <m/>
    <m/>
    <x v="3"/>
  </r>
  <r>
    <n v="55589"/>
    <s v="B06061  "/>
    <n v="240.71"/>
    <d v="2015-11-23T00:00:00"/>
    <d v="2015-11-24T00:00:00"/>
    <d v="2015-11-30T00:00:00"/>
    <d v="2015-12-08T14:57:13"/>
    <n v="2"/>
    <x v="2"/>
    <s v="Mon"/>
    <s v="Nov"/>
    <n v="7"/>
    <n v="7"/>
    <m/>
    <m/>
    <m/>
    <m/>
    <x v="3"/>
  </r>
  <r>
    <n v="55590"/>
    <s v="B06069  "/>
    <n v="1240"/>
    <d v="2015-11-23T00:00:00"/>
    <s v="NULL"/>
    <d v="2016-02-26T00:00:00"/>
    <s v="NULL"/>
    <n v="2"/>
    <x v="2"/>
    <s v="Mon"/>
    <s v="Nov"/>
    <n v="93"/>
    <n v="93"/>
    <m/>
    <m/>
    <m/>
    <m/>
    <x v="37"/>
  </r>
  <r>
    <n v="55591"/>
    <s v="B06069  "/>
    <n v="608"/>
    <d v="2015-11-23T00:00:00"/>
    <s v="NULL"/>
    <d v="2016-02-26T00:00:00"/>
    <s v="NULL"/>
    <n v="2"/>
    <x v="2"/>
    <s v="Mon"/>
    <s v="Nov"/>
    <n v="93"/>
    <n v="93"/>
    <m/>
    <m/>
    <m/>
    <m/>
    <x v="38"/>
  </r>
  <r>
    <n v="55592"/>
    <s v="B06028  "/>
    <n v="385.07"/>
    <d v="2015-11-23T00:00:00"/>
    <d v="2015-11-24T00:00:00"/>
    <d v="2015-12-01T00:00:00"/>
    <d v="2015-12-02T06:35:59"/>
    <n v="2"/>
    <x v="2"/>
    <s v="Mon"/>
    <s v="Nov"/>
    <n v="8"/>
    <n v="8"/>
    <m/>
    <m/>
    <m/>
    <m/>
    <x v="13"/>
  </r>
  <r>
    <n v="55593"/>
    <s v="B00057  "/>
    <n v="0"/>
    <d v="2015-11-23T00:00:00"/>
    <s v="NULL"/>
    <d v="2015-12-07T00:00:00"/>
    <d v="2016-01-07T16:06:33"/>
    <n v="2"/>
    <x v="2"/>
    <s v="Mon"/>
    <s v="Nov"/>
    <n v="14"/>
    <n v="14"/>
    <m/>
    <m/>
    <m/>
    <m/>
    <x v="0"/>
  </r>
  <r>
    <n v="55594"/>
    <s v="P02077  "/>
    <n v="937.25"/>
    <d v="2015-11-23T00:00:00"/>
    <d v="2015-11-24T00:00:00"/>
    <d v="2015-12-04T00:00:00"/>
    <s v="NULL"/>
    <n v="2"/>
    <x v="2"/>
    <s v="Mon"/>
    <s v="Nov"/>
    <n v="11"/>
    <n v="11"/>
    <m/>
    <m/>
    <m/>
    <m/>
    <x v="4"/>
  </r>
  <r>
    <n v="55595"/>
    <s v="B04020  "/>
    <n v="0"/>
    <d v="2015-11-23T00:00:00"/>
    <s v="NULL"/>
    <d v="2016-01-12T00:00:00"/>
    <d v="2016-01-14T08:23:18"/>
    <n v="2"/>
    <x v="2"/>
    <s v="Mon"/>
    <s v="Nov"/>
    <n v="49"/>
    <n v="49"/>
    <m/>
    <m/>
    <m/>
    <m/>
    <x v="1"/>
  </r>
  <r>
    <n v="55596"/>
    <s v="B04029  "/>
    <n v="320.51"/>
    <d v="2015-11-23T00:00:00"/>
    <d v="2015-11-24T00:00:00"/>
    <d v="2015-12-04T00:00:00"/>
    <s v="NULL"/>
    <n v="2"/>
    <x v="2"/>
    <s v="Mon"/>
    <s v="Nov"/>
    <n v="11"/>
    <n v="11"/>
    <m/>
    <m/>
    <m/>
    <m/>
    <x v="2"/>
  </r>
  <r>
    <n v="55597"/>
    <s v="B04009  "/>
    <n v="221.21"/>
    <d v="2015-11-23T00:00:00"/>
    <d v="2015-11-24T00:00:00"/>
    <d v="2015-12-04T00:00:00"/>
    <s v="NULL"/>
    <n v="2"/>
    <x v="2"/>
    <s v="Mon"/>
    <s v="Nov"/>
    <n v="11"/>
    <n v="11"/>
    <m/>
    <m/>
    <m/>
    <m/>
    <x v="9"/>
  </r>
  <r>
    <n v="55598"/>
    <s v="B04038  "/>
    <n v="322.70999999999998"/>
    <d v="2015-11-23T00:00:00"/>
    <d v="2015-11-24T00:00:00"/>
    <d v="2015-12-03T00:00:00"/>
    <d v="2015-12-11T12:56:10"/>
    <n v="2"/>
    <x v="2"/>
    <s v="Mon"/>
    <s v="Nov"/>
    <n v="10"/>
    <n v="10"/>
    <m/>
    <m/>
    <m/>
    <m/>
    <x v="3"/>
  </r>
  <r>
    <n v="55599"/>
    <s v="B04010  "/>
    <n v="66.7"/>
    <d v="2015-11-23T00:00:00"/>
    <d v="2015-11-24T00:00:00"/>
    <d v="2015-11-25T00:00:00"/>
    <d v="2015-11-25T06:23:38"/>
    <n v="2"/>
    <x v="2"/>
    <s v="Mon"/>
    <s v="Nov"/>
    <n v="2"/>
    <n v="2"/>
    <m/>
    <m/>
    <m/>
    <m/>
    <x v="7"/>
  </r>
  <r>
    <n v="55600"/>
    <s v="B04019  "/>
    <n v="0"/>
    <d v="2015-11-23T00:00:00"/>
    <s v="NULL"/>
    <d v="2015-11-25T00:00:00"/>
    <s v="NULL"/>
    <n v="2"/>
    <x v="2"/>
    <s v="Mon"/>
    <s v="Nov"/>
    <n v="2"/>
    <n v="2"/>
    <m/>
    <m/>
    <m/>
    <m/>
    <x v="11"/>
  </r>
  <r>
    <n v="55601"/>
    <s v="B04018  "/>
    <n v="0"/>
    <d v="2015-11-23T00:00:00"/>
    <s v="NULL"/>
    <d v="2015-11-25T00:00:00"/>
    <s v="NULL"/>
    <n v="2"/>
    <x v="2"/>
    <s v="Mon"/>
    <s v="Nov"/>
    <n v="2"/>
    <n v="2"/>
    <m/>
    <m/>
    <m/>
    <m/>
    <x v="15"/>
  </r>
  <r>
    <n v="55602"/>
    <s v="B00005  "/>
    <n v="133.4"/>
    <d v="2015-11-24T00:00:00"/>
    <d v="2015-11-24T00:00:00"/>
    <d v="2015-11-24T00:00:00"/>
    <d v="2015-11-24T06:40:26"/>
    <n v="2"/>
    <x v="2"/>
    <s v="Tue"/>
    <s v="Nov"/>
    <n v="0"/>
    <n v="0"/>
    <m/>
    <m/>
    <m/>
    <m/>
    <x v="7"/>
  </r>
  <r>
    <n v="55603"/>
    <s v="B00182  "/>
    <n v="0"/>
    <d v="2015-11-24T00:00:00"/>
    <d v="2015-11-24T00:00:00"/>
    <d v="2016-01-07T00:00:00"/>
    <d v="2016-01-08T13:07:59"/>
    <n v="2"/>
    <x v="2"/>
    <s v="Tue"/>
    <s v="Nov"/>
    <n v="43"/>
    <n v="43"/>
    <m/>
    <m/>
    <m/>
    <m/>
    <x v="7"/>
  </r>
  <r>
    <n v="55604"/>
    <s v="B00059  "/>
    <n v="200.1"/>
    <d v="2015-11-24T00:00:00"/>
    <d v="2015-11-24T00:00:00"/>
    <d v="2015-11-25T00:00:00"/>
    <d v="2015-11-25T06:22:11"/>
    <n v="2"/>
    <x v="2"/>
    <s v="Tue"/>
    <s v="Nov"/>
    <n v="1"/>
    <n v="1"/>
    <m/>
    <m/>
    <m/>
    <m/>
    <x v="13"/>
  </r>
  <r>
    <n v="55605"/>
    <s v="B00061  "/>
    <n v="0"/>
    <d v="2015-11-24T00:00:00"/>
    <s v="NULL"/>
    <d v="2016-03-01T00:00:00"/>
    <s v="NULL"/>
    <n v="2"/>
    <x v="2"/>
    <s v="Tue"/>
    <s v="Nov"/>
    <n v="97"/>
    <n v="97"/>
    <m/>
    <m/>
    <m/>
    <m/>
    <x v="29"/>
  </r>
  <r>
    <n v="55606"/>
    <s v="B00057  "/>
    <n v="1100.55"/>
    <d v="2015-11-24T00:00:00"/>
    <d v="2015-11-24T00:00:00"/>
    <d v="2015-11-24T00:00:00"/>
    <d v="2015-11-30T10:02:02"/>
    <n v="2"/>
    <x v="2"/>
    <s v="Tue"/>
    <s v="Nov"/>
    <n v="0"/>
    <n v="0"/>
    <m/>
    <m/>
    <m/>
    <m/>
    <x v="7"/>
  </r>
  <r>
    <n v="55607"/>
    <s v="B00163  "/>
    <n v="700.35"/>
    <d v="2015-11-24T00:00:00"/>
    <d v="2015-11-24T00:00:00"/>
    <d v="2015-11-24T00:00:00"/>
    <d v="2015-11-30T10:01:59"/>
    <n v="2"/>
    <x v="2"/>
    <s v="Tue"/>
    <s v="Nov"/>
    <n v="0"/>
    <n v="0"/>
    <m/>
    <m/>
    <m/>
    <m/>
    <x v="7"/>
  </r>
  <r>
    <n v="55608"/>
    <s v="B08003  "/>
    <n v="133.4"/>
    <d v="2015-11-24T00:00:00"/>
    <d v="2015-11-24T00:00:00"/>
    <d v="2015-11-25T00:00:00"/>
    <d v="2015-11-27T06:14:48"/>
    <n v="2"/>
    <x v="2"/>
    <s v="Tue"/>
    <s v="Nov"/>
    <n v="1"/>
    <n v="1"/>
    <m/>
    <m/>
    <m/>
    <m/>
    <x v="13"/>
  </r>
  <r>
    <n v="55609"/>
    <s v="B08003  "/>
    <n v="266.8"/>
    <d v="2015-11-24T00:00:00"/>
    <d v="2015-11-24T00:00:00"/>
    <d v="2015-11-25T00:00:00"/>
    <d v="2015-11-27T06:14:46"/>
    <n v="2"/>
    <x v="2"/>
    <s v="Tue"/>
    <s v="Nov"/>
    <n v="1"/>
    <n v="1"/>
    <m/>
    <m/>
    <m/>
    <m/>
    <x v="27"/>
  </r>
  <r>
    <n v="55610"/>
    <s v="B00050  "/>
    <n v="66.7"/>
    <d v="2015-11-24T00:00:00"/>
    <d v="2015-11-30T00:00:00"/>
    <d v="2015-11-30T00:00:00"/>
    <d v="2015-11-30T15:17:41"/>
    <n v="2"/>
    <x v="2"/>
    <s v="Tue"/>
    <s v="Nov"/>
    <n v="6"/>
    <n v="6"/>
    <m/>
    <m/>
    <m/>
    <m/>
    <x v="9"/>
  </r>
  <r>
    <n v="55611"/>
    <s v="B00050  "/>
    <n v="7020.64"/>
    <d v="2015-11-24T00:00:00"/>
    <s v="NULL"/>
    <d v="2016-04-13T00:00:00"/>
    <d v="2016-04-15T09:55:32"/>
    <n v="2"/>
    <x v="2"/>
    <s v="Tue"/>
    <s v="Nov"/>
    <n v="139"/>
    <n v="139"/>
    <m/>
    <m/>
    <m/>
    <m/>
    <x v="17"/>
  </r>
  <r>
    <n v="55612"/>
    <s v="B00050  "/>
    <n v="133.4"/>
    <d v="2015-11-24T00:00:00"/>
    <d v="2015-11-30T00:00:00"/>
    <d v="2015-11-30T00:00:00"/>
    <d v="2015-11-30T15:17:39"/>
    <n v="2"/>
    <x v="2"/>
    <s v="Tue"/>
    <s v="Nov"/>
    <n v="6"/>
    <n v="6"/>
    <m/>
    <m/>
    <m/>
    <m/>
    <x v="15"/>
  </r>
  <r>
    <n v="55613"/>
    <s v="B00038  "/>
    <n v="200.1"/>
    <d v="2015-11-24T00:00:00"/>
    <d v="2015-11-24T00:00:00"/>
    <d v="2015-11-30T00:00:00"/>
    <d v="2015-11-30T09:10:50"/>
    <n v="2"/>
    <x v="2"/>
    <s v="Tue"/>
    <s v="Nov"/>
    <n v="6"/>
    <n v="6"/>
    <m/>
    <m/>
    <m/>
    <m/>
    <x v="3"/>
  </r>
  <r>
    <n v="55614"/>
    <s v="B00102  "/>
    <n v="1000.5"/>
    <d v="2015-11-24T00:00:00"/>
    <d v="2015-11-24T00:00:00"/>
    <d v="2015-11-24T00:00:00"/>
    <d v="2015-11-30T10:01:57"/>
    <n v="2"/>
    <x v="2"/>
    <s v="Tue"/>
    <s v="Nov"/>
    <n v="0"/>
    <n v="0"/>
    <m/>
    <m/>
    <m/>
    <m/>
    <x v="7"/>
  </r>
  <r>
    <n v="55615"/>
    <s v="B00103  "/>
    <n v="0"/>
    <d v="2015-11-22T00:00:00"/>
    <s v="NULL"/>
    <d v="2015-12-03T00:00:00"/>
    <d v="2015-12-08T16:27:35"/>
    <n v="2"/>
    <x v="2"/>
    <s v="Sun"/>
    <s v="Nov"/>
    <n v="11"/>
    <n v="11"/>
    <m/>
    <m/>
    <m/>
    <m/>
    <x v="43"/>
  </r>
  <r>
    <n v="55616"/>
    <s v="B02700  "/>
    <n v="240.71"/>
    <d v="2015-11-24T00:00:00"/>
    <d v="2015-11-24T00:00:00"/>
    <d v="2015-12-04T00:00:00"/>
    <d v="2015-12-11T13:10:53"/>
    <n v="2"/>
    <x v="2"/>
    <s v="Tue"/>
    <s v="Nov"/>
    <n v="10"/>
    <n v="10"/>
    <m/>
    <m/>
    <m/>
    <m/>
    <x v="3"/>
  </r>
  <r>
    <n v="55617"/>
    <s v="B06065  "/>
    <n v="715.55"/>
    <d v="2015-11-24T00:00:00"/>
    <d v="2015-11-24T00:00:00"/>
    <d v="2015-12-03T00:00:00"/>
    <d v="2016-01-19T15:09:38"/>
    <n v="2"/>
    <x v="2"/>
    <s v="Tue"/>
    <s v="Nov"/>
    <n v="9"/>
    <n v="9"/>
    <m/>
    <m/>
    <m/>
    <m/>
    <x v="3"/>
  </r>
  <r>
    <n v="55618"/>
    <s v="B00052  "/>
    <n v="0"/>
    <d v="2015-11-24T00:00:00"/>
    <s v="NULL"/>
    <d v="2015-11-25T00:00:00"/>
    <d v="2015-11-30T15:17:37"/>
    <n v="2"/>
    <x v="2"/>
    <s v="Tue"/>
    <s v="Nov"/>
    <n v="1"/>
    <n v="1"/>
    <m/>
    <m/>
    <m/>
    <m/>
    <x v="15"/>
  </r>
  <r>
    <n v="55619"/>
    <s v="B00064  "/>
    <n v="20.010000000000002"/>
    <d v="2015-11-24T00:00:00"/>
    <d v="2015-11-24T00:00:00"/>
    <d v="2015-11-24T00:00:00"/>
    <d v="2015-11-30T10:01:54"/>
    <n v="2"/>
    <x v="2"/>
    <s v="Tue"/>
    <s v="Nov"/>
    <n v="0"/>
    <n v="0"/>
    <m/>
    <m/>
    <m/>
    <m/>
    <x v="7"/>
  </r>
  <r>
    <n v="55620"/>
    <s v="B00064  "/>
    <n v="166.75"/>
    <d v="2015-11-24T00:00:00"/>
    <d v="2015-11-24T00:00:00"/>
    <d v="2015-11-24T00:00:00"/>
    <d v="2015-11-30T10:01:52"/>
    <n v="2"/>
    <x v="2"/>
    <s v="Tue"/>
    <s v="Nov"/>
    <n v="0"/>
    <n v="0"/>
    <m/>
    <m/>
    <m/>
    <m/>
    <x v="18"/>
  </r>
  <r>
    <n v="55621"/>
    <s v="B00064  "/>
    <n v="166.75"/>
    <d v="2015-11-24T00:00:00"/>
    <d v="2015-11-24T00:00:00"/>
    <d v="2015-11-24T00:00:00"/>
    <d v="2015-11-30T10:01:50"/>
    <n v="2"/>
    <x v="2"/>
    <s v="Tue"/>
    <s v="Nov"/>
    <n v="0"/>
    <n v="0"/>
    <m/>
    <m/>
    <m/>
    <m/>
    <x v="18"/>
  </r>
  <r>
    <n v="55622"/>
    <s v="B00056  "/>
    <n v="100.05"/>
    <d v="2015-11-24T00:00:00"/>
    <d v="2015-11-24T00:00:00"/>
    <d v="2015-11-24T00:00:00"/>
    <d v="2015-11-30T10:01:47"/>
    <n v="2"/>
    <x v="2"/>
    <s v="Tue"/>
    <s v="Nov"/>
    <n v="0"/>
    <n v="0"/>
    <m/>
    <m/>
    <m/>
    <m/>
    <x v="18"/>
  </r>
  <r>
    <n v="55623"/>
    <s v="B00064  "/>
    <n v="166.75"/>
    <d v="2015-11-24T00:00:00"/>
    <d v="2015-11-24T00:00:00"/>
    <d v="2015-11-24T00:00:00"/>
    <d v="2015-11-30T10:01:44"/>
    <n v="2"/>
    <x v="2"/>
    <s v="Tue"/>
    <s v="Nov"/>
    <n v="0"/>
    <n v="0"/>
    <m/>
    <m/>
    <m/>
    <m/>
    <x v="18"/>
  </r>
  <r>
    <n v="55624"/>
    <s v="B00163  "/>
    <n v="0"/>
    <d v="2015-11-24T00:00:00"/>
    <d v="2015-11-24T00:00:00"/>
    <d v="2015-11-24T00:00:00"/>
    <d v="2015-11-30T10:01:42"/>
    <n v="2"/>
    <x v="2"/>
    <s v="Tue"/>
    <s v="Nov"/>
    <n v="0"/>
    <n v="0"/>
    <m/>
    <m/>
    <m/>
    <m/>
    <x v="13"/>
  </r>
  <r>
    <n v="55625"/>
    <s v="B00064  "/>
    <n v="166.75"/>
    <d v="2015-11-24T00:00:00"/>
    <d v="2015-11-24T00:00:00"/>
    <d v="2015-11-24T00:00:00"/>
    <d v="2015-11-30T10:01:39"/>
    <n v="2"/>
    <x v="2"/>
    <s v="Tue"/>
    <s v="Nov"/>
    <n v="0"/>
    <n v="0"/>
    <m/>
    <m/>
    <m/>
    <m/>
    <x v="18"/>
  </r>
  <r>
    <n v="55626"/>
    <s v="B00064  "/>
    <n v="66.7"/>
    <d v="2015-11-24T00:00:00"/>
    <d v="2015-11-24T00:00:00"/>
    <d v="2015-11-24T00:00:00"/>
    <d v="2015-11-30T10:01:37"/>
    <n v="2"/>
    <x v="2"/>
    <s v="Tue"/>
    <s v="Nov"/>
    <n v="0"/>
    <n v="0"/>
    <m/>
    <m/>
    <m/>
    <m/>
    <x v="4"/>
  </r>
  <r>
    <n v="55627"/>
    <s v="B00064  "/>
    <n v="66.7"/>
    <d v="2015-11-24T00:00:00"/>
    <d v="2015-11-24T00:00:00"/>
    <d v="2015-11-24T00:00:00"/>
    <d v="2015-11-30T10:01:35"/>
    <n v="2"/>
    <x v="2"/>
    <s v="Tue"/>
    <s v="Nov"/>
    <n v="0"/>
    <n v="0"/>
    <m/>
    <m/>
    <m/>
    <m/>
    <x v="3"/>
  </r>
  <r>
    <n v="55628"/>
    <s v="B00021  "/>
    <n v="66.7"/>
    <d v="2015-11-24T00:00:00"/>
    <d v="2015-11-30T00:00:00"/>
    <d v="2015-11-30T00:00:00"/>
    <d v="2015-11-30T15:17:35"/>
    <n v="2"/>
    <x v="2"/>
    <s v="Tue"/>
    <s v="Nov"/>
    <n v="6"/>
    <n v="6"/>
    <m/>
    <m/>
    <m/>
    <m/>
    <x v="15"/>
  </r>
  <r>
    <n v="55629"/>
    <s v="B00064  "/>
    <n v="100.05"/>
    <d v="2015-11-24T00:00:00"/>
    <d v="2015-11-24T00:00:00"/>
    <d v="2015-11-24T00:00:00"/>
    <d v="2015-11-30T10:01:32"/>
    <n v="2"/>
    <x v="2"/>
    <s v="Tue"/>
    <s v="Nov"/>
    <n v="0"/>
    <n v="0"/>
    <m/>
    <m/>
    <m/>
    <m/>
    <x v="13"/>
  </r>
  <r>
    <n v="55630"/>
    <s v="B00064  "/>
    <n v="166.75"/>
    <d v="2015-11-24T00:00:00"/>
    <d v="2015-11-24T00:00:00"/>
    <d v="2015-11-24T00:00:00"/>
    <d v="2015-11-30T10:01:30"/>
    <n v="2"/>
    <x v="2"/>
    <s v="Tue"/>
    <s v="Nov"/>
    <n v="0"/>
    <n v="0"/>
    <m/>
    <m/>
    <m/>
    <m/>
    <x v="17"/>
  </r>
  <r>
    <n v="55631"/>
    <s v="B00064  "/>
    <n v="100.05"/>
    <d v="2015-11-24T00:00:00"/>
    <d v="2015-11-24T00:00:00"/>
    <d v="2015-11-24T00:00:00"/>
    <d v="2015-11-30T10:01:27"/>
    <n v="2"/>
    <x v="2"/>
    <s v="Tue"/>
    <s v="Nov"/>
    <n v="0"/>
    <n v="0"/>
    <m/>
    <m/>
    <m/>
    <m/>
    <x v="2"/>
  </r>
  <r>
    <n v="55632"/>
    <s v="B00064  "/>
    <n v="100.05"/>
    <d v="2015-11-24T00:00:00"/>
    <d v="2015-11-24T00:00:00"/>
    <d v="2015-11-24T00:00:00"/>
    <d v="2015-11-30T10:01:25"/>
    <n v="2"/>
    <x v="2"/>
    <s v="Tue"/>
    <s v="Nov"/>
    <n v="0"/>
    <n v="0"/>
    <m/>
    <m/>
    <m/>
    <m/>
    <x v="24"/>
  </r>
  <r>
    <n v="55633"/>
    <s v="B00064  "/>
    <n v="20.010000000000002"/>
    <d v="2015-11-24T00:00:00"/>
    <d v="2015-11-24T00:00:00"/>
    <d v="2015-11-24T00:00:00"/>
    <d v="2015-11-30T10:01:22"/>
    <n v="2"/>
    <x v="2"/>
    <s v="Tue"/>
    <s v="Nov"/>
    <n v="0"/>
    <n v="0"/>
    <m/>
    <m/>
    <m/>
    <m/>
    <x v="7"/>
  </r>
  <r>
    <n v="55634"/>
    <s v="B00056  "/>
    <n v="433.55"/>
    <d v="2015-11-24T00:00:00"/>
    <d v="2015-11-24T00:00:00"/>
    <d v="2015-11-24T00:00:00"/>
    <d v="2015-11-30T10:01:20"/>
    <n v="2"/>
    <x v="2"/>
    <s v="Tue"/>
    <s v="Nov"/>
    <n v="0"/>
    <n v="0"/>
    <m/>
    <m/>
    <m/>
    <m/>
    <x v="18"/>
  </r>
  <r>
    <n v="55635"/>
    <s v="B00061  "/>
    <n v="166.75"/>
    <d v="2015-11-24T00:00:00"/>
    <d v="2015-11-24T00:00:00"/>
    <d v="2015-11-24T00:00:00"/>
    <d v="2015-11-30T10:01:18"/>
    <n v="2"/>
    <x v="2"/>
    <s v="Tue"/>
    <s v="Nov"/>
    <n v="0"/>
    <n v="0"/>
    <m/>
    <m/>
    <m/>
    <m/>
    <x v="15"/>
  </r>
  <r>
    <n v="55636"/>
    <s v="B00061  "/>
    <n v="66.7"/>
    <d v="2015-11-24T00:00:00"/>
    <d v="2015-11-24T00:00:00"/>
    <d v="2015-11-24T00:00:00"/>
    <d v="2015-11-30T10:01:15"/>
    <n v="2"/>
    <x v="2"/>
    <s v="Tue"/>
    <s v="Nov"/>
    <n v="0"/>
    <n v="0"/>
    <m/>
    <m/>
    <m/>
    <m/>
    <x v="20"/>
  </r>
  <r>
    <n v="55637"/>
    <s v="B00061  "/>
    <n v="66.7"/>
    <d v="2015-11-24T00:00:00"/>
    <d v="2015-11-24T00:00:00"/>
    <d v="2015-11-24T00:00:00"/>
    <d v="2015-11-30T10:01:13"/>
    <n v="2"/>
    <x v="2"/>
    <s v="Tue"/>
    <s v="Nov"/>
    <n v="0"/>
    <n v="0"/>
    <m/>
    <m/>
    <m/>
    <m/>
    <x v="7"/>
  </r>
  <r>
    <n v="55638"/>
    <s v="B00061  "/>
    <n v="20.010000000000002"/>
    <d v="2015-11-24T00:00:00"/>
    <d v="2015-11-24T00:00:00"/>
    <d v="2015-11-24T00:00:00"/>
    <d v="2015-11-30T10:01:10"/>
    <n v="2"/>
    <x v="2"/>
    <s v="Tue"/>
    <s v="Nov"/>
    <n v="0"/>
    <n v="0"/>
    <m/>
    <m/>
    <m/>
    <m/>
    <x v="7"/>
  </r>
  <r>
    <n v="55639"/>
    <s v="B00061  "/>
    <n v="66.7"/>
    <d v="2015-11-24T00:00:00"/>
    <d v="2015-11-24T00:00:00"/>
    <d v="2015-11-24T00:00:00"/>
    <d v="2015-11-30T10:01:07"/>
    <n v="2"/>
    <x v="2"/>
    <s v="Tue"/>
    <s v="Nov"/>
    <n v="0"/>
    <n v="0"/>
    <m/>
    <m/>
    <m/>
    <m/>
    <x v="7"/>
  </r>
  <r>
    <n v="55640"/>
    <s v="B00057  "/>
    <n v="66.7"/>
    <d v="2015-11-24T00:00:00"/>
    <d v="2015-11-24T00:00:00"/>
    <d v="2015-11-24T00:00:00"/>
    <d v="2015-11-30T10:01:05"/>
    <n v="2"/>
    <x v="2"/>
    <s v="Tue"/>
    <s v="Nov"/>
    <n v="0"/>
    <n v="0"/>
    <m/>
    <m/>
    <m/>
    <m/>
    <x v="7"/>
  </r>
  <r>
    <n v="55641"/>
    <s v="B00057  "/>
    <n v="33.35"/>
    <d v="2015-11-24T00:00:00"/>
    <d v="2015-12-07T00:00:00"/>
    <d v="2015-12-07T00:00:00"/>
    <d v="2016-01-07T16:06:31"/>
    <n v="2"/>
    <x v="2"/>
    <s v="Tue"/>
    <s v="Nov"/>
    <n v="13"/>
    <n v="13"/>
    <m/>
    <m/>
    <m/>
    <m/>
    <x v="14"/>
  </r>
  <r>
    <n v="55642"/>
    <s v="B00020  "/>
    <n v="0"/>
    <d v="2015-11-24T00:00:00"/>
    <s v="NULL"/>
    <s v="NULL"/>
    <s v="NULL"/>
    <n v="2"/>
    <x v="2"/>
    <s v="Tue"/>
    <s v="Nov"/>
    <e v="#VALUE!"/>
    <s v="open"/>
    <m/>
    <m/>
    <m/>
    <m/>
    <x v="11"/>
  </r>
  <r>
    <n v="55643"/>
    <s v="B00061  "/>
    <n v="100.05"/>
    <d v="2015-11-24T00:00:00"/>
    <d v="2015-11-24T00:00:00"/>
    <d v="2015-11-24T00:00:00"/>
    <d v="2015-11-30T10:01:02"/>
    <n v="2"/>
    <x v="2"/>
    <s v="Tue"/>
    <s v="Nov"/>
    <n v="0"/>
    <n v="0"/>
    <m/>
    <m/>
    <m/>
    <m/>
    <x v="24"/>
  </r>
  <r>
    <n v="55644"/>
    <s v="B00061  "/>
    <n v="166.75"/>
    <d v="2015-11-24T00:00:00"/>
    <d v="2015-11-24T00:00:00"/>
    <d v="2015-11-24T00:00:00"/>
    <d v="2015-11-30T10:01:00"/>
    <n v="2"/>
    <x v="2"/>
    <s v="Tue"/>
    <s v="Nov"/>
    <n v="0"/>
    <n v="0"/>
    <m/>
    <m/>
    <m/>
    <m/>
    <x v="25"/>
  </r>
  <r>
    <n v="55645"/>
    <s v="B00061  "/>
    <n v="66.7"/>
    <d v="2015-11-24T00:00:00"/>
    <d v="2015-11-24T00:00:00"/>
    <d v="2015-11-24T00:00:00"/>
    <d v="2015-11-30T10:00:57"/>
    <n v="2"/>
    <x v="2"/>
    <s v="Tue"/>
    <s v="Nov"/>
    <n v="0"/>
    <n v="0"/>
    <m/>
    <m/>
    <m/>
    <m/>
    <x v="3"/>
  </r>
  <r>
    <n v="55646"/>
    <s v="B00061  "/>
    <n v="66.7"/>
    <d v="2015-11-24T00:00:00"/>
    <d v="2015-11-24T00:00:00"/>
    <d v="2015-11-24T00:00:00"/>
    <d v="2015-11-30T10:00:55"/>
    <n v="2"/>
    <x v="2"/>
    <s v="Tue"/>
    <s v="Nov"/>
    <n v="0"/>
    <n v="0"/>
    <m/>
    <m/>
    <m/>
    <m/>
    <x v="5"/>
  </r>
  <r>
    <n v="55647"/>
    <s v="B00061  "/>
    <n v="66.7"/>
    <d v="2015-11-24T00:00:00"/>
    <d v="2015-11-24T00:00:00"/>
    <d v="2015-11-24T00:00:00"/>
    <d v="2015-11-30T10:00:52"/>
    <n v="2"/>
    <x v="2"/>
    <s v="Tue"/>
    <s v="Nov"/>
    <n v="0"/>
    <n v="0"/>
    <m/>
    <m/>
    <m/>
    <m/>
    <x v="7"/>
  </r>
  <r>
    <n v="55648"/>
    <s v="B00061  "/>
    <n v="100.05"/>
    <d v="2015-11-24T00:00:00"/>
    <d v="2015-11-24T00:00:00"/>
    <d v="2015-11-24T00:00:00"/>
    <d v="2015-11-30T10:00:49"/>
    <n v="2"/>
    <x v="2"/>
    <s v="Tue"/>
    <s v="Nov"/>
    <n v="0"/>
    <n v="0"/>
    <m/>
    <m/>
    <m/>
    <m/>
    <x v="4"/>
  </r>
  <r>
    <n v="55649"/>
    <s v="B00061  "/>
    <n v="20.010000000000002"/>
    <d v="2015-11-24T00:00:00"/>
    <d v="2015-11-24T00:00:00"/>
    <d v="2015-11-24T00:00:00"/>
    <d v="2015-11-30T10:00:47"/>
    <n v="2"/>
    <x v="2"/>
    <s v="Tue"/>
    <s v="Nov"/>
    <n v="0"/>
    <n v="0"/>
    <m/>
    <m/>
    <m/>
    <m/>
    <x v="25"/>
  </r>
  <r>
    <n v="55650"/>
    <s v="B00061  "/>
    <n v="20.010000000000002"/>
    <d v="2015-11-24T00:00:00"/>
    <d v="2015-11-24T00:00:00"/>
    <d v="2015-11-24T00:00:00"/>
    <d v="2015-11-30T10:00:45"/>
    <n v="2"/>
    <x v="2"/>
    <s v="Tue"/>
    <s v="Nov"/>
    <n v="0"/>
    <n v="0"/>
    <m/>
    <m/>
    <m/>
    <m/>
    <x v="5"/>
  </r>
  <r>
    <n v="55651"/>
    <s v="B00061  "/>
    <n v="20.010000000000002"/>
    <d v="2015-11-24T00:00:00"/>
    <d v="2015-11-24T00:00:00"/>
    <d v="2015-11-24T00:00:00"/>
    <d v="2015-11-30T10:00:42"/>
    <n v="2"/>
    <x v="2"/>
    <s v="Tue"/>
    <s v="Nov"/>
    <n v="0"/>
    <n v="0"/>
    <m/>
    <m/>
    <m/>
    <m/>
    <x v="18"/>
  </r>
  <r>
    <n v="55652"/>
    <s v="B00061  "/>
    <n v="66.7"/>
    <d v="2015-11-24T00:00:00"/>
    <d v="2015-11-24T00:00:00"/>
    <d v="2015-11-24T00:00:00"/>
    <d v="2015-11-30T10:00:40"/>
    <n v="2"/>
    <x v="2"/>
    <s v="Tue"/>
    <s v="Nov"/>
    <n v="0"/>
    <n v="0"/>
    <m/>
    <m/>
    <m/>
    <m/>
    <x v="3"/>
  </r>
  <r>
    <n v="55653"/>
    <s v="B00061  "/>
    <n v="66.7"/>
    <d v="2015-11-24T00:00:00"/>
    <d v="2015-11-24T00:00:00"/>
    <d v="2015-11-24T00:00:00"/>
    <d v="2015-11-30T10:00:37"/>
    <n v="2"/>
    <x v="2"/>
    <s v="Tue"/>
    <s v="Nov"/>
    <n v="0"/>
    <n v="0"/>
    <m/>
    <m/>
    <m/>
    <m/>
    <x v="7"/>
  </r>
  <r>
    <n v="55654"/>
    <s v="B00057  "/>
    <n v="133.4"/>
    <d v="2015-11-24T00:00:00"/>
    <d v="2015-11-24T00:00:00"/>
    <d v="2015-11-24T00:00:00"/>
    <d v="2015-11-30T10:00:35"/>
    <n v="2"/>
    <x v="2"/>
    <s v="Tue"/>
    <s v="Nov"/>
    <n v="0"/>
    <n v="0"/>
    <m/>
    <m/>
    <m/>
    <m/>
    <x v="7"/>
  </r>
  <r>
    <n v="55655"/>
    <s v="B06067  "/>
    <n v="1560"/>
    <d v="2015-11-24T00:00:00"/>
    <d v="2015-11-25T00:00:00"/>
    <s v="NULL"/>
    <s v="NULL"/>
    <n v="2"/>
    <x v="2"/>
    <s v="Tue"/>
    <s v="Nov"/>
    <e v="#VALUE!"/>
    <s v="open"/>
    <m/>
    <m/>
    <m/>
    <m/>
    <x v="9"/>
  </r>
  <r>
    <n v="55656"/>
    <s v="B00230  "/>
    <n v="0"/>
    <d v="2015-11-24T00:00:00"/>
    <d v="2015-11-24T00:00:00"/>
    <d v="2016-04-24T00:00:00"/>
    <s v="NULL"/>
    <n v="2"/>
    <x v="2"/>
    <s v="Tue"/>
    <s v="Nov"/>
    <n v="150"/>
    <n v="150"/>
    <m/>
    <m/>
    <m/>
    <m/>
    <x v="29"/>
  </r>
  <r>
    <n v="55657"/>
    <s v="B00102  "/>
    <n v="854.93"/>
    <d v="2015-11-24T00:00:00"/>
    <d v="2015-11-24T00:00:00"/>
    <d v="2015-12-09T00:00:00"/>
    <d v="2016-02-12T11:43:59"/>
    <n v="2"/>
    <x v="2"/>
    <s v="Tue"/>
    <s v="Nov"/>
    <n v="15"/>
    <n v="15"/>
    <m/>
    <m/>
    <m/>
    <m/>
    <x v="9"/>
  </r>
  <r>
    <n v="55658"/>
    <s v="B00103  "/>
    <n v="167"/>
    <d v="2015-11-24T00:00:00"/>
    <d v="2015-11-25T00:00:00"/>
    <d v="2016-01-06T00:00:00"/>
    <d v="2016-02-04T09:35:34"/>
    <n v="2"/>
    <x v="2"/>
    <s v="Tue"/>
    <s v="Nov"/>
    <n v="42"/>
    <n v="42"/>
    <m/>
    <m/>
    <m/>
    <m/>
    <x v="3"/>
  </r>
  <r>
    <n v="55659"/>
    <s v="B06176  "/>
    <n v="0"/>
    <d v="2015-11-24T00:00:00"/>
    <d v="2015-11-24T00:00:00"/>
    <s v="NULL"/>
    <s v="NULL"/>
    <n v="2"/>
    <x v="2"/>
    <s v="Tue"/>
    <s v="Nov"/>
    <e v="#VALUE!"/>
    <s v="open"/>
    <m/>
    <m/>
    <m/>
    <m/>
    <x v="1"/>
  </r>
  <r>
    <n v="55660"/>
    <s v="B04019  "/>
    <n v="311.37"/>
    <d v="2015-11-24T00:00:00"/>
    <s v="NULL"/>
    <d v="2015-11-25T00:00:00"/>
    <d v="2016-03-19T08:38:21"/>
    <n v="2"/>
    <x v="2"/>
    <s v="Tue"/>
    <s v="Nov"/>
    <n v="1"/>
    <n v="1"/>
    <m/>
    <m/>
    <m/>
    <m/>
    <x v="11"/>
  </r>
  <r>
    <n v="55661"/>
    <s v="B04019  "/>
    <n v="879.8"/>
    <d v="2015-11-24T00:00:00"/>
    <d v="2015-11-25T00:00:00"/>
    <d v="2015-12-04T00:00:00"/>
    <d v="2015-12-21T12:57:59"/>
    <n v="2"/>
    <x v="2"/>
    <s v="Tue"/>
    <s v="Nov"/>
    <n v="10"/>
    <n v="10"/>
    <m/>
    <m/>
    <m/>
    <m/>
    <x v="3"/>
  </r>
  <r>
    <n v="55662"/>
    <s v="B00165  "/>
    <n v="181.71"/>
    <d v="2015-11-24T00:00:00"/>
    <d v="2015-11-25T00:00:00"/>
    <d v="2015-12-04T00:00:00"/>
    <d v="2016-02-02T11:01:25"/>
    <n v="2"/>
    <x v="2"/>
    <s v="Tue"/>
    <s v="Nov"/>
    <n v="10"/>
    <n v="10"/>
    <m/>
    <m/>
    <m/>
    <m/>
    <x v="3"/>
  </r>
  <r>
    <n v="55663"/>
    <s v="B04004  "/>
    <n v="150"/>
    <d v="2015-11-24T00:00:00"/>
    <s v="NULL"/>
    <d v="2015-12-17T00:00:00"/>
    <d v="2016-04-20T09:47:31"/>
    <n v="2"/>
    <x v="2"/>
    <s v="Tue"/>
    <s v="Nov"/>
    <n v="23"/>
    <n v="23"/>
    <m/>
    <m/>
    <m/>
    <m/>
    <x v="11"/>
  </r>
  <r>
    <n v="55664"/>
    <s v="B00103  "/>
    <n v="1095.51"/>
    <d v="2015-11-24T00:00:00"/>
    <d v="2015-11-25T00:00:00"/>
    <d v="2015-12-04T00:00:00"/>
    <d v="2016-02-22T11:48:42"/>
    <n v="2"/>
    <x v="2"/>
    <s v="Tue"/>
    <s v="Nov"/>
    <n v="10"/>
    <n v="10"/>
    <m/>
    <m/>
    <m/>
    <m/>
    <x v="3"/>
  </r>
  <r>
    <n v="55665"/>
    <s v="B00056  "/>
    <n v="0"/>
    <d v="2015-11-24T00:00:00"/>
    <d v="2015-11-24T00:00:00"/>
    <d v="2016-04-24T00:00:00"/>
    <s v="NULL"/>
    <n v="2"/>
    <x v="2"/>
    <s v="Tue"/>
    <s v="Nov"/>
    <n v="150"/>
    <n v="150"/>
    <m/>
    <m/>
    <m/>
    <m/>
    <x v="29"/>
  </r>
  <r>
    <n v="55666"/>
    <s v="B00056  "/>
    <n v="0"/>
    <d v="2015-11-24T00:00:00"/>
    <d v="2015-11-24T00:00:00"/>
    <d v="2016-04-24T00:00:00"/>
    <s v="NULL"/>
    <n v="2"/>
    <x v="2"/>
    <s v="Tue"/>
    <s v="Nov"/>
    <n v="150"/>
    <n v="150"/>
    <m/>
    <m/>
    <m/>
    <m/>
    <x v="29"/>
  </r>
  <r>
    <n v="55667"/>
    <s v="B00056  "/>
    <n v="0"/>
    <d v="2015-11-24T00:00:00"/>
    <d v="2015-11-24T00:00:00"/>
    <d v="2016-04-24T00:00:00"/>
    <s v="NULL"/>
    <n v="2"/>
    <x v="2"/>
    <s v="Tue"/>
    <s v="Nov"/>
    <n v="150"/>
    <n v="150"/>
    <m/>
    <m/>
    <m/>
    <m/>
    <x v="29"/>
  </r>
  <r>
    <n v="55668"/>
    <s v="B00025  "/>
    <n v="529.70000000000005"/>
    <d v="2015-11-25T00:00:00"/>
    <d v="2015-11-30T00:00:00"/>
    <d v="2015-12-01T00:00:00"/>
    <d v="2015-12-01T13:52:04"/>
    <n v="2"/>
    <x v="2"/>
    <s v="Wed"/>
    <s v="Nov"/>
    <n v="6"/>
    <n v="6"/>
    <m/>
    <m/>
    <m/>
    <m/>
    <x v="15"/>
  </r>
  <r>
    <n v="55669"/>
    <s v="B00025  "/>
    <n v="133.4"/>
    <d v="2015-11-25T00:00:00"/>
    <d v="2015-11-25T00:00:00"/>
    <d v="2015-12-01T00:00:00"/>
    <d v="2015-12-01T13:52:00"/>
    <n v="2"/>
    <x v="2"/>
    <s v="Wed"/>
    <s v="Nov"/>
    <n v="6"/>
    <n v="6"/>
    <m/>
    <m/>
    <m/>
    <m/>
    <x v="15"/>
  </r>
  <r>
    <n v="55670"/>
    <s v="B00027  "/>
    <n v="133.4"/>
    <d v="2015-11-25T00:00:00"/>
    <d v="2015-12-01T00:00:00"/>
    <d v="2015-11-30T00:00:00"/>
    <d v="2015-12-01T13:51:56"/>
    <n v="2"/>
    <x v="2"/>
    <s v="Wed"/>
    <s v="Nov"/>
    <n v="5"/>
    <n v="5"/>
    <m/>
    <m/>
    <m/>
    <m/>
    <x v="15"/>
  </r>
  <r>
    <n v="55671"/>
    <s v="B00027  "/>
    <n v="0"/>
    <d v="2015-11-25T00:00:00"/>
    <s v="NULL"/>
    <d v="2016-03-03T00:00:00"/>
    <d v="2016-03-04T13:32:10"/>
    <n v="2"/>
    <x v="2"/>
    <s v="Wed"/>
    <s v="Nov"/>
    <n v="98"/>
    <n v="98"/>
    <m/>
    <m/>
    <m/>
    <m/>
    <x v="15"/>
  </r>
  <r>
    <n v="55672"/>
    <s v="B00029  "/>
    <n v="133.4"/>
    <d v="2015-11-25T00:00:00"/>
    <d v="2015-12-01T00:00:00"/>
    <d v="2015-12-01T00:00:00"/>
    <d v="2015-12-01T13:51:54"/>
    <n v="2"/>
    <x v="2"/>
    <s v="Wed"/>
    <s v="Nov"/>
    <n v="6"/>
    <n v="6"/>
    <m/>
    <m/>
    <m/>
    <m/>
    <x v="15"/>
  </r>
  <r>
    <n v="55673"/>
    <s v="B00029  "/>
    <n v="3787.64"/>
    <d v="2015-11-25T00:00:00"/>
    <s v="NULL"/>
    <d v="2016-03-30T00:00:00"/>
    <d v="2016-03-31T09:47:40"/>
    <n v="2"/>
    <x v="2"/>
    <s v="Wed"/>
    <s v="Nov"/>
    <n v="125"/>
    <n v="125"/>
    <m/>
    <m/>
    <m/>
    <m/>
    <x v="15"/>
  </r>
  <r>
    <n v="55674"/>
    <s v="B00028  "/>
    <n v="246.7"/>
    <d v="2015-11-25T00:00:00"/>
    <d v="2015-12-02T00:00:00"/>
    <d v="2015-12-03T00:00:00"/>
    <d v="2015-12-22T15:57:56"/>
    <n v="2"/>
    <x v="2"/>
    <s v="Wed"/>
    <s v="Nov"/>
    <n v="8"/>
    <n v="8"/>
    <m/>
    <m/>
    <m/>
    <m/>
    <x v="15"/>
  </r>
  <r>
    <n v="55675"/>
    <s v="B00029  "/>
    <n v="66.7"/>
    <d v="2015-11-25T00:00:00"/>
    <d v="2015-12-01T00:00:00"/>
    <d v="2015-12-01T00:00:00"/>
    <s v="NULL"/>
    <n v="2"/>
    <x v="2"/>
    <s v="Wed"/>
    <s v="Nov"/>
    <n v="6"/>
    <n v="6"/>
    <m/>
    <m/>
    <m/>
    <m/>
    <x v="20"/>
  </r>
  <r>
    <n v="55676"/>
    <s v="B00056  "/>
    <n v="466.9"/>
    <d v="2015-11-25T00:00:00"/>
    <d v="2015-11-25T00:00:00"/>
    <d v="2015-11-27T00:00:00"/>
    <d v="2015-11-27T06:14:43"/>
    <n v="2"/>
    <x v="2"/>
    <s v="Wed"/>
    <s v="Nov"/>
    <n v="2"/>
    <n v="2"/>
    <m/>
    <m/>
    <m/>
    <m/>
    <x v="7"/>
  </r>
  <r>
    <n v="55677"/>
    <s v="B00030  "/>
    <n v="933.8"/>
    <d v="2015-11-25T00:00:00"/>
    <d v="2015-11-25T00:00:00"/>
    <d v="2016-02-25T00:00:00"/>
    <d v="2016-02-25T10:01:54"/>
    <n v="2"/>
    <x v="2"/>
    <s v="Wed"/>
    <s v="Nov"/>
    <n v="90"/>
    <n v="90"/>
    <m/>
    <m/>
    <m/>
    <m/>
    <x v="7"/>
  </r>
  <r>
    <n v="55678"/>
    <s v="B00051  "/>
    <n v="3117.04"/>
    <d v="2015-11-25T00:00:00"/>
    <d v="2015-11-25T00:00:00"/>
    <d v="2015-12-16T00:00:00"/>
    <d v="2016-01-19T15:11:42"/>
    <n v="2"/>
    <x v="2"/>
    <s v="Wed"/>
    <s v="Nov"/>
    <n v="21"/>
    <n v="21"/>
    <m/>
    <m/>
    <m/>
    <m/>
    <x v="3"/>
  </r>
  <r>
    <n v="55679"/>
    <s v="B00050  "/>
    <n v="66.7"/>
    <d v="2015-11-25T00:00:00"/>
    <d v="2015-12-01T00:00:00"/>
    <d v="2015-12-01T00:00:00"/>
    <d v="2015-12-08T16:30:01"/>
    <n v="2"/>
    <x v="2"/>
    <s v="Wed"/>
    <s v="Nov"/>
    <n v="6"/>
    <n v="6"/>
    <m/>
    <m/>
    <m/>
    <m/>
    <x v="15"/>
  </r>
  <r>
    <n v="55680"/>
    <s v="B00050  "/>
    <n v="133.4"/>
    <d v="2015-11-25T00:00:00"/>
    <d v="2015-11-30T00:00:00"/>
    <d v="2015-12-01T00:00:00"/>
    <d v="2015-12-08T16:27:33"/>
    <n v="2"/>
    <x v="2"/>
    <s v="Wed"/>
    <s v="Nov"/>
    <n v="6"/>
    <n v="6"/>
    <m/>
    <m/>
    <m/>
    <m/>
    <x v="2"/>
  </r>
  <r>
    <n v="55681"/>
    <s v="B00052  "/>
    <n v="0"/>
    <d v="2015-11-25T00:00:00"/>
    <d v="2015-11-25T00:00:00"/>
    <d v="2015-11-30T00:00:00"/>
    <d v="2015-11-30T15:17:32"/>
    <n v="2"/>
    <x v="2"/>
    <s v="Wed"/>
    <s v="Nov"/>
    <n v="5"/>
    <n v="5"/>
    <m/>
    <m/>
    <m/>
    <m/>
    <x v="5"/>
  </r>
  <r>
    <n v="55682"/>
    <s v="B06035  "/>
    <n v="420.01"/>
    <d v="2015-11-25T00:00:00"/>
    <d v="2015-11-25T00:00:00"/>
    <d v="2015-12-04T00:00:00"/>
    <d v="2016-01-11T15:27:55"/>
    <n v="2"/>
    <x v="2"/>
    <s v="Wed"/>
    <s v="Nov"/>
    <n v="9"/>
    <n v="9"/>
    <m/>
    <m/>
    <m/>
    <m/>
    <x v="3"/>
  </r>
  <r>
    <n v="55683"/>
    <s v="B00143  "/>
    <n v="2575.33"/>
    <d v="2015-11-25T00:00:00"/>
    <d v="2015-11-25T00:00:00"/>
    <d v="2015-12-11T00:00:00"/>
    <d v="2016-02-02T11:02:47"/>
    <n v="2"/>
    <x v="2"/>
    <s v="Wed"/>
    <s v="Nov"/>
    <n v="16"/>
    <n v="16"/>
    <m/>
    <m/>
    <m/>
    <m/>
    <x v="3"/>
  </r>
  <r>
    <n v="55684"/>
    <s v="B00193  "/>
    <n v="266.8"/>
    <d v="2015-11-25T00:00:00"/>
    <d v="2015-12-01T00:00:00"/>
    <d v="2015-12-01T00:00:00"/>
    <d v="2015-12-01T14:45:15"/>
    <n v="2"/>
    <x v="2"/>
    <s v="Wed"/>
    <s v="Nov"/>
    <n v="6"/>
    <n v="6"/>
    <m/>
    <m/>
    <m/>
    <m/>
    <x v="9"/>
  </r>
  <r>
    <n v="55685"/>
    <s v="B00056  "/>
    <n v="480.48"/>
    <d v="2015-11-25T00:00:00"/>
    <d v="2015-11-27T00:00:00"/>
    <d v="2015-11-28T00:00:00"/>
    <d v="2015-11-30T10:00:33"/>
    <n v="2"/>
    <x v="2"/>
    <s v="Wed"/>
    <s v="Nov"/>
    <n v="3"/>
    <n v="3"/>
    <m/>
    <m/>
    <m/>
    <m/>
    <x v="7"/>
  </r>
  <r>
    <n v="55686"/>
    <s v="B00064  "/>
    <n v="166.75"/>
    <d v="2015-11-25T00:00:00"/>
    <d v="2015-11-25T00:00:00"/>
    <d v="2015-11-25T00:00:00"/>
    <d v="2015-11-30T10:00:30"/>
    <n v="2"/>
    <x v="2"/>
    <s v="Wed"/>
    <s v="Nov"/>
    <n v="0"/>
    <n v="0"/>
    <m/>
    <m/>
    <m/>
    <m/>
    <x v="3"/>
  </r>
  <r>
    <n v="55687"/>
    <s v="B00064  "/>
    <n v="133.4"/>
    <d v="2015-11-25T00:00:00"/>
    <d v="2015-11-25T00:00:00"/>
    <d v="2015-11-25T00:00:00"/>
    <d v="2015-11-30T10:00:27"/>
    <n v="2"/>
    <x v="2"/>
    <s v="Wed"/>
    <s v="Nov"/>
    <n v="0"/>
    <n v="0"/>
    <m/>
    <m/>
    <m/>
    <m/>
    <x v="47"/>
  </r>
  <r>
    <n v="55688"/>
    <s v="B00064  "/>
    <n v="100.05"/>
    <d v="2015-11-25T00:00:00"/>
    <d v="2015-11-25T00:00:00"/>
    <d v="2015-11-25T00:00:00"/>
    <d v="2015-11-30T10:00:25"/>
    <n v="2"/>
    <x v="2"/>
    <s v="Wed"/>
    <s v="Nov"/>
    <n v="0"/>
    <n v="0"/>
    <m/>
    <m/>
    <m/>
    <m/>
    <x v="2"/>
  </r>
  <r>
    <n v="55689"/>
    <s v="B00064  "/>
    <n v="66.7"/>
    <d v="2015-11-25T00:00:00"/>
    <d v="2015-11-25T00:00:00"/>
    <d v="2015-11-25T00:00:00"/>
    <d v="2015-11-30T10:00:22"/>
    <n v="2"/>
    <x v="2"/>
    <s v="Wed"/>
    <s v="Nov"/>
    <n v="0"/>
    <n v="0"/>
    <m/>
    <m/>
    <m/>
    <m/>
    <x v="1"/>
  </r>
  <r>
    <n v="55690"/>
    <s v="B00064  "/>
    <n v="20.010000000000002"/>
    <d v="2015-11-25T00:00:00"/>
    <d v="2015-11-25T00:00:00"/>
    <d v="2015-11-25T00:00:00"/>
    <d v="2015-11-30T10:00:19"/>
    <n v="2"/>
    <x v="2"/>
    <s v="Wed"/>
    <s v="Nov"/>
    <n v="0"/>
    <n v="0"/>
    <m/>
    <m/>
    <m/>
    <m/>
    <x v="7"/>
  </r>
  <r>
    <n v="55691"/>
    <s v="B00056  "/>
    <n v="100.05"/>
    <d v="2015-11-25T00:00:00"/>
    <d v="2015-11-25T00:00:00"/>
    <d v="2015-11-25T00:00:00"/>
    <d v="2015-11-30T10:00:17"/>
    <n v="2"/>
    <x v="2"/>
    <s v="Wed"/>
    <s v="Nov"/>
    <n v="0"/>
    <n v="0"/>
    <m/>
    <m/>
    <m/>
    <m/>
    <x v="18"/>
  </r>
  <r>
    <n v="55692"/>
    <s v="B00064  "/>
    <n v="133.4"/>
    <d v="2015-11-25T00:00:00"/>
    <d v="2015-11-25T00:00:00"/>
    <d v="2015-11-25T00:00:00"/>
    <d v="2015-11-30T10:00:15"/>
    <n v="2"/>
    <x v="2"/>
    <s v="Wed"/>
    <s v="Nov"/>
    <n v="0"/>
    <n v="0"/>
    <m/>
    <m/>
    <m/>
    <m/>
    <x v="18"/>
  </r>
  <r>
    <n v="55693"/>
    <s v="B00064  "/>
    <n v="200.1"/>
    <d v="2015-11-25T00:00:00"/>
    <d v="2015-11-25T00:00:00"/>
    <d v="2015-11-25T00:00:00"/>
    <d v="2015-11-30T10:00:12"/>
    <n v="2"/>
    <x v="2"/>
    <s v="Wed"/>
    <s v="Nov"/>
    <n v="0"/>
    <n v="0"/>
    <m/>
    <m/>
    <m/>
    <m/>
    <x v="7"/>
  </r>
  <r>
    <n v="55694"/>
    <s v="B00062  "/>
    <n v="1200.5999999999999"/>
    <d v="2015-11-25T00:00:00"/>
    <d v="2015-11-25T00:00:00"/>
    <d v="2015-11-25T00:00:00"/>
    <d v="2015-11-30T10:00:10"/>
    <n v="2"/>
    <x v="2"/>
    <s v="Wed"/>
    <s v="Nov"/>
    <n v="0"/>
    <n v="0"/>
    <m/>
    <m/>
    <m/>
    <m/>
    <x v="7"/>
  </r>
  <r>
    <n v="55695"/>
    <s v="B00163  "/>
    <n v="1400.7"/>
    <d v="2015-11-25T00:00:00"/>
    <d v="2015-11-25T00:00:00"/>
    <d v="2015-11-25T00:00:00"/>
    <d v="2015-11-30T10:00:07"/>
    <n v="2"/>
    <x v="2"/>
    <s v="Wed"/>
    <s v="Nov"/>
    <n v="0"/>
    <n v="0"/>
    <m/>
    <m/>
    <m/>
    <m/>
    <x v="7"/>
  </r>
  <r>
    <n v="55696"/>
    <s v="B00057  "/>
    <n v="1600.8"/>
    <d v="2015-11-25T00:00:00"/>
    <d v="2015-11-25T00:00:00"/>
    <d v="2015-11-25T00:00:00"/>
    <d v="2015-11-30T10:00:04"/>
    <n v="2"/>
    <x v="2"/>
    <s v="Wed"/>
    <s v="Nov"/>
    <n v="0"/>
    <n v="0"/>
    <m/>
    <m/>
    <m/>
    <m/>
    <x v="7"/>
  </r>
  <r>
    <n v="55697"/>
    <s v="B06067  "/>
    <n v="0"/>
    <d v="2015-11-25T00:00:00"/>
    <s v="NULL"/>
    <d v="2016-01-20T00:00:00"/>
    <d v="2016-01-20T14:56:38"/>
    <n v="2"/>
    <x v="2"/>
    <s v="Wed"/>
    <s v="Nov"/>
    <n v="55"/>
    <n v="55"/>
    <m/>
    <m/>
    <m/>
    <m/>
    <x v="37"/>
  </r>
  <r>
    <n v="55698"/>
    <s v="B00029  "/>
    <n v="623.30999999999995"/>
    <d v="2015-11-25T00:00:00"/>
    <d v="2015-11-25T00:00:00"/>
    <d v="2015-12-04T00:00:00"/>
    <d v="2016-01-15T11:16:51"/>
    <n v="2"/>
    <x v="2"/>
    <s v="Wed"/>
    <s v="Nov"/>
    <n v="9"/>
    <n v="9"/>
    <m/>
    <m/>
    <m/>
    <m/>
    <x v="3"/>
  </r>
  <r>
    <n v="55699"/>
    <s v="B00029  "/>
    <n v="538.86"/>
    <d v="2015-11-25T00:00:00"/>
    <d v="2015-11-25T00:00:00"/>
    <d v="2015-12-04T00:00:00"/>
    <d v="2016-01-29T12:44:51"/>
    <n v="2"/>
    <x v="2"/>
    <s v="Wed"/>
    <s v="Nov"/>
    <n v="9"/>
    <n v="9"/>
    <m/>
    <m/>
    <m/>
    <m/>
    <x v="3"/>
  </r>
  <r>
    <n v="55700"/>
    <s v="B00029  "/>
    <n v="1367.44"/>
    <d v="2015-11-25T00:00:00"/>
    <d v="2015-11-30T00:00:00"/>
    <d v="2015-12-16T00:00:00"/>
    <d v="2016-03-07T11:42:56"/>
    <n v="2"/>
    <x v="2"/>
    <s v="Wed"/>
    <s v="Nov"/>
    <n v="21"/>
    <n v="21"/>
    <m/>
    <m/>
    <m/>
    <m/>
    <x v="3"/>
  </r>
  <r>
    <n v="55701"/>
    <s v="B00056  "/>
    <n v="1080"/>
    <d v="2015-11-25T00:00:00"/>
    <s v="NULL"/>
    <d v="2016-02-03T00:00:00"/>
    <d v="2016-02-09T16:06:46"/>
    <n v="2"/>
    <x v="2"/>
    <s v="Wed"/>
    <s v="Nov"/>
    <n v="68"/>
    <n v="68"/>
    <m/>
    <m/>
    <m/>
    <m/>
    <x v="20"/>
  </r>
  <r>
    <n v="55702"/>
    <s v="B00057  "/>
    <n v="560.01"/>
    <d v="2015-11-25T00:00:00"/>
    <d v="2015-11-27T00:00:00"/>
    <d v="2015-12-04T00:00:00"/>
    <d v="2016-02-02T11:01:44"/>
    <n v="2"/>
    <x v="2"/>
    <s v="Wed"/>
    <s v="Nov"/>
    <n v="9"/>
    <n v="9"/>
    <m/>
    <m/>
    <m/>
    <m/>
    <x v="3"/>
  </r>
  <r>
    <n v="55703"/>
    <s v="B06027  "/>
    <n v="0"/>
    <d v="2015-11-25T00:00:00"/>
    <s v="NULL"/>
    <d v="2016-04-24T00:00:00"/>
    <s v="NULL"/>
    <n v="2"/>
    <x v="2"/>
    <s v="Wed"/>
    <s v="Nov"/>
    <n v="149"/>
    <n v="149"/>
    <m/>
    <m/>
    <m/>
    <m/>
    <x v="7"/>
  </r>
  <r>
    <n v="55704"/>
    <s v="B00030  "/>
    <n v="0"/>
    <d v="2015-11-25T00:00:00"/>
    <d v="2015-12-04T00:00:00"/>
    <d v="2015-12-04T00:00:00"/>
    <s v="NULL"/>
    <n v="2"/>
    <x v="2"/>
    <s v="Wed"/>
    <s v="Nov"/>
    <n v="9"/>
    <n v="9"/>
    <m/>
    <m/>
    <m/>
    <m/>
    <x v="3"/>
  </r>
  <r>
    <n v="55705"/>
    <s v="B00030  "/>
    <n v="266.8"/>
    <d v="2015-11-25T00:00:00"/>
    <d v="2015-11-25T00:00:00"/>
    <d v="2015-12-03T00:00:00"/>
    <d v="2015-12-04T06:32:45"/>
    <n v="2"/>
    <x v="2"/>
    <s v="Wed"/>
    <s v="Nov"/>
    <n v="8"/>
    <n v="8"/>
    <m/>
    <m/>
    <m/>
    <m/>
    <x v="4"/>
  </r>
  <r>
    <n v="55706"/>
    <s v="B00051  "/>
    <n v="10.01"/>
    <d v="2015-11-25T00:00:00"/>
    <d v="2015-11-27T00:00:00"/>
    <d v="2015-12-04T00:00:00"/>
    <d v="2016-05-02T14:58:52"/>
    <n v="2"/>
    <x v="2"/>
    <s v="Wed"/>
    <s v="Nov"/>
    <n v="9"/>
    <n v="9"/>
    <m/>
    <m/>
    <m/>
    <m/>
    <x v="3"/>
  </r>
  <r>
    <n v="55707"/>
    <s v="B00091  "/>
    <n v="401.52"/>
    <d v="2015-11-25T00:00:00"/>
    <d v="2015-11-27T00:00:00"/>
    <d v="2015-12-04T00:00:00"/>
    <s v="NULL"/>
    <n v="2"/>
    <x v="2"/>
    <s v="Wed"/>
    <s v="Nov"/>
    <n v="9"/>
    <n v="9"/>
    <m/>
    <m/>
    <m/>
    <m/>
    <x v="7"/>
  </r>
  <r>
    <n v="55708"/>
    <s v="B00091  "/>
    <n v="610.08000000000004"/>
    <d v="2015-11-25T00:00:00"/>
    <d v="2015-11-27T00:00:00"/>
    <d v="2015-12-04T00:00:00"/>
    <d v="2015-12-07T06:14:55"/>
    <n v="2"/>
    <x v="2"/>
    <s v="Wed"/>
    <s v="Nov"/>
    <n v="9"/>
    <n v="9"/>
    <m/>
    <m/>
    <m/>
    <m/>
    <x v="4"/>
  </r>
  <r>
    <n v="55709"/>
    <s v="B04041  "/>
    <n v="1200.5999999999999"/>
    <d v="2015-11-25T00:00:00"/>
    <d v="2015-12-03T00:00:00"/>
    <d v="2015-12-11T00:00:00"/>
    <d v="2015-12-11T06:57:07"/>
    <n v="2"/>
    <x v="2"/>
    <s v="Wed"/>
    <s v="Nov"/>
    <n v="16"/>
    <n v="16"/>
    <m/>
    <m/>
    <m/>
    <m/>
    <x v="7"/>
  </r>
  <r>
    <n v="55710"/>
    <s v="B04013  "/>
    <n v="533.6"/>
    <d v="2015-11-25T00:00:00"/>
    <d v="2015-12-03T00:00:00"/>
    <d v="2015-12-21T00:00:00"/>
    <d v="2015-12-21T06:28:27"/>
    <n v="2"/>
    <x v="2"/>
    <s v="Wed"/>
    <s v="Nov"/>
    <n v="26"/>
    <n v="26"/>
    <m/>
    <m/>
    <m/>
    <m/>
    <x v="4"/>
  </r>
  <r>
    <n v="55711"/>
    <s v="B04016  "/>
    <n v="133.4"/>
    <d v="2015-11-25T00:00:00"/>
    <d v="2015-12-03T00:00:00"/>
    <d v="2015-12-04T00:00:00"/>
    <d v="2015-12-04T07:34:57"/>
    <n v="2"/>
    <x v="2"/>
    <s v="Wed"/>
    <s v="Nov"/>
    <n v="9"/>
    <n v="9"/>
    <m/>
    <m/>
    <m/>
    <m/>
    <x v="7"/>
  </r>
  <r>
    <n v="55712"/>
    <s v="B04016  "/>
    <n v="133.4"/>
    <d v="2015-11-25T00:00:00"/>
    <d v="2015-12-03T00:00:00"/>
    <d v="2015-12-04T00:00:00"/>
    <d v="2015-12-04T07:34:55"/>
    <n v="2"/>
    <x v="2"/>
    <s v="Wed"/>
    <s v="Nov"/>
    <n v="9"/>
    <n v="9"/>
    <m/>
    <m/>
    <m/>
    <m/>
    <x v="7"/>
  </r>
  <r>
    <n v="55713"/>
    <s v="B04034  "/>
    <n v="133.4"/>
    <d v="2015-11-25T00:00:00"/>
    <d v="2015-12-03T00:00:00"/>
    <d v="2015-12-04T00:00:00"/>
    <d v="2015-12-04T07:34:52"/>
    <n v="2"/>
    <x v="2"/>
    <s v="Wed"/>
    <s v="Nov"/>
    <n v="9"/>
    <n v="9"/>
    <m/>
    <m/>
    <m/>
    <m/>
    <x v="7"/>
  </r>
  <r>
    <n v="55714"/>
    <s v="B04027  "/>
    <n v="125"/>
    <d v="2015-11-25T00:00:00"/>
    <d v="2015-11-25T00:00:00"/>
    <d v="2016-04-19T00:00:00"/>
    <d v="2016-04-20T09:46:54"/>
    <n v="2"/>
    <x v="2"/>
    <s v="Wed"/>
    <s v="Nov"/>
    <n v="144"/>
    <n v="144"/>
    <m/>
    <m/>
    <m/>
    <m/>
    <x v="11"/>
  </r>
  <r>
    <n v="55715"/>
    <s v="B00057  "/>
    <n v="0"/>
    <d v="2015-12-22T00:00:00"/>
    <s v="NULL"/>
    <d v="2016-01-10T00:00:00"/>
    <d v="2016-01-11T09:36:22"/>
    <n v="2"/>
    <x v="2"/>
    <s v="Tue"/>
    <s v="Dec"/>
    <n v="18"/>
    <n v="18"/>
    <m/>
    <m/>
    <m/>
    <m/>
    <x v="43"/>
  </r>
  <r>
    <n v="55716"/>
    <s v="B00056  "/>
    <n v="0"/>
    <d v="2015-12-22T00:00:00"/>
    <s v="NULL"/>
    <d v="2016-01-06T00:00:00"/>
    <d v="2016-01-11T09:36:20"/>
    <n v="2"/>
    <x v="2"/>
    <s v="Tue"/>
    <s v="Dec"/>
    <n v="14"/>
    <n v="14"/>
    <m/>
    <m/>
    <m/>
    <m/>
    <x v="43"/>
  </r>
  <r>
    <n v="55717"/>
    <s v="B00058  "/>
    <n v="0"/>
    <d v="2015-12-22T00:00:00"/>
    <d v="2015-12-22T00:00:00"/>
    <d v="2015-12-28T00:00:00"/>
    <d v="2016-01-11T17:07:53"/>
    <n v="2"/>
    <x v="2"/>
    <s v="Tue"/>
    <s v="Dec"/>
    <n v="6"/>
    <n v="6"/>
    <m/>
    <m/>
    <m/>
    <m/>
    <x v="43"/>
  </r>
  <r>
    <n v="55718"/>
    <s v="B00051  "/>
    <n v="0"/>
    <d v="2015-12-22T00:00:00"/>
    <s v="NULL"/>
    <d v="2015-12-23T00:00:00"/>
    <d v="2016-01-08T16:32:04"/>
    <n v="2"/>
    <x v="2"/>
    <s v="Tue"/>
    <s v="Dec"/>
    <n v="1"/>
    <n v="1"/>
    <m/>
    <m/>
    <m/>
    <m/>
    <x v="43"/>
  </r>
  <r>
    <n v="55719"/>
    <s v="B00050  "/>
    <n v="0"/>
    <d v="2015-12-22T00:00:00"/>
    <s v="NULL"/>
    <d v="2015-12-23T00:00:00"/>
    <d v="2016-01-08T16:32:02"/>
    <n v="2"/>
    <x v="2"/>
    <s v="Tue"/>
    <s v="Dec"/>
    <n v="1"/>
    <n v="1"/>
    <m/>
    <m/>
    <m/>
    <m/>
    <x v="43"/>
  </r>
  <r>
    <n v="55720"/>
    <s v="B00061  "/>
    <n v="0"/>
    <d v="2015-12-22T00:00:00"/>
    <s v="NULL"/>
    <d v="2016-01-06T00:00:00"/>
    <d v="2016-01-11T09:36:18"/>
    <n v="2"/>
    <x v="2"/>
    <s v="Tue"/>
    <s v="Dec"/>
    <n v="14"/>
    <n v="14"/>
    <m/>
    <m/>
    <m/>
    <m/>
    <x v="43"/>
  </r>
  <r>
    <n v="55721"/>
    <s v="B00062  "/>
    <n v="0"/>
    <d v="2015-12-22T00:00:00"/>
    <d v="2015-12-22T00:00:00"/>
    <d v="2016-01-11T00:00:00"/>
    <d v="2016-01-11T13:17:26"/>
    <n v="2"/>
    <x v="2"/>
    <s v="Tue"/>
    <s v="Dec"/>
    <n v="19"/>
    <n v="19"/>
    <m/>
    <m/>
    <m/>
    <m/>
    <x v="43"/>
  </r>
  <r>
    <n v="55722"/>
    <s v="B00064  "/>
    <n v="0"/>
    <d v="2015-12-22T00:00:00"/>
    <s v="NULL"/>
    <d v="2016-01-06T00:00:00"/>
    <d v="2016-01-11T09:36:16"/>
    <n v="2"/>
    <x v="2"/>
    <s v="Tue"/>
    <s v="Dec"/>
    <n v="14"/>
    <n v="14"/>
    <m/>
    <m/>
    <m/>
    <m/>
    <x v="43"/>
  </r>
  <r>
    <n v="55723"/>
    <s v="B00063  "/>
    <n v="0"/>
    <d v="2015-12-22T00:00:00"/>
    <s v="NULL"/>
    <d v="2015-12-23T00:00:00"/>
    <d v="2016-01-08T16:32:00"/>
    <n v="2"/>
    <x v="2"/>
    <s v="Tue"/>
    <s v="Dec"/>
    <n v="1"/>
    <n v="1"/>
    <m/>
    <m/>
    <m/>
    <m/>
    <x v="43"/>
  </r>
  <r>
    <n v="55724"/>
    <s v="B00052  "/>
    <n v="0"/>
    <d v="2015-12-22T00:00:00"/>
    <s v="NULL"/>
    <d v="2015-12-23T00:00:00"/>
    <d v="2016-01-08T16:31:57"/>
    <n v="2"/>
    <x v="2"/>
    <s v="Tue"/>
    <s v="Dec"/>
    <n v="1"/>
    <n v="1"/>
    <m/>
    <m/>
    <m/>
    <m/>
    <x v="43"/>
  </r>
  <r>
    <n v="55725"/>
    <s v="B00020  "/>
    <n v="0"/>
    <d v="2015-12-22T00:00:00"/>
    <s v="NULL"/>
    <d v="2015-12-23T00:00:00"/>
    <d v="2016-01-08T16:31:55"/>
    <n v="2"/>
    <x v="2"/>
    <s v="Tue"/>
    <s v="Dec"/>
    <n v="1"/>
    <n v="1"/>
    <m/>
    <m/>
    <m/>
    <m/>
    <x v="43"/>
  </r>
  <r>
    <n v="55726"/>
    <s v="B00021  "/>
    <n v="0"/>
    <d v="2015-12-22T00:00:00"/>
    <s v="NULL"/>
    <d v="2015-12-23T00:00:00"/>
    <d v="2016-01-08T16:31:53"/>
    <n v="2"/>
    <x v="2"/>
    <s v="Tue"/>
    <s v="Dec"/>
    <n v="1"/>
    <n v="1"/>
    <m/>
    <m/>
    <m/>
    <m/>
    <x v="43"/>
  </r>
  <r>
    <n v="55727"/>
    <s v="B00182  "/>
    <n v="66.7"/>
    <d v="2015-11-26T00:00:00"/>
    <s v="NULL"/>
    <d v="2015-11-27T00:00:00"/>
    <d v="2015-11-27T14:39:23"/>
    <n v="2"/>
    <x v="2"/>
    <s v="Thu"/>
    <s v="Nov"/>
    <n v="1"/>
    <n v="1"/>
    <m/>
    <m/>
    <m/>
    <m/>
    <x v="43"/>
  </r>
  <r>
    <n v="55728"/>
    <s v="B00103  "/>
    <n v="0"/>
    <d v="2015-12-22T00:00:00"/>
    <s v="NULL"/>
    <d v="2016-01-08T00:00:00"/>
    <d v="2016-01-08T16:31:51"/>
    <n v="2"/>
    <x v="2"/>
    <s v="Tue"/>
    <s v="Dec"/>
    <n v="16"/>
    <n v="16"/>
    <m/>
    <m/>
    <m/>
    <m/>
    <x v="43"/>
  </r>
  <r>
    <n v="55729"/>
    <s v="B00120  "/>
    <n v="0"/>
    <d v="2015-11-26T00:00:00"/>
    <s v="NULL"/>
    <d v="2015-11-27T00:00:00"/>
    <d v="2015-11-27T14:39:21"/>
    <n v="2"/>
    <x v="2"/>
    <s v="Thu"/>
    <s v="Nov"/>
    <n v="1"/>
    <n v="1"/>
    <m/>
    <m/>
    <m/>
    <m/>
    <x v="43"/>
  </r>
  <r>
    <n v="55730"/>
    <s v="B00035  "/>
    <n v="0"/>
    <d v="2015-12-22T00:00:00"/>
    <d v="2015-12-22T00:00:00"/>
    <d v="2015-12-28T00:00:00"/>
    <d v="2016-01-11T17:07:51"/>
    <n v="2"/>
    <x v="2"/>
    <s v="Tue"/>
    <s v="Dec"/>
    <n v="6"/>
    <n v="6"/>
    <m/>
    <m/>
    <m/>
    <m/>
    <x v="43"/>
  </r>
  <r>
    <n v="55731"/>
    <s v="B00163  "/>
    <n v="0"/>
    <d v="2015-12-22T00:00:00"/>
    <s v="NULL"/>
    <d v="2016-01-10T00:00:00"/>
    <d v="2016-01-11T09:36:14"/>
    <n v="2"/>
    <x v="2"/>
    <s v="Tue"/>
    <s v="Dec"/>
    <n v="18"/>
    <n v="18"/>
    <m/>
    <m/>
    <m/>
    <m/>
    <x v="43"/>
  </r>
  <r>
    <n v="55732"/>
    <s v="B00039  "/>
    <n v="0"/>
    <d v="2015-12-22T00:00:00"/>
    <d v="2015-12-22T00:00:00"/>
    <d v="2016-01-07T00:00:00"/>
    <d v="2016-01-11T17:07:49"/>
    <n v="2"/>
    <x v="2"/>
    <s v="Tue"/>
    <s v="Dec"/>
    <n v="15"/>
    <n v="15"/>
    <m/>
    <m/>
    <m/>
    <m/>
    <x v="43"/>
  </r>
  <r>
    <n v="55733"/>
    <s v="B00059  "/>
    <n v="1067.2"/>
    <d v="2015-11-27T00:00:00"/>
    <d v="2015-11-27T00:00:00"/>
    <d v="2015-12-01T00:00:00"/>
    <d v="2015-12-01T14:45:13"/>
    <n v="2"/>
    <x v="2"/>
    <s v="Fri"/>
    <s v="Nov"/>
    <n v="4"/>
    <n v="4"/>
    <m/>
    <m/>
    <m/>
    <m/>
    <x v="4"/>
  </r>
  <r>
    <n v="55734"/>
    <s v="B00163  "/>
    <n v="133.4"/>
    <d v="2015-11-27T00:00:00"/>
    <d v="2015-11-27T00:00:00"/>
    <d v="2015-11-30T00:00:00"/>
    <d v="2015-11-30T13:19:22"/>
    <n v="2"/>
    <x v="2"/>
    <s v="Fri"/>
    <s v="Nov"/>
    <n v="3"/>
    <n v="3"/>
    <m/>
    <m/>
    <m/>
    <m/>
    <x v="7"/>
  </r>
  <r>
    <n v="55735"/>
    <s v="B00163  "/>
    <n v="700.35"/>
    <d v="2015-11-27T00:00:00"/>
    <d v="2015-11-27T00:00:00"/>
    <d v="2015-11-27T00:00:00"/>
    <d v="2015-11-30T10:00:02"/>
    <n v="2"/>
    <x v="2"/>
    <s v="Fri"/>
    <s v="Nov"/>
    <n v="0"/>
    <n v="0"/>
    <m/>
    <m/>
    <m/>
    <m/>
    <x v="7"/>
  </r>
  <r>
    <n v="55736"/>
    <s v="B00057  "/>
    <n v="800.4"/>
    <d v="2015-11-27T00:00:00"/>
    <d v="2015-11-27T00:00:00"/>
    <d v="2015-11-27T00:00:00"/>
    <d v="2015-11-30T09:59:59"/>
    <n v="2"/>
    <x v="2"/>
    <s v="Fri"/>
    <s v="Nov"/>
    <n v="0"/>
    <n v="0"/>
    <m/>
    <m/>
    <m/>
    <m/>
    <x v="7"/>
  </r>
  <r>
    <n v="55737"/>
    <s v="B06225  "/>
    <n v="0"/>
    <d v="2015-11-27T00:00:00"/>
    <d v="2015-11-27T00:00:00"/>
    <d v="2016-01-26T00:00:00"/>
    <s v="NULL"/>
    <n v="2"/>
    <x v="2"/>
    <s v="Fri"/>
    <s v="Nov"/>
    <n v="59"/>
    <n v="59"/>
    <m/>
    <m/>
    <m/>
    <m/>
    <x v="3"/>
  </r>
  <r>
    <n v="55738"/>
    <s v="B02022  "/>
    <n v="2831.89"/>
    <d v="2015-11-27T00:00:00"/>
    <d v="2015-11-27T00:00:00"/>
    <d v="2015-12-04T00:00:00"/>
    <d v="2016-02-02T11:02:20"/>
    <n v="2"/>
    <x v="2"/>
    <s v="Fri"/>
    <s v="Nov"/>
    <n v="7"/>
    <n v="7"/>
    <m/>
    <m/>
    <m/>
    <m/>
    <x v="3"/>
  </r>
  <r>
    <n v="55739"/>
    <s v="B00020  "/>
    <n v="133.4"/>
    <d v="2015-11-27T00:00:00"/>
    <d v="2015-11-30T00:00:00"/>
    <d v="2015-11-30T00:00:00"/>
    <d v="2015-11-30T15:17:30"/>
    <n v="2"/>
    <x v="2"/>
    <s v="Fri"/>
    <s v="Nov"/>
    <n v="3"/>
    <n v="3"/>
    <m/>
    <m/>
    <m/>
    <m/>
    <x v="14"/>
  </r>
  <r>
    <n v="55740"/>
    <s v="B00061  "/>
    <n v="166.75"/>
    <d v="2015-11-27T00:00:00"/>
    <d v="2015-11-27T00:00:00"/>
    <d v="2015-11-27T00:00:00"/>
    <d v="2015-11-30T09:59:57"/>
    <n v="2"/>
    <x v="2"/>
    <s v="Fri"/>
    <s v="Nov"/>
    <n v="0"/>
    <n v="0"/>
    <m/>
    <m/>
    <m/>
    <m/>
    <x v="18"/>
  </r>
  <r>
    <n v="55741"/>
    <s v="B06236  "/>
    <n v="570.71"/>
    <d v="2015-11-27T00:00:00"/>
    <d v="2015-11-30T00:00:00"/>
    <d v="2015-12-04T00:00:00"/>
    <d v="2015-12-11T13:11:20"/>
    <n v="2"/>
    <x v="2"/>
    <s v="Fri"/>
    <s v="Nov"/>
    <n v="7"/>
    <n v="7"/>
    <m/>
    <m/>
    <m/>
    <m/>
    <x v="3"/>
  </r>
  <r>
    <n v="55742"/>
    <s v="B00061  "/>
    <n v="66.7"/>
    <d v="2015-11-27T00:00:00"/>
    <d v="2015-11-27T00:00:00"/>
    <d v="2015-11-27T00:00:00"/>
    <d v="2015-11-30T09:59:54"/>
    <n v="2"/>
    <x v="2"/>
    <s v="Fri"/>
    <s v="Nov"/>
    <n v="0"/>
    <n v="0"/>
    <m/>
    <m/>
    <m/>
    <m/>
    <x v="7"/>
  </r>
  <r>
    <n v="55743"/>
    <s v="B00061  "/>
    <n v="66.7"/>
    <d v="2015-11-27T00:00:00"/>
    <d v="2015-11-27T00:00:00"/>
    <d v="2015-11-27T00:00:00"/>
    <d v="2015-11-30T09:59:52"/>
    <n v="2"/>
    <x v="2"/>
    <s v="Fri"/>
    <s v="Nov"/>
    <n v="0"/>
    <n v="0"/>
    <m/>
    <m/>
    <m/>
    <m/>
    <x v="7"/>
  </r>
  <r>
    <n v="55744"/>
    <s v="B00061  "/>
    <n v="66.7"/>
    <d v="2015-11-27T00:00:00"/>
    <d v="2015-11-27T00:00:00"/>
    <d v="2015-11-27T00:00:00"/>
    <d v="2015-11-30T09:59:49"/>
    <n v="2"/>
    <x v="2"/>
    <s v="Fri"/>
    <s v="Nov"/>
    <n v="0"/>
    <n v="0"/>
    <m/>
    <m/>
    <m/>
    <m/>
    <x v="7"/>
  </r>
  <r>
    <n v="55745"/>
    <s v="B00061  "/>
    <n v="66.7"/>
    <d v="2015-11-27T00:00:00"/>
    <d v="2015-11-27T00:00:00"/>
    <d v="2015-11-27T00:00:00"/>
    <d v="2015-11-30T09:59:47"/>
    <n v="2"/>
    <x v="2"/>
    <s v="Fri"/>
    <s v="Nov"/>
    <n v="0"/>
    <n v="0"/>
    <m/>
    <m/>
    <m/>
    <m/>
    <x v="7"/>
  </r>
  <r>
    <n v="55746"/>
    <s v="B00064  "/>
    <n v="100.05"/>
    <d v="2015-11-27T00:00:00"/>
    <d v="2015-11-27T00:00:00"/>
    <d v="2015-11-27T00:00:00"/>
    <d v="2015-11-30T09:59:44"/>
    <n v="2"/>
    <x v="2"/>
    <s v="Fri"/>
    <s v="Nov"/>
    <n v="0"/>
    <n v="0"/>
    <m/>
    <m/>
    <m/>
    <m/>
    <x v="18"/>
  </r>
  <r>
    <n v="55747"/>
    <s v="B00064  "/>
    <n v="166.75"/>
    <d v="2015-11-27T00:00:00"/>
    <d v="2015-11-27T00:00:00"/>
    <d v="2015-11-27T00:00:00"/>
    <d v="2015-11-30T09:59:42"/>
    <n v="2"/>
    <x v="2"/>
    <s v="Fri"/>
    <s v="Nov"/>
    <n v="0"/>
    <n v="0"/>
    <m/>
    <m/>
    <m/>
    <m/>
    <x v="18"/>
  </r>
  <r>
    <n v="55748"/>
    <s v="B00064  "/>
    <n v="100.05"/>
    <d v="2015-11-27T00:00:00"/>
    <d v="2015-11-27T00:00:00"/>
    <d v="2015-11-27T00:00:00"/>
    <d v="2015-11-30T09:59:39"/>
    <n v="2"/>
    <x v="2"/>
    <s v="Fri"/>
    <s v="Nov"/>
    <n v="0"/>
    <n v="0"/>
    <m/>
    <m/>
    <m/>
    <m/>
    <x v="3"/>
  </r>
  <r>
    <n v="55749"/>
    <s v="B00064  "/>
    <n v="100.05"/>
    <d v="2015-11-27T00:00:00"/>
    <d v="2015-11-27T00:00:00"/>
    <d v="2015-11-27T00:00:00"/>
    <d v="2015-11-30T09:59:37"/>
    <n v="2"/>
    <x v="2"/>
    <s v="Fri"/>
    <s v="Nov"/>
    <n v="0"/>
    <n v="0"/>
    <m/>
    <m/>
    <m/>
    <m/>
    <x v="3"/>
  </r>
  <r>
    <n v="55750"/>
    <s v="B00405  "/>
    <n v="93.51"/>
    <d v="2015-11-27T00:00:00"/>
    <d v="2015-11-30T00:00:00"/>
    <d v="2015-12-04T00:00:00"/>
    <d v="2015-12-21T15:38:56"/>
    <n v="2"/>
    <x v="2"/>
    <s v="Fri"/>
    <s v="Nov"/>
    <n v="7"/>
    <n v="7"/>
    <m/>
    <m/>
    <m/>
    <m/>
    <x v="3"/>
  </r>
  <r>
    <n v="55751"/>
    <s v="B00056  "/>
    <n v="3311.05"/>
    <d v="2015-11-27T00:00:00"/>
    <s v="NULL"/>
    <d v="2016-03-07T00:00:00"/>
    <d v="2016-03-10T10:05:39"/>
    <n v="2"/>
    <x v="2"/>
    <s v="Fri"/>
    <s v="Nov"/>
    <n v="100"/>
    <n v="100"/>
    <m/>
    <m/>
    <m/>
    <m/>
    <x v="23"/>
  </r>
  <r>
    <n v="55752"/>
    <s v="B00056  "/>
    <n v="0"/>
    <d v="2015-11-27T00:00:00"/>
    <s v="NULL"/>
    <d v="2016-07-26T00:00:00"/>
    <s v="NULL"/>
    <n v="2"/>
    <x v="2"/>
    <s v="Fri"/>
    <s v="Nov"/>
    <n v="239"/>
    <n v="239"/>
    <m/>
    <m/>
    <m/>
    <m/>
    <x v="7"/>
  </r>
  <r>
    <n v="55753"/>
    <s v="B00057  "/>
    <n v="12206.1"/>
    <d v="2015-11-28T00:00:00"/>
    <d v="2015-11-29T00:00:00"/>
    <d v="2015-11-30T00:00:00"/>
    <d v="2015-11-30T09:59:35"/>
    <n v="2"/>
    <x v="2"/>
    <s v="Sat"/>
    <s v="Nov"/>
    <n v="2"/>
    <n v="2"/>
    <m/>
    <m/>
    <m/>
    <m/>
    <x v="7"/>
  </r>
  <r>
    <n v="55754"/>
    <s v="B00163  "/>
    <n v="700.35"/>
    <d v="2015-11-28T00:00:00"/>
    <d v="2015-11-28T00:00:00"/>
    <d v="2015-11-28T00:00:00"/>
    <d v="2015-11-30T09:59:32"/>
    <n v="2"/>
    <x v="2"/>
    <s v="Sat"/>
    <s v="Nov"/>
    <n v="0"/>
    <n v="0"/>
    <m/>
    <m/>
    <m/>
    <m/>
    <x v="7"/>
  </r>
  <r>
    <n v="55755"/>
    <s v="B00064  "/>
    <n v="150.08000000000001"/>
    <d v="2015-11-30T00:00:00"/>
    <d v="2015-11-30T00:00:00"/>
    <d v="2015-11-30T00:00:00"/>
    <d v="2015-11-30T09:59:30"/>
    <n v="2"/>
    <x v="2"/>
    <s v="Mon"/>
    <s v="Nov"/>
    <n v="0"/>
    <n v="0"/>
    <m/>
    <m/>
    <m/>
    <m/>
    <x v="7"/>
  </r>
  <r>
    <n v="55756"/>
    <s v="B00163  "/>
    <n v="800.4"/>
    <d v="2015-11-30T00:00:00"/>
    <d v="2015-11-30T00:00:00"/>
    <d v="2015-11-30T00:00:00"/>
    <d v="2015-11-30T09:59:28"/>
    <n v="2"/>
    <x v="2"/>
    <s v="Mon"/>
    <s v="Nov"/>
    <n v="0"/>
    <n v="0"/>
    <m/>
    <m/>
    <m/>
    <m/>
    <x v="7"/>
  </r>
  <r>
    <n v="55757"/>
    <s v="B00056  "/>
    <n v="472.42"/>
    <d v="2015-11-30T00:00:00"/>
    <d v="2015-11-30T00:00:00"/>
    <d v="2015-12-08T00:00:00"/>
    <d v="2016-01-07T16:06:29"/>
    <n v="2"/>
    <x v="2"/>
    <s v="Mon"/>
    <s v="Nov"/>
    <n v="8"/>
    <n v="8"/>
    <m/>
    <m/>
    <m/>
    <m/>
    <x v="16"/>
  </r>
  <r>
    <n v="55758"/>
    <s v="B00031  "/>
    <n v="1467.4"/>
    <d v="2015-11-30T00:00:00"/>
    <d v="2015-11-30T00:00:00"/>
    <d v="2015-12-04T00:00:00"/>
    <s v="NULL"/>
    <n v="2"/>
    <x v="2"/>
    <s v="Mon"/>
    <s v="Nov"/>
    <n v="4"/>
    <n v="4"/>
    <m/>
    <m/>
    <m/>
    <m/>
    <x v="43"/>
  </r>
  <r>
    <n v="55759"/>
    <s v="B08003  "/>
    <n v="667"/>
    <d v="2015-11-30T00:00:00"/>
    <d v="2015-12-01T00:00:00"/>
    <d v="2015-12-02T00:00:00"/>
    <d v="2015-12-04T10:01:54"/>
    <n v="2"/>
    <x v="2"/>
    <s v="Mon"/>
    <s v="Nov"/>
    <n v="2"/>
    <n v="2"/>
    <m/>
    <m/>
    <m/>
    <m/>
    <x v="27"/>
  </r>
  <r>
    <n v="55760"/>
    <s v="B06236  "/>
    <n v="1023.8"/>
    <d v="2015-11-30T00:00:00"/>
    <d v="2015-12-01T00:00:00"/>
    <d v="2016-01-19T00:00:00"/>
    <d v="2016-01-21T05:37:34"/>
    <n v="2"/>
    <x v="2"/>
    <s v="Mon"/>
    <s v="Nov"/>
    <n v="49"/>
    <n v="49"/>
    <m/>
    <m/>
    <m/>
    <m/>
    <x v="15"/>
  </r>
  <r>
    <n v="55761"/>
    <s v="B06040  "/>
    <n v="555.52"/>
    <d v="2015-11-30T00:00:00"/>
    <d v="2015-12-01T00:00:00"/>
    <d v="2015-12-02T00:00:00"/>
    <d v="2015-12-04T10:01:51"/>
    <n v="2"/>
    <x v="2"/>
    <s v="Mon"/>
    <s v="Nov"/>
    <n v="2"/>
    <n v="2"/>
    <m/>
    <m/>
    <m/>
    <m/>
    <x v="5"/>
  </r>
  <r>
    <n v="55762"/>
    <s v="B00035  "/>
    <n v="0"/>
    <d v="2015-11-30T00:00:00"/>
    <s v="NULL"/>
    <d v="2015-12-14T00:00:00"/>
    <d v="2015-12-22T15:57:52"/>
    <n v="2"/>
    <x v="2"/>
    <s v="Mon"/>
    <s v="Nov"/>
    <n v="14"/>
    <n v="14"/>
    <m/>
    <m/>
    <m/>
    <m/>
    <x v="24"/>
  </r>
  <r>
    <n v="55763"/>
    <s v="B00058  "/>
    <n v="343.8"/>
    <d v="2015-11-30T00:00:00"/>
    <d v="2015-12-01T00:00:00"/>
    <d v="2015-12-01T00:00:00"/>
    <d v="2015-12-02T06:35:56"/>
    <n v="2"/>
    <x v="2"/>
    <s v="Mon"/>
    <s v="Nov"/>
    <n v="1"/>
    <n v="1"/>
    <m/>
    <m/>
    <m/>
    <m/>
    <x v="13"/>
  </r>
  <r>
    <n v="55764"/>
    <s v="B00020  "/>
    <n v="66.7"/>
    <d v="2015-11-30T00:00:00"/>
    <d v="2015-12-01T00:00:00"/>
    <d v="2015-12-01T00:00:00"/>
    <d v="2015-12-08T16:27:31"/>
    <n v="2"/>
    <x v="2"/>
    <s v="Mon"/>
    <s v="Nov"/>
    <n v="1"/>
    <n v="1"/>
    <m/>
    <m/>
    <m/>
    <m/>
    <x v="9"/>
  </r>
  <r>
    <n v="55765"/>
    <s v="B00182  "/>
    <n v="0"/>
    <d v="2015-11-30T00:00:00"/>
    <s v="NULL"/>
    <d v="2016-04-01T00:00:00"/>
    <d v="2016-04-01T11:06:28"/>
    <n v="2"/>
    <x v="2"/>
    <s v="Mon"/>
    <s v="Nov"/>
    <n v="121"/>
    <n v="121"/>
    <m/>
    <m/>
    <m/>
    <m/>
    <x v="15"/>
  </r>
  <r>
    <n v="55766"/>
    <s v="B90280  "/>
    <n v="0"/>
    <d v="2015-11-30T00:00:00"/>
    <s v="NULL"/>
    <d v="2016-04-24T00:00:00"/>
    <s v="NULL"/>
    <n v="2"/>
    <x v="2"/>
    <s v="Mon"/>
    <s v="Nov"/>
    <n v="144"/>
    <n v="144"/>
    <m/>
    <m/>
    <m/>
    <m/>
    <x v="7"/>
  </r>
  <r>
    <n v="55767"/>
    <s v="B00182  "/>
    <n v="266.8"/>
    <d v="2015-11-30T00:00:00"/>
    <d v="2015-12-01T00:00:00"/>
    <d v="2015-12-01T00:00:00"/>
    <d v="2015-12-02T12:44:50"/>
    <n v="2"/>
    <x v="2"/>
    <s v="Mon"/>
    <s v="Nov"/>
    <n v="1"/>
    <n v="1"/>
    <m/>
    <m/>
    <m/>
    <m/>
    <x v="1"/>
  </r>
  <r>
    <n v="55768"/>
    <s v="B00039  "/>
    <n v="0"/>
    <d v="2015-11-30T00:00:00"/>
    <s v="NULL"/>
    <d v="2015-12-18T00:00:00"/>
    <d v="2016-01-11T17:07:47"/>
    <n v="2"/>
    <x v="2"/>
    <s v="Mon"/>
    <s v="Nov"/>
    <n v="18"/>
    <n v="18"/>
    <m/>
    <m/>
    <m/>
    <m/>
    <x v="25"/>
  </r>
  <r>
    <n v="55769"/>
    <s v="B06049  "/>
    <n v="3002.51"/>
    <d v="2015-11-30T00:00:00"/>
    <s v="NULL"/>
    <d v="2016-04-13T00:00:00"/>
    <d v="2016-04-15T09:55:29"/>
    <n v="2"/>
    <x v="2"/>
    <s v="Mon"/>
    <s v="Nov"/>
    <n v="133"/>
    <n v="133"/>
    <m/>
    <m/>
    <m/>
    <m/>
    <x v="17"/>
  </r>
  <r>
    <n v="55770"/>
    <s v="B00048  "/>
    <n v="66.7"/>
    <d v="2015-11-30T00:00:00"/>
    <d v="2015-11-30T00:00:00"/>
    <d v="2015-11-30T00:00:00"/>
    <d v="2015-11-30T15:17:27"/>
    <n v="2"/>
    <x v="2"/>
    <s v="Mon"/>
    <s v="Nov"/>
    <n v="0"/>
    <n v="0"/>
    <m/>
    <m/>
    <m/>
    <m/>
    <x v="15"/>
  </r>
  <r>
    <n v="55771"/>
    <s v="B00048  "/>
    <n v="66.7"/>
    <d v="2015-11-30T00:00:00"/>
    <d v="2015-11-30T00:00:00"/>
    <d v="2015-11-30T00:00:00"/>
    <d v="2015-11-30T15:17:25"/>
    <n v="2"/>
    <x v="2"/>
    <s v="Mon"/>
    <s v="Nov"/>
    <n v="0"/>
    <n v="0"/>
    <m/>
    <m/>
    <m/>
    <m/>
    <x v="18"/>
  </r>
  <r>
    <n v="55772"/>
    <s v="B00048  "/>
    <n v="166.75"/>
    <d v="2015-11-30T00:00:00"/>
    <d v="2015-11-30T00:00:00"/>
    <d v="2015-11-30T00:00:00"/>
    <d v="2015-11-30T15:17:23"/>
    <n v="2"/>
    <x v="2"/>
    <s v="Mon"/>
    <s v="Nov"/>
    <n v="0"/>
    <n v="0"/>
    <m/>
    <m/>
    <m/>
    <m/>
    <x v="3"/>
  </r>
  <r>
    <n v="55773"/>
    <s v="B00048  "/>
    <n v="166.75"/>
    <d v="2015-11-30T00:00:00"/>
    <d v="2015-11-30T00:00:00"/>
    <d v="2015-11-30T00:00:00"/>
    <d v="2015-11-30T15:17:20"/>
    <n v="2"/>
    <x v="2"/>
    <s v="Mon"/>
    <s v="Nov"/>
    <n v="0"/>
    <n v="0"/>
    <m/>
    <m/>
    <m/>
    <m/>
    <x v="18"/>
  </r>
  <r>
    <n v="55774"/>
    <s v="B00063  "/>
    <n v="2735.8"/>
    <d v="2015-11-30T00:00:00"/>
    <s v="NULL"/>
    <s v="NULL"/>
    <s v="NULL"/>
    <n v="2"/>
    <x v="2"/>
    <s v="Mon"/>
    <s v="Nov"/>
    <e v="#VALUE!"/>
    <s v="open"/>
    <m/>
    <m/>
    <m/>
    <m/>
    <x v="37"/>
  </r>
  <r>
    <n v="55775"/>
    <s v="B00048  "/>
    <n v="300.14999999999998"/>
    <d v="2015-11-30T00:00:00"/>
    <d v="2015-11-30T00:00:00"/>
    <d v="2015-11-30T00:00:00"/>
    <d v="2015-11-30T15:17:18"/>
    <n v="2"/>
    <x v="2"/>
    <s v="Mon"/>
    <s v="Nov"/>
    <n v="0"/>
    <n v="0"/>
    <m/>
    <m/>
    <m/>
    <m/>
    <x v="18"/>
  </r>
  <r>
    <n v="55776"/>
    <s v="B00048  "/>
    <n v="20.010000000000002"/>
    <d v="2015-11-30T00:00:00"/>
    <d v="2015-11-30T00:00:00"/>
    <d v="2015-11-30T00:00:00"/>
    <d v="2015-11-30T15:17:15"/>
    <n v="2"/>
    <x v="2"/>
    <s v="Mon"/>
    <s v="Nov"/>
    <n v="0"/>
    <n v="0"/>
    <m/>
    <m/>
    <m/>
    <m/>
    <x v="1"/>
  </r>
  <r>
    <n v="55777"/>
    <s v="B00020  "/>
    <n v="0"/>
    <d v="2015-11-30T00:00:00"/>
    <s v="NULL"/>
    <d v="2015-12-05T00:00:00"/>
    <d v="2015-12-11T10:47:15"/>
    <n v="2"/>
    <x v="2"/>
    <s v="Mon"/>
    <s v="Nov"/>
    <n v="5"/>
    <n v="5"/>
    <m/>
    <m/>
    <m/>
    <m/>
    <x v="24"/>
  </r>
  <r>
    <n v="55778"/>
    <s v="B00048  "/>
    <n v="66.7"/>
    <d v="2015-11-30T00:00:00"/>
    <d v="2015-11-30T00:00:00"/>
    <d v="2015-11-30T00:00:00"/>
    <d v="2015-11-30T15:17:13"/>
    <n v="2"/>
    <x v="2"/>
    <s v="Mon"/>
    <s v="Nov"/>
    <n v="0"/>
    <n v="0"/>
    <m/>
    <m/>
    <m/>
    <m/>
    <x v="4"/>
  </r>
  <r>
    <n v="55779"/>
    <s v="B00048  "/>
    <n v="66.7"/>
    <d v="2015-11-30T00:00:00"/>
    <d v="2015-11-30T00:00:00"/>
    <d v="2015-11-30T00:00:00"/>
    <d v="2015-11-30T15:17:10"/>
    <n v="2"/>
    <x v="2"/>
    <s v="Mon"/>
    <s v="Nov"/>
    <n v="0"/>
    <n v="0"/>
    <m/>
    <m/>
    <m/>
    <m/>
    <x v="15"/>
  </r>
  <r>
    <n v="55780"/>
    <s v="B00058  "/>
    <n v="325.05"/>
    <d v="2015-11-30T00:00:00"/>
    <d v="2015-11-30T00:00:00"/>
    <d v="2015-12-01T00:00:00"/>
    <d v="2016-01-07T16:06:27"/>
    <n v="2"/>
    <x v="2"/>
    <s v="Mon"/>
    <s v="Nov"/>
    <n v="1"/>
    <n v="1"/>
    <m/>
    <m/>
    <m/>
    <m/>
    <x v="21"/>
  </r>
  <r>
    <n v="55781"/>
    <s v="B00030  "/>
    <n v="98.3"/>
    <d v="2015-11-30T00:00:00"/>
    <d v="2015-11-30T00:00:00"/>
    <d v="2015-12-01T00:00:00"/>
    <d v="2016-01-07T16:06:25"/>
    <n v="2"/>
    <x v="2"/>
    <s v="Mon"/>
    <s v="Nov"/>
    <n v="1"/>
    <n v="1"/>
    <m/>
    <m/>
    <m/>
    <m/>
    <x v="21"/>
  </r>
  <r>
    <n v="55782"/>
    <s v="B00048  "/>
    <n v="66.7"/>
    <d v="2015-11-30T00:00:00"/>
    <d v="2015-11-30T00:00:00"/>
    <d v="2015-11-30T00:00:00"/>
    <d v="2015-11-30T15:17:07"/>
    <n v="2"/>
    <x v="2"/>
    <s v="Mon"/>
    <s v="Nov"/>
    <n v="0"/>
    <n v="0"/>
    <m/>
    <m/>
    <m/>
    <m/>
    <x v="14"/>
  </r>
  <r>
    <n v="55783"/>
    <s v="P01064  "/>
    <n v="149.66999999999999"/>
    <d v="2015-11-30T00:00:00"/>
    <d v="2015-11-30T00:00:00"/>
    <d v="2015-12-01T00:00:00"/>
    <d v="2016-01-07T16:06:23"/>
    <n v="2"/>
    <x v="2"/>
    <s v="Mon"/>
    <s v="Nov"/>
    <n v="1"/>
    <n v="1"/>
    <m/>
    <m/>
    <m/>
    <m/>
    <x v="21"/>
  </r>
  <r>
    <n v="55784"/>
    <s v="B00048  "/>
    <n v="166.75"/>
    <d v="2015-11-30T00:00:00"/>
    <d v="2015-11-30T00:00:00"/>
    <d v="2015-11-30T00:00:00"/>
    <d v="2015-11-30T15:17:04"/>
    <n v="2"/>
    <x v="2"/>
    <s v="Mon"/>
    <s v="Nov"/>
    <n v="0"/>
    <n v="0"/>
    <m/>
    <m/>
    <m/>
    <m/>
    <x v="18"/>
  </r>
  <r>
    <n v="55785"/>
    <s v="P09001  "/>
    <n v="137.94999999999999"/>
    <d v="2015-11-30T00:00:00"/>
    <d v="2015-11-30T00:00:00"/>
    <d v="2015-12-01T00:00:00"/>
    <d v="2016-01-07T16:06:21"/>
    <n v="2"/>
    <x v="2"/>
    <s v="Mon"/>
    <s v="Nov"/>
    <n v="1"/>
    <n v="1"/>
    <m/>
    <m/>
    <m/>
    <m/>
    <x v="21"/>
  </r>
  <r>
    <n v="55786"/>
    <s v="B00022  "/>
    <n v="122.55"/>
    <d v="2015-11-30T00:00:00"/>
    <d v="2015-11-30T00:00:00"/>
    <d v="2015-12-01T00:00:00"/>
    <d v="2016-01-07T16:06:19"/>
    <n v="2"/>
    <x v="2"/>
    <s v="Mon"/>
    <s v="Nov"/>
    <n v="1"/>
    <n v="1"/>
    <m/>
    <m/>
    <m/>
    <m/>
    <x v="21"/>
  </r>
  <r>
    <n v="55787"/>
    <s v="B00048  "/>
    <n v="66.7"/>
    <d v="2015-11-30T00:00:00"/>
    <d v="2015-11-30T00:00:00"/>
    <d v="2015-11-30T00:00:00"/>
    <d v="2015-11-30T15:17:01"/>
    <n v="2"/>
    <x v="2"/>
    <s v="Mon"/>
    <s v="Nov"/>
    <n v="0"/>
    <n v="0"/>
    <m/>
    <m/>
    <m/>
    <m/>
    <x v="18"/>
  </r>
  <r>
    <n v="55788"/>
    <s v="B00032  "/>
    <n v="122.55"/>
    <d v="2015-11-30T00:00:00"/>
    <d v="2015-11-30T00:00:00"/>
    <d v="2015-12-01T00:00:00"/>
    <d v="2016-01-07T16:06:17"/>
    <n v="2"/>
    <x v="2"/>
    <s v="Mon"/>
    <s v="Nov"/>
    <n v="1"/>
    <n v="1"/>
    <m/>
    <m/>
    <m/>
    <m/>
    <x v="21"/>
  </r>
  <r>
    <n v="55789"/>
    <s v="B00034  "/>
    <n v="122.55"/>
    <d v="2015-11-30T00:00:00"/>
    <d v="2015-11-30T00:00:00"/>
    <d v="2015-12-01T00:00:00"/>
    <d v="2016-01-07T16:06:15"/>
    <n v="2"/>
    <x v="2"/>
    <s v="Mon"/>
    <s v="Nov"/>
    <n v="1"/>
    <n v="1"/>
    <m/>
    <m/>
    <m/>
    <m/>
    <x v="21"/>
  </r>
  <r>
    <n v="55790"/>
    <s v="B00048  "/>
    <n v="100.05"/>
    <d v="2015-11-30T00:00:00"/>
    <d v="2015-11-30T00:00:00"/>
    <d v="2015-11-30T00:00:00"/>
    <d v="2015-11-30T15:16:59"/>
    <n v="2"/>
    <x v="2"/>
    <s v="Mon"/>
    <s v="Nov"/>
    <n v="0"/>
    <n v="0"/>
    <m/>
    <m/>
    <m/>
    <m/>
    <x v="15"/>
  </r>
  <r>
    <n v="55791"/>
    <s v="B00005  "/>
    <n v="137.94999999999999"/>
    <d v="2015-11-30T00:00:00"/>
    <d v="2015-11-30T00:00:00"/>
    <d v="2015-12-01T00:00:00"/>
    <d v="2016-01-07T16:06:13"/>
    <n v="2"/>
    <x v="2"/>
    <s v="Mon"/>
    <s v="Nov"/>
    <n v="1"/>
    <n v="1"/>
    <m/>
    <m/>
    <m/>
    <m/>
    <x v="21"/>
  </r>
  <r>
    <n v="55792"/>
    <s v="B00048  "/>
    <n v="66.7"/>
    <d v="2015-11-30T00:00:00"/>
    <d v="2015-11-30T00:00:00"/>
    <d v="2015-11-30T00:00:00"/>
    <d v="2015-11-30T15:16:57"/>
    <n v="2"/>
    <x v="2"/>
    <s v="Mon"/>
    <s v="Nov"/>
    <n v="0"/>
    <n v="0"/>
    <m/>
    <m/>
    <m/>
    <m/>
    <x v="7"/>
  </r>
  <r>
    <n v="55793"/>
    <s v="B00164  "/>
    <n v="160.44999999999999"/>
    <d v="2015-11-30T00:00:00"/>
    <d v="2015-11-30T00:00:00"/>
    <d v="2015-12-01T00:00:00"/>
    <d v="2016-01-07T16:06:11"/>
    <n v="2"/>
    <x v="2"/>
    <s v="Mon"/>
    <s v="Nov"/>
    <n v="1"/>
    <n v="1"/>
    <m/>
    <m/>
    <m/>
    <m/>
    <x v="21"/>
  </r>
  <r>
    <n v="55794"/>
    <s v="B00021  "/>
    <n v="66.7"/>
    <d v="2015-11-30T00:00:00"/>
    <d v="2015-12-01T00:00:00"/>
    <d v="2015-12-01T00:00:00"/>
    <d v="2015-12-08T16:27:29"/>
    <n v="2"/>
    <x v="2"/>
    <s v="Mon"/>
    <s v="Nov"/>
    <n v="1"/>
    <n v="1"/>
    <m/>
    <m/>
    <m/>
    <m/>
    <x v="15"/>
  </r>
  <r>
    <n v="55795"/>
    <s v="B00020  "/>
    <n v="66.7"/>
    <d v="2015-11-30T00:00:00"/>
    <d v="2015-12-01T00:00:00"/>
    <d v="2015-12-01T00:00:00"/>
    <d v="2015-12-08T16:27:27"/>
    <n v="2"/>
    <x v="2"/>
    <s v="Mon"/>
    <s v="Nov"/>
    <n v="1"/>
    <n v="1"/>
    <m/>
    <m/>
    <m/>
    <m/>
    <x v="15"/>
  </r>
  <r>
    <n v="55796"/>
    <s v="C06112  "/>
    <n v="0"/>
    <d v="2015-11-30T00:00:00"/>
    <d v="2015-11-30T00:00:00"/>
    <d v="2015-12-01T00:00:00"/>
    <s v="NULL"/>
    <n v="2"/>
    <x v="2"/>
    <s v="Mon"/>
    <s v="Nov"/>
    <n v="1"/>
    <n v="1"/>
    <m/>
    <m/>
    <m/>
    <m/>
    <x v="3"/>
  </r>
  <r>
    <n v="55797"/>
    <s v="B00057  "/>
    <n v="667"/>
    <d v="2015-11-30T00:00:00"/>
    <d v="2015-11-30T00:00:00"/>
    <d v="2015-12-04T00:00:00"/>
    <d v="2015-12-04T09:59:06"/>
    <n v="2"/>
    <x v="2"/>
    <s v="Mon"/>
    <s v="Nov"/>
    <n v="4"/>
    <n v="4"/>
    <m/>
    <m/>
    <m/>
    <m/>
    <x v="7"/>
  </r>
  <r>
    <n v="55798"/>
    <s v="B04023  "/>
    <n v="6354.73"/>
    <d v="2015-11-30T00:00:00"/>
    <d v="2015-12-01T00:00:00"/>
    <d v="2015-12-04T00:00:00"/>
    <d v="2016-03-01T11:18:48"/>
    <n v="2"/>
    <x v="2"/>
    <s v="Mon"/>
    <s v="Nov"/>
    <n v="4"/>
    <n v="4"/>
    <m/>
    <m/>
    <m/>
    <m/>
    <x v="4"/>
  </r>
  <r>
    <n v="55799"/>
    <s v="B00038  "/>
    <n v="2668"/>
    <d v="2015-11-30T00:00:00"/>
    <d v="2015-12-03T00:00:00"/>
    <d v="2015-12-11T00:00:00"/>
    <d v="2015-12-11T06:57:04"/>
    <n v="2"/>
    <x v="2"/>
    <s v="Mon"/>
    <s v="Nov"/>
    <n v="11"/>
    <n v="11"/>
    <m/>
    <m/>
    <m/>
    <m/>
    <x v="23"/>
  </r>
  <r>
    <n v="55800"/>
    <s v="B04018  "/>
    <n v="266.8"/>
    <d v="2015-11-30T00:00:00"/>
    <d v="2015-12-03T00:00:00"/>
    <d v="2015-12-04T00:00:00"/>
    <d v="2015-12-04T07:34:50"/>
    <n v="2"/>
    <x v="2"/>
    <s v="Mon"/>
    <s v="Nov"/>
    <n v="4"/>
    <n v="4"/>
    <m/>
    <m/>
    <m/>
    <m/>
    <x v="1"/>
  </r>
  <r>
    <n v="55801"/>
    <s v="B04003  "/>
    <n v="1647.52"/>
    <d v="2015-11-30T00:00:00"/>
    <d v="2015-12-01T00:00:00"/>
    <d v="2015-12-09T00:00:00"/>
    <d v="2016-02-02T11:02:04"/>
    <n v="2"/>
    <x v="2"/>
    <s v="Mon"/>
    <s v="Nov"/>
    <n v="9"/>
    <n v="9"/>
    <m/>
    <m/>
    <m/>
    <m/>
    <x v="9"/>
  </r>
  <r>
    <n v="55802"/>
    <s v="B00062  "/>
    <n v="3569.03"/>
    <d v="2015-11-30T00:00:00"/>
    <d v="2015-12-02T00:00:00"/>
    <d v="2016-01-14T00:00:00"/>
    <d v="2016-01-21T05:31:50"/>
    <n v="2"/>
    <x v="2"/>
    <s v="Mon"/>
    <s v="Nov"/>
    <n v="44"/>
    <n v="44"/>
    <m/>
    <m/>
    <m/>
    <m/>
    <x v="19"/>
  </r>
  <r>
    <n v="55803"/>
    <s v="B00062  "/>
    <n v="16786.599999999999"/>
    <d v="2015-11-30T00:00:00"/>
    <d v="2015-11-30T00:00:00"/>
    <d v="2016-06-01T00:00:00"/>
    <s v="NULL"/>
    <n v="2"/>
    <x v="2"/>
    <s v="Mon"/>
    <s v="Nov"/>
    <n v="181"/>
    <n v="181"/>
    <m/>
    <m/>
    <m/>
    <m/>
    <x v="0"/>
  </r>
  <r>
    <n v="55804"/>
    <s v="B00057  "/>
    <n v="464.53"/>
    <d v="2015-12-01T00:00:00"/>
    <d v="2015-12-01T00:00:00"/>
    <d v="2015-12-14T00:00:00"/>
    <d v="2016-02-26T13:07:32"/>
    <n v="2"/>
    <x v="2"/>
    <s v="Tue"/>
    <s v="Dec"/>
    <n v="13"/>
    <n v="13"/>
    <m/>
    <m/>
    <m/>
    <m/>
    <x v="13"/>
  </r>
  <r>
    <n v="55805"/>
    <s v="B00057  "/>
    <n v="567.25"/>
    <d v="2015-12-01T00:00:00"/>
    <d v="2015-12-01T00:00:00"/>
    <d v="2016-03-08T00:00:00"/>
    <s v="NULL"/>
    <n v="2"/>
    <x v="2"/>
    <s v="Tue"/>
    <s v="Dec"/>
    <n v="97"/>
    <n v="97"/>
    <m/>
    <m/>
    <m/>
    <m/>
    <x v="37"/>
  </r>
  <r>
    <n v="55806"/>
    <s v="B00057  "/>
    <n v="800.4"/>
    <d v="2015-12-01T00:00:00"/>
    <d v="2015-12-01T00:00:00"/>
    <d v="2015-12-01T00:00:00"/>
    <d v="2016-01-07T16:06:08"/>
    <n v="2"/>
    <x v="2"/>
    <s v="Tue"/>
    <s v="Dec"/>
    <n v="0"/>
    <n v="0"/>
    <m/>
    <m/>
    <m/>
    <m/>
    <x v="7"/>
  </r>
  <r>
    <n v="55807"/>
    <s v="B00163  "/>
    <n v="700.35"/>
    <d v="2015-12-01T00:00:00"/>
    <d v="2015-12-01T00:00:00"/>
    <d v="2015-12-01T00:00:00"/>
    <d v="2016-01-07T16:06:06"/>
    <n v="2"/>
    <x v="2"/>
    <s v="Tue"/>
    <s v="Dec"/>
    <n v="0"/>
    <n v="0"/>
    <m/>
    <m/>
    <m/>
    <m/>
    <x v="7"/>
  </r>
  <r>
    <n v="55808"/>
    <s v="B00101  "/>
    <n v="66.7"/>
    <d v="2015-12-01T00:00:00"/>
    <d v="2015-12-18T00:00:00"/>
    <d v="2016-02-24T00:00:00"/>
    <d v="2016-02-25T07:07:38"/>
    <n v="2"/>
    <x v="2"/>
    <s v="Tue"/>
    <s v="Dec"/>
    <n v="83"/>
    <n v="83"/>
    <m/>
    <m/>
    <m/>
    <m/>
    <x v="7"/>
  </r>
  <r>
    <n v="55809"/>
    <s v="B00163  "/>
    <n v="66.7"/>
    <d v="2015-12-01T00:00:00"/>
    <d v="2015-12-02T00:00:00"/>
    <d v="2015-12-02T00:00:00"/>
    <d v="2016-01-07T16:06:03"/>
    <n v="2"/>
    <x v="2"/>
    <s v="Tue"/>
    <s v="Dec"/>
    <n v="1"/>
    <n v="1"/>
    <m/>
    <m/>
    <m/>
    <m/>
    <x v="14"/>
  </r>
  <r>
    <n v="55810"/>
    <s v="B00020  "/>
    <n v="0"/>
    <d v="2015-12-01T00:00:00"/>
    <d v="2015-12-01T00:00:00"/>
    <d v="2015-12-05T00:00:00"/>
    <d v="2015-12-11T10:47:13"/>
    <n v="2"/>
    <x v="2"/>
    <s v="Tue"/>
    <s v="Dec"/>
    <n v="4"/>
    <n v="4"/>
    <m/>
    <m/>
    <m/>
    <m/>
    <x v="24"/>
  </r>
  <r>
    <n v="55811"/>
    <s v="B00163  "/>
    <n v="0"/>
    <d v="2015-12-01T00:00:00"/>
    <d v="2015-12-01T00:00:00"/>
    <d v="2015-12-11T00:00:00"/>
    <d v="2015-12-22T15:57:51"/>
    <n v="2"/>
    <x v="2"/>
    <s v="Tue"/>
    <s v="Dec"/>
    <n v="10"/>
    <n v="10"/>
    <m/>
    <m/>
    <m/>
    <m/>
    <x v="7"/>
  </r>
  <r>
    <n v="55812"/>
    <s v="B06225  "/>
    <n v="1103.58"/>
    <d v="2015-12-01T00:00:00"/>
    <d v="2015-12-03T00:00:00"/>
    <d v="2015-12-14T00:00:00"/>
    <s v="NULL"/>
    <n v="2"/>
    <x v="2"/>
    <s v="Tue"/>
    <s v="Dec"/>
    <n v="13"/>
    <n v="13"/>
    <m/>
    <m/>
    <m/>
    <m/>
    <x v="3"/>
  </r>
  <r>
    <n v="55813"/>
    <s v="B00163  "/>
    <n v="612.54999999999995"/>
    <d v="2015-12-01T00:00:00"/>
    <d v="2015-12-02T00:00:00"/>
    <d v="2015-12-02T00:00:00"/>
    <d v="2015-12-22T15:57:50"/>
    <n v="2"/>
    <x v="2"/>
    <s v="Tue"/>
    <s v="Dec"/>
    <n v="1"/>
    <n v="1"/>
    <m/>
    <m/>
    <m/>
    <m/>
    <x v="13"/>
  </r>
  <r>
    <n v="55814"/>
    <s v="B00430  "/>
    <n v="511.01"/>
    <d v="2015-12-01T00:00:00"/>
    <d v="2015-12-01T00:00:00"/>
    <d v="2015-12-14T00:00:00"/>
    <d v="2015-12-21T15:37:27"/>
    <n v="2"/>
    <x v="2"/>
    <s v="Tue"/>
    <s v="Dec"/>
    <n v="13"/>
    <n v="13"/>
    <m/>
    <m/>
    <m/>
    <m/>
    <x v="3"/>
  </r>
  <r>
    <n v="55815"/>
    <s v="B00059  "/>
    <n v="496.12"/>
    <d v="2015-12-01T00:00:00"/>
    <d v="2015-12-02T00:00:00"/>
    <d v="2015-12-03T00:00:00"/>
    <d v="2015-12-04T06:32:43"/>
    <n v="2"/>
    <x v="2"/>
    <s v="Tue"/>
    <s v="Dec"/>
    <n v="2"/>
    <n v="2"/>
    <m/>
    <m/>
    <m/>
    <m/>
    <x v="4"/>
  </r>
  <r>
    <n v="55816"/>
    <s v="B00059  "/>
    <n v="66.7"/>
    <d v="2015-12-01T00:00:00"/>
    <d v="2015-12-01T00:00:00"/>
    <d v="2015-12-29T00:00:00"/>
    <d v="2015-12-30T06:18:33"/>
    <n v="2"/>
    <x v="2"/>
    <s v="Tue"/>
    <s v="Dec"/>
    <n v="28"/>
    <n v="28"/>
    <m/>
    <m/>
    <m/>
    <m/>
    <x v="7"/>
  </r>
  <r>
    <n v="55817"/>
    <s v="P01001  "/>
    <n v="1200.5999999999999"/>
    <d v="2015-12-01T00:00:00"/>
    <d v="2015-12-04T00:00:00"/>
    <d v="2015-12-29T00:00:00"/>
    <d v="2015-12-30T06:18:31"/>
    <n v="2"/>
    <x v="2"/>
    <s v="Tue"/>
    <s v="Dec"/>
    <n v="28"/>
    <n v="28"/>
    <m/>
    <m/>
    <m/>
    <m/>
    <x v="7"/>
  </r>
  <r>
    <n v="55818"/>
    <s v="B00031  "/>
    <n v="466.9"/>
    <d v="2015-12-01T00:00:00"/>
    <d v="2015-12-03T00:00:00"/>
    <d v="2015-12-03T00:00:00"/>
    <d v="2015-12-22T15:57:48"/>
    <n v="2"/>
    <x v="2"/>
    <s v="Tue"/>
    <s v="Dec"/>
    <n v="2"/>
    <n v="2"/>
    <m/>
    <m/>
    <m/>
    <m/>
    <x v="15"/>
  </r>
  <r>
    <n v="55819"/>
    <s v="B00031  "/>
    <n v="0"/>
    <d v="2015-12-01T00:00:00"/>
    <s v="NULL"/>
    <d v="2016-01-07T00:00:00"/>
    <d v="2016-01-08T14:29:32"/>
    <n v="2"/>
    <x v="2"/>
    <s v="Tue"/>
    <s v="Dec"/>
    <n v="36"/>
    <n v="36"/>
    <m/>
    <m/>
    <m/>
    <m/>
    <x v="15"/>
  </r>
  <r>
    <n v="55820"/>
    <s v="B00030  "/>
    <n v="0"/>
    <d v="2015-12-01T00:00:00"/>
    <s v="NULL"/>
    <d v="2016-01-07T00:00:00"/>
    <d v="2016-01-08T14:29:30"/>
    <n v="2"/>
    <x v="2"/>
    <s v="Tue"/>
    <s v="Dec"/>
    <n v="36"/>
    <n v="36"/>
    <m/>
    <m/>
    <m/>
    <m/>
    <x v="15"/>
  </r>
  <r>
    <n v="55821"/>
    <s v="B00026  "/>
    <n v="266.8"/>
    <d v="2015-12-01T00:00:00"/>
    <d v="2015-12-03T00:00:00"/>
    <d v="2015-12-03T00:00:00"/>
    <d v="2015-12-22T15:57:45"/>
    <n v="2"/>
    <x v="2"/>
    <s v="Tue"/>
    <s v="Dec"/>
    <n v="2"/>
    <n v="2"/>
    <m/>
    <m/>
    <m/>
    <m/>
    <x v="15"/>
  </r>
  <r>
    <n v="55822"/>
    <s v="B00026  "/>
    <n v="0"/>
    <d v="2015-12-01T00:00:00"/>
    <s v="NULL"/>
    <d v="2016-01-07T00:00:00"/>
    <d v="2016-01-08T14:29:29"/>
    <n v="2"/>
    <x v="2"/>
    <s v="Tue"/>
    <s v="Dec"/>
    <n v="36"/>
    <n v="36"/>
    <m/>
    <m/>
    <m/>
    <m/>
    <x v="15"/>
  </r>
  <r>
    <n v="55823"/>
    <s v="B06043  "/>
    <n v="0"/>
    <d v="2015-12-01T00:00:00"/>
    <d v="2015-12-01T00:00:00"/>
    <d v="2015-12-17T00:00:00"/>
    <s v="NULL"/>
    <n v="2"/>
    <x v="2"/>
    <s v="Tue"/>
    <s v="Dec"/>
    <n v="16"/>
    <n v="16"/>
    <m/>
    <m/>
    <m/>
    <m/>
    <x v="11"/>
  </r>
  <r>
    <n v="55824"/>
    <s v="B06043  "/>
    <n v="931.55"/>
    <d v="2015-12-01T00:00:00"/>
    <d v="2015-12-01T00:00:00"/>
    <d v="2016-01-05T00:00:00"/>
    <d v="2016-02-04T15:21:19"/>
    <n v="2"/>
    <x v="2"/>
    <s v="Tue"/>
    <s v="Dec"/>
    <n v="34"/>
    <n v="34"/>
    <m/>
    <m/>
    <m/>
    <m/>
    <x v="47"/>
  </r>
  <r>
    <n v="55825"/>
    <s v="B00181  "/>
    <n v="266.8"/>
    <d v="2015-12-01T00:00:00"/>
    <d v="2015-12-04T00:00:00"/>
    <d v="2015-12-07T00:00:00"/>
    <d v="2015-12-09T06:49:15"/>
    <n v="2"/>
    <x v="2"/>
    <s v="Tue"/>
    <s v="Dec"/>
    <n v="6"/>
    <n v="6"/>
    <m/>
    <m/>
    <m/>
    <m/>
    <x v="7"/>
  </r>
  <r>
    <n v="55826"/>
    <s v="B00056  "/>
    <n v="133.4"/>
    <d v="2015-12-01T00:00:00"/>
    <d v="2015-12-18T00:00:00"/>
    <d v="2015-12-18T00:00:00"/>
    <d v="2016-01-07T16:06:01"/>
    <n v="2"/>
    <x v="2"/>
    <s v="Tue"/>
    <s v="Dec"/>
    <n v="17"/>
    <n v="17"/>
    <m/>
    <m/>
    <m/>
    <m/>
    <x v="7"/>
  </r>
  <r>
    <n v="55827"/>
    <s v="B05002  "/>
    <n v="2779.02"/>
    <d v="2015-12-01T00:00:00"/>
    <d v="2015-12-01T00:00:00"/>
    <d v="2015-12-04T00:00:00"/>
    <d v="2016-01-11T15:31:05"/>
    <n v="2"/>
    <x v="2"/>
    <s v="Tue"/>
    <s v="Dec"/>
    <n v="3"/>
    <n v="3"/>
    <m/>
    <m/>
    <m/>
    <m/>
    <x v="3"/>
  </r>
  <r>
    <n v="55828"/>
    <s v="B00120  "/>
    <n v="266.8"/>
    <d v="2015-12-01T00:00:00"/>
    <d v="2015-12-02T00:00:00"/>
    <d v="2015-12-03T00:00:00"/>
    <d v="2015-12-04T06:32:41"/>
    <n v="2"/>
    <x v="2"/>
    <s v="Tue"/>
    <s v="Dec"/>
    <n v="2"/>
    <n v="2"/>
    <m/>
    <m/>
    <m/>
    <m/>
    <x v="43"/>
  </r>
  <r>
    <n v="55829"/>
    <s v="B00021  "/>
    <n v="1568.89"/>
    <d v="2015-12-01T00:00:00"/>
    <d v="2015-12-03T00:00:00"/>
    <d v="2015-12-14T00:00:00"/>
    <d v="2016-02-02T11:02:38"/>
    <n v="2"/>
    <x v="2"/>
    <s v="Tue"/>
    <s v="Dec"/>
    <n v="13"/>
    <n v="13"/>
    <m/>
    <m/>
    <m/>
    <m/>
    <x v="3"/>
  </r>
  <r>
    <n v="55830"/>
    <s v="B08535  "/>
    <n v="114"/>
    <d v="2015-12-01T00:00:00"/>
    <s v="NULL"/>
    <d v="2016-01-20T00:00:00"/>
    <d v="2016-02-02T09:59:31"/>
    <n v="2"/>
    <x v="2"/>
    <s v="Tue"/>
    <s v="Dec"/>
    <n v="49"/>
    <n v="49"/>
    <m/>
    <m/>
    <m/>
    <m/>
    <x v="17"/>
  </r>
  <r>
    <n v="55831"/>
    <s v="B00028  "/>
    <n v="1130.54"/>
    <d v="2015-12-01T00:00:00"/>
    <d v="2015-12-03T00:00:00"/>
    <d v="2015-12-18T00:00:00"/>
    <d v="2016-02-09T12:10:51"/>
    <n v="2"/>
    <x v="2"/>
    <s v="Tue"/>
    <s v="Dec"/>
    <n v="17"/>
    <n v="17"/>
    <m/>
    <m/>
    <m/>
    <m/>
    <x v="3"/>
  </r>
  <r>
    <n v="55832"/>
    <s v="B00005  "/>
    <n v="933.8"/>
    <d v="2015-12-01T00:00:00"/>
    <s v="NULL"/>
    <d v="2015-12-01T00:00:00"/>
    <d v="2015-12-02T06:36:51"/>
    <n v="2"/>
    <x v="2"/>
    <s v="Tue"/>
    <s v="Dec"/>
    <n v="0"/>
    <n v="0"/>
    <m/>
    <m/>
    <m/>
    <m/>
    <x v="7"/>
  </r>
  <r>
    <n v="55833"/>
    <s v="B00163  "/>
    <n v="133.4"/>
    <d v="2015-12-01T00:00:00"/>
    <d v="2015-12-01T00:00:00"/>
    <d v="2016-02-26T00:00:00"/>
    <d v="2016-02-26T14:55:50"/>
    <n v="2"/>
    <x v="2"/>
    <s v="Tue"/>
    <s v="Dec"/>
    <n v="85"/>
    <n v="85"/>
    <m/>
    <m/>
    <m/>
    <m/>
    <x v="14"/>
  </r>
  <r>
    <n v="55834"/>
    <s v="B00020  "/>
    <n v="919.25"/>
    <d v="2015-12-01T00:00:00"/>
    <d v="2015-12-03T00:00:00"/>
    <d v="2015-12-14T00:00:00"/>
    <s v="NULL"/>
    <n v="2"/>
    <x v="2"/>
    <s v="Tue"/>
    <s v="Dec"/>
    <n v="13"/>
    <n v="13"/>
    <m/>
    <m/>
    <m/>
    <m/>
    <x v="3"/>
  </r>
  <r>
    <n v="55835"/>
    <s v="B00021  "/>
    <n v="2611.2600000000002"/>
    <d v="2015-12-01T00:00:00"/>
    <d v="2015-12-03T00:00:00"/>
    <d v="2015-12-14T00:00:00"/>
    <d v="2016-02-22T11:50:08"/>
    <n v="2"/>
    <x v="2"/>
    <s v="Tue"/>
    <s v="Dec"/>
    <n v="13"/>
    <n v="13"/>
    <m/>
    <m/>
    <m/>
    <m/>
    <x v="3"/>
  </r>
  <r>
    <n v="55836"/>
    <s v="B00020  "/>
    <n v="166.75"/>
    <d v="2015-12-01T00:00:00"/>
    <d v="2015-12-02T00:00:00"/>
    <d v="2015-12-02T00:00:00"/>
    <d v="2015-12-08T16:27:24"/>
    <n v="2"/>
    <x v="2"/>
    <s v="Tue"/>
    <s v="Dec"/>
    <n v="1"/>
    <n v="1"/>
    <m/>
    <m/>
    <m/>
    <m/>
    <x v="14"/>
  </r>
  <r>
    <n v="55837"/>
    <s v="B07567  "/>
    <n v="2030.2"/>
    <d v="2015-12-01T00:00:00"/>
    <d v="2015-12-01T00:00:00"/>
    <d v="2016-01-06T00:00:00"/>
    <d v="2016-01-07T14:25:14"/>
    <n v="2"/>
    <x v="2"/>
    <s v="Tue"/>
    <s v="Dec"/>
    <n v="35"/>
    <n v="35"/>
    <m/>
    <m/>
    <m/>
    <m/>
    <x v="17"/>
  </r>
  <r>
    <n v="55838"/>
    <s v="B08681  "/>
    <n v="0"/>
    <d v="2015-12-01T00:00:00"/>
    <d v="2015-12-01T00:00:00"/>
    <s v="NULL"/>
    <s v="NULL"/>
    <n v="2"/>
    <x v="2"/>
    <s v="Tue"/>
    <s v="Dec"/>
    <e v="#VALUE!"/>
    <s v="open"/>
    <m/>
    <m/>
    <m/>
    <m/>
    <x v="7"/>
  </r>
  <r>
    <n v="55839"/>
    <s v="B08681  "/>
    <n v="66.7"/>
    <d v="2015-12-01T00:00:00"/>
    <d v="2015-12-21T00:00:00"/>
    <d v="2015-12-21T00:00:00"/>
    <d v="2015-12-22T06:09:14"/>
    <n v="2"/>
    <x v="2"/>
    <s v="Tue"/>
    <s v="Dec"/>
    <n v="20"/>
    <n v="20"/>
    <m/>
    <m/>
    <m/>
    <m/>
    <x v="7"/>
  </r>
  <r>
    <n v="55840"/>
    <s v="B00057  "/>
    <n v="0"/>
    <d v="2015-12-01T00:00:00"/>
    <d v="2015-12-01T00:00:00"/>
    <d v="2015-12-14T00:00:00"/>
    <d v="2016-01-11T09:36:12"/>
    <n v="2"/>
    <x v="2"/>
    <s v="Tue"/>
    <s v="Dec"/>
    <n v="13"/>
    <n v="13"/>
    <m/>
    <m/>
    <m/>
    <m/>
    <x v="43"/>
  </r>
  <r>
    <n v="55841"/>
    <s v="B00050  "/>
    <n v="0"/>
    <d v="2015-12-01T00:00:00"/>
    <d v="2015-12-01T00:00:00"/>
    <d v="2016-01-07T00:00:00"/>
    <d v="2016-01-08T16:31:49"/>
    <n v="2"/>
    <x v="2"/>
    <s v="Tue"/>
    <s v="Dec"/>
    <n v="36"/>
    <n v="36"/>
    <m/>
    <m/>
    <m/>
    <m/>
    <x v="43"/>
  </r>
  <r>
    <n v="55842"/>
    <s v="B00060  "/>
    <n v="133.4"/>
    <d v="2015-12-01T00:00:00"/>
    <d v="2015-12-02T00:00:00"/>
    <d v="2015-12-07T00:00:00"/>
    <d v="2015-12-10T06:19:18"/>
    <n v="2"/>
    <x v="2"/>
    <s v="Tue"/>
    <s v="Dec"/>
    <n v="6"/>
    <n v="6"/>
    <m/>
    <m/>
    <m/>
    <m/>
    <x v="43"/>
  </r>
  <r>
    <n v="55843"/>
    <s v="B00020  "/>
    <n v="0"/>
    <d v="2015-12-01T00:00:00"/>
    <d v="2015-12-01T00:00:00"/>
    <d v="2015-12-21T00:00:00"/>
    <d v="2016-01-08T16:31:47"/>
    <n v="2"/>
    <x v="2"/>
    <s v="Tue"/>
    <s v="Dec"/>
    <n v="20"/>
    <n v="20"/>
    <m/>
    <m/>
    <m/>
    <m/>
    <x v="43"/>
  </r>
  <r>
    <n v="55844"/>
    <s v="B00029  "/>
    <n v="0"/>
    <d v="2015-12-01T00:00:00"/>
    <s v="NULL"/>
    <d v="2016-01-07T00:00:00"/>
    <d v="2016-01-11T17:07:46"/>
    <n v="2"/>
    <x v="2"/>
    <s v="Tue"/>
    <s v="Dec"/>
    <n v="36"/>
    <n v="36"/>
    <m/>
    <m/>
    <m/>
    <m/>
    <x v="43"/>
  </r>
  <r>
    <n v="55845"/>
    <s v="B00027  "/>
    <n v="0"/>
    <d v="2015-12-01T00:00:00"/>
    <s v="NULL"/>
    <d v="2016-01-07T00:00:00"/>
    <d v="2016-01-11T17:07:44"/>
    <n v="2"/>
    <x v="2"/>
    <s v="Tue"/>
    <s v="Dec"/>
    <n v="36"/>
    <n v="36"/>
    <m/>
    <m/>
    <m/>
    <m/>
    <x v="43"/>
  </r>
  <r>
    <n v="55846"/>
    <s v="B00026  "/>
    <n v="0"/>
    <d v="2015-12-01T00:00:00"/>
    <s v="NULL"/>
    <d v="2016-01-07T00:00:00"/>
    <d v="2016-01-11T17:07:42"/>
    <n v="2"/>
    <x v="2"/>
    <s v="Tue"/>
    <s v="Dec"/>
    <n v="36"/>
    <n v="36"/>
    <m/>
    <m/>
    <m/>
    <m/>
    <x v="43"/>
  </r>
  <r>
    <n v="55847"/>
    <s v="B00025  "/>
    <n v="0"/>
    <d v="2016-01-01T00:00:00"/>
    <s v="NULL"/>
    <d v="2016-02-02T00:00:00"/>
    <d v="2016-02-02T12:56:31"/>
    <n v="3"/>
    <x v="2"/>
    <s v="Fri"/>
    <s v="Jan"/>
    <n v="31"/>
    <n v="31"/>
    <m/>
    <m/>
    <m/>
    <m/>
    <x v="43"/>
  </r>
  <r>
    <n v="55848"/>
    <s v="B00030  "/>
    <n v="0"/>
    <d v="2015-12-01T00:00:00"/>
    <s v="NULL"/>
    <d v="2016-01-07T00:00:00"/>
    <d v="2016-01-11T17:07:40"/>
    <n v="2"/>
    <x v="2"/>
    <s v="Tue"/>
    <s v="Dec"/>
    <n v="36"/>
    <n v="36"/>
    <m/>
    <m/>
    <m/>
    <m/>
    <x v="43"/>
  </r>
  <r>
    <n v="55849"/>
    <s v="B00035  "/>
    <n v="0"/>
    <d v="2015-12-01T00:00:00"/>
    <s v="NULL"/>
    <d v="2015-12-21T00:00:00"/>
    <d v="2015-12-22T15:57:43"/>
    <n v="2"/>
    <x v="2"/>
    <s v="Tue"/>
    <s v="Dec"/>
    <n v="20"/>
    <n v="20"/>
    <m/>
    <m/>
    <m/>
    <m/>
    <x v="43"/>
  </r>
  <r>
    <n v="55850"/>
    <s v="B00028  "/>
    <n v="0"/>
    <d v="2015-12-01T00:00:00"/>
    <s v="NULL"/>
    <d v="2015-12-21T00:00:00"/>
    <d v="2015-12-22T15:57:40"/>
    <n v="2"/>
    <x v="2"/>
    <s v="Tue"/>
    <s v="Dec"/>
    <n v="20"/>
    <n v="20"/>
    <m/>
    <m/>
    <m/>
    <m/>
    <x v="43"/>
  </r>
  <r>
    <n v="55851"/>
    <s v="B00031  "/>
    <n v="0"/>
    <d v="2015-12-01T00:00:00"/>
    <s v="NULL"/>
    <d v="2016-01-07T00:00:00"/>
    <d v="2016-01-11T17:07:38"/>
    <n v="2"/>
    <x v="2"/>
    <s v="Tue"/>
    <s v="Dec"/>
    <n v="36"/>
    <n v="36"/>
    <m/>
    <m/>
    <m/>
    <m/>
    <x v="43"/>
  </r>
  <r>
    <n v="55852"/>
    <s v="B00163  "/>
    <n v="0"/>
    <d v="2015-12-01T00:00:00"/>
    <d v="2015-12-01T00:00:00"/>
    <d v="2015-12-14T00:00:00"/>
    <d v="2016-01-11T09:36:10"/>
    <n v="2"/>
    <x v="2"/>
    <s v="Tue"/>
    <s v="Dec"/>
    <n v="13"/>
    <n v="13"/>
    <m/>
    <m/>
    <m/>
    <m/>
    <x v="43"/>
  </r>
  <r>
    <n v="55853"/>
    <s v="B00032  "/>
    <n v="0"/>
    <d v="2015-12-01T00:00:00"/>
    <s v="NULL"/>
    <d v="2016-02-02T00:00:00"/>
    <d v="2016-02-02T12:56:30"/>
    <n v="2"/>
    <x v="2"/>
    <s v="Tue"/>
    <s v="Dec"/>
    <n v="61"/>
    <n v="61"/>
    <m/>
    <m/>
    <m/>
    <m/>
    <x v="43"/>
  </r>
  <r>
    <n v="55854"/>
    <s v="B00020  "/>
    <n v="0"/>
    <d v="2015-12-01T00:00:00"/>
    <d v="2015-12-01T00:00:00"/>
    <d v="2015-12-21T00:00:00"/>
    <d v="2016-01-08T16:31:44"/>
    <n v="2"/>
    <x v="2"/>
    <s v="Tue"/>
    <s v="Dec"/>
    <n v="20"/>
    <n v="20"/>
    <m/>
    <m/>
    <m/>
    <m/>
    <x v="43"/>
  </r>
  <r>
    <n v="55855"/>
    <s v="B00020  "/>
    <n v="0"/>
    <d v="2015-12-01T00:00:00"/>
    <d v="2015-12-01T00:00:00"/>
    <d v="2015-12-21T00:00:00"/>
    <d v="2016-01-08T16:31:42"/>
    <n v="2"/>
    <x v="2"/>
    <s v="Tue"/>
    <s v="Dec"/>
    <n v="20"/>
    <n v="20"/>
    <m/>
    <m/>
    <m/>
    <m/>
    <x v="43"/>
  </r>
  <r>
    <n v="55856"/>
    <s v="B00120  "/>
    <n v="133.4"/>
    <d v="2015-12-01T00:00:00"/>
    <d v="2015-12-02T00:00:00"/>
    <d v="2015-12-07T00:00:00"/>
    <d v="2015-12-07T06:12:09"/>
    <n v="2"/>
    <x v="2"/>
    <s v="Tue"/>
    <s v="Dec"/>
    <n v="6"/>
    <n v="6"/>
    <m/>
    <m/>
    <m/>
    <m/>
    <x v="43"/>
  </r>
  <r>
    <n v="55857"/>
    <s v="B00056  "/>
    <n v="0"/>
    <d v="2015-12-01T00:00:00"/>
    <d v="2015-12-01T00:00:00"/>
    <d v="2015-12-14T00:00:00"/>
    <d v="2016-01-11T09:36:08"/>
    <n v="2"/>
    <x v="2"/>
    <s v="Tue"/>
    <s v="Dec"/>
    <n v="13"/>
    <n v="13"/>
    <m/>
    <m/>
    <m/>
    <m/>
    <x v="43"/>
  </r>
  <r>
    <n v="55858"/>
    <s v="B00120  "/>
    <n v="133.4"/>
    <d v="2015-12-01T00:00:00"/>
    <d v="2015-12-01T00:00:00"/>
    <d v="2016-02-11T00:00:00"/>
    <d v="2016-02-12T07:06:16"/>
    <n v="2"/>
    <x v="2"/>
    <s v="Tue"/>
    <s v="Dec"/>
    <n v="70"/>
    <n v="70"/>
    <m/>
    <m/>
    <m/>
    <m/>
    <x v="43"/>
  </r>
  <r>
    <n v="55859"/>
    <s v="B00020  "/>
    <n v="0"/>
    <d v="2015-12-01T00:00:00"/>
    <d v="2015-12-01T00:00:00"/>
    <d v="2015-12-21T00:00:00"/>
    <d v="2016-01-08T16:31:40"/>
    <n v="2"/>
    <x v="2"/>
    <s v="Tue"/>
    <s v="Dec"/>
    <n v="20"/>
    <n v="20"/>
    <m/>
    <m/>
    <m/>
    <m/>
    <x v="43"/>
  </r>
  <r>
    <n v="55860"/>
    <s v="B00020  "/>
    <n v="0"/>
    <d v="2015-12-01T00:00:00"/>
    <d v="2015-12-01T00:00:00"/>
    <d v="2015-12-21T00:00:00"/>
    <d v="2016-01-08T16:31:38"/>
    <n v="2"/>
    <x v="2"/>
    <s v="Tue"/>
    <s v="Dec"/>
    <n v="20"/>
    <n v="20"/>
    <m/>
    <m/>
    <m/>
    <m/>
    <x v="43"/>
  </r>
  <r>
    <n v="55861"/>
    <s v="B00103  "/>
    <n v="0"/>
    <d v="2015-12-01T00:00:00"/>
    <d v="2015-12-01T00:00:00"/>
    <d v="2016-02-10T00:00:00"/>
    <d v="2016-02-10T12:01:30"/>
    <n v="2"/>
    <x v="2"/>
    <s v="Tue"/>
    <s v="Dec"/>
    <n v="69"/>
    <n v="69"/>
    <m/>
    <m/>
    <m/>
    <m/>
    <x v="43"/>
  </r>
  <r>
    <n v="55862"/>
    <s v="B00163  "/>
    <n v="0"/>
    <d v="2015-12-01T00:00:00"/>
    <d v="2015-12-01T00:00:00"/>
    <d v="2015-12-14T00:00:00"/>
    <d v="2016-01-11T09:36:06"/>
    <n v="2"/>
    <x v="2"/>
    <s v="Tue"/>
    <s v="Dec"/>
    <n v="13"/>
    <n v="13"/>
    <m/>
    <m/>
    <m/>
    <m/>
    <x v="43"/>
  </r>
  <r>
    <n v="55863"/>
    <s v="B00031  "/>
    <n v="0"/>
    <d v="2015-12-01T00:00:00"/>
    <s v="NULL"/>
    <d v="2015-12-21T00:00:00"/>
    <d v="2015-12-22T15:57:36"/>
    <n v="2"/>
    <x v="2"/>
    <s v="Tue"/>
    <s v="Dec"/>
    <n v="20"/>
    <n v="20"/>
    <m/>
    <m/>
    <m/>
    <m/>
    <x v="43"/>
  </r>
  <r>
    <n v="55864"/>
    <s v="B00028  "/>
    <n v="0"/>
    <d v="2015-12-01T00:00:00"/>
    <s v="NULL"/>
    <d v="2016-01-07T00:00:00"/>
    <d v="2016-01-11T17:07:36"/>
    <n v="2"/>
    <x v="2"/>
    <s v="Tue"/>
    <s v="Dec"/>
    <n v="36"/>
    <n v="36"/>
    <m/>
    <m/>
    <m/>
    <m/>
    <x v="43"/>
  </r>
  <r>
    <n v="55865"/>
    <s v="B00035  "/>
    <n v="0"/>
    <d v="2015-12-01T00:00:00"/>
    <s v="NULL"/>
    <d v="2016-01-07T00:00:00"/>
    <d v="2016-01-11T17:07:34"/>
    <n v="2"/>
    <x v="2"/>
    <s v="Tue"/>
    <s v="Dec"/>
    <n v="36"/>
    <n v="36"/>
    <m/>
    <m/>
    <m/>
    <m/>
    <x v="43"/>
  </r>
  <r>
    <n v="55866"/>
    <s v="B00030  "/>
    <n v="0"/>
    <d v="2015-12-01T00:00:00"/>
    <s v="NULL"/>
    <d v="2015-12-21T00:00:00"/>
    <d v="2015-12-22T15:57:33"/>
    <n v="2"/>
    <x v="2"/>
    <s v="Tue"/>
    <s v="Dec"/>
    <n v="20"/>
    <n v="20"/>
    <m/>
    <m/>
    <m/>
    <m/>
    <x v="43"/>
  </r>
  <r>
    <n v="55867"/>
    <s v="B00025  "/>
    <n v="0"/>
    <d v="2015-12-01T00:00:00"/>
    <d v="2015-12-01T00:00:00"/>
    <d v="2016-01-07T00:00:00"/>
    <d v="2016-01-11T17:07:32"/>
    <n v="2"/>
    <x v="2"/>
    <s v="Tue"/>
    <s v="Dec"/>
    <n v="36"/>
    <n v="36"/>
    <m/>
    <m/>
    <m/>
    <m/>
    <x v="43"/>
  </r>
  <r>
    <n v="55868"/>
    <s v="B00026  "/>
    <n v="0"/>
    <d v="2015-12-01T00:00:00"/>
    <s v="NULL"/>
    <d v="2015-12-21T00:00:00"/>
    <d v="2015-12-22T15:57:29"/>
    <n v="2"/>
    <x v="2"/>
    <s v="Tue"/>
    <s v="Dec"/>
    <n v="20"/>
    <n v="20"/>
    <m/>
    <m/>
    <m/>
    <m/>
    <x v="43"/>
  </r>
  <r>
    <n v="55869"/>
    <s v="B00027  "/>
    <n v="0"/>
    <d v="2015-12-01T00:00:00"/>
    <s v="NULL"/>
    <d v="2015-12-21T00:00:00"/>
    <d v="2015-12-22T15:57:25"/>
    <n v="2"/>
    <x v="2"/>
    <s v="Tue"/>
    <s v="Dec"/>
    <n v="20"/>
    <n v="20"/>
    <m/>
    <m/>
    <m/>
    <m/>
    <x v="43"/>
  </r>
  <r>
    <n v="55870"/>
    <s v="B00029  "/>
    <n v="0"/>
    <d v="2015-12-01T00:00:00"/>
    <s v="NULL"/>
    <d v="2015-12-21T00:00:00"/>
    <d v="2015-12-22T15:57:23"/>
    <n v="2"/>
    <x v="2"/>
    <s v="Tue"/>
    <s v="Dec"/>
    <n v="20"/>
    <n v="20"/>
    <m/>
    <m/>
    <m/>
    <m/>
    <x v="43"/>
  </r>
  <r>
    <n v="55871"/>
    <s v="B00020  "/>
    <n v="0"/>
    <d v="2015-12-01T00:00:00"/>
    <d v="2015-12-01T00:00:00"/>
    <d v="2015-12-21T00:00:00"/>
    <d v="2016-01-08T16:31:35"/>
    <n v="2"/>
    <x v="2"/>
    <s v="Tue"/>
    <s v="Dec"/>
    <n v="20"/>
    <n v="20"/>
    <m/>
    <m/>
    <m/>
    <m/>
    <x v="43"/>
  </r>
  <r>
    <n v="55872"/>
    <s v="B00060  "/>
    <n v="133.4"/>
    <d v="2015-12-01T00:00:00"/>
    <s v="NULL"/>
    <d v="2016-02-11T00:00:00"/>
    <d v="2016-02-12T07:06:14"/>
    <n v="2"/>
    <x v="2"/>
    <s v="Tue"/>
    <s v="Dec"/>
    <n v="70"/>
    <n v="70"/>
    <m/>
    <m/>
    <m/>
    <m/>
    <x v="43"/>
  </r>
  <r>
    <n v="55873"/>
    <s v="B00050  "/>
    <n v="0"/>
    <d v="2015-12-01T00:00:00"/>
    <d v="2015-12-01T00:00:00"/>
    <d v="2015-12-10T00:00:00"/>
    <d v="2016-01-08T16:31:33"/>
    <n v="2"/>
    <x v="2"/>
    <s v="Tue"/>
    <s v="Dec"/>
    <n v="9"/>
    <n v="9"/>
    <m/>
    <m/>
    <m/>
    <m/>
    <x v="43"/>
  </r>
  <r>
    <n v="55874"/>
    <s v="B00057  "/>
    <n v="0"/>
    <d v="2015-12-01T00:00:00"/>
    <d v="2015-12-01T00:00:00"/>
    <d v="2015-12-14T00:00:00"/>
    <d v="2016-01-11T09:36:04"/>
    <n v="2"/>
    <x v="2"/>
    <s v="Tue"/>
    <s v="Dec"/>
    <n v="13"/>
    <n v="13"/>
    <m/>
    <m/>
    <m/>
    <m/>
    <x v="43"/>
  </r>
  <r>
    <n v="55875"/>
    <s v="B00021  "/>
    <n v="66.7"/>
    <d v="2015-12-01T00:00:00"/>
    <d v="2015-12-04T00:00:00"/>
    <d v="2015-12-04T00:00:00"/>
    <d v="2015-12-08T16:27:22"/>
    <n v="2"/>
    <x v="2"/>
    <s v="Tue"/>
    <s v="Dec"/>
    <n v="3"/>
    <n v="3"/>
    <m/>
    <m/>
    <m/>
    <m/>
    <x v="15"/>
  </r>
  <r>
    <n v="55876"/>
    <s v="B00100  "/>
    <n v="243.71"/>
    <d v="2015-12-01T00:00:00"/>
    <d v="2015-12-03T00:00:00"/>
    <d v="2015-12-09T00:00:00"/>
    <s v="NULL"/>
    <n v="2"/>
    <x v="2"/>
    <s v="Tue"/>
    <s v="Dec"/>
    <n v="8"/>
    <n v="8"/>
    <m/>
    <m/>
    <m/>
    <m/>
    <x v="7"/>
  </r>
  <r>
    <n v="55877"/>
    <s v="B00193  "/>
    <n v="2139.5300000000002"/>
    <d v="2015-12-01T00:00:00"/>
    <s v="NULL"/>
    <d v="2015-12-14T00:00:00"/>
    <d v="2016-02-17T12:24:46"/>
    <n v="2"/>
    <x v="2"/>
    <s v="Tue"/>
    <s v="Dec"/>
    <n v="13"/>
    <n v="13"/>
    <m/>
    <m/>
    <m/>
    <m/>
    <x v="3"/>
  </r>
  <r>
    <n v="55878"/>
    <s v="B06097  "/>
    <n v="600"/>
    <d v="2015-12-01T00:00:00"/>
    <s v="NULL"/>
    <d v="2015-12-18T00:00:00"/>
    <s v="NULL"/>
    <n v="2"/>
    <x v="2"/>
    <s v="Tue"/>
    <s v="Dec"/>
    <n v="17"/>
    <n v="17"/>
    <m/>
    <m/>
    <m/>
    <m/>
    <x v="7"/>
  </r>
  <r>
    <n v="55879"/>
    <s v="B00057  "/>
    <n v="570.79999999999995"/>
    <d v="2015-12-01T00:00:00"/>
    <d v="2016-03-17T00:00:00"/>
    <d v="2016-03-18T00:00:00"/>
    <d v="2016-03-21T06:11:17"/>
    <n v="2"/>
    <x v="2"/>
    <s v="Tue"/>
    <s v="Dec"/>
    <n v="107"/>
    <n v="107"/>
    <m/>
    <m/>
    <m/>
    <m/>
    <x v="1"/>
  </r>
  <r>
    <n v="55880"/>
    <s v="B00050  "/>
    <n v="325.89999999999998"/>
    <d v="2015-12-01T00:00:00"/>
    <d v="2015-12-03T00:00:00"/>
    <d v="2015-12-10T00:00:00"/>
    <d v="2016-01-07T16:33:40"/>
    <n v="2"/>
    <x v="2"/>
    <s v="Tue"/>
    <s v="Dec"/>
    <n v="9"/>
    <n v="9"/>
    <m/>
    <m/>
    <m/>
    <m/>
    <x v="9"/>
  </r>
  <r>
    <n v="55881"/>
    <s v="B00181  "/>
    <n v="133.4"/>
    <d v="2015-12-02T00:00:00"/>
    <d v="2015-12-02T00:00:00"/>
    <d v="2015-12-03T00:00:00"/>
    <d v="2015-12-04T06:32:39"/>
    <n v="2"/>
    <x v="2"/>
    <s v="Wed"/>
    <s v="Dec"/>
    <n v="1"/>
    <n v="1"/>
    <m/>
    <m/>
    <m/>
    <m/>
    <x v="4"/>
  </r>
  <r>
    <n v="55882"/>
    <s v="B00102  "/>
    <n v="200.1"/>
    <d v="2015-12-02T00:00:00"/>
    <d v="2015-12-02T00:00:00"/>
    <d v="2015-12-03T00:00:00"/>
    <d v="2015-12-04T06:32:36"/>
    <n v="2"/>
    <x v="2"/>
    <s v="Wed"/>
    <s v="Dec"/>
    <n v="1"/>
    <n v="1"/>
    <m/>
    <m/>
    <m/>
    <m/>
    <x v="9"/>
  </r>
  <r>
    <n v="55883"/>
    <s v="B00027  "/>
    <n v="0"/>
    <d v="2015-12-02T00:00:00"/>
    <s v="NULL"/>
    <d v="2015-12-24T00:00:00"/>
    <d v="2015-12-28T12:43:57"/>
    <n v="2"/>
    <x v="2"/>
    <s v="Wed"/>
    <s v="Dec"/>
    <n v="22"/>
    <n v="22"/>
    <m/>
    <m/>
    <m/>
    <m/>
    <x v="10"/>
  </r>
  <r>
    <n v="55884"/>
    <s v="B06236  "/>
    <n v="0"/>
    <d v="2015-12-02T00:00:00"/>
    <d v="2015-12-02T00:00:00"/>
    <d v="2016-01-07T00:00:00"/>
    <d v="2016-01-08T14:29:27"/>
    <n v="2"/>
    <x v="2"/>
    <s v="Wed"/>
    <s v="Dec"/>
    <n v="35"/>
    <n v="35"/>
    <m/>
    <m/>
    <m/>
    <m/>
    <x v="15"/>
  </r>
  <r>
    <n v="55885"/>
    <s v="B00021  "/>
    <n v="66.7"/>
    <d v="2015-12-02T00:00:00"/>
    <d v="2015-12-03T00:00:00"/>
    <d v="2015-12-04T00:00:00"/>
    <d v="2015-12-08T16:27:19"/>
    <n v="2"/>
    <x v="2"/>
    <s v="Wed"/>
    <s v="Dec"/>
    <n v="2"/>
    <n v="2"/>
    <m/>
    <m/>
    <m/>
    <m/>
    <x v="15"/>
  </r>
  <r>
    <n v="55886"/>
    <s v="B07969  "/>
    <n v="2016.11"/>
    <d v="2015-12-02T00:00:00"/>
    <d v="2015-12-03T00:00:00"/>
    <d v="2016-02-24T00:00:00"/>
    <s v="NULL"/>
    <n v="2"/>
    <x v="2"/>
    <s v="Wed"/>
    <s v="Dec"/>
    <n v="82"/>
    <n v="82"/>
    <m/>
    <m/>
    <m/>
    <m/>
    <x v="3"/>
  </r>
  <r>
    <n v="55887"/>
    <s v="B00020  "/>
    <n v="66.7"/>
    <d v="2015-12-02T00:00:00"/>
    <d v="2015-12-04T00:00:00"/>
    <d v="2015-12-04T00:00:00"/>
    <d v="2015-12-08T16:27:17"/>
    <n v="2"/>
    <x v="2"/>
    <s v="Wed"/>
    <s v="Dec"/>
    <n v="2"/>
    <n v="2"/>
    <m/>
    <m/>
    <m/>
    <m/>
    <x v="14"/>
  </r>
  <r>
    <n v="55888"/>
    <s v="B07936  "/>
    <n v="667"/>
    <d v="2015-12-02T00:00:00"/>
    <d v="2015-12-04T00:00:00"/>
    <d v="2015-12-08T00:00:00"/>
    <d v="2015-12-10T06:18:07"/>
    <n v="2"/>
    <x v="2"/>
    <s v="Wed"/>
    <s v="Dec"/>
    <n v="6"/>
    <n v="6"/>
    <m/>
    <m/>
    <m/>
    <m/>
    <x v="14"/>
  </r>
  <r>
    <n v="55889"/>
    <s v="B00020  "/>
    <n v="206.7"/>
    <d v="2015-12-02T00:00:00"/>
    <d v="2015-12-02T00:00:00"/>
    <d v="2015-12-02T00:00:00"/>
    <d v="2015-12-08T16:27:14"/>
    <n v="2"/>
    <x v="2"/>
    <s v="Wed"/>
    <s v="Dec"/>
    <n v="0"/>
    <n v="0"/>
    <m/>
    <m/>
    <m/>
    <m/>
    <x v="14"/>
  </r>
  <r>
    <n v="55890"/>
    <s v="B00061  "/>
    <n v="106.58"/>
    <d v="2015-12-02T00:00:00"/>
    <d v="2015-12-02T00:00:00"/>
    <d v="2015-12-08T00:00:00"/>
    <d v="2016-01-07T16:05:59"/>
    <n v="2"/>
    <x v="2"/>
    <s v="Wed"/>
    <s v="Dec"/>
    <n v="6"/>
    <n v="6"/>
    <m/>
    <m/>
    <m/>
    <m/>
    <x v="15"/>
  </r>
  <r>
    <n v="55891"/>
    <s v="B06047  "/>
    <n v="912.57"/>
    <d v="2015-12-02T00:00:00"/>
    <d v="2015-12-04T00:00:00"/>
    <d v="2015-12-08T00:00:00"/>
    <d v="2015-12-10T06:18:04"/>
    <n v="2"/>
    <x v="2"/>
    <s v="Wed"/>
    <s v="Dec"/>
    <n v="6"/>
    <n v="6"/>
    <m/>
    <m/>
    <m/>
    <m/>
    <x v="14"/>
  </r>
  <r>
    <n v="55892"/>
    <s v="B00103  "/>
    <n v="6791.87"/>
    <d v="2015-12-02T00:00:00"/>
    <s v="NULL"/>
    <d v="2016-04-25T00:00:00"/>
    <d v="2016-05-19T09:35:53"/>
    <n v="2"/>
    <x v="2"/>
    <s v="Wed"/>
    <s v="Dec"/>
    <n v="143"/>
    <n v="143"/>
    <m/>
    <m/>
    <m/>
    <m/>
    <x v="20"/>
  </r>
  <r>
    <n v="55893"/>
    <s v="B00061  "/>
    <n v="20.010000000000002"/>
    <d v="2015-12-02T00:00:00"/>
    <d v="2015-12-02T00:00:00"/>
    <d v="2015-12-02T00:00:00"/>
    <d v="2016-01-07T16:05:57"/>
    <n v="2"/>
    <x v="2"/>
    <s v="Wed"/>
    <s v="Dec"/>
    <n v="0"/>
    <n v="0"/>
    <m/>
    <m/>
    <m/>
    <m/>
    <x v="29"/>
  </r>
  <r>
    <n v="55894"/>
    <s v="B00061  "/>
    <n v="66.7"/>
    <d v="2015-12-02T00:00:00"/>
    <d v="2015-12-02T00:00:00"/>
    <d v="2015-12-02T00:00:00"/>
    <d v="2016-01-07T16:05:54"/>
    <n v="2"/>
    <x v="2"/>
    <s v="Wed"/>
    <s v="Dec"/>
    <n v="0"/>
    <n v="0"/>
    <m/>
    <m/>
    <m/>
    <m/>
    <x v="15"/>
  </r>
  <r>
    <n v="55895"/>
    <s v="B00061  "/>
    <n v="66.7"/>
    <d v="2015-12-02T00:00:00"/>
    <d v="2015-12-02T00:00:00"/>
    <d v="2015-12-02T00:00:00"/>
    <d v="2016-01-07T16:05:52"/>
    <n v="2"/>
    <x v="2"/>
    <s v="Wed"/>
    <s v="Dec"/>
    <n v="0"/>
    <n v="0"/>
    <m/>
    <m/>
    <m/>
    <m/>
    <x v="15"/>
  </r>
  <r>
    <n v="55896"/>
    <s v="B00061  "/>
    <n v="166.75"/>
    <d v="2015-12-02T00:00:00"/>
    <d v="2015-12-02T00:00:00"/>
    <d v="2015-12-02T00:00:00"/>
    <d v="2016-01-07T16:05:50"/>
    <n v="2"/>
    <x v="2"/>
    <s v="Wed"/>
    <s v="Dec"/>
    <n v="0"/>
    <n v="0"/>
    <m/>
    <m/>
    <m/>
    <m/>
    <x v="15"/>
  </r>
  <r>
    <n v="55897"/>
    <s v="B00061  "/>
    <n v="66.7"/>
    <d v="2015-12-02T00:00:00"/>
    <d v="2015-12-02T00:00:00"/>
    <d v="2015-12-02T00:00:00"/>
    <d v="2016-01-07T16:05:47"/>
    <n v="2"/>
    <x v="2"/>
    <s v="Wed"/>
    <s v="Dec"/>
    <n v="0"/>
    <n v="0"/>
    <m/>
    <m/>
    <m/>
    <m/>
    <x v="3"/>
  </r>
  <r>
    <n v="55898"/>
    <s v="B00061  "/>
    <n v="66.7"/>
    <d v="2015-12-02T00:00:00"/>
    <d v="2015-12-02T00:00:00"/>
    <d v="2015-12-02T00:00:00"/>
    <d v="2016-01-07T16:05:45"/>
    <n v="2"/>
    <x v="2"/>
    <s v="Wed"/>
    <s v="Dec"/>
    <n v="0"/>
    <n v="0"/>
    <m/>
    <m/>
    <m/>
    <m/>
    <x v="7"/>
  </r>
  <r>
    <n v="55899"/>
    <s v="B00061  "/>
    <n v="133.4"/>
    <d v="2015-12-02T00:00:00"/>
    <d v="2015-12-02T00:00:00"/>
    <d v="2015-12-02T00:00:00"/>
    <d v="2016-01-07T16:05:43"/>
    <n v="2"/>
    <x v="2"/>
    <s v="Wed"/>
    <s v="Dec"/>
    <n v="0"/>
    <n v="0"/>
    <m/>
    <m/>
    <m/>
    <m/>
    <x v="3"/>
  </r>
  <r>
    <n v="55900"/>
    <s v="B00061  "/>
    <n v="66.7"/>
    <d v="2015-12-02T00:00:00"/>
    <d v="2015-12-02T00:00:00"/>
    <d v="2015-12-02T00:00:00"/>
    <d v="2016-01-07T16:05:41"/>
    <n v="2"/>
    <x v="2"/>
    <s v="Wed"/>
    <s v="Dec"/>
    <n v="0"/>
    <n v="0"/>
    <m/>
    <m/>
    <m/>
    <m/>
    <x v="25"/>
  </r>
  <r>
    <n v="55901"/>
    <s v="B00061  "/>
    <n v="66.7"/>
    <d v="2015-12-02T00:00:00"/>
    <d v="2015-12-02T00:00:00"/>
    <d v="2015-12-02T00:00:00"/>
    <d v="2016-01-07T16:05:38"/>
    <n v="2"/>
    <x v="2"/>
    <s v="Wed"/>
    <s v="Dec"/>
    <n v="0"/>
    <n v="0"/>
    <m/>
    <m/>
    <m/>
    <m/>
    <x v="25"/>
  </r>
  <r>
    <n v="55902"/>
    <s v="B00061  "/>
    <n v="100.05"/>
    <d v="2015-12-02T00:00:00"/>
    <d v="2015-12-02T00:00:00"/>
    <d v="2015-12-02T00:00:00"/>
    <d v="2016-01-07T16:05:34"/>
    <n v="2"/>
    <x v="2"/>
    <s v="Wed"/>
    <s v="Dec"/>
    <n v="0"/>
    <n v="0"/>
    <m/>
    <m/>
    <m/>
    <m/>
    <x v="15"/>
  </r>
  <r>
    <n v="55903"/>
    <s v="B00061  "/>
    <n v="20.010000000000002"/>
    <d v="2015-12-02T00:00:00"/>
    <d v="2015-12-02T00:00:00"/>
    <d v="2015-12-02T00:00:00"/>
    <d v="2016-01-07T16:05:32"/>
    <n v="2"/>
    <x v="2"/>
    <s v="Wed"/>
    <s v="Dec"/>
    <n v="0"/>
    <n v="0"/>
    <m/>
    <m/>
    <m/>
    <m/>
    <x v="25"/>
  </r>
  <r>
    <n v="55904"/>
    <s v="B00181  "/>
    <n v="1040.72"/>
    <d v="2015-12-02T00:00:00"/>
    <d v="2015-12-03T00:00:00"/>
    <d v="2015-12-15T00:00:00"/>
    <d v="2016-01-13T13:28:36"/>
    <n v="2"/>
    <x v="2"/>
    <s v="Wed"/>
    <s v="Dec"/>
    <n v="13"/>
    <n v="13"/>
    <m/>
    <m/>
    <m/>
    <m/>
    <x v="3"/>
  </r>
  <r>
    <n v="55905"/>
    <s v="B00061  "/>
    <n v="66.7"/>
    <d v="2015-12-02T00:00:00"/>
    <d v="2015-12-02T00:00:00"/>
    <d v="2015-12-02T00:00:00"/>
    <d v="2016-01-07T16:05:29"/>
    <n v="2"/>
    <x v="2"/>
    <s v="Wed"/>
    <s v="Dec"/>
    <n v="0"/>
    <n v="0"/>
    <m/>
    <m/>
    <m/>
    <m/>
    <x v="7"/>
  </r>
  <r>
    <n v="55906"/>
    <s v="B00064  "/>
    <n v="20.010000000000002"/>
    <d v="2015-12-02T00:00:00"/>
    <d v="2015-12-02T00:00:00"/>
    <d v="2015-12-02T00:00:00"/>
    <d v="2016-01-07T16:05:27"/>
    <n v="2"/>
    <x v="2"/>
    <s v="Wed"/>
    <s v="Dec"/>
    <n v="0"/>
    <n v="0"/>
    <m/>
    <m/>
    <m/>
    <m/>
    <x v="7"/>
  </r>
  <r>
    <n v="55907"/>
    <s v="B00101  "/>
    <n v="200.1"/>
    <d v="2015-12-02T00:00:00"/>
    <d v="2015-12-18T00:00:00"/>
    <d v="2015-12-21T00:00:00"/>
    <d v="2015-12-22T06:09:13"/>
    <n v="2"/>
    <x v="2"/>
    <s v="Wed"/>
    <s v="Dec"/>
    <n v="19"/>
    <n v="19"/>
    <m/>
    <m/>
    <m/>
    <m/>
    <x v="18"/>
  </r>
  <r>
    <n v="55908"/>
    <s v="B00064  "/>
    <n v="166.75"/>
    <d v="2015-12-02T00:00:00"/>
    <d v="2015-12-02T00:00:00"/>
    <d v="2015-12-02T00:00:00"/>
    <d v="2016-01-07T16:05:25"/>
    <n v="2"/>
    <x v="2"/>
    <s v="Wed"/>
    <s v="Dec"/>
    <n v="0"/>
    <n v="0"/>
    <m/>
    <m/>
    <m/>
    <m/>
    <x v="18"/>
  </r>
  <r>
    <n v="55909"/>
    <s v="B00064  "/>
    <n v="266.8"/>
    <d v="2015-12-02T00:00:00"/>
    <d v="2015-12-02T00:00:00"/>
    <d v="2015-12-02T00:00:00"/>
    <d v="2016-01-07T16:05:22"/>
    <n v="2"/>
    <x v="2"/>
    <s v="Wed"/>
    <s v="Dec"/>
    <n v="0"/>
    <n v="0"/>
    <m/>
    <m/>
    <m/>
    <m/>
    <x v="7"/>
  </r>
  <r>
    <n v="55910"/>
    <s v="B00064  "/>
    <n v="133.4"/>
    <d v="2015-12-02T00:00:00"/>
    <d v="2015-12-02T00:00:00"/>
    <d v="2015-12-02T00:00:00"/>
    <d v="2016-01-07T16:05:19"/>
    <n v="2"/>
    <x v="2"/>
    <s v="Wed"/>
    <s v="Dec"/>
    <n v="0"/>
    <n v="0"/>
    <m/>
    <m/>
    <m/>
    <m/>
    <x v="4"/>
  </r>
  <r>
    <n v="55911"/>
    <s v="B00064  "/>
    <n v="100.05"/>
    <d v="2015-12-02T00:00:00"/>
    <d v="2015-12-02T00:00:00"/>
    <d v="2015-12-02T00:00:00"/>
    <d v="2016-01-07T16:05:17"/>
    <n v="2"/>
    <x v="2"/>
    <s v="Wed"/>
    <s v="Dec"/>
    <n v="0"/>
    <n v="0"/>
    <m/>
    <m/>
    <m/>
    <m/>
    <x v="4"/>
  </r>
  <r>
    <n v="55912"/>
    <s v="B00064  "/>
    <n v="100.05"/>
    <d v="2015-12-02T00:00:00"/>
    <d v="2015-12-02T00:00:00"/>
    <d v="2015-12-02T00:00:00"/>
    <d v="2016-01-07T16:05:14"/>
    <n v="2"/>
    <x v="2"/>
    <s v="Wed"/>
    <s v="Dec"/>
    <n v="0"/>
    <n v="0"/>
    <m/>
    <m/>
    <m/>
    <m/>
    <x v="15"/>
  </r>
  <r>
    <n v="55913"/>
    <s v="B00064  "/>
    <n v="66.7"/>
    <d v="2015-12-02T00:00:00"/>
    <d v="2015-12-02T00:00:00"/>
    <d v="2015-12-02T00:00:00"/>
    <d v="2016-01-07T16:05:12"/>
    <n v="2"/>
    <x v="2"/>
    <s v="Wed"/>
    <s v="Dec"/>
    <n v="0"/>
    <n v="0"/>
    <m/>
    <m/>
    <m/>
    <m/>
    <x v="1"/>
  </r>
  <r>
    <n v="55914"/>
    <s v="B00064  "/>
    <n v="66.7"/>
    <d v="2015-12-02T00:00:00"/>
    <d v="2015-12-02T00:00:00"/>
    <d v="2015-12-02T00:00:00"/>
    <d v="2016-01-07T16:05:10"/>
    <n v="2"/>
    <x v="2"/>
    <s v="Wed"/>
    <s v="Dec"/>
    <n v="0"/>
    <n v="0"/>
    <m/>
    <m/>
    <m/>
    <m/>
    <x v="13"/>
  </r>
  <r>
    <n v="55915"/>
    <s v="B00056  "/>
    <n v="518.5"/>
    <d v="2015-12-02T00:00:00"/>
    <d v="2015-12-03T00:00:00"/>
    <d v="2015-12-04T00:00:00"/>
    <d v="2016-01-07T15:23:35"/>
    <n v="2"/>
    <x v="2"/>
    <s v="Wed"/>
    <s v="Dec"/>
    <n v="2"/>
    <n v="2"/>
    <m/>
    <m/>
    <m/>
    <m/>
    <x v="21"/>
  </r>
  <r>
    <n v="55916"/>
    <s v="B00062  "/>
    <n v="495.5"/>
    <d v="2015-12-02T00:00:00"/>
    <d v="2015-12-08T00:00:00"/>
    <d v="2015-12-14T00:00:00"/>
    <d v="2016-01-07T15:23:32"/>
    <n v="2"/>
    <x v="2"/>
    <s v="Wed"/>
    <s v="Dec"/>
    <n v="12"/>
    <n v="12"/>
    <m/>
    <m/>
    <m/>
    <m/>
    <x v="21"/>
  </r>
  <r>
    <n v="55917"/>
    <s v="B00163  "/>
    <n v="700.35"/>
    <d v="2015-12-02T00:00:00"/>
    <d v="2015-12-02T00:00:00"/>
    <d v="2015-12-02T00:00:00"/>
    <d v="2016-01-07T15:23:30"/>
    <n v="2"/>
    <x v="2"/>
    <s v="Wed"/>
    <s v="Dec"/>
    <n v="0"/>
    <n v="0"/>
    <m/>
    <m/>
    <m/>
    <m/>
    <x v="7"/>
  </r>
  <r>
    <n v="55918"/>
    <s v="B00057  "/>
    <n v="800.4"/>
    <d v="2015-12-02T00:00:00"/>
    <d v="2015-12-02T00:00:00"/>
    <d v="2015-12-02T00:00:00"/>
    <d v="2016-01-07T15:23:27"/>
    <n v="2"/>
    <x v="2"/>
    <s v="Wed"/>
    <s v="Dec"/>
    <n v="0"/>
    <n v="0"/>
    <m/>
    <m/>
    <m/>
    <m/>
    <x v="7"/>
  </r>
  <r>
    <n v="55919"/>
    <s v="B00064  "/>
    <n v="400.2"/>
    <d v="2015-12-02T00:00:00"/>
    <d v="2015-12-02T00:00:00"/>
    <d v="2015-12-07T00:00:00"/>
    <d v="2016-01-07T15:23:25"/>
    <n v="2"/>
    <x v="2"/>
    <s v="Wed"/>
    <s v="Dec"/>
    <n v="5"/>
    <n v="5"/>
    <m/>
    <m/>
    <m/>
    <m/>
    <x v="7"/>
  </r>
  <r>
    <n v="55920"/>
    <s v="B00064  "/>
    <n v="166.75"/>
    <d v="2015-12-02T00:00:00"/>
    <d v="2015-12-02T00:00:00"/>
    <d v="2015-12-02T00:00:00"/>
    <d v="2016-01-07T15:23:22"/>
    <n v="2"/>
    <x v="2"/>
    <s v="Wed"/>
    <s v="Dec"/>
    <n v="0"/>
    <n v="0"/>
    <m/>
    <m/>
    <m/>
    <m/>
    <x v="18"/>
  </r>
  <r>
    <n v="55921"/>
    <s v="B00064  "/>
    <n v="133.4"/>
    <d v="2015-12-02T00:00:00"/>
    <d v="2015-12-02T00:00:00"/>
    <d v="2015-12-02T00:00:00"/>
    <d v="2016-01-07T15:23:19"/>
    <n v="2"/>
    <x v="2"/>
    <s v="Wed"/>
    <s v="Dec"/>
    <n v="0"/>
    <n v="0"/>
    <m/>
    <m/>
    <m/>
    <m/>
    <x v="2"/>
  </r>
  <r>
    <n v="55922"/>
    <s v="B00064  "/>
    <n v="166.75"/>
    <d v="2015-12-02T00:00:00"/>
    <d v="2015-12-02T00:00:00"/>
    <d v="2015-12-02T00:00:00"/>
    <d v="2016-01-07T15:23:16"/>
    <n v="2"/>
    <x v="2"/>
    <s v="Wed"/>
    <s v="Dec"/>
    <n v="0"/>
    <n v="0"/>
    <m/>
    <m/>
    <m/>
    <m/>
    <x v="18"/>
  </r>
  <r>
    <n v="55923"/>
    <s v="B00064  "/>
    <n v="100.05"/>
    <d v="2015-12-02T00:00:00"/>
    <d v="2015-12-02T00:00:00"/>
    <d v="2015-12-02T00:00:00"/>
    <d v="2016-01-07T15:23:14"/>
    <n v="2"/>
    <x v="2"/>
    <s v="Wed"/>
    <s v="Dec"/>
    <n v="0"/>
    <n v="0"/>
    <m/>
    <m/>
    <m/>
    <m/>
    <x v="13"/>
  </r>
  <r>
    <n v="55924"/>
    <s v="B00163  "/>
    <n v="0"/>
    <d v="2015-12-02T00:00:00"/>
    <d v="2015-12-02T00:00:00"/>
    <d v="2016-03-20T00:00:00"/>
    <d v="2016-03-20T22:46:49"/>
    <n v="2"/>
    <x v="2"/>
    <s v="Wed"/>
    <s v="Dec"/>
    <n v="108"/>
    <n v="108"/>
    <m/>
    <m/>
    <m/>
    <m/>
    <x v="7"/>
  </r>
  <r>
    <n v="55925"/>
    <s v="B00020  "/>
    <n v="0"/>
    <d v="2015-12-02T00:00:00"/>
    <s v="NULL"/>
    <d v="2015-12-21T00:00:00"/>
    <d v="2016-01-07T16:33:38"/>
    <n v="2"/>
    <x v="2"/>
    <s v="Wed"/>
    <s v="Dec"/>
    <n v="19"/>
    <n v="19"/>
    <m/>
    <m/>
    <m/>
    <m/>
    <x v="25"/>
  </r>
  <r>
    <n v="55926"/>
    <s v="B00064  "/>
    <n v="100.05"/>
    <d v="2015-12-02T00:00:00"/>
    <d v="2015-12-02T00:00:00"/>
    <d v="2015-12-02T00:00:00"/>
    <d v="2016-01-07T15:23:11"/>
    <n v="2"/>
    <x v="2"/>
    <s v="Wed"/>
    <s v="Dec"/>
    <n v="0"/>
    <n v="0"/>
    <m/>
    <m/>
    <m/>
    <m/>
    <x v="14"/>
  </r>
  <r>
    <n v="55927"/>
    <s v="B00064  "/>
    <n v="100.05"/>
    <d v="2015-12-02T00:00:00"/>
    <d v="2015-12-02T00:00:00"/>
    <d v="2015-12-02T00:00:00"/>
    <d v="2016-01-07T15:23:08"/>
    <n v="2"/>
    <x v="2"/>
    <s v="Wed"/>
    <s v="Dec"/>
    <n v="0"/>
    <n v="0"/>
    <m/>
    <m/>
    <m/>
    <m/>
    <x v="5"/>
  </r>
  <r>
    <n v="55928"/>
    <s v="B00064  "/>
    <n v="100.05"/>
    <d v="2015-12-02T00:00:00"/>
    <d v="2015-12-02T00:00:00"/>
    <d v="2015-12-02T00:00:00"/>
    <d v="2016-01-07T15:23:06"/>
    <n v="2"/>
    <x v="2"/>
    <s v="Wed"/>
    <s v="Dec"/>
    <n v="0"/>
    <n v="0"/>
    <m/>
    <m/>
    <m/>
    <m/>
    <x v="4"/>
  </r>
  <r>
    <n v="55929"/>
    <s v="B00064  "/>
    <n v="66.7"/>
    <d v="2015-12-02T00:00:00"/>
    <d v="2015-12-02T00:00:00"/>
    <d v="2015-12-02T00:00:00"/>
    <d v="2016-01-07T15:23:04"/>
    <n v="2"/>
    <x v="2"/>
    <s v="Wed"/>
    <s v="Dec"/>
    <n v="0"/>
    <n v="0"/>
    <m/>
    <m/>
    <m/>
    <m/>
    <x v="16"/>
  </r>
  <r>
    <n v="55930"/>
    <s v="B00064  "/>
    <n v="20.010000000000002"/>
    <d v="2015-12-02T00:00:00"/>
    <d v="2015-12-02T00:00:00"/>
    <d v="2015-12-02T00:00:00"/>
    <d v="2016-01-07T15:23:01"/>
    <n v="2"/>
    <x v="2"/>
    <s v="Wed"/>
    <s v="Dec"/>
    <n v="0"/>
    <n v="0"/>
    <m/>
    <m/>
    <m/>
    <m/>
    <x v="7"/>
  </r>
  <r>
    <n v="55931"/>
    <s v="B00064  "/>
    <n v="20.010000000000002"/>
    <d v="2015-12-02T00:00:00"/>
    <d v="2015-12-02T00:00:00"/>
    <d v="2015-12-02T00:00:00"/>
    <d v="2016-01-07T15:22:59"/>
    <n v="2"/>
    <x v="2"/>
    <s v="Wed"/>
    <s v="Dec"/>
    <n v="0"/>
    <n v="0"/>
    <m/>
    <m/>
    <m/>
    <m/>
    <x v="29"/>
  </r>
  <r>
    <n v="55932"/>
    <s v="B00064  "/>
    <n v="133.4"/>
    <d v="2015-12-02T00:00:00"/>
    <d v="2015-12-02T00:00:00"/>
    <d v="2015-12-02T00:00:00"/>
    <d v="2016-01-07T15:22:56"/>
    <n v="2"/>
    <x v="2"/>
    <s v="Wed"/>
    <s v="Dec"/>
    <n v="0"/>
    <n v="0"/>
    <m/>
    <m/>
    <m/>
    <m/>
    <x v="18"/>
  </r>
  <r>
    <n v="55933"/>
    <s v="B00064  "/>
    <n v="200.1"/>
    <d v="2015-12-02T00:00:00"/>
    <d v="2015-12-02T00:00:00"/>
    <d v="2015-12-02T00:00:00"/>
    <d v="2016-01-07T15:22:54"/>
    <n v="2"/>
    <x v="2"/>
    <s v="Wed"/>
    <s v="Dec"/>
    <n v="0"/>
    <n v="0"/>
    <m/>
    <m/>
    <m/>
    <m/>
    <x v="29"/>
  </r>
  <r>
    <n v="55934"/>
    <s v="B00064  "/>
    <n v="166.75"/>
    <d v="2015-12-02T00:00:00"/>
    <d v="2015-12-02T00:00:00"/>
    <d v="2015-12-02T00:00:00"/>
    <d v="2016-01-07T15:22:51"/>
    <n v="2"/>
    <x v="2"/>
    <s v="Wed"/>
    <s v="Dec"/>
    <n v="0"/>
    <n v="0"/>
    <m/>
    <m/>
    <m/>
    <m/>
    <x v="7"/>
  </r>
  <r>
    <n v="55935"/>
    <s v="B00064  "/>
    <n v="20.010000000000002"/>
    <d v="2015-12-02T00:00:00"/>
    <d v="2015-12-02T00:00:00"/>
    <d v="2015-12-02T00:00:00"/>
    <d v="2016-01-07T15:22:49"/>
    <n v="2"/>
    <x v="2"/>
    <s v="Wed"/>
    <s v="Dec"/>
    <n v="0"/>
    <n v="0"/>
    <m/>
    <m/>
    <m/>
    <m/>
    <x v="7"/>
  </r>
  <r>
    <n v="55936"/>
    <s v="B00056  "/>
    <n v="233.45"/>
    <d v="2015-12-02T00:00:00"/>
    <d v="2015-12-02T00:00:00"/>
    <d v="2015-12-02T00:00:00"/>
    <d v="2016-01-07T15:22:47"/>
    <n v="2"/>
    <x v="2"/>
    <s v="Wed"/>
    <s v="Dec"/>
    <n v="0"/>
    <n v="0"/>
    <m/>
    <m/>
    <m/>
    <m/>
    <x v="18"/>
  </r>
  <r>
    <n v="55937"/>
    <s v="B00056  "/>
    <n v="100.05"/>
    <d v="2015-12-02T00:00:00"/>
    <d v="2015-12-02T00:00:00"/>
    <d v="2015-12-02T00:00:00"/>
    <d v="2016-01-07T15:22:44"/>
    <n v="2"/>
    <x v="2"/>
    <s v="Wed"/>
    <s v="Dec"/>
    <n v="0"/>
    <n v="0"/>
    <m/>
    <m/>
    <m/>
    <m/>
    <x v="18"/>
  </r>
  <r>
    <n v="55938"/>
    <s v="B00021  "/>
    <n v="66.7"/>
    <d v="2015-12-02T00:00:00"/>
    <d v="2015-12-07T00:00:00"/>
    <d v="2015-12-07T00:00:00"/>
    <d v="2015-12-08T16:27:12"/>
    <n v="2"/>
    <x v="2"/>
    <s v="Wed"/>
    <s v="Dec"/>
    <n v="5"/>
    <n v="5"/>
    <m/>
    <m/>
    <m/>
    <m/>
    <x v="2"/>
  </r>
  <r>
    <n v="55939"/>
    <s v="B00064  "/>
    <n v="166.75"/>
    <d v="2015-12-02T00:00:00"/>
    <d v="2015-12-02T00:00:00"/>
    <d v="2015-12-02T00:00:00"/>
    <d v="2016-01-07T15:22:41"/>
    <n v="2"/>
    <x v="2"/>
    <s v="Wed"/>
    <s v="Dec"/>
    <n v="0"/>
    <n v="0"/>
    <m/>
    <m/>
    <m/>
    <m/>
    <x v="18"/>
  </r>
  <r>
    <n v="55940"/>
    <s v="B00064  "/>
    <n v="266.8"/>
    <d v="2015-12-02T00:00:00"/>
    <d v="2015-12-02T00:00:00"/>
    <d v="2015-12-02T00:00:00"/>
    <d v="2015-12-03T22:39:58"/>
    <n v="2"/>
    <x v="2"/>
    <s v="Wed"/>
    <s v="Dec"/>
    <n v="0"/>
    <n v="0"/>
    <m/>
    <m/>
    <m/>
    <m/>
    <x v="29"/>
  </r>
  <r>
    <n v="55941"/>
    <s v="B00005  "/>
    <n v="0"/>
    <d v="2015-12-02T00:00:00"/>
    <d v="2015-12-02T00:00:00"/>
    <d v="2016-05-06T00:00:00"/>
    <s v="NULL"/>
    <n v="2"/>
    <x v="2"/>
    <s v="Wed"/>
    <s v="Dec"/>
    <n v="154"/>
    <n v="154"/>
    <m/>
    <m/>
    <m/>
    <m/>
    <x v="7"/>
  </r>
  <r>
    <n v="55942"/>
    <s v="B00031  "/>
    <n v="0"/>
    <d v="2015-12-02T00:00:00"/>
    <d v="2015-12-02T00:00:00"/>
    <s v="NULL"/>
    <s v="NULL"/>
    <n v="2"/>
    <x v="2"/>
    <s v="Wed"/>
    <s v="Dec"/>
    <e v="#VALUE!"/>
    <s v="open"/>
    <m/>
    <m/>
    <m/>
    <m/>
    <x v="9"/>
  </r>
  <r>
    <n v="55943"/>
    <s v="B00031  "/>
    <n v="143.18"/>
    <d v="2015-12-02T00:00:00"/>
    <d v="2015-12-03T00:00:00"/>
    <d v="2015-12-07T00:00:00"/>
    <d v="2015-12-22T15:57:21"/>
    <n v="2"/>
    <x v="2"/>
    <s v="Wed"/>
    <s v="Dec"/>
    <n v="5"/>
    <n v="5"/>
    <m/>
    <m/>
    <m/>
    <m/>
    <x v="9"/>
  </r>
  <r>
    <n v="55944"/>
    <s v="B00020  "/>
    <n v="313.10000000000002"/>
    <d v="2015-12-02T00:00:00"/>
    <d v="2015-12-03T00:00:00"/>
    <d v="2016-02-01T00:00:00"/>
    <d v="2016-02-03T09:46:15"/>
    <n v="2"/>
    <x v="2"/>
    <s v="Wed"/>
    <s v="Dec"/>
    <n v="59"/>
    <n v="59"/>
    <m/>
    <m/>
    <m/>
    <m/>
    <x v="15"/>
  </r>
  <r>
    <n v="55945"/>
    <s v="B00020  "/>
    <n v="100.05"/>
    <d v="2015-12-02T00:00:00"/>
    <d v="2015-12-04T00:00:00"/>
    <d v="2015-12-04T00:00:00"/>
    <d v="2016-01-07T16:33:36"/>
    <n v="2"/>
    <x v="2"/>
    <s v="Wed"/>
    <s v="Dec"/>
    <n v="2"/>
    <n v="2"/>
    <m/>
    <m/>
    <m/>
    <m/>
    <x v="9"/>
  </r>
  <r>
    <n v="55946"/>
    <s v="B00021  "/>
    <n v="33.35"/>
    <d v="2015-12-02T00:00:00"/>
    <d v="2015-12-02T00:00:00"/>
    <d v="2015-12-02T00:00:00"/>
    <d v="2015-12-08T16:27:10"/>
    <n v="2"/>
    <x v="2"/>
    <s v="Wed"/>
    <s v="Dec"/>
    <n v="0"/>
    <n v="0"/>
    <m/>
    <m/>
    <m/>
    <m/>
    <x v="1"/>
  </r>
  <r>
    <n v="55947"/>
    <s v="B00120  "/>
    <n v="266.8"/>
    <d v="2015-12-02T00:00:00"/>
    <d v="2015-12-02T00:00:00"/>
    <d v="2015-12-02T00:00:00"/>
    <d v="2015-12-04T07:32:38"/>
    <n v="2"/>
    <x v="2"/>
    <s v="Wed"/>
    <s v="Dec"/>
    <n v="0"/>
    <n v="0"/>
    <m/>
    <m/>
    <m/>
    <m/>
    <x v="1"/>
  </r>
  <r>
    <n v="55948"/>
    <s v="B00102  "/>
    <n v="1140.46"/>
    <d v="2015-12-02T00:00:00"/>
    <d v="2015-12-03T00:00:00"/>
    <d v="2015-12-11T00:00:00"/>
    <d v="2015-12-14T11:59:40"/>
    <n v="2"/>
    <x v="2"/>
    <s v="Wed"/>
    <s v="Dec"/>
    <n v="9"/>
    <n v="9"/>
    <m/>
    <m/>
    <m/>
    <m/>
    <x v="19"/>
  </r>
  <r>
    <n v="55949"/>
    <s v="B00100  "/>
    <n v="0"/>
    <d v="2015-12-02T00:00:00"/>
    <s v="NULL"/>
    <d v="2015-12-03T00:00:00"/>
    <d v="2015-12-04T06:32:34"/>
    <n v="2"/>
    <x v="2"/>
    <s v="Wed"/>
    <s v="Dec"/>
    <n v="1"/>
    <n v="1"/>
    <m/>
    <m/>
    <m/>
    <m/>
    <x v="4"/>
  </r>
  <r>
    <n v="55950"/>
    <s v="B00181  "/>
    <n v="133.4"/>
    <d v="2015-12-02T00:00:00"/>
    <d v="2015-12-02T00:00:00"/>
    <d v="2015-12-03T00:00:00"/>
    <d v="2015-12-04T06:32:33"/>
    <n v="2"/>
    <x v="2"/>
    <s v="Wed"/>
    <s v="Dec"/>
    <n v="1"/>
    <n v="1"/>
    <m/>
    <m/>
    <m/>
    <m/>
    <x v="2"/>
  </r>
  <r>
    <n v="55951"/>
    <s v="B00191  "/>
    <n v="1576.8"/>
    <d v="2015-12-02T00:00:00"/>
    <d v="2015-12-02T00:00:00"/>
    <d v="2016-01-06T00:00:00"/>
    <d v="2016-01-07T14:25:12"/>
    <n v="2"/>
    <x v="2"/>
    <s v="Wed"/>
    <s v="Dec"/>
    <n v="34"/>
    <n v="34"/>
    <m/>
    <m/>
    <m/>
    <m/>
    <x v="17"/>
  </r>
  <r>
    <n v="55952"/>
    <s v="B00050  "/>
    <n v="436.01"/>
    <d v="2015-12-02T00:00:00"/>
    <d v="2015-12-03T00:00:00"/>
    <d v="2015-12-11T00:00:00"/>
    <d v="2015-12-11T06:58:34"/>
    <n v="2"/>
    <x v="2"/>
    <s v="Wed"/>
    <s v="Dec"/>
    <n v="9"/>
    <n v="9"/>
    <m/>
    <m/>
    <m/>
    <m/>
    <x v="4"/>
  </r>
  <r>
    <n v="55953"/>
    <s v="B00100  "/>
    <n v="266.8"/>
    <d v="2015-12-02T00:00:00"/>
    <s v="NULL"/>
    <d v="2015-12-04T00:00:00"/>
    <d v="2015-12-04T07:32:36"/>
    <n v="2"/>
    <x v="2"/>
    <s v="Wed"/>
    <s v="Dec"/>
    <n v="2"/>
    <n v="2"/>
    <m/>
    <m/>
    <m/>
    <m/>
    <x v="4"/>
  </r>
  <r>
    <n v="55954"/>
    <s v="B00100  "/>
    <n v="523.99"/>
    <d v="2015-12-02T00:00:00"/>
    <d v="2015-12-03T00:00:00"/>
    <d v="2015-12-04T00:00:00"/>
    <d v="2015-12-04T07:32:34"/>
    <n v="2"/>
    <x v="2"/>
    <s v="Wed"/>
    <s v="Dec"/>
    <n v="2"/>
    <n v="2"/>
    <m/>
    <m/>
    <m/>
    <m/>
    <x v="4"/>
  </r>
  <r>
    <n v="55955"/>
    <s v="P00079  "/>
    <n v="583.29999999999995"/>
    <d v="2015-12-02T00:00:00"/>
    <d v="2015-12-03T00:00:00"/>
    <d v="2015-12-04T00:00:00"/>
    <d v="2015-12-04T07:32:32"/>
    <n v="2"/>
    <x v="2"/>
    <s v="Wed"/>
    <s v="Dec"/>
    <n v="2"/>
    <n v="2"/>
    <m/>
    <m/>
    <m/>
    <m/>
    <x v="4"/>
  </r>
  <r>
    <n v="55956"/>
    <s v="B04019  "/>
    <n v="774.94"/>
    <d v="2015-12-02T00:00:00"/>
    <d v="2015-12-03T00:00:00"/>
    <d v="2015-12-15T00:00:00"/>
    <d v="2015-12-21T12:41:40"/>
    <n v="2"/>
    <x v="2"/>
    <s v="Wed"/>
    <s v="Dec"/>
    <n v="13"/>
    <n v="13"/>
    <m/>
    <m/>
    <m/>
    <m/>
    <x v="4"/>
  </r>
  <r>
    <n v="55957"/>
    <s v="B04030  "/>
    <n v="1640.23"/>
    <d v="2015-12-02T00:00:00"/>
    <d v="2015-12-03T00:00:00"/>
    <d v="2015-12-09T00:00:00"/>
    <d v="2016-02-02T11:02:29"/>
    <n v="2"/>
    <x v="2"/>
    <s v="Wed"/>
    <s v="Dec"/>
    <n v="7"/>
    <n v="7"/>
    <m/>
    <m/>
    <m/>
    <m/>
    <x v="9"/>
  </r>
  <r>
    <n v="55958"/>
    <s v="B04029  "/>
    <n v="200.1"/>
    <d v="2015-12-02T00:00:00"/>
    <d v="2015-12-03T00:00:00"/>
    <d v="2015-12-08T00:00:00"/>
    <d v="2015-12-10T06:19:16"/>
    <n v="2"/>
    <x v="2"/>
    <s v="Wed"/>
    <s v="Dec"/>
    <n v="6"/>
    <n v="6"/>
    <m/>
    <m/>
    <m/>
    <m/>
    <x v="8"/>
  </r>
  <r>
    <n v="55959"/>
    <s v="B04038  "/>
    <n v="400.2"/>
    <d v="2015-12-02T00:00:00"/>
    <d v="2015-12-03T00:00:00"/>
    <d v="2015-12-08T00:00:00"/>
    <d v="2015-12-10T06:19:14"/>
    <n v="2"/>
    <x v="2"/>
    <s v="Wed"/>
    <s v="Dec"/>
    <n v="6"/>
    <n v="6"/>
    <m/>
    <m/>
    <m/>
    <m/>
    <x v="16"/>
  </r>
  <r>
    <n v="55960"/>
    <s v="B04038  "/>
    <n v="133.4"/>
    <d v="2015-12-02T00:00:00"/>
    <d v="2015-12-03T00:00:00"/>
    <d v="2015-12-08T00:00:00"/>
    <d v="2015-12-10T06:19:12"/>
    <n v="2"/>
    <x v="2"/>
    <s v="Wed"/>
    <s v="Dec"/>
    <n v="6"/>
    <n v="6"/>
    <m/>
    <m/>
    <m/>
    <m/>
    <x v="7"/>
  </r>
  <r>
    <n v="55961"/>
    <s v="B04020  "/>
    <n v="2401.1999999999998"/>
    <d v="2015-12-02T00:00:00"/>
    <d v="2015-12-03T00:00:00"/>
    <d v="2015-12-07T00:00:00"/>
    <d v="2015-12-10T06:18:27"/>
    <n v="2"/>
    <x v="2"/>
    <s v="Wed"/>
    <s v="Dec"/>
    <n v="5"/>
    <n v="5"/>
    <m/>
    <m/>
    <m/>
    <m/>
    <x v="19"/>
  </r>
  <r>
    <n v="55962"/>
    <s v="B00020  "/>
    <n v="85.7"/>
    <d v="2015-12-02T00:00:00"/>
    <d v="2015-12-08T00:00:00"/>
    <d v="2015-12-11T00:00:00"/>
    <d v="2016-01-07T16:33:34"/>
    <n v="2"/>
    <x v="2"/>
    <s v="Wed"/>
    <s v="Dec"/>
    <n v="9"/>
    <n v="9"/>
    <m/>
    <m/>
    <m/>
    <m/>
    <x v="15"/>
  </r>
  <r>
    <n v="55963"/>
    <s v="B00020  "/>
    <n v="66.7"/>
    <d v="2015-12-02T00:00:00"/>
    <d v="2015-12-11T00:00:00"/>
    <d v="2015-12-11T00:00:00"/>
    <d v="2016-01-07T16:33:32"/>
    <n v="2"/>
    <x v="2"/>
    <s v="Wed"/>
    <s v="Dec"/>
    <n v="9"/>
    <n v="9"/>
    <m/>
    <m/>
    <m/>
    <m/>
    <x v="15"/>
  </r>
  <r>
    <n v="55964"/>
    <s v="B04020  "/>
    <n v="5069.2"/>
    <d v="2015-12-02T00:00:00"/>
    <d v="2015-12-03T00:00:00"/>
    <d v="2015-12-07T00:00:00"/>
    <d v="2015-12-10T06:18:25"/>
    <n v="2"/>
    <x v="2"/>
    <s v="Wed"/>
    <s v="Dec"/>
    <n v="5"/>
    <n v="5"/>
    <m/>
    <m/>
    <m/>
    <m/>
    <x v="19"/>
  </r>
  <r>
    <n v="55965"/>
    <s v="B04019  "/>
    <n v="533.6"/>
    <d v="2015-12-02T00:00:00"/>
    <d v="2015-12-03T00:00:00"/>
    <d v="2015-12-04T00:00:00"/>
    <d v="2015-12-07T06:15:32"/>
    <n v="2"/>
    <x v="2"/>
    <s v="Wed"/>
    <s v="Dec"/>
    <n v="2"/>
    <n v="2"/>
    <m/>
    <m/>
    <m/>
    <m/>
    <x v="19"/>
  </r>
  <r>
    <n v="55966"/>
    <s v="B04010  "/>
    <n v="318.43"/>
    <d v="2015-12-02T00:00:00"/>
    <s v="NULL"/>
    <d v="2015-12-27T00:00:00"/>
    <d v="2016-05-10T09:44:23"/>
    <n v="2"/>
    <x v="2"/>
    <s v="Wed"/>
    <s v="Dec"/>
    <n v="25"/>
    <n v="25"/>
    <m/>
    <m/>
    <m/>
    <m/>
    <x v="11"/>
  </r>
  <r>
    <n v="55967"/>
    <s v="B00020  "/>
    <n v="66.7"/>
    <d v="2015-12-03T00:00:00"/>
    <d v="2015-12-15T00:00:00"/>
    <d v="2015-12-15T00:00:00"/>
    <d v="2016-01-07T16:33:31"/>
    <n v="2"/>
    <x v="2"/>
    <s v="Thu"/>
    <s v="Dec"/>
    <n v="12"/>
    <n v="12"/>
    <m/>
    <m/>
    <m/>
    <m/>
    <x v="13"/>
  </r>
  <r>
    <n v="55968"/>
    <s v="B00091  "/>
    <n v="1662.55"/>
    <d v="2015-12-03T00:00:00"/>
    <s v="NULL"/>
    <d v="2015-12-17T00:00:00"/>
    <d v="2016-02-02T11:04:20"/>
    <n v="2"/>
    <x v="2"/>
    <s v="Thu"/>
    <s v="Dec"/>
    <n v="14"/>
    <n v="14"/>
    <m/>
    <m/>
    <m/>
    <m/>
    <x v="3"/>
  </r>
  <r>
    <n v="55969"/>
    <s v="B00091  "/>
    <n v="400.2"/>
    <d v="2015-12-03T00:00:00"/>
    <d v="2015-12-04T00:00:00"/>
    <d v="2015-12-07T00:00:00"/>
    <d v="2015-12-09T06:49:13"/>
    <n v="2"/>
    <x v="2"/>
    <s v="Thu"/>
    <s v="Dec"/>
    <n v="4"/>
    <n v="4"/>
    <m/>
    <m/>
    <m/>
    <m/>
    <x v="7"/>
  </r>
  <r>
    <n v="55970"/>
    <s v="B02016  "/>
    <n v="4462.58"/>
    <d v="2015-12-03T00:00:00"/>
    <d v="2015-12-03T00:00:00"/>
    <d v="2016-01-27T00:00:00"/>
    <s v="NULL"/>
    <n v="2"/>
    <x v="2"/>
    <s v="Thu"/>
    <s v="Dec"/>
    <n v="54"/>
    <n v="54"/>
    <m/>
    <m/>
    <m/>
    <m/>
    <x v="3"/>
  </r>
  <r>
    <n v="55971"/>
    <s v="B02300  "/>
    <n v="1414.86"/>
    <d v="2015-12-03T00:00:00"/>
    <d v="2015-12-04T00:00:00"/>
    <d v="2015-12-10T00:00:00"/>
    <d v="2015-12-10T13:38:34"/>
    <n v="2"/>
    <x v="2"/>
    <s v="Thu"/>
    <s v="Dec"/>
    <n v="7"/>
    <n v="7"/>
    <m/>
    <m/>
    <m/>
    <m/>
    <x v="15"/>
  </r>
  <r>
    <n v="55972"/>
    <s v="B00021  "/>
    <n v="66.7"/>
    <d v="2015-12-03T00:00:00"/>
    <d v="2015-12-04T00:00:00"/>
    <d v="2015-12-04T00:00:00"/>
    <d v="2015-12-08T16:27:08"/>
    <n v="2"/>
    <x v="2"/>
    <s v="Thu"/>
    <s v="Dec"/>
    <n v="1"/>
    <n v="1"/>
    <m/>
    <m/>
    <m/>
    <m/>
    <x v="16"/>
  </r>
  <r>
    <n v="55973"/>
    <s v="B00057  "/>
    <n v="55.01"/>
    <d v="2015-12-03T00:00:00"/>
    <d v="2015-12-04T00:00:00"/>
    <d v="2015-12-07T00:00:00"/>
    <d v="2016-01-07T15:22:39"/>
    <n v="2"/>
    <x v="2"/>
    <s v="Thu"/>
    <s v="Dec"/>
    <n v="4"/>
    <n v="4"/>
    <m/>
    <m/>
    <m/>
    <m/>
    <x v="18"/>
  </r>
  <r>
    <n v="55974"/>
    <s v="B00020  "/>
    <n v="66.7"/>
    <d v="2015-12-03T00:00:00"/>
    <d v="2015-12-11T00:00:00"/>
    <d v="2015-12-11T00:00:00"/>
    <d v="2016-01-07T16:33:29"/>
    <n v="2"/>
    <x v="2"/>
    <s v="Thu"/>
    <s v="Dec"/>
    <n v="8"/>
    <n v="8"/>
    <m/>
    <m/>
    <m/>
    <m/>
    <x v="4"/>
  </r>
  <r>
    <n v="55975"/>
    <s v="B00064  "/>
    <n v="20.010000000000002"/>
    <d v="2015-12-03T00:00:00"/>
    <d v="2015-12-03T00:00:00"/>
    <d v="2015-12-03T00:00:00"/>
    <d v="2015-12-03T22:39:35"/>
    <n v="2"/>
    <x v="2"/>
    <s v="Thu"/>
    <s v="Dec"/>
    <n v="0"/>
    <n v="0"/>
    <m/>
    <m/>
    <m/>
    <m/>
    <x v="7"/>
  </r>
  <r>
    <n v="55976"/>
    <s v="B00063  "/>
    <n v="864.15"/>
    <d v="2015-12-03T00:00:00"/>
    <d v="2015-12-03T00:00:00"/>
    <d v="2015-12-04T00:00:00"/>
    <d v="2016-01-07T15:22:37"/>
    <n v="2"/>
    <x v="2"/>
    <s v="Thu"/>
    <s v="Dec"/>
    <n v="1"/>
    <n v="1"/>
    <m/>
    <m/>
    <m/>
    <m/>
    <x v="21"/>
  </r>
  <r>
    <n v="55977"/>
    <s v="B00064  "/>
    <n v="130.85"/>
    <d v="2015-12-03T00:00:00"/>
    <d v="2015-12-03T00:00:00"/>
    <d v="2015-12-04T00:00:00"/>
    <d v="2016-01-07T15:22:35"/>
    <n v="2"/>
    <x v="2"/>
    <s v="Thu"/>
    <s v="Dec"/>
    <n v="1"/>
    <n v="1"/>
    <m/>
    <m/>
    <m/>
    <m/>
    <x v="21"/>
  </r>
  <r>
    <n v="55978"/>
    <s v="B00020  "/>
    <n v="3434.6"/>
    <d v="2015-12-03T00:00:00"/>
    <d v="2015-12-03T00:00:00"/>
    <d v="2015-12-04T00:00:00"/>
    <d v="2016-01-07T15:22:32"/>
    <n v="2"/>
    <x v="2"/>
    <s v="Thu"/>
    <s v="Dec"/>
    <n v="1"/>
    <n v="1"/>
    <m/>
    <m/>
    <m/>
    <m/>
    <x v="21"/>
  </r>
  <r>
    <n v="55979"/>
    <s v="B00056  "/>
    <n v="233.45"/>
    <d v="2015-12-03T00:00:00"/>
    <d v="2015-12-03T00:00:00"/>
    <d v="2015-12-03T00:00:00"/>
    <d v="2015-12-03T22:39:15"/>
    <n v="2"/>
    <x v="2"/>
    <s v="Thu"/>
    <s v="Dec"/>
    <n v="0"/>
    <n v="0"/>
    <m/>
    <m/>
    <m/>
    <m/>
    <x v="18"/>
  </r>
  <r>
    <n v="55980"/>
    <s v="B00064  "/>
    <n v="200.1"/>
    <d v="2015-12-03T00:00:00"/>
    <d v="2015-12-03T00:00:00"/>
    <d v="2015-12-03T00:00:00"/>
    <d v="2015-12-03T22:38:54"/>
    <n v="2"/>
    <x v="2"/>
    <s v="Thu"/>
    <s v="Dec"/>
    <n v="0"/>
    <n v="0"/>
    <m/>
    <m/>
    <m/>
    <m/>
    <x v="18"/>
  </r>
  <r>
    <n v="55981"/>
    <s v="B00064  "/>
    <n v="166.75"/>
    <d v="2015-12-03T00:00:00"/>
    <d v="2015-12-03T00:00:00"/>
    <d v="2015-12-03T00:00:00"/>
    <d v="2015-12-03T22:38:33"/>
    <n v="2"/>
    <x v="2"/>
    <s v="Thu"/>
    <s v="Dec"/>
    <n v="0"/>
    <n v="0"/>
    <m/>
    <m/>
    <m/>
    <m/>
    <x v="1"/>
  </r>
  <r>
    <n v="55982"/>
    <s v="B00064  "/>
    <n v="166.75"/>
    <d v="2015-12-03T00:00:00"/>
    <d v="2015-12-03T00:00:00"/>
    <d v="2015-12-03T00:00:00"/>
    <d v="2015-12-03T22:38:12"/>
    <n v="2"/>
    <x v="2"/>
    <s v="Thu"/>
    <s v="Dec"/>
    <n v="0"/>
    <n v="0"/>
    <m/>
    <m/>
    <m/>
    <m/>
    <x v="18"/>
  </r>
  <r>
    <n v="55983"/>
    <s v="B00064  "/>
    <n v="66.7"/>
    <d v="2015-12-03T00:00:00"/>
    <d v="2015-12-03T00:00:00"/>
    <d v="2015-12-03T00:00:00"/>
    <d v="2015-12-03T22:37:51"/>
    <n v="2"/>
    <x v="2"/>
    <s v="Thu"/>
    <s v="Dec"/>
    <n v="0"/>
    <n v="0"/>
    <m/>
    <m/>
    <m/>
    <m/>
    <x v="4"/>
  </r>
  <r>
    <n v="55984"/>
    <s v="B00064  "/>
    <n v="66.7"/>
    <d v="2015-12-03T00:00:00"/>
    <d v="2015-12-03T00:00:00"/>
    <d v="2015-12-03T00:00:00"/>
    <d v="2015-12-03T22:37:30"/>
    <n v="2"/>
    <x v="2"/>
    <s v="Thu"/>
    <s v="Dec"/>
    <n v="0"/>
    <n v="0"/>
    <m/>
    <m/>
    <m/>
    <m/>
    <x v="4"/>
  </r>
  <r>
    <n v="55985"/>
    <s v="B00061  "/>
    <n v="66.7"/>
    <d v="2015-12-03T00:00:00"/>
    <d v="2015-12-03T00:00:00"/>
    <d v="2015-12-03T00:00:00"/>
    <d v="2015-12-03T22:37:10"/>
    <n v="2"/>
    <x v="2"/>
    <s v="Thu"/>
    <s v="Dec"/>
    <n v="0"/>
    <n v="0"/>
    <m/>
    <m/>
    <m/>
    <m/>
    <x v="18"/>
  </r>
  <r>
    <n v="55986"/>
    <s v="B00061  "/>
    <n v="166.75"/>
    <d v="2015-12-03T00:00:00"/>
    <d v="2015-12-03T00:00:00"/>
    <d v="2015-12-03T00:00:00"/>
    <d v="2015-12-03T22:36:49"/>
    <n v="2"/>
    <x v="2"/>
    <s v="Thu"/>
    <s v="Dec"/>
    <n v="0"/>
    <n v="0"/>
    <m/>
    <m/>
    <m/>
    <m/>
    <x v="3"/>
  </r>
  <r>
    <n v="55987"/>
    <s v="B00061  "/>
    <n v="20.010000000000002"/>
    <d v="2015-12-03T00:00:00"/>
    <d v="2015-12-03T00:00:00"/>
    <d v="2015-12-03T00:00:00"/>
    <d v="2015-12-03T22:36:29"/>
    <n v="2"/>
    <x v="2"/>
    <s v="Thu"/>
    <s v="Dec"/>
    <n v="0"/>
    <n v="0"/>
    <m/>
    <m/>
    <m/>
    <m/>
    <x v="21"/>
  </r>
  <r>
    <n v="55988"/>
    <s v="B00061  "/>
    <n v="66.7"/>
    <d v="2015-12-03T00:00:00"/>
    <d v="2015-12-03T00:00:00"/>
    <d v="2015-12-03T00:00:00"/>
    <d v="2015-12-03T22:36:08"/>
    <n v="2"/>
    <x v="2"/>
    <s v="Thu"/>
    <s v="Dec"/>
    <n v="0"/>
    <n v="0"/>
    <m/>
    <m/>
    <m/>
    <m/>
    <x v="7"/>
  </r>
  <r>
    <n v="55989"/>
    <s v="B00061  "/>
    <n v="66.7"/>
    <d v="2015-12-03T00:00:00"/>
    <d v="2015-12-02T00:00:00"/>
    <d v="2015-12-03T00:00:00"/>
    <d v="2015-12-03T22:35:47"/>
    <n v="2"/>
    <x v="2"/>
    <s v="Thu"/>
    <s v="Dec"/>
    <n v="0"/>
    <n v="0"/>
    <m/>
    <m/>
    <m/>
    <m/>
    <x v="7"/>
  </r>
  <r>
    <n v="55990"/>
    <s v="B00057  "/>
    <n v="66.7"/>
    <d v="2015-12-03T00:00:00"/>
    <d v="2015-12-02T00:00:00"/>
    <d v="2015-12-03T00:00:00"/>
    <d v="2015-12-03T22:35:27"/>
    <n v="2"/>
    <x v="2"/>
    <s v="Thu"/>
    <s v="Dec"/>
    <n v="0"/>
    <n v="0"/>
    <m/>
    <m/>
    <m/>
    <m/>
    <x v="7"/>
  </r>
  <r>
    <n v="55991"/>
    <s v="B00057  "/>
    <n v="66.7"/>
    <d v="2015-12-03T00:00:00"/>
    <d v="2015-12-07T00:00:00"/>
    <d v="2015-12-07T00:00:00"/>
    <d v="2016-01-07T15:22:30"/>
    <n v="2"/>
    <x v="2"/>
    <s v="Thu"/>
    <s v="Dec"/>
    <n v="4"/>
    <n v="4"/>
    <m/>
    <m/>
    <m/>
    <m/>
    <x v="9"/>
  </r>
  <r>
    <n v="55992"/>
    <s v="B00057  "/>
    <n v="0"/>
    <d v="2015-12-03T00:00:00"/>
    <s v="NULL"/>
    <d v="2015-12-14T00:00:00"/>
    <d v="2015-12-22T15:57:20"/>
    <n v="2"/>
    <x v="2"/>
    <s v="Thu"/>
    <s v="Dec"/>
    <n v="11"/>
    <n v="11"/>
    <m/>
    <m/>
    <m/>
    <m/>
    <x v="0"/>
  </r>
  <r>
    <n v="55993"/>
    <s v="B00120  "/>
    <n v="5202.6000000000004"/>
    <d v="2015-12-03T00:00:00"/>
    <d v="2015-12-04T00:00:00"/>
    <d v="2015-12-10T00:00:00"/>
    <d v="2015-12-10T13:47:34"/>
    <n v="2"/>
    <x v="2"/>
    <s v="Thu"/>
    <s v="Dec"/>
    <n v="7"/>
    <n v="7"/>
    <m/>
    <m/>
    <m/>
    <m/>
    <x v="7"/>
  </r>
  <r>
    <n v="55994"/>
    <s v="B04011  "/>
    <n v="125"/>
    <d v="2015-12-03T00:00:00"/>
    <s v="NULL"/>
    <d v="2015-12-17T00:00:00"/>
    <d v="2016-03-10T08:46:27"/>
    <n v="2"/>
    <x v="2"/>
    <s v="Thu"/>
    <s v="Dec"/>
    <n v="14"/>
    <n v="14"/>
    <m/>
    <m/>
    <m/>
    <m/>
    <x v="11"/>
  </r>
  <r>
    <n v="55995"/>
    <s v="B04017  "/>
    <n v="1510.51"/>
    <d v="2015-12-03T00:00:00"/>
    <s v="NULL"/>
    <d v="2015-12-17T00:00:00"/>
    <d v="2016-03-10T08:40:21"/>
    <n v="2"/>
    <x v="2"/>
    <s v="Thu"/>
    <s v="Dec"/>
    <n v="14"/>
    <n v="14"/>
    <m/>
    <m/>
    <m/>
    <m/>
    <x v="11"/>
  </r>
  <r>
    <n v="55996"/>
    <s v="B04038  "/>
    <n v="215.23"/>
    <d v="2015-12-03T00:00:00"/>
    <s v="NULL"/>
    <d v="2015-12-17T00:00:00"/>
    <s v="NULL"/>
    <n v="2"/>
    <x v="2"/>
    <s v="Thu"/>
    <s v="Dec"/>
    <n v="14"/>
    <n v="14"/>
    <m/>
    <m/>
    <m/>
    <m/>
    <x v="11"/>
  </r>
  <r>
    <n v="55997"/>
    <s v="B04011  "/>
    <n v="266.8"/>
    <d v="2015-12-03T00:00:00"/>
    <d v="2015-12-04T00:00:00"/>
    <d v="2015-12-09T00:00:00"/>
    <d v="2015-12-10T06:19:10"/>
    <n v="2"/>
    <x v="2"/>
    <s v="Thu"/>
    <s v="Dec"/>
    <n v="6"/>
    <n v="6"/>
    <m/>
    <m/>
    <m/>
    <m/>
    <x v="5"/>
  </r>
  <r>
    <n v="55998"/>
    <s v="B04018  "/>
    <n v="266.8"/>
    <d v="2015-12-03T00:00:00"/>
    <d v="2015-12-04T00:00:00"/>
    <d v="2015-12-09T00:00:00"/>
    <d v="2015-12-10T06:19:08"/>
    <n v="2"/>
    <x v="2"/>
    <s v="Thu"/>
    <s v="Dec"/>
    <n v="6"/>
    <n v="6"/>
    <m/>
    <m/>
    <m/>
    <m/>
    <x v="0"/>
  </r>
  <r>
    <n v="55999"/>
    <s v="B00102  "/>
    <n v="133.4"/>
    <d v="2015-12-03T00:00:00"/>
    <d v="2016-01-28T00:00:00"/>
    <d v="2016-01-28T00:00:00"/>
    <d v="2016-01-29T06:13:18"/>
    <n v="2"/>
    <x v="2"/>
    <s v="Thu"/>
    <s v="Dec"/>
    <n v="55"/>
    <n v="55"/>
    <m/>
    <m/>
    <m/>
    <m/>
    <x v="15"/>
  </r>
  <r>
    <n v="56000"/>
    <s v="B04018  "/>
    <n v="2534.6"/>
    <d v="2015-12-03T00:00:00"/>
    <d v="2015-12-04T00:00:00"/>
    <d v="2016-07-18T00:00:00"/>
    <d v="2016-07-21T06:21:48"/>
    <n v="2"/>
    <x v="2"/>
    <s v="Thu"/>
    <s v="Dec"/>
    <n v="225"/>
    <n v="225"/>
    <m/>
    <m/>
    <m/>
    <m/>
    <x v="7"/>
  </r>
  <r>
    <n v="56001"/>
    <s v="B00102  "/>
    <n v="66.7"/>
    <d v="2015-12-03T00:00:00"/>
    <d v="2015-12-04T00:00:00"/>
    <d v="2016-01-28T00:00:00"/>
    <d v="2016-02-02T07:51:41"/>
    <n v="2"/>
    <x v="2"/>
    <s v="Thu"/>
    <s v="Dec"/>
    <n v="55"/>
    <n v="55"/>
    <m/>
    <m/>
    <m/>
    <m/>
    <x v="7"/>
  </r>
  <r>
    <n v="56002"/>
    <s v="B00102  "/>
    <n v="748.39"/>
    <d v="2015-12-03T00:00:00"/>
    <s v="NULL"/>
    <d v="2015-12-29T00:00:00"/>
    <d v="2016-02-09T12:10:23"/>
    <n v="2"/>
    <x v="2"/>
    <s v="Thu"/>
    <s v="Dec"/>
    <n v="26"/>
    <n v="26"/>
    <m/>
    <m/>
    <m/>
    <m/>
    <x v="3"/>
  </r>
  <r>
    <n v="56003"/>
    <s v="B00102  "/>
    <n v="33.35"/>
    <d v="2015-12-03T00:00:00"/>
    <d v="2015-12-24T00:00:00"/>
    <d v="2015-12-24T00:00:00"/>
    <d v="2015-12-24T12:25:50"/>
    <n v="2"/>
    <x v="2"/>
    <s v="Thu"/>
    <s v="Dec"/>
    <n v="21"/>
    <n v="21"/>
    <m/>
    <m/>
    <m/>
    <m/>
    <x v="7"/>
  </r>
  <r>
    <n v="56004"/>
    <s v="B00102  "/>
    <n v="691.3"/>
    <d v="2015-12-03T00:00:00"/>
    <d v="2015-12-04T00:00:00"/>
    <d v="2015-12-04T00:00:00"/>
    <d v="2015-12-07T06:14:53"/>
    <n v="2"/>
    <x v="2"/>
    <s v="Thu"/>
    <s v="Dec"/>
    <n v="1"/>
    <n v="1"/>
    <m/>
    <m/>
    <m/>
    <m/>
    <x v="9"/>
  </r>
  <r>
    <n v="56005"/>
    <s v="B00163  "/>
    <n v="0"/>
    <d v="2015-12-03T00:00:00"/>
    <s v="NULL"/>
    <d v="2016-05-06T00:00:00"/>
    <s v="NULL"/>
    <n v="2"/>
    <x v="2"/>
    <s v="Thu"/>
    <s v="Dec"/>
    <n v="153"/>
    <n v="153"/>
    <m/>
    <m/>
    <m/>
    <m/>
    <x v="7"/>
  </r>
  <r>
    <n v="56006"/>
    <s v="B00005  "/>
    <n v="1067.2"/>
    <d v="2015-12-04T00:00:00"/>
    <d v="2015-12-04T00:00:00"/>
    <d v="2015-12-04T00:00:00"/>
    <d v="2015-12-04T09:58:46"/>
    <n v="2"/>
    <x v="2"/>
    <s v="Fri"/>
    <s v="Dec"/>
    <n v="0"/>
    <n v="0"/>
    <m/>
    <m/>
    <m/>
    <m/>
    <x v="7"/>
  </r>
  <r>
    <n v="56007"/>
    <s v="B00038  "/>
    <n v="0"/>
    <d v="2015-12-04T00:00:00"/>
    <d v="2016-01-19T00:00:00"/>
    <s v="NULL"/>
    <s v="NULL"/>
    <n v="2"/>
    <x v="2"/>
    <s v="Fri"/>
    <s v="Dec"/>
    <e v="#VALUE!"/>
    <s v="open"/>
    <m/>
    <m/>
    <m/>
    <m/>
    <x v="15"/>
  </r>
  <r>
    <n v="56008"/>
    <s v="B00038  "/>
    <n v="0"/>
    <d v="2015-12-04T00:00:00"/>
    <s v="NULL"/>
    <d v="2016-02-02T00:00:00"/>
    <d v="2016-02-02T12:56:29"/>
    <n v="2"/>
    <x v="2"/>
    <s v="Fri"/>
    <s v="Dec"/>
    <n v="58"/>
    <n v="58"/>
    <m/>
    <m/>
    <m/>
    <m/>
    <x v="7"/>
  </r>
  <r>
    <n v="56009"/>
    <s v="B00182  "/>
    <n v="66.7"/>
    <d v="2015-12-04T00:00:00"/>
    <d v="2015-12-04T00:00:00"/>
    <d v="2016-01-11T00:00:00"/>
    <d v="2016-01-12T09:07:44"/>
    <n v="2"/>
    <x v="2"/>
    <s v="Fri"/>
    <s v="Dec"/>
    <n v="37"/>
    <n v="37"/>
    <m/>
    <m/>
    <m/>
    <m/>
    <x v="7"/>
  </r>
  <r>
    <n v="56010"/>
    <s v="B00038  "/>
    <n v="415.11"/>
    <d v="2015-12-04T00:00:00"/>
    <d v="2016-02-19T00:00:00"/>
    <d v="2016-04-26T00:00:00"/>
    <d v="2016-05-11T11:03:49"/>
    <n v="2"/>
    <x v="2"/>
    <s v="Fri"/>
    <s v="Dec"/>
    <n v="142"/>
    <n v="142"/>
    <m/>
    <m/>
    <m/>
    <m/>
    <x v="15"/>
  </r>
  <r>
    <n v="56011"/>
    <s v="B00038  "/>
    <n v="266.8"/>
    <d v="2015-12-04T00:00:00"/>
    <d v="2015-12-16T00:00:00"/>
    <d v="2015-12-16T00:00:00"/>
    <d v="2015-12-22T15:57:18"/>
    <n v="2"/>
    <x v="2"/>
    <s v="Fri"/>
    <s v="Dec"/>
    <n v="12"/>
    <n v="12"/>
    <m/>
    <m/>
    <m/>
    <m/>
    <x v="8"/>
  </r>
  <r>
    <n v="56012"/>
    <s v="B00038  "/>
    <n v="266.8"/>
    <d v="2015-12-04T00:00:00"/>
    <d v="2015-12-28T00:00:00"/>
    <d v="2015-12-28T00:00:00"/>
    <d v="2016-01-11T17:07:30"/>
    <n v="2"/>
    <x v="2"/>
    <s v="Fri"/>
    <s v="Dec"/>
    <n v="24"/>
    <n v="24"/>
    <m/>
    <m/>
    <m/>
    <m/>
    <x v="7"/>
  </r>
  <r>
    <n v="56013"/>
    <s v="B00038  "/>
    <n v="0"/>
    <d v="2015-12-04T00:00:00"/>
    <s v="NULL"/>
    <d v="2016-03-03T00:00:00"/>
    <d v="2016-03-04T07:58:03"/>
    <n v="2"/>
    <x v="2"/>
    <s v="Fri"/>
    <s v="Dec"/>
    <n v="89"/>
    <n v="89"/>
    <m/>
    <m/>
    <m/>
    <m/>
    <x v="7"/>
  </r>
  <r>
    <n v="56014"/>
    <s v="B00062  "/>
    <n v="600.29999999999995"/>
    <d v="2015-12-04T00:00:00"/>
    <d v="2015-12-04T00:00:00"/>
    <d v="2015-12-04T00:00:00"/>
    <d v="2016-01-07T15:22:27"/>
    <n v="2"/>
    <x v="2"/>
    <s v="Fri"/>
    <s v="Dec"/>
    <n v="0"/>
    <n v="0"/>
    <m/>
    <m/>
    <m/>
    <m/>
    <x v="7"/>
  </r>
  <r>
    <n v="56015"/>
    <s v="B00057  "/>
    <n v="800.4"/>
    <d v="2015-12-04T00:00:00"/>
    <d v="2015-12-04T00:00:00"/>
    <d v="2015-12-04T00:00:00"/>
    <d v="2016-01-07T15:22:25"/>
    <n v="2"/>
    <x v="2"/>
    <s v="Fri"/>
    <s v="Dec"/>
    <n v="0"/>
    <n v="0"/>
    <m/>
    <m/>
    <m/>
    <m/>
    <x v="7"/>
  </r>
  <r>
    <n v="56016"/>
    <s v="B00163  "/>
    <n v="700.35"/>
    <d v="2015-12-04T00:00:00"/>
    <d v="2015-12-04T00:00:00"/>
    <d v="2015-12-04T00:00:00"/>
    <s v="NULL"/>
    <n v="2"/>
    <x v="2"/>
    <s v="Fri"/>
    <s v="Dec"/>
    <n v="0"/>
    <n v="0"/>
    <m/>
    <m/>
    <m/>
    <m/>
    <x v="7"/>
  </r>
  <r>
    <n v="56017"/>
    <s v="B00035  "/>
    <n v="1708.87"/>
    <d v="2015-12-04T00:00:00"/>
    <s v="NULL"/>
    <d v="2015-12-21T00:00:00"/>
    <d v="2016-02-02T11:03:42"/>
    <n v="2"/>
    <x v="2"/>
    <s v="Fri"/>
    <s v="Dec"/>
    <n v="17"/>
    <n v="17"/>
    <m/>
    <m/>
    <m/>
    <m/>
    <x v="3"/>
  </r>
  <r>
    <n v="56018"/>
    <s v="B00005  "/>
    <n v="66.7"/>
    <d v="2015-12-04T00:00:00"/>
    <d v="2015-12-04T00:00:00"/>
    <d v="2015-12-07T00:00:00"/>
    <d v="2015-12-09T06:49:11"/>
    <n v="2"/>
    <x v="2"/>
    <s v="Fri"/>
    <s v="Dec"/>
    <n v="3"/>
    <n v="3"/>
    <m/>
    <m/>
    <m/>
    <m/>
    <x v="7"/>
  </r>
  <r>
    <n v="56019"/>
    <s v="B00057  "/>
    <n v="750.38"/>
    <d v="2015-12-04T00:00:00"/>
    <d v="2015-12-04T00:00:00"/>
    <d v="2015-12-04T00:00:00"/>
    <d v="2016-01-07T15:22:22"/>
    <n v="2"/>
    <x v="2"/>
    <s v="Fri"/>
    <s v="Dec"/>
    <n v="0"/>
    <n v="0"/>
    <m/>
    <m/>
    <m/>
    <m/>
    <x v="7"/>
  </r>
  <r>
    <n v="56020"/>
    <s v="B00163  "/>
    <n v="700.35"/>
    <d v="2015-12-04T00:00:00"/>
    <d v="2015-12-04T00:00:00"/>
    <d v="2015-12-04T00:00:00"/>
    <d v="2016-01-07T15:22:19"/>
    <n v="2"/>
    <x v="2"/>
    <s v="Fri"/>
    <s v="Dec"/>
    <n v="0"/>
    <n v="0"/>
    <m/>
    <m/>
    <m/>
    <m/>
    <x v="7"/>
  </r>
  <r>
    <n v="56021"/>
    <s v="B00020  "/>
    <n v="210.7"/>
    <d v="2015-12-04T00:00:00"/>
    <d v="2015-12-04T00:00:00"/>
    <d v="2015-12-07T00:00:00"/>
    <d v="2015-12-08T16:27:06"/>
    <n v="2"/>
    <x v="2"/>
    <s v="Fri"/>
    <s v="Dec"/>
    <n v="3"/>
    <n v="3"/>
    <m/>
    <m/>
    <m/>
    <m/>
    <x v="15"/>
  </r>
  <r>
    <n v="56022"/>
    <s v="B00163  "/>
    <n v="99.7"/>
    <d v="2015-12-04T00:00:00"/>
    <d v="2015-12-04T00:00:00"/>
    <d v="2015-12-04T00:00:00"/>
    <d v="2016-01-07T15:22:16"/>
    <n v="2"/>
    <x v="2"/>
    <s v="Fri"/>
    <s v="Dec"/>
    <n v="0"/>
    <n v="0"/>
    <m/>
    <m/>
    <m/>
    <m/>
    <x v="7"/>
  </r>
  <r>
    <n v="56023"/>
    <s v="B00091  "/>
    <n v="133.4"/>
    <d v="2015-12-04T00:00:00"/>
    <d v="2015-12-04T00:00:00"/>
    <d v="2015-12-07T00:00:00"/>
    <d v="2015-12-10T06:18:02"/>
    <n v="2"/>
    <x v="2"/>
    <s v="Fri"/>
    <s v="Dec"/>
    <n v="3"/>
    <n v="3"/>
    <m/>
    <m/>
    <m/>
    <m/>
    <x v="9"/>
  </r>
  <r>
    <n v="56024"/>
    <s v="B00103  "/>
    <n v="76.709999999999994"/>
    <d v="2015-12-04T00:00:00"/>
    <d v="2015-12-07T00:00:00"/>
    <d v="2015-12-09T00:00:00"/>
    <d v="2015-12-09T11:58:59"/>
    <n v="2"/>
    <x v="2"/>
    <s v="Fri"/>
    <s v="Dec"/>
    <n v="5"/>
    <n v="5"/>
    <m/>
    <m/>
    <m/>
    <m/>
    <x v="7"/>
  </r>
  <r>
    <n v="56025"/>
    <s v="B00100  "/>
    <n v="444.88"/>
    <d v="2015-12-04T00:00:00"/>
    <d v="2015-12-07T00:00:00"/>
    <d v="2015-12-28T00:00:00"/>
    <d v="2016-04-05T15:20:41"/>
    <n v="2"/>
    <x v="2"/>
    <s v="Fri"/>
    <s v="Dec"/>
    <n v="24"/>
    <n v="24"/>
    <m/>
    <m/>
    <m/>
    <m/>
    <x v="3"/>
  </r>
  <r>
    <n v="56026"/>
    <s v="B08639  "/>
    <n v="0"/>
    <d v="2015-12-04T00:00:00"/>
    <s v="NULL"/>
    <s v="NULL"/>
    <s v="NULL"/>
    <n v="2"/>
    <x v="2"/>
    <s v="Fri"/>
    <s v="Dec"/>
    <e v="#VALUE!"/>
    <s v="open"/>
    <m/>
    <m/>
    <m/>
    <m/>
    <x v="13"/>
  </r>
  <r>
    <n v="56027"/>
    <s v="B00005  "/>
    <n v="133.4"/>
    <d v="2015-12-04T00:00:00"/>
    <d v="2015-12-04T00:00:00"/>
    <d v="2015-12-07T00:00:00"/>
    <d v="2015-12-09T06:49:09"/>
    <n v="2"/>
    <x v="2"/>
    <s v="Fri"/>
    <s v="Dec"/>
    <n v="3"/>
    <n v="3"/>
    <m/>
    <m/>
    <m/>
    <m/>
    <x v="7"/>
  </r>
  <r>
    <n v="56028"/>
    <s v="B04007  "/>
    <n v="66.7"/>
    <d v="2015-12-04T00:00:00"/>
    <d v="2015-12-07T00:00:00"/>
    <d v="2015-12-07T00:00:00"/>
    <d v="2015-12-09T06:49:06"/>
    <n v="2"/>
    <x v="2"/>
    <s v="Fri"/>
    <s v="Dec"/>
    <n v="3"/>
    <n v="3"/>
    <m/>
    <m/>
    <m/>
    <m/>
    <x v="7"/>
  </r>
  <r>
    <n v="56029"/>
    <s v="B00051  "/>
    <n v="0"/>
    <d v="2015-12-04T00:00:00"/>
    <s v="NULL"/>
    <d v="2016-01-04T00:00:00"/>
    <d v="2016-01-07T16:33:27"/>
    <n v="2"/>
    <x v="2"/>
    <s v="Fri"/>
    <s v="Dec"/>
    <n v="30"/>
    <n v="30"/>
    <m/>
    <m/>
    <m/>
    <m/>
    <x v="5"/>
  </r>
  <r>
    <n v="56030"/>
    <s v="B00051  "/>
    <n v="341.97"/>
    <d v="2015-12-04T00:00:00"/>
    <d v="2015-12-08T00:00:00"/>
    <d v="2015-12-15T00:00:00"/>
    <d v="2016-01-07T16:33:25"/>
    <n v="2"/>
    <x v="2"/>
    <s v="Fri"/>
    <s v="Dec"/>
    <n v="11"/>
    <n v="11"/>
    <m/>
    <m/>
    <m/>
    <m/>
    <x v="15"/>
  </r>
  <r>
    <n v="56031"/>
    <s v="B00051  "/>
    <n v="0"/>
    <d v="2015-12-04T00:00:00"/>
    <s v="NULL"/>
    <d v="2015-12-08T00:00:00"/>
    <d v="2015-12-08T16:27:03"/>
    <n v="2"/>
    <x v="2"/>
    <s v="Fri"/>
    <s v="Dec"/>
    <n v="4"/>
    <n v="4"/>
    <m/>
    <m/>
    <m/>
    <m/>
    <x v="0"/>
  </r>
  <r>
    <n v="56032"/>
    <s v="B00064  "/>
    <n v="166.75"/>
    <d v="2015-12-04T00:00:00"/>
    <d v="2015-12-04T00:00:00"/>
    <d v="2015-12-04T00:00:00"/>
    <d v="2016-01-07T15:22:14"/>
    <n v="2"/>
    <x v="2"/>
    <s v="Fri"/>
    <s v="Dec"/>
    <n v="0"/>
    <n v="0"/>
    <m/>
    <m/>
    <m/>
    <m/>
    <x v="3"/>
  </r>
  <r>
    <n v="56033"/>
    <s v="B00064  "/>
    <n v="100.05"/>
    <d v="2015-12-04T00:00:00"/>
    <d v="2015-12-04T00:00:00"/>
    <d v="2015-12-04T00:00:00"/>
    <d v="2016-01-07T15:22:11"/>
    <n v="2"/>
    <x v="2"/>
    <s v="Fri"/>
    <s v="Dec"/>
    <n v="0"/>
    <n v="0"/>
    <m/>
    <m/>
    <m/>
    <m/>
    <x v="4"/>
  </r>
  <r>
    <n v="56034"/>
    <s v="B00064  "/>
    <n v="66.7"/>
    <d v="2015-12-04T00:00:00"/>
    <d v="2015-12-04T00:00:00"/>
    <d v="2015-12-04T00:00:00"/>
    <d v="2016-01-07T15:22:08"/>
    <n v="2"/>
    <x v="2"/>
    <s v="Fri"/>
    <s v="Dec"/>
    <n v="0"/>
    <n v="0"/>
    <m/>
    <m/>
    <m/>
    <m/>
    <x v="18"/>
  </r>
  <r>
    <n v="56035"/>
    <s v="B00064  "/>
    <n v="66.7"/>
    <d v="2015-12-04T00:00:00"/>
    <d v="2015-12-04T00:00:00"/>
    <d v="2015-12-04T00:00:00"/>
    <d v="2016-01-07T15:22:06"/>
    <n v="2"/>
    <x v="2"/>
    <s v="Fri"/>
    <s v="Dec"/>
    <n v="0"/>
    <n v="0"/>
    <m/>
    <m/>
    <m/>
    <m/>
    <x v="4"/>
  </r>
  <r>
    <n v="56036"/>
    <s v="B00064  "/>
    <n v="66.7"/>
    <d v="2015-12-04T00:00:00"/>
    <d v="2015-12-04T00:00:00"/>
    <d v="2015-12-04T00:00:00"/>
    <d v="2016-01-07T15:22:03"/>
    <n v="2"/>
    <x v="2"/>
    <s v="Fri"/>
    <s v="Dec"/>
    <n v="0"/>
    <n v="0"/>
    <m/>
    <m/>
    <m/>
    <m/>
    <x v="3"/>
  </r>
  <r>
    <n v="56037"/>
    <s v="B00056  "/>
    <n v="166.75"/>
    <d v="2015-12-04T00:00:00"/>
    <d v="2015-12-04T00:00:00"/>
    <d v="2015-12-04T00:00:00"/>
    <d v="2016-01-07T15:22:01"/>
    <n v="2"/>
    <x v="2"/>
    <s v="Fri"/>
    <s v="Dec"/>
    <n v="0"/>
    <n v="0"/>
    <m/>
    <m/>
    <m/>
    <m/>
    <x v="18"/>
  </r>
  <r>
    <n v="56038"/>
    <s v="B00056  "/>
    <n v="100.05"/>
    <d v="2015-12-04T00:00:00"/>
    <d v="2015-12-04T00:00:00"/>
    <d v="2015-12-04T00:00:00"/>
    <d v="2016-01-07T15:21:58"/>
    <n v="2"/>
    <x v="2"/>
    <s v="Fri"/>
    <s v="Dec"/>
    <n v="0"/>
    <n v="0"/>
    <m/>
    <m/>
    <m/>
    <m/>
    <x v="18"/>
  </r>
  <r>
    <n v="56039"/>
    <s v="B00064  "/>
    <n v="166.75"/>
    <d v="2015-12-04T00:00:00"/>
    <d v="2015-12-04T00:00:00"/>
    <d v="2015-12-04T00:00:00"/>
    <d v="2016-01-07T15:21:56"/>
    <n v="2"/>
    <x v="2"/>
    <s v="Fri"/>
    <s v="Dec"/>
    <n v="0"/>
    <n v="0"/>
    <m/>
    <m/>
    <m/>
    <m/>
    <x v="7"/>
  </r>
  <r>
    <n v="56040"/>
    <s v="B00026  "/>
    <n v="0"/>
    <d v="2015-12-04T00:00:00"/>
    <s v="NULL"/>
    <d v="2016-02-05T00:00:00"/>
    <d v="2016-02-05T17:03:01"/>
    <n v="2"/>
    <x v="2"/>
    <s v="Fri"/>
    <s v="Dec"/>
    <n v="61"/>
    <n v="61"/>
    <m/>
    <m/>
    <m/>
    <m/>
    <x v="7"/>
  </r>
  <r>
    <n v="56041"/>
    <s v="B00021  "/>
    <n v="260.51"/>
    <d v="2015-12-04T00:00:00"/>
    <d v="2015-12-07T00:00:00"/>
    <d v="2015-12-21T00:00:00"/>
    <d v="2016-02-02T11:04:10"/>
    <n v="2"/>
    <x v="2"/>
    <s v="Fri"/>
    <s v="Dec"/>
    <n v="17"/>
    <n v="17"/>
    <m/>
    <m/>
    <m/>
    <m/>
    <x v="3"/>
  </r>
  <r>
    <n v="56042"/>
    <s v="B00056  "/>
    <n v="9598.52"/>
    <d v="2015-12-04T00:00:00"/>
    <d v="2015-12-04T00:00:00"/>
    <d v="2015-12-22T00:00:00"/>
    <d v="2015-12-24T06:19:12"/>
    <n v="2"/>
    <x v="2"/>
    <s v="Fri"/>
    <s v="Dec"/>
    <n v="18"/>
    <n v="18"/>
    <m/>
    <m/>
    <m/>
    <m/>
    <x v="19"/>
  </r>
  <r>
    <n v="56043"/>
    <s v="B00064  "/>
    <n v="218.7"/>
    <d v="2015-12-04T00:00:00"/>
    <d v="2016-01-27T00:00:00"/>
    <d v="2016-02-03T00:00:00"/>
    <d v="2016-02-09T16:06:44"/>
    <n v="2"/>
    <x v="2"/>
    <s v="Fri"/>
    <s v="Dec"/>
    <n v="59"/>
    <n v="59"/>
    <m/>
    <m/>
    <m/>
    <m/>
    <x v="7"/>
  </r>
  <r>
    <n v="56044"/>
    <s v="B00163  "/>
    <n v="135"/>
    <d v="2015-12-04T00:00:00"/>
    <d v="2015-12-04T00:00:00"/>
    <d v="2015-12-07T00:00:00"/>
    <d v="2015-12-22T15:57:16"/>
    <n v="2"/>
    <x v="2"/>
    <s v="Fri"/>
    <s v="Dec"/>
    <n v="3"/>
    <n v="3"/>
    <m/>
    <m/>
    <m/>
    <m/>
    <x v="13"/>
  </r>
  <r>
    <n v="56045"/>
    <s v="B00051  "/>
    <n v="100.05"/>
    <d v="2015-12-04T00:00:00"/>
    <d v="2015-12-08T00:00:00"/>
    <d v="2015-12-10T00:00:00"/>
    <d v="2016-01-07T16:33:23"/>
    <n v="2"/>
    <x v="2"/>
    <s v="Fri"/>
    <s v="Dec"/>
    <n v="6"/>
    <n v="6"/>
    <m/>
    <m/>
    <m/>
    <m/>
    <x v="15"/>
  </r>
  <r>
    <n v="56046"/>
    <s v="B00191  "/>
    <n v="133.4"/>
    <d v="2015-12-04T00:00:00"/>
    <d v="2015-12-07T00:00:00"/>
    <d v="2015-12-07T00:00:00"/>
    <d v="2015-12-09T06:49:04"/>
    <n v="2"/>
    <x v="2"/>
    <s v="Fri"/>
    <s v="Dec"/>
    <n v="3"/>
    <n v="3"/>
    <m/>
    <m/>
    <m/>
    <m/>
    <x v="5"/>
  </r>
  <r>
    <n v="56047"/>
    <s v="B00057  "/>
    <n v="0"/>
    <d v="2015-12-04T00:00:00"/>
    <s v="NULL"/>
    <d v="2015-12-21T00:00:00"/>
    <d v="2015-12-22T06:09:11"/>
    <n v="2"/>
    <x v="2"/>
    <s v="Fri"/>
    <s v="Dec"/>
    <n v="17"/>
    <n v="17"/>
    <m/>
    <m/>
    <m/>
    <m/>
    <x v="23"/>
  </r>
  <r>
    <n v="56048"/>
    <s v="B00163  "/>
    <n v="3581.39"/>
    <d v="2015-12-05T00:00:00"/>
    <d v="2015-12-07T00:00:00"/>
    <d v="2015-12-28T00:00:00"/>
    <d v="2016-02-22T09:19:31"/>
    <n v="2"/>
    <x v="2"/>
    <s v="Sat"/>
    <s v="Dec"/>
    <n v="23"/>
    <n v="23"/>
    <m/>
    <m/>
    <m/>
    <m/>
    <x v="3"/>
  </r>
  <r>
    <n v="56049"/>
    <s v="B00005  "/>
    <n v="2001"/>
    <d v="2015-12-07T00:00:00"/>
    <d v="2015-12-07T00:00:00"/>
    <d v="2015-12-17T00:00:00"/>
    <d v="2015-12-21T06:27:12"/>
    <n v="2"/>
    <x v="2"/>
    <s v="Mon"/>
    <s v="Dec"/>
    <n v="10"/>
    <n v="10"/>
    <m/>
    <m/>
    <m/>
    <m/>
    <x v="7"/>
  </r>
  <r>
    <n v="56050"/>
    <s v="B00191  "/>
    <n v="400.2"/>
    <d v="2015-12-07T00:00:00"/>
    <d v="2015-12-07T00:00:00"/>
    <d v="2015-12-07T00:00:00"/>
    <d v="2015-12-09T06:49:02"/>
    <n v="2"/>
    <x v="2"/>
    <s v="Mon"/>
    <s v="Dec"/>
    <n v="0"/>
    <n v="0"/>
    <m/>
    <m/>
    <m/>
    <m/>
    <x v="7"/>
  </r>
  <r>
    <n v="56051"/>
    <s v="B00030  "/>
    <n v="100.05"/>
    <d v="2015-12-07T00:00:00"/>
    <d v="2015-12-07T00:00:00"/>
    <d v="2015-12-07T00:00:00"/>
    <s v="NULL"/>
    <n v="2"/>
    <x v="2"/>
    <s v="Mon"/>
    <s v="Dec"/>
    <n v="0"/>
    <n v="0"/>
    <m/>
    <m/>
    <m/>
    <m/>
    <x v="3"/>
  </r>
  <r>
    <n v="56052"/>
    <s v="B00048  "/>
    <n v="133.4"/>
    <d v="2015-12-07T00:00:00"/>
    <d v="2015-12-08T00:00:00"/>
    <d v="2015-12-08T00:00:00"/>
    <d v="2015-12-10T06:18:00"/>
    <n v="2"/>
    <x v="2"/>
    <s v="Mon"/>
    <s v="Dec"/>
    <n v="1"/>
    <n v="1"/>
    <m/>
    <m/>
    <m/>
    <m/>
    <x v="4"/>
  </r>
  <r>
    <n v="56053"/>
    <s v="B00025  "/>
    <n v="700.35"/>
    <d v="2015-12-07T00:00:00"/>
    <d v="2015-12-07T00:00:00"/>
    <d v="2015-12-09T00:00:00"/>
    <s v="NULL"/>
    <n v="2"/>
    <x v="2"/>
    <s v="Mon"/>
    <s v="Dec"/>
    <n v="2"/>
    <n v="2"/>
    <m/>
    <m/>
    <m/>
    <m/>
    <x v="43"/>
  </r>
  <r>
    <n v="56054"/>
    <s v="B00051  "/>
    <n v="166.75"/>
    <d v="2015-12-07T00:00:00"/>
    <d v="2015-12-08T00:00:00"/>
    <d v="2015-12-18T00:00:00"/>
    <d v="2016-01-07T16:33:21"/>
    <n v="2"/>
    <x v="2"/>
    <s v="Mon"/>
    <s v="Dec"/>
    <n v="11"/>
    <n v="11"/>
    <m/>
    <m/>
    <m/>
    <m/>
    <x v="23"/>
  </r>
  <r>
    <n v="56055"/>
    <s v="B00051  "/>
    <n v="0"/>
    <d v="2015-12-07T00:00:00"/>
    <d v="2015-12-07T00:00:00"/>
    <s v="NULL"/>
    <s v="NULL"/>
    <n v="2"/>
    <x v="2"/>
    <s v="Mon"/>
    <s v="Dec"/>
    <e v="#VALUE!"/>
    <s v="open"/>
    <m/>
    <m/>
    <m/>
    <m/>
    <x v="1"/>
  </r>
  <r>
    <n v="56056"/>
    <s v="B00051  "/>
    <n v="66.7"/>
    <d v="2015-12-07T00:00:00"/>
    <d v="2015-12-09T00:00:00"/>
    <d v="2015-12-10T00:00:00"/>
    <d v="2016-01-07T16:33:19"/>
    <n v="2"/>
    <x v="2"/>
    <s v="Mon"/>
    <s v="Dec"/>
    <n v="3"/>
    <n v="3"/>
    <m/>
    <m/>
    <m/>
    <m/>
    <x v="14"/>
  </r>
  <r>
    <n v="56057"/>
    <s v="B00182  "/>
    <n v="0"/>
    <d v="2015-12-07T00:00:00"/>
    <d v="2015-12-07T00:00:00"/>
    <d v="2015-12-14T00:00:00"/>
    <d v="2015-12-15T06:44:21"/>
    <n v="2"/>
    <x v="2"/>
    <s v="Mon"/>
    <s v="Dec"/>
    <n v="7"/>
    <n v="7"/>
    <m/>
    <m/>
    <m/>
    <m/>
    <x v="13"/>
  </r>
  <r>
    <n v="56058"/>
    <s v="B00060  "/>
    <n v="0"/>
    <d v="2015-12-07T00:00:00"/>
    <s v="NULL"/>
    <d v="2015-12-22T00:00:00"/>
    <d v="2015-12-22T09:18:29"/>
    <n v="2"/>
    <x v="2"/>
    <s v="Mon"/>
    <s v="Dec"/>
    <n v="15"/>
    <n v="15"/>
    <m/>
    <m/>
    <m/>
    <m/>
    <x v="7"/>
  </r>
  <r>
    <n v="56059"/>
    <s v="B00048  "/>
    <n v="66.7"/>
    <d v="2015-12-07T00:00:00"/>
    <d v="2015-12-07T00:00:00"/>
    <d v="2015-12-07T00:00:00"/>
    <d v="2015-12-08T16:27:01"/>
    <n v="2"/>
    <x v="2"/>
    <s v="Mon"/>
    <s v="Dec"/>
    <n v="0"/>
    <n v="0"/>
    <m/>
    <m/>
    <m/>
    <m/>
    <x v="26"/>
  </r>
  <r>
    <n v="56060"/>
    <s v="B00048  "/>
    <n v="66.7"/>
    <d v="2015-12-07T00:00:00"/>
    <d v="2015-12-07T00:00:00"/>
    <d v="2015-12-07T00:00:00"/>
    <d v="2015-12-08T16:26:59"/>
    <n v="2"/>
    <x v="2"/>
    <s v="Mon"/>
    <s v="Dec"/>
    <n v="0"/>
    <n v="0"/>
    <m/>
    <m/>
    <m/>
    <m/>
    <x v="8"/>
  </r>
  <r>
    <n v="56061"/>
    <s v="B00048  "/>
    <n v="100.05"/>
    <d v="2015-12-07T00:00:00"/>
    <d v="2015-12-07T00:00:00"/>
    <d v="2015-12-07T00:00:00"/>
    <d v="2015-12-08T16:26:56"/>
    <n v="2"/>
    <x v="2"/>
    <s v="Mon"/>
    <s v="Dec"/>
    <n v="0"/>
    <n v="0"/>
    <m/>
    <m/>
    <m/>
    <m/>
    <x v="3"/>
  </r>
  <r>
    <n v="56062"/>
    <s v="B00048  "/>
    <n v="200.1"/>
    <d v="2015-12-07T00:00:00"/>
    <d v="2015-12-07T00:00:00"/>
    <d v="2015-12-07T00:00:00"/>
    <d v="2015-12-08T16:26:54"/>
    <n v="2"/>
    <x v="2"/>
    <s v="Mon"/>
    <s v="Dec"/>
    <n v="0"/>
    <n v="0"/>
    <m/>
    <m/>
    <m/>
    <m/>
    <x v="18"/>
  </r>
  <r>
    <n v="56063"/>
    <s v="B00031  "/>
    <n v="821.23"/>
    <d v="2015-12-07T00:00:00"/>
    <s v="NULL"/>
    <d v="2015-12-28T00:00:00"/>
    <d v="2016-02-02T11:04:00"/>
    <n v="2"/>
    <x v="2"/>
    <s v="Mon"/>
    <s v="Dec"/>
    <n v="21"/>
    <n v="21"/>
    <m/>
    <m/>
    <m/>
    <m/>
    <x v="3"/>
  </r>
  <r>
    <n v="56064"/>
    <s v="B06027  "/>
    <n v="0"/>
    <d v="2015-12-07T00:00:00"/>
    <d v="2015-12-07T00:00:00"/>
    <d v="2016-05-06T00:00:00"/>
    <s v="NULL"/>
    <n v="2"/>
    <x v="2"/>
    <s v="Mon"/>
    <s v="Dec"/>
    <n v="149"/>
    <n v="149"/>
    <m/>
    <m/>
    <m/>
    <m/>
    <x v="4"/>
  </r>
  <r>
    <n v="56065"/>
    <s v="B00050  "/>
    <n v="3543.65"/>
    <d v="2015-12-07T00:00:00"/>
    <d v="2015-12-07T00:00:00"/>
    <d v="2015-12-08T00:00:00"/>
    <d v="2016-01-07T15:21:53"/>
    <n v="2"/>
    <x v="2"/>
    <s v="Mon"/>
    <s v="Dec"/>
    <n v="1"/>
    <n v="1"/>
    <m/>
    <m/>
    <m/>
    <m/>
    <x v="21"/>
  </r>
  <r>
    <n v="56066"/>
    <s v="B00020  "/>
    <n v="0"/>
    <d v="2015-12-01T00:00:00"/>
    <d v="2015-11-01T00:00:00"/>
    <d v="2015-12-21T00:00:00"/>
    <d v="2016-01-04T13:11:14"/>
    <n v="2"/>
    <x v="2"/>
    <s v="Tue"/>
    <s v="Dec"/>
    <n v="20"/>
    <n v="20"/>
    <m/>
    <m/>
    <m/>
    <m/>
    <x v="43"/>
  </r>
  <r>
    <n v="56067"/>
    <s v="B00020  "/>
    <n v="0"/>
    <d v="2015-12-01T00:00:00"/>
    <d v="2015-11-01T00:00:00"/>
    <d v="2015-12-21T00:00:00"/>
    <d v="2016-01-08T16:31:30"/>
    <n v="2"/>
    <x v="2"/>
    <s v="Tue"/>
    <s v="Dec"/>
    <n v="20"/>
    <n v="20"/>
    <m/>
    <m/>
    <m/>
    <m/>
    <x v="43"/>
  </r>
  <r>
    <n v="56068"/>
    <s v="B00029  "/>
    <n v="0"/>
    <d v="2015-12-01T00:00:00"/>
    <d v="2015-11-01T00:00:00"/>
    <d v="2015-12-21T00:00:00"/>
    <d v="2015-12-22T15:57:14"/>
    <n v="2"/>
    <x v="2"/>
    <s v="Tue"/>
    <s v="Dec"/>
    <n v="20"/>
    <n v="20"/>
    <m/>
    <m/>
    <m/>
    <m/>
    <x v="43"/>
  </r>
  <r>
    <n v="56069"/>
    <s v="B00027  "/>
    <n v="0"/>
    <d v="2015-12-01T00:00:00"/>
    <d v="2015-12-01T00:00:00"/>
    <d v="2015-12-21T00:00:00"/>
    <d v="2015-12-22T15:57:12"/>
    <n v="2"/>
    <x v="2"/>
    <s v="Tue"/>
    <s v="Dec"/>
    <n v="20"/>
    <n v="20"/>
    <m/>
    <m/>
    <m/>
    <m/>
    <x v="43"/>
  </r>
  <r>
    <n v="56070"/>
    <s v="B00025  "/>
    <n v="0"/>
    <d v="2015-12-01T00:00:00"/>
    <d v="2015-11-01T00:00:00"/>
    <d v="2016-01-07T00:00:00"/>
    <d v="2016-01-11T17:07:27"/>
    <n v="2"/>
    <x v="2"/>
    <s v="Tue"/>
    <s v="Dec"/>
    <n v="36"/>
    <n v="36"/>
    <m/>
    <m/>
    <m/>
    <m/>
    <x v="43"/>
  </r>
  <r>
    <n v="56071"/>
    <s v="B00026  "/>
    <n v="0"/>
    <d v="2015-12-01T00:00:00"/>
    <d v="2015-12-01T00:00:00"/>
    <d v="2015-12-21T00:00:00"/>
    <d v="2015-12-22T15:57:10"/>
    <n v="2"/>
    <x v="2"/>
    <s v="Tue"/>
    <s v="Dec"/>
    <n v="20"/>
    <n v="20"/>
    <m/>
    <m/>
    <m/>
    <m/>
    <x v="43"/>
  </r>
  <r>
    <n v="56072"/>
    <s v="B00030  "/>
    <n v="213.75"/>
    <d v="2015-12-07T00:00:00"/>
    <d v="2015-12-07T00:00:00"/>
    <d v="2015-12-08T00:00:00"/>
    <d v="2016-01-07T15:21:51"/>
    <n v="2"/>
    <x v="2"/>
    <s v="Mon"/>
    <s v="Dec"/>
    <n v="1"/>
    <n v="1"/>
    <m/>
    <m/>
    <m/>
    <m/>
    <x v="21"/>
  </r>
  <r>
    <n v="56073"/>
    <s v="B00051  "/>
    <n v="878.7"/>
    <d v="2015-12-07T00:00:00"/>
    <d v="2015-12-07T00:00:00"/>
    <d v="2015-12-08T00:00:00"/>
    <d v="2016-01-07T15:21:48"/>
    <n v="2"/>
    <x v="2"/>
    <s v="Mon"/>
    <s v="Dec"/>
    <n v="1"/>
    <n v="1"/>
    <m/>
    <m/>
    <m/>
    <m/>
    <x v="21"/>
  </r>
  <r>
    <n v="56074"/>
    <s v="P01051  "/>
    <n v="646.22"/>
    <d v="2015-12-07T00:00:00"/>
    <d v="2016-01-22T00:00:00"/>
    <d v="2016-01-22T00:00:00"/>
    <d v="2016-01-29T06:13:16"/>
    <n v="2"/>
    <x v="2"/>
    <s v="Mon"/>
    <s v="Dec"/>
    <n v="45"/>
    <n v="45"/>
    <m/>
    <m/>
    <m/>
    <m/>
    <x v="15"/>
  </r>
  <r>
    <n v="56075"/>
    <s v="B00020  "/>
    <n v="131.9"/>
    <d v="2015-12-07T00:00:00"/>
    <d v="2015-12-09T00:00:00"/>
    <d v="2015-12-11T00:00:00"/>
    <d v="2016-01-07T16:33:16"/>
    <n v="2"/>
    <x v="2"/>
    <s v="Mon"/>
    <s v="Dec"/>
    <n v="4"/>
    <n v="4"/>
    <m/>
    <m/>
    <m/>
    <m/>
    <x v="14"/>
  </r>
  <r>
    <n v="56076"/>
    <s v="B00051  "/>
    <n v="0"/>
    <d v="2015-12-07T00:00:00"/>
    <d v="2015-12-07T00:00:00"/>
    <d v="2016-01-13T00:00:00"/>
    <d v="2016-02-03T09:46:14"/>
    <n v="2"/>
    <x v="2"/>
    <s v="Mon"/>
    <s v="Dec"/>
    <n v="36"/>
    <n v="36"/>
    <m/>
    <m/>
    <m/>
    <m/>
    <x v="5"/>
  </r>
  <r>
    <n v="56077"/>
    <s v="B00025  "/>
    <n v="0"/>
    <d v="2015-12-01T00:00:00"/>
    <d v="2015-11-01T00:00:00"/>
    <d v="2015-12-20T00:00:00"/>
    <d v="2015-12-22T15:57:08"/>
    <n v="2"/>
    <x v="2"/>
    <s v="Tue"/>
    <s v="Dec"/>
    <n v="19"/>
    <n v="19"/>
    <m/>
    <m/>
    <m/>
    <m/>
    <x v="43"/>
  </r>
  <r>
    <n v="56078"/>
    <s v="B00168  "/>
    <n v="291.3"/>
    <d v="2015-12-07T00:00:00"/>
    <d v="2015-12-08T00:00:00"/>
    <d v="2015-12-08T00:00:00"/>
    <d v="2015-12-09T06:48:59"/>
    <n v="2"/>
    <x v="2"/>
    <s v="Mon"/>
    <s v="Dec"/>
    <n v="1"/>
    <n v="1"/>
    <m/>
    <m/>
    <m/>
    <m/>
    <x v="5"/>
  </r>
  <r>
    <n v="56079"/>
    <s v="B00031  "/>
    <n v="0"/>
    <d v="2015-12-01T00:00:00"/>
    <d v="2015-11-01T00:00:00"/>
    <d v="2015-12-21T00:00:00"/>
    <d v="2015-12-22T15:57:06"/>
    <n v="2"/>
    <x v="2"/>
    <s v="Tue"/>
    <s v="Dec"/>
    <n v="20"/>
    <n v="20"/>
    <m/>
    <m/>
    <m/>
    <m/>
    <x v="43"/>
  </r>
  <r>
    <n v="56080"/>
    <s v="B00020  "/>
    <n v="469.4"/>
    <d v="2015-12-07T00:00:00"/>
    <d v="2015-12-07T00:00:00"/>
    <d v="2016-01-12T00:00:00"/>
    <d v="2016-03-23T13:34:48"/>
    <n v="2"/>
    <x v="2"/>
    <s v="Mon"/>
    <s v="Dec"/>
    <n v="35"/>
    <n v="35"/>
    <m/>
    <m/>
    <m/>
    <m/>
    <x v="4"/>
  </r>
  <r>
    <n v="56081"/>
    <s v="B00100  "/>
    <n v="0"/>
    <d v="2015-12-01T00:00:00"/>
    <d v="2015-11-01T00:00:00"/>
    <d v="2016-02-09T00:00:00"/>
    <d v="2016-02-09T13:04:39"/>
    <n v="2"/>
    <x v="2"/>
    <s v="Tue"/>
    <s v="Dec"/>
    <n v="68"/>
    <n v="68"/>
    <m/>
    <m/>
    <m/>
    <m/>
    <x v="43"/>
  </r>
  <r>
    <n v="56082"/>
    <s v="B06031  "/>
    <n v="557.5"/>
    <d v="2015-12-07T00:00:00"/>
    <d v="2015-12-09T00:00:00"/>
    <d v="2015-12-10T00:00:00"/>
    <d v="2015-12-10T13:47:32"/>
    <n v="2"/>
    <x v="2"/>
    <s v="Mon"/>
    <s v="Dec"/>
    <n v="3"/>
    <n v="3"/>
    <m/>
    <m/>
    <m/>
    <m/>
    <x v="5"/>
  </r>
  <r>
    <n v="56083"/>
    <s v="B00039  "/>
    <n v="0"/>
    <d v="2015-12-01T00:00:00"/>
    <d v="2015-11-01T00:00:00"/>
    <d v="2015-12-28T00:00:00"/>
    <d v="2016-01-11T17:07:25"/>
    <n v="2"/>
    <x v="2"/>
    <s v="Tue"/>
    <s v="Dec"/>
    <n v="27"/>
    <n v="27"/>
    <m/>
    <m/>
    <m/>
    <m/>
    <x v="43"/>
  </r>
  <r>
    <n v="56084"/>
    <s v="B00020  "/>
    <n v="66.7"/>
    <d v="2015-12-07T00:00:00"/>
    <d v="2015-12-17T00:00:00"/>
    <d v="2015-12-17T00:00:00"/>
    <d v="2016-01-07T16:33:14"/>
    <n v="2"/>
    <x v="2"/>
    <s v="Mon"/>
    <s v="Dec"/>
    <n v="10"/>
    <n v="10"/>
    <m/>
    <m/>
    <m/>
    <m/>
    <x v="4"/>
  </r>
  <r>
    <n v="56085"/>
    <s v="B00020  "/>
    <n v="1672.56"/>
    <d v="2015-12-07T00:00:00"/>
    <d v="2015-12-15T00:00:00"/>
    <d v="2015-12-17T00:00:00"/>
    <d v="2016-02-12T10:48:00"/>
    <n v="2"/>
    <x v="2"/>
    <s v="Mon"/>
    <s v="Dec"/>
    <n v="10"/>
    <n v="10"/>
    <m/>
    <m/>
    <m/>
    <m/>
    <x v="3"/>
  </r>
  <r>
    <n v="56086"/>
    <s v="B00124  "/>
    <n v="200.1"/>
    <d v="2015-12-07T00:00:00"/>
    <d v="2015-12-08T00:00:00"/>
    <d v="2015-12-08T00:00:00"/>
    <d v="2015-12-09T06:48:57"/>
    <n v="2"/>
    <x v="2"/>
    <s v="Mon"/>
    <s v="Dec"/>
    <n v="1"/>
    <n v="1"/>
    <m/>
    <m/>
    <m/>
    <m/>
    <x v="16"/>
  </r>
  <r>
    <n v="56087"/>
    <s v="B00057  "/>
    <n v="66.7"/>
    <d v="2015-12-07T00:00:00"/>
    <d v="2015-12-10T00:00:00"/>
    <d v="2016-01-04T00:00:00"/>
    <d v="2016-01-05T06:12:25"/>
    <n v="2"/>
    <x v="2"/>
    <s v="Mon"/>
    <s v="Dec"/>
    <n v="27"/>
    <n v="27"/>
    <m/>
    <m/>
    <m/>
    <m/>
    <x v="23"/>
  </r>
  <r>
    <n v="56088"/>
    <s v="B00057  "/>
    <n v="133.4"/>
    <d v="2015-12-07T00:00:00"/>
    <d v="2015-12-09T00:00:00"/>
    <d v="2015-12-14T00:00:00"/>
    <d v="2015-12-14T11:59:39"/>
    <n v="2"/>
    <x v="2"/>
    <s v="Mon"/>
    <s v="Dec"/>
    <n v="7"/>
    <n v="7"/>
    <m/>
    <m/>
    <m/>
    <m/>
    <x v="19"/>
  </r>
  <r>
    <n v="56089"/>
    <s v="B00057  "/>
    <n v="0"/>
    <d v="2015-12-07T00:00:00"/>
    <s v="NULL"/>
    <d v="2016-03-24T00:00:00"/>
    <d v="2016-05-11T11:03:47"/>
    <n v="2"/>
    <x v="2"/>
    <s v="Mon"/>
    <s v="Dec"/>
    <n v="107"/>
    <n v="107"/>
    <m/>
    <m/>
    <m/>
    <m/>
    <x v="0"/>
  </r>
  <r>
    <n v="56090"/>
    <s v="B00029  "/>
    <n v="156.05000000000001"/>
    <d v="2015-12-07T00:00:00"/>
    <d v="2015-12-14T00:00:00"/>
    <d v="2015-12-15T00:00:00"/>
    <d v="2015-12-22T15:57:04"/>
    <n v="2"/>
    <x v="2"/>
    <s v="Mon"/>
    <s v="Dec"/>
    <n v="8"/>
    <n v="8"/>
    <m/>
    <m/>
    <m/>
    <m/>
    <x v="5"/>
  </r>
  <r>
    <n v="56091"/>
    <s v="B00063  "/>
    <n v="0"/>
    <d v="2015-12-07T00:00:00"/>
    <s v="NULL"/>
    <s v="NULL"/>
    <s v="NULL"/>
    <n v="2"/>
    <x v="2"/>
    <s v="Mon"/>
    <s v="Dec"/>
    <e v="#VALUE!"/>
    <s v="open"/>
    <m/>
    <m/>
    <m/>
    <m/>
    <x v="26"/>
  </r>
  <r>
    <n v="56092"/>
    <s v="B00063  "/>
    <n v="0"/>
    <d v="2015-12-07T00:00:00"/>
    <s v="NULL"/>
    <d v="2015-12-08T00:00:00"/>
    <d v="2015-12-08T16:26:51"/>
    <n v="2"/>
    <x v="2"/>
    <s v="Mon"/>
    <s v="Dec"/>
    <n v="1"/>
    <n v="1"/>
    <m/>
    <m/>
    <m/>
    <m/>
    <x v="25"/>
  </r>
  <r>
    <n v="56093"/>
    <s v="B00050  "/>
    <n v="133.4"/>
    <d v="2015-12-07T00:00:00"/>
    <d v="2015-12-08T00:00:00"/>
    <d v="2015-12-08T00:00:00"/>
    <d v="2015-12-08T16:26:49"/>
    <n v="2"/>
    <x v="2"/>
    <s v="Mon"/>
    <s v="Dec"/>
    <n v="1"/>
    <n v="1"/>
    <m/>
    <m/>
    <m/>
    <m/>
    <x v="4"/>
  </r>
  <r>
    <n v="56094"/>
    <s v="B05002  "/>
    <n v="266.8"/>
    <d v="2015-12-07T00:00:00"/>
    <d v="2015-12-08T00:00:00"/>
    <d v="2015-12-08T00:00:00"/>
    <d v="2015-12-09T06:48:55"/>
    <n v="2"/>
    <x v="2"/>
    <s v="Mon"/>
    <s v="Dec"/>
    <n v="1"/>
    <n v="1"/>
    <m/>
    <m/>
    <m/>
    <m/>
    <x v="13"/>
  </r>
  <r>
    <n v="56095"/>
    <s v="B00051  "/>
    <n v="0"/>
    <d v="2015-12-07T00:00:00"/>
    <d v="2015-12-09T00:00:00"/>
    <d v="2016-02-10T00:00:00"/>
    <d v="2016-02-10T11:56:53"/>
    <n v="2"/>
    <x v="2"/>
    <s v="Mon"/>
    <s v="Dec"/>
    <n v="63"/>
    <n v="63"/>
    <m/>
    <m/>
    <m/>
    <m/>
    <x v="7"/>
  </r>
  <r>
    <n v="56096"/>
    <s v="B04020  "/>
    <n v="2442.7399999999998"/>
    <d v="2015-12-07T00:00:00"/>
    <d v="2015-12-08T00:00:00"/>
    <d v="2015-12-23T00:00:00"/>
    <d v="2015-12-24T06:26:23"/>
    <n v="2"/>
    <x v="2"/>
    <s v="Mon"/>
    <s v="Dec"/>
    <n v="16"/>
    <n v="16"/>
    <m/>
    <m/>
    <m/>
    <m/>
    <x v="1"/>
  </r>
  <r>
    <n v="56097"/>
    <s v="B04020  "/>
    <n v="5269.3"/>
    <d v="2015-12-07T00:00:00"/>
    <d v="2015-12-08T00:00:00"/>
    <d v="2015-12-16T00:00:00"/>
    <d v="2015-12-21T06:29:26"/>
    <n v="2"/>
    <x v="2"/>
    <s v="Mon"/>
    <s v="Dec"/>
    <n v="9"/>
    <n v="9"/>
    <m/>
    <m/>
    <m/>
    <m/>
    <x v="8"/>
  </r>
  <r>
    <n v="56098"/>
    <s v="B00182  "/>
    <n v="266.8"/>
    <d v="2015-12-07T00:00:00"/>
    <d v="2016-02-02T00:00:00"/>
    <d v="2016-02-02T00:00:00"/>
    <d v="2016-02-03T06:38:59"/>
    <n v="2"/>
    <x v="2"/>
    <s v="Mon"/>
    <s v="Dec"/>
    <n v="55"/>
    <n v="55"/>
    <m/>
    <m/>
    <m/>
    <m/>
    <x v="15"/>
  </r>
  <r>
    <n v="56099"/>
    <s v="B04020  "/>
    <n v="667"/>
    <d v="2015-12-07T00:00:00"/>
    <d v="2015-12-08T00:00:00"/>
    <d v="2015-12-09T00:00:00"/>
    <d v="2015-12-10T06:19:06"/>
    <n v="2"/>
    <x v="2"/>
    <s v="Mon"/>
    <s v="Dec"/>
    <n v="2"/>
    <n v="2"/>
    <m/>
    <m/>
    <m/>
    <m/>
    <x v="0"/>
  </r>
  <r>
    <n v="56100"/>
    <s v="B04020  "/>
    <n v="533.6"/>
    <d v="2015-12-07T00:00:00"/>
    <d v="2015-12-08T00:00:00"/>
    <d v="2015-12-17T00:00:00"/>
    <d v="2015-12-18T07:43:10"/>
    <n v="2"/>
    <x v="2"/>
    <s v="Mon"/>
    <s v="Dec"/>
    <n v="10"/>
    <n v="10"/>
    <m/>
    <m/>
    <m/>
    <m/>
    <x v="5"/>
  </r>
  <r>
    <n v="56101"/>
    <s v="B00057  "/>
    <n v="10253.9"/>
    <d v="2015-12-07T00:00:00"/>
    <d v="2015-12-14T00:00:00"/>
    <d v="2016-02-03T00:00:00"/>
    <d v="2016-02-06T07:00:07"/>
    <n v="2"/>
    <x v="2"/>
    <s v="Mon"/>
    <s v="Dec"/>
    <n v="56"/>
    <n v="56"/>
    <m/>
    <m/>
    <m/>
    <m/>
    <x v="23"/>
  </r>
  <r>
    <n v="56102"/>
    <s v="B00091  "/>
    <n v="273.7"/>
    <d v="2015-12-07T00:00:00"/>
    <d v="2015-12-24T00:00:00"/>
    <d v="2015-12-15T00:00:00"/>
    <d v="2016-02-05T10:44:20"/>
    <n v="2"/>
    <x v="2"/>
    <s v="Mon"/>
    <s v="Dec"/>
    <n v="8"/>
    <n v="8"/>
    <m/>
    <m/>
    <m/>
    <m/>
    <x v="3"/>
  </r>
  <r>
    <n v="56103"/>
    <s v="B04011  "/>
    <n v="724.5"/>
    <d v="2015-12-07T00:00:00"/>
    <s v="NULL"/>
    <d v="2015-12-15T00:00:00"/>
    <d v="2016-02-03T11:10:50"/>
    <n v="2"/>
    <x v="2"/>
    <s v="Mon"/>
    <s v="Dec"/>
    <n v="8"/>
    <n v="8"/>
    <m/>
    <m/>
    <m/>
    <m/>
    <x v="9"/>
  </r>
  <r>
    <n v="56104"/>
    <s v="B04021  "/>
    <n v="859.15"/>
    <d v="2015-12-07T00:00:00"/>
    <d v="2015-12-24T00:00:00"/>
    <d v="2015-12-15T00:00:00"/>
    <s v="NULL"/>
    <n v="2"/>
    <x v="2"/>
    <s v="Mon"/>
    <s v="Dec"/>
    <n v="8"/>
    <n v="8"/>
    <m/>
    <m/>
    <m/>
    <m/>
    <x v="2"/>
  </r>
  <r>
    <n v="56105"/>
    <s v="B04020  "/>
    <n v="228"/>
    <d v="2015-12-07T00:00:00"/>
    <s v="NULL"/>
    <d v="2015-12-15T00:00:00"/>
    <d v="2016-02-03T11:09:50"/>
    <n v="2"/>
    <x v="2"/>
    <s v="Mon"/>
    <s v="Dec"/>
    <n v="8"/>
    <n v="8"/>
    <m/>
    <m/>
    <m/>
    <m/>
    <x v="2"/>
  </r>
  <r>
    <n v="56106"/>
    <s v="B04023  "/>
    <n v="1734.2"/>
    <d v="2015-12-07T00:00:00"/>
    <d v="2015-12-08T00:00:00"/>
    <d v="2015-12-17T00:00:00"/>
    <d v="2015-12-18T07:43:08"/>
    <n v="2"/>
    <x v="2"/>
    <s v="Mon"/>
    <s v="Dec"/>
    <n v="10"/>
    <n v="10"/>
    <m/>
    <m/>
    <m/>
    <m/>
    <x v="23"/>
  </r>
  <r>
    <n v="56107"/>
    <s v="B04004  "/>
    <n v="332.54"/>
    <d v="2015-12-07T00:00:00"/>
    <s v="NULL"/>
    <d v="2015-12-23T00:00:00"/>
    <d v="2016-02-03T11:09:41"/>
    <n v="2"/>
    <x v="2"/>
    <s v="Mon"/>
    <s v="Dec"/>
    <n v="16"/>
    <n v="16"/>
    <m/>
    <m/>
    <m/>
    <m/>
    <x v="9"/>
  </r>
  <r>
    <n v="56108"/>
    <s v="B00005  "/>
    <n v="167.24"/>
    <d v="2015-12-08T00:00:00"/>
    <s v="NULL"/>
    <d v="2015-12-14T00:00:00"/>
    <s v="NULL"/>
    <n v="2"/>
    <x v="2"/>
    <s v="Tue"/>
    <s v="Dec"/>
    <n v="6"/>
    <n v="6"/>
    <m/>
    <m/>
    <m/>
    <m/>
    <x v="11"/>
  </r>
  <r>
    <n v="56109"/>
    <s v="B00063  "/>
    <n v="66.7"/>
    <d v="2015-12-08T00:00:00"/>
    <d v="2015-12-09T00:00:00"/>
    <d v="2015-12-09T00:00:00"/>
    <d v="2016-01-07T16:33:12"/>
    <n v="2"/>
    <x v="2"/>
    <s v="Tue"/>
    <s v="Dec"/>
    <n v="1"/>
    <n v="1"/>
    <m/>
    <m/>
    <m/>
    <m/>
    <x v="13"/>
  </r>
  <r>
    <n v="56110"/>
    <s v="B00163  "/>
    <n v="700.35"/>
    <d v="2015-12-08T00:00:00"/>
    <d v="2015-12-08T00:00:00"/>
    <d v="2015-12-08T00:00:00"/>
    <d v="2016-01-07T15:21:46"/>
    <n v="2"/>
    <x v="2"/>
    <s v="Tue"/>
    <s v="Dec"/>
    <n v="0"/>
    <n v="0"/>
    <m/>
    <m/>
    <m/>
    <m/>
    <x v="7"/>
  </r>
  <r>
    <n v="56111"/>
    <s v="B00063  "/>
    <n v="163.05000000000001"/>
    <d v="2015-12-08T00:00:00"/>
    <d v="2015-12-09T00:00:00"/>
    <d v="2015-12-10T00:00:00"/>
    <d v="2016-01-07T16:33:10"/>
    <n v="2"/>
    <x v="2"/>
    <s v="Tue"/>
    <s v="Dec"/>
    <n v="2"/>
    <n v="2"/>
    <m/>
    <m/>
    <m/>
    <m/>
    <x v="13"/>
  </r>
  <r>
    <n v="56112"/>
    <s v="B00057  "/>
    <n v="200.1"/>
    <d v="2015-12-08T00:00:00"/>
    <d v="2015-12-08T00:00:00"/>
    <d v="2015-12-08T00:00:00"/>
    <d v="2016-01-07T15:21:42"/>
    <n v="2"/>
    <x v="2"/>
    <s v="Tue"/>
    <s v="Dec"/>
    <n v="0"/>
    <n v="0"/>
    <m/>
    <m/>
    <m/>
    <m/>
    <x v="7"/>
  </r>
  <r>
    <n v="56113"/>
    <s v="B00057  "/>
    <n v="800.4"/>
    <d v="2015-12-08T00:00:00"/>
    <d v="2015-12-08T00:00:00"/>
    <d v="2015-12-08T00:00:00"/>
    <d v="2016-01-07T15:21:39"/>
    <n v="2"/>
    <x v="2"/>
    <s v="Tue"/>
    <s v="Dec"/>
    <n v="0"/>
    <n v="0"/>
    <m/>
    <m/>
    <m/>
    <m/>
    <x v="7"/>
  </r>
  <r>
    <n v="56114"/>
    <s v="B00056  "/>
    <n v="900.45"/>
    <d v="2015-12-08T00:00:00"/>
    <d v="2015-12-08T00:00:00"/>
    <d v="2015-12-08T00:00:00"/>
    <d v="2016-01-07T15:21:37"/>
    <n v="2"/>
    <x v="2"/>
    <s v="Tue"/>
    <s v="Dec"/>
    <n v="0"/>
    <n v="0"/>
    <m/>
    <m/>
    <m/>
    <m/>
    <x v="7"/>
  </r>
  <r>
    <n v="56115"/>
    <s v="B00063  "/>
    <n v="0"/>
    <d v="2015-12-08T00:00:00"/>
    <s v="NULL"/>
    <d v="2015-12-23T00:00:00"/>
    <d v="2016-01-07T16:33:07"/>
    <n v="2"/>
    <x v="2"/>
    <s v="Tue"/>
    <s v="Dec"/>
    <n v="15"/>
    <n v="15"/>
    <m/>
    <m/>
    <m/>
    <m/>
    <x v="0"/>
  </r>
  <r>
    <n v="56116"/>
    <s v="B00163  "/>
    <n v="0"/>
    <d v="2015-12-08T00:00:00"/>
    <s v="NULL"/>
    <d v="2015-12-08T00:00:00"/>
    <d v="2016-01-07T15:21:34"/>
    <n v="2"/>
    <x v="2"/>
    <s v="Tue"/>
    <s v="Dec"/>
    <n v="0"/>
    <n v="0"/>
    <m/>
    <m/>
    <m/>
    <m/>
    <x v="7"/>
  </r>
  <r>
    <n v="56117"/>
    <s v="B08640  "/>
    <n v="200.1"/>
    <d v="2015-12-08T00:00:00"/>
    <d v="2015-12-09T00:00:00"/>
    <d v="2015-12-22T00:00:00"/>
    <d v="2015-12-24T06:21:30"/>
    <n v="2"/>
    <x v="2"/>
    <s v="Tue"/>
    <s v="Dec"/>
    <n v="14"/>
    <n v="14"/>
    <m/>
    <m/>
    <m/>
    <m/>
    <x v="13"/>
  </r>
  <r>
    <n v="56118"/>
    <s v="B02016  "/>
    <n v="4109.33"/>
    <d v="2015-12-08T00:00:00"/>
    <d v="2015-12-10T00:00:00"/>
    <d v="2015-12-21T00:00:00"/>
    <s v="NULL"/>
    <n v="2"/>
    <x v="2"/>
    <s v="Tue"/>
    <s v="Dec"/>
    <n v="13"/>
    <n v="13"/>
    <m/>
    <m/>
    <m/>
    <m/>
    <x v="3"/>
  </r>
  <r>
    <n v="56119"/>
    <s v="B00030  "/>
    <n v="423.5"/>
    <d v="2015-12-08T00:00:00"/>
    <d v="2015-12-09T00:00:00"/>
    <d v="2015-12-14T00:00:00"/>
    <d v="2015-12-22T15:57:02"/>
    <n v="2"/>
    <x v="2"/>
    <s v="Tue"/>
    <s v="Dec"/>
    <n v="6"/>
    <n v="6"/>
    <m/>
    <m/>
    <m/>
    <m/>
    <x v="15"/>
  </r>
  <r>
    <n v="56120"/>
    <s v="B00064  "/>
    <n v="20.010000000000002"/>
    <d v="2015-12-08T00:00:00"/>
    <d v="2015-12-08T00:00:00"/>
    <d v="2015-12-08T00:00:00"/>
    <d v="2016-01-07T15:21:31"/>
    <n v="2"/>
    <x v="2"/>
    <s v="Tue"/>
    <s v="Dec"/>
    <n v="0"/>
    <n v="0"/>
    <m/>
    <m/>
    <m/>
    <m/>
    <x v="7"/>
  </r>
  <r>
    <n v="56121"/>
    <s v="B00064  "/>
    <n v="166.75"/>
    <d v="2015-12-08T00:00:00"/>
    <d v="2015-12-08T00:00:00"/>
    <d v="2015-12-08T00:00:00"/>
    <d v="2016-01-07T15:21:29"/>
    <n v="2"/>
    <x v="2"/>
    <s v="Tue"/>
    <s v="Dec"/>
    <n v="0"/>
    <n v="0"/>
    <m/>
    <m/>
    <m/>
    <m/>
    <x v="18"/>
  </r>
  <r>
    <n v="56122"/>
    <s v="B00056  "/>
    <n v="998.43"/>
    <d v="2015-12-08T00:00:00"/>
    <d v="2015-12-08T00:00:00"/>
    <d v="2015-12-08T00:00:00"/>
    <d v="2016-01-07T15:21:25"/>
    <n v="2"/>
    <x v="2"/>
    <s v="Tue"/>
    <s v="Dec"/>
    <n v="0"/>
    <n v="0"/>
    <m/>
    <m/>
    <m/>
    <m/>
    <x v="21"/>
  </r>
  <r>
    <n v="56123"/>
    <s v="B00056  "/>
    <n v="66.7"/>
    <d v="2015-12-08T00:00:00"/>
    <d v="2015-12-08T00:00:00"/>
    <d v="2015-12-08T00:00:00"/>
    <d v="2016-01-07T15:21:23"/>
    <n v="2"/>
    <x v="2"/>
    <s v="Tue"/>
    <s v="Dec"/>
    <n v="0"/>
    <n v="0"/>
    <m/>
    <m/>
    <m/>
    <m/>
    <x v="18"/>
  </r>
  <r>
    <n v="56124"/>
    <s v="B00057  "/>
    <n v="2376.9"/>
    <d v="2015-12-08T00:00:00"/>
    <d v="2015-12-08T00:00:00"/>
    <d v="2015-12-08T00:00:00"/>
    <d v="2016-01-07T15:21:20"/>
    <n v="2"/>
    <x v="2"/>
    <s v="Tue"/>
    <s v="Dec"/>
    <n v="0"/>
    <n v="0"/>
    <m/>
    <m/>
    <m/>
    <m/>
    <x v="21"/>
  </r>
  <r>
    <n v="56125"/>
    <s v="B00062  "/>
    <n v="1764.15"/>
    <d v="2015-12-08T00:00:00"/>
    <d v="2015-12-08T00:00:00"/>
    <d v="2015-12-08T00:00:00"/>
    <d v="2016-01-07T15:21:18"/>
    <n v="2"/>
    <x v="2"/>
    <s v="Tue"/>
    <s v="Dec"/>
    <n v="0"/>
    <n v="0"/>
    <m/>
    <m/>
    <m/>
    <m/>
    <x v="21"/>
  </r>
  <r>
    <n v="56126"/>
    <s v="B00064  "/>
    <n v="200.1"/>
    <d v="2015-12-08T00:00:00"/>
    <d v="2015-12-08T00:00:00"/>
    <d v="2015-12-08T00:00:00"/>
    <d v="2016-01-07T15:21:15"/>
    <n v="2"/>
    <x v="2"/>
    <s v="Tue"/>
    <s v="Dec"/>
    <n v="0"/>
    <n v="0"/>
    <m/>
    <m/>
    <m/>
    <m/>
    <x v="18"/>
  </r>
  <r>
    <n v="56127"/>
    <s v="B00064  "/>
    <n v="266.8"/>
    <d v="2015-12-08T00:00:00"/>
    <d v="2015-12-08T00:00:00"/>
    <d v="2015-12-08T00:00:00"/>
    <d v="2016-01-07T15:21:13"/>
    <n v="2"/>
    <x v="2"/>
    <s v="Tue"/>
    <s v="Dec"/>
    <n v="0"/>
    <n v="0"/>
    <m/>
    <m/>
    <m/>
    <m/>
    <x v="29"/>
  </r>
  <r>
    <n v="56128"/>
    <s v="B00064  "/>
    <n v="133.4"/>
    <d v="2015-12-08T00:00:00"/>
    <d v="2015-12-08T00:00:00"/>
    <d v="2015-12-08T00:00:00"/>
    <d v="2016-01-07T15:21:11"/>
    <n v="2"/>
    <x v="2"/>
    <s v="Tue"/>
    <s v="Dec"/>
    <n v="0"/>
    <n v="0"/>
    <m/>
    <m/>
    <m/>
    <m/>
    <x v="1"/>
  </r>
  <r>
    <n v="56129"/>
    <s v="B00064  "/>
    <n v="100.05"/>
    <d v="2015-12-08T00:00:00"/>
    <d v="2015-12-08T00:00:00"/>
    <d v="2015-12-08T00:00:00"/>
    <d v="2016-01-07T15:21:08"/>
    <n v="2"/>
    <x v="2"/>
    <s v="Tue"/>
    <s v="Dec"/>
    <n v="0"/>
    <n v="0"/>
    <m/>
    <m/>
    <m/>
    <m/>
    <x v="13"/>
  </r>
  <r>
    <n v="56130"/>
    <s v="B00064  "/>
    <n v="100.05"/>
    <d v="2015-12-08T00:00:00"/>
    <d v="2015-12-08T00:00:00"/>
    <d v="2015-12-08T00:00:00"/>
    <d v="2016-01-07T15:21:06"/>
    <n v="2"/>
    <x v="2"/>
    <s v="Tue"/>
    <s v="Dec"/>
    <n v="0"/>
    <n v="0"/>
    <m/>
    <m/>
    <m/>
    <m/>
    <x v="24"/>
  </r>
  <r>
    <n v="56131"/>
    <s v="B06071  "/>
    <n v="0"/>
    <d v="2015-12-08T00:00:00"/>
    <s v="NULL"/>
    <s v="NULL"/>
    <s v="NULL"/>
    <n v="2"/>
    <x v="2"/>
    <s v="Tue"/>
    <s v="Dec"/>
    <e v="#VALUE!"/>
    <s v="open"/>
    <m/>
    <m/>
    <m/>
    <m/>
    <x v="17"/>
  </r>
  <r>
    <n v="56132"/>
    <s v="B00064  "/>
    <n v="66.7"/>
    <d v="2015-12-08T00:00:00"/>
    <d v="2015-12-08T00:00:00"/>
    <d v="2015-12-08T00:00:00"/>
    <d v="2016-01-07T15:21:03"/>
    <n v="2"/>
    <x v="2"/>
    <s v="Tue"/>
    <s v="Dec"/>
    <n v="0"/>
    <n v="0"/>
    <m/>
    <m/>
    <m/>
    <m/>
    <x v="4"/>
  </r>
  <r>
    <n v="56133"/>
    <s v="B00064  "/>
    <n v="66.7"/>
    <d v="2015-12-08T00:00:00"/>
    <d v="2015-12-08T00:00:00"/>
    <d v="2015-12-08T00:00:00"/>
    <d v="2016-01-07T15:21:00"/>
    <n v="2"/>
    <x v="2"/>
    <s v="Tue"/>
    <s v="Dec"/>
    <n v="0"/>
    <n v="0"/>
    <m/>
    <m/>
    <m/>
    <m/>
    <x v="1"/>
  </r>
  <r>
    <n v="56134"/>
    <s v="B00064  "/>
    <n v="20.010000000000002"/>
    <d v="2015-12-08T00:00:00"/>
    <d v="2015-12-08T00:00:00"/>
    <d v="2015-12-08T00:00:00"/>
    <d v="2016-01-07T15:20:57"/>
    <n v="2"/>
    <x v="2"/>
    <s v="Tue"/>
    <s v="Dec"/>
    <n v="0"/>
    <n v="0"/>
    <m/>
    <m/>
    <m/>
    <m/>
    <x v="7"/>
  </r>
  <r>
    <n v="56135"/>
    <s v="B00056  "/>
    <n v="100.05"/>
    <d v="2015-12-08T00:00:00"/>
    <d v="2015-12-08T00:00:00"/>
    <d v="2015-12-08T00:00:00"/>
    <d v="2016-01-07T15:20:55"/>
    <n v="2"/>
    <x v="2"/>
    <s v="Tue"/>
    <s v="Dec"/>
    <n v="0"/>
    <n v="0"/>
    <m/>
    <m/>
    <m/>
    <m/>
    <x v="18"/>
  </r>
  <r>
    <n v="56136"/>
    <s v="B00064  "/>
    <n v="333.5"/>
    <d v="2015-12-08T00:00:00"/>
    <d v="2015-12-08T00:00:00"/>
    <d v="2015-12-08T00:00:00"/>
    <d v="2016-01-07T15:20:52"/>
    <n v="2"/>
    <x v="2"/>
    <s v="Tue"/>
    <s v="Dec"/>
    <n v="0"/>
    <n v="0"/>
    <m/>
    <m/>
    <m/>
    <m/>
    <x v="7"/>
  </r>
  <r>
    <n v="56137"/>
    <s v="B00064  "/>
    <n v="266.8"/>
    <d v="2015-12-08T00:00:00"/>
    <d v="2015-12-08T00:00:00"/>
    <d v="2015-12-08T00:00:00"/>
    <d v="2016-01-07T15:20:49"/>
    <n v="2"/>
    <x v="2"/>
    <s v="Tue"/>
    <s v="Dec"/>
    <n v="0"/>
    <n v="0"/>
    <m/>
    <m/>
    <m/>
    <m/>
    <x v="29"/>
  </r>
  <r>
    <n v="56138"/>
    <s v="B00163  "/>
    <n v="2128.62"/>
    <d v="2015-12-08T00:00:00"/>
    <s v="NULL"/>
    <d v="2016-01-11T00:00:00"/>
    <d v="2016-04-07T14:55:58"/>
    <n v="2"/>
    <x v="2"/>
    <s v="Tue"/>
    <s v="Dec"/>
    <n v="33"/>
    <n v="33"/>
    <m/>
    <m/>
    <m/>
    <m/>
    <x v="3"/>
  </r>
  <r>
    <n v="56139"/>
    <s v="B00061  "/>
    <n v="6957.05"/>
    <d v="2015-12-08T00:00:00"/>
    <d v="2015-12-08T00:00:00"/>
    <d v="2016-03-08T00:00:00"/>
    <s v="NULL"/>
    <n v="2"/>
    <x v="2"/>
    <s v="Tue"/>
    <s v="Dec"/>
    <n v="90"/>
    <n v="90"/>
    <m/>
    <m/>
    <m/>
    <m/>
    <x v="33"/>
  </r>
  <r>
    <n v="56140"/>
    <s v="B00061  "/>
    <n v="6957.05"/>
    <d v="2015-12-08T00:00:00"/>
    <d v="2015-12-08T00:00:00"/>
    <s v="NULL"/>
    <s v="NULL"/>
    <n v="2"/>
    <x v="2"/>
    <s v="Tue"/>
    <s v="Dec"/>
    <e v="#VALUE!"/>
    <s v="open"/>
    <m/>
    <m/>
    <m/>
    <m/>
    <x v="33"/>
  </r>
  <r>
    <n v="56141"/>
    <s v="B00064  "/>
    <n v="477.78"/>
    <d v="2015-12-08T00:00:00"/>
    <d v="2016-01-28T00:00:00"/>
    <d v="2015-12-23T00:00:00"/>
    <s v="NULL"/>
    <n v="2"/>
    <x v="2"/>
    <s v="Tue"/>
    <s v="Dec"/>
    <n v="15"/>
    <n v="15"/>
    <m/>
    <m/>
    <m/>
    <m/>
    <x v="3"/>
  </r>
  <r>
    <n v="56142"/>
    <s v="B00182  "/>
    <n v="266.8"/>
    <d v="2015-12-08T00:00:00"/>
    <d v="2015-12-08T00:00:00"/>
    <d v="2015-12-11T00:00:00"/>
    <d v="2015-12-11T06:58:13"/>
    <n v="2"/>
    <x v="2"/>
    <s v="Tue"/>
    <s v="Dec"/>
    <n v="3"/>
    <n v="3"/>
    <m/>
    <m/>
    <m/>
    <m/>
    <x v="14"/>
  </r>
  <r>
    <n v="56143"/>
    <s v="B06040  "/>
    <n v="539.79999999999995"/>
    <d v="2015-12-08T00:00:00"/>
    <d v="2015-12-10T00:00:00"/>
    <d v="2015-12-28T00:00:00"/>
    <d v="2015-12-28T06:55:11"/>
    <n v="2"/>
    <x v="2"/>
    <s v="Tue"/>
    <s v="Dec"/>
    <n v="20"/>
    <n v="20"/>
    <m/>
    <m/>
    <m/>
    <m/>
    <x v="0"/>
  </r>
  <r>
    <n v="56144"/>
    <s v="B00182  "/>
    <n v="0"/>
    <d v="2015-12-08T00:00:00"/>
    <d v="2015-12-08T00:00:00"/>
    <d v="2015-12-22T00:00:00"/>
    <d v="2016-01-07T15:20:47"/>
    <n v="2"/>
    <x v="2"/>
    <s v="Tue"/>
    <s v="Dec"/>
    <n v="14"/>
    <n v="14"/>
    <m/>
    <m/>
    <m/>
    <m/>
    <x v="42"/>
  </r>
  <r>
    <n v="56145"/>
    <s v="B00064  "/>
    <n v="166.75"/>
    <d v="2015-12-08T00:00:00"/>
    <d v="2015-12-08T00:00:00"/>
    <d v="2015-12-08T00:00:00"/>
    <d v="2016-01-07T15:20:45"/>
    <n v="2"/>
    <x v="2"/>
    <s v="Tue"/>
    <s v="Dec"/>
    <n v="0"/>
    <n v="0"/>
    <m/>
    <m/>
    <m/>
    <m/>
    <x v="18"/>
  </r>
  <r>
    <n v="56146"/>
    <s v="B00064  "/>
    <n v="100.05"/>
    <d v="2015-12-08T00:00:00"/>
    <d v="2015-12-08T00:00:00"/>
    <d v="2015-12-08T00:00:00"/>
    <d v="2016-01-07T15:20:42"/>
    <n v="2"/>
    <x v="2"/>
    <s v="Tue"/>
    <s v="Dec"/>
    <n v="0"/>
    <n v="0"/>
    <m/>
    <m/>
    <m/>
    <m/>
    <x v="5"/>
  </r>
  <r>
    <n v="56147"/>
    <s v="B00064  "/>
    <n v="66.7"/>
    <d v="2015-12-08T00:00:00"/>
    <d v="2015-12-08T00:00:00"/>
    <d v="2015-12-08T00:00:00"/>
    <d v="2016-01-07T15:20:40"/>
    <n v="2"/>
    <x v="2"/>
    <s v="Tue"/>
    <s v="Dec"/>
    <n v="0"/>
    <n v="0"/>
    <m/>
    <m/>
    <m/>
    <m/>
    <x v="2"/>
  </r>
  <r>
    <n v="56148"/>
    <s v="B00064  "/>
    <n v="66.7"/>
    <d v="2015-12-08T00:00:00"/>
    <d v="2015-12-08T00:00:00"/>
    <d v="2015-12-08T00:00:00"/>
    <d v="2016-01-07T15:20:37"/>
    <n v="2"/>
    <x v="2"/>
    <s v="Tue"/>
    <s v="Dec"/>
    <n v="0"/>
    <n v="0"/>
    <m/>
    <m/>
    <m/>
    <m/>
    <x v="1"/>
  </r>
  <r>
    <n v="56149"/>
    <s v="B00064  "/>
    <n v="0"/>
    <d v="2015-12-08T00:00:00"/>
    <d v="2015-12-08T00:00:00"/>
    <d v="2015-12-08T00:00:00"/>
    <d v="2016-01-07T15:20:35"/>
    <n v="2"/>
    <x v="2"/>
    <s v="Tue"/>
    <s v="Dec"/>
    <n v="0"/>
    <n v="0"/>
    <m/>
    <m/>
    <m/>
    <m/>
    <x v="1"/>
  </r>
  <r>
    <n v="56150"/>
    <s v="B00061  "/>
    <n v="66.7"/>
    <d v="2015-12-08T00:00:00"/>
    <d v="2015-12-08T00:00:00"/>
    <d v="2015-12-08T00:00:00"/>
    <d v="2016-01-07T15:20:32"/>
    <n v="2"/>
    <x v="2"/>
    <s v="Tue"/>
    <s v="Dec"/>
    <n v="0"/>
    <n v="0"/>
    <m/>
    <m/>
    <m/>
    <m/>
    <x v="25"/>
  </r>
  <r>
    <n v="56151"/>
    <s v="B00061  "/>
    <n v="133.4"/>
    <d v="2015-12-08T00:00:00"/>
    <d v="2015-12-08T00:00:00"/>
    <d v="2015-12-08T00:00:00"/>
    <d v="2016-01-07T15:20:30"/>
    <n v="2"/>
    <x v="2"/>
    <s v="Tue"/>
    <s v="Dec"/>
    <n v="0"/>
    <n v="0"/>
    <m/>
    <m/>
    <m/>
    <m/>
    <x v="18"/>
  </r>
  <r>
    <n v="56152"/>
    <s v="B00061  "/>
    <n v="66.7"/>
    <d v="2015-12-08T00:00:00"/>
    <d v="2015-12-08T00:00:00"/>
    <d v="2015-12-08T00:00:00"/>
    <d v="2016-01-07T15:20:27"/>
    <n v="2"/>
    <x v="2"/>
    <s v="Tue"/>
    <s v="Dec"/>
    <n v="0"/>
    <n v="0"/>
    <m/>
    <m/>
    <m/>
    <m/>
    <x v="7"/>
  </r>
  <r>
    <n v="56153"/>
    <s v="B00061  "/>
    <n v="20.010000000000002"/>
    <d v="2015-12-08T00:00:00"/>
    <d v="2015-12-08T00:00:00"/>
    <d v="2015-12-08T00:00:00"/>
    <d v="2016-01-07T15:20:24"/>
    <n v="2"/>
    <x v="2"/>
    <s v="Tue"/>
    <s v="Dec"/>
    <n v="0"/>
    <n v="0"/>
    <m/>
    <m/>
    <m/>
    <m/>
    <x v="15"/>
  </r>
  <r>
    <n v="56154"/>
    <s v="B00061  "/>
    <n v="20.010000000000002"/>
    <d v="2015-12-08T00:00:00"/>
    <d v="2015-12-08T00:00:00"/>
    <d v="2015-12-08T00:00:00"/>
    <d v="2016-01-07T15:20:22"/>
    <n v="2"/>
    <x v="2"/>
    <s v="Tue"/>
    <s v="Dec"/>
    <n v="0"/>
    <n v="0"/>
    <m/>
    <m/>
    <m/>
    <m/>
    <x v="3"/>
  </r>
  <r>
    <n v="56155"/>
    <s v="B00061  "/>
    <n v="66.7"/>
    <d v="2015-12-08T00:00:00"/>
    <d v="2015-12-08T00:00:00"/>
    <d v="2015-12-08T00:00:00"/>
    <d v="2016-01-07T15:20:19"/>
    <n v="2"/>
    <x v="2"/>
    <s v="Tue"/>
    <s v="Dec"/>
    <n v="0"/>
    <n v="0"/>
    <m/>
    <m/>
    <m/>
    <m/>
    <x v="21"/>
  </r>
  <r>
    <n v="56156"/>
    <s v="B00061  "/>
    <n v="66.7"/>
    <d v="2015-12-08T00:00:00"/>
    <d v="2015-12-08T00:00:00"/>
    <d v="2015-12-08T00:00:00"/>
    <d v="2016-01-07T15:20:17"/>
    <n v="2"/>
    <x v="2"/>
    <s v="Tue"/>
    <s v="Dec"/>
    <n v="0"/>
    <n v="0"/>
    <m/>
    <m/>
    <m/>
    <m/>
    <x v="7"/>
  </r>
  <r>
    <n v="56157"/>
    <s v="B00105  "/>
    <n v="277.87"/>
    <d v="2015-12-08T00:00:00"/>
    <d v="2016-02-03T00:00:00"/>
    <d v="2016-02-04T00:00:00"/>
    <d v="2016-02-04T08:31:09"/>
    <n v="2"/>
    <x v="2"/>
    <s v="Tue"/>
    <s v="Dec"/>
    <n v="56"/>
    <n v="56"/>
    <m/>
    <m/>
    <m/>
    <m/>
    <x v="15"/>
  </r>
  <r>
    <n v="56158"/>
    <s v="B00139  "/>
    <n v="10.01"/>
    <d v="2015-12-08T00:00:00"/>
    <d v="2015-12-17T00:00:00"/>
    <d v="2016-02-23T00:00:00"/>
    <s v="NULL"/>
    <n v="2"/>
    <x v="2"/>
    <s v="Tue"/>
    <s v="Dec"/>
    <n v="75"/>
    <n v="75"/>
    <m/>
    <m/>
    <m/>
    <m/>
    <x v="3"/>
  </r>
  <r>
    <n v="56159"/>
    <s v="B00056  "/>
    <n v="0"/>
    <d v="2015-12-08T00:00:00"/>
    <s v="NULL"/>
    <d v="2016-01-10T00:00:00"/>
    <d v="2016-01-11T09:36:02"/>
    <n v="2"/>
    <x v="2"/>
    <s v="Tue"/>
    <s v="Dec"/>
    <n v="32"/>
    <n v="32"/>
    <m/>
    <m/>
    <m/>
    <m/>
    <x v="43"/>
  </r>
  <r>
    <n v="56160"/>
    <s v="B00057  "/>
    <n v="0"/>
    <d v="2015-12-08T00:00:00"/>
    <d v="2015-12-08T00:00:00"/>
    <d v="2015-12-14T00:00:00"/>
    <d v="2016-01-07T15:20:14"/>
    <n v="2"/>
    <x v="2"/>
    <s v="Tue"/>
    <s v="Dec"/>
    <n v="6"/>
    <n v="6"/>
    <m/>
    <m/>
    <m/>
    <m/>
    <x v="43"/>
  </r>
  <r>
    <n v="56161"/>
    <s v="B00058  "/>
    <n v="0"/>
    <d v="2015-12-08T00:00:00"/>
    <d v="2015-12-08T00:00:00"/>
    <d v="2015-12-21T00:00:00"/>
    <d v="2015-12-22T15:57:00"/>
    <n v="2"/>
    <x v="2"/>
    <s v="Tue"/>
    <s v="Dec"/>
    <n v="13"/>
    <n v="13"/>
    <m/>
    <m/>
    <m/>
    <m/>
    <x v="43"/>
  </r>
  <r>
    <n v="56162"/>
    <s v="B00051  "/>
    <n v="0"/>
    <d v="2015-12-08T00:00:00"/>
    <s v="NULL"/>
    <d v="2015-12-15T00:00:00"/>
    <d v="2016-01-08T16:31:28"/>
    <n v="2"/>
    <x v="2"/>
    <s v="Tue"/>
    <s v="Dec"/>
    <n v="7"/>
    <n v="7"/>
    <m/>
    <m/>
    <m/>
    <m/>
    <x v="43"/>
  </r>
  <r>
    <n v="56163"/>
    <s v="B00062  "/>
    <n v="0"/>
    <d v="2015-12-08T00:00:00"/>
    <d v="2015-12-08T00:00:00"/>
    <d v="2015-12-14T00:00:00"/>
    <d v="2016-01-07T15:20:12"/>
    <n v="2"/>
    <x v="2"/>
    <s v="Tue"/>
    <s v="Dec"/>
    <n v="6"/>
    <n v="6"/>
    <m/>
    <m/>
    <m/>
    <m/>
    <x v="43"/>
  </r>
  <r>
    <n v="56164"/>
    <s v="B00064  "/>
    <n v="0"/>
    <d v="2015-12-08T00:00:00"/>
    <d v="2015-12-08T00:00:00"/>
    <d v="2015-12-14T00:00:00"/>
    <d v="2016-01-07T15:20:10"/>
    <n v="2"/>
    <x v="2"/>
    <s v="Tue"/>
    <s v="Dec"/>
    <n v="6"/>
    <n v="6"/>
    <m/>
    <m/>
    <m/>
    <m/>
    <x v="43"/>
  </r>
  <r>
    <n v="56165"/>
    <s v="B00061  "/>
    <n v="0"/>
    <d v="2015-12-08T00:00:00"/>
    <d v="2015-12-08T00:00:00"/>
    <d v="2015-12-14T00:00:00"/>
    <d v="2016-01-07T15:20:08"/>
    <n v="2"/>
    <x v="2"/>
    <s v="Tue"/>
    <s v="Dec"/>
    <n v="6"/>
    <n v="6"/>
    <m/>
    <m/>
    <m/>
    <m/>
    <x v="43"/>
  </r>
  <r>
    <n v="56166"/>
    <s v="B00052  "/>
    <n v="0"/>
    <d v="2015-12-08T00:00:00"/>
    <s v="NULL"/>
    <d v="2015-12-09T00:00:00"/>
    <d v="2016-01-08T16:31:26"/>
    <n v="2"/>
    <x v="2"/>
    <s v="Tue"/>
    <s v="Dec"/>
    <n v="1"/>
    <n v="1"/>
    <m/>
    <m/>
    <m/>
    <m/>
    <x v="43"/>
  </r>
  <r>
    <n v="56167"/>
    <s v="B00020  "/>
    <n v="0"/>
    <d v="2015-12-08T00:00:00"/>
    <s v="NULL"/>
    <d v="2016-01-08T00:00:00"/>
    <d v="2016-01-08T16:31:23"/>
    <n v="2"/>
    <x v="2"/>
    <s v="Tue"/>
    <s v="Dec"/>
    <n v="30"/>
    <n v="30"/>
    <m/>
    <m/>
    <m/>
    <m/>
    <x v="43"/>
  </r>
  <r>
    <n v="56168"/>
    <s v="B00021  "/>
    <n v="0"/>
    <d v="2015-12-08T00:00:00"/>
    <s v="NULL"/>
    <d v="2016-01-08T00:00:00"/>
    <d v="2016-01-08T16:31:21"/>
    <n v="2"/>
    <x v="2"/>
    <s v="Tue"/>
    <s v="Dec"/>
    <n v="30"/>
    <n v="30"/>
    <m/>
    <m/>
    <m/>
    <m/>
    <x v="43"/>
  </r>
  <r>
    <n v="56169"/>
    <s v="B00181  "/>
    <n v="66.7"/>
    <d v="2015-12-08T00:00:00"/>
    <s v="NULL"/>
    <d v="2015-12-14T00:00:00"/>
    <d v="2015-12-14T11:58:13"/>
    <n v="2"/>
    <x v="2"/>
    <s v="Tue"/>
    <s v="Dec"/>
    <n v="6"/>
    <n v="6"/>
    <m/>
    <m/>
    <m/>
    <m/>
    <x v="43"/>
  </r>
  <r>
    <n v="56170"/>
    <s v="B00182  "/>
    <n v="266.8"/>
    <d v="2015-12-08T00:00:00"/>
    <d v="2015-12-21T00:00:00"/>
    <d v="2015-12-21T00:00:00"/>
    <d v="2015-12-22T06:09:47"/>
    <n v="2"/>
    <x v="2"/>
    <s v="Tue"/>
    <s v="Dec"/>
    <n v="13"/>
    <n v="13"/>
    <m/>
    <m/>
    <m/>
    <m/>
    <x v="43"/>
  </r>
  <r>
    <n v="56171"/>
    <s v="B00124  "/>
    <n v="66.7"/>
    <d v="2015-12-08T00:00:00"/>
    <d v="2016-01-15T00:00:00"/>
    <d v="2016-01-15T00:00:00"/>
    <d v="2016-01-21T05:30:54"/>
    <n v="2"/>
    <x v="2"/>
    <s v="Tue"/>
    <s v="Dec"/>
    <n v="37"/>
    <n v="37"/>
    <m/>
    <m/>
    <m/>
    <m/>
    <x v="43"/>
  </r>
  <r>
    <n v="56172"/>
    <s v="B00105  "/>
    <n v="0"/>
    <d v="2015-12-08T00:00:00"/>
    <s v="NULL"/>
    <d v="2015-12-14T00:00:00"/>
    <d v="2015-12-14T11:58:11"/>
    <n v="2"/>
    <x v="2"/>
    <s v="Tue"/>
    <s v="Dec"/>
    <n v="6"/>
    <n v="6"/>
    <m/>
    <m/>
    <m/>
    <m/>
    <x v="43"/>
  </r>
  <r>
    <n v="56173"/>
    <s v="B00102  "/>
    <n v="266.8"/>
    <d v="2015-12-08T00:00:00"/>
    <d v="2015-12-15T00:00:00"/>
    <d v="2015-12-15T00:00:00"/>
    <d v="2015-12-18T07:43:06"/>
    <n v="2"/>
    <x v="2"/>
    <s v="Tue"/>
    <s v="Dec"/>
    <n v="7"/>
    <n v="7"/>
    <m/>
    <m/>
    <m/>
    <m/>
    <x v="43"/>
  </r>
  <r>
    <n v="56174"/>
    <s v="B00060  "/>
    <n v="66.7"/>
    <d v="2015-12-08T00:00:00"/>
    <s v="NULL"/>
    <d v="2015-12-14T00:00:00"/>
    <d v="2015-12-14T11:58:09"/>
    <n v="2"/>
    <x v="2"/>
    <s v="Tue"/>
    <s v="Dec"/>
    <n v="6"/>
    <n v="6"/>
    <m/>
    <m/>
    <m/>
    <m/>
    <x v="43"/>
  </r>
  <r>
    <n v="56175"/>
    <s v="B00103  "/>
    <n v="0"/>
    <d v="2015-12-08T00:00:00"/>
    <s v="NULL"/>
    <d v="2015-12-21T00:00:00"/>
    <d v="2016-01-08T16:31:18"/>
    <n v="2"/>
    <x v="2"/>
    <s v="Tue"/>
    <s v="Dec"/>
    <n v="13"/>
    <n v="13"/>
    <m/>
    <m/>
    <m/>
    <m/>
    <x v="43"/>
  </r>
  <r>
    <n v="56176"/>
    <s v="B00020  "/>
    <n v="135"/>
    <d v="2015-12-08T00:00:00"/>
    <d v="2015-12-08T00:00:00"/>
    <d v="2015-12-11T00:00:00"/>
    <d v="2015-12-22T15:56:57"/>
    <n v="2"/>
    <x v="2"/>
    <s v="Tue"/>
    <s v="Dec"/>
    <n v="3"/>
    <n v="3"/>
    <m/>
    <m/>
    <m/>
    <m/>
    <x v="5"/>
  </r>
  <r>
    <n v="56177"/>
    <s v="B04020  "/>
    <n v="1067.2"/>
    <d v="2015-12-08T00:00:00"/>
    <d v="2015-12-09T00:00:00"/>
    <d v="2015-12-11T00:00:00"/>
    <d v="2015-12-14T11:59:37"/>
    <n v="2"/>
    <x v="2"/>
    <s v="Tue"/>
    <s v="Dec"/>
    <n v="3"/>
    <n v="3"/>
    <m/>
    <m/>
    <m/>
    <m/>
    <x v="19"/>
  </r>
  <r>
    <n v="56178"/>
    <s v="B04038  "/>
    <n v="527.51"/>
    <d v="2015-12-08T00:00:00"/>
    <d v="2015-12-10T00:00:00"/>
    <d v="2015-12-15T00:00:00"/>
    <d v="2016-02-29T15:23:20"/>
    <n v="2"/>
    <x v="2"/>
    <s v="Tue"/>
    <s v="Dec"/>
    <n v="7"/>
    <n v="7"/>
    <m/>
    <m/>
    <m/>
    <m/>
    <x v="2"/>
  </r>
  <r>
    <n v="56179"/>
    <s v="B04038  "/>
    <n v="846.99"/>
    <d v="2015-12-08T00:00:00"/>
    <d v="2015-12-10T00:00:00"/>
    <d v="2015-12-30T00:00:00"/>
    <s v="NULL"/>
    <n v="2"/>
    <x v="2"/>
    <s v="Tue"/>
    <s v="Dec"/>
    <n v="22"/>
    <n v="22"/>
    <m/>
    <m/>
    <m/>
    <m/>
    <x v="4"/>
  </r>
  <r>
    <n v="56180"/>
    <s v="B04009  "/>
    <n v="10.01"/>
    <d v="2015-12-08T00:00:00"/>
    <d v="2015-12-10T00:00:00"/>
    <d v="2015-12-15T00:00:00"/>
    <s v="NULL"/>
    <n v="2"/>
    <x v="2"/>
    <s v="Tue"/>
    <s v="Dec"/>
    <n v="7"/>
    <n v="7"/>
    <m/>
    <m/>
    <m/>
    <m/>
    <x v="2"/>
  </r>
  <r>
    <n v="56181"/>
    <s v="B04037  "/>
    <n v="0"/>
    <d v="2015-12-08T00:00:00"/>
    <d v="2015-12-08T00:00:00"/>
    <d v="2016-01-14T00:00:00"/>
    <d v="2016-01-14T08:23:15"/>
    <n v="2"/>
    <x v="2"/>
    <s v="Tue"/>
    <s v="Dec"/>
    <n v="36"/>
    <n v="36"/>
    <m/>
    <m/>
    <m/>
    <m/>
    <x v="1"/>
  </r>
  <r>
    <n v="56182"/>
    <s v="B04017  "/>
    <n v="66.7"/>
    <d v="2015-12-08T00:00:00"/>
    <d v="2016-02-03T00:00:00"/>
    <d v="2016-02-05T00:00:00"/>
    <d v="2016-02-05T13:20:53"/>
    <n v="2"/>
    <x v="2"/>
    <s v="Tue"/>
    <s v="Dec"/>
    <n v="57"/>
    <n v="57"/>
    <m/>
    <m/>
    <m/>
    <m/>
    <x v="1"/>
  </r>
  <r>
    <n v="56183"/>
    <s v="B04032  "/>
    <n v="0"/>
    <d v="2015-12-08T00:00:00"/>
    <s v="NULL"/>
    <d v="2016-02-29T00:00:00"/>
    <d v="2016-03-04T13:32:09"/>
    <n v="2"/>
    <x v="2"/>
    <s v="Tue"/>
    <s v="Dec"/>
    <n v="81"/>
    <n v="81"/>
    <m/>
    <m/>
    <m/>
    <m/>
    <x v="1"/>
  </r>
  <r>
    <n v="56184"/>
    <s v="C01006  "/>
    <n v="370.64"/>
    <d v="2015-12-09T00:00:00"/>
    <d v="2015-12-09T00:00:00"/>
    <d v="2015-12-11T00:00:00"/>
    <d v="2015-12-11T07:32:01"/>
    <n v="2"/>
    <x v="2"/>
    <s v="Wed"/>
    <s v="Dec"/>
    <n v="2"/>
    <n v="2"/>
    <m/>
    <m/>
    <m/>
    <m/>
    <x v="9"/>
  </r>
  <r>
    <n v="56185"/>
    <s v="C01006  "/>
    <n v="1733.74"/>
    <d v="2015-12-09T00:00:00"/>
    <d v="2015-12-22T00:00:00"/>
    <d v="2016-02-24T00:00:00"/>
    <d v="2016-02-25T06:30:59"/>
    <n v="2"/>
    <x v="2"/>
    <s v="Wed"/>
    <s v="Dec"/>
    <n v="75"/>
    <n v="75"/>
    <m/>
    <m/>
    <m/>
    <m/>
    <x v="15"/>
  </r>
  <r>
    <n v="56186"/>
    <s v="B00050  "/>
    <n v="0"/>
    <d v="2015-12-09T00:00:00"/>
    <d v="2015-12-09T00:00:00"/>
    <s v="NULL"/>
    <s v="NULL"/>
    <n v="2"/>
    <x v="2"/>
    <s v="Wed"/>
    <s v="Dec"/>
    <e v="#VALUE!"/>
    <s v="open"/>
    <m/>
    <m/>
    <m/>
    <m/>
    <x v="33"/>
  </r>
  <r>
    <n v="56187"/>
    <s v="B00163  "/>
    <n v="700.35"/>
    <d v="2015-12-09T00:00:00"/>
    <d v="2015-12-09T00:00:00"/>
    <d v="2015-12-09T00:00:00"/>
    <d v="2016-01-07T15:20:06"/>
    <n v="2"/>
    <x v="2"/>
    <s v="Wed"/>
    <s v="Dec"/>
    <n v="0"/>
    <n v="0"/>
    <m/>
    <m/>
    <m/>
    <m/>
    <x v="7"/>
  </r>
  <r>
    <n v="56188"/>
    <s v="B00062  "/>
    <n v="600.29999999999995"/>
    <d v="2015-12-09T00:00:00"/>
    <d v="2015-12-09T00:00:00"/>
    <d v="2015-12-09T00:00:00"/>
    <d v="2016-01-07T15:20:04"/>
    <n v="2"/>
    <x v="2"/>
    <s v="Wed"/>
    <s v="Dec"/>
    <n v="0"/>
    <n v="0"/>
    <m/>
    <m/>
    <m/>
    <m/>
    <x v="7"/>
  </r>
  <r>
    <n v="56189"/>
    <s v="B00064  "/>
    <n v="800.4"/>
    <d v="2015-12-09T00:00:00"/>
    <d v="2015-12-09T00:00:00"/>
    <d v="2015-12-09T00:00:00"/>
    <d v="2016-01-07T15:20:01"/>
    <n v="2"/>
    <x v="2"/>
    <s v="Wed"/>
    <s v="Dec"/>
    <n v="0"/>
    <n v="0"/>
    <m/>
    <m/>
    <m/>
    <m/>
    <x v="7"/>
  </r>
  <r>
    <n v="56190"/>
    <s v="B00005  "/>
    <n v="0"/>
    <d v="2015-12-09T00:00:00"/>
    <d v="2015-12-09T00:00:00"/>
    <d v="2015-12-11T00:00:00"/>
    <d v="2015-12-22T15:59:49"/>
    <n v="2"/>
    <x v="2"/>
    <s v="Wed"/>
    <s v="Dec"/>
    <n v="2"/>
    <n v="2"/>
    <m/>
    <m/>
    <m/>
    <m/>
    <x v="7"/>
  </r>
  <r>
    <n v="56191"/>
    <s v="B00052  "/>
    <n v="135"/>
    <d v="2015-12-09T00:00:00"/>
    <d v="2015-12-09T00:00:00"/>
    <d v="2015-12-11T00:00:00"/>
    <d v="2015-12-22T15:56:56"/>
    <n v="2"/>
    <x v="2"/>
    <s v="Wed"/>
    <s v="Dec"/>
    <n v="2"/>
    <n v="2"/>
    <m/>
    <m/>
    <m/>
    <m/>
    <x v="13"/>
  </r>
  <r>
    <n v="56192"/>
    <s v="B00057  "/>
    <n v="266.8"/>
    <d v="2015-12-09T00:00:00"/>
    <d v="2015-12-14T00:00:00"/>
    <d v="2015-12-14T00:00:00"/>
    <d v="2016-01-07T15:19:59"/>
    <n v="2"/>
    <x v="2"/>
    <s v="Wed"/>
    <s v="Dec"/>
    <n v="5"/>
    <n v="5"/>
    <m/>
    <m/>
    <m/>
    <m/>
    <x v="7"/>
  </r>
  <r>
    <n v="56193"/>
    <s v="B00091  "/>
    <n v="333.5"/>
    <d v="2015-12-09T00:00:00"/>
    <d v="2015-12-14T00:00:00"/>
    <d v="2015-12-17T00:00:00"/>
    <d v="2015-12-21T06:29:24"/>
    <n v="2"/>
    <x v="2"/>
    <s v="Wed"/>
    <s v="Dec"/>
    <n v="8"/>
    <n v="8"/>
    <m/>
    <m/>
    <m/>
    <m/>
    <x v="5"/>
  </r>
  <r>
    <n v="56194"/>
    <s v="B00120  "/>
    <n v="266.8"/>
    <d v="2015-12-08T00:00:00"/>
    <d v="2015-12-15T00:00:00"/>
    <d v="2015-12-15T00:00:00"/>
    <d v="2015-12-18T07:43:04"/>
    <n v="2"/>
    <x v="2"/>
    <s v="Tue"/>
    <s v="Dec"/>
    <n v="7"/>
    <n v="7"/>
    <m/>
    <m/>
    <m/>
    <m/>
    <x v="43"/>
  </r>
  <r>
    <n v="56195"/>
    <s v="B00061  "/>
    <n v="2636.08"/>
    <d v="2015-12-09T00:00:00"/>
    <d v="2015-12-10T00:00:00"/>
    <d v="2016-01-08T00:00:00"/>
    <d v="2016-02-04T15:21:27"/>
    <n v="2"/>
    <x v="2"/>
    <s v="Wed"/>
    <s v="Dec"/>
    <n v="29"/>
    <n v="29"/>
    <m/>
    <m/>
    <m/>
    <m/>
    <x v="4"/>
  </r>
  <r>
    <n v="56196"/>
    <s v="B00029  "/>
    <n v="0"/>
    <d v="2015-12-08T00:00:00"/>
    <d v="2015-12-08T00:00:00"/>
    <d v="2015-12-21T00:00:00"/>
    <d v="2015-12-22T15:56:54"/>
    <n v="2"/>
    <x v="2"/>
    <s v="Tue"/>
    <s v="Dec"/>
    <n v="13"/>
    <n v="13"/>
    <m/>
    <m/>
    <m/>
    <m/>
    <x v="43"/>
  </r>
  <r>
    <n v="56197"/>
    <s v="P09001  "/>
    <n v="527.46"/>
    <d v="2015-12-09T00:00:00"/>
    <d v="2015-12-10T00:00:00"/>
    <d v="2015-12-14T00:00:00"/>
    <d v="2015-12-15T06:41:49"/>
    <n v="2"/>
    <x v="2"/>
    <s v="Wed"/>
    <s v="Dec"/>
    <n v="5"/>
    <n v="5"/>
    <m/>
    <m/>
    <m/>
    <m/>
    <x v="4"/>
  </r>
  <r>
    <n v="56198"/>
    <s v="P09001  "/>
    <n v="0"/>
    <d v="2015-12-09T00:00:00"/>
    <s v="NULL"/>
    <d v="2015-12-14T00:00:00"/>
    <d v="2015-12-15T06:44:19"/>
    <n v="2"/>
    <x v="2"/>
    <s v="Wed"/>
    <s v="Dec"/>
    <n v="5"/>
    <n v="5"/>
    <m/>
    <m/>
    <m/>
    <m/>
    <x v="13"/>
  </r>
  <r>
    <n v="56199"/>
    <s v="P09001  "/>
    <n v="2446.86"/>
    <d v="2015-12-09T00:00:00"/>
    <d v="2015-12-10T00:00:00"/>
    <d v="2015-12-17T00:00:00"/>
    <d v="2015-12-21T06:29:22"/>
    <n v="2"/>
    <x v="2"/>
    <s v="Wed"/>
    <s v="Dec"/>
    <n v="8"/>
    <n v="8"/>
    <m/>
    <m/>
    <m/>
    <m/>
    <x v="7"/>
  </r>
  <r>
    <n v="56200"/>
    <s v="B00050  "/>
    <n v="366.85"/>
    <d v="2015-12-09T00:00:00"/>
    <d v="2015-12-09T00:00:00"/>
    <d v="2015-12-09T00:00:00"/>
    <d v="2016-01-07T16:33:05"/>
    <n v="2"/>
    <x v="2"/>
    <s v="Wed"/>
    <s v="Dec"/>
    <n v="0"/>
    <n v="0"/>
    <m/>
    <m/>
    <m/>
    <m/>
    <x v="18"/>
  </r>
  <r>
    <n v="56201"/>
    <s v="B00050  "/>
    <n v="3.34"/>
    <d v="2015-12-09T00:00:00"/>
    <d v="2015-12-09T00:00:00"/>
    <d v="2015-12-09T00:00:00"/>
    <d v="2016-01-07T16:33:03"/>
    <n v="2"/>
    <x v="2"/>
    <s v="Wed"/>
    <s v="Dec"/>
    <n v="0"/>
    <n v="0"/>
    <m/>
    <m/>
    <m/>
    <m/>
    <x v="15"/>
  </r>
  <r>
    <n v="56202"/>
    <s v="B00050  "/>
    <n v="3.34"/>
    <d v="2015-12-09T00:00:00"/>
    <d v="2015-12-09T00:00:00"/>
    <d v="2015-12-09T00:00:00"/>
    <d v="2016-01-07T16:33:01"/>
    <n v="2"/>
    <x v="2"/>
    <s v="Wed"/>
    <s v="Dec"/>
    <n v="0"/>
    <n v="0"/>
    <m/>
    <m/>
    <m/>
    <m/>
    <x v="18"/>
  </r>
  <r>
    <n v="56203"/>
    <s v="B00025  "/>
    <n v="0"/>
    <d v="2015-12-08T00:00:00"/>
    <d v="2015-12-08T00:00:00"/>
    <d v="2015-12-21T00:00:00"/>
    <d v="2015-12-22T15:56:52"/>
    <n v="2"/>
    <x v="2"/>
    <s v="Tue"/>
    <s v="Dec"/>
    <n v="13"/>
    <n v="13"/>
    <m/>
    <m/>
    <m/>
    <m/>
    <x v="43"/>
  </r>
  <r>
    <n v="56204"/>
    <s v="B00026  "/>
    <n v="0"/>
    <d v="2015-12-08T00:00:00"/>
    <d v="2015-12-08T00:00:00"/>
    <d v="2015-12-21T00:00:00"/>
    <d v="2015-12-22T15:56:50"/>
    <n v="2"/>
    <x v="2"/>
    <s v="Tue"/>
    <s v="Dec"/>
    <n v="13"/>
    <n v="13"/>
    <m/>
    <m/>
    <m/>
    <m/>
    <x v="43"/>
  </r>
  <r>
    <n v="56205"/>
    <s v="B00050  "/>
    <n v="3.34"/>
    <d v="2015-12-09T00:00:00"/>
    <d v="2015-12-09T00:00:00"/>
    <d v="2015-12-09T00:00:00"/>
    <d v="2016-01-07T16:32:58"/>
    <n v="2"/>
    <x v="2"/>
    <s v="Wed"/>
    <s v="Dec"/>
    <n v="0"/>
    <n v="0"/>
    <m/>
    <m/>
    <m/>
    <m/>
    <x v="18"/>
  </r>
  <r>
    <n v="56206"/>
    <s v="B00020  "/>
    <n v="466.9"/>
    <d v="2015-12-09T00:00:00"/>
    <d v="2015-12-09T00:00:00"/>
    <d v="2015-12-09T00:00:00"/>
    <d v="2016-01-07T16:32:56"/>
    <n v="2"/>
    <x v="2"/>
    <s v="Wed"/>
    <s v="Dec"/>
    <n v="0"/>
    <n v="0"/>
    <m/>
    <m/>
    <m/>
    <m/>
    <x v="7"/>
  </r>
  <r>
    <n v="56207"/>
    <s v="B00061  "/>
    <n v="66.7"/>
    <d v="2015-12-09T00:00:00"/>
    <d v="2015-12-09T00:00:00"/>
    <d v="2015-12-09T00:00:00"/>
    <d v="2016-01-07T15:19:56"/>
    <n v="2"/>
    <x v="2"/>
    <s v="Wed"/>
    <s v="Dec"/>
    <n v="0"/>
    <n v="0"/>
    <m/>
    <m/>
    <m/>
    <m/>
    <x v="18"/>
  </r>
  <r>
    <n v="56208"/>
    <s v="B00061  "/>
    <n v="20.010000000000002"/>
    <d v="2015-12-09T00:00:00"/>
    <d v="2015-12-09T00:00:00"/>
    <d v="2015-12-09T00:00:00"/>
    <d v="2016-01-07T15:19:54"/>
    <n v="2"/>
    <x v="2"/>
    <s v="Wed"/>
    <s v="Dec"/>
    <n v="0"/>
    <n v="0"/>
    <m/>
    <m/>
    <m/>
    <m/>
    <x v="15"/>
  </r>
  <r>
    <n v="56209"/>
    <s v="B00061  "/>
    <n v="20.010000000000002"/>
    <d v="2015-12-09T00:00:00"/>
    <d v="2015-12-09T00:00:00"/>
    <d v="2015-12-09T00:00:00"/>
    <d v="2016-01-07T15:19:52"/>
    <n v="2"/>
    <x v="2"/>
    <s v="Wed"/>
    <s v="Dec"/>
    <n v="0"/>
    <n v="0"/>
    <m/>
    <m/>
    <m/>
    <m/>
    <x v="15"/>
  </r>
  <r>
    <n v="56210"/>
    <s v="B00030  "/>
    <n v="0"/>
    <d v="2015-12-08T00:00:00"/>
    <d v="2015-12-08T00:00:00"/>
    <d v="2015-12-21T00:00:00"/>
    <d v="2015-12-22T15:56:47"/>
    <n v="2"/>
    <x v="2"/>
    <s v="Tue"/>
    <s v="Dec"/>
    <n v="13"/>
    <n v="13"/>
    <m/>
    <m/>
    <m/>
    <m/>
    <x v="43"/>
  </r>
  <r>
    <n v="56211"/>
    <s v="B00035  "/>
    <n v="0"/>
    <d v="2015-12-08T00:00:00"/>
    <d v="2015-12-08T00:00:00"/>
    <d v="2015-12-21T00:00:00"/>
    <d v="2015-12-22T15:56:45"/>
    <n v="2"/>
    <x v="2"/>
    <s v="Tue"/>
    <s v="Dec"/>
    <n v="13"/>
    <n v="13"/>
    <m/>
    <m/>
    <m/>
    <m/>
    <x v="43"/>
  </r>
  <r>
    <n v="56212"/>
    <s v="B00061  "/>
    <n v="133.4"/>
    <d v="2015-12-09T00:00:00"/>
    <d v="2015-12-09T00:00:00"/>
    <d v="2015-12-09T00:00:00"/>
    <d v="2016-01-07T15:19:49"/>
    <n v="2"/>
    <x v="2"/>
    <s v="Wed"/>
    <s v="Dec"/>
    <n v="0"/>
    <n v="0"/>
    <m/>
    <m/>
    <m/>
    <m/>
    <x v="20"/>
  </r>
  <r>
    <n v="56213"/>
    <s v="B00061  "/>
    <n v="66.7"/>
    <d v="2015-12-09T00:00:00"/>
    <d v="2015-12-09T00:00:00"/>
    <d v="2015-12-09T00:00:00"/>
    <d v="2016-01-07T15:19:47"/>
    <n v="2"/>
    <x v="2"/>
    <s v="Wed"/>
    <s v="Dec"/>
    <n v="0"/>
    <n v="0"/>
    <m/>
    <m/>
    <m/>
    <m/>
    <x v="15"/>
  </r>
  <r>
    <n v="56214"/>
    <s v="C06236  "/>
    <n v="6819.74"/>
    <d v="2015-12-09T00:00:00"/>
    <s v="NULL"/>
    <d v="2016-03-18T00:00:00"/>
    <d v="2016-03-31T09:47:39"/>
    <n v="2"/>
    <x v="2"/>
    <s v="Wed"/>
    <s v="Dec"/>
    <n v="99"/>
    <n v="99"/>
    <m/>
    <m/>
    <m/>
    <m/>
    <x v="15"/>
  </r>
  <r>
    <n v="56215"/>
    <s v="B00061  "/>
    <n v="66.7"/>
    <d v="2015-12-09T00:00:00"/>
    <d v="2015-12-09T00:00:00"/>
    <d v="2015-12-09T00:00:00"/>
    <d v="2016-01-07T15:19:44"/>
    <n v="2"/>
    <x v="2"/>
    <s v="Wed"/>
    <s v="Dec"/>
    <n v="0"/>
    <n v="0"/>
    <m/>
    <m/>
    <m/>
    <m/>
    <x v="7"/>
  </r>
  <r>
    <n v="56216"/>
    <s v="B00028  "/>
    <n v="0"/>
    <d v="2015-12-08T00:00:00"/>
    <d v="2015-12-08T00:00:00"/>
    <d v="2015-12-20T00:00:00"/>
    <d v="2015-12-22T15:56:43"/>
    <n v="2"/>
    <x v="2"/>
    <s v="Tue"/>
    <s v="Dec"/>
    <n v="12"/>
    <n v="12"/>
    <m/>
    <m/>
    <m/>
    <m/>
    <x v="43"/>
  </r>
  <r>
    <n v="56217"/>
    <s v="B00020  "/>
    <n v="33.35"/>
    <d v="2015-12-09T00:00:00"/>
    <d v="2015-12-17T00:00:00"/>
    <d v="2015-12-17T00:00:00"/>
    <d v="2016-01-07T16:32:53"/>
    <n v="2"/>
    <x v="2"/>
    <s v="Wed"/>
    <s v="Dec"/>
    <n v="8"/>
    <n v="8"/>
    <m/>
    <m/>
    <m/>
    <m/>
    <x v="15"/>
  </r>
  <r>
    <n v="56218"/>
    <s v="C06236  "/>
    <n v="0"/>
    <d v="2015-12-09T00:00:00"/>
    <s v="NULL"/>
    <d v="2016-03-03T00:00:00"/>
    <d v="2016-03-04T13:32:07"/>
    <n v="2"/>
    <x v="2"/>
    <s v="Wed"/>
    <s v="Dec"/>
    <n v="84"/>
    <n v="84"/>
    <m/>
    <m/>
    <m/>
    <m/>
    <x v="15"/>
  </r>
  <r>
    <n v="56219"/>
    <s v="B00031  "/>
    <n v="0"/>
    <d v="2015-12-08T00:00:00"/>
    <d v="2015-12-08T00:00:00"/>
    <d v="2015-12-20T00:00:00"/>
    <d v="2015-12-22T15:56:40"/>
    <n v="2"/>
    <x v="2"/>
    <s v="Tue"/>
    <s v="Dec"/>
    <n v="12"/>
    <n v="12"/>
    <m/>
    <m/>
    <m/>
    <m/>
    <x v="43"/>
  </r>
  <r>
    <n v="56220"/>
    <s v="B00057  "/>
    <n v="66.7"/>
    <d v="2015-12-09T00:00:00"/>
    <d v="2015-12-09T00:00:00"/>
    <d v="2015-12-09T00:00:00"/>
    <d v="2016-01-07T15:19:42"/>
    <n v="2"/>
    <x v="2"/>
    <s v="Wed"/>
    <s v="Dec"/>
    <n v="0"/>
    <n v="0"/>
    <m/>
    <m/>
    <m/>
    <m/>
    <x v="7"/>
  </r>
  <r>
    <n v="56221"/>
    <s v="B00163  "/>
    <n v="0"/>
    <d v="2015-12-08T00:00:00"/>
    <d v="2015-12-08T00:00:00"/>
    <d v="2015-12-14T00:00:00"/>
    <d v="2016-01-07T15:19:40"/>
    <n v="2"/>
    <x v="2"/>
    <s v="Tue"/>
    <s v="Dec"/>
    <n v="6"/>
    <n v="6"/>
    <m/>
    <m/>
    <m/>
    <m/>
    <x v="43"/>
  </r>
  <r>
    <n v="56222"/>
    <s v="B00100  "/>
    <n v="66.7"/>
    <d v="2015-12-08T00:00:00"/>
    <s v="NULL"/>
    <d v="2015-12-14T00:00:00"/>
    <d v="2015-12-14T11:58:07"/>
    <n v="2"/>
    <x v="2"/>
    <s v="Tue"/>
    <s v="Dec"/>
    <n v="6"/>
    <n v="6"/>
    <m/>
    <m/>
    <m/>
    <m/>
    <x v="43"/>
  </r>
  <r>
    <n v="56223"/>
    <s v="B00039  "/>
    <n v="0"/>
    <d v="2015-12-08T00:00:00"/>
    <d v="2015-12-08T00:00:00"/>
    <d v="2015-12-28T00:00:00"/>
    <d v="2016-01-11T17:07:23"/>
    <n v="2"/>
    <x v="2"/>
    <s v="Tue"/>
    <s v="Dec"/>
    <n v="20"/>
    <n v="20"/>
    <m/>
    <m/>
    <m/>
    <m/>
    <x v="43"/>
  </r>
  <r>
    <n v="56224"/>
    <s v="B00064  "/>
    <n v="166.75"/>
    <d v="2015-12-09T00:00:00"/>
    <d v="2015-12-09T00:00:00"/>
    <d v="2015-12-09T00:00:00"/>
    <d v="2016-01-07T15:19:38"/>
    <n v="2"/>
    <x v="2"/>
    <s v="Wed"/>
    <s v="Dec"/>
    <n v="0"/>
    <n v="0"/>
    <m/>
    <m/>
    <m/>
    <m/>
    <x v="18"/>
  </r>
  <r>
    <n v="56225"/>
    <s v="B00064  "/>
    <n v="100.05"/>
    <d v="2015-12-09T00:00:00"/>
    <d v="2015-12-09T00:00:00"/>
    <d v="2015-12-09T00:00:00"/>
    <d v="2016-01-07T15:19:35"/>
    <n v="2"/>
    <x v="2"/>
    <s v="Wed"/>
    <s v="Dec"/>
    <n v="0"/>
    <n v="0"/>
    <m/>
    <m/>
    <m/>
    <m/>
    <x v="13"/>
  </r>
  <r>
    <n v="56226"/>
    <s v="B00064  "/>
    <n v="100.05"/>
    <d v="2015-12-09T00:00:00"/>
    <d v="2015-12-09T00:00:00"/>
    <d v="2015-12-09T00:00:00"/>
    <d v="2016-01-07T15:19:33"/>
    <n v="2"/>
    <x v="2"/>
    <s v="Wed"/>
    <s v="Dec"/>
    <n v="0"/>
    <n v="0"/>
    <m/>
    <m/>
    <m/>
    <m/>
    <x v="9"/>
  </r>
  <r>
    <n v="56227"/>
    <s v="B00064  "/>
    <n v="100.05"/>
    <d v="2015-12-09T00:00:00"/>
    <d v="2015-12-09T00:00:00"/>
    <d v="2015-12-09T00:00:00"/>
    <d v="2016-01-07T15:19:30"/>
    <n v="2"/>
    <x v="2"/>
    <s v="Wed"/>
    <s v="Dec"/>
    <n v="0"/>
    <n v="0"/>
    <m/>
    <m/>
    <m/>
    <m/>
    <x v="4"/>
  </r>
  <r>
    <n v="56228"/>
    <s v="B00064  "/>
    <n v="20.010000000000002"/>
    <d v="2015-12-09T00:00:00"/>
    <d v="2015-12-09T00:00:00"/>
    <d v="2015-12-09T00:00:00"/>
    <d v="2016-01-07T15:19:27"/>
    <n v="2"/>
    <x v="2"/>
    <s v="Wed"/>
    <s v="Dec"/>
    <n v="0"/>
    <n v="0"/>
    <m/>
    <m/>
    <m/>
    <m/>
    <x v="7"/>
  </r>
  <r>
    <n v="56229"/>
    <s v="B00064  "/>
    <n v="166.75"/>
    <d v="2015-12-09T00:00:00"/>
    <d v="2015-12-09T00:00:00"/>
    <d v="2015-12-09T00:00:00"/>
    <d v="2016-01-07T14:21:23"/>
    <n v="2"/>
    <x v="2"/>
    <s v="Wed"/>
    <s v="Dec"/>
    <n v="0"/>
    <n v="0"/>
    <m/>
    <m/>
    <m/>
    <m/>
    <x v="18"/>
  </r>
  <r>
    <n v="56230"/>
    <s v="C02000  "/>
    <n v="200.1"/>
    <d v="2015-12-09T00:00:00"/>
    <d v="2015-12-11T00:00:00"/>
    <d v="2015-12-11T00:00:00"/>
    <d v="2015-12-14T11:59:12"/>
    <n v="2"/>
    <x v="2"/>
    <s v="Wed"/>
    <s v="Dec"/>
    <n v="2"/>
    <n v="2"/>
    <m/>
    <m/>
    <m/>
    <m/>
    <x v="1"/>
  </r>
  <r>
    <n v="56231"/>
    <s v="B00064  "/>
    <n v="66.7"/>
    <d v="2015-12-09T00:00:00"/>
    <d v="2015-12-09T00:00:00"/>
    <d v="2015-12-09T00:00:00"/>
    <d v="2016-01-07T14:21:21"/>
    <n v="2"/>
    <x v="2"/>
    <s v="Wed"/>
    <s v="Dec"/>
    <n v="0"/>
    <n v="0"/>
    <m/>
    <m/>
    <m/>
    <m/>
    <x v="7"/>
  </r>
  <r>
    <n v="56232"/>
    <s v="B00064  "/>
    <n v="200.1"/>
    <d v="2015-12-09T00:00:00"/>
    <d v="2015-12-09T00:00:00"/>
    <d v="2015-12-09T00:00:00"/>
    <d v="2016-01-07T14:21:19"/>
    <n v="2"/>
    <x v="2"/>
    <s v="Wed"/>
    <s v="Dec"/>
    <n v="0"/>
    <n v="0"/>
    <m/>
    <m/>
    <m/>
    <m/>
    <x v="7"/>
  </r>
  <r>
    <n v="56233"/>
    <s v="P02077  "/>
    <n v="0"/>
    <d v="2015-12-09T00:00:00"/>
    <s v="NULL"/>
    <d v="2016-03-03T00:00:00"/>
    <d v="2016-03-04T13:32:05"/>
    <n v="2"/>
    <x v="2"/>
    <s v="Wed"/>
    <s v="Dec"/>
    <n v="84"/>
    <n v="84"/>
    <m/>
    <m/>
    <m/>
    <m/>
    <x v="1"/>
  </r>
  <r>
    <n v="56234"/>
    <s v="B00035  "/>
    <n v="0"/>
    <d v="2015-12-09T00:00:00"/>
    <d v="2015-12-09T00:00:00"/>
    <d v="2016-03-01T00:00:00"/>
    <d v="2016-03-04T07:57:59"/>
    <n v="2"/>
    <x v="2"/>
    <s v="Wed"/>
    <s v="Dec"/>
    <n v="82"/>
    <n v="82"/>
    <m/>
    <m/>
    <m/>
    <m/>
    <x v="13"/>
  </r>
  <r>
    <n v="56235"/>
    <s v="B00026  "/>
    <n v="2569.6"/>
    <d v="2015-12-09T00:00:00"/>
    <d v="2015-12-09T00:00:00"/>
    <d v="2016-05-11T00:00:00"/>
    <s v="NULL"/>
    <n v="2"/>
    <x v="2"/>
    <s v="Wed"/>
    <s v="Dec"/>
    <n v="152"/>
    <n v="152"/>
    <m/>
    <m/>
    <m/>
    <m/>
    <x v="0"/>
  </r>
  <r>
    <n v="56236"/>
    <s v="B00031  "/>
    <n v="331.35"/>
    <d v="2015-12-09T00:00:00"/>
    <d v="2015-12-09T00:00:00"/>
    <d v="2015-12-19T00:00:00"/>
    <d v="2016-01-07T14:21:16"/>
    <n v="2"/>
    <x v="2"/>
    <s v="Wed"/>
    <s v="Dec"/>
    <n v="10"/>
    <n v="10"/>
    <m/>
    <m/>
    <m/>
    <m/>
    <x v="21"/>
  </r>
  <r>
    <n v="56237"/>
    <s v="B00102  "/>
    <n v="254.05"/>
    <d v="2015-12-09T00:00:00"/>
    <d v="2015-12-09T00:00:00"/>
    <d v="2015-12-19T00:00:00"/>
    <d v="2016-01-07T14:21:14"/>
    <n v="2"/>
    <x v="2"/>
    <s v="Wed"/>
    <s v="Dec"/>
    <n v="10"/>
    <n v="10"/>
    <m/>
    <m/>
    <m/>
    <m/>
    <x v="21"/>
  </r>
  <r>
    <n v="56238"/>
    <s v="P00119  "/>
    <n v="196.13"/>
    <d v="2015-12-09T00:00:00"/>
    <d v="2015-12-09T00:00:00"/>
    <d v="2015-12-19T00:00:00"/>
    <d v="2016-01-07T14:21:12"/>
    <n v="2"/>
    <x v="2"/>
    <s v="Wed"/>
    <s v="Dec"/>
    <n v="10"/>
    <n v="10"/>
    <m/>
    <m/>
    <m/>
    <m/>
    <x v="21"/>
  </r>
  <r>
    <n v="56239"/>
    <s v="B00057  "/>
    <n v="66.7"/>
    <d v="2015-12-09T00:00:00"/>
    <d v="2015-12-18T00:00:00"/>
    <d v="2015-12-18T00:00:00"/>
    <d v="2016-01-07T14:21:10"/>
    <n v="2"/>
    <x v="2"/>
    <s v="Wed"/>
    <s v="Dec"/>
    <n v="9"/>
    <n v="9"/>
    <m/>
    <m/>
    <m/>
    <m/>
    <x v="3"/>
  </r>
  <r>
    <n v="56240"/>
    <s v="B00124  "/>
    <n v="329.28"/>
    <d v="2015-12-09T00:00:00"/>
    <d v="2015-12-09T00:00:00"/>
    <d v="2015-12-19T00:00:00"/>
    <d v="2016-01-07T14:21:08"/>
    <n v="2"/>
    <x v="2"/>
    <s v="Wed"/>
    <s v="Dec"/>
    <n v="10"/>
    <n v="10"/>
    <m/>
    <m/>
    <m/>
    <m/>
    <x v="21"/>
  </r>
  <r>
    <n v="56241"/>
    <s v="B06040  "/>
    <n v="534.77"/>
    <d v="2015-12-09T00:00:00"/>
    <d v="2015-12-10T00:00:00"/>
    <d v="2015-12-11T00:00:00"/>
    <d v="2015-12-11T06:58:10"/>
    <n v="2"/>
    <x v="2"/>
    <s v="Wed"/>
    <s v="Dec"/>
    <n v="2"/>
    <n v="2"/>
    <m/>
    <m/>
    <m/>
    <m/>
    <x v="43"/>
  </r>
  <r>
    <n v="56242"/>
    <s v="P00119  "/>
    <n v="266.8"/>
    <d v="2015-12-09T00:00:00"/>
    <d v="2015-12-15T00:00:00"/>
    <d v="2015-12-15T00:00:00"/>
    <d v="2015-12-21T06:26:23"/>
    <n v="2"/>
    <x v="2"/>
    <s v="Wed"/>
    <s v="Dec"/>
    <n v="6"/>
    <n v="6"/>
    <m/>
    <m/>
    <m/>
    <m/>
    <x v="43"/>
  </r>
  <r>
    <n v="56243"/>
    <s v="B00023  "/>
    <n v="0"/>
    <d v="2015-12-09T00:00:00"/>
    <s v="NULL"/>
    <d v="2016-01-08T00:00:00"/>
    <d v="2016-02-03T09:46:11"/>
    <n v="2"/>
    <x v="2"/>
    <s v="Wed"/>
    <s v="Dec"/>
    <n v="29"/>
    <n v="29"/>
    <m/>
    <m/>
    <m/>
    <m/>
    <x v="9"/>
  </r>
  <r>
    <n v="56244"/>
    <s v="B00023  "/>
    <n v="133.4"/>
    <d v="2015-12-09T00:00:00"/>
    <d v="2015-12-23T00:00:00"/>
    <d v="2015-12-23T00:00:00"/>
    <d v="2016-01-07T16:32:51"/>
    <n v="2"/>
    <x v="2"/>
    <s v="Wed"/>
    <s v="Dec"/>
    <n v="14"/>
    <n v="14"/>
    <m/>
    <m/>
    <m/>
    <m/>
    <x v="8"/>
  </r>
  <r>
    <n v="56245"/>
    <s v="C06560  "/>
    <n v="711.96"/>
    <d v="2015-12-09T00:00:00"/>
    <d v="2015-12-10T00:00:00"/>
    <d v="2015-12-15T00:00:00"/>
    <d v="2016-02-03T11:10:03"/>
    <n v="2"/>
    <x v="2"/>
    <s v="Wed"/>
    <s v="Dec"/>
    <n v="6"/>
    <n v="6"/>
    <m/>
    <m/>
    <m/>
    <m/>
    <x v="4"/>
  </r>
  <r>
    <n v="56246"/>
    <s v="B00641  "/>
    <n v="1161.19"/>
    <d v="2015-12-09T00:00:00"/>
    <d v="2015-12-10T00:00:00"/>
    <d v="2015-12-15T00:00:00"/>
    <d v="2016-02-29T15:23:30"/>
    <n v="2"/>
    <x v="2"/>
    <s v="Wed"/>
    <s v="Dec"/>
    <n v="6"/>
    <n v="6"/>
    <m/>
    <m/>
    <m/>
    <m/>
    <x v="3"/>
  </r>
  <r>
    <n v="56247"/>
    <s v="B00051  "/>
    <n v="100.05"/>
    <d v="2015-12-09T00:00:00"/>
    <d v="2015-12-14T00:00:00"/>
    <d v="2015-12-14T00:00:00"/>
    <d v="2016-01-07T16:32:49"/>
    <n v="2"/>
    <x v="2"/>
    <s v="Wed"/>
    <s v="Dec"/>
    <n v="5"/>
    <n v="5"/>
    <m/>
    <m/>
    <m/>
    <m/>
    <x v="15"/>
  </r>
  <r>
    <n v="56248"/>
    <s v="B04041  "/>
    <n v="733.7"/>
    <d v="2015-12-09T00:00:00"/>
    <d v="2015-12-10T00:00:00"/>
    <d v="2015-12-31T00:00:00"/>
    <d v="2016-01-05T06:12:56"/>
    <n v="2"/>
    <x v="2"/>
    <s v="Wed"/>
    <s v="Dec"/>
    <n v="22"/>
    <n v="22"/>
    <m/>
    <m/>
    <m/>
    <m/>
    <x v="7"/>
  </r>
  <r>
    <n v="56249"/>
    <s v="B04029  "/>
    <n v="773.05"/>
    <d v="2015-12-09T00:00:00"/>
    <d v="2015-12-10T00:00:00"/>
    <d v="2015-12-15T00:00:00"/>
    <d v="2016-02-03T11:10:27"/>
    <n v="2"/>
    <x v="2"/>
    <s v="Wed"/>
    <s v="Dec"/>
    <n v="6"/>
    <n v="6"/>
    <m/>
    <m/>
    <m/>
    <m/>
    <x v="4"/>
  </r>
  <r>
    <n v="56250"/>
    <s v="B04038  "/>
    <n v="400.2"/>
    <d v="2015-12-09T00:00:00"/>
    <d v="2015-12-10T00:00:00"/>
    <d v="2015-12-11T00:00:00"/>
    <d v="2015-12-11T06:57:02"/>
    <n v="2"/>
    <x v="2"/>
    <s v="Wed"/>
    <s v="Dec"/>
    <n v="2"/>
    <n v="2"/>
    <m/>
    <m/>
    <m/>
    <m/>
    <x v="23"/>
  </r>
  <r>
    <n v="56251"/>
    <s v="B00020  "/>
    <n v="33.35"/>
    <d v="2015-12-09T00:00:00"/>
    <d v="2015-12-11T00:00:00"/>
    <d v="2015-12-11T00:00:00"/>
    <d v="2016-01-07T16:32:47"/>
    <n v="2"/>
    <x v="2"/>
    <s v="Wed"/>
    <s v="Dec"/>
    <n v="2"/>
    <n v="2"/>
    <m/>
    <m/>
    <m/>
    <m/>
    <x v="3"/>
  </r>
  <r>
    <n v="56252"/>
    <s v="B04038  "/>
    <n v="400.2"/>
    <d v="2015-12-09T00:00:00"/>
    <d v="2015-12-10T00:00:00"/>
    <d v="2015-12-17T00:00:00"/>
    <d v="2015-12-18T07:43:02"/>
    <n v="2"/>
    <x v="2"/>
    <s v="Wed"/>
    <s v="Dec"/>
    <n v="8"/>
    <n v="8"/>
    <m/>
    <m/>
    <m/>
    <m/>
    <x v="1"/>
  </r>
  <r>
    <n v="56253"/>
    <s v="B04003  "/>
    <n v="200.1"/>
    <d v="2015-12-09T00:00:00"/>
    <d v="2015-12-10T00:00:00"/>
    <d v="2015-12-11T00:00:00"/>
    <d v="2015-12-11T06:57:00"/>
    <n v="2"/>
    <x v="2"/>
    <s v="Wed"/>
    <s v="Dec"/>
    <n v="2"/>
    <n v="2"/>
    <m/>
    <m/>
    <m/>
    <m/>
    <x v="1"/>
  </r>
  <r>
    <n v="56254"/>
    <s v="B04032  "/>
    <n v="266.8"/>
    <d v="2015-12-09T00:00:00"/>
    <d v="2015-12-10T00:00:00"/>
    <d v="2015-12-11T00:00:00"/>
    <d v="2015-12-11T06:56:57"/>
    <n v="2"/>
    <x v="2"/>
    <s v="Wed"/>
    <s v="Dec"/>
    <n v="2"/>
    <n v="2"/>
    <m/>
    <m/>
    <m/>
    <m/>
    <x v="5"/>
  </r>
  <r>
    <n v="56255"/>
    <s v="B00059  "/>
    <n v="0"/>
    <d v="2015-12-09T00:00:00"/>
    <d v="2015-12-09T00:00:00"/>
    <d v="2016-01-07T00:00:00"/>
    <d v="2016-01-08T14:29:25"/>
    <n v="2"/>
    <x v="2"/>
    <s v="Wed"/>
    <s v="Dec"/>
    <n v="28"/>
    <n v="28"/>
    <m/>
    <m/>
    <m/>
    <m/>
    <x v="1"/>
  </r>
  <r>
    <n v="56256"/>
    <s v="B00059  "/>
    <n v="1202.8599999999999"/>
    <d v="2015-12-09T00:00:00"/>
    <d v="2015-12-10T00:00:00"/>
    <d v="2015-12-17T00:00:00"/>
    <d v="2015-12-21T06:27:09"/>
    <n v="2"/>
    <x v="2"/>
    <s v="Wed"/>
    <s v="Dec"/>
    <n v="8"/>
    <n v="8"/>
    <m/>
    <m/>
    <m/>
    <m/>
    <x v="19"/>
  </r>
  <r>
    <n v="56257"/>
    <s v="B00059  "/>
    <n v="0"/>
    <d v="2015-12-09T00:00:00"/>
    <s v="NULL"/>
    <s v="NULL"/>
    <s v="NULL"/>
    <n v="2"/>
    <x v="2"/>
    <s v="Wed"/>
    <s v="Dec"/>
    <e v="#VALUE!"/>
    <s v="open"/>
    <m/>
    <m/>
    <m/>
    <m/>
    <x v="4"/>
  </r>
  <r>
    <n v="56258"/>
    <s v="B00059  "/>
    <n v="2934.8"/>
    <d v="2015-12-09T00:00:00"/>
    <d v="2015-12-22T00:00:00"/>
    <d v="2016-02-02T00:00:00"/>
    <d v="2016-02-02T13:14:50"/>
    <n v="2"/>
    <x v="2"/>
    <s v="Wed"/>
    <s v="Dec"/>
    <n v="53"/>
    <n v="53"/>
    <m/>
    <m/>
    <m/>
    <m/>
    <x v="7"/>
  </r>
  <r>
    <n v="56259"/>
    <s v="B00059  "/>
    <n v="3112"/>
    <d v="2015-12-09T00:00:00"/>
    <s v="NULL"/>
    <d v="2016-03-18T00:00:00"/>
    <s v="NULL"/>
    <n v="2"/>
    <x v="2"/>
    <s v="Wed"/>
    <s v="Dec"/>
    <n v="99"/>
    <n v="99"/>
    <m/>
    <m/>
    <m/>
    <m/>
    <x v="20"/>
  </r>
  <r>
    <n v="56260"/>
    <s v="B00059  "/>
    <n v="0"/>
    <d v="2015-12-09T00:00:00"/>
    <s v="NULL"/>
    <s v="NULL"/>
    <s v="NULL"/>
    <n v="2"/>
    <x v="2"/>
    <s v="Wed"/>
    <s v="Dec"/>
    <e v="#VALUE!"/>
    <s v="open"/>
    <m/>
    <m/>
    <m/>
    <m/>
    <x v="4"/>
  </r>
  <r>
    <n v="56261"/>
    <s v="B05003  "/>
    <n v="66.7"/>
    <d v="2015-12-09T00:00:00"/>
    <d v="2016-02-16T00:00:00"/>
    <d v="2016-02-16T00:00:00"/>
    <d v="2016-02-16T14:53:47"/>
    <n v="2"/>
    <x v="2"/>
    <s v="Wed"/>
    <s v="Dec"/>
    <n v="67"/>
    <n v="67"/>
    <m/>
    <m/>
    <m/>
    <m/>
    <x v="16"/>
  </r>
  <r>
    <n v="56262"/>
    <s v="B08646  "/>
    <n v="1144.2"/>
    <d v="2015-12-09T00:00:00"/>
    <d v="2015-12-10T00:00:00"/>
    <d v="2015-12-21T00:00:00"/>
    <d v="2015-12-22T06:09:09"/>
    <n v="2"/>
    <x v="2"/>
    <s v="Wed"/>
    <s v="Dec"/>
    <n v="12"/>
    <n v="12"/>
    <m/>
    <m/>
    <m/>
    <m/>
    <x v="5"/>
  </r>
  <r>
    <n v="56263"/>
    <s v="B00140  "/>
    <n v="0"/>
    <d v="2015-12-09T00:00:00"/>
    <s v="NULL"/>
    <d v="2016-04-25T00:00:00"/>
    <s v="NULL"/>
    <n v="2"/>
    <x v="2"/>
    <s v="Wed"/>
    <s v="Dec"/>
    <n v="136"/>
    <n v="136"/>
    <m/>
    <m/>
    <m/>
    <m/>
    <x v="0"/>
  </r>
  <r>
    <n v="56264"/>
    <s v="B00140  "/>
    <n v="733.7"/>
    <d v="2015-12-09T00:00:00"/>
    <s v="NULL"/>
    <d v="2015-12-11T00:00:00"/>
    <d v="2015-12-11T07:31:57"/>
    <n v="2"/>
    <x v="2"/>
    <s v="Wed"/>
    <s v="Dec"/>
    <n v="2"/>
    <n v="2"/>
    <m/>
    <m/>
    <m/>
    <m/>
    <x v="2"/>
  </r>
  <r>
    <n v="56265"/>
    <s v="B00124  "/>
    <n v="0"/>
    <d v="2015-12-09T00:00:00"/>
    <d v="2015-12-09T00:00:00"/>
    <s v="NULL"/>
    <s v="NULL"/>
    <n v="2"/>
    <x v="2"/>
    <s v="Wed"/>
    <s v="Dec"/>
    <e v="#VALUE!"/>
    <s v="open"/>
    <m/>
    <m/>
    <m/>
    <m/>
    <x v="43"/>
  </r>
  <r>
    <n v="56266"/>
    <s v="B00035  "/>
    <n v="0"/>
    <d v="2015-12-10T00:00:00"/>
    <s v="NULL"/>
    <d v="2015-12-22T00:00:00"/>
    <d v="2015-12-22T15:59:47"/>
    <n v="2"/>
    <x v="2"/>
    <s v="Thu"/>
    <s v="Dec"/>
    <n v="12"/>
    <n v="12"/>
    <m/>
    <m/>
    <m/>
    <m/>
    <x v="15"/>
  </r>
  <r>
    <n v="56267"/>
    <s v="B00035  "/>
    <n v="0"/>
    <d v="2015-12-10T00:00:00"/>
    <s v="NULL"/>
    <d v="2015-12-22T00:00:00"/>
    <d v="2015-12-22T15:59:45"/>
    <n v="2"/>
    <x v="2"/>
    <s v="Thu"/>
    <s v="Dec"/>
    <n v="12"/>
    <n v="12"/>
    <m/>
    <m/>
    <m/>
    <m/>
    <x v="4"/>
  </r>
  <r>
    <n v="56268"/>
    <s v="B00023  "/>
    <n v="33.35"/>
    <d v="2015-12-10T00:00:00"/>
    <d v="2015-12-11T00:00:00"/>
    <d v="2015-12-11T00:00:00"/>
    <d v="2016-01-07T16:27:01"/>
    <n v="2"/>
    <x v="2"/>
    <s v="Thu"/>
    <s v="Dec"/>
    <n v="1"/>
    <n v="1"/>
    <m/>
    <m/>
    <m/>
    <m/>
    <x v="8"/>
  </r>
  <r>
    <n v="56269"/>
    <s v="B00023  "/>
    <n v="66.7"/>
    <d v="2015-12-10T00:00:00"/>
    <d v="2015-12-10T00:00:00"/>
    <d v="2015-12-10T00:00:00"/>
    <d v="2016-01-07T16:26:59"/>
    <n v="2"/>
    <x v="2"/>
    <s v="Thu"/>
    <s v="Dec"/>
    <n v="0"/>
    <n v="0"/>
    <m/>
    <m/>
    <m/>
    <m/>
    <x v="8"/>
  </r>
  <r>
    <n v="56270"/>
    <s v="B00020  "/>
    <n v="66.7"/>
    <d v="2015-12-10T00:00:00"/>
    <d v="2015-12-24T00:00:00"/>
    <d v="2015-12-24T00:00:00"/>
    <d v="2016-01-07T16:26:57"/>
    <n v="2"/>
    <x v="2"/>
    <s v="Thu"/>
    <s v="Dec"/>
    <n v="14"/>
    <n v="14"/>
    <m/>
    <m/>
    <m/>
    <m/>
    <x v="4"/>
  </r>
  <r>
    <n v="56271"/>
    <s v="B00020  "/>
    <n v="33.35"/>
    <d v="2015-12-10T00:00:00"/>
    <d v="2015-12-10T00:00:00"/>
    <d v="2015-12-10T00:00:00"/>
    <d v="2016-01-07T16:26:55"/>
    <n v="2"/>
    <x v="2"/>
    <s v="Thu"/>
    <s v="Dec"/>
    <n v="0"/>
    <n v="0"/>
    <m/>
    <m/>
    <m/>
    <m/>
    <x v="8"/>
  </r>
  <r>
    <n v="56272"/>
    <s v="B00020  "/>
    <n v="33.35"/>
    <d v="2015-12-10T00:00:00"/>
    <d v="2015-12-10T00:00:00"/>
    <d v="2015-12-11T00:00:00"/>
    <d v="2016-01-07T16:26:53"/>
    <n v="2"/>
    <x v="2"/>
    <s v="Thu"/>
    <s v="Dec"/>
    <n v="1"/>
    <n v="1"/>
    <m/>
    <m/>
    <m/>
    <m/>
    <x v="2"/>
  </r>
  <r>
    <n v="56273"/>
    <s v="B00028  "/>
    <n v="933.8"/>
    <d v="2015-12-10T00:00:00"/>
    <d v="2015-12-10T00:00:00"/>
    <d v="2015-12-10T00:00:00"/>
    <s v="NULL"/>
    <n v="2"/>
    <x v="2"/>
    <s v="Thu"/>
    <s v="Dec"/>
    <n v="0"/>
    <n v="0"/>
    <m/>
    <m/>
    <m/>
    <m/>
    <x v="43"/>
  </r>
  <r>
    <n v="56274"/>
    <s v="B00124  "/>
    <n v="133.4"/>
    <d v="2015-12-10T00:00:00"/>
    <d v="2015-12-10T00:00:00"/>
    <d v="2015-12-10T00:00:00"/>
    <d v="2015-12-10T13:47:29"/>
    <n v="2"/>
    <x v="2"/>
    <s v="Thu"/>
    <s v="Dec"/>
    <n v="0"/>
    <n v="0"/>
    <m/>
    <m/>
    <m/>
    <m/>
    <x v="7"/>
  </r>
  <r>
    <n v="56275"/>
    <s v="B00051  "/>
    <n v="66.7"/>
    <d v="2015-12-10T00:00:00"/>
    <d v="2015-12-14T00:00:00"/>
    <d v="2015-12-14T00:00:00"/>
    <d v="2016-01-07T16:26:51"/>
    <n v="2"/>
    <x v="2"/>
    <s v="Thu"/>
    <s v="Dec"/>
    <n v="4"/>
    <n v="4"/>
    <m/>
    <m/>
    <m/>
    <m/>
    <x v="14"/>
  </r>
  <r>
    <n v="56276"/>
    <s v="B00061  "/>
    <n v="1867.25"/>
    <d v="2015-12-10T00:00:00"/>
    <d v="2015-12-10T00:00:00"/>
    <d v="2015-12-17T00:00:00"/>
    <d v="2016-02-02T12:01:29"/>
    <n v="2"/>
    <x v="2"/>
    <s v="Thu"/>
    <s v="Dec"/>
    <n v="7"/>
    <n v="7"/>
    <m/>
    <m/>
    <m/>
    <m/>
    <x v="9"/>
  </r>
  <r>
    <n v="56277"/>
    <s v="B06067  "/>
    <n v="3276.59"/>
    <d v="2015-12-10T00:00:00"/>
    <d v="2015-12-10T00:00:00"/>
    <d v="2015-12-23T00:00:00"/>
    <d v="2016-02-02T12:01:47"/>
    <n v="2"/>
    <x v="2"/>
    <s v="Thu"/>
    <s v="Dec"/>
    <n v="13"/>
    <n v="13"/>
    <m/>
    <m/>
    <m/>
    <m/>
    <x v="3"/>
  </r>
  <r>
    <n v="56278"/>
    <s v="B00057  "/>
    <n v="66.7"/>
    <d v="2015-12-10T00:00:00"/>
    <d v="2015-12-18T00:00:00"/>
    <d v="2015-12-18T00:00:00"/>
    <d v="2016-01-07T14:21:05"/>
    <n v="2"/>
    <x v="2"/>
    <s v="Thu"/>
    <s v="Dec"/>
    <n v="8"/>
    <n v="8"/>
    <m/>
    <m/>
    <m/>
    <m/>
    <x v="7"/>
  </r>
  <r>
    <n v="56279"/>
    <s v="B00181  "/>
    <n v="66.7"/>
    <d v="2015-12-10T00:00:00"/>
    <d v="2015-12-14T00:00:00"/>
    <d v="2015-12-23T00:00:00"/>
    <d v="2015-12-24T06:21:28"/>
    <n v="2"/>
    <x v="2"/>
    <s v="Thu"/>
    <s v="Dec"/>
    <n v="13"/>
    <n v="13"/>
    <m/>
    <m/>
    <m/>
    <m/>
    <x v="10"/>
  </r>
  <r>
    <n v="56280"/>
    <s v="B00181  "/>
    <n v="400.2"/>
    <d v="2015-12-10T00:00:00"/>
    <d v="2015-12-11T00:00:00"/>
    <d v="2015-12-15T00:00:00"/>
    <d v="2015-12-21T06:29:20"/>
    <n v="2"/>
    <x v="2"/>
    <s v="Thu"/>
    <s v="Dec"/>
    <n v="5"/>
    <n v="5"/>
    <m/>
    <m/>
    <m/>
    <m/>
    <x v="27"/>
  </r>
  <r>
    <n v="56281"/>
    <s v="B00181  "/>
    <n v="1206.8599999999999"/>
    <d v="2015-12-10T00:00:00"/>
    <d v="2016-02-04T00:00:00"/>
    <d v="2016-02-08T00:00:00"/>
    <d v="2016-02-09T06:34:34"/>
    <n v="2"/>
    <x v="2"/>
    <s v="Thu"/>
    <s v="Dec"/>
    <n v="58"/>
    <n v="58"/>
    <m/>
    <m/>
    <m/>
    <m/>
    <x v="15"/>
  </r>
  <r>
    <n v="56282"/>
    <s v="B00181  "/>
    <n v="66.7"/>
    <d v="2015-12-10T00:00:00"/>
    <s v="NULL"/>
    <d v="2015-12-14T00:00:00"/>
    <d v="2015-12-15T06:44:16"/>
    <n v="2"/>
    <x v="2"/>
    <s v="Thu"/>
    <s v="Dec"/>
    <n v="4"/>
    <n v="4"/>
    <m/>
    <m/>
    <m/>
    <m/>
    <x v="7"/>
  </r>
  <r>
    <n v="56283"/>
    <s v="B00048  "/>
    <n v="366.85"/>
    <d v="2015-12-10T00:00:00"/>
    <d v="2015-12-10T00:00:00"/>
    <d v="2015-12-10T00:00:00"/>
    <d v="2016-01-07T16:26:49"/>
    <n v="2"/>
    <x v="2"/>
    <s v="Thu"/>
    <s v="Dec"/>
    <n v="0"/>
    <n v="0"/>
    <m/>
    <m/>
    <m/>
    <m/>
    <x v="18"/>
  </r>
  <r>
    <n v="56284"/>
    <s v="B00048  "/>
    <n v="100.05"/>
    <d v="2015-12-10T00:00:00"/>
    <d v="2015-12-10T00:00:00"/>
    <d v="2015-12-10T00:00:00"/>
    <d v="2016-01-07T16:26:46"/>
    <n v="2"/>
    <x v="2"/>
    <s v="Thu"/>
    <s v="Dec"/>
    <n v="0"/>
    <n v="0"/>
    <m/>
    <m/>
    <m/>
    <m/>
    <x v="2"/>
  </r>
  <r>
    <n v="56285"/>
    <s v="B00061  "/>
    <n v="66.7"/>
    <d v="2015-12-10T00:00:00"/>
    <d v="2015-12-10T00:00:00"/>
    <d v="2015-12-10T00:00:00"/>
    <d v="2016-01-07T14:21:03"/>
    <n v="2"/>
    <x v="2"/>
    <s v="Thu"/>
    <s v="Dec"/>
    <n v="0"/>
    <n v="0"/>
    <m/>
    <m/>
    <m/>
    <m/>
    <x v="1"/>
  </r>
  <r>
    <n v="56286"/>
    <s v="B00061  "/>
    <n v="100.05"/>
    <d v="2015-12-10T00:00:00"/>
    <d v="2015-12-10T00:00:00"/>
    <d v="2015-12-10T00:00:00"/>
    <d v="2016-01-07T14:21:01"/>
    <n v="2"/>
    <x v="2"/>
    <s v="Thu"/>
    <s v="Dec"/>
    <n v="0"/>
    <n v="0"/>
    <m/>
    <m/>
    <m/>
    <m/>
    <x v="7"/>
  </r>
  <r>
    <n v="56287"/>
    <s v="P01001  "/>
    <n v="1133.9000000000001"/>
    <d v="2015-12-10T00:00:00"/>
    <d v="2015-12-15T00:00:00"/>
    <d v="2015-12-16T00:00:00"/>
    <d v="2015-12-21T06:29:17"/>
    <n v="2"/>
    <x v="2"/>
    <s v="Thu"/>
    <s v="Dec"/>
    <n v="6"/>
    <n v="6"/>
    <m/>
    <m/>
    <m/>
    <m/>
    <x v="7"/>
  </r>
  <r>
    <n v="56288"/>
    <s v="B00061  "/>
    <n v="66.7"/>
    <d v="2015-12-10T00:00:00"/>
    <d v="2015-12-10T00:00:00"/>
    <d v="2015-12-10T00:00:00"/>
    <d v="2016-01-07T14:20:59"/>
    <n v="2"/>
    <x v="2"/>
    <s v="Thu"/>
    <s v="Dec"/>
    <n v="0"/>
    <n v="0"/>
    <m/>
    <m/>
    <m/>
    <m/>
    <x v="3"/>
  </r>
  <r>
    <n v="56289"/>
    <s v="B00061  "/>
    <n v="66.7"/>
    <d v="2015-12-10T00:00:00"/>
    <d v="2015-12-10T00:00:00"/>
    <d v="2015-12-10T00:00:00"/>
    <d v="2016-01-07T14:20:56"/>
    <n v="2"/>
    <x v="2"/>
    <s v="Thu"/>
    <s v="Dec"/>
    <n v="0"/>
    <n v="0"/>
    <m/>
    <m/>
    <m/>
    <m/>
    <x v="3"/>
  </r>
  <r>
    <n v="56290"/>
    <s v="B00061  "/>
    <n v="66.7"/>
    <d v="2015-12-10T00:00:00"/>
    <d v="2015-12-10T00:00:00"/>
    <d v="2015-12-10T00:00:00"/>
    <d v="2016-01-07T14:20:54"/>
    <n v="2"/>
    <x v="2"/>
    <s v="Thu"/>
    <s v="Dec"/>
    <n v="0"/>
    <n v="0"/>
    <m/>
    <m/>
    <m/>
    <m/>
    <x v="7"/>
  </r>
  <r>
    <n v="56291"/>
    <s v="B00057  "/>
    <n v="33.35"/>
    <d v="2015-12-10T00:00:00"/>
    <d v="2015-12-11T00:00:00"/>
    <d v="2015-12-11T00:00:00"/>
    <d v="2016-01-07T16:26:44"/>
    <n v="2"/>
    <x v="2"/>
    <s v="Thu"/>
    <s v="Dec"/>
    <n v="1"/>
    <n v="1"/>
    <m/>
    <m/>
    <m/>
    <m/>
    <x v="14"/>
  </r>
  <r>
    <n v="56292"/>
    <s v="B00057  "/>
    <n v="100.05"/>
    <d v="2015-12-10T00:00:00"/>
    <d v="2015-12-10T00:00:00"/>
    <d v="2015-12-10T00:00:00"/>
    <d v="2016-01-07T14:20:51"/>
    <n v="2"/>
    <x v="2"/>
    <s v="Thu"/>
    <s v="Dec"/>
    <n v="0"/>
    <n v="0"/>
    <m/>
    <m/>
    <m/>
    <m/>
    <x v="7"/>
  </r>
  <r>
    <n v="56293"/>
    <s v="P09001  "/>
    <n v="155.32"/>
    <d v="2015-12-10T00:00:00"/>
    <d v="2015-12-10T00:00:00"/>
    <d v="2015-12-14T00:00:00"/>
    <d v="2015-12-15T06:44:14"/>
    <n v="2"/>
    <x v="2"/>
    <s v="Thu"/>
    <s v="Dec"/>
    <n v="4"/>
    <n v="4"/>
    <m/>
    <m/>
    <m/>
    <m/>
    <x v="5"/>
  </r>
  <r>
    <n v="56294"/>
    <s v="B00021  "/>
    <n v="33.35"/>
    <d v="2015-12-10T00:00:00"/>
    <d v="2015-12-11T00:00:00"/>
    <d v="2015-12-11T00:00:00"/>
    <d v="2016-01-07T16:26:41"/>
    <n v="2"/>
    <x v="2"/>
    <s v="Thu"/>
    <s v="Dec"/>
    <n v="1"/>
    <n v="1"/>
    <m/>
    <m/>
    <m/>
    <m/>
    <x v="15"/>
  </r>
  <r>
    <n v="56295"/>
    <s v="B00021  "/>
    <n v="66.7"/>
    <d v="2015-12-10T00:00:00"/>
    <d v="2015-12-11T00:00:00"/>
    <d v="2015-12-14T00:00:00"/>
    <d v="2016-01-07T16:26:39"/>
    <n v="2"/>
    <x v="2"/>
    <s v="Thu"/>
    <s v="Dec"/>
    <n v="4"/>
    <n v="4"/>
    <m/>
    <m/>
    <m/>
    <m/>
    <x v="14"/>
  </r>
  <r>
    <n v="56296"/>
    <s v="B00064  "/>
    <n v="20.010000000000002"/>
    <d v="2015-12-10T00:00:00"/>
    <d v="2015-12-10T00:00:00"/>
    <d v="2015-12-10T00:00:00"/>
    <d v="2016-01-07T14:20:49"/>
    <n v="2"/>
    <x v="2"/>
    <s v="Thu"/>
    <s v="Dec"/>
    <n v="0"/>
    <n v="0"/>
    <m/>
    <m/>
    <m/>
    <m/>
    <x v="7"/>
  </r>
  <r>
    <n v="56297"/>
    <s v="B00064  "/>
    <n v="166.75"/>
    <d v="2015-12-10T00:00:00"/>
    <d v="2015-12-10T00:00:00"/>
    <d v="2015-12-10T00:00:00"/>
    <d v="2016-01-07T14:20:47"/>
    <n v="2"/>
    <x v="2"/>
    <s v="Thu"/>
    <s v="Dec"/>
    <n v="0"/>
    <n v="0"/>
    <m/>
    <m/>
    <m/>
    <m/>
    <x v="18"/>
  </r>
  <r>
    <n v="56298"/>
    <s v="B00056  "/>
    <n v="66.7"/>
    <d v="2015-12-10T00:00:00"/>
    <d v="2015-12-10T00:00:00"/>
    <d v="2015-12-10T00:00:00"/>
    <d v="2016-01-07T14:20:44"/>
    <n v="2"/>
    <x v="2"/>
    <s v="Thu"/>
    <s v="Dec"/>
    <n v="0"/>
    <n v="0"/>
    <m/>
    <m/>
    <m/>
    <m/>
    <x v="18"/>
  </r>
  <r>
    <n v="56299"/>
    <s v="B00057  "/>
    <n v="66.7"/>
    <d v="2015-12-10T00:00:00"/>
    <d v="2015-12-10T00:00:00"/>
    <d v="2015-12-10T00:00:00"/>
    <d v="2016-01-07T14:20:42"/>
    <n v="2"/>
    <x v="2"/>
    <s v="Thu"/>
    <s v="Dec"/>
    <n v="0"/>
    <n v="0"/>
    <m/>
    <m/>
    <m/>
    <m/>
    <x v="18"/>
  </r>
  <r>
    <n v="56300"/>
    <s v="B00056  "/>
    <n v="66.7"/>
    <d v="2015-12-10T00:00:00"/>
    <d v="2015-12-10T00:00:00"/>
    <d v="2015-12-10T00:00:00"/>
    <d v="2016-01-07T14:20:40"/>
    <n v="2"/>
    <x v="2"/>
    <s v="Thu"/>
    <s v="Dec"/>
    <n v="0"/>
    <n v="0"/>
    <m/>
    <m/>
    <m/>
    <m/>
    <x v="18"/>
  </r>
  <r>
    <n v="56301"/>
    <s v="B00063  "/>
    <n v="650.03"/>
    <d v="2015-12-10T00:00:00"/>
    <d v="2015-12-24T00:00:00"/>
    <d v="2015-12-15T00:00:00"/>
    <s v="NULL"/>
    <n v="2"/>
    <x v="2"/>
    <s v="Thu"/>
    <s v="Dec"/>
    <n v="5"/>
    <n v="5"/>
    <m/>
    <m/>
    <m/>
    <m/>
    <x v="9"/>
  </r>
  <r>
    <n v="56302"/>
    <s v="B00064  "/>
    <n v="200.1"/>
    <d v="2015-12-10T00:00:00"/>
    <d v="2015-12-10T00:00:00"/>
    <d v="2015-12-10T00:00:00"/>
    <d v="2016-01-07T14:20:38"/>
    <n v="2"/>
    <x v="2"/>
    <s v="Thu"/>
    <s v="Dec"/>
    <n v="0"/>
    <n v="0"/>
    <m/>
    <m/>
    <m/>
    <m/>
    <x v="29"/>
  </r>
  <r>
    <n v="56303"/>
    <s v="B00064  "/>
    <n v="100.05"/>
    <d v="2015-12-10T00:00:00"/>
    <d v="2015-12-10T00:00:00"/>
    <d v="2015-12-10T00:00:00"/>
    <d v="2016-01-07T14:20:35"/>
    <n v="2"/>
    <x v="2"/>
    <s v="Thu"/>
    <s v="Dec"/>
    <n v="0"/>
    <n v="0"/>
    <m/>
    <m/>
    <m/>
    <m/>
    <x v="18"/>
  </r>
  <r>
    <n v="56304"/>
    <s v="B00064  "/>
    <n v="166.75"/>
    <d v="2015-12-10T00:00:00"/>
    <d v="2015-12-10T00:00:00"/>
    <d v="2015-12-10T00:00:00"/>
    <d v="2016-01-07T14:20:33"/>
    <n v="2"/>
    <x v="2"/>
    <s v="Thu"/>
    <s v="Dec"/>
    <n v="0"/>
    <n v="0"/>
    <m/>
    <m/>
    <m/>
    <m/>
    <x v="18"/>
  </r>
  <r>
    <n v="56305"/>
    <s v="B00064  "/>
    <n v="66.7"/>
    <d v="2015-12-10T00:00:00"/>
    <d v="2015-12-10T00:00:00"/>
    <d v="2015-12-10T00:00:00"/>
    <d v="2016-01-07T14:20:31"/>
    <n v="2"/>
    <x v="2"/>
    <s v="Thu"/>
    <s v="Dec"/>
    <n v="0"/>
    <n v="0"/>
    <m/>
    <m/>
    <m/>
    <m/>
    <x v="4"/>
  </r>
  <r>
    <n v="56306"/>
    <s v="B00064  "/>
    <n v="66.7"/>
    <d v="2015-12-10T00:00:00"/>
    <d v="2015-12-10T00:00:00"/>
    <d v="2015-12-10T00:00:00"/>
    <d v="2016-01-07T14:20:28"/>
    <n v="2"/>
    <x v="2"/>
    <s v="Thu"/>
    <s v="Dec"/>
    <n v="0"/>
    <n v="0"/>
    <m/>
    <m/>
    <m/>
    <m/>
    <x v="5"/>
  </r>
  <r>
    <n v="56307"/>
    <s v="B00064  "/>
    <n v="66.7"/>
    <d v="2015-12-10T00:00:00"/>
    <d v="2015-12-10T00:00:00"/>
    <d v="2015-12-10T00:00:00"/>
    <d v="2016-01-07T14:20:26"/>
    <n v="2"/>
    <x v="2"/>
    <s v="Thu"/>
    <s v="Dec"/>
    <n v="0"/>
    <n v="0"/>
    <m/>
    <m/>
    <m/>
    <m/>
    <x v="4"/>
  </r>
  <r>
    <n v="56308"/>
    <s v="B06027  "/>
    <n v="133.4"/>
    <d v="2015-12-10T00:00:00"/>
    <d v="2015-12-11T00:00:00"/>
    <d v="2015-12-22T00:00:00"/>
    <d v="2015-12-24T06:21:26"/>
    <n v="2"/>
    <x v="2"/>
    <s v="Thu"/>
    <s v="Dec"/>
    <n v="12"/>
    <n v="12"/>
    <m/>
    <m/>
    <m/>
    <m/>
    <x v="13"/>
  </r>
  <r>
    <n v="56309"/>
    <s v="P01051  "/>
    <n v="281.51"/>
    <d v="2015-12-10T00:00:00"/>
    <d v="2015-12-11T00:00:00"/>
    <d v="2016-01-22T00:00:00"/>
    <d v="2016-01-29T06:13:14"/>
    <n v="2"/>
    <x v="2"/>
    <s v="Thu"/>
    <s v="Dec"/>
    <n v="42"/>
    <n v="42"/>
    <m/>
    <m/>
    <m/>
    <m/>
    <x v="15"/>
  </r>
  <r>
    <n v="56310"/>
    <s v="B00100  "/>
    <n v="1534.1"/>
    <d v="2015-12-10T00:00:00"/>
    <d v="2016-03-02T00:00:00"/>
    <d v="2016-03-09T00:00:00"/>
    <d v="2016-03-10T06:15:36"/>
    <n v="2"/>
    <x v="2"/>
    <s v="Thu"/>
    <s v="Dec"/>
    <n v="89"/>
    <n v="89"/>
    <m/>
    <m/>
    <m/>
    <m/>
    <x v="15"/>
  </r>
  <r>
    <n v="56311"/>
    <s v="B00102  "/>
    <n v="417.45"/>
    <d v="2015-12-10T00:00:00"/>
    <d v="2016-02-25T00:00:00"/>
    <d v="2016-02-25T00:00:00"/>
    <d v="2016-02-26T06:08:18"/>
    <n v="2"/>
    <x v="2"/>
    <s v="Thu"/>
    <s v="Dec"/>
    <n v="75"/>
    <n v="75"/>
    <m/>
    <m/>
    <m/>
    <m/>
    <x v="15"/>
  </r>
  <r>
    <n v="56312"/>
    <s v="B00006  "/>
    <n v="0"/>
    <d v="2015-12-10T00:00:00"/>
    <s v="NULL"/>
    <d v="2016-02-23T00:00:00"/>
    <d v="2016-02-23T15:47:02"/>
    <n v="2"/>
    <x v="2"/>
    <s v="Thu"/>
    <s v="Dec"/>
    <n v="73"/>
    <n v="73"/>
    <m/>
    <m/>
    <m/>
    <m/>
    <x v="7"/>
  </r>
  <r>
    <n v="56313"/>
    <s v="B00060  "/>
    <n v="789.7"/>
    <d v="2015-12-10T00:00:00"/>
    <d v="2015-12-16T00:00:00"/>
    <d v="2016-02-04T00:00:00"/>
    <d v="2016-02-05T13:20:51"/>
    <n v="2"/>
    <x v="2"/>
    <s v="Thu"/>
    <s v="Dec"/>
    <n v="54"/>
    <n v="54"/>
    <m/>
    <m/>
    <m/>
    <m/>
    <x v="1"/>
  </r>
  <r>
    <n v="56314"/>
    <s v="B00036  "/>
    <n v="867.1"/>
    <d v="2015-12-10T00:00:00"/>
    <d v="2015-12-14T00:00:00"/>
    <d v="2015-12-14T00:00:00"/>
    <s v="NULL"/>
    <n v="2"/>
    <x v="2"/>
    <s v="Thu"/>
    <s v="Dec"/>
    <n v="4"/>
    <n v="4"/>
    <m/>
    <m/>
    <m/>
    <m/>
    <x v="43"/>
  </r>
  <r>
    <n v="56315"/>
    <s v="B00143  "/>
    <n v="10.01"/>
    <d v="2015-12-10T00:00:00"/>
    <d v="2015-12-11T00:00:00"/>
    <d v="2015-12-23T00:00:00"/>
    <s v="NULL"/>
    <n v="2"/>
    <x v="2"/>
    <s v="Thu"/>
    <s v="Dec"/>
    <n v="13"/>
    <n v="13"/>
    <m/>
    <m/>
    <m/>
    <m/>
    <x v="7"/>
  </r>
  <r>
    <n v="56316"/>
    <s v="B06072  "/>
    <n v="600.29999999999995"/>
    <d v="2015-12-10T00:00:00"/>
    <d v="2015-12-11T00:00:00"/>
    <d v="2015-12-15T00:00:00"/>
    <d v="2015-12-21T06:26:21"/>
    <n v="2"/>
    <x v="2"/>
    <s v="Thu"/>
    <s v="Dec"/>
    <n v="5"/>
    <n v="5"/>
    <m/>
    <m/>
    <m/>
    <m/>
    <x v="4"/>
  </r>
  <r>
    <n v="56317"/>
    <s v="B04032  "/>
    <n v="300"/>
    <d v="2015-12-10T00:00:00"/>
    <d v="2015-12-10T00:00:00"/>
    <d v="2015-12-27T00:00:00"/>
    <d v="2016-03-10T09:37:58"/>
    <n v="2"/>
    <x v="2"/>
    <s v="Thu"/>
    <s v="Dec"/>
    <n v="17"/>
    <n v="17"/>
    <m/>
    <m/>
    <m/>
    <m/>
    <x v="11"/>
  </r>
  <r>
    <n v="56318"/>
    <s v="B04015  "/>
    <n v="133.4"/>
    <d v="2015-12-10T00:00:00"/>
    <d v="2015-12-11T00:00:00"/>
    <d v="2015-12-11T00:00:00"/>
    <d v="2015-12-14T11:58:45"/>
    <n v="2"/>
    <x v="2"/>
    <s v="Thu"/>
    <s v="Dec"/>
    <n v="1"/>
    <n v="1"/>
    <m/>
    <m/>
    <m/>
    <m/>
    <x v="4"/>
  </r>
  <r>
    <n v="56319"/>
    <s v="B08646  "/>
    <n v="0"/>
    <d v="2015-12-10T00:00:00"/>
    <d v="2015-12-10T00:00:00"/>
    <d v="2015-12-14T00:00:00"/>
    <d v="2015-12-21T06:29:15"/>
    <n v="2"/>
    <x v="2"/>
    <s v="Thu"/>
    <s v="Dec"/>
    <n v="4"/>
    <n v="4"/>
    <m/>
    <m/>
    <m/>
    <m/>
    <x v="13"/>
  </r>
  <r>
    <n v="56320"/>
    <s v="B08646  "/>
    <n v="400.2"/>
    <d v="2015-12-10T00:00:00"/>
    <d v="2015-12-11T00:00:00"/>
    <d v="2015-12-14T00:00:00"/>
    <d v="2015-12-15T06:41:47"/>
    <n v="2"/>
    <x v="2"/>
    <s v="Thu"/>
    <s v="Dec"/>
    <n v="4"/>
    <n v="4"/>
    <m/>
    <m/>
    <m/>
    <m/>
    <x v="4"/>
  </r>
  <r>
    <n v="56321"/>
    <s v="B08646  "/>
    <n v="533.6"/>
    <d v="2015-12-10T00:00:00"/>
    <d v="2015-12-11T00:00:00"/>
    <d v="2015-12-14T00:00:00"/>
    <d v="2015-12-15T06:41:44"/>
    <n v="2"/>
    <x v="2"/>
    <s v="Thu"/>
    <s v="Dec"/>
    <n v="4"/>
    <n v="4"/>
    <m/>
    <m/>
    <m/>
    <m/>
    <x v="14"/>
  </r>
  <r>
    <n v="56322"/>
    <s v="B05003  "/>
    <n v="731.05"/>
    <d v="2015-12-10T00:00:00"/>
    <d v="2015-12-11T00:00:00"/>
    <d v="2015-12-30T00:00:00"/>
    <d v="2016-04-06T15:16:49"/>
    <n v="2"/>
    <x v="2"/>
    <s v="Thu"/>
    <s v="Dec"/>
    <n v="20"/>
    <n v="20"/>
    <m/>
    <m/>
    <m/>
    <m/>
    <x v="16"/>
  </r>
  <r>
    <n v="56323"/>
    <s v="B08646  "/>
    <n v="0"/>
    <d v="2015-12-10T00:00:00"/>
    <d v="2015-12-10T00:00:00"/>
    <s v="NULL"/>
    <s v="NULL"/>
    <n v="2"/>
    <x v="2"/>
    <s v="Thu"/>
    <s v="Dec"/>
    <e v="#VALUE!"/>
    <s v="open"/>
    <m/>
    <m/>
    <m/>
    <m/>
    <x v="7"/>
  </r>
  <r>
    <n v="56324"/>
    <s v="B00193  "/>
    <n v="867.1"/>
    <d v="2015-12-11T00:00:00"/>
    <d v="2015-12-11T00:00:00"/>
    <d v="2015-12-11T00:00:00"/>
    <d v="2015-12-15T06:44:12"/>
    <n v="2"/>
    <x v="2"/>
    <s v="Fri"/>
    <s v="Dec"/>
    <n v="0"/>
    <n v="0"/>
    <m/>
    <m/>
    <m/>
    <m/>
    <x v="7"/>
  </r>
  <r>
    <n v="56325"/>
    <s v="B00057  "/>
    <n v="1628.68"/>
    <d v="2015-12-11T00:00:00"/>
    <d v="2015-12-11T00:00:00"/>
    <d v="2016-05-10T00:00:00"/>
    <s v="NULL"/>
    <n v="2"/>
    <x v="2"/>
    <s v="Fri"/>
    <s v="Dec"/>
    <n v="149"/>
    <n v="149"/>
    <m/>
    <m/>
    <m/>
    <m/>
    <x v="11"/>
  </r>
  <r>
    <n v="56326"/>
    <s v="B00020  "/>
    <n v="0"/>
    <d v="2015-12-11T00:00:00"/>
    <s v="NULL"/>
    <d v="2015-12-11T00:00:00"/>
    <d v="2015-12-11T18:44:43"/>
    <n v="2"/>
    <x v="2"/>
    <s v="Fri"/>
    <s v="Dec"/>
    <n v="0"/>
    <n v="0"/>
    <m/>
    <m/>
    <m/>
    <m/>
    <x v="24"/>
  </r>
  <r>
    <n v="56327"/>
    <s v="B00057  "/>
    <n v="715.36"/>
    <d v="2015-12-11T00:00:00"/>
    <d v="2015-12-11T00:00:00"/>
    <d v="2015-12-11T00:00:00"/>
    <d v="2016-01-07T14:20:24"/>
    <n v="2"/>
    <x v="2"/>
    <s v="Fri"/>
    <s v="Dec"/>
    <n v="0"/>
    <n v="0"/>
    <m/>
    <m/>
    <m/>
    <m/>
    <x v="7"/>
  </r>
  <r>
    <n v="56328"/>
    <s v="B00064  "/>
    <n v="300.14999999999998"/>
    <d v="2015-12-11T00:00:00"/>
    <d v="2015-12-11T00:00:00"/>
    <d v="2015-12-11T00:00:00"/>
    <d v="2016-01-07T14:20:21"/>
    <n v="2"/>
    <x v="2"/>
    <s v="Fri"/>
    <s v="Dec"/>
    <n v="0"/>
    <n v="0"/>
    <m/>
    <m/>
    <m/>
    <m/>
    <x v="7"/>
  </r>
  <r>
    <n v="56329"/>
    <s v="B00163  "/>
    <n v="700.35"/>
    <d v="2015-12-11T00:00:00"/>
    <d v="2015-12-11T00:00:00"/>
    <d v="2015-12-11T00:00:00"/>
    <d v="2016-01-07T14:20:19"/>
    <n v="2"/>
    <x v="2"/>
    <s v="Fri"/>
    <s v="Dec"/>
    <n v="0"/>
    <n v="0"/>
    <m/>
    <m/>
    <m/>
    <m/>
    <x v="7"/>
  </r>
  <r>
    <n v="56330"/>
    <s v="B00061  "/>
    <n v="600.29999999999995"/>
    <d v="2015-12-11T00:00:00"/>
    <d v="2015-12-11T00:00:00"/>
    <d v="2015-12-11T00:00:00"/>
    <d v="2016-01-07T14:20:17"/>
    <n v="2"/>
    <x v="2"/>
    <s v="Fri"/>
    <s v="Dec"/>
    <n v="0"/>
    <n v="0"/>
    <m/>
    <m/>
    <m/>
    <m/>
    <x v="7"/>
  </r>
  <r>
    <n v="56331"/>
    <s v="B00102  "/>
    <n v="66.7"/>
    <d v="2015-12-11T00:00:00"/>
    <d v="2015-12-31T00:00:00"/>
    <d v="2016-02-24T00:00:00"/>
    <d v="2016-02-25T07:07:36"/>
    <n v="2"/>
    <x v="2"/>
    <s v="Fri"/>
    <s v="Dec"/>
    <n v="73"/>
    <n v="73"/>
    <m/>
    <m/>
    <m/>
    <m/>
    <x v="5"/>
  </r>
  <r>
    <n v="56332"/>
    <s v="P01048  "/>
    <n v="0"/>
    <d v="2015-12-11T00:00:00"/>
    <d v="2015-12-11T00:00:00"/>
    <d v="2015-12-11T00:00:00"/>
    <d v="2015-12-11T09:30:35"/>
    <n v="2"/>
    <x v="2"/>
    <s v="Fri"/>
    <s v="Dec"/>
    <n v="0"/>
    <n v="0"/>
    <m/>
    <m/>
    <m/>
    <m/>
    <x v="4"/>
  </r>
  <r>
    <n v="56333"/>
    <s v="P01048  "/>
    <n v="133.4"/>
    <d v="2015-12-11T00:00:00"/>
    <d v="2015-12-11T00:00:00"/>
    <d v="2015-12-11T00:00:00"/>
    <d v="2015-12-14T11:58:43"/>
    <n v="2"/>
    <x v="2"/>
    <s v="Fri"/>
    <s v="Dec"/>
    <n v="0"/>
    <n v="0"/>
    <m/>
    <m/>
    <m/>
    <m/>
    <x v="9"/>
  </r>
  <r>
    <n v="56334"/>
    <s v="B00063  "/>
    <n v="1870.78"/>
    <d v="2015-12-11T00:00:00"/>
    <d v="2015-12-11T00:00:00"/>
    <d v="2015-12-14T00:00:00"/>
    <d v="2016-01-07T16:26:37"/>
    <n v="2"/>
    <x v="2"/>
    <s v="Fri"/>
    <s v="Dec"/>
    <n v="3"/>
    <n v="3"/>
    <m/>
    <m/>
    <m/>
    <m/>
    <x v="0"/>
  </r>
  <r>
    <n v="56335"/>
    <s v="B00184  "/>
    <n v="973.71"/>
    <d v="2015-12-11T00:00:00"/>
    <d v="2015-12-14T00:00:00"/>
    <d v="2015-12-30T00:00:00"/>
    <d v="2016-02-04T15:20:14"/>
    <n v="2"/>
    <x v="2"/>
    <s v="Fri"/>
    <s v="Dec"/>
    <n v="19"/>
    <n v="19"/>
    <m/>
    <m/>
    <m/>
    <m/>
    <x v="3"/>
  </r>
  <r>
    <n v="56336"/>
    <s v="B00601  "/>
    <n v="1548.52"/>
    <d v="2015-12-11T00:00:00"/>
    <d v="2016-01-07T00:00:00"/>
    <d v="2015-12-28T00:00:00"/>
    <d v="2016-02-22T09:19:44"/>
    <n v="2"/>
    <x v="2"/>
    <s v="Fri"/>
    <s v="Dec"/>
    <n v="17"/>
    <n v="17"/>
    <m/>
    <m/>
    <m/>
    <m/>
    <x v="3"/>
  </r>
  <r>
    <n v="56337"/>
    <s v="B06043  "/>
    <n v="2865.9"/>
    <d v="2015-12-11T00:00:00"/>
    <d v="2015-12-14T00:00:00"/>
    <d v="2016-01-05T00:00:00"/>
    <d v="2016-01-05T12:27:44"/>
    <n v="2"/>
    <x v="2"/>
    <s v="Fri"/>
    <s v="Dec"/>
    <n v="24"/>
    <n v="24"/>
    <m/>
    <m/>
    <m/>
    <m/>
    <x v="7"/>
  </r>
  <r>
    <n v="56338"/>
    <s v="B06043  "/>
    <n v="10310.84"/>
    <d v="2015-12-11T00:00:00"/>
    <d v="2015-12-15T00:00:00"/>
    <d v="2016-02-08T00:00:00"/>
    <d v="2016-03-08T11:52:07"/>
    <n v="2"/>
    <x v="2"/>
    <s v="Fri"/>
    <s v="Dec"/>
    <n v="57"/>
    <n v="57"/>
    <m/>
    <m/>
    <m/>
    <m/>
    <x v="3"/>
  </r>
  <r>
    <n v="56339"/>
    <s v="B06043  "/>
    <n v="0"/>
    <d v="2015-12-11T00:00:00"/>
    <d v="2015-12-11T00:00:00"/>
    <d v="2016-05-06T00:00:00"/>
    <s v="NULL"/>
    <n v="2"/>
    <x v="2"/>
    <s v="Fri"/>
    <s v="Dec"/>
    <n v="145"/>
    <n v="145"/>
    <m/>
    <m/>
    <m/>
    <m/>
    <x v="7"/>
  </r>
  <r>
    <n v="56340"/>
    <s v="B00061  "/>
    <n v="100.05"/>
    <d v="2015-12-11T00:00:00"/>
    <d v="2015-12-11T00:00:00"/>
    <d v="2015-12-11T00:00:00"/>
    <d v="2016-01-07T14:20:14"/>
    <n v="2"/>
    <x v="2"/>
    <s v="Fri"/>
    <s v="Dec"/>
    <n v="0"/>
    <n v="0"/>
    <m/>
    <m/>
    <m/>
    <m/>
    <x v="3"/>
  </r>
  <r>
    <n v="56341"/>
    <s v="B00061  "/>
    <n v="20.010000000000002"/>
    <d v="2015-12-11T00:00:00"/>
    <d v="2015-12-11T00:00:00"/>
    <d v="2015-12-11T00:00:00"/>
    <d v="2016-01-07T14:20:12"/>
    <n v="2"/>
    <x v="2"/>
    <s v="Fri"/>
    <s v="Dec"/>
    <n v="0"/>
    <n v="0"/>
    <m/>
    <m/>
    <m/>
    <m/>
    <x v="9"/>
  </r>
  <r>
    <n v="56342"/>
    <s v="B00035  "/>
    <n v="622.09"/>
    <d v="2015-12-11T00:00:00"/>
    <d v="2015-12-11T00:00:00"/>
    <d v="2015-12-19T00:00:00"/>
    <d v="2016-01-07T14:20:09"/>
    <n v="2"/>
    <x v="2"/>
    <s v="Fri"/>
    <s v="Dec"/>
    <n v="8"/>
    <n v="8"/>
    <m/>
    <m/>
    <m/>
    <m/>
    <x v="21"/>
  </r>
  <r>
    <n v="56343"/>
    <s v="B00061  "/>
    <n v="100.05"/>
    <d v="2015-12-11T00:00:00"/>
    <d v="2015-12-11T00:00:00"/>
    <d v="2015-12-11T00:00:00"/>
    <d v="2016-01-07T14:20:07"/>
    <n v="2"/>
    <x v="2"/>
    <s v="Fri"/>
    <s v="Dec"/>
    <n v="0"/>
    <n v="0"/>
    <m/>
    <m/>
    <m/>
    <m/>
    <x v="24"/>
  </r>
  <r>
    <n v="56344"/>
    <s v="B00025  "/>
    <n v="161.65"/>
    <d v="2015-12-11T00:00:00"/>
    <d v="2015-12-11T00:00:00"/>
    <d v="2015-12-19T00:00:00"/>
    <d v="2016-01-07T14:20:05"/>
    <n v="2"/>
    <x v="2"/>
    <s v="Fri"/>
    <s v="Dec"/>
    <n v="8"/>
    <n v="8"/>
    <m/>
    <m/>
    <m/>
    <m/>
    <x v="21"/>
  </r>
  <r>
    <n v="56345"/>
    <s v="B00061  "/>
    <n v="0"/>
    <d v="2015-12-11T00:00:00"/>
    <d v="2015-12-11T00:00:00"/>
    <d v="2015-12-11T00:00:00"/>
    <d v="2016-01-07T14:20:02"/>
    <n v="2"/>
    <x v="2"/>
    <s v="Fri"/>
    <s v="Dec"/>
    <n v="0"/>
    <n v="0"/>
    <m/>
    <m/>
    <m/>
    <m/>
    <x v="13"/>
  </r>
  <r>
    <n v="56346"/>
    <s v="B00027  "/>
    <n v="255.06"/>
    <d v="2015-12-11T00:00:00"/>
    <d v="2015-12-11T00:00:00"/>
    <d v="2015-12-19T00:00:00"/>
    <d v="2016-01-07T14:20:00"/>
    <n v="2"/>
    <x v="2"/>
    <s v="Fri"/>
    <s v="Dec"/>
    <n v="8"/>
    <n v="8"/>
    <m/>
    <m/>
    <m/>
    <m/>
    <x v="21"/>
  </r>
  <r>
    <n v="56347"/>
    <s v="B00062  "/>
    <n v="334.1"/>
    <d v="2015-12-11T00:00:00"/>
    <d v="2015-12-11T00:00:00"/>
    <d v="2015-12-19T00:00:00"/>
    <d v="2016-01-07T14:19:58"/>
    <n v="2"/>
    <x v="2"/>
    <s v="Fri"/>
    <s v="Dec"/>
    <n v="8"/>
    <n v="8"/>
    <m/>
    <m/>
    <m/>
    <m/>
    <x v="21"/>
  </r>
  <r>
    <n v="56348"/>
    <s v="B00061  "/>
    <n v="66.7"/>
    <d v="2015-12-11T00:00:00"/>
    <d v="2015-12-11T00:00:00"/>
    <d v="2015-12-11T00:00:00"/>
    <d v="2016-01-07T14:19:56"/>
    <n v="2"/>
    <x v="2"/>
    <s v="Fri"/>
    <s v="Dec"/>
    <n v="0"/>
    <n v="0"/>
    <m/>
    <m/>
    <m/>
    <m/>
    <x v="7"/>
  </r>
  <r>
    <n v="56349"/>
    <s v="B00061  "/>
    <n v="66.7"/>
    <d v="2015-12-11T00:00:00"/>
    <d v="2015-12-11T00:00:00"/>
    <d v="2015-12-11T00:00:00"/>
    <d v="2016-01-07T14:19:53"/>
    <n v="2"/>
    <x v="2"/>
    <s v="Fri"/>
    <s v="Dec"/>
    <n v="0"/>
    <n v="0"/>
    <m/>
    <m/>
    <m/>
    <m/>
    <x v="7"/>
  </r>
  <r>
    <n v="56350"/>
    <s v="B00061  "/>
    <n v="66.7"/>
    <d v="2015-12-11T00:00:00"/>
    <d v="2015-12-11T00:00:00"/>
    <d v="2015-12-11T00:00:00"/>
    <d v="2016-01-07T14:19:51"/>
    <n v="2"/>
    <x v="2"/>
    <s v="Fri"/>
    <s v="Dec"/>
    <n v="0"/>
    <n v="0"/>
    <m/>
    <m/>
    <m/>
    <m/>
    <x v="25"/>
  </r>
  <r>
    <n v="56351"/>
    <s v="B00048  "/>
    <n v="266.8"/>
    <d v="2015-12-11T00:00:00"/>
    <d v="2015-12-14T00:00:00"/>
    <d v="2015-12-21T00:00:00"/>
    <d v="2015-12-22T06:09:07"/>
    <n v="2"/>
    <x v="2"/>
    <s v="Fri"/>
    <s v="Dec"/>
    <n v="10"/>
    <n v="10"/>
    <m/>
    <m/>
    <m/>
    <m/>
    <x v="5"/>
  </r>
  <r>
    <n v="56352"/>
    <s v="B00021  "/>
    <n v="81.7"/>
    <d v="2015-12-11T00:00:00"/>
    <d v="2015-12-14T00:00:00"/>
    <d v="2015-12-14T00:00:00"/>
    <d v="2016-01-07T16:26:35"/>
    <n v="2"/>
    <x v="2"/>
    <s v="Fri"/>
    <s v="Dec"/>
    <n v="3"/>
    <n v="3"/>
    <m/>
    <m/>
    <m/>
    <m/>
    <x v="5"/>
  </r>
  <r>
    <n v="56353"/>
    <s v="B00021  "/>
    <n v="0"/>
    <d v="2015-12-11T00:00:00"/>
    <s v="NULL"/>
    <d v="2015-12-21T00:00:00"/>
    <d v="2015-12-22T15:56:38"/>
    <n v="2"/>
    <x v="2"/>
    <s v="Fri"/>
    <s v="Dec"/>
    <n v="10"/>
    <n v="10"/>
    <m/>
    <m/>
    <m/>
    <m/>
    <x v="18"/>
  </r>
  <r>
    <n v="56354"/>
    <s v="B00163  "/>
    <n v="400.2"/>
    <d v="2015-12-14T00:00:00"/>
    <d v="2015-12-14T00:00:00"/>
    <d v="2015-12-14T00:00:00"/>
    <d v="2015-12-14T11:58:40"/>
    <n v="2"/>
    <x v="2"/>
    <s v="Mon"/>
    <s v="Dec"/>
    <n v="0"/>
    <n v="0"/>
    <m/>
    <m/>
    <m/>
    <m/>
    <x v="4"/>
  </r>
  <r>
    <n v="56355"/>
    <s v="B00005  "/>
    <n v="266.8"/>
    <d v="2015-12-14T00:00:00"/>
    <d v="2015-12-14T00:00:00"/>
    <d v="2015-12-17T00:00:00"/>
    <d v="2015-12-21T06:29:12"/>
    <n v="2"/>
    <x v="2"/>
    <s v="Mon"/>
    <s v="Dec"/>
    <n v="3"/>
    <n v="3"/>
    <m/>
    <m/>
    <m/>
    <m/>
    <x v="7"/>
  </r>
  <r>
    <n v="56356"/>
    <s v="B00020  "/>
    <n v="0"/>
    <d v="2015-12-14T00:00:00"/>
    <s v="NULL"/>
    <d v="2015-12-28T00:00:00"/>
    <d v="2016-01-07T16:26:32"/>
    <n v="2"/>
    <x v="2"/>
    <s v="Mon"/>
    <s v="Dec"/>
    <n v="14"/>
    <n v="14"/>
    <m/>
    <m/>
    <m/>
    <m/>
    <x v="9"/>
  </r>
  <r>
    <n v="56357"/>
    <s v="B00051  "/>
    <n v="3200.54"/>
    <d v="2015-12-14T00:00:00"/>
    <d v="2015-12-14T00:00:00"/>
    <d v="2015-12-23T00:00:00"/>
    <d v="2016-02-17T12:41:08"/>
    <n v="2"/>
    <x v="2"/>
    <s v="Mon"/>
    <s v="Dec"/>
    <n v="9"/>
    <n v="9"/>
    <m/>
    <m/>
    <m/>
    <m/>
    <x v="3"/>
  </r>
  <r>
    <n v="56358"/>
    <s v="B00027  "/>
    <n v="100.05"/>
    <d v="2015-12-14T00:00:00"/>
    <d v="2015-12-15T00:00:00"/>
    <d v="2015-12-15T00:00:00"/>
    <d v="2015-12-22T15:56:36"/>
    <n v="2"/>
    <x v="2"/>
    <s v="Mon"/>
    <s v="Dec"/>
    <n v="1"/>
    <n v="1"/>
    <m/>
    <m/>
    <m/>
    <m/>
    <x v="15"/>
  </r>
  <r>
    <n v="56359"/>
    <s v="B00028  "/>
    <n v="223.4"/>
    <d v="2015-12-14T00:00:00"/>
    <d v="2015-12-15T00:00:00"/>
    <d v="2015-12-15T00:00:00"/>
    <d v="2015-12-22T15:56:34"/>
    <n v="2"/>
    <x v="2"/>
    <s v="Mon"/>
    <s v="Dec"/>
    <n v="1"/>
    <n v="1"/>
    <m/>
    <m/>
    <m/>
    <m/>
    <x v="15"/>
  </r>
  <r>
    <n v="56360"/>
    <s v="B00061  "/>
    <n v="163.05000000000001"/>
    <d v="2015-12-14T00:00:00"/>
    <d v="2015-12-14T00:00:00"/>
    <d v="2015-12-19T00:00:00"/>
    <d v="2016-01-07T14:19:49"/>
    <n v="2"/>
    <x v="2"/>
    <s v="Mon"/>
    <s v="Dec"/>
    <n v="5"/>
    <n v="5"/>
    <m/>
    <m/>
    <m/>
    <m/>
    <x v="13"/>
  </r>
  <r>
    <n v="56361"/>
    <s v="B02505  "/>
    <n v="733.7"/>
    <d v="2015-12-14T00:00:00"/>
    <d v="2015-12-14T00:00:00"/>
    <d v="2015-12-17T00:00:00"/>
    <d v="2015-12-21T06:26:19"/>
    <n v="2"/>
    <x v="2"/>
    <s v="Mon"/>
    <s v="Dec"/>
    <n v="3"/>
    <n v="3"/>
    <m/>
    <m/>
    <m/>
    <m/>
    <x v="4"/>
  </r>
  <r>
    <n v="56362"/>
    <s v="B00057  "/>
    <n v="16392.8"/>
    <d v="2015-12-14T00:00:00"/>
    <d v="2015-12-16T00:00:00"/>
    <d v="2016-02-24T00:00:00"/>
    <d v="2016-02-25T07:07:34"/>
    <n v="2"/>
    <x v="2"/>
    <s v="Mon"/>
    <s v="Dec"/>
    <n v="70"/>
    <n v="70"/>
    <m/>
    <m/>
    <m/>
    <m/>
    <x v="23"/>
  </r>
  <r>
    <n v="56363"/>
    <s v="B00020  "/>
    <n v="354.65"/>
    <d v="2015-12-14T00:00:00"/>
    <d v="2015-12-14T00:00:00"/>
    <d v="2015-12-15T00:00:00"/>
    <d v="2016-01-07T16:26:30"/>
    <n v="2"/>
    <x v="2"/>
    <s v="Mon"/>
    <s v="Dec"/>
    <n v="1"/>
    <n v="1"/>
    <m/>
    <m/>
    <m/>
    <m/>
    <x v="4"/>
  </r>
  <r>
    <n v="56364"/>
    <s v="B06043  "/>
    <n v="0"/>
    <d v="2015-12-14T00:00:00"/>
    <s v="NULL"/>
    <d v="2016-05-06T00:00:00"/>
    <s v="NULL"/>
    <n v="2"/>
    <x v="2"/>
    <s v="Mon"/>
    <s v="Dec"/>
    <n v="142"/>
    <n v="142"/>
    <m/>
    <m/>
    <m/>
    <m/>
    <x v="6"/>
  </r>
  <r>
    <n v="56365"/>
    <s v="B00020  "/>
    <n v="66.7"/>
    <d v="2015-12-14T00:00:00"/>
    <d v="2015-12-15T00:00:00"/>
    <d v="2015-12-15T00:00:00"/>
    <d v="2016-01-07T16:26:27"/>
    <n v="2"/>
    <x v="2"/>
    <s v="Mon"/>
    <s v="Dec"/>
    <n v="1"/>
    <n v="1"/>
    <m/>
    <m/>
    <m/>
    <m/>
    <x v="5"/>
  </r>
  <r>
    <n v="56366"/>
    <s v="B00028  "/>
    <n v="0"/>
    <d v="2015-12-14T00:00:00"/>
    <s v="NULL"/>
    <d v="2015-12-14T00:00:00"/>
    <d v="2016-01-07T16:26:25"/>
    <n v="2"/>
    <x v="2"/>
    <s v="Mon"/>
    <s v="Dec"/>
    <n v="0"/>
    <n v="0"/>
    <m/>
    <m/>
    <m/>
    <m/>
    <x v="3"/>
  </r>
  <r>
    <n v="56367"/>
    <s v="B00051  "/>
    <n v="213.17"/>
    <d v="2015-12-14T00:00:00"/>
    <d v="2015-12-14T00:00:00"/>
    <d v="2015-12-15T00:00:00"/>
    <d v="2016-01-07T16:26:22"/>
    <n v="2"/>
    <x v="2"/>
    <s v="Mon"/>
    <s v="Dec"/>
    <n v="1"/>
    <n v="1"/>
    <m/>
    <m/>
    <m/>
    <m/>
    <x v="8"/>
  </r>
  <r>
    <n v="56368"/>
    <s v="B00020  "/>
    <n v="668"/>
    <d v="2015-12-14T00:00:00"/>
    <d v="2015-12-14T00:00:00"/>
    <d v="2015-12-23T00:00:00"/>
    <d v="2016-02-17T12:46:24"/>
    <n v="2"/>
    <x v="2"/>
    <s v="Mon"/>
    <s v="Dec"/>
    <n v="9"/>
    <n v="9"/>
    <m/>
    <m/>
    <m/>
    <m/>
    <x v="3"/>
  </r>
  <r>
    <n v="56369"/>
    <s v="B00020  "/>
    <n v="0"/>
    <d v="2015-12-14T00:00:00"/>
    <s v="NULL"/>
    <d v="2015-12-15T00:00:00"/>
    <d v="2016-01-07T16:26:19"/>
    <n v="2"/>
    <x v="2"/>
    <s v="Mon"/>
    <s v="Dec"/>
    <n v="1"/>
    <n v="1"/>
    <m/>
    <m/>
    <m/>
    <m/>
    <x v="9"/>
  </r>
  <r>
    <n v="56370"/>
    <s v="B00020  "/>
    <n v="0"/>
    <d v="2015-12-14T00:00:00"/>
    <s v="NULL"/>
    <s v="NULL"/>
    <s v="NULL"/>
    <n v="2"/>
    <x v="2"/>
    <s v="Mon"/>
    <s v="Dec"/>
    <e v="#VALUE!"/>
    <s v="open"/>
    <m/>
    <m/>
    <m/>
    <m/>
    <x v="17"/>
  </r>
  <r>
    <n v="56371"/>
    <s v="B00020  "/>
    <n v="66.7"/>
    <d v="2015-12-14T00:00:00"/>
    <d v="2015-12-15T00:00:00"/>
    <d v="2015-12-18T00:00:00"/>
    <d v="2016-01-07T16:26:17"/>
    <n v="2"/>
    <x v="2"/>
    <s v="Mon"/>
    <s v="Dec"/>
    <n v="4"/>
    <n v="4"/>
    <m/>
    <m/>
    <m/>
    <m/>
    <x v="4"/>
  </r>
  <r>
    <n v="56372"/>
    <s v="B06043  "/>
    <n v="1667.59"/>
    <d v="2015-12-14T00:00:00"/>
    <d v="2015-12-16T00:00:00"/>
    <d v="2015-12-23T00:00:00"/>
    <d v="2015-12-24T06:26:21"/>
    <n v="2"/>
    <x v="2"/>
    <s v="Mon"/>
    <s v="Dec"/>
    <n v="9"/>
    <n v="9"/>
    <m/>
    <m/>
    <m/>
    <m/>
    <x v="16"/>
  </r>
  <r>
    <n v="56373"/>
    <s v="B00048  "/>
    <n v="1282.1500000000001"/>
    <d v="2015-12-14T00:00:00"/>
    <d v="2015-12-14T00:00:00"/>
    <d v="2015-12-19T00:00:00"/>
    <d v="2016-01-07T14:19:47"/>
    <n v="2"/>
    <x v="2"/>
    <s v="Mon"/>
    <s v="Dec"/>
    <n v="5"/>
    <n v="5"/>
    <m/>
    <m/>
    <m/>
    <m/>
    <x v="21"/>
  </r>
  <r>
    <n v="56374"/>
    <s v="B00061  "/>
    <n v="2509.8000000000002"/>
    <d v="2015-12-14T00:00:00"/>
    <d v="2015-12-14T00:00:00"/>
    <d v="2015-12-19T00:00:00"/>
    <d v="2016-01-07T14:19:44"/>
    <n v="2"/>
    <x v="2"/>
    <s v="Mon"/>
    <s v="Dec"/>
    <n v="5"/>
    <n v="5"/>
    <m/>
    <m/>
    <m/>
    <m/>
    <x v="21"/>
  </r>
  <r>
    <n v="56375"/>
    <s v="B06028  "/>
    <n v="174.01"/>
    <d v="2015-12-14T00:00:00"/>
    <d v="2015-12-15T00:00:00"/>
    <d v="2015-12-23T00:00:00"/>
    <d v="2016-01-13T13:20:44"/>
    <n v="2"/>
    <x v="2"/>
    <s v="Mon"/>
    <s v="Dec"/>
    <n v="9"/>
    <n v="9"/>
    <m/>
    <m/>
    <m/>
    <m/>
    <x v="3"/>
  </r>
  <r>
    <n v="56376"/>
    <s v="B06028  "/>
    <n v="4158.55"/>
    <d v="2015-12-14T00:00:00"/>
    <d v="2015-12-15T00:00:00"/>
    <d v="2016-02-02T00:00:00"/>
    <d v="2016-02-06T07:00:05"/>
    <n v="2"/>
    <x v="2"/>
    <s v="Mon"/>
    <s v="Dec"/>
    <n v="48"/>
    <n v="48"/>
    <m/>
    <m/>
    <m/>
    <m/>
    <x v="4"/>
  </r>
  <r>
    <n v="56377"/>
    <s v="P02077  "/>
    <n v="1576.9"/>
    <d v="2015-12-14T00:00:00"/>
    <d v="2015-12-15T00:00:00"/>
    <d v="2016-01-09T00:00:00"/>
    <d v="2016-01-09T08:57:44"/>
    <n v="2"/>
    <x v="2"/>
    <s v="Mon"/>
    <s v="Dec"/>
    <n v="25"/>
    <n v="25"/>
    <m/>
    <m/>
    <m/>
    <m/>
    <x v="1"/>
  </r>
  <r>
    <n v="56378"/>
    <s v="B00020  "/>
    <n v="0"/>
    <d v="2015-12-14T00:00:00"/>
    <d v="2015-12-14T00:00:00"/>
    <d v="2015-12-24T00:00:00"/>
    <d v="2016-01-07T16:26:15"/>
    <n v="2"/>
    <x v="2"/>
    <s v="Mon"/>
    <s v="Dec"/>
    <n v="10"/>
    <n v="10"/>
    <m/>
    <m/>
    <m/>
    <m/>
    <x v="18"/>
  </r>
  <r>
    <n v="56379"/>
    <s v="B04017  "/>
    <n v="226.65"/>
    <d v="2015-12-14T00:00:00"/>
    <d v="2015-12-14T00:00:00"/>
    <d v="2015-12-27T00:00:00"/>
    <s v="NULL"/>
    <n v="2"/>
    <x v="2"/>
    <s v="Mon"/>
    <s v="Dec"/>
    <n v="13"/>
    <n v="13"/>
    <m/>
    <m/>
    <m/>
    <m/>
    <x v="11"/>
  </r>
  <r>
    <n v="56380"/>
    <s v="B00081  "/>
    <n v="74650"/>
    <d v="2015-12-14T00:00:00"/>
    <d v="2015-12-14T00:00:00"/>
    <d v="2016-04-14T00:00:00"/>
    <d v="2016-04-15T09:55:26"/>
    <n v="2"/>
    <x v="2"/>
    <s v="Mon"/>
    <s v="Dec"/>
    <n v="120"/>
    <n v="120"/>
    <m/>
    <m/>
    <m/>
    <m/>
    <x v="17"/>
  </r>
  <r>
    <n v="56381"/>
    <s v="B04011  "/>
    <n v="2080.0100000000002"/>
    <d v="2015-12-14T00:00:00"/>
    <d v="2015-12-15T00:00:00"/>
    <d v="2015-12-23T00:00:00"/>
    <d v="2016-02-29T15:23:50"/>
    <n v="2"/>
    <x v="2"/>
    <s v="Mon"/>
    <s v="Dec"/>
    <n v="9"/>
    <n v="9"/>
    <m/>
    <m/>
    <m/>
    <m/>
    <x v="2"/>
  </r>
  <r>
    <n v="56382"/>
    <s v="B00120  "/>
    <n v="133.4"/>
    <d v="2015-12-14T00:00:00"/>
    <d v="2015-12-15T00:00:00"/>
    <d v="2015-12-17T00:00:00"/>
    <d v="2015-12-21T06:26:17"/>
    <n v="2"/>
    <x v="2"/>
    <s v="Mon"/>
    <s v="Dec"/>
    <n v="3"/>
    <n v="3"/>
    <m/>
    <m/>
    <m/>
    <m/>
    <x v="9"/>
  </r>
  <r>
    <n v="56383"/>
    <s v="B00102  "/>
    <n v="280"/>
    <d v="2015-12-14T00:00:00"/>
    <s v="NULL"/>
    <d v="2015-12-30T00:00:00"/>
    <d v="2016-04-05T15:20:03"/>
    <n v="2"/>
    <x v="2"/>
    <s v="Mon"/>
    <s v="Dec"/>
    <n v="16"/>
    <n v="16"/>
    <m/>
    <m/>
    <m/>
    <m/>
    <x v="3"/>
  </r>
  <r>
    <n v="56384"/>
    <s v="B00102  "/>
    <n v="152.19999999999999"/>
    <d v="2015-12-14T00:00:00"/>
    <d v="2015-12-15T00:00:00"/>
    <d v="2015-12-24T00:00:00"/>
    <d v="2015-12-24T12:25:48"/>
    <n v="2"/>
    <x v="2"/>
    <s v="Mon"/>
    <s v="Dec"/>
    <n v="10"/>
    <n v="10"/>
    <m/>
    <m/>
    <m/>
    <m/>
    <x v="15"/>
  </r>
  <r>
    <n v="56385"/>
    <s v="B00101  "/>
    <n v="583.29999999999995"/>
    <d v="2015-12-14T00:00:00"/>
    <d v="2015-12-15T00:00:00"/>
    <d v="2015-12-17T00:00:00"/>
    <d v="2015-12-21T06:26:14"/>
    <n v="2"/>
    <x v="2"/>
    <s v="Mon"/>
    <s v="Dec"/>
    <n v="3"/>
    <n v="3"/>
    <m/>
    <m/>
    <m/>
    <m/>
    <x v="9"/>
  </r>
  <r>
    <n v="56386"/>
    <s v="B00181  "/>
    <n v="466.9"/>
    <d v="2015-12-15T00:00:00"/>
    <d v="2015-12-15T00:00:00"/>
    <d v="2015-12-21T00:00:00"/>
    <d v="2015-12-22T06:09:05"/>
    <n v="2"/>
    <x v="2"/>
    <s v="Tue"/>
    <s v="Dec"/>
    <n v="6"/>
    <n v="6"/>
    <m/>
    <m/>
    <m/>
    <m/>
    <x v="13"/>
  </r>
  <r>
    <n v="56387"/>
    <s v="B00056  "/>
    <n v="7301.35"/>
    <d v="2015-12-15T00:00:00"/>
    <d v="2015-12-15T00:00:00"/>
    <d v="2015-12-28T00:00:00"/>
    <s v="NULL"/>
    <n v="2"/>
    <x v="2"/>
    <s v="Tue"/>
    <s v="Dec"/>
    <n v="13"/>
    <n v="13"/>
    <m/>
    <m/>
    <m/>
    <m/>
    <x v="3"/>
  </r>
  <r>
    <n v="56388"/>
    <s v="B00056  "/>
    <n v="249.88"/>
    <d v="2015-12-15T00:00:00"/>
    <d v="2015-12-15T00:00:00"/>
    <d v="2015-12-28T00:00:00"/>
    <d v="2016-07-13T10:38:04"/>
    <n v="2"/>
    <x v="2"/>
    <s v="Tue"/>
    <s v="Dec"/>
    <n v="13"/>
    <n v="13"/>
    <m/>
    <m/>
    <m/>
    <m/>
    <x v="3"/>
  </r>
  <r>
    <n v="56389"/>
    <s v="B00163  "/>
    <n v="1400.7"/>
    <d v="2015-12-15T00:00:00"/>
    <d v="2015-12-15T00:00:00"/>
    <d v="2015-12-15T00:00:00"/>
    <d v="2016-01-07T14:19:42"/>
    <n v="2"/>
    <x v="2"/>
    <s v="Tue"/>
    <s v="Dec"/>
    <n v="0"/>
    <n v="0"/>
    <m/>
    <m/>
    <m/>
    <m/>
    <x v="7"/>
  </r>
  <r>
    <n v="56390"/>
    <s v="B00057  "/>
    <n v="800.4"/>
    <d v="2015-12-15T00:00:00"/>
    <d v="2015-12-15T00:00:00"/>
    <d v="2015-12-15T00:00:00"/>
    <d v="2016-01-07T14:19:40"/>
    <n v="2"/>
    <x v="2"/>
    <s v="Tue"/>
    <s v="Dec"/>
    <n v="0"/>
    <n v="0"/>
    <m/>
    <m/>
    <m/>
    <m/>
    <x v="7"/>
  </r>
  <r>
    <n v="56391"/>
    <s v="B00057  "/>
    <n v="800.4"/>
    <d v="2015-12-15T00:00:00"/>
    <d v="2015-12-15T00:00:00"/>
    <d v="2015-12-15T00:00:00"/>
    <d v="2016-01-07T14:19:38"/>
    <n v="2"/>
    <x v="2"/>
    <s v="Tue"/>
    <s v="Dec"/>
    <n v="0"/>
    <n v="0"/>
    <m/>
    <m/>
    <m/>
    <m/>
    <x v="7"/>
  </r>
  <r>
    <n v="56392"/>
    <s v="B00062  "/>
    <n v="3401.71"/>
    <d v="2015-12-15T00:00:00"/>
    <d v="2015-12-15T00:00:00"/>
    <d v="2015-12-15T00:00:00"/>
    <d v="2016-01-07T14:19:35"/>
    <n v="2"/>
    <x v="2"/>
    <s v="Tue"/>
    <s v="Dec"/>
    <n v="0"/>
    <n v="0"/>
    <m/>
    <m/>
    <m/>
    <m/>
    <x v="7"/>
  </r>
  <r>
    <n v="56393"/>
    <s v="B00020  "/>
    <n v="66.7"/>
    <d v="2015-12-15T00:00:00"/>
    <d v="2015-12-24T00:00:00"/>
    <d v="2015-12-24T00:00:00"/>
    <d v="2016-01-07T16:26:12"/>
    <n v="2"/>
    <x v="2"/>
    <s v="Tue"/>
    <s v="Dec"/>
    <n v="9"/>
    <n v="9"/>
    <m/>
    <m/>
    <m/>
    <m/>
    <x v="4"/>
  </r>
  <r>
    <n v="56394"/>
    <s v="B00005  "/>
    <n v="0"/>
    <d v="2015-12-15T00:00:00"/>
    <s v="NULL"/>
    <d v="2016-03-20T00:00:00"/>
    <d v="2016-03-20T22:46:29"/>
    <n v="2"/>
    <x v="2"/>
    <s v="Tue"/>
    <s v="Dec"/>
    <n v="95"/>
    <n v="95"/>
    <m/>
    <m/>
    <m/>
    <m/>
    <x v="7"/>
  </r>
  <r>
    <n v="56395"/>
    <s v="B00061  "/>
    <n v="20.010000000000002"/>
    <d v="2015-12-15T00:00:00"/>
    <d v="2015-12-15T00:00:00"/>
    <d v="2015-12-15T00:00:00"/>
    <d v="2016-01-07T14:19:33"/>
    <n v="2"/>
    <x v="2"/>
    <s v="Tue"/>
    <s v="Dec"/>
    <n v="0"/>
    <n v="0"/>
    <m/>
    <m/>
    <m/>
    <m/>
    <x v="32"/>
  </r>
  <r>
    <n v="56396"/>
    <s v="B00061  "/>
    <n v="100.05"/>
    <d v="2015-12-15T00:00:00"/>
    <d v="2015-12-15T00:00:00"/>
    <d v="2015-12-15T00:00:00"/>
    <d v="2016-01-07T14:19:31"/>
    <n v="2"/>
    <x v="2"/>
    <s v="Tue"/>
    <s v="Dec"/>
    <n v="0"/>
    <n v="0"/>
    <m/>
    <m/>
    <m/>
    <m/>
    <x v="9"/>
  </r>
  <r>
    <n v="56397"/>
    <s v="B00056  "/>
    <n v="381.15"/>
    <d v="2015-12-15T00:00:00"/>
    <d v="2015-12-21T00:00:00"/>
    <d v="2016-03-05T00:00:00"/>
    <d v="2016-03-09T11:26:05"/>
    <n v="2"/>
    <x v="2"/>
    <s v="Tue"/>
    <s v="Dec"/>
    <n v="80"/>
    <n v="80"/>
    <m/>
    <m/>
    <m/>
    <m/>
    <x v="5"/>
  </r>
  <r>
    <n v="56398"/>
    <s v="B00061  "/>
    <n v="266.8"/>
    <d v="2015-12-15T00:00:00"/>
    <d v="2015-12-15T00:00:00"/>
    <d v="2015-12-15T00:00:00"/>
    <d v="2016-01-07T14:19:29"/>
    <n v="2"/>
    <x v="2"/>
    <s v="Tue"/>
    <s v="Dec"/>
    <n v="0"/>
    <n v="0"/>
    <m/>
    <m/>
    <m/>
    <m/>
    <x v="32"/>
  </r>
  <r>
    <n v="56399"/>
    <s v="B00061  "/>
    <n v="66.7"/>
    <d v="2015-12-15T00:00:00"/>
    <d v="2015-12-15T00:00:00"/>
    <d v="2015-12-15T00:00:00"/>
    <d v="2016-01-07T14:19:26"/>
    <n v="2"/>
    <x v="2"/>
    <s v="Tue"/>
    <s v="Dec"/>
    <n v="0"/>
    <n v="0"/>
    <m/>
    <m/>
    <m/>
    <m/>
    <x v="7"/>
  </r>
  <r>
    <n v="56400"/>
    <s v="B00163  "/>
    <n v="0"/>
    <d v="2015-12-15T00:00:00"/>
    <s v="NULL"/>
    <d v="2016-02-03T00:00:00"/>
    <d v="2016-02-09T16:06:41"/>
    <n v="2"/>
    <x v="2"/>
    <s v="Tue"/>
    <s v="Dec"/>
    <n v="48"/>
    <n v="48"/>
    <m/>
    <m/>
    <m/>
    <m/>
    <x v="5"/>
  </r>
  <r>
    <n v="56401"/>
    <s v="B00064  "/>
    <n v="100.05"/>
    <d v="2015-12-15T00:00:00"/>
    <d v="2015-12-15T00:00:00"/>
    <d v="2015-12-15T00:00:00"/>
    <d v="2016-01-07T14:19:24"/>
    <n v="2"/>
    <x v="2"/>
    <s v="Tue"/>
    <s v="Dec"/>
    <n v="0"/>
    <n v="0"/>
    <m/>
    <m/>
    <m/>
    <m/>
    <x v="4"/>
  </r>
  <r>
    <n v="56402"/>
    <s v="B00064  "/>
    <n v="133.4"/>
    <d v="2015-12-15T00:00:00"/>
    <d v="2015-12-15T00:00:00"/>
    <d v="2015-12-15T00:00:00"/>
    <d v="2016-01-07T14:19:22"/>
    <n v="2"/>
    <x v="2"/>
    <s v="Tue"/>
    <s v="Dec"/>
    <n v="0"/>
    <n v="0"/>
    <m/>
    <m/>
    <m/>
    <m/>
    <x v="3"/>
  </r>
  <r>
    <n v="56403"/>
    <s v="B00064  "/>
    <n v="100.05"/>
    <d v="2015-12-15T00:00:00"/>
    <d v="2015-12-15T00:00:00"/>
    <d v="2015-12-15T00:00:00"/>
    <d v="2016-01-07T14:19:19"/>
    <n v="2"/>
    <x v="2"/>
    <s v="Tue"/>
    <s v="Dec"/>
    <n v="0"/>
    <n v="0"/>
    <m/>
    <m/>
    <m/>
    <m/>
    <x v="2"/>
  </r>
  <r>
    <n v="56404"/>
    <s v="B00064  "/>
    <n v="66.7"/>
    <d v="2015-12-15T00:00:00"/>
    <d v="2015-12-15T00:00:00"/>
    <d v="2015-12-15T00:00:00"/>
    <d v="2016-01-07T14:19:17"/>
    <n v="2"/>
    <x v="2"/>
    <s v="Tue"/>
    <s v="Dec"/>
    <n v="0"/>
    <n v="0"/>
    <m/>
    <m/>
    <m/>
    <m/>
    <x v="4"/>
  </r>
  <r>
    <n v="56405"/>
    <s v="B00061  "/>
    <n v="66.7"/>
    <d v="2015-12-15T00:00:00"/>
    <d v="2015-12-15T00:00:00"/>
    <d v="2015-12-15T00:00:00"/>
    <d v="2016-01-07T14:19:15"/>
    <n v="2"/>
    <x v="2"/>
    <s v="Tue"/>
    <s v="Dec"/>
    <n v="0"/>
    <n v="0"/>
    <m/>
    <m/>
    <m/>
    <m/>
    <x v="13"/>
  </r>
  <r>
    <n v="56406"/>
    <s v="B00064  "/>
    <n v="20.010000000000002"/>
    <d v="2015-12-15T00:00:00"/>
    <d v="2015-12-15T00:00:00"/>
    <d v="2015-12-15T00:00:00"/>
    <d v="2016-01-07T14:19:12"/>
    <n v="2"/>
    <x v="2"/>
    <s v="Tue"/>
    <s v="Dec"/>
    <n v="0"/>
    <n v="0"/>
    <m/>
    <m/>
    <m/>
    <m/>
    <x v="7"/>
  </r>
  <r>
    <n v="56407"/>
    <s v="B00064  "/>
    <n v="20.010000000000002"/>
    <d v="2015-12-15T00:00:00"/>
    <d v="2015-12-15T00:00:00"/>
    <d v="2015-12-15T00:00:00"/>
    <d v="2016-01-07T14:19:10"/>
    <n v="2"/>
    <x v="2"/>
    <s v="Tue"/>
    <s v="Dec"/>
    <n v="0"/>
    <n v="0"/>
    <m/>
    <m/>
    <m/>
    <m/>
    <x v="7"/>
  </r>
  <r>
    <n v="56408"/>
    <s v="B00120  "/>
    <n v="3593.75"/>
    <d v="2015-12-15T00:00:00"/>
    <d v="2015-12-15T00:00:00"/>
    <d v="2016-02-01T00:00:00"/>
    <s v="NULL"/>
    <n v="2"/>
    <x v="2"/>
    <s v="Tue"/>
    <s v="Dec"/>
    <n v="46"/>
    <n v="46"/>
    <m/>
    <m/>
    <m/>
    <m/>
    <x v="37"/>
  </r>
  <r>
    <n v="56409"/>
    <s v="B00056  "/>
    <n v="66.7"/>
    <d v="2015-12-15T00:00:00"/>
    <d v="2015-12-15T00:00:00"/>
    <d v="2015-12-15T00:00:00"/>
    <d v="2016-01-07T14:19:07"/>
    <n v="2"/>
    <x v="2"/>
    <s v="Tue"/>
    <s v="Dec"/>
    <n v="0"/>
    <n v="0"/>
    <m/>
    <m/>
    <m/>
    <m/>
    <x v="18"/>
  </r>
  <r>
    <n v="56410"/>
    <s v="B00064  "/>
    <n v="333.5"/>
    <d v="2015-12-15T00:00:00"/>
    <d v="2015-12-15T00:00:00"/>
    <d v="2015-12-15T00:00:00"/>
    <d v="2016-01-07T14:19:05"/>
    <n v="2"/>
    <x v="2"/>
    <s v="Tue"/>
    <s v="Dec"/>
    <n v="0"/>
    <n v="0"/>
    <m/>
    <m/>
    <m/>
    <m/>
    <x v="7"/>
  </r>
  <r>
    <n v="56411"/>
    <s v="B00064  "/>
    <n v="100.05"/>
    <d v="2015-12-15T00:00:00"/>
    <d v="2015-12-15T00:00:00"/>
    <d v="2015-12-15T00:00:00"/>
    <d v="2016-01-07T14:19:03"/>
    <n v="2"/>
    <x v="2"/>
    <s v="Tue"/>
    <s v="Dec"/>
    <n v="0"/>
    <n v="0"/>
    <m/>
    <m/>
    <m/>
    <m/>
    <x v="24"/>
  </r>
  <r>
    <n v="56412"/>
    <s v="B00064  "/>
    <n v="166.75"/>
    <d v="2015-12-15T00:00:00"/>
    <d v="2015-12-15T00:00:00"/>
    <d v="2015-12-15T00:00:00"/>
    <d v="2016-01-07T14:19:00"/>
    <n v="2"/>
    <x v="2"/>
    <s v="Tue"/>
    <s v="Dec"/>
    <n v="0"/>
    <n v="0"/>
    <m/>
    <m/>
    <m/>
    <m/>
    <x v="18"/>
  </r>
  <r>
    <n v="56413"/>
    <s v="B00064  "/>
    <n v="133.4"/>
    <d v="2015-12-15T00:00:00"/>
    <d v="2015-12-15T00:00:00"/>
    <d v="2015-12-15T00:00:00"/>
    <d v="2016-01-07T14:18:58"/>
    <n v="2"/>
    <x v="2"/>
    <s v="Tue"/>
    <s v="Dec"/>
    <n v="0"/>
    <n v="0"/>
    <m/>
    <m/>
    <m/>
    <m/>
    <x v="1"/>
  </r>
  <r>
    <n v="56414"/>
    <s v="B00064  "/>
    <n v="66.7"/>
    <d v="2015-12-15T00:00:00"/>
    <d v="2015-12-15T00:00:00"/>
    <d v="2015-12-15T00:00:00"/>
    <d v="2016-01-07T14:18:56"/>
    <n v="2"/>
    <x v="2"/>
    <s v="Tue"/>
    <s v="Dec"/>
    <n v="0"/>
    <n v="0"/>
    <m/>
    <m/>
    <m/>
    <m/>
    <x v="4"/>
  </r>
  <r>
    <n v="56415"/>
    <s v="B00064  "/>
    <n v="20.010000000000002"/>
    <d v="2015-12-15T00:00:00"/>
    <d v="2015-12-15T00:00:00"/>
    <d v="2015-12-15T00:00:00"/>
    <d v="2016-01-07T14:18:53"/>
    <n v="2"/>
    <x v="2"/>
    <s v="Tue"/>
    <s v="Dec"/>
    <n v="0"/>
    <n v="0"/>
    <m/>
    <m/>
    <m/>
    <m/>
    <x v="7"/>
  </r>
  <r>
    <n v="56416"/>
    <s v="B00064  "/>
    <n v="166.75"/>
    <d v="2015-12-15T00:00:00"/>
    <d v="2015-12-15T00:00:00"/>
    <d v="2015-12-15T00:00:00"/>
    <d v="2016-01-07T14:18:50"/>
    <n v="2"/>
    <x v="2"/>
    <s v="Tue"/>
    <s v="Dec"/>
    <n v="0"/>
    <n v="0"/>
    <m/>
    <m/>
    <m/>
    <m/>
    <x v="18"/>
  </r>
  <r>
    <n v="56417"/>
    <s v="B00064  "/>
    <n v="66.7"/>
    <d v="2015-12-15T00:00:00"/>
    <d v="2015-12-15T00:00:00"/>
    <d v="2015-12-15T00:00:00"/>
    <d v="2016-01-07T14:18:48"/>
    <n v="2"/>
    <x v="2"/>
    <s v="Tue"/>
    <s v="Dec"/>
    <n v="0"/>
    <n v="0"/>
    <m/>
    <m/>
    <m/>
    <m/>
    <x v="18"/>
  </r>
  <r>
    <n v="56418"/>
    <s v="B00056  "/>
    <n v="66.7"/>
    <d v="2015-12-15T00:00:00"/>
    <d v="2015-12-15T00:00:00"/>
    <d v="2015-12-15T00:00:00"/>
    <d v="2016-01-07T14:18:46"/>
    <n v="2"/>
    <x v="2"/>
    <s v="Tue"/>
    <s v="Dec"/>
    <n v="0"/>
    <n v="0"/>
    <m/>
    <m/>
    <m/>
    <m/>
    <x v="18"/>
  </r>
  <r>
    <n v="56419"/>
    <s v="B00064  "/>
    <n v="133.4"/>
    <d v="2015-12-15T00:00:00"/>
    <d v="2015-12-15T00:00:00"/>
    <d v="2015-12-15T00:00:00"/>
    <d v="2016-01-07T14:18:44"/>
    <n v="2"/>
    <x v="2"/>
    <s v="Tue"/>
    <s v="Dec"/>
    <n v="0"/>
    <n v="0"/>
    <m/>
    <m/>
    <m/>
    <m/>
    <x v="7"/>
  </r>
  <r>
    <n v="56420"/>
    <s v="B07021  "/>
    <n v="3709.4"/>
    <d v="2015-12-15T00:00:00"/>
    <d v="2015-12-15T00:00:00"/>
    <d v="2015-12-30T00:00:00"/>
    <d v="2016-01-19T14:28:28"/>
    <n v="2"/>
    <x v="2"/>
    <s v="Tue"/>
    <s v="Dec"/>
    <n v="15"/>
    <n v="15"/>
    <m/>
    <m/>
    <m/>
    <m/>
    <x v="3"/>
  </r>
  <r>
    <n v="56421"/>
    <s v="B00057  "/>
    <n v="133.4"/>
    <d v="2015-12-15T00:00:00"/>
    <d v="2015-12-15T00:00:00"/>
    <d v="2015-12-15T00:00:00"/>
    <d v="2016-01-07T14:18:41"/>
    <n v="2"/>
    <x v="2"/>
    <s v="Tue"/>
    <s v="Dec"/>
    <n v="0"/>
    <n v="0"/>
    <m/>
    <m/>
    <m/>
    <m/>
    <x v="18"/>
  </r>
  <r>
    <n v="56422"/>
    <s v="B00057  "/>
    <n v="133.4"/>
    <d v="2015-12-15T00:00:00"/>
    <d v="2015-12-15T00:00:00"/>
    <d v="2015-12-15T00:00:00"/>
    <d v="2016-01-07T14:18:39"/>
    <n v="2"/>
    <x v="2"/>
    <s v="Tue"/>
    <s v="Dec"/>
    <n v="0"/>
    <n v="0"/>
    <m/>
    <m/>
    <m/>
    <m/>
    <x v="18"/>
  </r>
  <r>
    <n v="56423"/>
    <s v="B00057  "/>
    <n v="233.45"/>
    <d v="2015-12-15T00:00:00"/>
    <d v="2015-12-15T00:00:00"/>
    <d v="2015-12-15T00:00:00"/>
    <d v="2016-01-07T14:18:36"/>
    <n v="2"/>
    <x v="2"/>
    <s v="Tue"/>
    <s v="Dec"/>
    <n v="0"/>
    <n v="0"/>
    <m/>
    <m/>
    <m/>
    <m/>
    <x v="18"/>
  </r>
  <r>
    <n v="56424"/>
    <s v="B00057  "/>
    <n v="166.75"/>
    <d v="2015-12-15T00:00:00"/>
    <d v="2015-12-15T00:00:00"/>
    <d v="2015-12-15T00:00:00"/>
    <d v="2016-01-07T14:18:34"/>
    <n v="2"/>
    <x v="2"/>
    <s v="Tue"/>
    <s v="Dec"/>
    <n v="0"/>
    <n v="0"/>
    <m/>
    <m/>
    <m/>
    <m/>
    <x v="18"/>
  </r>
  <r>
    <n v="56425"/>
    <s v="B00120  "/>
    <n v="491.94"/>
    <d v="2015-12-15T00:00:00"/>
    <d v="2015-12-15T00:00:00"/>
    <d v="2015-12-22T00:00:00"/>
    <d v="2016-01-07T14:18:32"/>
    <n v="2"/>
    <x v="2"/>
    <s v="Tue"/>
    <s v="Dec"/>
    <n v="7"/>
    <n v="7"/>
    <m/>
    <m/>
    <m/>
    <m/>
    <x v="21"/>
  </r>
  <r>
    <n v="56426"/>
    <s v="B00057  "/>
    <n v="166.75"/>
    <d v="2015-12-15T00:00:00"/>
    <d v="2015-12-15T00:00:00"/>
    <d v="2015-12-15T00:00:00"/>
    <d v="2016-01-07T14:18:30"/>
    <n v="2"/>
    <x v="2"/>
    <s v="Tue"/>
    <s v="Dec"/>
    <n v="0"/>
    <n v="0"/>
    <m/>
    <m/>
    <m/>
    <m/>
    <x v="18"/>
  </r>
  <r>
    <n v="56427"/>
    <s v="B00100  "/>
    <n v="363.09"/>
    <d v="2015-12-15T00:00:00"/>
    <d v="2015-12-15T00:00:00"/>
    <d v="2015-12-22T00:00:00"/>
    <d v="2016-01-07T14:18:28"/>
    <n v="2"/>
    <x v="2"/>
    <s v="Tue"/>
    <s v="Dec"/>
    <n v="7"/>
    <n v="7"/>
    <m/>
    <m/>
    <m/>
    <m/>
    <x v="21"/>
  </r>
  <r>
    <n v="56428"/>
    <s v="B00057  "/>
    <n v="166.75"/>
    <d v="2015-12-15T00:00:00"/>
    <d v="2015-12-15T00:00:00"/>
    <d v="2015-12-15T00:00:00"/>
    <d v="2016-01-07T14:18:26"/>
    <n v="2"/>
    <x v="2"/>
    <s v="Tue"/>
    <s v="Dec"/>
    <n v="0"/>
    <n v="0"/>
    <m/>
    <m/>
    <m/>
    <m/>
    <x v="18"/>
  </r>
  <r>
    <n v="56429"/>
    <s v="B00057  "/>
    <n v="133.4"/>
    <d v="2015-12-15T00:00:00"/>
    <d v="2015-12-15T00:00:00"/>
    <d v="2015-12-15T00:00:00"/>
    <d v="2016-01-07T14:18:24"/>
    <n v="2"/>
    <x v="2"/>
    <s v="Tue"/>
    <s v="Dec"/>
    <n v="0"/>
    <n v="0"/>
    <m/>
    <m/>
    <m/>
    <m/>
    <x v="18"/>
  </r>
  <r>
    <n v="56430"/>
    <s v="B00057  "/>
    <n v="133.4"/>
    <d v="2015-12-15T00:00:00"/>
    <d v="2015-12-15T00:00:00"/>
    <d v="2015-12-15T00:00:00"/>
    <d v="2016-01-07T14:18:21"/>
    <n v="2"/>
    <x v="2"/>
    <s v="Tue"/>
    <s v="Dec"/>
    <n v="0"/>
    <n v="0"/>
    <m/>
    <m/>
    <m/>
    <m/>
    <x v="18"/>
  </r>
  <r>
    <n v="56431"/>
    <s v="B00057  "/>
    <n v="133.4"/>
    <d v="2015-12-15T00:00:00"/>
    <d v="2015-12-15T00:00:00"/>
    <d v="2015-12-15T00:00:00"/>
    <d v="2016-01-07T14:18:19"/>
    <n v="2"/>
    <x v="2"/>
    <s v="Tue"/>
    <s v="Dec"/>
    <n v="0"/>
    <n v="0"/>
    <m/>
    <m/>
    <m/>
    <m/>
    <x v="18"/>
  </r>
  <r>
    <n v="56432"/>
    <s v="B00102  "/>
    <n v="155.32"/>
    <d v="2015-12-15T00:00:00"/>
    <d v="2015-12-16T00:00:00"/>
    <d v="2015-12-17T00:00:00"/>
    <d v="2015-12-21T06:29:10"/>
    <n v="2"/>
    <x v="2"/>
    <s v="Tue"/>
    <s v="Dec"/>
    <n v="2"/>
    <n v="2"/>
    <m/>
    <m/>
    <m/>
    <m/>
    <x v="5"/>
  </r>
  <r>
    <n v="56433"/>
    <s v="B00057  "/>
    <n v="266.8"/>
    <d v="2015-12-15T00:00:00"/>
    <d v="2015-12-15T00:00:00"/>
    <d v="2015-12-15T00:00:00"/>
    <d v="2016-01-07T14:18:16"/>
    <n v="2"/>
    <x v="2"/>
    <s v="Tue"/>
    <s v="Dec"/>
    <n v="0"/>
    <n v="0"/>
    <m/>
    <m/>
    <m/>
    <m/>
    <x v="18"/>
  </r>
  <r>
    <n v="56434"/>
    <s v="B98661  "/>
    <n v="3335.8"/>
    <d v="2015-12-15T00:00:00"/>
    <d v="2015-12-15T00:00:00"/>
    <d v="2015-12-28T00:00:00"/>
    <d v="2016-02-04T15:21:06"/>
    <n v="2"/>
    <x v="2"/>
    <s v="Tue"/>
    <s v="Dec"/>
    <n v="13"/>
    <n v="13"/>
    <m/>
    <m/>
    <m/>
    <m/>
    <x v="4"/>
  </r>
  <r>
    <n v="56435"/>
    <s v="B00021  "/>
    <n v="5016.46"/>
    <d v="2015-12-15T00:00:00"/>
    <s v="NULL"/>
    <d v="2016-03-17T00:00:00"/>
    <d v="2016-04-15T09:55:24"/>
    <n v="2"/>
    <x v="2"/>
    <s v="Tue"/>
    <s v="Dec"/>
    <n v="92"/>
    <n v="92"/>
    <m/>
    <m/>
    <m/>
    <m/>
    <x v="9"/>
  </r>
  <r>
    <n v="56436"/>
    <s v="B00062  "/>
    <n v="1797.5"/>
    <d v="2015-12-15T00:00:00"/>
    <s v="NULL"/>
    <d v="2016-03-23T00:00:00"/>
    <s v="NULL"/>
    <n v="2"/>
    <x v="2"/>
    <s v="Tue"/>
    <s v="Dec"/>
    <n v="98"/>
    <n v="98"/>
    <m/>
    <m/>
    <m/>
    <m/>
    <x v="38"/>
  </r>
  <r>
    <n v="56437"/>
    <s v="B00057  "/>
    <n v="133.4"/>
    <d v="2015-12-15T00:00:00"/>
    <d v="2015-12-15T00:00:00"/>
    <d v="2015-12-15T00:00:00"/>
    <d v="2016-01-07T14:18:14"/>
    <n v="2"/>
    <x v="2"/>
    <s v="Tue"/>
    <s v="Dec"/>
    <n v="0"/>
    <n v="0"/>
    <m/>
    <m/>
    <m/>
    <m/>
    <x v="18"/>
  </r>
  <r>
    <n v="56438"/>
    <s v="B00057  "/>
    <n v="166.75"/>
    <d v="2015-12-15T00:00:00"/>
    <d v="2015-12-15T00:00:00"/>
    <d v="2015-12-15T00:00:00"/>
    <d v="2016-01-07T14:18:10"/>
    <n v="2"/>
    <x v="2"/>
    <s v="Tue"/>
    <s v="Dec"/>
    <n v="0"/>
    <n v="0"/>
    <m/>
    <m/>
    <m/>
    <m/>
    <x v="18"/>
  </r>
  <r>
    <n v="56439"/>
    <s v="B00057  "/>
    <n v="166.75"/>
    <d v="2015-12-15T00:00:00"/>
    <d v="2015-12-15T00:00:00"/>
    <d v="2015-12-15T00:00:00"/>
    <d v="2016-01-07T14:18:08"/>
    <n v="2"/>
    <x v="2"/>
    <s v="Tue"/>
    <s v="Dec"/>
    <n v="0"/>
    <n v="0"/>
    <m/>
    <m/>
    <m/>
    <m/>
    <x v="18"/>
  </r>
  <r>
    <n v="56440"/>
    <s v="B00057  "/>
    <n v="233.45"/>
    <d v="2015-12-15T00:00:00"/>
    <d v="2015-12-15T00:00:00"/>
    <d v="2015-12-15T00:00:00"/>
    <d v="2016-01-07T14:18:05"/>
    <n v="2"/>
    <x v="2"/>
    <s v="Tue"/>
    <s v="Dec"/>
    <n v="0"/>
    <n v="0"/>
    <m/>
    <m/>
    <m/>
    <m/>
    <x v="18"/>
  </r>
  <r>
    <n v="56441"/>
    <s v="B00057  "/>
    <n v="133.4"/>
    <d v="2015-12-15T00:00:00"/>
    <d v="2015-12-15T00:00:00"/>
    <d v="2015-12-15T00:00:00"/>
    <d v="2016-01-07T14:18:03"/>
    <n v="2"/>
    <x v="2"/>
    <s v="Tue"/>
    <s v="Dec"/>
    <n v="0"/>
    <n v="0"/>
    <m/>
    <m/>
    <m/>
    <m/>
    <x v="18"/>
  </r>
  <r>
    <n v="56442"/>
    <s v="B00057  "/>
    <n v="100.05"/>
    <d v="2015-12-15T00:00:00"/>
    <d v="2015-12-15T00:00:00"/>
    <d v="2015-12-15T00:00:00"/>
    <d v="2016-01-07T14:18:00"/>
    <n v="2"/>
    <x v="2"/>
    <s v="Tue"/>
    <s v="Dec"/>
    <n v="0"/>
    <n v="0"/>
    <m/>
    <m/>
    <m/>
    <m/>
    <x v="18"/>
  </r>
  <r>
    <n v="56443"/>
    <s v="B00057  "/>
    <n v="100.05"/>
    <d v="2015-12-15T00:00:00"/>
    <d v="2015-12-15T00:00:00"/>
    <d v="2015-12-15T00:00:00"/>
    <d v="2016-01-07T14:17:58"/>
    <n v="2"/>
    <x v="2"/>
    <s v="Tue"/>
    <s v="Dec"/>
    <n v="0"/>
    <n v="0"/>
    <m/>
    <m/>
    <m/>
    <m/>
    <x v="18"/>
  </r>
  <r>
    <n v="56444"/>
    <s v="B00057  "/>
    <n v="133.4"/>
    <d v="2015-12-15T00:00:00"/>
    <d v="2015-12-15T00:00:00"/>
    <d v="2015-12-15T00:00:00"/>
    <d v="2016-01-07T14:17:55"/>
    <n v="2"/>
    <x v="2"/>
    <s v="Tue"/>
    <s v="Dec"/>
    <n v="0"/>
    <n v="0"/>
    <m/>
    <m/>
    <m/>
    <m/>
    <x v="18"/>
  </r>
  <r>
    <n v="56445"/>
    <s v="B00057  "/>
    <n v="233.45"/>
    <d v="2015-12-15T00:00:00"/>
    <d v="2015-12-15T00:00:00"/>
    <d v="2015-12-15T00:00:00"/>
    <d v="2016-01-07T14:17:53"/>
    <n v="2"/>
    <x v="2"/>
    <s v="Tue"/>
    <s v="Dec"/>
    <n v="0"/>
    <n v="0"/>
    <m/>
    <m/>
    <m/>
    <m/>
    <x v="18"/>
  </r>
  <r>
    <n v="56446"/>
    <s v="B00051  "/>
    <n v="2474.58"/>
    <d v="2015-12-15T00:00:00"/>
    <d v="2015-12-16T00:00:00"/>
    <d v="2015-12-31T00:00:00"/>
    <d v="2016-02-22T11:49:50"/>
    <n v="2"/>
    <x v="2"/>
    <s v="Tue"/>
    <s v="Dec"/>
    <n v="16"/>
    <n v="16"/>
    <m/>
    <m/>
    <m/>
    <m/>
    <x v="4"/>
  </r>
  <r>
    <n v="56447"/>
    <s v="B00048  "/>
    <n v="4002"/>
    <d v="2015-12-15T00:00:00"/>
    <d v="2015-12-17T00:00:00"/>
    <d v="2016-01-06T00:00:00"/>
    <d v="2016-01-06T13:07:19"/>
    <n v="2"/>
    <x v="2"/>
    <s v="Tue"/>
    <s v="Dec"/>
    <n v="21"/>
    <n v="21"/>
    <m/>
    <m/>
    <m/>
    <m/>
    <x v="7"/>
  </r>
  <r>
    <n v="56448"/>
    <s v="B04020  "/>
    <n v="435.75"/>
    <d v="2015-12-15T00:00:00"/>
    <d v="2015-12-16T00:00:00"/>
    <d v="2015-12-21T00:00:00"/>
    <d v="2016-01-14T08:55:16"/>
    <n v="2"/>
    <x v="2"/>
    <s v="Tue"/>
    <s v="Dec"/>
    <n v="6"/>
    <n v="6"/>
    <m/>
    <m/>
    <m/>
    <m/>
    <x v="9"/>
  </r>
  <r>
    <n v="56449"/>
    <s v="B04027  "/>
    <n v="133.4"/>
    <d v="2015-12-15T00:00:00"/>
    <d v="2015-12-16T00:00:00"/>
    <d v="2015-12-17T00:00:00"/>
    <d v="2015-12-18T07:43:00"/>
    <n v="2"/>
    <x v="2"/>
    <s v="Tue"/>
    <s v="Dec"/>
    <n v="2"/>
    <n v="2"/>
    <m/>
    <m/>
    <m/>
    <m/>
    <x v="8"/>
  </r>
  <r>
    <n v="56450"/>
    <s v="B07051  "/>
    <n v="13406.7"/>
    <d v="2015-12-15T00:00:00"/>
    <d v="2015-12-16T00:00:00"/>
    <d v="2016-02-26T00:00:00"/>
    <d v="2016-02-26T06:13:30"/>
    <n v="2"/>
    <x v="2"/>
    <s v="Tue"/>
    <s v="Dec"/>
    <n v="71"/>
    <n v="71"/>
    <m/>
    <m/>
    <m/>
    <m/>
    <x v="23"/>
  </r>
  <r>
    <n v="56451"/>
    <s v="B07051  "/>
    <n v="0"/>
    <d v="2015-12-15T00:00:00"/>
    <s v="NULL"/>
    <d v="2016-02-10T00:00:00"/>
    <d v="2016-02-23T07:58:42"/>
    <n v="2"/>
    <x v="2"/>
    <s v="Tue"/>
    <s v="Dec"/>
    <n v="55"/>
    <n v="55"/>
    <m/>
    <m/>
    <m/>
    <m/>
    <x v="1"/>
  </r>
  <r>
    <n v="56452"/>
    <s v="B00027  "/>
    <n v="200.1"/>
    <d v="2015-12-15T00:00:00"/>
    <d v="2015-12-23T00:00:00"/>
    <d v="2015-12-22T00:00:00"/>
    <d v="2016-01-11T17:07:21"/>
    <n v="2"/>
    <x v="2"/>
    <s v="Tue"/>
    <s v="Dec"/>
    <n v="7"/>
    <n v="7"/>
    <m/>
    <m/>
    <m/>
    <m/>
    <x v="8"/>
  </r>
  <r>
    <n v="56453"/>
    <s v="B00027  "/>
    <n v="0"/>
    <d v="2015-12-15T00:00:00"/>
    <s v="NULL"/>
    <d v="2015-12-28T00:00:00"/>
    <d v="2016-02-02T12:56:27"/>
    <n v="2"/>
    <x v="2"/>
    <s v="Tue"/>
    <s v="Dec"/>
    <n v="13"/>
    <n v="13"/>
    <m/>
    <m/>
    <m/>
    <m/>
    <x v="13"/>
  </r>
  <r>
    <n v="56454"/>
    <s v="B00027  "/>
    <n v="0"/>
    <d v="2015-12-15T00:00:00"/>
    <s v="NULL"/>
    <s v="NULL"/>
    <s v="NULL"/>
    <n v="2"/>
    <x v="2"/>
    <s v="Tue"/>
    <s v="Dec"/>
    <e v="#VALUE!"/>
    <s v="open"/>
    <m/>
    <m/>
    <m/>
    <m/>
    <x v="40"/>
  </r>
  <r>
    <n v="56455"/>
    <s v="B00030  "/>
    <n v="260"/>
    <d v="2015-12-15T00:00:00"/>
    <s v="NULL"/>
    <d v="2015-12-16T00:00:00"/>
    <d v="2015-12-22T15:56:31"/>
    <n v="2"/>
    <x v="2"/>
    <s v="Tue"/>
    <s v="Dec"/>
    <n v="1"/>
    <n v="1"/>
    <m/>
    <m/>
    <m/>
    <m/>
    <x v="13"/>
  </r>
  <r>
    <n v="56456"/>
    <s v="B00031  "/>
    <n v="452.5"/>
    <d v="2015-12-15T00:00:00"/>
    <s v="NULL"/>
    <d v="2015-12-16T00:00:00"/>
    <d v="2015-12-22T15:56:29"/>
    <n v="2"/>
    <x v="2"/>
    <s v="Tue"/>
    <s v="Dec"/>
    <n v="1"/>
    <n v="1"/>
    <m/>
    <m/>
    <m/>
    <m/>
    <x v="13"/>
  </r>
  <r>
    <n v="56457"/>
    <s v="B00050  "/>
    <n v="324"/>
    <d v="2015-12-15T00:00:00"/>
    <s v="NULL"/>
    <d v="2015-12-16T00:00:00"/>
    <d v="2015-12-22T15:56:28"/>
    <n v="2"/>
    <x v="2"/>
    <s v="Tue"/>
    <s v="Dec"/>
    <n v="1"/>
    <n v="1"/>
    <m/>
    <m/>
    <m/>
    <m/>
    <x v="13"/>
  </r>
  <r>
    <n v="56458"/>
    <s v="B00061  "/>
    <n v="298"/>
    <d v="2015-12-15T00:00:00"/>
    <s v="NULL"/>
    <d v="2015-12-16T00:00:00"/>
    <d v="2015-12-22T15:56:27"/>
    <n v="2"/>
    <x v="2"/>
    <s v="Tue"/>
    <s v="Dec"/>
    <n v="1"/>
    <n v="1"/>
    <m/>
    <m/>
    <m/>
    <m/>
    <x v="5"/>
  </r>
  <r>
    <n v="56459"/>
    <s v="B00061  "/>
    <n v="256"/>
    <d v="2015-12-15T00:00:00"/>
    <s v="NULL"/>
    <d v="2015-12-16T00:00:00"/>
    <d v="2015-12-22T15:56:25"/>
    <n v="2"/>
    <x v="2"/>
    <s v="Tue"/>
    <s v="Dec"/>
    <n v="1"/>
    <n v="1"/>
    <m/>
    <m/>
    <m/>
    <m/>
    <x v="5"/>
  </r>
  <r>
    <n v="57455"/>
    <s v="B00038  "/>
    <n v="3650.52"/>
    <d v="2015-12-16T00:00:00"/>
    <d v="2015-12-16T00:00:00"/>
    <d v="2015-12-22T00:00:00"/>
    <d v="2016-02-02T12:56:24"/>
    <n v="2"/>
    <x v="2"/>
    <s v="Wed"/>
    <s v="Dec"/>
    <n v="6"/>
    <n v="6"/>
    <m/>
    <m/>
    <m/>
    <m/>
    <x v="16"/>
  </r>
  <r>
    <n v="57456"/>
    <s v="B06043  "/>
    <n v="0"/>
    <d v="2015-12-16T00:00:00"/>
    <s v="NULL"/>
    <d v="2016-05-06T00:00:00"/>
    <s v="NULL"/>
    <n v="2"/>
    <x v="2"/>
    <s v="Wed"/>
    <s v="Dec"/>
    <n v="140"/>
    <n v="140"/>
    <m/>
    <m/>
    <m/>
    <m/>
    <x v="6"/>
  </r>
  <r>
    <n v="57457"/>
    <s v="B00005  "/>
    <n v="133.4"/>
    <d v="2015-12-16T00:00:00"/>
    <d v="2015-12-16T00:00:00"/>
    <d v="2015-12-16T00:00:00"/>
    <d v="2015-12-21T06:29:08"/>
    <n v="2"/>
    <x v="2"/>
    <s v="Wed"/>
    <s v="Dec"/>
    <n v="0"/>
    <n v="0"/>
    <m/>
    <m/>
    <m/>
    <m/>
    <x v="7"/>
  </r>
  <r>
    <n v="57458"/>
    <s v="B00005  "/>
    <n v="266.8"/>
    <d v="2015-12-16T00:00:00"/>
    <d v="2015-12-16T00:00:00"/>
    <d v="2015-12-16T00:00:00"/>
    <d v="2015-12-21T06:29:06"/>
    <n v="2"/>
    <x v="2"/>
    <s v="Wed"/>
    <s v="Dec"/>
    <n v="0"/>
    <n v="0"/>
    <m/>
    <m/>
    <m/>
    <m/>
    <x v="7"/>
  </r>
  <r>
    <n v="57459"/>
    <s v="B00005  "/>
    <n v="400.2"/>
    <d v="2015-12-16T00:00:00"/>
    <d v="2015-12-16T00:00:00"/>
    <d v="2015-12-16T00:00:00"/>
    <d v="2015-12-21T06:29:04"/>
    <n v="2"/>
    <x v="2"/>
    <s v="Wed"/>
    <s v="Dec"/>
    <n v="0"/>
    <n v="0"/>
    <m/>
    <m/>
    <m/>
    <m/>
    <x v="7"/>
  </r>
  <r>
    <n v="57460"/>
    <s v="C06560  "/>
    <n v="0"/>
    <d v="2015-12-16T00:00:00"/>
    <s v="NULL"/>
    <d v="2016-02-22T00:00:00"/>
    <d v="2016-02-23T07:58:40"/>
    <n v="2"/>
    <x v="2"/>
    <s v="Wed"/>
    <s v="Dec"/>
    <n v="66"/>
    <n v="66"/>
    <m/>
    <m/>
    <m/>
    <m/>
    <x v="22"/>
  </r>
  <r>
    <n v="57461"/>
    <s v="B00030  "/>
    <n v="933.8"/>
    <d v="2015-12-16T00:00:00"/>
    <d v="2015-12-16T00:00:00"/>
    <d v="2015-12-16T00:00:00"/>
    <s v="NULL"/>
    <n v="2"/>
    <x v="2"/>
    <s v="Wed"/>
    <s v="Dec"/>
    <n v="0"/>
    <n v="0"/>
    <m/>
    <m/>
    <m/>
    <m/>
    <x v="43"/>
  </r>
  <r>
    <n v="57462"/>
    <s v="B00005  "/>
    <n v="133.4"/>
    <d v="2015-12-16T00:00:00"/>
    <d v="2015-12-16T00:00:00"/>
    <d v="2015-12-16T00:00:00"/>
    <d v="2015-12-21T06:29:02"/>
    <n v="2"/>
    <x v="2"/>
    <s v="Wed"/>
    <s v="Dec"/>
    <n v="0"/>
    <n v="0"/>
    <m/>
    <m/>
    <m/>
    <m/>
    <x v="7"/>
  </r>
  <r>
    <n v="57463"/>
    <s v="B00064  "/>
    <n v="66.7"/>
    <d v="2015-12-16T00:00:00"/>
    <d v="2015-12-16T00:00:00"/>
    <d v="2015-12-16T00:00:00"/>
    <d v="2015-12-21T06:29:00"/>
    <n v="2"/>
    <x v="2"/>
    <s v="Wed"/>
    <s v="Dec"/>
    <n v="0"/>
    <n v="0"/>
    <m/>
    <m/>
    <m/>
    <m/>
    <x v="7"/>
  </r>
  <r>
    <n v="57464"/>
    <s v="B00020  "/>
    <n v="0"/>
    <d v="2015-12-16T00:00:00"/>
    <s v="NULL"/>
    <d v="2015-12-24T00:00:00"/>
    <d v="2016-01-07T16:26:10"/>
    <n v="2"/>
    <x v="2"/>
    <s v="Wed"/>
    <s v="Dec"/>
    <n v="8"/>
    <n v="8"/>
    <m/>
    <m/>
    <m/>
    <m/>
    <x v="24"/>
  </r>
  <r>
    <n v="57465"/>
    <s v="B00021  "/>
    <n v="66.7"/>
    <d v="2015-12-16T00:00:00"/>
    <d v="2015-12-18T00:00:00"/>
    <d v="2015-12-18T00:00:00"/>
    <d v="2016-01-07T16:26:08"/>
    <n v="2"/>
    <x v="2"/>
    <s v="Wed"/>
    <s v="Dec"/>
    <n v="2"/>
    <n v="2"/>
    <m/>
    <m/>
    <m/>
    <m/>
    <x v="13"/>
  </r>
  <r>
    <n v="57466"/>
    <s v="B00060  "/>
    <n v="83.06"/>
    <d v="2015-12-16T00:00:00"/>
    <d v="2016-02-05T00:00:00"/>
    <d v="2016-02-05T00:00:00"/>
    <d v="2016-02-05T13:20:49"/>
    <n v="2"/>
    <x v="2"/>
    <s v="Wed"/>
    <s v="Dec"/>
    <n v="49"/>
    <n v="49"/>
    <m/>
    <m/>
    <m/>
    <m/>
    <x v="15"/>
  </r>
  <r>
    <n v="57467"/>
    <s v="B00058  "/>
    <n v="0"/>
    <d v="2015-12-16T00:00:00"/>
    <d v="2015-12-22T00:00:00"/>
    <d v="2015-12-22T00:00:00"/>
    <d v="2016-01-07T14:17:50"/>
    <n v="2"/>
    <x v="2"/>
    <s v="Wed"/>
    <s v="Dec"/>
    <n v="6"/>
    <n v="6"/>
    <m/>
    <m/>
    <m/>
    <m/>
    <x v="5"/>
  </r>
  <r>
    <n v="57468"/>
    <s v="B00061  "/>
    <n v="133.4"/>
    <d v="2015-12-16T00:00:00"/>
    <d v="2015-12-16T00:00:00"/>
    <d v="2015-12-16T00:00:00"/>
    <d v="2016-01-07T14:17:48"/>
    <n v="2"/>
    <x v="2"/>
    <s v="Wed"/>
    <s v="Dec"/>
    <n v="0"/>
    <n v="0"/>
    <m/>
    <m/>
    <m/>
    <m/>
    <x v="15"/>
  </r>
  <r>
    <n v="57469"/>
    <s v="B00057  "/>
    <n v="4002"/>
    <d v="2015-12-16T00:00:00"/>
    <d v="2016-02-08T00:00:00"/>
    <d v="2016-02-08T00:00:00"/>
    <d v="2016-02-09T16:06:39"/>
    <n v="2"/>
    <x v="2"/>
    <s v="Wed"/>
    <s v="Dec"/>
    <n v="52"/>
    <n v="52"/>
    <m/>
    <m/>
    <m/>
    <m/>
    <x v="0"/>
  </r>
  <r>
    <n v="57470"/>
    <s v="B00057  "/>
    <n v="0"/>
    <d v="2015-12-16T00:00:00"/>
    <d v="2015-12-16T00:00:00"/>
    <d v="2016-02-24T00:00:00"/>
    <d v="2016-02-27T15:37:00"/>
    <n v="2"/>
    <x v="2"/>
    <s v="Wed"/>
    <s v="Dec"/>
    <n v="68"/>
    <n v="68"/>
    <m/>
    <m/>
    <m/>
    <m/>
    <x v="18"/>
  </r>
  <r>
    <n v="57471"/>
    <s v="B00061  "/>
    <n v="166.75"/>
    <d v="2015-12-16T00:00:00"/>
    <d v="2015-12-16T00:00:00"/>
    <d v="2015-12-16T00:00:00"/>
    <d v="2016-01-07T14:17:46"/>
    <n v="2"/>
    <x v="2"/>
    <s v="Wed"/>
    <s v="Dec"/>
    <n v="0"/>
    <n v="0"/>
    <m/>
    <m/>
    <m/>
    <m/>
    <x v="15"/>
  </r>
  <r>
    <n v="57472"/>
    <s v="B00061  "/>
    <n v="20.010000000000002"/>
    <d v="2015-12-16T00:00:00"/>
    <d v="2015-12-16T00:00:00"/>
    <d v="2015-12-16T00:00:00"/>
    <d v="2016-01-07T14:17:43"/>
    <n v="2"/>
    <x v="2"/>
    <s v="Wed"/>
    <s v="Dec"/>
    <n v="0"/>
    <n v="0"/>
    <m/>
    <m/>
    <m/>
    <m/>
    <x v="13"/>
  </r>
  <r>
    <n v="57473"/>
    <s v="B00061  "/>
    <n v="66.7"/>
    <d v="2015-12-16T00:00:00"/>
    <d v="2015-12-16T00:00:00"/>
    <d v="2015-12-16T00:00:00"/>
    <d v="2016-01-07T14:17:41"/>
    <n v="2"/>
    <x v="2"/>
    <s v="Wed"/>
    <s v="Dec"/>
    <n v="0"/>
    <n v="0"/>
    <m/>
    <m/>
    <m/>
    <m/>
    <x v="7"/>
  </r>
  <r>
    <n v="57474"/>
    <s v="B00061  "/>
    <n v="66.7"/>
    <d v="2015-12-16T00:00:00"/>
    <d v="2015-12-16T00:00:00"/>
    <d v="2015-12-16T00:00:00"/>
    <d v="2016-01-07T14:17:38"/>
    <n v="2"/>
    <x v="2"/>
    <s v="Wed"/>
    <s v="Dec"/>
    <n v="0"/>
    <n v="0"/>
    <m/>
    <m/>
    <m/>
    <m/>
    <x v="9"/>
  </r>
  <r>
    <n v="57475"/>
    <s v="B00220  "/>
    <n v="100.05"/>
    <d v="2015-12-16T00:00:00"/>
    <d v="2015-12-22T00:00:00"/>
    <d v="2015-12-22T00:00:00"/>
    <d v="2016-02-03T09:24:56"/>
    <n v="2"/>
    <x v="2"/>
    <s v="Wed"/>
    <s v="Dec"/>
    <n v="6"/>
    <n v="6"/>
    <m/>
    <m/>
    <m/>
    <m/>
    <x v="21"/>
  </r>
  <r>
    <n v="57476"/>
    <s v="B00064  "/>
    <n v="20.010000000000002"/>
    <d v="2015-12-16T00:00:00"/>
    <d v="2015-12-16T00:00:00"/>
    <d v="2015-12-16T00:00:00"/>
    <d v="2016-01-07T14:17:36"/>
    <n v="2"/>
    <x v="2"/>
    <s v="Wed"/>
    <s v="Dec"/>
    <n v="0"/>
    <n v="0"/>
    <m/>
    <m/>
    <m/>
    <m/>
    <x v="7"/>
  </r>
  <r>
    <n v="57477"/>
    <s v="B00064  "/>
    <n v="166.75"/>
    <d v="2015-12-16T00:00:00"/>
    <d v="2015-12-16T00:00:00"/>
    <d v="2015-12-16T00:00:00"/>
    <d v="2016-01-07T14:17:33"/>
    <n v="2"/>
    <x v="2"/>
    <s v="Wed"/>
    <s v="Dec"/>
    <n v="0"/>
    <n v="0"/>
    <m/>
    <m/>
    <m/>
    <m/>
    <x v="18"/>
  </r>
  <r>
    <n v="57478"/>
    <s v="B00165  "/>
    <n v="190.05"/>
    <d v="2015-12-16T00:00:00"/>
    <d v="2015-12-16T00:00:00"/>
    <d v="2015-12-19T00:00:00"/>
    <d v="2016-01-07T13:06:22"/>
    <n v="2"/>
    <x v="2"/>
    <s v="Wed"/>
    <s v="Dec"/>
    <n v="3"/>
    <n v="3"/>
    <m/>
    <m/>
    <m/>
    <m/>
    <x v="21"/>
  </r>
  <r>
    <n v="57479"/>
    <s v="B00064  "/>
    <n v="266.8"/>
    <d v="2015-12-16T00:00:00"/>
    <d v="2015-12-16T00:00:00"/>
    <d v="2015-12-16T00:00:00"/>
    <d v="2016-01-07T13:06:20"/>
    <n v="2"/>
    <x v="2"/>
    <s v="Wed"/>
    <s v="Dec"/>
    <n v="0"/>
    <n v="0"/>
    <m/>
    <m/>
    <m/>
    <m/>
    <x v="29"/>
  </r>
  <r>
    <n v="57480"/>
    <s v="B00182  "/>
    <n v="696.07"/>
    <d v="2015-12-16T00:00:00"/>
    <d v="2015-12-16T00:00:00"/>
    <d v="2015-12-19T00:00:00"/>
    <d v="2016-01-07T13:06:18"/>
    <n v="2"/>
    <x v="2"/>
    <s v="Wed"/>
    <s v="Dec"/>
    <n v="3"/>
    <n v="3"/>
    <m/>
    <m/>
    <m/>
    <m/>
    <x v="21"/>
  </r>
  <r>
    <n v="57481"/>
    <s v="B00181  "/>
    <n v="326.33"/>
    <d v="2015-12-16T00:00:00"/>
    <d v="2015-12-16T00:00:00"/>
    <d v="2015-12-19T00:00:00"/>
    <d v="2016-01-07T13:06:15"/>
    <n v="2"/>
    <x v="2"/>
    <s v="Wed"/>
    <s v="Dec"/>
    <n v="3"/>
    <n v="3"/>
    <m/>
    <m/>
    <m/>
    <m/>
    <x v="21"/>
  </r>
  <r>
    <n v="57482"/>
    <s v="B00064  "/>
    <n v="20.010000000000002"/>
    <d v="2015-12-16T00:00:00"/>
    <d v="2015-12-16T00:00:00"/>
    <d v="2015-12-16T00:00:00"/>
    <d v="2016-01-07T13:06:12"/>
    <n v="2"/>
    <x v="2"/>
    <s v="Wed"/>
    <s v="Dec"/>
    <n v="0"/>
    <n v="0"/>
    <m/>
    <m/>
    <m/>
    <m/>
    <x v="7"/>
  </r>
  <r>
    <n v="57483"/>
    <s v="B08681  "/>
    <n v="66.7"/>
    <d v="2015-12-16T00:00:00"/>
    <d v="2015-12-16T00:00:00"/>
    <d v="2015-12-17T00:00:00"/>
    <d v="2015-12-21T06:28:57"/>
    <n v="2"/>
    <x v="2"/>
    <s v="Wed"/>
    <s v="Dec"/>
    <n v="1"/>
    <n v="1"/>
    <m/>
    <m/>
    <m/>
    <m/>
    <x v="7"/>
  </r>
  <r>
    <n v="57484"/>
    <s v="B00064  "/>
    <n v="166.75"/>
    <d v="2015-12-16T00:00:00"/>
    <d v="2015-12-16T00:00:00"/>
    <d v="2015-12-16T00:00:00"/>
    <d v="2016-01-07T13:06:10"/>
    <n v="2"/>
    <x v="2"/>
    <s v="Wed"/>
    <s v="Dec"/>
    <n v="0"/>
    <n v="0"/>
    <m/>
    <m/>
    <m/>
    <m/>
    <x v="18"/>
  </r>
  <r>
    <n v="57485"/>
    <s v="B00056  "/>
    <n v="133.4"/>
    <d v="2015-12-16T00:00:00"/>
    <d v="2015-12-16T00:00:00"/>
    <d v="2015-12-16T00:00:00"/>
    <d v="2016-01-07T13:06:07"/>
    <n v="2"/>
    <x v="2"/>
    <s v="Wed"/>
    <s v="Dec"/>
    <n v="0"/>
    <n v="0"/>
    <m/>
    <m/>
    <m/>
    <m/>
    <x v="18"/>
  </r>
  <r>
    <n v="57486"/>
    <s v="B00064  "/>
    <n v="233.45"/>
    <d v="2015-12-16T00:00:00"/>
    <d v="2015-12-16T00:00:00"/>
    <d v="2015-12-16T00:00:00"/>
    <d v="2016-01-07T13:06:04"/>
    <n v="2"/>
    <x v="2"/>
    <s v="Wed"/>
    <s v="Dec"/>
    <n v="0"/>
    <n v="0"/>
    <m/>
    <m/>
    <m/>
    <m/>
    <x v="29"/>
  </r>
  <r>
    <n v="57487"/>
    <s v="B00064  "/>
    <n v="100.05"/>
    <d v="2015-12-16T00:00:00"/>
    <d v="2015-12-16T00:00:00"/>
    <d v="2015-12-16T00:00:00"/>
    <d v="2016-01-07T13:06:01"/>
    <n v="2"/>
    <x v="2"/>
    <s v="Wed"/>
    <s v="Dec"/>
    <n v="0"/>
    <n v="0"/>
    <m/>
    <m/>
    <m/>
    <m/>
    <x v="4"/>
  </r>
  <r>
    <n v="57488"/>
    <s v="B00064  "/>
    <n v="166.75"/>
    <d v="2015-12-16T00:00:00"/>
    <d v="2015-12-16T00:00:00"/>
    <d v="2015-12-16T00:00:00"/>
    <d v="2016-01-07T13:05:59"/>
    <n v="2"/>
    <x v="2"/>
    <s v="Wed"/>
    <s v="Dec"/>
    <n v="0"/>
    <n v="0"/>
    <m/>
    <m/>
    <m/>
    <m/>
    <x v="18"/>
  </r>
  <r>
    <n v="57489"/>
    <s v="B00064  "/>
    <n v="66.7"/>
    <d v="2015-12-16T00:00:00"/>
    <d v="2015-12-16T00:00:00"/>
    <d v="2015-12-16T00:00:00"/>
    <d v="2016-01-07T13:05:56"/>
    <n v="2"/>
    <x v="2"/>
    <s v="Wed"/>
    <s v="Dec"/>
    <n v="0"/>
    <n v="0"/>
    <m/>
    <m/>
    <m/>
    <m/>
    <x v="4"/>
  </r>
  <r>
    <n v="57490"/>
    <s v="B00064  "/>
    <n v="66.7"/>
    <d v="2015-12-16T00:00:00"/>
    <d v="2015-12-16T00:00:00"/>
    <d v="2015-12-16T00:00:00"/>
    <d v="2016-01-07T13:05:54"/>
    <n v="2"/>
    <x v="2"/>
    <s v="Wed"/>
    <s v="Dec"/>
    <n v="0"/>
    <n v="0"/>
    <m/>
    <m/>
    <m/>
    <m/>
    <x v="2"/>
  </r>
  <r>
    <n v="57491"/>
    <s v="B00064  "/>
    <n v="66.7"/>
    <d v="2015-12-16T00:00:00"/>
    <d v="2015-12-16T00:00:00"/>
    <d v="2015-12-16T00:00:00"/>
    <d v="2016-01-07T13:05:51"/>
    <n v="2"/>
    <x v="2"/>
    <s v="Wed"/>
    <s v="Dec"/>
    <n v="0"/>
    <n v="0"/>
    <m/>
    <m/>
    <m/>
    <m/>
    <x v="1"/>
  </r>
  <r>
    <n v="57492"/>
    <s v="B00064  "/>
    <n v="166.75"/>
    <d v="2015-12-16T00:00:00"/>
    <d v="2015-12-16T00:00:00"/>
    <d v="2015-12-16T00:00:00"/>
    <d v="2016-01-07T13:05:48"/>
    <n v="2"/>
    <x v="2"/>
    <s v="Wed"/>
    <s v="Dec"/>
    <n v="0"/>
    <n v="0"/>
    <m/>
    <m/>
    <m/>
    <m/>
    <x v="18"/>
  </r>
  <r>
    <n v="57493"/>
    <s v="B00064  "/>
    <n v="166.75"/>
    <d v="2015-12-16T00:00:00"/>
    <d v="2015-12-16T00:00:00"/>
    <d v="2015-12-16T00:00:00"/>
    <d v="2016-01-07T13:05:46"/>
    <n v="2"/>
    <x v="2"/>
    <s v="Wed"/>
    <s v="Dec"/>
    <n v="0"/>
    <n v="0"/>
    <m/>
    <m/>
    <m/>
    <m/>
    <x v="18"/>
  </r>
  <r>
    <n v="57494"/>
    <s v="B00064  "/>
    <n v="66.7"/>
    <d v="2015-12-16T00:00:00"/>
    <d v="2015-12-16T00:00:00"/>
    <d v="2015-12-16T00:00:00"/>
    <d v="2015-12-27T21:10:14"/>
    <n v="2"/>
    <x v="2"/>
    <s v="Wed"/>
    <s v="Dec"/>
    <n v="0"/>
    <n v="0"/>
    <m/>
    <m/>
    <m/>
    <m/>
    <x v="4"/>
  </r>
  <r>
    <n v="57495"/>
    <s v="B00064  "/>
    <n v="66.7"/>
    <d v="2015-12-16T00:00:00"/>
    <d v="2015-12-16T00:00:00"/>
    <d v="2015-12-16T00:00:00"/>
    <d v="2015-12-27T21:10:11"/>
    <n v="2"/>
    <x v="2"/>
    <s v="Wed"/>
    <s v="Dec"/>
    <n v="0"/>
    <n v="0"/>
    <m/>
    <m/>
    <m/>
    <m/>
    <x v="2"/>
  </r>
  <r>
    <n v="57496"/>
    <s v="B00057  "/>
    <n v="133.4"/>
    <d v="2015-12-16T00:00:00"/>
    <d v="2015-12-16T00:00:00"/>
    <d v="2015-12-16T00:00:00"/>
    <d v="2015-12-27T21:10:09"/>
    <n v="2"/>
    <x v="2"/>
    <s v="Wed"/>
    <s v="Dec"/>
    <n v="0"/>
    <n v="0"/>
    <m/>
    <m/>
    <m/>
    <m/>
    <x v="18"/>
  </r>
  <r>
    <n v="57497"/>
    <s v="B00057  "/>
    <n v="166.75"/>
    <d v="2015-12-16T00:00:00"/>
    <d v="2015-12-16T00:00:00"/>
    <d v="2015-12-16T00:00:00"/>
    <d v="2015-12-27T21:10:06"/>
    <n v="2"/>
    <x v="2"/>
    <s v="Wed"/>
    <s v="Dec"/>
    <n v="0"/>
    <n v="0"/>
    <m/>
    <m/>
    <m/>
    <m/>
    <x v="18"/>
  </r>
  <r>
    <n v="57498"/>
    <s v="B00057  "/>
    <n v="166.75"/>
    <d v="2015-12-16T00:00:00"/>
    <d v="2015-12-16T00:00:00"/>
    <d v="2015-12-16T00:00:00"/>
    <d v="2015-12-27T21:10:04"/>
    <n v="2"/>
    <x v="2"/>
    <s v="Wed"/>
    <s v="Dec"/>
    <n v="0"/>
    <n v="0"/>
    <m/>
    <m/>
    <m/>
    <m/>
    <x v="18"/>
  </r>
  <r>
    <n v="57499"/>
    <s v="B00057  "/>
    <n v="166.75"/>
    <d v="2015-12-16T00:00:00"/>
    <d v="2015-12-16T00:00:00"/>
    <d v="2015-12-16T00:00:00"/>
    <d v="2015-12-27T21:10:01"/>
    <n v="2"/>
    <x v="2"/>
    <s v="Wed"/>
    <s v="Dec"/>
    <n v="0"/>
    <n v="0"/>
    <m/>
    <m/>
    <m/>
    <m/>
    <x v="18"/>
  </r>
  <r>
    <n v="57500"/>
    <s v="B00057  "/>
    <n v="266.8"/>
    <d v="2015-12-16T00:00:00"/>
    <d v="2015-12-16T00:00:00"/>
    <d v="2015-12-16T00:00:00"/>
    <d v="2015-12-27T21:09:59"/>
    <n v="2"/>
    <x v="2"/>
    <s v="Wed"/>
    <s v="Dec"/>
    <n v="0"/>
    <n v="0"/>
    <m/>
    <m/>
    <m/>
    <m/>
    <x v="18"/>
  </r>
  <r>
    <n v="57501"/>
    <s v="B00181  "/>
    <n v="155.32"/>
    <d v="2015-12-16T00:00:00"/>
    <d v="2015-12-16T00:00:00"/>
    <d v="2015-12-16T00:00:00"/>
    <d v="2015-12-21T06:28:55"/>
    <n v="2"/>
    <x v="2"/>
    <s v="Wed"/>
    <s v="Dec"/>
    <n v="0"/>
    <n v="0"/>
    <m/>
    <m/>
    <m/>
    <m/>
    <x v="13"/>
  </r>
  <r>
    <n v="57502"/>
    <s v="B00020  "/>
    <n v="136.69999999999999"/>
    <d v="2015-12-16T00:00:00"/>
    <d v="2015-12-17T00:00:00"/>
    <d v="2016-02-01T00:00:00"/>
    <d v="2016-02-03T09:46:09"/>
    <n v="2"/>
    <x v="2"/>
    <s v="Wed"/>
    <s v="Dec"/>
    <n v="45"/>
    <n v="45"/>
    <m/>
    <m/>
    <m/>
    <m/>
    <x v="14"/>
  </r>
  <r>
    <n v="57503"/>
    <s v="B00020  "/>
    <n v="66.7"/>
    <d v="2015-12-16T00:00:00"/>
    <d v="2015-12-17T00:00:00"/>
    <d v="2015-12-17T00:00:00"/>
    <d v="2016-01-07T16:26:06"/>
    <n v="2"/>
    <x v="2"/>
    <s v="Wed"/>
    <s v="Dec"/>
    <n v="1"/>
    <n v="1"/>
    <m/>
    <m/>
    <m/>
    <m/>
    <x v="14"/>
  </r>
  <r>
    <n v="57504"/>
    <s v="B00021  "/>
    <n v="66.7"/>
    <d v="2015-12-16T00:00:00"/>
    <d v="2015-12-17T00:00:00"/>
    <d v="2015-12-17T00:00:00"/>
    <d v="2016-01-07T16:26:04"/>
    <n v="2"/>
    <x v="2"/>
    <s v="Wed"/>
    <s v="Dec"/>
    <n v="1"/>
    <n v="1"/>
    <m/>
    <m/>
    <m/>
    <m/>
    <x v="14"/>
  </r>
  <r>
    <n v="57505"/>
    <s v="B00020  "/>
    <n v="66.7"/>
    <d v="2015-12-16T00:00:00"/>
    <d v="2015-12-17T00:00:00"/>
    <d v="2015-12-17T00:00:00"/>
    <d v="2016-01-07T16:26:02"/>
    <n v="2"/>
    <x v="2"/>
    <s v="Wed"/>
    <s v="Dec"/>
    <n v="1"/>
    <n v="1"/>
    <m/>
    <m/>
    <m/>
    <m/>
    <x v="2"/>
  </r>
  <r>
    <n v="57506"/>
    <s v="B00060  "/>
    <n v="867.1"/>
    <d v="2015-12-16T00:00:00"/>
    <d v="2015-12-17T00:00:00"/>
    <d v="2016-01-05T00:00:00"/>
    <d v="2016-01-06T10:06:21"/>
    <n v="2"/>
    <x v="2"/>
    <s v="Wed"/>
    <s v="Dec"/>
    <n v="19"/>
    <n v="19"/>
    <m/>
    <m/>
    <m/>
    <m/>
    <x v="26"/>
  </r>
  <r>
    <n v="57507"/>
    <s v="B00120  "/>
    <n v="533.6"/>
    <d v="2015-12-16T00:00:00"/>
    <d v="2015-12-17T00:00:00"/>
    <d v="2015-12-24T00:00:00"/>
    <d v="2015-12-28T06:56:10"/>
    <n v="2"/>
    <x v="2"/>
    <s v="Wed"/>
    <s v="Dec"/>
    <n v="8"/>
    <n v="8"/>
    <m/>
    <m/>
    <m/>
    <m/>
    <x v="9"/>
  </r>
  <r>
    <n v="57508"/>
    <s v="B00050  "/>
    <n v="33.35"/>
    <d v="2015-12-16T00:00:00"/>
    <d v="2015-12-28T00:00:00"/>
    <d v="2015-12-28T00:00:00"/>
    <d v="2016-01-07T16:26:00"/>
    <n v="2"/>
    <x v="2"/>
    <s v="Wed"/>
    <s v="Dec"/>
    <n v="12"/>
    <n v="12"/>
    <m/>
    <m/>
    <m/>
    <m/>
    <x v="14"/>
  </r>
  <r>
    <n v="57509"/>
    <s v="B00029  "/>
    <n v="1834.1"/>
    <d v="2015-12-16T00:00:00"/>
    <d v="2015-12-16T00:00:00"/>
    <d v="2016-01-27T00:00:00"/>
    <s v="NULL"/>
    <n v="2"/>
    <x v="2"/>
    <s v="Wed"/>
    <s v="Dec"/>
    <n v="41"/>
    <n v="41"/>
    <m/>
    <m/>
    <m/>
    <m/>
    <x v="37"/>
  </r>
  <r>
    <n v="57510"/>
    <s v="B00057  "/>
    <n v="10.01"/>
    <d v="2015-12-16T00:00:00"/>
    <d v="2015-12-21T00:00:00"/>
    <s v="NULL"/>
    <s v="NULL"/>
    <n v="2"/>
    <x v="2"/>
    <s v="Wed"/>
    <s v="Dec"/>
    <e v="#VALUE!"/>
    <s v="open"/>
    <m/>
    <m/>
    <m/>
    <m/>
    <x v="3"/>
  </r>
  <r>
    <n v="57511"/>
    <s v="B04020  "/>
    <n v="66.7"/>
    <d v="2015-12-16T00:00:00"/>
    <d v="2015-12-17T00:00:00"/>
    <d v="2015-12-23T00:00:00"/>
    <d v="2015-12-24T06:20:32"/>
    <n v="2"/>
    <x v="2"/>
    <s v="Wed"/>
    <s v="Dec"/>
    <n v="7"/>
    <n v="7"/>
    <m/>
    <m/>
    <m/>
    <m/>
    <x v="7"/>
  </r>
  <r>
    <n v="57512"/>
    <s v="B04020  "/>
    <n v="133.4"/>
    <d v="2015-12-16T00:00:00"/>
    <d v="2015-12-17T00:00:00"/>
    <d v="2015-12-21T00:00:00"/>
    <d v="2015-12-21T06:28:25"/>
    <n v="2"/>
    <x v="2"/>
    <s v="Wed"/>
    <s v="Dec"/>
    <n v="5"/>
    <n v="5"/>
    <m/>
    <m/>
    <m/>
    <m/>
    <x v="0"/>
  </r>
  <r>
    <n v="57513"/>
    <s v="B04020  "/>
    <n v="133.4"/>
    <d v="2015-12-16T00:00:00"/>
    <d v="2015-12-17T00:00:00"/>
    <d v="2015-12-21T00:00:00"/>
    <d v="2015-12-22T06:09:45"/>
    <n v="2"/>
    <x v="2"/>
    <s v="Wed"/>
    <s v="Dec"/>
    <n v="5"/>
    <n v="5"/>
    <m/>
    <m/>
    <m/>
    <m/>
    <x v="0"/>
  </r>
  <r>
    <n v="57514"/>
    <s v="B04011  "/>
    <n v="533.6"/>
    <d v="2015-12-16T00:00:00"/>
    <d v="2015-12-17T00:00:00"/>
    <d v="2015-12-17T00:00:00"/>
    <d v="2015-12-21T06:27:07"/>
    <n v="2"/>
    <x v="2"/>
    <s v="Wed"/>
    <s v="Dec"/>
    <n v="1"/>
    <n v="1"/>
    <m/>
    <m/>
    <m/>
    <m/>
    <x v="19"/>
  </r>
  <r>
    <n v="57515"/>
    <s v="B04013  "/>
    <n v="6136.4"/>
    <d v="2015-12-16T00:00:00"/>
    <d v="2015-12-17T00:00:00"/>
    <d v="2016-01-08T00:00:00"/>
    <d v="2016-01-11T06:44:52"/>
    <n v="2"/>
    <x v="2"/>
    <s v="Wed"/>
    <s v="Dec"/>
    <n v="22"/>
    <n v="22"/>
    <m/>
    <m/>
    <m/>
    <m/>
    <x v="26"/>
  </r>
  <r>
    <n v="57516"/>
    <s v="B06176  "/>
    <n v="993.85"/>
    <d v="2015-12-16T00:00:00"/>
    <d v="2015-12-16T00:00:00"/>
    <d v="2015-12-18T00:00:00"/>
    <d v="2015-12-30T13:19:29"/>
    <n v="2"/>
    <x v="2"/>
    <s v="Wed"/>
    <s v="Dec"/>
    <n v="2"/>
    <n v="2"/>
    <m/>
    <m/>
    <m/>
    <m/>
    <x v="11"/>
  </r>
  <r>
    <n v="57517"/>
    <s v="B04014  "/>
    <n v="759.07"/>
    <d v="2015-12-16T00:00:00"/>
    <s v="NULL"/>
    <d v="2015-12-18T00:00:00"/>
    <d v="2015-12-30T11:38:40"/>
    <n v="2"/>
    <x v="2"/>
    <s v="Wed"/>
    <s v="Dec"/>
    <n v="2"/>
    <n v="2"/>
    <m/>
    <m/>
    <m/>
    <m/>
    <x v="11"/>
  </r>
  <r>
    <n v="57518"/>
    <s v="B04011  "/>
    <n v="177.01"/>
    <d v="2015-12-16T00:00:00"/>
    <d v="2015-12-17T00:00:00"/>
    <d v="2015-12-28T00:00:00"/>
    <s v="NULL"/>
    <n v="2"/>
    <x v="2"/>
    <s v="Wed"/>
    <s v="Dec"/>
    <n v="12"/>
    <n v="12"/>
    <m/>
    <m/>
    <m/>
    <m/>
    <x v="3"/>
  </r>
  <r>
    <n v="57519"/>
    <s v="B04005  "/>
    <n v="66.7"/>
    <d v="2015-12-16T00:00:00"/>
    <d v="2016-02-03T00:00:00"/>
    <d v="2016-02-05T00:00:00"/>
    <d v="2016-02-05T13:20:46"/>
    <n v="2"/>
    <x v="2"/>
    <s v="Wed"/>
    <s v="Dec"/>
    <n v="49"/>
    <n v="49"/>
    <m/>
    <m/>
    <m/>
    <m/>
    <x v="1"/>
  </r>
  <r>
    <n v="57520"/>
    <s v="B04021  "/>
    <n v="333.5"/>
    <d v="2015-12-16T00:00:00"/>
    <d v="2015-12-17T00:00:00"/>
    <d v="2015-12-23T00:00:00"/>
    <d v="2015-12-24T06:19:55"/>
    <n v="2"/>
    <x v="2"/>
    <s v="Wed"/>
    <s v="Dec"/>
    <n v="7"/>
    <n v="7"/>
    <m/>
    <m/>
    <m/>
    <m/>
    <x v="4"/>
  </r>
  <r>
    <n v="57521"/>
    <s v="B04006  "/>
    <n v="0"/>
    <d v="2015-12-16T00:00:00"/>
    <d v="2015-12-16T00:00:00"/>
    <s v="NULL"/>
    <s v="NULL"/>
    <n v="2"/>
    <x v="2"/>
    <s v="Wed"/>
    <s v="Dec"/>
    <e v="#VALUE!"/>
    <s v="open"/>
    <m/>
    <m/>
    <m/>
    <m/>
    <x v="0"/>
  </r>
  <r>
    <n v="57522"/>
    <s v="B00050  "/>
    <n v="33.35"/>
    <d v="2015-12-17T00:00:00"/>
    <d v="2015-12-17T00:00:00"/>
    <d v="2015-12-17T00:00:00"/>
    <d v="2016-01-07T16:25:58"/>
    <n v="2"/>
    <x v="2"/>
    <s v="Thu"/>
    <s v="Dec"/>
    <n v="0"/>
    <n v="0"/>
    <m/>
    <m/>
    <m/>
    <m/>
    <x v="5"/>
  </r>
  <r>
    <n v="57523"/>
    <s v="B00026  "/>
    <n v="933.8"/>
    <d v="2015-12-17T00:00:00"/>
    <d v="2015-12-21T00:00:00"/>
    <d v="2015-12-21T00:00:00"/>
    <s v="NULL"/>
    <n v="2"/>
    <x v="2"/>
    <s v="Thu"/>
    <s v="Dec"/>
    <n v="4"/>
    <n v="4"/>
    <m/>
    <m/>
    <m/>
    <m/>
    <x v="43"/>
  </r>
  <r>
    <n v="57524"/>
    <s v="B00091  "/>
    <n v="601.72"/>
    <d v="2015-12-17T00:00:00"/>
    <d v="2015-12-17T00:00:00"/>
    <d v="2015-12-28T00:00:00"/>
    <d v="2016-02-02T12:01:17"/>
    <n v="2"/>
    <x v="2"/>
    <s v="Thu"/>
    <s v="Dec"/>
    <n v="11"/>
    <n v="11"/>
    <m/>
    <m/>
    <m/>
    <m/>
    <x v="3"/>
  </r>
  <r>
    <n v="57525"/>
    <s v="B00091  "/>
    <n v="1133.9000000000001"/>
    <d v="2015-12-17T00:00:00"/>
    <d v="2015-12-17T00:00:00"/>
    <d v="2015-12-22T00:00:00"/>
    <d v="2015-12-22T12:49:30"/>
    <n v="2"/>
    <x v="2"/>
    <s v="Thu"/>
    <s v="Dec"/>
    <n v="5"/>
    <n v="5"/>
    <m/>
    <m/>
    <m/>
    <m/>
    <x v="7"/>
  </r>
  <r>
    <n v="57526"/>
    <s v="B00052  "/>
    <n v="606.34"/>
    <d v="2015-12-17T00:00:00"/>
    <d v="2015-12-17T00:00:00"/>
    <d v="2015-12-22T00:00:00"/>
    <d v="2015-12-24T06:18:50"/>
    <n v="2"/>
    <x v="2"/>
    <s v="Thu"/>
    <s v="Dec"/>
    <n v="5"/>
    <n v="5"/>
    <m/>
    <m/>
    <m/>
    <m/>
    <x v="19"/>
  </r>
  <r>
    <n v="57527"/>
    <s v="B00036  "/>
    <n v="197.08"/>
    <d v="2015-12-17T00:00:00"/>
    <d v="2015-12-17T00:00:00"/>
    <d v="2015-12-18T00:00:00"/>
    <d v="2016-01-11T17:07:19"/>
    <n v="2"/>
    <x v="2"/>
    <s v="Thu"/>
    <s v="Dec"/>
    <n v="1"/>
    <n v="1"/>
    <m/>
    <m/>
    <m/>
    <m/>
    <x v="7"/>
  </r>
  <r>
    <n v="57528"/>
    <s v="B00005  "/>
    <n v="263.14"/>
    <d v="2015-12-17T00:00:00"/>
    <d v="2015-12-17T00:00:00"/>
    <d v="2015-12-17T00:00:00"/>
    <d v="2015-12-21T06:27:06"/>
    <n v="2"/>
    <x v="2"/>
    <s v="Thu"/>
    <s v="Dec"/>
    <n v="0"/>
    <n v="0"/>
    <m/>
    <m/>
    <m/>
    <m/>
    <x v="7"/>
  </r>
  <r>
    <n v="57529"/>
    <s v="B00020  "/>
    <n v="3206.68"/>
    <d v="2015-12-17T00:00:00"/>
    <d v="2015-12-17T00:00:00"/>
    <d v="2015-12-30T00:00:00"/>
    <d v="2016-02-04T15:20:56"/>
    <n v="2"/>
    <x v="2"/>
    <s v="Thu"/>
    <s v="Dec"/>
    <n v="13"/>
    <n v="13"/>
    <m/>
    <m/>
    <m/>
    <m/>
    <x v="3"/>
  </r>
  <r>
    <n v="57530"/>
    <s v="B00020  "/>
    <n v="174.01"/>
    <d v="2015-12-17T00:00:00"/>
    <d v="2015-12-17T00:00:00"/>
    <d v="2015-12-17T00:00:00"/>
    <d v="2016-02-02T12:01:06"/>
    <n v="2"/>
    <x v="2"/>
    <s v="Thu"/>
    <s v="Dec"/>
    <n v="0"/>
    <n v="0"/>
    <m/>
    <m/>
    <m/>
    <m/>
    <x v="3"/>
  </r>
  <r>
    <n v="57531"/>
    <s v="B00020  "/>
    <n v="2860.3"/>
    <d v="2015-12-17T00:00:00"/>
    <d v="2015-12-17T00:00:00"/>
    <d v="2016-01-14T00:00:00"/>
    <d v="2016-02-04T15:20:41"/>
    <n v="2"/>
    <x v="2"/>
    <s v="Thu"/>
    <s v="Dec"/>
    <n v="27"/>
    <n v="27"/>
    <m/>
    <m/>
    <m/>
    <m/>
    <x v="3"/>
  </r>
  <r>
    <n v="57532"/>
    <s v="B00052  "/>
    <n v="582.5"/>
    <d v="2015-12-17T00:00:00"/>
    <d v="2015-12-17T00:00:00"/>
    <d v="2015-12-28T00:00:00"/>
    <d v="2016-02-22T11:39:59"/>
    <n v="2"/>
    <x v="2"/>
    <s v="Thu"/>
    <s v="Dec"/>
    <n v="11"/>
    <n v="11"/>
    <m/>
    <m/>
    <m/>
    <m/>
    <x v="3"/>
  </r>
  <r>
    <n v="57533"/>
    <s v="B00052  "/>
    <n v="533.6"/>
    <d v="2015-12-17T00:00:00"/>
    <d v="2015-12-23T00:00:00"/>
    <d v="2016-01-04T00:00:00"/>
    <d v="2016-01-05T06:12:23"/>
    <n v="2"/>
    <x v="2"/>
    <s v="Thu"/>
    <s v="Dec"/>
    <n v="17"/>
    <n v="17"/>
    <m/>
    <m/>
    <m/>
    <m/>
    <x v="13"/>
  </r>
  <r>
    <n v="57534"/>
    <s v="B00052  "/>
    <n v="400.2"/>
    <d v="2015-12-17T00:00:00"/>
    <d v="2015-12-17T00:00:00"/>
    <d v="2015-12-21T00:00:00"/>
    <d v="2015-12-22T06:11:50"/>
    <n v="2"/>
    <x v="2"/>
    <s v="Thu"/>
    <s v="Dec"/>
    <n v="4"/>
    <n v="4"/>
    <m/>
    <m/>
    <m/>
    <m/>
    <x v="19"/>
  </r>
  <r>
    <n v="57535"/>
    <s v="B00052  "/>
    <n v="266.8"/>
    <d v="2015-12-17T00:00:00"/>
    <d v="2015-12-17T00:00:00"/>
    <d v="2015-12-21T00:00:00"/>
    <d v="2015-12-22T06:11:48"/>
    <n v="2"/>
    <x v="2"/>
    <s v="Thu"/>
    <s v="Dec"/>
    <n v="4"/>
    <n v="4"/>
    <m/>
    <m/>
    <m/>
    <m/>
    <x v="19"/>
  </r>
  <r>
    <n v="57536"/>
    <s v="B00052  "/>
    <n v="266.8"/>
    <d v="2015-12-17T00:00:00"/>
    <d v="2015-12-17T00:00:00"/>
    <d v="2015-12-22T00:00:00"/>
    <d v="2015-12-24T06:18:47"/>
    <n v="2"/>
    <x v="2"/>
    <s v="Thu"/>
    <s v="Dec"/>
    <n v="5"/>
    <n v="5"/>
    <m/>
    <m/>
    <m/>
    <m/>
    <x v="19"/>
  </r>
  <r>
    <n v="57537"/>
    <s v="B00228  "/>
    <n v="5258.03"/>
    <d v="2015-12-17T00:00:00"/>
    <d v="2015-12-17T00:00:00"/>
    <d v="2016-03-18T00:00:00"/>
    <d v="2016-04-07T11:03:57"/>
    <n v="2"/>
    <x v="2"/>
    <s v="Thu"/>
    <s v="Dec"/>
    <n v="91"/>
    <n v="91"/>
    <m/>
    <m/>
    <m/>
    <m/>
    <x v="4"/>
  </r>
  <r>
    <n v="57538"/>
    <s v="B00050  "/>
    <n v="66.7"/>
    <d v="2015-12-17T00:00:00"/>
    <d v="2015-12-18T00:00:00"/>
    <d v="2015-12-18T00:00:00"/>
    <d v="2016-01-07T16:25:55"/>
    <n v="2"/>
    <x v="2"/>
    <s v="Thu"/>
    <s v="Dec"/>
    <n v="1"/>
    <n v="1"/>
    <m/>
    <m/>
    <m/>
    <m/>
    <x v="13"/>
  </r>
  <r>
    <n v="57539"/>
    <s v="B00052  "/>
    <n v="933.8"/>
    <d v="2015-12-17T00:00:00"/>
    <d v="2015-12-17T00:00:00"/>
    <d v="2015-12-21T00:00:00"/>
    <d v="2015-12-22T06:14:31"/>
    <n v="2"/>
    <x v="2"/>
    <s v="Thu"/>
    <s v="Dec"/>
    <n v="4"/>
    <n v="4"/>
    <m/>
    <m/>
    <m/>
    <m/>
    <x v="19"/>
  </r>
  <r>
    <n v="57540"/>
    <s v="B00056  "/>
    <n v="0"/>
    <d v="2015-12-17T00:00:00"/>
    <s v="NULL"/>
    <d v="2016-02-24T00:00:00"/>
    <d v="2016-02-27T15:36:57"/>
    <n v="2"/>
    <x v="2"/>
    <s v="Thu"/>
    <s v="Dec"/>
    <n v="67"/>
    <n v="67"/>
    <m/>
    <m/>
    <m/>
    <m/>
    <x v="13"/>
  </r>
  <r>
    <n v="57541"/>
    <s v="B00052  "/>
    <n v="689.99"/>
    <d v="2015-12-17T00:00:00"/>
    <d v="2015-12-17T00:00:00"/>
    <d v="2015-12-21T00:00:00"/>
    <d v="2015-12-22T06:14:29"/>
    <n v="2"/>
    <x v="2"/>
    <s v="Thu"/>
    <s v="Dec"/>
    <n v="4"/>
    <n v="4"/>
    <m/>
    <m/>
    <m/>
    <m/>
    <x v="4"/>
  </r>
  <r>
    <n v="57542"/>
    <s v="B00052  "/>
    <n v="733.7"/>
    <d v="2015-12-17T00:00:00"/>
    <d v="2015-12-23T00:00:00"/>
    <d v="2016-01-04T00:00:00"/>
    <d v="2016-01-05T06:12:21"/>
    <n v="2"/>
    <x v="2"/>
    <s v="Thu"/>
    <s v="Dec"/>
    <n v="17"/>
    <n v="17"/>
    <m/>
    <m/>
    <m/>
    <m/>
    <x v="13"/>
  </r>
  <r>
    <n v="57543"/>
    <s v="B00052  "/>
    <n v="133.4"/>
    <d v="2015-12-17T00:00:00"/>
    <d v="2015-12-23T00:00:00"/>
    <d v="2015-12-23T00:00:00"/>
    <d v="2016-01-07T16:25:53"/>
    <n v="2"/>
    <x v="2"/>
    <s v="Thu"/>
    <s v="Dec"/>
    <n v="6"/>
    <n v="6"/>
    <m/>
    <m/>
    <m/>
    <m/>
    <x v="7"/>
  </r>
  <r>
    <n v="57544"/>
    <s v="B00052  "/>
    <n v="133.4"/>
    <d v="2015-12-17T00:00:00"/>
    <d v="2015-12-17T00:00:00"/>
    <d v="2015-12-21T00:00:00"/>
    <d v="2015-12-22T06:11:46"/>
    <n v="2"/>
    <x v="2"/>
    <s v="Thu"/>
    <s v="Dec"/>
    <n v="4"/>
    <n v="4"/>
    <m/>
    <m/>
    <m/>
    <m/>
    <x v="19"/>
  </r>
  <r>
    <n v="57545"/>
    <s v="B00052  "/>
    <n v="33.35"/>
    <d v="2015-12-17T00:00:00"/>
    <d v="2015-12-17T00:00:00"/>
    <d v="2015-12-23T00:00:00"/>
    <d v="2016-01-07T16:25:51"/>
    <n v="2"/>
    <x v="2"/>
    <s v="Thu"/>
    <s v="Dec"/>
    <n v="6"/>
    <n v="6"/>
    <m/>
    <m/>
    <m/>
    <m/>
    <x v="7"/>
  </r>
  <r>
    <n v="57546"/>
    <s v="B00052  "/>
    <n v="33.35"/>
    <d v="2015-12-17T00:00:00"/>
    <d v="2015-12-17T00:00:00"/>
    <d v="2015-12-23T00:00:00"/>
    <d v="2016-01-07T16:25:49"/>
    <n v="2"/>
    <x v="2"/>
    <s v="Thu"/>
    <s v="Dec"/>
    <n v="6"/>
    <n v="6"/>
    <m/>
    <m/>
    <m/>
    <m/>
    <x v="7"/>
  </r>
  <r>
    <n v="57547"/>
    <s v="B00052  "/>
    <n v="0"/>
    <d v="2015-12-17T00:00:00"/>
    <d v="2015-12-17T00:00:00"/>
    <d v="2016-01-04T00:00:00"/>
    <d v="2016-01-07T16:25:47"/>
    <n v="2"/>
    <x v="2"/>
    <s v="Thu"/>
    <s v="Dec"/>
    <n v="17"/>
    <n v="17"/>
    <m/>
    <m/>
    <m/>
    <m/>
    <x v="7"/>
  </r>
  <r>
    <n v="57548"/>
    <s v="B00052  "/>
    <n v="66.7"/>
    <d v="2015-12-17T00:00:00"/>
    <d v="2015-12-17T00:00:00"/>
    <d v="2015-12-23T00:00:00"/>
    <d v="2016-01-07T16:35:11"/>
    <n v="2"/>
    <x v="2"/>
    <s v="Thu"/>
    <s v="Dec"/>
    <n v="6"/>
    <n v="6"/>
    <m/>
    <m/>
    <m/>
    <m/>
    <x v="0"/>
  </r>
  <r>
    <n v="57549"/>
    <s v="B00052  "/>
    <n v="266.8"/>
    <d v="2015-12-17T00:00:00"/>
    <d v="2015-12-17T00:00:00"/>
    <d v="2015-12-21T00:00:00"/>
    <d v="2015-12-22T06:11:44"/>
    <n v="2"/>
    <x v="2"/>
    <s v="Thu"/>
    <s v="Dec"/>
    <n v="4"/>
    <n v="4"/>
    <m/>
    <m/>
    <m/>
    <m/>
    <x v="19"/>
  </r>
  <r>
    <n v="57550"/>
    <s v="B00052  "/>
    <n v="66.7"/>
    <d v="2015-12-17T00:00:00"/>
    <d v="2015-12-17T00:00:00"/>
    <d v="2016-02-01T00:00:00"/>
    <d v="2016-02-03T09:46:07"/>
    <n v="2"/>
    <x v="2"/>
    <s v="Thu"/>
    <s v="Dec"/>
    <n v="44"/>
    <n v="44"/>
    <m/>
    <m/>
    <m/>
    <m/>
    <x v="7"/>
  </r>
  <r>
    <n v="57551"/>
    <s v="B00050  "/>
    <n v="245.78"/>
    <d v="2015-12-17T00:00:00"/>
    <d v="2015-12-17T00:00:00"/>
    <d v="2015-12-17T00:00:00"/>
    <d v="2016-01-07T16:25:45"/>
    <n v="2"/>
    <x v="2"/>
    <s v="Thu"/>
    <s v="Dec"/>
    <n v="0"/>
    <n v="0"/>
    <m/>
    <m/>
    <m/>
    <m/>
    <x v="7"/>
  </r>
  <r>
    <n v="57552"/>
    <s v="B00052  "/>
    <n v="0"/>
    <d v="2015-12-17T00:00:00"/>
    <d v="2015-12-17T00:00:00"/>
    <d v="2015-12-17T00:00:00"/>
    <d v="2016-01-07T16:25:42"/>
    <n v="2"/>
    <x v="2"/>
    <s v="Thu"/>
    <s v="Dec"/>
    <n v="0"/>
    <n v="0"/>
    <m/>
    <m/>
    <m/>
    <m/>
    <x v="7"/>
  </r>
  <r>
    <n v="57553"/>
    <s v="B00052  "/>
    <n v="96.43"/>
    <d v="2015-12-17T00:00:00"/>
    <d v="2015-12-17T00:00:00"/>
    <d v="2015-12-17T00:00:00"/>
    <d v="2016-01-07T16:25:40"/>
    <n v="2"/>
    <x v="2"/>
    <s v="Thu"/>
    <s v="Dec"/>
    <n v="0"/>
    <n v="0"/>
    <m/>
    <m/>
    <m/>
    <m/>
    <x v="14"/>
  </r>
  <r>
    <n v="57554"/>
    <s v="B00052  "/>
    <n v="0"/>
    <d v="2015-12-17T00:00:00"/>
    <d v="2015-12-21T00:00:00"/>
    <d v="2016-01-05T00:00:00"/>
    <d v="2016-01-07T16:25:38"/>
    <n v="2"/>
    <x v="2"/>
    <s v="Thu"/>
    <s v="Dec"/>
    <n v="18"/>
    <n v="18"/>
    <m/>
    <m/>
    <m/>
    <m/>
    <x v="7"/>
  </r>
  <r>
    <n v="57555"/>
    <s v="B00228  "/>
    <n v="144000"/>
    <d v="2015-12-17T00:00:00"/>
    <d v="2015-12-17T00:00:00"/>
    <d v="2016-04-11T00:00:00"/>
    <d v="2016-04-15T09:55:21"/>
    <n v="2"/>
    <x v="2"/>
    <s v="Thu"/>
    <s v="Dec"/>
    <n v="114"/>
    <n v="114"/>
    <m/>
    <m/>
    <m/>
    <m/>
    <x v="17"/>
  </r>
  <r>
    <n v="57556"/>
    <s v="B00120  "/>
    <n v="66.7"/>
    <d v="2015-12-17T00:00:00"/>
    <d v="2015-12-21T00:00:00"/>
    <d v="2015-12-23T00:00:00"/>
    <d v="2015-12-24T06:21:24"/>
    <n v="2"/>
    <x v="2"/>
    <s v="Thu"/>
    <s v="Dec"/>
    <n v="6"/>
    <n v="6"/>
    <m/>
    <m/>
    <m/>
    <m/>
    <x v="5"/>
  </r>
  <r>
    <n v="57557"/>
    <s v="B00052  "/>
    <n v="133.4"/>
    <d v="2015-12-17T00:00:00"/>
    <d v="2015-12-17T00:00:00"/>
    <d v="2015-12-21T00:00:00"/>
    <d v="2015-12-22T06:09:03"/>
    <n v="2"/>
    <x v="2"/>
    <s v="Thu"/>
    <s v="Dec"/>
    <n v="4"/>
    <n v="4"/>
    <m/>
    <m/>
    <m/>
    <m/>
    <x v="13"/>
  </r>
  <r>
    <n v="57558"/>
    <s v="B00120  "/>
    <n v="133.4"/>
    <d v="2015-12-17T00:00:00"/>
    <d v="2015-12-17T00:00:00"/>
    <d v="2015-12-17T00:00:00"/>
    <d v="2015-12-21T06:28:53"/>
    <n v="2"/>
    <x v="2"/>
    <s v="Thu"/>
    <s v="Dec"/>
    <n v="0"/>
    <n v="0"/>
    <m/>
    <m/>
    <m/>
    <m/>
    <x v="5"/>
  </r>
  <r>
    <n v="57559"/>
    <s v="B00120  "/>
    <n v="533.6"/>
    <d v="2015-12-17T00:00:00"/>
    <d v="2015-12-21T00:00:00"/>
    <d v="2015-12-24T00:00:00"/>
    <d v="2015-12-28T06:56:09"/>
    <n v="2"/>
    <x v="2"/>
    <s v="Thu"/>
    <s v="Dec"/>
    <n v="7"/>
    <n v="7"/>
    <m/>
    <m/>
    <m/>
    <m/>
    <x v="4"/>
  </r>
  <r>
    <n v="57560"/>
    <s v="B04005  "/>
    <n v="1052.1300000000001"/>
    <d v="2015-12-17T00:00:00"/>
    <d v="2015-12-17T00:00:00"/>
    <d v="2015-12-18T00:00:00"/>
    <d v="2015-12-30T13:06:00"/>
    <n v="2"/>
    <x v="2"/>
    <s v="Thu"/>
    <s v="Dec"/>
    <n v="1"/>
    <n v="1"/>
    <m/>
    <m/>
    <m/>
    <m/>
    <x v="11"/>
  </r>
  <r>
    <n v="57561"/>
    <s v="B00050  "/>
    <n v="0"/>
    <d v="2015-12-17T00:00:00"/>
    <d v="2015-12-17T00:00:00"/>
    <d v="2015-12-17T00:00:00"/>
    <d v="2016-01-07T16:25:35"/>
    <n v="2"/>
    <x v="2"/>
    <s v="Thu"/>
    <s v="Dec"/>
    <n v="0"/>
    <n v="0"/>
    <m/>
    <m/>
    <m/>
    <m/>
    <x v="14"/>
  </r>
  <r>
    <n v="57562"/>
    <s v="B00032  "/>
    <n v="33.35"/>
    <d v="2015-12-17T00:00:00"/>
    <d v="2015-12-23T00:00:00"/>
    <d v="2015-12-23T00:00:00"/>
    <d v="2016-01-11T17:07:17"/>
    <n v="2"/>
    <x v="2"/>
    <s v="Thu"/>
    <s v="Dec"/>
    <n v="6"/>
    <n v="6"/>
    <m/>
    <m/>
    <m/>
    <m/>
    <x v="9"/>
  </r>
  <r>
    <n v="57563"/>
    <s v="B06297  "/>
    <n v="0"/>
    <d v="2015-12-17T00:00:00"/>
    <d v="2015-12-17T00:00:00"/>
    <s v="NULL"/>
    <s v="NULL"/>
    <n v="2"/>
    <x v="2"/>
    <s v="Thu"/>
    <s v="Dec"/>
    <e v="#VALUE!"/>
    <s v="open"/>
    <m/>
    <m/>
    <m/>
    <m/>
    <x v="34"/>
  </r>
  <r>
    <n v="57564"/>
    <s v="B00058  "/>
    <n v="0"/>
    <d v="2015-12-17T00:00:00"/>
    <d v="2015-12-17T00:00:00"/>
    <d v="2016-03-09T00:00:00"/>
    <d v="2016-03-17T13:35:11"/>
    <n v="2"/>
    <x v="2"/>
    <s v="Thu"/>
    <s v="Dec"/>
    <n v="82"/>
    <n v="82"/>
    <m/>
    <m/>
    <m/>
    <m/>
    <x v="0"/>
  </r>
  <r>
    <n v="57565"/>
    <s v="B00022  "/>
    <n v="122.55"/>
    <d v="2015-12-17T00:00:00"/>
    <d v="2015-12-17T00:00:00"/>
    <d v="2015-12-19T00:00:00"/>
    <d v="2015-12-27T21:09:56"/>
    <n v="2"/>
    <x v="2"/>
    <s v="Thu"/>
    <s v="Dec"/>
    <n v="2"/>
    <n v="2"/>
    <m/>
    <m/>
    <m/>
    <m/>
    <x v="21"/>
  </r>
  <r>
    <n v="57566"/>
    <s v="B00032  "/>
    <n v="137.94999999999999"/>
    <d v="2015-12-17T00:00:00"/>
    <d v="2015-12-17T00:00:00"/>
    <d v="2015-12-19T00:00:00"/>
    <d v="2015-12-27T21:09:54"/>
    <n v="2"/>
    <x v="2"/>
    <s v="Thu"/>
    <s v="Dec"/>
    <n v="2"/>
    <n v="2"/>
    <m/>
    <m/>
    <m/>
    <m/>
    <x v="21"/>
  </r>
  <r>
    <n v="57567"/>
    <s v="B00102  "/>
    <n v="0"/>
    <d v="2015-12-17T00:00:00"/>
    <d v="2015-12-17T00:00:00"/>
    <d v="2016-05-06T00:00:00"/>
    <s v="NULL"/>
    <n v="2"/>
    <x v="2"/>
    <s v="Thu"/>
    <s v="Dec"/>
    <n v="139"/>
    <n v="139"/>
    <m/>
    <m/>
    <m/>
    <m/>
    <x v="7"/>
  </r>
  <r>
    <n v="57568"/>
    <s v="B00034  "/>
    <n v="115.45"/>
    <d v="2015-12-17T00:00:00"/>
    <d v="2015-12-17T00:00:00"/>
    <d v="2015-12-19T00:00:00"/>
    <d v="2015-12-27T21:09:52"/>
    <n v="2"/>
    <x v="2"/>
    <s v="Thu"/>
    <s v="Dec"/>
    <n v="2"/>
    <n v="2"/>
    <m/>
    <m/>
    <m/>
    <m/>
    <x v="21"/>
  </r>
  <r>
    <n v="57569"/>
    <s v="B00005  "/>
    <n v="137.94999999999999"/>
    <d v="2015-12-17T00:00:00"/>
    <d v="2015-12-17T00:00:00"/>
    <d v="2015-12-19T00:00:00"/>
    <d v="2015-12-27T21:09:50"/>
    <n v="2"/>
    <x v="2"/>
    <s v="Thu"/>
    <s v="Dec"/>
    <n v="2"/>
    <n v="2"/>
    <m/>
    <m/>
    <m/>
    <m/>
    <x v="21"/>
  </r>
  <r>
    <n v="57570"/>
    <s v="P09001  "/>
    <n v="137.94999999999999"/>
    <d v="2015-12-17T00:00:00"/>
    <d v="2015-12-17T00:00:00"/>
    <d v="2015-12-19T00:00:00"/>
    <d v="2015-12-27T21:09:48"/>
    <n v="2"/>
    <x v="2"/>
    <s v="Thu"/>
    <s v="Dec"/>
    <n v="2"/>
    <n v="2"/>
    <m/>
    <m/>
    <m/>
    <m/>
    <x v="21"/>
  </r>
  <r>
    <n v="57571"/>
    <s v="B00061  "/>
    <n v="66.7"/>
    <d v="2015-12-17T00:00:00"/>
    <d v="2015-12-17T00:00:00"/>
    <d v="2015-12-17T00:00:00"/>
    <d v="2015-12-27T21:09:45"/>
    <n v="2"/>
    <x v="2"/>
    <s v="Thu"/>
    <s v="Dec"/>
    <n v="0"/>
    <n v="0"/>
    <m/>
    <m/>
    <m/>
    <m/>
    <x v="32"/>
  </r>
  <r>
    <n v="57572"/>
    <s v="B00100  "/>
    <n v="200.1"/>
    <d v="2015-12-17T00:00:00"/>
    <d v="2015-12-18T00:00:00"/>
    <d v="2015-12-24T00:00:00"/>
    <d v="2015-12-28T06:56:07"/>
    <n v="2"/>
    <x v="2"/>
    <s v="Thu"/>
    <s v="Dec"/>
    <n v="7"/>
    <n v="7"/>
    <m/>
    <m/>
    <m/>
    <m/>
    <x v="4"/>
  </r>
  <r>
    <n v="57573"/>
    <s v="B00164  "/>
    <n v="137.94999999999999"/>
    <d v="2015-12-17T00:00:00"/>
    <d v="2015-12-17T00:00:00"/>
    <d v="2015-12-19T00:00:00"/>
    <d v="2015-12-27T21:09:43"/>
    <n v="2"/>
    <x v="2"/>
    <s v="Thu"/>
    <s v="Dec"/>
    <n v="2"/>
    <n v="2"/>
    <m/>
    <m/>
    <m/>
    <m/>
    <x v="21"/>
  </r>
  <r>
    <n v="57574"/>
    <s v="B00061  "/>
    <n v="20.010000000000002"/>
    <d v="2015-12-17T00:00:00"/>
    <d v="2015-12-17T00:00:00"/>
    <d v="2015-12-17T00:00:00"/>
    <d v="2015-12-27T21:09:41"/>
    <n v="2"/>
    <x v="2"/>
    <s v="Thu"/>
    <s v="Dec"/>
    <n v="0"/>
    <n v="0"/>
    <m/>
    <m/>
    <m/>
    <m/>
    <x v="4"/>
  </r>
  <r>
    <n v="57575"/>
    <s v="B00061  "/>
    <n v="166.75"/>
    <d v="2015-12-17T00:00:00"/>
    <d v="2015-12-17T00:00:00"/>
    <d v="2015-12-17T00:00:00"/>
    <d v="2015-12-27T21:09:38"/>
    <n v="2"/>
    <x v="2"/>
    <s v="Thu"/>
    <s v="Dec"/>
    <n v="0"/>
    <n v="0"/>
    <m/>
    <m/>
    <m/>
    <m/>
    <x v="32"/>
  </r>
  <r>
    <n v="57576"/>
    <s v="B00061  "/>
    <n v="66.7"/>
    <d v="2015-12-17T00:00:00"/>
    <d v="2015-12-17T00:00:00"/>
    <d v="2015-12-17T00:00:00"/>
    <d v="2015-12-27T21:09:36"/>
    <n v="2"/>
    <x v="2"/>
    <s v="Thu"/>
    <s v="Dec"/>
    <n v="0"/>
    <n v="0"/>
    <m/>
    <m/>
    <m/>
    <m/>
    <x v="7"/>
  </r>
  <r>
    <n v="57577"/>
    <s v="B00061  "/>
    <n v="133.4"/>
    <d v="2015-12-17T00:00:00"/>
    <d v="2015-12-17T00:00:00"/>
    <d v="2015-12-17T00:00:00"/>
    <d v="2015-12-27T21:09:33"/>
    <n v="2"/>
    <x v="2"/>
    <s v="Thu"/>
    <s v="Dec"/>
    <n v="0"/>
    <n v="0"/>
    <m/>
    <m/>
    <m/>
    <m/>
    <x v="25"/>
  </r>
  <r>
    <n v="57578"/>
    <s v="B00064  "/>
    <n v="20.010000000000002"/>
    <d v="2015-12-17T00:00:00"/>
    <d v="2015-12-17T00:00:00"/>
    <d v="2015-12-17T00:00:00"/>
    <d v="2015-12-27T21:09:31"/>
    <n v="2"/>
    <x v="2"/>
    <s v="Thu"/>
    <s v="Dec"/>
    <n v="0"/>
    <n v="0"/>
    <m/>
    <m/>
    <m/>
    <m/>
    <x v="7"/>
  </r>
  <r>
    <n v="57579"/>
    <s v="B00057  "/>
    <n v="66.7"/>
    <d v="2015-12-17T00:00:00"/>
    <d v="2015-12-17T00:00:00"/>
    <d v="2015-12-17T00:00:00"/>
    <d v="2015-12-27T21:09:28"/>
    <n v="2"/>
    <x v="2"/>
    <s v="Thu"/>
    <s v="Dec"/>
    <n v="0"/>
    <n v="0"/>
    <m/>
    <m/>
    <m/>
    <m/>
    <x v="24"/>
  </r>
  <r>
    <n v="57580"/>
    <s v="B00056  "/>
    <n v="100.05"/>
    <d v="2015-12-17T00:00:00"/>
    <d v="2015-12-17T00:00:00"/>
    <d v="2015-12-17T00:00:00"/>
    <d v="2015-12-27T21:09:25"/>
    <n v="2"/>
    <x v="2"/>
    <s v="Thu"/>
    <s v="Dec"/>
    <n v="0"/>
    <n v="0"/>
    <m/>
    <m/>
    <m/>
    <m/>
    <x v="18"/>
  </r>
  <r>
    <n v="57581"/>
    <s v="B00057  "/>
    <n v="66.7"/>
    <d v="2015-12-17T00:00:00"/>
    <d v="2015-12-17T00:00:00"/>
    <d v="2015-12-17T00:00:00"/>
    <d v="2015-12-27T21:09:23"/>
    <n v="2"/>
    <x v="2"/>
    <s v="Thu"/>
    <s v="Dec"/>
    <n v="0"/>
    <n v="0"/>
    <m/>
    <m/>
    <m/>
    <m/>
    <x v="7"/>
  </r>
  <r>
    <n v="57582"/>
    <s v="B00056  "/>
    <n v="100.05"/>
    <d v="2015-12-17T00:00:00"/>
    <d v="2015-12-17T00:00:00"/>
    <d v="2015-12-17T00:00:00"/>
    <d v="2015-12-27T21:09:20"/>
    <n v="2"/>
    <x v="2"/>
    <s v="Thu"/>
    <s v="Dec"/>
    <n v="0"/>
    <n v="0"/>
    <m/>
    <m/>
    <m/>
    <m/>
    <x v="18"/>
  </r>
  <r>
    <n v="57583"/>
    <s v="B00064  "/>
    <n v="100.05"/>
    <d v="2015-12-17T00:00:00"/>
    <d v="2015-12-17T00:00:00"/>
    <d v="2015-12-17T00:00:00"/>
    <d v="2015-12-27T21:09:17"/>
    <n v="2"/>
    <x v="2"/>
    <s v="Thu"/>
    <s v="Dec"/>
    <n v="0"/>
    <n v="0"/>
    <m/>
    <m/>
    <m/>
    <m/>
    <x v="7"/>
  </r>
  <r>
    <n v="57584"/>
    <s v="B00064  "/>
    <n v="166.75"/>
    <d v="2015-12-17T00:00:00"/>
    <d v="2015-12-17T00:00:00"/>
    <d v="2015-12-17T00:00:00"/>
    <d v="2015-12-27T21:09:13"/>
    <n v="2"/>
    <x v="2"/>
    <s v="Thu"/>
    <s v="Dec"/>
    <n v="0"/>
    <n v="0"/>
    <m/>
    <m/>
    <m/>
    <m/>
    <x v="3"/>
  </r>
  <r>
    <n v="57585"/>
    <s v="B00064  "/>
    <n v="166.75"/>
    <d v="2015-12-17T00:00:00"/>
    <d v="2015-12-17T00:00:00"/>
    <d v="2015-12-17T00:00:00"/>
    <d v="2015-12-27T21:09:09"/>
    <n v="2"/>
    <x v="2"/>
    <s v="Thu"/>
    <s v="Dec"/>
    <n v="0"/>
    <n v="0"/>
    <m/>
    <m/>
    <m/>
    <m/>
    <x v="18"/>
  </r>
  <r>
    <n v="57586"/>
    <s v="B00064  "/>
    <n v="66.7"/>
    <d v="2015-12-17T00:00:00"/>
    <d v="2015-12-17T00:00:00"/>
    <d v="2015-12-17T00:00:00"/>
    <d v="2015-12-27T21:09:06"/>
    <n v="2"/>
    <x v="2"/>
    <s v="Thu"/>
    <s v="Dec"/>
    <n v="0"/>
    <n v="0"/>
    <m/>
    <m/>
    <m/>
    <m/>
    <x v="1"/>
  </r>
  <r>
    <n v="57587"/>
    <s v="B00064  "/>
    <n v="66.7"/>
    <d v="2015-12-17T00:00:00"/>
    <d v="2015-12-17T00:00:00"/>
    <d v="2015-12-17T00:00:00"/>
    <d v="2015-12-27T21:09:02"/>
    <n v="2"/>
    <x v="2"/>
    <s v="Thu"/>
    <s v="Dec"/>
    <n v="0"/>
    <n v="0"/>
    <m/>
    <m/>
    <m/>
    <m/>
    <x v="4"/>
  </r>
  <r>
    <n v="57588"/>
    <s v="B00163  "/>
    <n v="0"/>
    <d v="2015-12-17T00:00:00"/>
    <s v="NULL"/>
    <d v="2016-05-18T00:00:00"/>
    <s v="NULL"/>
    <n v="2"/>
    <x v="2"/>
    <s v="Thu"/>
    <s v="Dec"/>
    <n v="151"/>
    <n v="151"/>
    <m/>
    <m/>
    <m/>
    <m/>
    <x v="7"/>
  </r>
  <r>
    <n v="57589"/>
    <s v="B00035  "/>
    <n v="587.54999999999995"/>
    <d v="2015-12-17T00:00:00"/>
    <d v="2016-01-11T00:00:00"/>
    <d v="2016-02-08T00:00:00"/>
    <d v="2016-02-23T21:20:27"/>
    <n v="2"/>
    <x v="2"/>
    <s v="Thu"/>
    <s v="Dec"/>
    <n v="51"/>
    <n v="51"/>
    <m/>
    <m/>
    <m/>
    <m/>
    <x v="13"/>
  </r>
  <r>
    <n v="57590"/>
    <s v="B07177  "/>
    <n v="1255.3599999999999"/>
    <d v="2015-12-17T00:00:00"/>
    <d v="2015-12-21T00:00:00"/>
    <d v="2015-12-28T00:00:00"/>
    <d v="2016-02-22T11:38:59"/>
    <n v="2"/>
    <x v="2"/>
    <s v="Thu"/>
    <s v="Dec"/>
    <n v="11"/>
    <n v="11"/>
    <m/>
    <m/>
    <m/>
    <m/>
    <x v="3"/>
  </r>
  <r>
    <n v="57591"/>
    <s v="B02030  "/>
    <n v="2119.48"/>
    <d v="2015-12-17T00:00:00"/>
    <d v="2015-12-21T00:00:00"/>
    <d v="2016-05-16T00:00:00"/>
    <s v="NULL"/>
    <n v="2"/>
    <x v="2"/>
    <s v="Thu"/>
    <s v="Dec"/>
    <n v="149"/>
    <n v="149"/>
    <m/>
    <m/>
    <m/>
    <m/>
    <x v="17"/>
  </r>
  <r>
    <n v="57592"/>
    <s v="B00120  "/>
    <n v="133.4"/>
    <d v="2015-12-17T00:00:00"/>
    <d v="2015-12-18T00:00:00"/>
    <d v="2015-12-21T00:00:00"/>
    <d v="2015-12-22T06:09:01"/>
    <n v="2"/>
    <x v="2"/>
    <s v="Thu"/>
    <s v="Dec"/>
    <n v="4"/>
    <n v="4"/>
    <m/>
    <m/>
    <m/>
    <m/>
    <x v="5"/>
  </r>
  <r>
    <n v="57593"/>
    <s v="B00057  "/>
    <n v="133.4"/>
    <d v="2015-12-17T00:00:00"/>
    <d v="2015-12-21T00:00:00"/>
    <d v="2015-12-21T00:00:00"/>
    <d v="2015-12-27T21:08:57"/>
    <n v="2"/>
    <x v="2"/>
    <s v="Thu"/>
    <s v="Dec"/>
    <n v="4"/>
    <n v="4"/>
    <m/>
    <m/>
    <m/>
    <m/>
    <x v="15"/>
  </r>
  <r>
    <n v="57594"/>
    <s v="B00124  "/>
    <n v="466.9"/>
    <d v="2015-12-17T00:00:00"/>
    <d v="2015-12-18T00:00:00"/>
    <d v="2015-12-21T00:00:00"/>
    <d v="2015-12-22T06:09:00"/>
    <n v="2"/>
    <x v="2"/>
    <s v="Thu"/>
    <s v="Dec"/>
    <n v="4"/>
    <n v="4"/>
    <m/>
    <m/>
    <m/>
    <m/>
    <x v="0"/>
  </r>
  <r>
    <n v="57595"/>
    <s v="B00056  "/>
    <n v="800.4"/>
    <d v="2015-12-17T00:00:00"/>
    <d v="2015-12-18T00:00:00"/>
    <d v="2015-12-21T00:00:00"/>
    <d v="2015-12-22T06:08:59"/>
    <n v="2"/>
    <x v="2"/>
    <s v="Thu"/>
    <s v="Dec"/>
    <n v="4"/>
    <n v="4"/>
    <m/>
    <m/>
    <m/>
    <m/>
    <x v="7"/>
  </r>
  <r>
    <n v="57596"/>
    <s v="B04027  "/>
    <n v="174.01"/>
    <d v="2015-12-17T00:00:00"/>
    <d v="2015-12-21T00:00:00"/>
    <d v="2015-12-29T00:00:00"/>
    <d v="2016-02-17T12:11:58"/>
    <n v="2"/>
    <x v="2"/>
    <s v="Thu"/>
    <s v="Dec"/>
    <n v="12"/>
    <n v="12"/>
    <m/>
    <m/>
    <m/>
    <m/>
    <x v="3"/>
  </r>
  <r>
    <n v="57597"/>
    <s v="B00124  "/>
    <n v="400.2"/>
    <d v="2015-12-18T00:00:00"/>
    <d v="2015-12-21T00:00:00"/>
    <d v="2015-12-21T00:00:00"/>
    <d v="2015-12-22T06:08:57"/>
    <n v="2"/>
    <x v="2"/>
    <s v="Fri"/>
    <s v="Dec"/>
    <n v="3"/>
    <n v="3"/>
    <m/>
    <m/>
    <m/>
    <m/>
    <x v="7"/>
  </r>
  <r>
    <n v="57598"/>
    <s v="B00020  "/>
    <n v="0"/>
    <d v="2015-12-18T00:00:00"/>
    <d v="2015-12-18T00:00:00"/>
    <d v="2015-12-24T00:00:00"/>
    <d v="2015-12-24T11:04:14"/>
    <n v="2"/>
    <x v="2"/>
    <s v="Fri"/>
    <s v="Dec"/>
    <n v="6"/>
    <n v="6"/>
    <m/>
    <m/>
    <m/>
    <m/>
    <x v="24"/>
  </r>
  <r>
    <n v="57599"/>
    <s v="B00064  "/>
    <n v="0"/>
    <d v="2015-12-18T00:00:00"/>
    <s v="NULL"/>
    <d v="2016-05-06T00:00:00"/>
    <s v="NULL"/>
    <n v="2"/>
    <x v="2"/>
    <s v="Fri"/>
    <s v="Dec"/>
    <n v="138"/>
    <n v="138"/>
    <m/>
    <m/>
    <m/>
    <m/>
    <x v="6"/>
  </r>
  <r>
    <n v="57600"/>
    <s v="B00163  "/>
    <n v="183.84"/>
    <d v="2015-12-18T00:00:00"/>
    <d v="2015-12-18T00:00:00"/>
    <d v="2016-01-06T00:00:00"/>
    <d v="2016-01-07T13:05:44"/>
    <n v="2"/>
    <x v="2"/>
    <s v="Fri"/>
    <s v="Dec"/>
    <n v="18"/>
    <n v="18"/>
    <m/>
    <m/>
    <m/>
    <m/>
    <x v="7"/>
  </r>
  <r>
    <n v="57601"/>
    <s v="B00064  "/>
    <n v="350.18"/>
    <d v="2015-12-18T00:00:00"/>
    <d v="2015-12-18T00:00:00"/>
    <d v="2015-12-18T00:00:00"/>
    <d v="2015-12-27T21:08:54"/>
    <n v="2"/>
    <x v="2"/>
    <s v="Fri"/>
    <s v="Dec"/>
    <n v="0"/>
    <n v="0"/>
    <m/>
    <m/>
    <m/>
    <m/>
    <x v="7"/>
  </r>
  <r>
    <n v="57602"/>
    <s v="B06067  "/>
    <n v="400.2"/>
    <d v="2015-12-18T00:00:00"/>
    <d v="2015-12-22T00:00:00"/>
    <d v="2015-12-24T00:00:00"/>
    <d v="2015-12-28T06:56:05"/>
    <n v="2"/>
    <x v="2"/>
    <s v="Fri"/>
    <s v="Dec"/>
    <n v="6"/>
    <n v="6"/>
    <m/>
    <m/>
    <m/>
    <m/>
    <x v="9"/>
  </r>
  <r>
    <n v="57603"/>
    <s v="B02601  "/>
    <n v="6290.08"/>
    <d v="2015-12-18T00:00:00"/>
    <s v="NULL"/>
    <s v="NULL"/>
    <s v="NULL"/>
    <n v="2"/>
    <x v="2"/>
    <s v="Fri"/>
    <s v="Dec"/>
    <e v="#VALUE!"/>
    <s v="open"/>
    <m/>
    <m/>
    <m/>
    <m/>
    <x v="17"/>
  </r>
  <r>
    <n v="57604"/>
    <s v="B00062  "/>
    <n v="1100.55"/>
    <d v="2015-12-18T00:00:00"/>
    <d v="2015-12-18T00:00:00"/>
    <d v="2015-12-18T00:00:00"/>
    <d v="2015-12-27T21:08:52"/>
    <n v="2"/>
    <x v="2"/>
    <s v="Fri"/>
    <s v="Dec"/>
    <n v="0"/>
    <n v="0"/>
    <m/>
    <m/>
    <m/>
    <m/>
    <x v="37"/>
  </r>
  <r>
    <n v="57605"/>
    <s v="B00163  "/>
    <n v="2101.0500000000002"/>
    <d v="2015-12-18T00:00:00"/>
    <d v="2015-12-18T00:00:00"/>
    <d v="2015-12-18T00:00:00"/>
    <d v="2015-12-27T21:08:49"/>
    <n v="2"/>
    <x v="2"/>
    <s v="Fri"/>
    <s v="Dec"/>
    <n v="0"/>
    <n v="0"/>
    <m/>
    <m/>
    <m/>
    <m/>
    <x v="7"/>
  </r>
  <r>
    <n v="57606"/>
    <s v="B00057  "/>
    <n v="2301.16"/>
    <d v="2015-12-18T00:00:00"/>
    <d v="2015-12-18T00:00:00"/>
    <d v="2015-12-18T00:00:00"/>
    <d v="2015-12-27T21:08:46"/>
    <n v="2"/>
    <x v="2"/>
    <s v="Fri"/>
    <s v="Dec"/>
    <n v="0"/>
    <n v="0"/>
    <m/>
    <m/>
    <m/>
    <m/>
    <x v="7"/>
  </r>
  <r>
    <n v="57607"/>
    <s v="B00060  "/>
    <n v="266.8"/>
    <d v="2015-12-18T00:00:00"/>
    <d v="2015-12-22T00:00:00"/>
    <d v="2015-12-24T00:00:00"/>
    <d v="2015-12-28T06:56:02"/>
    <n v="2"/>
    <x v="2"/>
    <s v="Fri"/>
    <s v="Dec"/>
    <n v="6"/>
    <n v="6"/>
    <m/>
    <m/>
    <m/>
    <m/>
    <x v="3"/>
  </r>
  <r>
    <n v="57608"/>
    <s v="B00048  "/>
    <n v="400.2"/>
    <d v="2015-12-18T00:00:00"/>
    <d v="2015-12-18T00:00:00"/>
    <d v="2015-12-18T00:00:00"/>
    <d v="2016-01-07T16:25:33"/>
    <n v="2"/>
    <x v="2"/>
    <s v="Fri"/>
    <s v="Dec"/>
    <n v="0"/>
    <n v="0"/>
    <m/>
    <m/>
    <m/>
    <m/>
    <x v="7"/>
  </r>
  <r>
    <n v="57609"/>
    <s v="B00048  "/>
    <n v="66.7"/>
    <d v="2015-12-18T00:00:00"/>
    <d v="2015-12-18T00:00:00"/>
    <d v="2015-12-18T00:00:00"/>
    <d v="2016-01-07T16:25:30"/>
    <n v="2"/>
    <x v="2"/>
    <s v="Fri"/>
    <s v="Dec"/>
    <n v="0"/>
    <n v="0"/>
    <m/>
    <m/>
    <m/>
    <m/>
    <x v="18"/>
  </r>
  <r>
    <n v="57610"/>
    <s v="B00124  "/>
    <n v="133.4"/>
    <d v="2015-12-18T00:00:00"/>
    <d v="2015-12-21T00:00:00"/>
    <d v="2015-12-22T00:00:00"/>
    <d v="2015-12-22T12:49:28"/>
    <n v="2"/>
    <x v="2"/>
    <s v="Fri"/>
    <s v="Dec"/>
    <n v="4"/>
    <n v="4"/>
    <m/>
    <m/>
    <m/>
    <m/>
    <x v="13"/>
  </r>
  <r>
    <n v="57611"/>
    <s v="B00048  "/>
    <n v="66.7"/>
    <d v="2015-12-18T00:00:00"/>
    <d v="2015-12-18T00:00:00"/>
    <d v="2015-12-18T00:00:00"/>
    <d v="2016-01-07T16:25:28"/>
    <n v="2"/>
    <x v="2"/>
    <s v="Fri"/>
    <s v="Dec"/>
    <n v="0"/>
    <n v="0"/>
    <m/>
    <m/>
    <m/>
    <m/>
    <x v="3"/>
  </r>
  <r>
    <n v="57612"/>
    <s v="B00060  "/>
    <n v="678.01"/>
    <d v="2015-12-18T00:00:00"/>
    <d v="2015-12-22T00:00:00"/>
    <d v="2015-12-28T00:00:00"/>
    <d v="2016-02-12T10:48:21"/>
    <n v="2"/>
    <x v="2"/>
    <s v="Fri"/>
    <s v="Dec"/>
    <n v="10"/>
    <n v="10"/>
    <m/>
    <m/>
    <m/>
    <m/>
    <x v="3"/>
  </r>
  <r>
    <n v="57613"/>
    <s v="B00124  "/>
    <n v="133.4"/>
    <d v="2015-12-18T00:00:00"/>
    <d v="2015-12-21T00:00:00"/>
    <d v="2016-02-02T00:00:00"/>
    <d v="2016-02-03T06:38:57"/>
    <n v="2"/>
    <x v="2"/>
    <s v="Fri"/>
    <s v="Dec"/>
    <n v="44"/>
    <n v="44"/>
    <m/>
    <m/>
    <m/>
    <m/>
    <x v="15"/>
  </r>
  <r>
    <n v="57614"/>
    <s v="B00124  "/>
    <n v="243.36"/>
    <d v="2015-12-18T00:00:00"/>
    <d v="2015-12-22T00:00:00"/>
    <d v="2015-12-24T00:00:00"/>
    <d v="2015-12-28T06:56:00"/>
    <n v="2"/>
    <x v="2"/>
    <s v="Fri"/>
    <s v="Dec"/>
    <n v="6"/>
    <n v="6"/>
    <m/>
    <m/>
    <m/>
    <m/>
    <x v="14"/>
  </r>
  <r>
    <n v="57615"/>
    <s v="B00048  "/>
    <n v="466.9"/>
    <d v="2015-12-18T00:00:00"/>
    <d v="2015-12-18T00:00:00"/>
    <d v="2015-12-18T00:00:00"/>
    <d v="2016-01-07T16:25:25"/>
    <n v="2"/>
    <x v="2"/>
    <s v="Fri"/>
    <s v="Dec"/>
    <n v="0"/>
    <n v="0"/>
    <m/>
    <m/>
    <m/>
    <m/>
    <x v="7"/>
  </r>
  <r>
    <n v="57616"/>
    <s v="B00048  "/>
    <n v="133.4"/>
    <d v="2015-12-18T00:00:00"/>
    <d v="2015-12-18T00:00:00"/>
    <d v="2015-12-18T00:00:00"/>
    <d v="2016-01-07T16:25:23"/>
    <n v="2"/>
    <x v="2"/>
    <s v="Fri"/>
    <s v="Dec"/>
    <n v="0"/>
    <n v="0"/>
    <m/>
    <m/>
    <m/>
    <m/>
    <x v="18"/>
  </r>
  <r>
    <n v="57617"/>
    <s v="B00048  "/>
    <n v="20.010000000000002"/>
    <d v="2015-12-18T00:00:00"/>
    <d v="2015-12-18T00:00:00"/>
    <d v="2015-12-18T00:00:00"/>
    <d v="2016-01-07T16:25:21"/>
    <n v="2"/>
    <x v="2"/>
    <s v="Fri"/>
    <s v="Dec"/>
    <n v="0"/>
    <n v="0"/>
    <m/>
    <m/>
    <m/>
    <m/>
    <x v="1"/>
  </r>
  <r>
    <n v="57618"/>
    <s v="B00048  "/>
    <n v="200.1"/>
    <d v="2015-12-18T00:00:00"/>
    <d v="2015-12-18T00:00:00"/>
    <d v="2015-12-18T00:00:00"/>
    <d v="2016-01-07T16:25:18"/>
    <n v="2"/>
    <x v="2"/>
    <s v="Fri"/>
    <s v="Dec"/>
    <n v="0"/>
    <n v="0"/>
    <m/>
    <m/>
    <m/>
    <m/>
    <x v="18"/>
  </r>
  <r>
    <n v="57619"/>
    <s v="B00048  "/>
    <n v="66.7"/>
    <d v="2015-12-18T00:00:00"/>
    <d v="2015-12-18T00:00:00"/>
    <d v="2015-12-18T00:00:00"/>
    <d v="2016-01-07T16:25:16"/>
    <n v="2"/>
    <x v="2"/>
    <s v="Fri"/>
    <s v="Dec"/>
    <n v="0"/>
    <n v="0"/>
    <m/>
    <m/>
    <m/>
    <m/>
    <x v="21"/>
  </r>
  <r>
    <n v="57620"/>
    <s v="B00048  "/>
    <n v="20.010000000000002"/>
    <d v="2015-12-18T00:00:00"/>
    <d v="2015-12-18T00:00:00"/>
    <d v="2015-12-18T00:00:00"/>
    <d v="2016-01-07T16:25:13"/>
    <n v="2"/>
    <x v="2"/>
    <s v="Fri"/>
    <s v="Dec"/>
    <n v="0"/>
    <n v="0"/>
    <m/>
    <m/>
    <m/>
    <m/>
    <x v="5"/>
  </r>
  <r>
    <n v="57621"/>
    <s v="B00048  "/>
    <n v="433.55"/>
    <d v="2015-12-18T00:00:00"/>
    <d v="2015-12-18T00:00:00"/>
    <d v="2015-12-18T00:00:00"/>
    <d v="2016-01-07T16:25:11"/>
    <n v="2"/>
    <x v="2"/>
    <s v="Fri"/>
    <s v="Dec"/>
    <n v="0"/>
    <n v="0"/>
    <m/>
    <m/>
    <m/>
    <m/>
    <x v="7"/>
  </r>
  <r>
    <n v="57622"/>
    <s v="B00048  "/>
    <n v="20.010000000000002"/>
    <d v="2015-12-18T00:00:00"/>
    <d v="2015-12-18T00:00:00"/>
    <d v="2015-12-18T00:00:00"/>
    <d v="2016-01-07T16:25:08"/>
    <n v="2"/>
    <x v="2"/>
    <s v="Fri"/>
    <s v="Dec"/>
    <n v="0"/>
    <n v="0"/>
    <m/>
    <m/>
    <m/>
    <m/>
    <x v="1"/>
  </r>
  <r>
    <n v="57623"/>
    <s v="B00021  "/>
    <n v="466.9"/>
    <d v="2015-12-18T00:00:00"/>
    <d v="2015-12-18T00:00:00"/>
    <d v="2015-12-18T00:00:00"/>
    <d v="2016-01-07T16:25:06"/>
    <n v="2"/>
    <x v="2"/>
    <s v="Fri"/>
    <s v="Dec"/>
    <n v="0"/>
    <n v="0"/>
    <m/>
    <m/>
    <m/>
    <m/>
    <x v="0"/>
  </r>
  <r>
    <n v="57624"/>
    <s v="B00021  "/>
    <n v="466.9"/>
    <d v="2015-12-18T00:00:00"/>
    <d v="2015-12-18T00:00:00"/>
    <d v="2015-12-18T00:00:00"/>
    <d v="2016-01-07T16:25:03"/>
    <n v="2"/>
    <x v="2"/>
    <s v="Fri"/>
    <s v="Dec"/>
    <n v="0"/>
    <n v="0"/>
    <m/>
    <m/>
    <m/>
    <m/>
    <x v="0"/>
  </r>
  <r>
    <n v="57625"/>
    <s v="B00020  "/>
    <n v="3.34"/>
    <d v="2015-12-18T00:00:00"/>
    <d v="2015-12-18T00:00:00"/>
    <d v="2015-12-18T00:00:00"/>
    <d v="2016-01-07T16:25:01"/>
    <n v="2"/>
    <x v="2"/>
    <s v="Fri"/>
    <s v="Dec"/>
    <n v="0"/>
    <n v="0"/>
    <m/>
    <m/>
    <m/>
    <m/>
    <x v="2"/>
  </r>
  <r>
    <n v="57626"/>
    <s v="B00020  "/>
    <n v="433.55"/>
    <d v="2015-12-18T00:00:00"/>
    <d v="2015-12-18T00:00:00"/>
    <d v="2015-12-18T00:00:00"/>
    <d v="2016-01-07T16:24:58"/>
    <n v="2"/>
    <x v="2"/>
    <s v="Fri"/>
    <s v="Dec"/>
    <n v="0"/>
    <n v="0"/>
    <m/>
    <m/>
    <m/>
    <m/>
    <x v="0"/>
  </r>
  <r>
    <n v="57627"/>
    <s v="B00063  "/>
    <n v="20.010000000000002"/>
    <d v="2015-12-18T00:00:00"/>
    <d v="2015-12-18T00:00:00"/>
    <d v="2015-12-18T00:00:00"/>
    <d v="2016-01-07T16:24:56"/>
    <n v="2"/>
    <x v="2"/>
    <s v="Fri"/>
    <s v="Dec"/>
    <n v="0"/>
    <n v="0"/>
    <m/>
    <m/>
    <m/>
    <m/>
    <x v="21"/>
  </r>
  <r>
    <n v="57628"/>
    <s v="B00063  "/>
    <n v="66.7"/>
    <d v="2015-12-18T00:00:00"/>
    <d v="2015-12-18T00:00:00"/>
    <d v="2015-12-18T00:00:00"/>
    <d v="2016-01-07T16:24:53"/>
    <n v="2"/>
    <x v="2"/>
    <s v="Fri"/>
    <s v="Dec"/>
    <n v="0"/>
    <n v="0"/>
    <m/>
    <m/>
    <m/>
    <m/>
    <x v="20"/>
  </r>
  <r>
    <n v="57629"/>
    <s v="B08587  "/>
    <n v="0"/>
    <d v="2015-12-18T00:00:00"/>
    <s v="NULL"/>
    <s v="NULL"/>
    <s v="NULL"/>
    <n v="2"/>
    <x v="2"/>
    <s v="Fri"/>
    <s v="Dec"/>
    <e v="#VALUE!"/>
    <s v="open"/>
    <m/>
    <m/>
    <m/>
    <m/>
    <x v="3"/>
  </r>
  <r>
    <n v="57630"/>
    <s v="B00050  "/>
    <n v="20.010000000000002"/>
    <d v="2015-12-18T00:00:00"/>
    <d v="2015-12-18T00:00:00"/>
    <d v="2015-12-18T00:00:00"/>
    <d v="2016-01-07T16:24:50"/>
    <n v="2"/>
    <x v="2"/>
    <s v="Fri"/>
    <s v="Dec"/>
    <n v="0"/>
    <n v="0"/>
    <m/>
    <m/>
    <m/>
    <m/>
    <x v="18"/>
  </r>
  <r>
    <n v="57631"/>
    <s v="B00050  "/>
    <n v="66.7"/>
    <d v="2015-12-18T00:00:00"/>
    <d v="2015-12-18T00:00:00"/>
    <d v="2015-12-18T00:00:00"/>
    <d v="2016-01-07T16:24:47"/>
    <n v="2"/>
    <x v="2"/>
    <s v="Fri"/>
    <s v="Dec"/>
    <n v="0"/>
    <n v="0"/>
    <m/>
    <m/>
    <m/>
    <m/>
    <x v="15"/>
  </r>
  <r>
    <n v="57632"/>
    <s v="B00020  "/>
    <n v="338.01"/>
    <d v="2015-12-18T00:00:00"/>
    <d v="2015-12-22T00:00:00"/>
    <d v="2016-01-08T00:00:00"/>
    <d v="2016-02-16T13:17:20"/>
    <n v="2"/>
    <x v="2"/>
    <s v="Fri"/>
    <s v="Dec"/>
    <n v="20"/>
    <n v="20"/>
    <m/>
    <m/>
    <m/>
    <m/>
    <x v="9"/>
  </r>
  <r>
    <n v="57633"/>
    <s v="B00023  "/>
    <n v="0"/>
    <d v="2015-12-18T00:00:00"/>
    <s v="NULL"/>
    <d v="2016-03-09T00:00:00"/>
    <d v="2016-03-17T13:58:08"/>
    <n v="2"/>
    <x v="2"/>
    <s v="Fri"/>
    <s v="Dec"/>
    <n v="81"/>
    <n v="81"/>
    <m/>
    <m/>
    <m/>
    <m/>
    <x v="17"/>
  </r>
  <r>
    <n v="57634"/>
    <s v="B00023  "/>
    <n v="388.8"/>
    <d v="2015-12-18T00:00:00"/>
    <s v="NULL"/>
    <d v="2016-03-21T00:00:00"/>
    <d v="2016-04-15T09:55:18"/>
    <n v="2"/>
    <x v="2"/>
    <s v="Fri"/>
    <s v="Dec"/>
    <n v="93"/>
    <n v="93"/>
    <m/>
    <m/>
    <m/>
    <m/>
    <x v="17"/>
  </r>
  <r>
    <n v="57635"/>
    <s v="B08587  "/>
    <n v="177.01"/>
    <d v="2015-12-18T00:00:00"/>
    <d v="2015-12-21T00:00:00"/>
    <d v="2015-12-28T00:00:00"/>
    <d v="2016-02-17T12:37:08"/>
    <n v="2"/>
    <x v="2"/>
    <s v="Fri"/>
    <s v="Dec"/>
    <n v="10"/>
    <n v="10"/>
    <m/>
    <m/>
    <m/>
    <m/>
    <x v="3"/>
  </r>
  <r>
    <n v="57636"/>
    <s v="B98661  "/>
    <n v="1192.3399999999999"/>
    <d v="2015-12-18T00:00:00"/>
    <d v="2015-12-21T00:00:00"/>
    <d v="2015-12-28T00:00:00"/>
    <s v="NULL"/>
    <n v="2"/>
    <x v="2"/>
    <s v="Fri"/>
    <s v="Dec"/>
    <n v="10"/>
    <n v="10"/>
    <m/>
    <m/>
    <m/>
    <m/>
    <x v="3"/>
  </r>
  <r>
    <n v="57637"/>
    <s v="B00105  "/>
    <n v="145.80000000000001"/>
    <d v="2015-12-18T00:00:00"/>
    <d v="2016-01-20T00:00:00"/>
    <d v="2016-02-01T00:00:00"/>
    <d v="2016-02-02T12:56:21"/>
    <n v="2"/>
    <x v="2"/>
    <s v="Fri"/>
    <s v="Dec"/>
    <n v="43"/>
    <n v="43"/>
    <m/>
    <m/>
    <m/>
    <m/>
    <x v="7"/>
  </r>
  <r>
    <n v="57638"/>
    <s v="B00064  "/>
    <n v="800.4"/>
    <d v="2015-12-18T00:00:00"/>
    <d v="2015-12-21T00:00:00"/>
    <d v="2015-12-21T00:00:00"/>
    <d v="2015-12-22T06:08:55"/>
    <n v="2"/>
    <x v="2"/>
    <s v="Fri"/>
    <s v="Dec"/>
    <n v="3"/>
    <n v="3"/>
    <m/>
    <m/>
    <m/>
    <m/>
    <x v="13"/>
  </r>
  <r>
    <n v="57639"/>
    <s v="B00056  "/>
    <n v="466.9"/>
    <d v="2015-12-18T00:00:00"/>
    <d v="2015-12-21T00:00:00"/>
    <d v="2015-12-21T00:00:00"/>
    <d v="2015-12-22T06:08:53"/>
    <n v="2"/>
    <x v="2"/>
    <s v="Fri"/>
    <s v="Dec"/>
    <n v="3"/>
    <n v="3"/>
    <m/>
    <m/>
    <m/>
    <m/>
    <x v="13"/>
  </r>
  <r>
    <n v="57640"/>
    <s v="B06049  "/>
    <n v="3516.66"/>
    <d v="2015-12-18T00:00:00"/>
    <d v="2015-12-22T00:00:00"/>
    <d v="2016-02-05T00:00:00"/>
    <d v="2016-02-05T13:20:45"/>
    <n v="2"/>
    <x v="2"/>
    <s v="Fri"/>
    <s v="Dec"/>
    <n v="47"/>
    <n v="47"/>
    <m/>
    <m/>
    <m/>
    <m/>
    <x v="1"/>
  </r>
  <r>
    <n v="57641"/>
    <s v="B00056  "/>
    <n v="3604.01"/>
    <d v="2015-12-18T00:00:00"/>
    <d v="2015-12-21T00:00:00"/>
    <d v="2015-12-28T00:00:00"/>
    <d v="2016-02-22T11:50:40"/>
    <n v="2"/>
    <x v="2"/>
    <s v="Fri"/>
    <s v="Dec"/>
    <n v="10"/>
    <n v="10"/>
    <m/>
    <m/>
    <m/>
    <m/>
    <x v="3"/>
  </r>
  <r>
    <n v="57642"/>
    <s v="B00142  "/>
    <n v="756.08"/>
    <d v="2015-12-18T00:00:00"/>
    <d v="2015-12-18T00:00:00"/>
    <d v="2015-12-19T00:00:00"/>
    <d v="2015-12-27T21:08:44"/>
    <n v="2"/>
    <x v="2"/>
    <s v="Fri"/>
    <s v="Dec"/>
    <n v="1"/>
    <n v="1"/>
    <m/>
    <m/>
    <m/>
    <m/>
    <x v="21"/>
  </r>
  <r>
    <n v="57643"/>
    <s v="B00141  "/>
    <n v="281.08"/>
    <d v="2015-12-18T00:00:00"/>
    <d v="2015-12-18T00:00:00"/>
    <d v="2015-12-19T00:00:00"/>
    <d v="2015-12-27T21:08:41"/>
    <n v="2"/>
    <x v="2"/>
    <s v="Fri"/>
    <s v="Dec"/>
    <n v="1"/>
    <n v="1"/>
    <m/>
    <m/>
    <m/>
    <m/>
    <x v="21"/>
  </r>
  <r>
    <n v="57644"/>
    <s v="B00028  "/>
    <n v="483.21"/>
    <d v="2015-12-18T00:00:00"/>
    <d v="2015-12-18T00:00:00"/>
    <d v="2015-12-19T00:00:00"/>
    <d v="2015-12-27T21:08:39"/>
    <n v="2"/>
    <x v="2"/>
    <s v="Fri"/>
    <s v="Dec"/>
    <n v="1"/>
    <n v="1"/>
    <m/>
    <m/>
    <m/>
    <m/>
    <x v="21"/>
  </r>
  <r>
    <n v="57645"/>
    <s v="B06072  "/>
    <n v="0"/>
    <d v="2015-12-18T00:00:00"/>
    <d v="2015-12-18T00:00:00"/>
    <d v="2016-02-22T00:00:00"/>
    <s v="NULL"/>
    <n v="2"/>
    <x v="2"/>
    <s v="Fri"/>
    <s v="Dec"/>
    <n v="64"/>
    <n v="64"/>
    <m/>
    <m/>
    <m/>
    <m/>
    <x v="20"/>
  </r>
  <r>
    <n v="57646"/>
    <s v="B00101  "/>
    <n v="4569"/>
    <d v="2015-12-18T00:00:00"/>
    <d v="2015-12-18T00:00:00"/>
    <d v="2016-03-10T00:00:00"/>
    <s v="NULL"/>
    <n v="2"/>
    <x v="2"/>
    <s v="Fri"/>
    <s v="Dec"/>
    <n v="82"/>
    <n v="82"/>
    <m/>
    <m/>
    <m/>
    <m/>
    <x v="7"/>
  </r>
  <r>
    <n v="57647"/>
    <s v="B00061  "/>
    <n v="66.7"/>
    <d v="2015-12-18T00:00:00"/>
    <d v="2015-12-18T00:00:00"/>
    <d v="2015-12-18T00:00:00"/>
    <d v="2015-12-27T21:08:37"/>
    <n v="2"/>
    <x v="2"/>
    <s v="Fri"/>
    <s v="Dec"/>
    <n v="0"/>
    <n v="0"/>
    <m/>
    <m/>
    <m/>
    <m/>
    <x v="2"/>
  </r>
  <r>
    <n v="57648"/>
    <s v="B00061  "/>
    <n v="133.4"/>
    <d v="2015-12-18T00:00:00"/>
    <d v="2015-12-18T00:00:00"/>
    <d v="2015-12-18T00:00:00"/>
    <d v="2015-12-27T21:08:34"/>
    <n v="2"/>
    <x v="2"/>
    <s v="Fri"/>
    <s v="Dec"/>
    <n v="0"/>
    <n v="0"/>
    <m/>
    <m/>
    <m/>
    <m/>
    <x v="18"/>
  </r>
  <r>
    <n v="57649"/>
    <s v="B00061  "/>
    <n v="66.7"/>
    <d v="2015-12-18T00:00:00"/>
    <d v="2015-12-18T00:00:00"/>
    <d v="2015-12-18T00:00:00"/>
    <d v="2015-12-27T21:08:31"/>
    <n v="2"/>
    <x v="2"/>
    <s v="Fri"/>
    <s v="Dec"/>
    <n v="0"/>
    <n v="0"/>
    <m/>
    <m/>
    <m/>
    <m/>
    <x v="7"/>
  </r>
  <r>
    <n v="57650"/>
    <s v="B00061  "/>
    <n v="66.7"/>
    <d v="2015-12-18T00:00:00"/>
    <d v="2015-12-18T00:00:00"/>
    <d v="2015-12-18T00:00:00"/>
    <d v="2015-12-27T21:08:29"/>
    <n v="2"/>
    <x v="2"/>
    <s v="Fri"/>
    <s v="Dec"/>
    <n v="0"/>
    <n v="0"/>
    <m/>
    <m/>
    <m/>
    <m/>
    <x v="7"/>
  </r>
  <r>
    <n v="57651"/>
    <s v="B00061  "/>
    <n v="66.7"/>
    <d v="2015-12-18T00:00:00"/>
    <d v="2015-12-18T00:00:00"/>
    <d v="2015-12-18T00:00:00"/>
    <d v="2015-12-27T21:08:26"/>
    <n v="2"/>
    <x v="2"/>
    <s v="Fri"/>
    <s v="Dec"/>
    <n v="0"/>
    <n v="0"/>
    <m/>
    <m/>
    <m/>
    <m/>
    <x v="25"/>
  </r>
  <r>
    <n v="57652"/>
    <s v="B00057  "/>
    <n v="66.7"/>
    <d v="2015-12-18T00:00:00"/>
    <d v="2015-12-18T00:00:00"/>
    <d v="2015-12-18T00:00:00"/>
    <d v="2015-12-27T21:08:24"/>
    <n v="2"/>
    <x v="2"/>
    <s v="Fri"/>
    <s v="Dec"/>
    <n v="0"/>
    <n v="0"/>
    <m/>
    <m/>
    <m/>
    <m/>
    <x v="7"/>
  </r>
  <r>
    <n v="57653"/>
    <s v="B00064  "/>
    <n v="166.75"/>
    <d v="2015-12-18T00:00:00"/>
    <d v="2015-12-18T00:00:00"/>
    <d v="2015-12-18T00:00:00"/>
    <d v="2015-12-27T21:08:21"/>
    <n v="2"/>
    <x v="2"/>
    <s v="Fri"/>
    <s v="Dec"/>
    <n v="0"/>
    <n v="0"/>
    <m/>
    <m/>
    <m/>
    <m/>
    <x v="18"/>
  </r>
  <r>
    <n v="57654"/>
    <s v="B00064  "/>
    <n v="100.05"/>
    <d v="2015-12-18T00:00:00"/>
    <d v="2015-12-18T00:00:00"/>
    <d v="2015-12-18T00:00:00"/>
    <d v="2015-12-27T21:08:18"/>
    <n v="2"/>
    <x v="2"/>
    <s v="Fri"/>
    <s v="Dec"/>
    <n v="0"/>
    <n v="0"/>
    <m/>
    <m/>
    <m/>
    <m/>
    <x v="4"/>
  </r>
  <r>
    <n v="57655"/>
    <s v="B00064  "/>
    <n v="66.7"/>
    <d v="2015-12-18T00:00:00"/>
    <d v="2015-12-18T00:00:00"/>
    <d v="2015-12-18T00:00:00"/>
    <d v="2015-12-27T21:08:16"/>
    <n v="2"/>
    <x v="2"/>
    <s v="Fri"/>
    <s v="Dec"/>
    <n v="0"/>
    <n v="0"/>
    <m/>
    <m/>
    <m/>
    <m/>
    <x v="2"/>
  </r>
  <r>
    <n v="57656"/>
    <s v="B00064  "/>
    <n v="66.7"/>
    <d v="2015-12-18T00:00:00"/>
    <d v="2015-12-18T00:00:00"/>
    <d v="2015-12-18T00:00:00"/>
    <d v="2015-12-27T21:08:13"/>
    <n v="2"/>
    <x v="2"/>
    <s v="Fri"/>
    <s v="Dec"/>
    <n v="0"/>
    <n v="0"/>
    <m/>
    <m/>
    <m/>
    <m/>
    <x v="1"/>
  </r>
  <r>
    <n v="57657"/>
    <s v="B00064  "/>
    <n v="66.7"/>
    <d v="2015-12-18T00:00:00"/>
    <d v="2015-12-18T00:00:00"/>
    <d v="2015-12-18T00:00:00"/>
    <d v="2015-12-27T21:08:11"/>
    <n v="2"/>
    <x v="2"/>
    <s v="Fri"/>
    <s v="Dec"/>
    <n v="0"/>
    <n v="0"/>
    <m/>
    <m/>
    <m/>
    <m/>
    <x v="1"/>
  </r>
  <r>
    <n v="57658"/>
    <s v="B00064  "/>
    <n v="20.010000000000002"/>
    <d v="2015-12-18T00:00:00"/>
    <d v="2015-12-18T00:00:00"/>
    <d v="2015-12-18T00:00:00"/>
    <d v="2015-12-27T21:08:08"/>
    <n v="2"/>
    <x v="2"/>
    <s v="Fri"/>
    <s v="Dec"/>
    <n v="0"/>
    <n v="0"/>
    <m/>
    <m/>
    <m/>
    <m/>
    <x v="7"/>
  </r>
  <r>
    <n v="57659"/>
    <s v="B00056  "/>
    <n v="166.75"/>
    <d v="2015-12-18T00:00:00"/>
    <d v="2015-12-18T00:00:00"/>
    <d v="2015-12-18T00:00:00"/>
    <d v="2015-12-27T21:08:06"/>
    <n v="2"/>
    <x v="2"/>
    <s v="Fri"/>
    <s v="Dec"/>
    <n v="0"/>
    <n v="0"/>
    <m/>
    <m/>
    <m/>
    <m/>
    <x v="18"/>
  </r>
  <r>
    <n v="57660"/>
    <s v="B00064  "/>
    <n v="266.8"/>
    <d v="2015-12-18T00:00:00"/>
    <d v="2015-12-18T00:00:00"/>
    <d v="2015-12-18T00:00:00"/>
    <d v="2015-12-27T21:08:03"/>
    <n v="2"/>
    <x v="2"/>
    <s v="Fri"/>
    <s v="Dec"/>
    <n v="0"/>
    <n v="0"/>
    <m/>
    <m/>
    <m/>
    <m/>
    <x v="7"/>
  </r>
  <r>
    <n v="57661"/>
    <s v="B04009  "/>
    <n v="2074.2600000000002"/>
    <d v="2015-12-18T00:00:00"/>
    <s v="NULL"/>
    <d v="2016-03-30T00:00:00"/>
    <d v="2016-03-31T09:47:37"/>
    <n v="2"/>
    <x v="2"/>
    <s v="Fri"/>
    <s v="Dec"/>
    <n v="102"/>
    <n v="102"/>
    <m/>
    <m/>
    <m/>
    <m/>
    <x v="1"/>
  </r>
  <r>
    <n v="57662"/>
    <s v="B04035  "/>
    <n v="1057.17"/>
    <d v="2015-12-18T00:00:00"/>
    <s v="NULL"/>
    <d v="2016-03-30T00:00:00"/>
    <d v="2016-03-31T09:47:35"/>
    <n v="2"/>
    <x v="2"/>
    <s v="Fri"/>
    <s v="Dec"/>
    <n v="102"/>
    <n v="102"/>
    <m/>
    <m/>
    <m/>
    <m/>
    <x v="1"/>
  </r>
  <r>
    <n v="57663"/>
    <s v="B04037  "/>
    <n v="66.7"/>
    <d v="2015-12-18T00:00:00"/>
    <d v="2015-12-21T00:00:00"/>
    <d v="2015-12-23T00:00:00"/>
    <d v="2015-12-24T06:20:30"/>
    <n v="2"/>
    <x v="2"/>
    <s v="Fri"/>
    <s v="Dec"/>
    <n v="5"/>
    <n v="5"/>
    <m/>
    <m/>
    <m/>
    <m/>
    <x v="5"/>
  </r>
  <r>
    <n v="57664"/>
    <s v="B04023  "/>
    <n v="66.7"/>
    <d v="2015-12-18T00:00:00"/>
    <d v="2015-12-21T00:00:00"/>
    <d v="2015-12-30T00:00:00"/>
    <d v="2015-12-31T09:10:05"/>
    <n v="2"/>
    <x v="2"/>
    <s v="Fri"/>
    <s v="Dec"/>
    <n v="12"/>
    <n v="12"/>
    <m/>
    <m/>
    <m/>
    <m/>
    <x v="7"/>
  </r>
  <r>
    <n v="57665"/>
    <s v="B00165  "/>
    <n v="133.4"/>
    <d v="2015-12-18T00:00:00"/>
    <d v="2015-12-21T00:00:00"/>
    <d v="2015-12-30T00:00:00"/>
    <d v="2015-12-31T09:10:02"/>
    <n v="2"/>
    <x v="2"/>
    <s v="Fri"/>
    <s v="Dec"/>
    <n v="12"/>
    <n v="12"/>
    <m/>
    <m/>
    <m/>
    <m/>
    <x v="7"/>
  </r>
  <r>
    <n v="57666"/>
    <s v="B04003  "/>
    <n v="133.4"/>
    <d v="2015-12-18T00:00:00"/>
    <d v="2015-12-21T00:00:00"/>
    <d v="2015-12-30T00:00:00"/>
    <d v="2015-12-31T09:10:00"/>
    <n v="2"/>
    <x v="2"/>
    <s v="Fri"/>
    <s v="Dec"/>
    <n v="12"/>
    <n v="12"/>
    <m/>
    <m/>
    <m/>
    <m/>
    <x v="7"/>
  </r>
  <r>
    <n v="57667"/>
    <s v="B04006  "/>
    <n v="133.4"/>
    <d v="2015-12-18T00:00:00"/>
    <d v="2015-12-21T00:00:00"/>
    <d v="2016-03-17T00:00:00"/>
    <d v="2016-03-18T06:12:59"/>
    <n v="2"/>
    <x v="2"/>
    <s v="Fri"/>
    <s v="Dec"/>
    <n v="89"/>
    <n v="89"/>
    <m/>
    <m/>
    <m/>
    <m/>
    <x v="7"/>
  </r>
  <r>
    <n v="57668"/>
    <s v="B04011  "/>
    <n v="327.20999999999998"/>
    <d v="2015-12-18T00:00:00"/>
    <d v="2015-12-21T00:00:00"/>
    <d v="2015-12-28T00:00:00"/>
    <s v="NULL"/>
    <n v="2"/>
    <x v="2"/>
    <s v="Fri"/>
    <s v="Dec"/>
    <n v="10"/>
    <n v="10"/>
    <m/>
    <m/>
    <m/>
    <m/>
    <x v="3"/>
  </r>
  <r>
    <n v="57669"/>
    <s v="B04009  "/>
    <n v="66.7"/>
    <d v="2015-12-18T00:00:00"/>
    <d v="2015-12-21T00:00:00"/>
    <d v="2015-12-30T00:00:00"/>
    <d v="2015-12-31T09:09:11"/>
    <n v="2"/>
    <x v="2"/>
    <s v="Fri"/>
    <s v="Dec"/>
    <n v="12"/>
    <n v="12"/>
    <m/>
    <m/>
    <m/>
    <m/>
    <x v="7"/>
  </r>
  <r>
    <n v="57670"/>
    <s v="B04014  "/>
    <n v="66.7"/>
    <d v="2015-12-18T00:00:00"/>
    <d v="2015-12-21T00:00:00"/>
    <d v="2015-12-30T00:00:00"/>
    <d v="2015-12-31T09:09:09"/>
    <n v="2"/>
    <x v="2"/>
    <s v="Fri"/>
    <s v="Dec"/>
    <n v="12"/>
    <n v="12"/>
    <m/>
    <m/>
    <m/>
    <m/>
    <x v="7"/>
  </r>
  <r>
    <n v="57671"/>
    <s v="B04024  "/>
    <n v="133.4"/>
    <d v="2015-12-18T00:00:00"/>
    <d v="2015-12-21T00:00:00"/>
    <d v="2015-12-30T00:00:00"/>
    <d v="2015-12-31T09:09:06"/>
    <n v="2"/>
    <x v="2"/>
    <s v="Fri"/>
    <s v="Dec"/>
    <n v="12"/>
    <n v="12"/>
    <m/>
    <m/>
    <m/>
    <m/>
    <x v="7"/>
  </r>
  <r>
    <n v="57672"/>
    <s v="B04028  "/>
    <n v="66.7"/>
    <d v="2015-12-18T00:00:00"/>
    <d v="2015-12-21T00:00:00"/>
    <d v="2015-12-30T00:00:00"/>
    <d v="2015-12-31T09:09:04"/>
    <n v="2"/>
    <x v="2"/>
    <s v="Fri"/>
    <s v="Dec"/>
    <n v="12"/>
    <n v="12"/>
    <m/>
    <m/>
    <m/>
    <m/>
    <x v="7"/>
  </r>
  <r>
    <n v="57673"/>
    <s v="B00036  "/>
    <n v="296.45"/>
    <d v="2015-12-18T00:00:00"/>
    <d v="2015-12-22T00:00:00"/>
    <d v="2015-12-22T00:00:00"/>
    <d v="2016-01-11T17:07:15"/>
    <n v="2"/>
    <x v="2"/>
    <s v="Fri"/>
    <s v="Dec"/>
    <n v="4"/>
    <n v="4"/>
    <m/>
    <m/>
    <m/>
    <m/>
    <x v="13"/>
  </r>
  <r>
    <n v="57674"/>
    <s v="B04035  "/>
    <n v="66.7"/>
    <d v="2015-12-18T00:00:00"/>
    <d v="2015-12-21T00:00:00"/>
    <d v="2015-12-30T00:00:00"/>
    <d v="2015-12-31T09:08:22"/>
    <n v="2"/>
    <x v="2"/>
    <s v="Fri"/>
    <s v="Dec"/>
    <n v="12"/>
    <n v="12"/>
    <m/>
    <m/>
    <m/>
    <m/>
    <x v="7"/>
  </r>
  <r>
    <n v="57675"/>
    <s v="B04037  "/>
    <n v="66.7"/>
    <d v="2015-12-18T00:00:00"/>
    <d v="2015-12-21T00:00:00"/>
    <d v="2015-12-23T00:00:00"/>
    <d v="2015-12-24T06:20:28"/>
    <n v="2"/>
    <x v="2"/>
    <s v="Fri"/>
    <s v="Dec"/>
    <n v="5"/>
    <n v="5"/>
    <m/>
    <m/>
    <m/>
    <m/>
    <x v="7"/>
  </r>
  <r>
    <n v="57676"/>
    <s v="B04011  "/>
    <n v="133.4"/>
    <d v="2015-12-18T00:00:00"/>
    <d v="2015-12-21T00:00:00"/>
    <d v="2015-12-23T00:00:00"/>
    <d v="2015-12-24T06:20:26"/>
    <n v="2"/>
    <x v="2"/>
    <s v="Fri"/>
    <s v="Dec"/>
    <n v="5"/>
    <n v="5"/>
    <m/>
    <m/>
    <m/>
    <m/>
    <x v="0"/>
  </r>
  <r>
    <n v="57677"/>
    <s v="B04048  "/>
    <n v="800.4"/>
    <d v="2015-12-18T00:00:00"/>
    <d v="2015-12-21T00:00:00"/>
    <d v="2016-03-15T00:00:00"/>
    <d v="2016-03-17T06:10:09"/>
    <n v="2"/>
    <x v="2"/>
    <s v="Fri"/>
    <s v="Dec"/>
    <n v="87"/>
    <n v="87"/>
    <m/>
    <m/>
    <m/>
    <m/>
    <x v="7"/>
  </r>
  <r>
    <n v="57678"/>
    <s v="B04019  "/>
    <n v="1716.99"/>
    <d v="2015-12-18T00:00:00"/>
    <d v="2015-12-21T00:00:00"/>
    <d v="2015-12-28T00:00:00"/>
    <d v="2016-01-07T14:52:45"/>
    <n v="2"/>
    <x v="2"/>
    <s v="Fri"/>
    <s v="Dec"/>
    <n v="10"/>
    <n v="10"/>
    <m/>
    <m/>
    <m/>
    <m/>
    <x v="3"/>
  </r>
  <r>
    <n v="57679"/>
    <s v="B00165  "/>
    <n v="136.06"/>
    <d v="2015-12-18T00:00:00"/>
    <d v="2016-02-10T00:00:00"/>
    <d v="2016-02-12T00:00:00"/>
    <d v="2016-02-16T14:53:45"/>
    <n v="2"/>
    <x v="2"/>
    <s v="Fri"/>
    <s v="Dec"/>
    <n v="54"/>
    <n v="54"/>
    <m/>
    <m/>
    <m/>
    <m/>
    <x v="1"/>
  </r>
  <r>
    <n v="57680"/>
    <s v="B04019  "/>
    <n v="0"/>
    <d v="2015-12-18T00:00:00"/>
    <d v="2015-12-18T00:00:00"/>
    <d v="2016-01-28T00:00:00"/>
    <s v="NULL"/>
    <n v="2"/>
    <x v="2"/>
    <s v="Fri"/>
    <s v="Dec"/>
    <n v="40"/>
    <n v="40"/>
    <m/>
    <m/>
    <m/>
    <m/>
    <x v="11"/>
  </r>
  <r>
    <n v="57681"/>
    <s v="B00057  "/>
    <n v="1000.5"/>
    <d v="2015-12-20T00:00:00"/>
    <d v="2015-12-21T00:00:00"/>
    <d v="2015-12-21T00:00:00"/>
    <d v="2015-12-27T21:08:00"/>
    <n v="2"/>
    <x v="2"/>
    <s v="Sun"/>
    <s v="Dec"/>
    <n v="1"/>
    <n v="1"/>
    <m/>
    <m/>
    <m/>
    <m/>
    <x v="7"/>
  </r>
  <r>
    <n v="57682"/>
    <s v="B00062  "/>
    <n v="700.35"/>
    <d v="2015-12-20T00:00:00"/>
    <d v="2015-12-20T00:00:00"/>
    <d v="2015-12-20T00:00:00"/>
    <d v="2015-12-27T21:07:58"/>
    <n v="2"/>
    <x v="2"/>
    <s v="Sun"/>
    <s v="Dec"/>
    <n v="0"/>
    <n v="0"/>
    <m/>
    <m/>
    <m/>
    <m/>
    <x v="7"/>
  </r>
  <r>
    <n v="57683"/>
    <s v="B00064  "/>
    <n v="1600.8"/>
    <d v="2015-12-20T00:00:00"/>
    <d v="2015-12-20T00:00:00"/>
    <d v="2015-12-20T00:00:00"/>
    <d v="2015-12-27T21:07:55"/>
    <n v="2"/>
    <x v="2"/>
    <s v="Sun"/>
    <s v="Dec"/>
    <n v="0"/>
    <n v="0"/>
    <m/>
    <m/>
    <m/>
    <m/>
    <x v="13"/>
  </r>
  <r>
    <n v="57684"/>
    <s v="B00163  "/>
    <n v="4202.1000000000004"/>
    <d v="2015-12-20T00:00:00"/>
    <d v="2015-12-20T00:00:00"/>
    <d v="2015-12-20T00:00:00"/>
    <d v="2015-12-27T21:07:52"/>
    <n v="2"/>
    <x v="2"/>
    <s v="Sun"/>
    <s v="Dec"/>
    <n v="0"/>
    <n v="0"/>
    <m/>
    <m/>
    <m/>
    <m/>
    <x v="7"/>
  </r>
  <r>
    <n v="57685"/>
    <s v="B00163  "/>
    <n v="0"/>
    <d v="2015-12-20T00:00:00"/>
    <s v="NULL"/>
    <d v="2016-02-03T00:00:00"/>
    <d v="2016-02-03T09:24:54"/>
    <n v="2"/>
    <x v="2"/>
    <s v="Sun"/>
    <s v="Dec"/>
    <n v="43"/>
    <n v="43"/>
    <m/>
    <m/>
    <m/>
    <m/>
    <x v="7"/>
  </r>
  <r>
    <n v="57686"/>
    <s v="B00062  "/>
    <n v="266.8"/>
    <d v="2015-12-20T00:00:00"/>
    <d v="2015-12-21T00:00:00"/>
    <d v="2015-12-22T00:00:00"/>
    <d v="2015-12-24T06:21:21"/>
    <n v="2"/>
    <x v="2"/>
    <s v="Sun"/>
    <s v="Dec"/>
    <n v="2"/>
    <n v="2"/>
    <m/>
    <m/>
    <m/>
    <m/>
    <x v="27"/>
  </r>
  <r>
    <n v="57687"/>
    <s v="B06047  "/>
    <n v="250.5"/>
    <d v="2015-12-21T00:00:00"/>
    <d v="2015-12-21T00:00:00"/>
    <d v="2015-12-28T00:00:00"/>
    <d v="2016-02-04T15:19:38"/>
    <n v="2"/>
    <x v="2"/>
    <s v="Mon"/>
    <s v="Dec"/>
    <n v="7"/>
    <n v="7"/>
    <m/>
    <m/>
    <m/>
    <m/>
    <x v="3"/>
  </r>
  <r>
    <n v="57688"/>
    <s v="B00005  "/>
    <n v="533.6"/>
    <d v="2015-12-21T00:00:00"/>
    <d v="2015-12-21T00:00:00"/>
    <d v="2015-12-21T00:00:00"/>
    <d v="2015-12-22T06:08:51"/>
    <n v="2"/>
    <x v="2"/>
    <s v="Mon"/>
    <s v="Dec"/>
    <n v="0"/>
    <n v="0"/>
    <m/>
    <m/>
    <m/>
    <m/>
    <x v="7"/>
  </r>
  <r>
    <n v="57689"/>
    <s v="B00005  "/>
    <n v="266.8"/>
    <d v="2015-12-21T00:00:00"/>
    <d v="2015-12-21T00:00:00"/>
    <d v="2015-12-21T00:00:00"/>
    <d v="2015-12-22T06:08:49"/>
    <n v="2"/>
    <x v="2"/>
    <s v="Mon"/>
    <s v="Dec"/>
    <n v="0"/>
    <n v="0"/>
    <m/>
    <m/>
    <m/>
    <m/>
    <x v="7"/>
  </r>
  <r>
    <n v="57690"/>
    <s v="B00061  "/>
    <n v="133.4"/>
    <d v="2015-12-21T00:00:00"/>
    <d v="2015-12-21T00:00:00"/>
    <d v="2015-12-22T00:00:00"/>
    <d v="2015-12-22T12:49:26"/>
    <n v="2"/>
    <x v="2"/>
    <s v="Mon"/>
    <s v="Dec"/>
    <n v="1"/>
    <n v="1"/>
    <m/>
    <m/>
    <m/>
    <m/>
    <x v="7"/>
  </r>
  <r>
    <n v="57691"/>
    <s v="B00005  "/>
    <n v="1317.72"/>
    <d v="2015-12-21T00:00:00"/>
    <d v="2015-12-21T00:00:00"/>
    <d v="2016-01-06T00:00:00"/>
    <d v="2016-01-06T13:07:17"/>
    <n v="2"/>
    <x v="2"/>
    <s v="Mon"/>
    <s v="Dec"/>
    <n v="15"/>
    <n v="15"/>
    <m/>
    <m/>
    <m/>
    <m/>
    <x v="23"/>
  </r>
  <r>
    <n v="57692"/>
    <s v="B06043  "/>
    <n v="3673.08"/>
    <d v="2015-12-21T00:00:00"/>
    <d v="2015-12-21T00:00:00"/>
    <d v="2016-01-05T00:00:00"/>
    <d v="2016-01-06T10:06:18"/>
    <n v="2"/>
    <x v="2"/>
    <s v="Mon"/>
    <s v="Dec"/>
    <n v="14"/>
    <n v="14"/>
    <m/>
    <m/>
    <m/>
    <m/>
    <x v="7"/>
  </r>
  <r>
    <n v="57693"/>
    <s v="B00100  "/>
    <n v="322.8"/>
    <d v="2015-12-21T00:00:00"/>
    <d v="2015-12-22T00:00:00"/>
    <d v="2015-12-22T00:00:00"/>
    <d v="2015-12-22T12:49:23"/>
    <n v="2"/>
    <x v="2"/>
    <s v="Mon"/>
    <s v="Dec"/>
    <n v="1"/>
    <n v="1"/>
    <m/>
    <m/>
    <m/>
    <m/>
    <x v="5"/>
  </r>
  <r>
    <n v="57694"/>
    <s v="B00048  "/>
    <n v="0"/>
    <d v="2015-12-21T00:00:00"/>
    <d v="2015-12-21T00:00:00"/>
    <d v="2016-01-07T00:00:00"/>
    <d v="2016-01-07T16:24:45"/>
    <n v="2"/>
    <x v="2"/>
    <s v="Mon"/>
    <s v="Dec"/>
    <n v="16"/>
    <n v="16"/>
    <m/>
    <m/>
    <m/>
    <m/>
    <x v="43"/>
  </r>
  <r>
    <n v="57695"/>
    <s v="B00060  "/>
    <n v="2292.73"/>
    <d v="2015-12-21T00:00:00"/>
    <d v="2015-12-22T00:00:00"/>
    <d v="2015-12-28T00:00:00"/>
    <d v="2016-02-03T11:09:29"/>
    <n v="2"/>
    <x v="2"/>
    <s v="Mon"/>
    <s v="Dec"/>
    <n v="7"/>
    <n v="7"/>
    <m/>
    <m/>
    <m/>
    <m/>
    <x v="3"/>
  </r>
  <r>
    <n v="57696"/>
    <s v="B00124  "/>
    <n v="1955.66"/>
    <d v="2015-12-21T00:00:00"/>
    <d v="2015-12-22T00:00:00"/>
    <d v="2015-12-22T00:00:00"/>
    <d v="2016-02-22T11:37:49"/>
    <n v="2"/>
    <x v="2"/>
    <s v="Mon"/>
    <s v="Dec"/>
    <n v="1"/>
    <n v="1"/>
    <m/>
    <m/>
    <m/>
    <m/>
    <x v="3"/>
  </r>
  <r>
    <n v="57697"/>
    <s v="B00048  "/>
    <n v="1934.3"/>
    <d v="2015-12-21T00:00:00"/>
    <d v="2015-12-21T00:00:00"/>
    <d v="2015-12-24T00:00:00"/>
    <d v="2015-12-28T06:55:09"/>
    <n v="2"/>
    <x v="2"/>
    <s v="Mon"/>
    <s v="Dec"/>
    <n v="3"/>
    <n v="3"/>
    <m/>
    <m/>
    <m/>
    <m/>
    <x v="7"/>
  </r>
  <r>
    <n v="57698"/>
    <s v="B02027  "/>
    <n v="220.01"/>
    <d v="2015-12-21T00:00:00"/>
    <d v="2015-12-22T00:00:00"/>
    <d v="2015-12-22T00:00:00"/>
    <d v="2016-02-02T12:00:52"/>
    <n v="2"/>
    <x v="2"/>
    <s v="Mon"/>
    <s v="Dec"/>
    <n v="1"/>
    <n v="1"/>
    <m/>
    <m/>
    <m/>
    <m/>
    <x v="3"/>
  </r>
  <r>
    <n v="57699"/>
    <s v="P00079  "/>
    <n v="1400.7"/>
    <d v="2015-12-21T00:00:00"/>
    <d v="2015-12-28T00:00:00"/>
    <d v="2016-02-05T00:00:00"/>
    <d v="2016-02-05T13:20:42"/>
    <n v="2"/>
    <x v="2"/>
    <s v="Mon"/>
    <s v="Dec"/>
    <n v="44"/>
    <n v="44"/>
    <m/>
    <m/>
    <m/>
    <m/>
    <x v="15"/>
  </r>
  <r>
    <n v="57700"/>
    <s v="B00122  "/>
    <n v="344.61"/>
    <d v="2015-12-21T00:00:00"/>
    <d v="2016-02-08T00:00:00"/>
    <d v="2016-02-09T00:00:00"/>
    <d v="2016-02-10T06:32:45"/>
    <n v="2"/>
    <x v="2"/>
    <s v="Mon"/>
    <s v="Dec"/>
    <n v="48"/>
    <n v="48"/>
    <m/>
    <m/>
    <m/>
    <m/>
    <x v="22"/>
  </r>
  <r>
    <n v="57701"/>
    <s v="B00021  "/>
    <n v="427.51"/>
    <d v="2015-12-21T00:00:00"/>
    <d v="2015-12-22T00:00:00"/>
    <d v="2015-12-29T00:00:00"/>
    <d v="2016-02-03T12:38:01"/>
    <n v="2"/>
    <x v="2"/>
    <s v="Mon"/>
    <s v="Dec"/>
    <n v="8"/>
    <n v="8"/>
    <m/>
    <m/>
    <m/>
    <m/>
    <x v="3"/>
  </r>
  <r>
    <n v="57702"/>
    <s v="B00020  "/>
    <n v="66.7"/>
    <d v="2015-12-21T00:00:00"/>
    <d v="2015-12-24T00:00:00"/>
    <d v="2015-12-24T00:00:00"/>
    <d v="2016-01-07T16:24:42"/>
    <n v="2"/>
    <x v="2"/>
    <s v="Mon"/>
    <s v="Dec"/>
    <n v="3"/>
    <n v="3"/>
    <m/>
    <m/>
    <m/>
    <m/>
    <x v="15"/>
  </r>
  <r>
    <n v="57703"/>
    <s v="B02044  "/>
    <n v="549.78"/>
    <d v="2015-12-21T00:00:00"/>
    <d v="2015-12-22T00:00:00"/>
    <d v="2016-01-08T00:00:00"/>
    <d v="2016-02-22T11:36:09"/>
    <n v="2"/>
    <x v="2"/>
    <s v="Mon"/>
    <s v="Dec"/>
    <n v="17"/>
    <n v="17"/>
    <m/>
    <m/>
    <m/>
    <m/>
    <x v="3"/>
  </r>
  <r>
    <n v="57704"/>
    <s v="B00124  "/>
    <n v="133.4"/>
    <d v="2015-12-21T00:00:00"/>
    <d v="2015-12-23T00:00:00"/>
    <d v="2016-02-02T00:00:00"/>
    <d v="2016-02-03T06:38:55"/>
    <n v="2"/>
    <x v="2"/>
    <s v="Mon"/>
    <s v="Dec"/>
    <n v="41"/>
    <n v="41"/>
    <m/>
    <m/>
    <m/>
    <m/>
    <x v="15"/>
  </r>
  <r>
    <n v="57705"/>
    <s v="B00124  "/>
    <n v="400.2"/>
    <d v="2015-12-21T00:00:00"/>
    <d v="2015-12-21T00:00:00"/>
    <d v="2015-12-21T00:00:00"/>
    <d v="2015-12-22T06:08:47"/>
    <n v="2"/>
    <x v="2"/>
    <s v="Mon"/>
    <s v="Dec"/>
    <n v="0"/>
    <n v="0"/>
    <m/>
    <m/>
    <m/>
    <m/>
    <x v="5"/>
  </r>
  <r>
    <n v="57706"/>
    <s v="B00034  "/>
    <n v="174.01"/>
    <d v="2015-12-21T00:00:00"/>
    <d v="2015-12-22T00:00:00"/>
    <d v="2015-12-28T00:00:00"/>
    <d v="2016-01-19T13:58:55"/>
    <n v="2"/>
    <x v="2"/>
    <s v="Mon"/>
    <s v="Dec"/>
    <n v="7"/>
    <n v="7"/>
    <m/>
    <m/>
    <m/>
    <m/>
    <x v="3"/>
  </r>
  <r>
    <n v="57707"/>
    <s v="B00050  "/>
    <n v="143.07"/>
    <d v="2015-12-21T00:00:00"/>
    <d v="2015-12-29T00:00:00"/>
    <d v="2016-01-05T00:00:00"/>
    <d v="2016-01-07T16:24:41"/>
    <n v="2"/>
    <x v="2"/>
    <s v="Mon"/>
    <s v="Dec"/>
    <n v="14"/>
    <n v="14"/>
    <m/>
    <m/>
    <m/>
    <m/>
    <x v="0"/>
  </r>
  <r>
    <n v="57708"/>
    <s v="B00057  "/>
    <n v="66.7"/>
    <d v="2015-12-21T00:00:00"/>
    <d v="2016-02-03T00:00:00"/>
    <d v="2016-02-03T00:00:00"/>
    <d v="2016-02-09T16:06:37"/>
    <n v="2"/>
    <x v="2"/>
    <s v="Mon"/>
    <s v="Dec"/>
    <n v="42"/>
    <n v="42"/>
    <m/>
    <m/>
    <m/>
    <m/>
    <x v="14"/>
  </r>
  <r>
    <n v="57709"/>
    <s v="B00058  "/>
    <n v="161.65"/>
    <d v="2015-12-21T00:00:00"/>
    <d v="2015-12-21T00:00:00"/>
    <d v="2015-12-22T00:00:00"/>
    <d v="2015-12-27T21:07:49"/>
    <n v="2"/>
    <x v="2"/>
    <s v="Mon"/>
    <s v="Dec"/>
    <n v="1"/>
    <n v="1"/>
    <m/>
    <m/>
    <m/>
    <m/>
    <x v="21"/>
  </r>
  <r>
    <n v="57710"/>
    <s v="P01064  "/>
    <n v="207.22"/>
    <d v="2015-12-21T00:00:00"/>
    <d v="2015-12-21T00:00:00"/>
    <d v="2015-12-22T00:00:00"/>
    <d v="2015-12-27T21:07:47"/>
    <n v="2"/>
    <x v="2"/>
    <s v="Mon"/>
    <s v="Dec"/>
    <n v="1"/>
    <n v="1"/>
    <m/>
    <m/>
    <m/>
    <m/>
    <x v="21"/>
  </r>
  <r>
    <n v="57711"/>
    <s v="B00064  "/>
    <n v="100.05"/>
    <d v="2015-12-21T00:00:00"/>
    <d v="2015-12-21T00:00:00"/>
    <d v="2015-12-21T00:00:00"/>
    <d v="2015-12-27T21:07:42"/>
    <n v="2"/>
    <x v="2"/>
    <s v="Mon"/>
    <s v="Dec"/>
    <n v="0"/>
    <n v="0"/>
    <m/>
    <m/>
    <m/>
    <m/>
    <x v="1"/>
  </r>
  <r>
    <n v="57712"/>
    <s v="B00064  "/>
    <n v="100.05"/>
    <d v="2015-12-21T00:00:00"/>
    <d v="2015-12-21T00:00:00"/>
    <d v="2015-12-21T00:00:00"/>
    <d v="2015-12-27T21:07:40"/>
    <n v="2"/>
    <x v="2"/>
    <s v="Mon"/>
    <s v="Dec"/>
    <n v="0"/>
    <n v="0"/>
    <m/>
    <m/>
    <m/>
    <m/>
    <x v="2"/>
  </r>
  <r>
    <n v="57713"/>
    <s v="B00064  "/>
    <n v="100.05"/>
    <d v="2015-12-21T00:00:00"/>
    <d v="2015-12-21T00:00:00"/>
    <d v="2015-12-21T00:00:00"/>
    <d v="2015-12-27T21:07:37"/>
    <n v="2"/>
    <x v="2"/>
    <s v="Mon"/>
    <s v="Dec"/>
    <n v="0"/>
    <n v="0"/>
    <m/>
    <m/>
    <m/>
    <m/>
    <x v="1"/>
  </r>
  <r>
    <n v="57714"/>
    <s v="B00064  "/>
    <n v="100.05"/>
    <d v="2015-12-21T00:00:00"/>
    <d v="2015-12-21T00:00:00"/>
    <d v="2015-12-21T00:00:00"/>
    <d v="2015-12-27T21:07:34"/>
    <n v="2"/>
    <x v="2"/>
    <s v="Mon"/>
    <s v="Dec"/>
    <n v="0"/>
    <n v="0"/>
    <m/>
    <m/>
    <m/>
    <m/>
    <x v="4"/>
  </r>
  <r>
    <n v="57715"/>
    <s v="B00064  "/>
    <n v="66.7"/>
    <d v="2015-12-21T00:00:00"/>
    <d v="2015-12-21T00:00:00"/>
    <d v="2015-12-21T00:00:00"/>
    <d v="2015-12-27T21:07:32"/>
    <n v="2"/>
    <x v="2"/>
    <s v="Mon"/>
    <s v="Dec"/>
    <n v="0"/>
    <n v="0"/>
    <m/>
    <m/>
    <m/>
    <m/>
    <x v="13"/>
  </r>
  <r>
    <n v="57716"/>
    <s v="B00064  "/>
    <n v="20.010000000000002"/>
    <d v="2015-12-21T00:00:00"/>
    <d v="2015-12-21T00:00:00"/>
    <d v="2015-12-21T00:00:00"/>
    <d v="2015-12-27T21:07:25"/>
    <n v="2"/>
    <x v="2"/>
    <s v="Mon"/>
    <s v="Dec"/>
    <n v="0"/>
    <n v="0"/>
    <m/>
    <m/>
    <m/>
    <m/>
    <x v="7"/>
  </r>
  <r>
    <n v="57717"/>
    <s v="B00056  "/>
    <n v="133.4"/>
    <d v="2015-12-21T00:00:00"/>
    <d v="2015-12-21T00:00:00"/>
    <d v="2015-12-21T00:00:00"/>
    <d v="2015-12-27T21:07:06"/>
    <n v="2"/>
    <x v="2"/>
    <s v="Mon"/>
    <s v="Dec"/>
    <n v="0"/>
    <n v="0"/>
    <m/>
    <m/>
    <m/>
    <m/>
    <x v="18"/>
  </r>
  <r>
    <n v="57718"/>
    <s v="B00064  "/>
    <n v="166.75"/>
    <d v="2015-12-21T00:00:00"/>
    <d v="2015-12-21T00:00:00"/>
    <d v="2015-12-21T00:00:00"/>
    <d v="2015-12-27T21:06:46"/>
    <n v="2"/>
    <x v="2"/>
    <s v="Mon"/>
    <s v="Dec"/>
    <n v="0"/>
    <n v="0"/>
    <m/>
    <m/>
    <m/>
    <m/>
    <x v="18"/>
  </r>
  <r>
    <n v="57719"/>
    <s v="B00056  "/>
    <n v="66.7"/>
    <d v="2015-12-21T00:00:00"/>
    <d v="2015-12-21T00:00:00"/>
    <d v="2015-12-21T00:00:00"/>
    <d v="2015-12-27T21:06:25"/>
    <n v="2"/>
    <x v="2"/>
    <s v="Mon"/>
    <s v="Dec"/>
    <n v="0"/>
    <n v="0"/>
    <m/>
    <m/>
    <m/>
    <m/>
    <x v="18"/>
  </r>
  <r>
    <n v="57720"/>
    <s v="B00064  "/>
    <n v="66.7"/>
    <d v="2015-12-21T00:00:00"/>
    <d v="2015-12-21T00:00:00"/>
    <d v="2015-12-21T00:00:00"/>
    <d v="2015-12-27T21:06:04"/>
    <n v="2"/>
    <x v="2"/>
    <s v="Mon"/>
    <s v="Dec"/>
    <n v="0"/>
    <n v="0"/>
    <m/>
    <m/>
    <m/>
    <m/>
    <x v="7"/>
  </r>
  <r>
    <n v="57721"/>
    <s v="B00064  "/>
    <n v="466.9"/>
    <d v="2015-12-21T00:00:00"/>
    <d v="2015-12-21T00:00:00"/>
    <d v="2015-12-21T00:00:00"/>
    <d v="2015-12-27T21:05:43"/>
    <n v="2"/>
    <x v="2"/>
    <s v="Mon"/>
    <s v="Dec"/>
    <n v="0"/>
    <n v="0"/>
    <m/>
    <m/>
    <m/>
    <m/>
    <x v="18"/>
  </r>
  <r>
    <n v="57722"/>
    <s v="B00061  "/>
    <n v="100.05"/>
    <d v="2015-12-21T00:00:00"/>
    <d v="2015-12-21T00:00:00"/>
    <d v="2015-12-21T00:00:00"/>
    <d v="2015-12-27T21:05:21"/>
    <n v="2"/>
    <x v="2"/>
    <s v="Mon"/>
    <s v="Dec"/>
    <n v="0"/>
    <n v="0"/>
    <m/>
    <m/>
    <m/>
    <m/>
    <x v="15"/>
  </r>
  <r>
    <n v="57723"/>
    <s v="B00061  "/>
    <n v="300.14999999999998"/>
    <d v="2015-12-21T00:00:00"/>
    <d v="2015-12-21T00:00:00"/>
    <d v="2015-12-21T00:00:00"/>
    <d v="2015-12-27T21:05:00"/>
    <n v="2"/>
    <x v="2"/>
    <s v="Mon"/>
    <s v="Dec"/>
    <n v="0"/>
    <n v="0"/>
    <m/>
    <m/>
    <m/>
    <m/>
    <x v="25"/>
  </r>
  <r>
    <n v="57724"/>
    <s v="B00061  "/>
    <n v="66.7"/>
    <d v="2015-12-21T00:00:00"/>
    <d v="2015-12-21T00:00:00"/>
    <d v="2015-12-21T00:00:00"/>
    <d v="2015-12-27T21:04:40"/>
    <n v="2"/>
    <x v="2"/>
    <s v="Mon"/>
    <s v="Dec"/>
    <n v="0"/>
    <n v="0"/>
    <m/>
    <m/>
    <m/>
    <m/>
    <x v="7"/>
  </r>
  <r>
    <n v="57725"/>
    <s v="B00050  "/>
    <n v="0"/>
    <d v="2015-12-21T00:00:00"/>
    <d v="2015-12-21T00:00:00"/>
    <d v="2016-01-15T00:00:00"/>
    <d v="2016-01-15T12:20:02"/>
    <n v="2"/>
    <x v="2"/>
    <s v="Mon"/>
    <s v="Dec"/>
    <n v="24"/>
    <n v="24"/>
    <m/>
    <m/>
    <m/>
    <m/>
    <x v="24"/>
  </r>
  <r>
    <n v="57726"/>
    <s v="B00035  "/>
    <n v="66.7"/>
    <d v="2015-12-21T00:00:00"/>
    <d v="2016-01-07T00:00:00"/>
    <d v="2016-01-07T00:00:00"/>
    <d v="2016-01-11T17:07:14"/>
    <n v="2"/>
    <x v="2"/>
    <s v="Mon"/>
    <s v="Dec"/>
    <n v="16"/>
    <n v="16"/>
    <m/>
    <m/>
    <m/>
    <m/>
    <x v="14"/>
  </r>
  <r>
    <n v="57727"/>
    <s v="B00405  "/>
    <n v="427.51"/>
    <d v="2015-12-21T00:00:00"/>
    <d v="2015-12-22T00:00:00"/>
    <d v="2015-12-22T00:00:00"/>
    <d v="2016-02-02T12:00:41"/>
    <n v="2"/>
    <x v="2"/>
    <s v="Mon"/>
    <s v="Dec"/>
    <n v="1"/>
    <n v="1"/>
    <m/>
    <m/>
    <m/>
    <m/>
    <x v="3"/>
  </r>
  <r>
    <n v="57728"/>
    <s v="B06040  "/>
    <n v="135.26"/>
    <d v="2015-12-21T00:00:00"/>
    <d v="2015-12-23T00:00:00"/>
    <d v="2015-12-28T00:00:00"/>
    <d v="2016-02-04T15:19:28"/>
    <n v="2"/>
    <x v="2"/>
    <s v="Mon"/>
    <s v="Dec"/>
    <n v="7"/>
    <n v="7"/>
    <m/>
    <m/>
    <m/>
    <m/>
    <x v="7"/>
  </r>
  <r>
    <n v="57729"/>
    <s v="B00124  "/>
    <n v="2332.0100000000002"/>
    <d v="2015-12-21T00:00:00"/>
    <d v="2015-12-23T00:00:00"/>
    <d v="2015-12-23T00:00:00"/>
    <d v="2016-02-25T15:06:57"/>
    <n v="2"/>
    <x v="2"/>
    <s v="Mon"/>
    <s v="Dec"/>
    <n v="2"/>
    <n v="2"/>
    <m/>
    <m/>
    <m/>
    <m/>
    <x v="3"/>
  </r>
  <r>
    <n v="57730"/>
    <s v="B00102  "/>
    <n v="133.4"/>
    <d v="2015-12-21T00:00:00"/>
    <d v="2015-12-23T00:00:00"/>
    <d v="2015-12-24T00:00:00"/>
    <d v="2015-12-28T06:53:54"/>
    <n v="2"/>
    <x v="2"/>
    <s v="Mon"/>
    <s v="Dec"/>
    <n v="3"/>
    <n v="3"/>
    <m/>
    <m/>
    <m/>
    <m/>
    <x v="1"/>
  </r>
  <r>
    <n v="57731"/>
    <s v="B04023  "/>
    <n v="272.51"/>
    <d v="2015-12-21T00:00:00"/>
    <d v="2015-12-22T00:00:00"/>
    <d v="2015-12-28T00:00:00"/>
    <d v="2016-02-02T12:00:19"/>
    <n v="2"/>
    <x v="2"/>
    <s v="Mon"/>
    <s v="Dec"/>
    <n v="7"/>
    <n v="7"/>
    <m/>
    <m/>
    <m/>
    <m/>
    <x v="3"/>
  </r>
  <r>
    <n v="57732"/>
    <s v="B06225  "/>
    <n v="0"/>
    <d v="2015-12-21T00:00:00"/>
    <s v="NULL"/>
    <s v="NULL"/>
    <s v="NULL"/>
    <n v="2"/>
    <x v="2"/>
    <s v="Mon"/>
    <s v="Dec"/>
    <e v="#VALUE!"/>
    <s v="open"/>
    <m/>
    <m/>
    <m/>
    <m/>
    <x v="3"/>
  </r>
  <r>
    <n v="57733"/>
    <s v="B04011  "/>
    <n v="436.11"/>
    <d v="2015-12-21T00:00:00"/>
    <d v="2015-12-22T00:00:00"/>
    <d v="2015-12-28T00:00:00"/>
    <d v="2016-02-03T11:11:12"/>
    <n v="2"/>
    <x v="2"/>
    <s v="Mon"/>
    <s v="Dec"/>
    <n v="7"/>
    <n v="7"/>
    <m/>
    <m/>
    <m/>
    <m/>
    <x v="2"/>
  </r>
  <r>
    <n v="57734"/>
    <s v="B04018  "/>
    <n v="260.51"/>
    <d v="2015-12-21T00:00:00"/>
    <d v="2015-12-22T00:00:00"/>
    <d v="2015-12-22T00:00:00"/>
    <d v="2016-02-02T12:00:29"/>
    <n v="2"/>
    <x v="2"/>
    <s v="Mon"/>
    <s v="Dec"/>
    <n v="1"/>
    <n v="1"/>
    <m/>
    <m/>
    <m/>
    <m/>
    <x v="3"/>
  </r>
  <r>
    <n v="57735"/>
    <s v="B00057  "/>
    <n v="3551.34"/>
    <d v="2015-12-21T00:00:00"/>
    <d v="2015-12-22T00:00:00"/>
    <d v="2015-12-28T00:00:00"/>
    <d v="2016-02-25T09:40:44"/>
    <n v="2"/>
    <x v="2"/>
    <s v="Mon"/>
    <s v="Dec"/>
    <n v="7"/>
    <n v="7"/>
    <m/>
    <m/>
    <m/>
    <m/>
    <x v="3"/>
  </r>
  <r>
    <n v="57736"/>
    <s v="B05019  "/>
    <n v="10.01"/>
    <d v="2015-12-21T00:00:00"/>
    <d v="2015-12-22T00:00:00"/>
    <d v="2015-12-22T00:00:00"/>
    <s v="NULL"/>
    <n v="2"/>
    <x v="2"/>
    <s v="Mon"/>
    <s v="Dec"/>
    <n v="1"/>
    <n v="1"/>
    <m/>
    <m/>
    <m/>
    <m/>
    <x v="3"/>
  </r>
  <r>
    <n v="57737"/>
    <s v="B04021  "/>
    <n v="2785.16"/>
    <d v="2015-12-21T00:00:00"/>
    <d v="2015-12-22T00:00:00"/>
    <d v="2016-01-27T00:00:00"/>
    <d v="2016-03-08T11:53:05"/>
    <n v="2"/>
    <x v="2"/>
    <s v="Mon"/>
    <s v="Dec"/>
    <n v="36"/>
    <n v="36"/>
    <m/>
    <m/>
    <m/>
    <m/>
    <x v="4"/>
  </r>
  <r>
    <n v="57738"/>
    <s v="B04037  "/>
    <n v="8883.5"/>
    <d v="2015-12-21T00:00:00"/>
    <s v="NULL"/>
    <s v="NULL"/>
    <s v="NULL"/>
    <n v="2"/>
    <x v="2"/>
    <s v="Mon"/>
    <s v="Dec"/>
    <e v="#VALUE!"/>
    <s v="open"/>
    <m/>
    <m/>
    <m/>
    <m/>
    <x v="38"/>
  </r>
  <r>
    <n v="57739"/>
    <s v="B00062  "/>
    <n v="236.28"/>
    <d v="2015-12-21T00:00:00"/>
    <d v="2016-03-09T00:00:00"/>
    <d v="2016-03-15T00:00:00"/>
    <d v="2016-03-17T13:35:10"/>
    <n v="2"/>
    <x v="2"/>
    <s v="Mon"/>
    <s v="Dec"/>
    <n v="84"/>
    <n v="84"/>
    <m/>
    <m/>
    <m/>
    <m/>
    <x v="7"/>
  </r>
  <r>
    <n v="57740"/>
    <s v="B00062  "/>
    <n v="0"/>
    <d v="2015-12-21T00:00:00"/>
    <s v="NULL"/>
    <d v="2016-01-19T00:00:00"/>
    <d v="2016-02-03T09:24:53"/>
    <n v="2"/>
    <x v="2"/>
    <s v="Mon"/>
    <s v="Dec"/>
    <n v="28"/>
    <n v="28"/>
    <m/>
    <m/>
    <m/>
    <m/>
    <x v="0"/>
  </r>
  <r>
    <n v="57741"/>
    <s v="P01050  "/>
    <n v="871.34"/>
    <d v="2015-12-21T00:00:00"/>
    <d v="2015-12-22T00:00:00"/>
    <d v="2016-01-05T00:00:00"/>
    <d v="2016-01-13T13:31:00"/>
    <n v="2"/>
    <x v="2"/>
    <s v="Mon"/>
    <s v="Dec"/>
    <n v="14"/>
    <n v="14"/>
    <m/>
    <m/>
    <m/>
    <m/>
    <x v="3"/>
  </r>
  <r>
    <n v="57742"/>
    <s v="P01050  "/>
    <n v="66.7"/>
    <d v="2015-12-21T00:00:00"/>
    <d v="2015-12-22T00:00:00"/>
    <d v="2015-12-22T00:00:00"/>
    <d v="2015-12-24T06:21:19"/>
    <n v="2"/>
    <x v="2"/>
    <s v="Mon"/>
    <s v="Dec"/>
    <n v="1"/>
    <n v="1"/>
    <m/>
    <m/>
    <m/>
    <m/>
    <x v="8"/>
  </r>
  <r>
    <n v="57743"/>
    <s v="B00062  "/>
    <n v="166.75"/>
    <d v="2015-12-21T00:00:00"/>
    <d v="2015-12-22T00:00:00"/>
    <d v="2016-01-08T00:00:00"/>
    <s v="NULL"/>
    <n v="2"/>
    <x v="2"/>
    <s v="Mon"/>
    <s v="Dec"/>
    <n v="17"/>
    <n v="17"/>
    <m/>
    <m/>
    <m/>
    <m/>
    <x v="7"/>
  </r>
  <r>
    <n v="57744"/>
    <s v="B00012  "/>
    <n v="0"/>
    <d v="2015-12-21T00:00:00"/>
    <s v="NULL"/>
    <s v="NULL"/>
    <s v="NULL"/>
    <n v="2"/>
    <x v="2"/>
    <s v="Mon"/>
    <s v="Dec"/>
    <e v="#VALUE!"/>
    <s v="open"/>
    <m/>
    <m/>
    <m/>
    <m/>
    <x v="7"/>
  </r>
  <r>
    <n v="57745"/>
    <s v="B00057  "/>
    <n v="158.93"/>
    <d v="2015-12-21T00:00:00"/>
    <d v="2015-12-28T00:00:00"/>
    <d v="2016-01-11T00:00:00"/>
    <d v="2016-01-11T13:17:24"/>
    <n v="2"/>
    <x v="2"/>
    <s v="Mon"/>
    <s v="Dec"/>
    <n v="20"/>
    <n v="20"/>
    <m/>
    <m/>
    <m/>
    <m/>
    <x v="7"/>
  </r>
  <r>
    <n v="57746"/>
    <s v="B00062  "/>
    <n v="0"/>
    <d v="2015-12-21T00:00:00"/>
    <s v="NULL"/>
    <d v="2016-01-19T00:00:00"/>
    <d v="2016-02-03T09:24:51"/>
    <n v="2"/>
    <x v="2"/>
    <s v="Mon"/>
    <s v="Dec"/>
    <n v="28"/>
    <n v="28"/>
    <m/>
    <m/>
    <m/>
    <m/>
    <x v="7"/>
  </r>
  <r>
    <n v="57747"/>
    <s v="B00057  "/>
    <n v="133.4"/>
    <d v="2015-12-21T00:00:00"/>
    <d v="2016-01-11T00:00:00"/>
    <d v="2016-01-11T00:00:00"/>
    <d v="2016-01-11T13:17:22"/>
    <n v="2"/>
    <x v="2"/>
    <s v="Mon"/>
    <s v="Dec"/>
    <n v="20"/>
    <n v="20"/>
    <m/>
    <m/>
    <m/>
    <m/>
    <x v="14"/>
  </r>
  <r>
    <n v="57748"/>
    <s v="B00167  "/>
    <n v="511"/>
    <d v="2015-12-21T00:00:00"/>
    <d v="2015-12-23T00:00:00"/>
    <d v="2015-12-23T00:00:00"/>
    <d v="2015-12-24T06:26:18"/>
    <n v="2"/>
    <x v="2"/>
    <s v="Mon"/>
    <s v="Dec"/>
    <n v="2"/>
    <n v="2"/>
    <m/>
    <m/>
    <m/>
    <m/>
    <x v="15"/>
  </r>
  <r>
    <n v="57749"/>
    <s v="B00038  "/>
    <n v="800.4"/>
    <d v="2015-12-22T00:00:00"/>
    <d v="2015-12-22T00:00:00"/>
    <d v="2015-12-22T00:00:00"/>
    <d v="2015-12-22T12:49:21"/>
    <n v="2"/>
    <x v="2"/>
    <s v="Tue"/>
    <s v="Dec"/>
    <n v="0"/>
    <n v="0"/>
    <m/>
    <m/>
    <m/>
    <m/>
    <x v="7"/>
  </r>
  <r>
    <n v="57750"/>
    <s v="B00020  "/>
    <n v="0"/>
    <d v="2015-12-22T00:00:00"/>
    <s v="NULL"/>
    <d v="2015-12-28T00:00:00"/>
    <d v="2016-01-07T16:24:39"/>
    <n v="2"/>
    <x v="2"/>
    <s v="Tue"/>
    <s v="Dec"/>
    <n v="6"/>
    <n v="6"/>
    <m/>
    <m/>
    <m/>
    <m/>
    <x v="25"/>
  </r>
  <r>
    <n v="57751"/>
    <s v="B00020  "/>
    <n v="66.7"/>
    <d v="2015-12-22T00:00:00"/>
    <d v="2015-12-24T00:00:00"/>
    <d v="2015-12-28T00:00:00"/>
    <d v="2016-01-07T16:24:37"/>
    <n v="2"/>
    <x v="2"/>
    <s v="Tue"/>
    <s v="Dec"/>
    <n v="6"/>
    <n v="6"/>
    <m/>
    <m/>
    <m/>
    <m/>
    <x v="4"/>
  </r>
  <r>
    <n v="57752"/>
    <s v="B00020  "/>
    <n v="66.7"/>
    <d v="2015-12-22T00:00:00"/>
    <d v="2016-02-01T00:00:00"/>
    <d v="2016-02-01T00:00:00"/>
    <d v="2016-02-03T09:46:05"/>
    <n v="2"/>
    <x v="2"/>
    <s v="Tue"/>
    <s v="Dec"/>
    <n v="39"/>
    <n v="39"/>
    <m/>
    <m/>
    <m/>
    <m/>
    <x v="14"/>
  </r>
  <r>
    <n v="57753"/>
    <s v="B00020  "/>
    <n v="66.7"/>
    <d v="2015-12-22T00:00:00"/>
    <d v="2015-12-24T00:00:00"/>
    <d v="2015-12-24T00:00:00"/>
    <d v="2016-01-07T16:24:35"/>
    <n v="2"/>
    <x v="2"/>
    <s v="Tue"/>
    <s v="Dec"/>
    <n v="2"/>
    <n v="2"/>
    <m/>
    <m/>
    <m/>
    <m/>
    <x v="13"/>
  </r>
  <r>
    <n v="57754"/>
    <s v="B00005  "/>
    <n v="133.4"/>
    <d v="2015-12-22T00:00:00"/>
    <d v="2015-12-22T00:00:00"/>
    <d v="2015-12-22T00:00:00"/>
    <d v="2015-12-22T12:49:19"/>
    <n v="2"/>
    <x v="2"/>
    <s v="Tue"/>
    <s v="Dec"/>
    <n v="0"/>
    <n v="0"/>
    <m/>
    <m/>
    <m/>
    <m/>
    <x v="7"/>
  </r>
  <r>
    <n v="57755"/>
    <s v="B06043  "/>
    <n v="3136.02"/>
    <d v="2015-12-22T00:00:00"/>
    <d v="2015-12-22T00:00:00"/>
    <d v="2016-01-06T00:00:00"/>
    <d v="2016-01-06T13:07:15"/>
    <n v="2"/>
    <x v="2"/>
    <s v="Tue"/>
    <s v="Dec"/>
    <n v="14"/>
    <n v="14"/>
    <m/>
    <m/>
    <m/>
    <m/>
    <x v="8"/>
  </r>
  <r>
    <n v="57756"/>
    <s v="B00073  "/>
    <n v="0"/>
    <d v="2015-12-22T00:00:00"/>
    <s v="NULL"/>
    <s v="NULL"/>
    <s v="NULL"/>
    <n v="2"/>
    <x v="2"/>
    <s v="Tue"/>
    <s v="Dec"/>
    <e v="#VALUE!"/>
    <s v="open"/>
    <m/>
    <m/>
    <m/>
    <m/>
    <x v="11"/>
  </r>
  <r>
    <n v="57757"/>
    <s v="B00048  "/>
    <n v="66.7"/>
    <d v="2015-12-22T00:00:00"/>
    <d v="2015-12-22T00:00:00"/>
    <d v="2015-12-22T00:00:00"/>
    <d v="2015-12-24T06:21:17"/>
    <n v="2"/>
    <x v="2"/>
    <s v="Tue"/>
    <s v="Dec"/>
    <n v="0"/>
    <n v="0"/>
    <m/>
    <m/>
    <m/>
    <m/>
    <x v="5"/>
  </r>
  <r>
    <n v="57758"/>
    <s v="B00196  "/>
    <n v="1407.03"/>
    <d v="2015-12-22T00:00:00"/>
    <d v="2015-12-22T00:00:00"/>
    <d v="2016-02-04T00:00:00"/>
    <d v="2016-02-04T15:20:04"/>
    <n v="2"/>
    <x v="2"/>
    <s v="Tue"/>
    <s v="Dec"/>
    <n v="42"/>
    <n v="42"/>
    <m/>
    <m/>
    <m/>
    <m/>
    <x v="3"/>
  </r>
  <r>
    <n v="57759"/>
    <s v="B02020  "/>
    <n v="4688.5200000000004"/>
    <d v="2015-12-22T00:00:00"/>
    <d v="2015-12-22T00:00:00"/>
    <d v="2016-01-08T00:00:00"/>
    <d v="2016-02-25T09:40:33"/>
    <n v="2"/>
    <x v="2"/>
    <s v="Tue"/>
    <s v="Dec"/>
    <n v="16"/>
    <n v="16"/>
    <m/>
    <m/>
    <m/>
    <m/>
    <x v="3"/>
  </r>
  <r>
    <n v="57760"/>
    <s v="B00163  "/>
    <n v="700.35"/>
    <d v="2015-12-22T00:00:00"/>
    <d v="2015-12-22T00:00:00"/>
    <d v="2015-12-22T00:00:00"/>
    <d v="2015-12-27T21:04:20"/>
    <n v="2"/>
    <x v="2"/>
    <s v="Tue"/>
    <s v="Dec"/>
    <n v="0"/>
    <n v="0"/>
    <m/>
    <m/>
    <m/>
    <m/>
    <x v="7"/>
  </r>
  <r>
    <n v="57761"/>
    <s v="P00119  "/>
    <n v="533.6"/>
    <d v="2015-12-22T00:00:00"/>
    <d v="2015-12-23T00:00:00"/>
    <d v="2015-12-23T00:00:00"/>
    <s v="NULL"/>
    <n v="2"/>
    <x v="2"/>
    <s v="Tue"/>
    <s v="Dec"/>
    <n v="1"/>
    <n v="1"/>
    <m/>
    <m/>
    <m/>
    <m/>
    <x v="3"/>
  </r>
  <r>
    <n v="57762"/>
    <s v="B05027  "/>
    <n v="686.94"/>
    <d v="2015-12-22T00:00:00"/>
    <d v="2015-12-22T00:00:00"/>
    <d v="2015-12-28T00:00:00"/>
    <d v="2016-02-04T15:19:53"/>
    <n v="2"/>
    <x v="2"/>
    <s v="Tue"/>
    <s v="Dec"/>
    <n v="6"/>
    <n v="6"/>
    <m/>
    <m/>
    <m/>
    <m/>
    <x v="3"/>
  </r>
  <r>
    <n v="57763"/>
    <s v="B00050  "/>
    <n v="1219.04"/>
    <d v="2015-12-22T00:00:00"/>
    <d v="2015-12-22T00:00:00"/>
    <d v="2016-01-06T00:00:00"/>
    <d v="2016-01-07T08:52:55"/>
    <n v="2"/>
    <x v="2"/>
    <s v="Tue"/>
    <s v="Dec"/>
    <n v="14"/>
    <n v="14"/>
    <m/>
    <m/>
    <m/>
    <m/>
    <x v="19"/>
  </r>
  <r>
    <n v="57764"/>
    <s v="B00057  "/>
    <n v="0"/>
    <d v="2015-12-22T00:00:00"/>
    <d v="2015-12-22T00:00:00"/>
    <d v="2015-12-22T00:00:00"/>
    <d v="2015-12-27T21:03:57"/>
    <n v="2"/>
    <x v="2"/>
    <s v="Tue"/>
    <s v="Dec"/>
    <n v="0"/>
    <n v="0"/>
    <m/>
    <m/>
    <m/>
    <m/>
    <x v="7"/>
  </r>
  <r>
    <n v="57765"/>
    <s v="P06238  "/>
    <n v="2834.62"/>
    <d v="2015-12-22T00:00:00"/>
    <d v="2015-12-22T00:00:00"/>
    <d v="2016-02-02T00:00:00"/>
    <d v="2016-02-02T09:59:29"/>
    <n v="2"/>
    <x v="2"/>
    <s v="Tue"/>
    <s v="Dec"/>
    <n v="40"/>
    <n v="40"/>
    <m/>
    <m/>
    <m/>
    <m/>
    <x v="17"/>
  </r>
  <r>
    <n v="57766"/>
    <s v="B00056  "/>
    <n v="700.35"/>
    <d v="2015-12-22T00:00:00"/>
    <d v="2015-12-22T00:00:00"/>
    <d v="2015-12-22T00:00:00"/>
    <d v="2015-12-27T21:03:36"/>
    <n v="2"/>
    <x v="2"/>
    <s v="Tue"/>
    <s v="Dec"/>
    <n v="0"/>
    <n v="0"/>
    <m/>
    <m/>
    <m/>
    <m/>
    <x v="7"/>
  </r>
  <r>
    <n v="57767"/>
    <s v="B00062  "/>
    <n v="650.32000000000005"/>
    <d v="2015-12-22T00:00:00"/>
    <d v="2015-12-22T00:00:00"/>
    <d v="2015-12-22T00:00:00"/>
    <d v="2015-12-27T21:03:15"/>
    <n v="2"/>
    <x v="2"/>
    <s v="Tue"/>
    <s v="Dec"/>
    <n v="0"/>
    <n v="0"/>
    <m/>
    <m/>
    <m/>
    <m/>
    <x v="7"/>
  </r>
  <r>
    <n v="57768"/>
    <s v="B00062  "/>
    <n v="466.9"/>
    <d v="2015-12-22T00:00:00"/>
    <d v="2015-12-22T00:00:00"/>
    <d v="2015-12-22T00:00:00"/>
    <d v="2015-12-27T21:02:54"/>
    <n v="2"/>
    <x v="2"/>
    <s v="Tue"/>
    <s v="Dec"/>
    <n v="0"/>
    <n v="0"/>
    <m/>
    <m/>
    <m/>
    <m/>
    <x v="7"/>
  </r>
  <r>
    <n v="57769"/>
    <s v="B00091  "/>
    <n v="810.18"/>
    <d v="2015-12-22T00:00:00"/>
    <d v="2015-12-22T00:00:00"/>
    <d v="2015-12-24T00:00:00"/>
    <d v="2015-12-28T06:55:58"/>
    <n v="2"/>
    <x v="2"/>
    <s v="Tue"/>
    <s v="Dec"/>
    <n v="2"/>
    <n v="2"/>
    <m/>
    <m/>
    <m/>
    <m/>
    <x v="9"/>
  </r>
  <r>
    <n v="57770"/>
    <s v="B00050  "/>
    <n v="2645.62"/>
    <d v="2015-12-22T00:00:00"/>
    <d v="2015-12-24T00:00:00"/>
    <d v="2016-01-14T00:00:00"/>
    <d v="2016-02-25T09:40:23"/>
    <n v="2"/>
    <x v="2"/>
    <s v="Tue"/>
    <s v="Dec"/>
    <n v="22"/>
    <n v="22"/>
    <m/>
    <m/>
    <m/>
    <m/>
    <x v="9"/>
  </r>
  <r>
    <n v="57771"/>
    <s v="B00140  "/>
    <n v="678.01"/>
    <d v="2015-12-22T00:00:00"/>
    <d v="2015-12-23T00:00:00"/>
    <d v="2015-12-28T00:00:00"/>
    <d v="2016-02-02T11:59:30"/>
    <n v="2"/>
    <x v="2"/>
    <s v="Tue"/>
    <s v="Dec"/>
    <n v="6"/>
    <n v="6"/>
    <m/>
    <m/>
    <m/>
    <m/>
    <x v="3"/>
  </r>
  <r>
    <n v="57772"/>
    <s v="B00140  "/>
    <n v="511.01"/>
    <d v="2015-12-22T00:00:00"/>
    <d v="2015-12-23T00:00:00"/>
    <d v="2015-12-28T00:00:00"/>
    <d v="2016-02-02T11:59:53"/>
    <n v="2"/>
    <x v="2"/>
    <s v="Tue"/>
    <s v="Dec"/>
    <n v="6"/>
    <n v="6"/>
    <m/>
    <m/>
    <m/>
    <m/>
    <x v="9"/>
  </r>
  <r>
    <n v="57773"/>
    <s v="B00140  "/>
    <n v="133.4"/>
    <d v="2015-12-22T00:00:00"/>
    <d v="2015-12-24T00:00:00"/>
    <d v="2015-12-28T00:00:00"/>
    <d v="2015-12-28T06:55:07"/>
    <n v="2"/>
    <x v="2"/>
    <s v="Tue"/>
    <s v="Dec"/>
    <n v="6"/>
    <n v="6"/>
    <m/>
    <m/>
    <m/>
    <m/>
    <x v="0"/>
  </r>
  <r>
    <n v="57774"/>
    <s v="B00140  "/>
    <n v="0"/>
    <d v="2015-12-22T00:00:00"/>
    <d v="2015-12-23T00:00:00"/>
    <d v="2016-01-11T00:00:00"/>
    <d v="2016-01-12T08:54:09"/>
    <n v="2"/>
    <x v="2"/>
    <s v="Tue"/>
    <s v="Dec"/>
    <n v="19"/>
    <n v="19"/>
    <m/>
    <m/>
    <m/>
    <m/>
    <x v="8"/>
  </r>
  <r>
    <n v="57775"/>
    <s v="B00050  "/>
    <n v="0"/>
    <d v="2015-12-22T00:00:00"/>
    <s v="NULL"/>
    <s v="NULL"/>
    <s v="NULL"/>
    <n v="2"/>
    <x v="2"/>
    <s v="Tue"/>
    <s v="Dec"/>
    <e v="#VALUE!"/>
    <s v="open"/>
    <m/>
    <m/>
    <m/>
    <m/>
    <x v="13"/>
  </r>
  <r>
    <n v="57776"/>
    <s v="B00031  "/>
    <n v="7942.88"/>
    <d v="2015-12-22T00:00:00"/>
    <d v="2015-12-22T00:00:00"/>
    <d v="2016-03-04T00:00:00"/>
    <d v="2016-04-12T10:45:53"/>
    <n v="2"/>
    <x v="2"/>
    <s v="Tue"/>
    <s v="Dec"/>
    <n v="72"/>
    <n v="72"/>
    <m/>
    <m/>
    <m/>
    <m/>
    <x v="3"/>
  </r>
  <r>
    <n v="57777"/>
    <s v="B00052  "/>
    <n v="0"/>
    <d v="2015-12-22T00:00:00"/>
    <d v="2015-12-22T00:00:00"/>
    <d v="2016-02-02T00:00:00"/>
    <d v="2016-02-02T12:56:19"/>
    <n v="2"/>
    <x v="2"/>
    <s v="Tue"/>
    <s v="Dec"/>
    <n v="40"/>
    <n v="40"/>
    <m/>
    <m/>
    <m/>
    <m/>
    <x v="7"/>
  </r>
  <r>
    <n v="57778"/>
    <s v="B00051  "/>
    <n v="66.7"/>
    <d v="2015-12-22T00:00:00"/>
    <d v="2015-12-28T00:00:00"/>
    <d v="2015-12-28T00:00:00"/>
    <d v="2016-01-07T16:24:33"/>
    <n v="2"/>
    <x v="2"/>
    <s v="Tue"/>
    <s v="Dec"/>
    <n v="6"/>
    <n v="6"/>
    <m/>
    <m/>
    <m/>
    <m/>
    <x v="15"/>
  </r>
  <r>
    <n v="57779"/>
    <s v="B00062  "/>
    <n v="10815"/>
    <d v="2015-12-22T00:00:00"/>
    <d v="2015-12-22T00:00:00"/>
    <d v="2016-03-15T00:00:00"/>
    <s v="NULL"/>
    <n v="2"/>
    <x v="2"/>
    <s v="Tue"/>
    <s v="Dec"/>
    <n v="83"/>
    <n v="83"/>
    <m/>
    <m/>
    <m/>
    <m/>
    <x v="38"/>
  </r>
  <r>
    <n v="57780"/>
    <s v="B00060  "/>
    <n v="133.4"/>
    <d v="2015-12-22T00:00:00"/>
    <d v="2015-12-22T00:00:00"/>
    <d v="2015-12-24T00:00:00"/>
    <d v="2015-12-28T06:55:56"/>
    <n v="2"/>
    <x v="2"/>
    <s v="Tue"/>
    <s v="Dec"/>
    <n v="2"/>
    <n v="2"/>
    <m/>
    <m/>
    <m/>
    <m/>
    <x v="9"/>
  </r>
  <r>
    <n v="57781"/>
    <s v="B06050  "/>
    <n v="427.51"/>
    <d v="2015-12-22T00:00:00"/>
    <d v="2015-12-23T00:00:00"/>
    <d v="2015-12-28T00:00:00"/>
    <d v="2016-02-02T12:00:03"/>
    <n v="2"/>
    <x v="2"/>
    <s v="Tue"/>
    <s v="Dec"/>
    <n v="6"/>
    <n v="6"/>
    <m/>
    <m/>
    <m/>
    <m/>
    <x v="3"/>
  </r>
  <r>
    <n v="57782"/>
    <s v="B00163  "/>
    <n v="0"/>
    <d v="2015-12-22T00:00:00"/>
    <d v="2015-12-22T00:00:00"/>
    <d v="2016-05-06T00:00:00"/>
    <s v="NULL"/>
    <n v="2"/>
    <x v="2"/>
    <s v="Tue"/>
    <s v="Dec"/>
    <n v="134"/>
    <n v="134"/>
    <m/>
    <m/>
    <m/>
    <m/>
    <x v="7"/>
  </r>
  <r>
    <n v="57783"/>
    <s v="B00163  "/>
    <n v="66.7"/>
    <d v="2015-12-22T00:00:00"/>
    <d v="2015-12-23T00:00:00"/>
    <d v="2015-12-28T00:00:00"/>
    <d v="2015-12-28T11:02:03"/>
    <n v="2"/>
    <x v="2"/>
    <s v="Tue"/>
    <s v="Dec"/>
    <n v="6"/>
    <n v="6"/>
    <m/>
    <m/>
    <m/>
    <m/>
    <x v="19"/>
  </r>
  <r>
    <n v="57784"/>
    <s v="B00029  "/>
    <n v="0"/>
    <d v="2015-12-22T00:00:00"/>
    <d v="2015-12-22T00:00:00"/>
    <d v="2016-02-01T00:00:00"/>
    <d v="2016-02-02T12:56:17"/>
    <n v="2"/>
    <x v="2"/>
    <s v="Tue"/>
    <s v="Dec"/>
    <n v="39"/>
    <n v="39"/>
    <m/>
    <m/>
    <m/>
    <m/>
    <x v="13"/>
  </r>
  <r>
    <n v="57785"/>
    <s v="B00057  "/>
    <n v="133.4"/>
    <d v="2015-12-22T00:00:00"/>
    <d v="2016-01-06T00:00:00"/>
    <d v="2016-01-06T00:00:00"/>
    <d v="2016-01-07T13:05:42"/>
    <n v="2"/>
    <x v="2"/>
    <s v="Tue"/>
    <s v="Dec"/>
    <n v="14"/>
    <n v="14"/>
    <m/>
    <m/>
    <m/>
    <m/>
    <x v="13"/>
  </r>
  <r>
    <n v="57786"/>
    <s v="P02077  "/>
    <n v="133.4"/>
    <d v="2015-12-22T00:00:00"/>
    <d v="2015-12-23T00:00:00"/>
    <d v="2015-12-23T00:00:00"/>
    <d v="2015-12-24T06:21:15"/>
    <n v="2"/>
    <x v="2"/>
    <s v="Tue"/>
    <s v="Dec"/>
    <n v="1"/>
    <n v="1"/>
    <m/>
    <m/>
    <m/>
    <m/>
    <x v="7"/>
  </r>
  <r>
    <n v="57787"/>
    <s v="B00061  "/>
    <n v="0"/>
    <d v="2015-12-22T00:00:00"/>
    <s v="NULL"/>
    <d v="2016-02-05T00:00:00"/>
    <d v="2016-02-05T17:02:59"/>
    <n v="2"/>
    <x v="2"/>
    <s v="Tue"/>
    <s v="Dec"/>
    <n v="43"/>
    <n v="43"/>
    <m/>
    <m/>
    <m/>
    <m/>
    <x v="15"/>
  </r>
  <r>
    <n v="57788"/>
    <s v="B00060  "/>
    <n v="292.94"/>
    <d v="2015-12-22T00:00:00"/>
    <d v="2015-12-23T00:00:00"/>
    <d v="2015-12-23T00:00:00"/>
    <d v="2015-12-24T06:21:13"/>
    <n v="2"/>
    <x v="2"/>
    <s v="Tue"/>
    <s v="Dec"/>
    <n v="1"/>
    <n v="1"/>
    <m/>
    <m/>
    <m/>
    <m/>
    <x v="8"/>
  </r>
  <r>
    <n v="57789"/>
    <s v="B00058  "/>
    <n v="133.4"/>
    <d v="2015-12-23T00:00:00"/>
    <d v="2015-12-23T00:00:00"/>
    <d v="2015-12-28T00:00:00"/>
    <s v="NULL"/>
    <n v="2"/>
    <x v="2"/>
    <s v="Wed"/>
    <s v="Dec"/>
    <n v="5"/>
    <n v="5"/>
    <m/>
    <m/>
    <m/>
    <m/>
    <x v="3"/>
  </r>
  <r>
    <n v="57790"/>
    <s v="B00023  "/>
    <n v="0"/>
    <d v="2015-12-23T00:00:00"/>
    <d v="2015-12-23T00:00:00"/>
    <d v="2015-12-23T00:00:00"/>
    <d v="2016-01-07T16:24:32"/>
    <n v="2"/>
    <x v="2"/>
    <s v="Wed"/>
    <s v="Dec"/>
    <n v="0"/>
    <n v="0"/>
    <m/>
    <m/>
    <m/>
    <m/>
    <x v="43"/>
  </r>
  <r>
    <n v="57791"/>
    <s v="B00057  "/>
    <n v="1200.5999999999999"/>
    <d v="2015-12-23T00:00:00"/>
    <d v="2015-12-23T00:00:00"/>
    <d v="2016-01-05T00:00:00"/>
    <d v="2016-01-07T13:05:40"/>
    <n v="2"/>
    <x v="2"/>
    <s v="Wed"/>
    <s v="Dec"/>
    <n v="12"/>
    <n v="12"/>
    <m/>
    <m/>
    <m/>
    <m/>
    <x v="7"/>
  </r>
  <r>
    <n v="57792"/>
    <s v="B04004  "/>
    <n v="133.4"/>
    <d v="2015-12-23T00:00:00"/>
    <d v="2015-12-30T00:00:00"/>
    <d v="2015-12-30T00:00:00"/>
    <d v="2015-12-31T09:08:03"/>
    <n v="2"/>
    <x v="2"/>
    <s v="Wed"/>
    <s v="Dec"/>
    <n v="7"/>
    <n v="7"/>
    <m/>
    <m/>
    <m/>
    <m/>
    <x v="15"/>
  </r>
  <r>
    <n v="57793"/>
    <s v="B04020  "/>
    <n v="133.4"/>
    <d v="2015-12-23T00:00:00"/>
    <d v="2015-12-30T00:00:00"/>
    <d v="2015-12-30T00:00:00"/>
    <d v="2015-12-31T09:08:01"/>
    <n v="2"/>
    <x v="2"/>
    <s v="Wed"/>
    <s v="Dec"/>
    <n v="7"/>
    <n v="7"/>
    <m/>
    <m/>
    <m/>
    <m/>
    <x v="7"/>
  </r>
  <r>
    <n v="57794"/>
    <s v="B00163  "/>
    <n v="0"/>
    <d v="2015-12-23T00:00:00"/>
    <d v="2015-12-23T00:00:00"/>
    <d v="2016-02-24T00:00:00"/>
    <d v="2016-02-26T14:56:05"/>
    <n v="2"/>
    <x v="2"/>
    <s v="Wed"/>
    <s v="Dec"/>
    <n v="61"/>
    <n v="61"/>
    <m/>
    <m/>
    <m/>
    <m/>
    <x v="16"/>
  </r>
  <r>
    <n v="57795"/>
    <s v="B00056  "/>
    <n v="0"/>
    <d v="2015-12-23T00:00:00"/>
    <d v="2015-12-23T00:00:00"/>
    <d v="2016-05-18T00:00:00"/>
    <s v="NULL"/>
    <n v="2"/>
    <x v="2"/>
    <s v="Wed"/>
    <s v="Dec"/>
    <n v="145"/>
    <n v="145"/>
    <m/>
    <m/>
    <m/>
    <m/>
    <x v="7"/>
  </r>
  <r>
    <n v="57796"/>
    <s v="B00062  "/>
    <n v="10598.67"/>
    <d v="2015-12-23T00:00:00"/>
    <d v="2015-12-28T00:00:00"/>
    <d v="2016-02-03T00:00:00"/>
    <d v="2016-02-09T16:06:35"/>
    <n v="2"/>
    <x v="2"/>
    <s v="Wed"/>
    <s v="Dec"/>
    <n v="40"/>
    <n v="40"/>
    <m/>
    <m/>
    <m/>
    <m/>
    <x v="0"/>
  </r>
  <r>
    <n v="57797"/>
    <s v="B00181  "/>
    <n v="600.29999999999995"/>
    <d v="2015-12-23T00:00:00"/>
    <d v="2015-12-23T00:00:00"/>
    <d v="2015-12-28T00:00:00"/>
    <s v="NULL"/>
    <n v="2"/>
    <x v="2"/>
    <s v="Wed"/>
    <s v="Dec"/>
    <n v="5"/>
    <n v="5"/>
    <m/>
    <m/>
    <m/>
    <m/>
    <x v="3"/>
  </r>
  <r>
    <n v="57798"/>
    <s v="B00061  "/>
    <n v="66.7"/>
    <d v="2015-12-23T00:00:00"/>
    <d v="2015-12-23T00:00:00"/>
    <d v="2015-12-23T00:00:00"/>
    <d v="2015-12-27T21:02:34"/>
    <n v="2"/>
    <x v="2"/>
    <s v="Wed"/>
    <s v="Dec"/>
    <n v="0"/>
    <n v="0"/>
    <m/>
    <m/>
    <m/>
    <m/>
    <x v="21"/>
  </r>
  <r>
    <n v="57799"/>
    <s v="B00061  "/>
    <n v="100.05"/>
    <d v="2015-12-23T00:00:00"/>
    <d v="2015-12-23T00:00:00"/>
    <d v="2015-12-23T00:00:00"/>
    <d v="2015-12-27T21:02:14"/>
    <n v="2"/>
    <x v="2"/>
    <s v="Wed"/>
    <s v="Dec"/>
    <n v="0"/>
    <n v="0"/>
    <m/>
    <m/>
    <m/>
    <m/>
    <x v="25"/>
  </r>
  <r>
    <n v="57800"/>
    <s v="B00061  "/>
    <n v="66.7"/>
    <d v="2015-12-23T00:00:00"/>
    <d v="2015-12-23T00:00:00"/>
    <d v="2015-12-23T00:00:00"/>
    <d v="2015-12-27T21:01:54"/>
    <n v="2"/>
    <x v="2"/>
    <s v="Wed"/>
    <s v="Dec"/>
    <n v="0"/>
    <n v="0"/>
    <m/>
    <m/>
    <m/>
    <m/>
    <x v="15"/>
  </r>
  <r>
    <n v="57801"/>
    <s v="B00061  "/>
    <n v="20.010000000000002"/>
    <d v="2015-12-23T00:00:00"/>
    <d v="2015-12-23T00:00:00"/>
    <d v="2015-12-23T00:00:00"/>
    <d v="2015-12-27T21:01:34"/>
    <n v="2"/>
    <x v="2"/>
    <s v="Wed"/>
    <s v="Dec"/>
    <n v="0"/>
    <n v="0"/>
    <m/>
    <m/>
    <m/>
    <m/>
    <x v="7"/>
  </r>
  <r>
    <n v="57802"/>
    <s v="B00061  "/>
    <n v="20.010000000000002"/>
    <d v="2015-12-23T00:00:00"/>
    <d v="2015-12-23T00:00:00"/>
    <d v="2015-12-23T00:00:00"/>
    <d v="2015-12-27T21:01:13"/>
    <n v="2"/>
    <x v="2"/>
    <s v="Wed"/>
    <s v="Dec"/>
    <n v="0"/>
    <n v="0"/>
    <m/>
    <m/>
    <m/>
    <m/>
    <x v="3"/>
  </r>
  <r>
    <n v="57803"/>
    <s v="B00061  "/>
    <n v="66.7"/>
    <d v="2015-12-23T00:00:00"/>
    <d v="2015-12-23T00:00:00"/>
    <d v="2015-12-23T00:00:00"/>
    <d v="2015-12-27T21:00:53"/>
    <n v="2"/>
    <x v="2"/>
    <s v="Wed"/>
    <s v="Dec"/>
    <n v="0"/>
    <n v="0"/>
    <m/>
    <m/>
    <m/>
    <m/>
    <x v="7"/>
  </r>
  <r>
    <n v="57804"/>
    <s v="B00061  "/>
    <n v="100.05"/>
    <d v="2015-12-23T00:00:00"/>
    <d v="2015-12-23T00:00:00"/>
    <d v="2015-12-23T00:00:00"/>
    <d v="2015-12-27T21:00:32"/>
    <n v="2"/>
    <x v="2"/>
    <s v="Wed"/>
    <s v="Dec"/>
    <n v="0"/>
    <n v="0"/>
    <m/>
    <m/>
    <m/>
    <m/>
    <x v="25"/>
  </r>
  <r>
    <n v="57805"/>
    <s v="B00064  "/>
    <n v="166.75"/>
    <d v="2015-12-23T00:00:00"/>
    <d v="2015-12-23T00:00:00"/>
    <d v="2015-12-23T00:00:00"/>
    <d v="2015-12-27T21:00:11"/>
    <n v="2"/>
    <x v="2"/>
    <s v="Wed"/>
    <s v="Dec"/>
    <n v="0"/>
    <n v="0"/>
    <m/>
    <m/>
    <m/>
    <m/>
    <x v="18"/>
  </r>
  <r>
    <n v="57806"/>
    <s v="B00064  "/>
    <n v="133.4"/>
    <d v="2015-12-23T00:00:00"/>
    <d v="2015-12-23T00:00:00"/>
    <d v="2015-12-23T00:00:00"/>
    <d v="2015-12-27T20:59:51"/>
    <n v="2"/>
    <x v="2"/>
    <s v="Wed"/>
    <s v="Dec"/>
    <n v="0"/>
    <n v="0"/>
    <m/>
    <m/>
    <m/>
    <m/>
    <x v="1"/>
  </r>
  <r>
    <n v="57807"/>
    <s v="B00064  "/>
    <n v="100.05"/>
    <d v="2015-12-23T00:00:00"/>
    <d v="2015-12-23T00:00:00"/>
    <d v="2015-12-23T00:00:00"/>
    <d v="2015-12-27T20:59:31"/>
    <n v="2"/>
    <x v="2"/>
    <s v="Wed"/>
    <s v="Dec"/>
    <n v="0"/>
    <n v="0"/>
    <m/>
    <m/>
    <m/>
    <m/>
    <x v="4"/>
  </r>
  <r>
    <n v="57808"/>
    <s v="B00064  "/>
    <n v="66.7"/>
    <d v="2015-12-23T00:00:00"/>
    <d v="2015-12-23T00:00:00"/>
    <d v="2015-12-23T00:00:00"/>
    <d v="2015-12-27T20:59:11"/>
    <n v="2"/>
    <x v="2"/>
    <s v="Wed"/>
    <s v="Dec"/>
    <n v="0"/>
    <n v="0"/>
    <m/>
    <m/>
    <m/>
    <m/>
    <x v="14"/>
  </r>
  <r>
    <n v="57809"/>
    <s v="B00064  "/>
    <n v="166.75"/>
    <d v="2015-12-23T00:00:00"/>
    <d v="2015-12-23T00:00:00"/>
    <d v="2015-12-23T00:00:00"/>
    <d v="2015-12-27T20:58:51"/>
    <n v="2"/>
    <x v="2"/>
    <s v="Wed"/>
    <s v="Dec"/>
    <n v="0"/>
    <n v="0"/>
    <m/>
    <m/>
    <m/>
    <m/>
    <x v="18"/>
  </r>
  <r>
    <n v="57810"/>
    <s v="B00064  "/>
    <n v="100.05"/>
    <d v="2015-12-23T00:00:00"/>
    <d v="2015-12-23T00:00:00"/>
    <d v="2015-12-23T00:00:00"/>
    <d v="2015-12-27T20:58:31"/>
    <n v="2"/>
    <x v="2"/>
    <s v="Wed"/>
    <s v="Dec"/>
    <n v="0"/>
    <n v="0"/>
    <m/>
    <m/>
    <m/>
    <m/>
    <x v="4"/>
  </r>
  <r>
    <n v="57811"/>
    <s v="B00064  "/>
    <n v="100.05"/>
    <d v="2015-12-23T00:00:00"/>
    <d v="2015-12-23T00:00:00"/>
    <d v="2015-12-23T00:00:00"/>
    <d v="2015-12-27T20:58:11"/>
    <n v="2"/>
    <x v="2"/>
    <s v="Wed"/>
    <s v="Dec"/>
    <n v="0"/>
    <n v="0"/>
    <m/>
    <m/>
    <m/>
    <m/>
    <x v="13"/>
  </r>
  <r>
    <n v="57812"/>
    <s v="B00048  "/>
    <n v="75.2"/>
    <d v="2015-12-23T00:00:00"/>
    <d v="2015-12-23T00:00:00"/>
    <d v="2015-12-24T00:00:00"/>
    <d v="2016-01-07T16:24:30"/>
    <n v="2"/>
    <x v="2"/>
    <s v="Wed"/>
    <s v="Dec"/>
    <n v="1"/>
    <n v="1"/>
    <m/>
    <m/>
    <m/>
    <m/>
    <x v="21"/>
  </r>
  <r>
    <n v="57813"/>
    <s v="B00064  "/>
    <n v="100.05"/>
    <d v="2015-12-23T00:00:00"/>
    <d v="2015-12-23T00:00:00"/>
    <d v="2015-12-23T00:00:00"/>
    <d v="2015-12-27T20:57:51"/>
    <n v="2"/>
    <x v="2"/>
    <s v="Wed"/>
    <s v="Dec"/>
    <n v="0"/>
    <n v="0"/>
    <m/>
    <m/>
    <m/>
    <m/>
    <x v="1"/>
  </r>
  <r>
    <n v="57814"/>
    <s v="B00062  "/>
    <n v="5548.22"/>
    <d v="2015-12-23T00:00:00"/>
    <d v="2015-12-23T00:00:00"/>
    <d v="2016-01-05T00:00:00"/>
    <d v="2016-01-06T10:06:16"/>
    <n v="2"/>
    <x v="2"/>
    <s v="Wed"/>
    <s v="Dec"/>
    <n v="12"/>
    <n v="12"/>
    <m/>
    <m/>
    <m/>
    <m/>
    <x v="19"/>
  </r>
  <r>
    <n v="57815"/>
    <s v="B00064  "/>
    <n v="3.34"/>
    <d v="2015-12-23T00:00:00"/>
    <d v="2015-12-23T00:00:00"/>
    <d v="2015-12-23T00:00:00"/>
    <d v="2015-12-27T20:57:31"/>
    <n v="2"/>
    <x v="2"/>
    <s v="Wed"/>
    <s v="Dec"/>
    <n v="0"/>
    <n v="0"/>
    <m/>
    <m/>
    <m/>
    <m/>
    <x v="7"/>
  </r>
  <r>
    <n v="57816"/>
    <s v="B00056  "/>
    <n v="166.75"/>
    <d v="2015-12-23T00:00:00"/>
    <d v="2015-12-23T00:00:00"/>
    <d v="2015-12-23T00:00:00"/>
    <d v="2015-12-27T20:57:11"/>
    <n v="2"/>
    <x v="2"/>
    <s v="Wed"/>
    <s v="Dec"/>
    <n v="0"/>
    <n v="0"/>
    <m/>
    <m/>
    <m/>
    <m/>
    <x v="18"/>
  </r>
  <r>
    <n v="57817"/>
    <s v="B00064  "/>
    <n v="266.8"/>
    <d v="2015-12-23T00:00:00"/>
    <d v="2015-12-23T00:00:00"/>
    <d v="2015-12-23T00:00:00"/>
    <d v="2015-12-27T20:56:50"/>
    <n v="2"/>
    <x v="2"/>
    <s v="Wed"/>
    <s v="Dec"/>
    <n v="0"/>
    <n v="0"/>
    <m/>
    <m/>
    <m/>
    <m/>
    <x v="7"/>
  </r>
  <r>
    <n v="57818"/>
    <s v="B00064  "/>
    <n v="20.010000000000002"/>
    <d v="2015-12-23T00:00:00"/>
    <d v="2015-12-23T00:00:00"/>
    <d v="2015-12-23T00:00:00"/>
    <d v="2015-12-27T20:56:29"/>
    <n v="2"/>
    <x v="2"/>
    <s v="Wed"/>
    <s v="Dec"/>
    <n v="0"/>
    <n v="0"/>
    <m/>
    <m/>
    <m/>
    <m/>
    <x v="7"/>
  </r>
  <r>
    <n v="57819"/>
    <s v="B00064  "/>
    <n v="100.05"/>
    <d v="2015-12-23T00:00:00"/>
    <d v="2015-12-23T00:00:00"/>
    <d v="2015-12-23T00:00:00"/>
    <d v="2015-12-27T20:56:09"/>
    <n v="2"/>
    <x v="2"/>
    <s v="Wed"/>
    <s v="Dec"/>
    <n v="0"/>
    <n v="0"/>
    <m/>
    <m/>
    <m/>
    <m/>
    <x v="18"/>
  </r>
  <r>
    <n v="57820"/>
    <s v="B00064  "/>
    <n v="333.5"/>
    <d v="2015-12-23T00:00:00"/>
    <d v="2015-12-23T00:00:00"/>
    <d v="2015-12-23T00:00:00"/>
    <d v="2015-12-27T20:55:49"/>
    <n v="2"/>
    <x v="2"/>
    <s v="Wed"/>
    <s v="Dec"/>
    <n v="0"/>
    <n v="0"/>
    <m/>
    <m/>
    <m/>
    <m/>
    <x v="7"/>
  </r>
  <r>
    <n v="57821"/>
    <s v="B00057  "/>
    <n v="1904.62"/>
    <d v="2015-12-23T00:00:00"/>
    <d v="2015-12-24T00:00:00"/>
    <d v="2015-12-24T00:00:00"/>
    <d v="2015-12-27T20:55:29"/>
    <n v="2"/>
    <x v="2"/>
    <s v="Wed"/>
    <s v="Dec"/>
    <n v="1"/>
    <n v="1"/>
    <m/>
    <m/>
    <m/>
    <m/>
    <x v="7"/>
  </r>
  <r>
    <n v="57822"/>
    <s v="B00061  "/>
    <n v="9136.83"/>
    <d v="2015-12-23T00:00:00"/>
    <s v="NULL"/>
    <d v="2016-07-13T00:00:00"/>
    <d v="2016-08-08T11:18:54"/>
    <n v="2"/>
    <x v="2"/>
    <s v="Wed"/>
    <s v="Dec"/>
    <n v="200"/>
    <n v="200"/>
    <m/>
    <m/>
    <m/>
    <m/>
    <x v="4"/>
  </r>
  <r>
    <n v="57823"/>
    <s v="B00023  "/>
    <n v="969"/>
    <d v="2015-12-23T00:00:00"/>
    <d v="2015-10-28T00:00:00"/>
    <d v="2015-12-23T00:00:00"/>
    <d v="2015-12-23T15:28:47"/>
    <n v="2"/>
    <x v="2"/>
    <s v="Wed"/>
    <s v="Dec"/>
    <n v="0"/>
    <n v="0"/>
    <m/>
    <m/>
    <m/>
    <m/>
    <x v="9"/>
  </r>
  <r>
    <n v="57824"/>
    <s v="B04007  "/>
    <n v="424.07"/>
    <d v="2015-12-23T00:00:00"/>
    <d v="2015-12-24T00:00:00"/>
    <d v="2016-01-27T00:00:00"/>
    <d v="2016-03-08T11:52:45"/>
    <n v="2"/>
    <x v="2"/>
    <s v="Wed"/>
    <s v="Dec"/>
    <n v="34"/>
    <n v="34"/>
    <m/>
    <m/>
    <m/>
    <m/>
    <x v="4"/>
  </r>
  <r>
    <n v="57825"/>
    <s v="B04029  "/>
    <n v="1377.94"/>
    <d v="2015-12-23T00:00:00"/>
    <d v="2015-12-24T00:00:00"/>
    <d v="2016-01-05T00:00:00"/>
    <d v="2016-01-07T14:48:07"/>
    <n v="2"/>
    <x v="2"/>
    <s v="Wed"/>
    <s v="Dec"/>
    <n v="12"/>
    <n v="12"/>
    <m/>
    <m/>
    <m/>
    <m/>
    <x v="3"/>
  </r>
  <r>
    <n v="57826"/>
    <s v="B04043  "/>
    <n v="174.01"/>
    <d v="2015-12-23T00:00:00"/>
    <d v="2015-12-24T00:00:00"/>
    <d v="2016-01-07T00:00:00"/>
    <d v="2016-01-13T13:57:35"/>
    <n v="2"/>
    <x v="2"/>
    <s v="Wed"/>
    <s v="Dec"/>
    <n v="14"/>
    <n v="14"/>
    <m/>
    <m/>
    <m/>
    <m/>
    <x v="4"/>
  </r>
  <r>
    <n v="57827"/>
    <s v="B00005  "/>
    <n v="667"/>
    <d v="2015-12-24T00:00:00"/>
    <d v="2015-12-28T00:00:00"/>
    <d v="2015-12-28T00:00:00"/>
    <d v="2015-12-29T06:17:11"/>
    <n v="2"/>
    <x v="2"/>
    <s v="Thu"/>
    <s v="Dec"/>
    <n v="4"/>
    <n v="4"/>
    <m/>
    <m/>
    <m/>
    <m/>
    <x v="7"/>
  </r>
  <r>
    <n v="57828"/>
    <s v="B00124  "/>
    <n v="266.8"/>
    <d v="2015-12-24T00:00:00"/>
    <d v="2015-12-28T00:00:00"/>
    <d v="2015-12-28T00:00:00"/>
    <d v="2015-12-29T06:17:08"/>
    <n v="2"/>
    <x v="2"/>
    <s v="Thu"/>
    <s v="Dec"/>
    <n v="4"/>
    <n v="4"/>
    <m/>
    <m/>
    <m/>
    <m/>
    <x v="7"/>
  </r>
  <r>
    <n v="57829"/>
    <s v="B00102  "/>
    <n v="266.8"/>
    <d v="2015-12-24T00:00:00"/>
    <d v="2015-12-24T00:00:00"/>
    <d v="2015-12-28T00:00:00"/>
    <d v="2015-12-29T06:18:39"/>
    <n v="2"/>
    <x v="2"/>
    <s v="Thu"/>
    <s v="Dec"/>
    <n v="4"/>
    <n v="4"/>
    <m/>
    <m/>
    <m/>
    <m/>
    <x v="9"/>
  </r>
  <r>
    <n v="57830"/>
    <s v="B00057  "/>
    <n v="1050.53"/>
    <d v="2015-12-24T00:00:00"/>
    <d v="2015-12-24T00:00:00"/>
    <d v="2015-12-24T00:00:00"/>
    <d v="2015-12-27T20:55:27"/>
    <n v="2"/>
    <x v="2"/>
    <s v="Thu"/>
    <s v="Dec"/>
    <n v="0"/>
    <n v="0"/>
    <m/>
    <m/>
    <m/>
    <m/>
    <x v="7"/>
  </r>
  <r>
    <n v="57831"/>
    <s v="B00057  "/>
    <n v="0"/>
    <d v="2015-12-24T00:00:00"/>
    <d v="2015-12-24T00:00:00"/>
    <d v="2015-12-24T00:00:00"/>
    <d v="2015-12-27T20:55:08"/>
    <n v="2"/>
    <x v="2"/>
    <s v="Thu"/>
    <s v="Dec"/>
    <n v="0"/>
    <n v="0"/>
    <m/>
    <m/>
    <m/>
    <m/>
    <x v="7"/>
  </r>
  <r>
    <n v="57832"/>
    <s v="B00020  "/>
    <n v="66.7"/>
    <d v="2015-12-24T00:00:00"/>
    <d v="2016-01-07T00:00:00"/>
    <d v="2016-01-07T00:00:00"/>
    <d v="2016-01-07T16:24:27"/>
    <n v="2"/>
    <x v="2"/>
    <s v="Thu"/>
    <s v="Dec"/>
    <n v="13"/>
    <n v="13"/>
    <m/>
    <m/>
    <m/>
    <m/>
    <x v="4"/>
  </r>
  <r>
    <n v="57833"/>
    <s v="B00163  "/>
    <n v="2101.0500000000002"/>
    <d v="2015-12-24T00:00:00"/>
    <d v="2015-12-24T00:00:00"/>
    <d v="2015-12-24T00:00:00"/>
    <d v="2015-12-27T20:54:48"/>
    <n v="2"/>
    <x v="2"/>
    <s v="Thu"/>
    <s v="Dec"/>
    <n v="0"/>
    <n v="0"/>
    <m/>
    <m/>
    <m/>
    <m/>
    <x v="7"/>
  </r>
  <r>
    <n v="57834"/>
    <s v="B00105  "/>
    <n v="266.8"/>
    <d v="2015-12-24T00:00:00"/>
    <d v="2015-12-24T00:00:00"/>
    <d v="2015-12-30T00:00:00"/>
    <d v="2016-01-05T06:11:12"/>
    <n v="2"/>
    <x v="2"/>
    <s v="Thu"/>
    <s v="Dec"/>
    <n v="6"/>
    <n v="6"/>
    <m/>
    <m/>
    <m/>
    <m/>
    <x v="2"/>
  </r>
  <r>
    <n v="57835"/>
    <s v="B00163  "/>
    <n v="1044.8399999999999"/>
    <d v="2015-12-24T00:00:00"/>
    <d v="2016-02-19T00:00:00"/>
    <d v="2016-03-05T00:00:00"/>
    <d v="2016-03-09T11:26:02"/>
    <n v="2"/>
    <x v="2"/>
    <s v="Thu"/>
    <s v="Dec"/>
    <n v="71"/>
    <n v="71"/>
    <m/>
    <m/>
    <m/>
    <m/>
    <x v="14"/>
  </r>
  <r>
    <n v="57836"/>
    <s v="B00120  "/>
    <n v="1133.9000000000001"/>
    <d v="2015-12-24T00:00:00"/>
    <d v="2015-12-24T00:00:00"/>
    <d v="2015-12-29T00:00:00"/>
    <d v="2015-12-30T06:24:04"/>
    <n v="2"/>
    <x v="2"/>
    <s v="Thu"/>
    <s v="Dec"/>
    <n v="5"/>
    <n v="5"/>
    <m/>
    <m/>
    <m/>
    <m/>
    <x v="4"/>
  </r>
  <r>
    <n v="57837"/>
    <s v="B00056  "/>
    <n v="200.74"/>
    <d v="2015-12-24T00:00:00"/>
    <d v="2015-12-24T00:00:00"/>
    <d v="2015-12-28T00:00:00"/>
    <d v="2016-01-07T13:05:37"/>
    <n v="2"/>
    <x v="2"/>
    <s v="Thu"/>
    <s v="Dec"/>
    <n v="4"/>
    <n v="4"/>
    <m/>
    <m/>
    <m/>
    <m/>
    <x v="7"/>
  </r>
  <r>
    <n v="57838"/>
    <s v="B06176  "/>
    <n v="527.51"/>
    <d v="2015-12-24T00:00:00"/>
    <d v="2015-12-28T00:00:00"/>
    <d v="2015-12-28T00:00:00"/>
    <d v="2016-03-01T11:19:21"/>
    <n v="2"/>
    <x v="2"/>
    <s v="Thu"/>
    <s v="Dec"/>
    <n v="4"/>
    <n v="4"/>
    <m/>
    <m/>
    <m/>
    <m/>
    <x v="2"/>
  </r>
  <r>
    <n v="57839"/>
    <s v="B04026  "/>
    <n v="200"/>
    <d v="2015-12-24T00:00:00"/>
    <d v="2015-12-24T00:00:00"/>
    <d v="2016-01-13T00:00:00"/>
    <s v="NULL"/>
    <n v="2"/>
    <x v="2"/>
    <s v="Thu"/>
    <s v="Dec"/>
    <n v="19"/>
    <n v="19"/>
    <m/>
    <m/>
    <m/>
    <m/>
    <x v="11"/>
  </r>
  <r>
    <n v="57840"/>
    <s v="B08587  "/>
    <n v="444.75"/>
    <d v="2015-12-28T00:00:00"/>
    <d v="2015-12-28T00:00:00"/>
    <d v="2015-12-30T00:00:00"/>
    <d v="2016-04-05T15:19:53"/>
    <n v="2"/>
    <x v="2"/>
    <s v="Mon"/>
    <s v="Dec"/>
    <n v="2"/>
    <n v="2"/>
    <m/>
    <m/>
    <m/>
    <m/>
    <x v="16"/>
  </r>
  <r>
    <n v="57841"/>
    <s v="B00027  "/>
    <n v="23.17"/>
    <d v="2015-12-28T00:00:00"/>
    <d v="2015-12-28T00:00:00"/>
    <d v="2016-01-07T00:00:00"/>
    <d v="2016-01-11T17:07:12"/>
    <n v="2"/>
    <x v="2"/>
    <s v="Mon"/>
    <s v="Dec"/>
    <n v="9"/>
    <n v="9"/>
    <m/>
    <m/>
    <m/>
    <m/>
    <x v="5"/>
  </r>
  <r>
    <n v="57842"/>
    <s v="B04041  "/>
    <n v="478.01"/>
    <d v="2015-12-28T00:00:00"/>
    <d v="2015-12-28T00:00:00"/>
    <d v="2016-01-08T00:00:00"/>
    <s v="NULL"/>
    <n v="2"/>
    <x v="2"/>
    <s v="Mon"/>
    <s v="Dec"/>
    <n v="10"/>
    <n v="10"/>
    <m/>
    <m/>
    <m/>
    <m/>
    <x v="3"/>
  </r>
  <r>
    <n v="57843"/>
    <s v="B00020  "/>
    <n v="0"/>
    <d v="2015-12-28T00:00:00"/>
    <s v="NULL"/>
    <d v="2016-01-07T00:00:00"/>
    <d v="2016-02-02T12:56:15"/>
    <n v="2"/>
    <x v="2"/>
    <s v="Mon"/>
    <s v="Dec"/>
    <n v="9"/>
    <n v="9"/>
    <m/>
    <m/>
    <m/>
    <m/>
    <x v="5"/>
  </r>
  <r>
    <n v="57844"/>
    <s v="B00163  "/>
    <n v="700.35"/>
    <d v="2015-12-28T00:00:00"/>
    <d v="2015-12-28T00:00:00"/>
    <d v="2015-12-28T00:00:00"/>
    <d v="2016-01-07T13:05:35"/>
    <n v="2"/>
    <x v="2"/>
    <s v="Mon"/>
    <s v="Dec"/>
    <n v="0"/>
    <n v="0"/>
    <m/>
    <m/>
    <m/>
    <m/>
    <x v="7"/>
  </r>
  <r>
    <n v="57845"/>
    <s v="B00057  "/>
    <n v="1000.5"/>
    <d v="2015-12-28T00:00:00"/>
    <d v="2015-12-28T00:00:00"/>
    <d v="2015-12-28T00:00:00"/>
    <d v="2016-01-07T13:05:32"/>
    <n v="2"/>
    <x v="2"/>
    <s v="Mon"/>
    <s v="Dec"/>
    <n v="0"/>
    <n v="0"/>
    <m/>
    <m/>
    <m/>
    <m/>
    <x v="37"/>
  </r>
  <r>
    <n v="57846"/>
    <s v="B00064  "/>
    <n v="300.16000000000003"/>
    <d v="2015-12-28T00:00:00"/>
    <d v="2015-12-28T00:00:00"/>
    <d v="2015-12-28T00:00:00"/>
    <d v="2016-01-07T13:05:30"/>
    <n v="2"/>
    <x v="2"/>
    <s v="Mon"/>
    <s v="Dec"/>
    <n v="0"/>
    <n v="0"/>
    <m/>
    <m/>
    <m/>
    <m/>
    <x v="7"/>
  </r>
  <r>
    <n v="57847"/>
    <s v="B06236  "/>
    <n v="255.01"/>
    <d v="2015-12-28T00:00:00"/>
    <d v="2015-12-28T00:00:00"/>
    <d v="2015-12-30T00:00:00"/>
    <d v="2016-04-05T15:20:12"/>
    <n v="2"/>
    <x v="2"/>
    <s v="Mon"/>
    <s v="Dec"/>
    <n v="2"/>
    <n v="2"/>
    <m/>
    <m/>
    <m/>
    <m/>
    <x v="4"/>
  </r>
  <r>
    <n v="57848"/>
    <s v="B00120  "/>
    <n v="2401.1999999999998"/>
    <d v="2015-12-28T00:00:00"/>
    <d v="2015-12-28T00:00:00"/>
    <d v="2016-01-11T00:00:00"/>
    <s v="NULL"/>
    <n v="2"/>
    <x v="2"/>
    <s v="Mon"/>
    <s v="Dec"/>
    <n v="13"/>
    <n v="13"/>
    <m/>
    <m/>
    <m/>
    <m/>
    <x v="3"/>
  </r>
  <r>
    <n v="57849"/>
    <s v="B00056  "/>
    <n v="133.4"/>
    <d v="2015-12-28T00:00:00"/>
    <d v="2015-12-28T00:00:00"/>
    <d v="2016-01-05T00:00:00"/>
    <d v="2016-01-07T13:05:27"/>
    <n v="2"/>
    <x v="2"/>
    <s v="Mon"/>
    <s v="Dec"/>
    <n v="7"/>
    <n v="7"/>
    <m/>
    <m/>
    <m/>
    <m/>
    <x v="7"/>
  </r>
  <r>
    <n v="57850"/>
    <s v="B00163  "/>
    <n v="400.2"/>
    <d v="2015-12-28T00:00:00"/>
    <d v="2015-12-28T00:00:00"/>
    <d v="2015-12-28T00:00:00"/>
    <d v="2016-01-07T13:05:24"/>
    <n v="2"/>
    <x v="2"/>
    <s v="Mon"/>
    <s v="Dec"/>
    <n v="0"/>
    <n v="0"/>
    <m/>
    <m/>
    <m/>
    <m/>
    <x v="7"/>
  </r>
  <r>
    <n v="57851"/>
    <s v="P02077  "/>
    <n v="536.92999999999995"/>
    <d v="2015-12-28T00:00:00"/>
    <d v="2015-12-29T00:00:00"/>
    <d v="2015-12-30T00:00:00"/>
    <d v="2015-12-31T09:07:39"/>
    <n v="2"/>
    <x v="2"/>
    <s v="Mon"/>
    <s v="Dec"/>
    <n v="2"/>
    <n v="2"/>
    <m/>
    <m/>
    <m/>
    <m/>
    <x v="2"/>
  </r>
  <r>
    <n v="57852"/>
    <s v="B00057  "/>
    <n v="266.8"/>
    <d v="2015-12-28T00:00:00"/>
    <d v="2016-02-25T00:00:00"/>
    <d v="2016-02-25T00:00:00"/>
    <d v="2016-02-27T15:36:55"/>
    <n v="2"/>
    <x v="2"/>
    <s v="Mon"/>
    <s v="Dec"/>
    <n v="57"/>
    <n v="57"/>
    <m/>
    <m/>
    <m/>
    <m/>
    <x v="5"/>
  </r>
  <r>
    <n v="57853"/>
    <s v="P06238  "/>
    <n v="386.23"/>
    <d v="2015-12-28T00:00:00"/>
    <d v="2015-12-28T00:00:00"/>
    <d v="2016-01-08T00:00:00"/>
    <d v="2016-02-04T15:19:17"/>
    <n v="2"/>
    <x v="2"/>
    <s v="Mon"/>
    <s v="Dec"/>
    <n v="10"/>
    <n v="10"/>
    <m/>
    <m/>
    <m/>
    <m/>
    <x v="3"/>
  </r>
  <r>
    <n v="57854"/>
    <s v="B00048  "/>
    <n v="0"/>
    <d v="2015-12-28T00:00:00"/>
    <s v="NULL"/>
    <d v="2016-02-12T00:00:00"/>
    <d v="2016-02-16T14:52:56"/>
    <n v="2"/>
    <x v="2"/>
    <s v="Mon"/>
    <s v="Dec"/>
    <n v="44"/>
    <n v="44"/>
    <m/>
    <m/>
    <m/>
    <m/>
    <x v="7"/>
  </r>
  <r>
    <n v="57855"/>
    <s v="B00021  "/>
    <n v="0"/>
    <d v="2015-12-28T00:00:00"/>
    <d v="2015-12-28T00:00:00"/>
    <d v="2015-12-29T00:00:00"/>
    <d v="2016-01-07T16:24:23"/>
    <n v="2"/>
    <x v="2"/>
    <s v="Mon"/>
    <s v="Dec"/>
    <n v="1"/>
    <n v="1"/>
    <m/>
    <m/>
    <m/>
    <m/>
    <x v="5"/>
  </r>
  <r>
    <n v="57856"/>
    <s v="B00051  "/>
    <n v="668"/>
    <d v="2015-12-28T00:00:00"/>
    <d v="2015-10-28T00:00:00"/>
    <d v="2015-12-28T00:00:00"/>
    <d v="2015-12-28T13:54:10"/>
    <n v="2"/>
    <x v="2"/>
    <s v="Mon"/>
    <s v="Dec"/>
    <n v="0"/>
    <n v="0"/>
    <m/>
    <m/>
    <m/>
    <m/>
    <x v="3"/>
  </r>
  <r>
    <n v="57857"/>
    <s v="B00057  "/>
    <n v="100.05"/>
    <d v="2015-12-28T00:00:00"/>
    <d v="2016-01-06T00:00:00"/>
    <d v="2016-01-06T00:00:00"/>
    <d v="2016-01-07T13:05:22"/>
    <n v="2"/>
    <x v="2"/>
    <s v="Mon"/>
    <s v="Dec"/>
    <n v="8"/>
    <n v="8"/>
    <m/>
    <m/>
    <m/>
    <m/>
    <x v="8"/>
  </r>
  <r>
    <n v="57858"/>
    <s v="B00182  "/>
    <n v="376.7"/>
    <d v="2015-12-28T00:00:00"/>
    <d v="2016-02-01T00:00:00"/>
    <d v="2016-02-02T00:00:00"/>
    <d v="2016-02-03T06:38:53"/>
    <n v="2"/>
    <x v="2"/>
    <s v="Mon"/>
    <s v="Dec"/>
    <n v="34"/>
    <n v="34"/>
    <m/>
    <m/>
    <m/>
    <m/>
    <x v="15"/>
  </r>
  <r>
    <n v="57859"/>
    <s v="B00005  "/>
    <n v="66.7"/>
    <d v="2015-12-29T00:00:00"/>
    <d v="2015-12-29T00:00:00"/>
    <d v="2015-12-29T00:00:00"/>
    <d v="2015-12-30T06:18:29"/>
    <n v="2"/>
    <x v="2"/>
    <s v="Tue"/>
    <s v="Dec"/>
    <n v="0"/>
    <n v="0"/>
    <m/>
    <m/>
    <m/>
    <m/>
    <x v="5"/>
  </r>
  <r>
    <n v="57860"/>
    <s v="B00020  "/>
    <n v="0"/>
    <d v="2015-12-29T00:00:00"/>
    <s v="NULL"/>
    <d v="2016-02-04T00:00:00"/>
    <d v="2016-02-05T17:02:58"/>
    <n v="2"/>
    <x v="2"/>
    <s v="Tue"/>
    <s v="Dec"/>
    <n v="35"/>
    <n v="35"/>
    <m/>
    <m/>
    <m/>
    <m/>
    <x v="25"/>
  </r>
  <r>
    <n v="57861"/>
    <s v="B00140  "/>
    <n v="720.11"/>
    <d v="2015-12-29T00:00:00"/>
    <d v="2015-12-29T00:00:00"/>
    <d v="2015-12-30T00:00:00"/>
    <d v="2016-03-10T09:39:03"/>
    <n v="2"/>
    <x v="2"/>
    <s v="Tue"/>
    <s v="Dec"/>
    <n v="1"/>
    <n v="1"/>
    <m/>
    <m/>
    <m/>
    <m/>
    <x v="11"/>
  </r>
  <r>
    <n v="57862"/>
    <s v="B06093  "/>
    <n v="667"/>
    <d v="2015-12-29T00:00:00"/>
    <d v="2015-12-29T00:00:00"/>
    <d v="2015-12-29T00:00:00"/>
    <d v="2015-12-30T06:18:26"/>
    <n v="2"/>
    <x v="2"/>
    <s v="Tue"/>
    <s v="Dec"/>
    <n v="0"/>
    <n v="0"/>
    <m/>
    <m/>
    <m/>
    <m/>
    <x v="5"/>
  </r>
  <r>
    <n v="57863"/>
    <s v="B00052  "/>
    <n v="2836.44"/>
    <d v="2015-12-29T00:00:00"/>
    <d v="2015-12-29T00:00:00"/>
    <d v="2016-04-04T00:00:00"/>
    <d v="2016-04-15T09:55:17"/>
    <n v="2"/>
    <x v="2"/>
    <s v="Tue"/>
    <s v="Dec"/>
    <n v="95"/>
    <n v="95"/>
    <m/>
    <m/>
    <m/>
    <m/>
    <x v="17"/>
  </r>
  <r>
    <n v="57864"/>
    <s v="B06043  "/>
    <n v="2200.7399999999998"/>
    <d v="2015-12-29T00:00:00"/>
    <d v="2015-12-29T00:00:00"/>
    <d v="2016-02-05T00:00:00"/>
    <d v="2016-02-05T13:20:40"/>
    <n v="2"/>
    <x v="2"/>
    <s v="Tue"/>
    <s v="Dec"/>
    <n v="36"/>
    <n v="36"/>
    <m/>
    <m/>
    <m/>
    <m/>
    <x v="15"/>
  </r>
  <r>
    <n v="57865"/>
    <s v="B00058  "/>
    <n v="533.6"/>
    <d v="2015-12-29T00:00:00"/>
    <d v="2015-12-29T00:00:00"/>
    <d v="2015-12-31T00:00:00"/>
    <d v="2015-12-31T09:07:26"/>
    <n v="2"/>
    <x v="2"/>
    <s v="Tue"/>
    <s v="Dec"/>
    <n v="2"/>
    <n v="2"/>
    <m/>
    <m/>
    <m/>
    <m/>
    <x v="7"/>
  </r>
  <r>
    <n v="57866"/>
    <s v="P01072  "/>
    <n v="66.7"/>
    <d v="2015-12-29T00:00:00"/>
    <s v="NULL"/>
    <d v="2015-12-30T00:00:00"/>
    <d v="2015-12-30T11:51:47"/>
    <n v="2"/>
    <x v="2"/>
    <s v="Tue"/>
    <s v="Dec"/>
    <n v="1"/>
    <n v="1"/>
    <m/>
    <m/>
    <m/>
    <m/>
    <x v="7"/>
  </r>
  <r>
    <n v="57867"/>
    <s v="B00060  "/>
    <n v="1867.6"/>
    <d v="2015-12-29T00:00:00"/>
    <d v="2016-01-07T00:00:00"/>
    <d v="2016-02-19T00:00:00"/>
    <d v="2016-02-24T06:24:36"/>
    <n v="2"/>
    <x v="2"/>
    <s v="Tue"/>
    <s v="Dec"/>
    <n v="50"/>
    <n v="50"/>
    <m/>
    <m/>
    <m/>
    <m/>
    <x v="1"/>
  </r>
  <r>
    <n v="57868"/>
    <s v="B00060  "/>
    <n v="0"/>
    <d v="2015-12-29T00:00:00"/>
    <d v="2015-12-29T00:00:00"/>
    <s v="NULL"/>
    <s v="NULL"/>
    <n v="2"/>
    <x v="2"/>
    <s v="Tue"/>
    <s v="Dec"/>
    <e v="#VALUE!"/>
    <s v="open"/>
    <m/>
    <m/>
    <m/>
    <m/>
    <x v="16"/>
  </r>
  <r>
    <n v="57869"/>
    <s v="B00020  "/>
    <n v="5782.28"/>
    <d v="2015-12-29T00:00:00"/>
    <d v="2015-12-29T00:00:00"/>
    <d v="2015-12-29T00:00:00"/>
    <d v="2016-04-12T11:26:14"/>
    <n v="2"/>
    <x v="2"/>
    <s v="Tue"/>
    <s v="Dec"/>
    <n v="0"/>
    <n v="0"/>
    <m/>
    <m/>
    <m/>
    <m/>
    <x v="4"/>
  </r>
  <r>
    <n v="57870"/>
    <s v="B00060  "/>
    <n v="1086.5"/>
    <d v="2015-12-29T00:00:00"/>
    <d v="2016-01-19T00:00:00"/>
    <d v="2016-01-21T00:00:00"/>
    <d v="2016-01-29T06:13:12"/>
    <n v="2"/>
    <x v="2"/>
    <s v="Tue"/>
    <s v="Dec"/>
    <n v="22"/>
    <n v="22"/>
    <m/>
    <m/>
    <m/>
    <m/>
    <x v="15"/>
  </r>
  <r>
    <n v="57871"/>
    <s v="B00061  "/>
    <n v="375.78"/>
    <d v="2015-12-29T00:00:00"/>
    <d v="2015-12-29T00:00:00"/>
    <d v="2016-01-05T00:00:00"/>
    <d v="2016-01-07T13:05:20"/>
    <n v="2"/>
    <x v="2"/>
    <s v="Tue"/>
    <s v="Dec"/>
    <n v="6"/>
    <n v="6"/>
    <m/>
    <m/>
    <m/>
    <m/>
    <x v="15"/>
  </r>
  <r>
    <n v="57872"/>
    <s v="B00057  "/>
    <n v="711.98"/>
    <d v="2015-12-29T00:00:00"/>
    <d v="2015-12-29T00:00:00"/>
    <d v="2016-02-05T00:00:00"/>
    <d v="2016-03-08T11:52:34"/>
    <n v="2"/>
    <x v="2"/>
    <s v="Tue"/>
    <s v="Dec"/>
    <n v="36"/>
    <n v="36"/>
    <m/>
    <m/>
    <m/>
    <m/>
    <x v="3"/>
  </r>
  <r>
    <n v="57873"/>
    <s v="B00064  "/>
    <n v="100.05"/>
    <d v="2015-12-29T00:00:00"/>
    <d v="2015-12-29T00:00:00"/>
    <d v="2015-12-29T00:00:00"/>
    <d v="2016-01-07T13:05:18"/>
    <n v="2"/>
    <x v="2"/>
    <s v="Tue"/>
    <s v="Dec"/>
    <n v="0"/>
    <n v="0"/>
    <m/>
    <m/>
    <m/>
    <m/>
    <x v="18"/>
  </r>
  <r>
    <n v="57874"/>
    <s v="B00064  "/>
    <n v="20.010000000000002"/>
    <d v="2015-12-29T00:00:00"/>
    <d v="2015-12-29T00:00:00"/>
    <d v="2015-12-29T00:00:00"/>
    <d v="2016-01-07T13:05:15"/>
    <n v="2"/>
    <x v="2"/>
    <s v="Tue"/>
    <s v="Dec"/>
    <n v="0"/>
    <n v="0"/>
    <m/>
    <m/>
    <m/>
    <m/>
    <x v="7"/>
  </r>
  <r>
    <n v="57875"/>
    <s v="B00064  "/>
    <n v="333.5"/>
    <d v="2015-12-29T00:00:00"/>
    <d v="2015-12-29T00:00:00"/>
    <d v="2015-12-29T00:00:00"/>
    <d v="2016-01-07T13:05:13"/>
    <n v="2"/>
    <x v="2"/>
    <s v="Tue"/>
    <s v="Dec"/>
    <n v="0"/>
    <n v="0"/>
    <m/>
    <m/>
    <m/>
    <m/>
    <x v="7"/>
  </r>
  <r>
    <n v="57876"/>
    <s v="B00064  "/>
    <n v="100.05"/>
    <d v="2015-12-29T00:00:00"/>
    <d v="2015-12-29T00:00:00"/>
    <d v="2015-12-29T00:00:00"/>
    <d v="2016-01-07T13:05:10"/>
    <n v="2"/>
    <x v="2"/>
    <s v="Tue"/>
    <s v="Dec"/>
    <n v="0"/>
    <n v="0"/>
    <m/>
    <m/>
    <m/>
    <m/>
    <x v="4"/>
  </r>
  <r>
    <n v="57877"/>
    <s v="B00064  "/>
    <n v="100.05"/>
    <d v="2015-12-29T00:00:00"/>
    <d v="2015-12-29T00:00:00"/>
    <d v="2015-12-29T00:00:00"/>
    <d v="2016-01-07T13:05:08"/>
    <n v="2"/>
    <x v="2"/>
    <s v="Tue"/>
    <s v="Dec"/>
    <n v="0"/>
    <n v="0"/>
    <m/>
    <m/>
    <m/>
    <m/>
    <x v="4"/>
  </r>
  <r>
    <n v="57878"/>
    <s v="B00064  "/>
    <n v="100.05"/>
    <d v="2015-12-29T00:00:00"/>
    <d v="2015-12-29T00:00:00"/>
    <d v="2015-12-29T00:00:00"/>
    <d v="2016-01-07T13:05:05"/>
    <n v="2"/>
    <x v="2"/>
    <s v="Tue"/>
    <s v="Dec"/>
    <n v="0"/>
    <n v="0"/>
    <m/>
    <m/>
    <m/>
    <m/>
    <x v="1"/>
  </r>
  <r>
    <n v="57879"/>
    <s v="B00064  "/>
    <n v="100.05"/>
    <d v="2015-12-29T00:00:00"/>
    <d v="2015-12-29T00:00:00"/>
    <d v="2015-12-29T00:00:00"/>
    <d v="2016-01-07T13:05:03"/>
    <n v="2"/>
    <x v="2"/>
    <s v="Tue"/>
    <s v="Dec"/>
    <n v="0"/>
    <n v="0"/>
    <m/>
    <m/>
    <m/>
    <m/>
    <x v="1"/>
  </r>
  <r>
    <n v="57880"/>
    <s v="B00064  "/>
    <n v="66.7"/>
    <d v="2015-12-29T00:00:00"/>
    <d v="2015-12-29T00:00:00"/>
    <d v="2015-12-29T00:00:00"/>
    <d v="2016-01-07T13:05:00"/>
    <n v="2"/>
    <x v="2"/>
    <s v="Tue"/>
    <s v="Dec"/>
    <n v="0"/>
    <n v="0"/>
    <m/>
    <m/>
    <m/>
    <m/>
    <x v="4"/>
  </r>
  <r>
    <n v="57881"/>
    <s v="B00064  "/>
    <n v="133.4"/>
    <d v="2015-12-29T00:00:00"/>
    <d v="2015-12-29T00:00:00"/>
    <d v="2015-12-29T00:00:00"/>
    <d v="2016-01-07T13:04:57"/>
    <n v="2"/>
    <x v="2"/>
    <s v="Tue"/>
    <s v="Dec"/>
    <n v="0"/>
    <n v="0"/>
    <m/>
    <m/>
    <m/>
    <m/>
    <x v="3"/>
  </r>
  <r>
    <n v="57882"/>
    <s v="B00064  "/>
    <n v="100.05"/>
    <d v="2015-12-29T00:00:00"/>
    <d v="2015-12-29T00:00:00"/>
    <d v="2015-12-29T00:00:00"/>
    <d v="2016-01-07T13:04:54"/>
    <n v="2"/>
    <x v="2"/>
    <s v="Tue"/>
    <s v="Dec"/>
    <n v="0"/>
    <n v="0"/>
    <m/>
    <m/>
    <m/>
    <m/>
    <x v="4"/>
  </r>
  <r>
    <n v="57883"/>
    <s v="B00064  "/>
    <n v="100.05"/>
    <d v="2015-12-29T00:00:00"/>
    <d v="2015-12-29T00:00:00"/>
    <d v="2015-12-29T00:00:00"/>
    <d v="2016-01-07T13:04:52"/>
    <n v="2"/>
    <x v="2"/>
    <s v="Tue"/>
    <s v="Dec"/>
    <n v="0"/>
    <n v="0"/>
    <m/>
    <m/>
    <m/>
    <m/>
    <x v="4"/>
  </r>
  <r>
    <n v="57884"/>
    <s v="B00064  "/>
    <n v="66.7"/>
    <d v="2015-12-29T00:00:00"/>
    <d v="2015-12-29T00:00:00"/>
    <d v="2015-12-29T00:00:00"/>
    <d v="2016-01-07T13:04:49"/>
    <n v="2"/>
    <x v="2"/>
    <s v="Tue"/>
    <s v="Dec"/>
    <n v="0"/>
    <n v="0"/>
    <m/>
    <m/>
    <m/>
    <m/>
    <x v="4"/>
  </r>
  <r>
    <n v="57885"/>
    <s v="B00027  "/>
    <n v="0"/>
    <d v="2015-12-29T00:00:00"/>
    <s v="NULL"/>
    <d v="2016-03-17T00:00:00"/>
    <d v="2016-03-22T16:14:26"/>
    <n v="2"/>
    <x v="2"/>
    <s v="Tue"/>
    <s v="Dec"/>
    <n v="78"/>
    <n v="78"/>
    <m/>
    <m/>
    <m/>
    <m/>
    <x v="7"/>
  </r>
  <r>
    <n v="57886"/>
    <s v="B00064  "/>
    <n v="66.7"/>
    <d v="2015-12-29T00:00:00"/>
    <d v="2015-12-29T00:00:00"/>
    <d v="2015-12-29T00:00:00"/>
    <d v="2016-01-07T13:04:47"/>
    <n v="2"/>
    <x v="2"/>
    <s v="Tue"/>
    <s v="Dec"/>
    <n v="0"/>
    <n v="0"/>
    <m/>
    <m/>
    <m/>
    <m/>
    <x v="18"/>
  </r>
  <r>
    <n v="57887"/>
    <s v="B00064  "/>
    <n v="20.010000000000002"/>
    <d v="2015-12-29T00:00:00"/>
    <d v="2015-12-29T00:00:00"/>
    <d v="2015-12-29T00:00:00"/>
    <d v="2016-01-07T13:04:44"/>
    <n v="2"/>
    <x v="2"/>
    <s v="Tue"/>
    <s v="Dec"/>
    <n v="0"/>
    <n v="0"/>
    <m/>
    <m/>
    <m/>
    <m/>
    <x v="7"/>
  </r>
  <r>
    <n v="57888"/>
    <s v="B00056  "/>
    <n v="100.05"/>
    <d v="2015-12-29T00:00:00"/>
    <d v="2015-12-29T00:00:00"/>
    <d v="2015-12-29T00:00:00"/>
    <d v="2016-01-07T13:04:42"/>
    <n v="2"/>
    <x v="2"/>
    <s v="Tue"/>
    <s v="Dec"/>
    <n v="0"/>
    <n v="0"/>
    <m/>
    <m/>
    <m/>
    <m/>
    <x v="18"/>
  </r>
  <r>
    <n v="57889"/>
    <s v="B00064  "/>
    <n v="333.5"/>
    <d v="2015-12-29T00:00:00"/>
    <d v="2015-12-29T00:00:00"/>
    <d v="2015-12-29T00:00:00"/>
    <d v="2016-01-07T13:04:39"/>
    <n v="2"/>
    <x v="2"/>
    <s v="Tue"/>
    <s v="Dec"/>
    <n v="0"/>
    <n v="0"/>
    <m/>
    <m/>
    <m/>
    <m/>
    <x v="7"/>
  </r>
  <r>
    <n v="57890"/>
    <s v="B00061  "/>
    <n v="166.75"/>
    <d v="2015-12-29T00:00:00"/>
    <d v="2015-12-29T00:00:00"/>
    <d v="2015-12-29T00:00:00"/>
    <d v="2016-01-07T13:04:36"/>
    <n v="2"/>
    <x v="2"/>
    <s v="Tue"/>
    <s v="Dec"/>
    <n v="0"/>
    <n v="0"/>
    <m/>
    <m/>
    <m/>
    <m/>
    <x v="7"/>
  </r>
  <r>
    <n v="57891"/>
    <s v="B00061  "/>
    <n v="20.010000000000002"/>
    <d v="2015-12-29T00:00:00"/>
    <d v="2015-12-29T00:00:00"/>
    <d v="2015-12-29T00:00:00"/>
    <d v="2016-01-07T13:04:33"/>
    <n v="2"/>
    <x v="2"/>
    <s v="Tue"/>
    <s v="Dec"/>
    <n v="0"/>
    <n v="0"/>
    <m/>
    <m/>
    <m/>
    <m/>
    <x v="25"/>
  </r>
  <r>
    <n v="57892"/>
    <s v="B00061  "/>
    <n v="66.7"/>
    <d v="2015-12-29T00:00:00"/>
    <d v="2015-12-29T00:00:00"/>
    <d v="2015-12-29T00:00:00"/>
    <d v="2016-01-07T13:04:30"/>
    <n v="2"/>
    <x v="2"/>
    <s v="Tue"/>
    <s v="Dec"/>
    <n v="0"/>
    <n v="0"/>
    <m/>
    <m/>
    <m/>
    <m/>
    <x v="7"/>
  </r>
  <r>
    <n v="57893"/>
    <s v="B00061  "/>
    <n v="20.010000000000002"/>
    <d v="2015-12-29T00:00:00"/>
    <d v="2015-12-29T00:00:00"/>
    <d v="2015-12-29T00:00:00"/>
    <d v="2016-01-07T13:04:27"/>
    <n v="2"/>
    <x v="2"/>
    <s v="Tue"/>
    <s v="Dec"/>
    <n v="0"/>
    <n v="0"/>
    <m/>
    <m/>
    <m/>
    <m/>
    <x v="18"/>
  </r>
  <r>
    <n v="57894"/>
    <s v="B00061  "/>
    <n v="20.010000000000002"/>
    <d v="2015-12-29T00:00:00"/>
    <d v="2015-12-29T00:00:00"/>
    <d v="2015-12-29T00:00:00"/>
    <d v="2016-01-07T13:04:25"/>
    <n v="2"/>
    <x v="2"/>
    <s v="Tue"/>
    <s v="Dec"/>
    <n v="0"/>
    <n v="0"/>
    <m/>
    <m/>
    <m/>
    <m/>
    <x v="18"/>
  </r>
  <r>
    <n v="57895"/>
    <s v="B00061  "/>
    <n v="66.7"/>
    <d v="2015-12-29T00:00:00"/>
    <d v="2015-12-29T00:00:00"/>
    <d v="2015-12-29T00:00:00"/>
    <d v="2016-01-07T13:04:22"/>
    <n v="2"/>
    <x v="2"/>
    <s v="Tue"/>
    <s v="Dec"/>
    <n v="0"/>
    <n v="0"/>
    <m/>
    <m/>
    <m/>
    <m/>
    <x v="7"/>
  </r>
  <r>
    <n v="57896"/>
    <s v="B00061  "/>
    <n v="66.7"/>
    <d v="2015-12-29T00:00:00"/>
    <d v="2015-12-29T00:00:00"/>
    <d v="2015-12-29T00:00:00"/>
    <d v="2016-01-07T13:04:19"/>
    <n v="2"/>
    <x v="2"/>
    <s v="Tue"/>
    <s v="Dec"/>
    <n v="0"/>
    <n v="0"/>
    <m/>
    <m/>
    <m/>
    <m/>
    <x v="25"/>
  </r>
  <r>
    <n v="57897"/>
    <s v="B08643  "/>
    <n v="592.84"/>
    <d v="2015-12-29T00:00:00"/>
    <d v="2015-12-30T00:00:00"/>
    <d v="2015-12-31T00:00:00"/>
    <d v="2016-01-05T06:11:09"/>
    <n v="2"/>
    <x v="2"/>
    <s v="Tue"/>
    <s v="Dec"/>
    <n v="2"/>
    <n v="2"/>
    <m/>
    <m/>
    <m/>
    <m/>
    <x v="9"/>
  </r>
  <r>
    <n v="57898"/>
    <s v="B08643  "/>
    <n v="333.5"/>
    <d v="2015-12-29T00:00:00"/>
    <d v="2015-12-30T00:00:00"/>
    <d v="2016-01-05T00:00:00"/>
    <d v="2016-01-05T12:27:42"/>
    <n v="2"/>
    <x v="2"/>
    <s v="Tue"/>
    <s v="Dec"/>
    <n v="6"/>
    <n v="6"/>
    <m/>
    <m/>
    <m/>
    <m/>
    <x v="26"/>
  </r>
  <r>
    <n v="57899"/>
    <s v="B00050  "/>
    <n v="0"/>
    <d v="2015-12-29T00:00:00"/>
    <d v="2015-12-29T00:00:00"/>
    <d v="2015-12-31T00:00:00"/>
    <d v="2016-01-06T17:40:13"/>
    <n v="2"/>
    <x v="2"/>
    <s v="Tue"/>
    <s v="Dec"/>
    <n v="2"/>
    <n v="2"/>
    <m/>
    <m/>
    <m/>
    <m/>
    <x v="24"/>
  </r>
  <r>
    <n v="57900"/>
    <s v="B00050  "/>
    <n v="0"/>
    <d v="2015-12-29T00:00:00"/>
    <d v="2015-12-29T00:00:00"/>
    <d v="2016-02-16T00:00:00"/>
    <d v="2016-02-17T16:43:42"/>
    <n v="2"/>
    <x v="2"/>
    <s v="Tue"/>
    <s v="Dec"/>
    <n v="47"/>
    <n v="47"/>
    <m/>
    <m/>
    <m/>
    <m/>
    <x v="13"/>
  </r>
  <r>
    <n v="57901"/>
    <s v="B08003  "/>
    <n v="266.8"/>
    <d v="2015-12-29T00:00:00"/>
    <d v="2015-12-30T00:00:00"/>
    <d v="2015-12-30T00:00:00"/>
    <d v="2015-12-31T07:03:24"/>
    <n v="2"/>
    <x v="2"/>
    <s v="Tue"/>
    <s v="Dec"/>
    <n v="1"/>
    <n v="1"/>
    <m/>
    <m/>
    <m/>
    <m/>
    <x v="13"/>
  </r>
  <r>
    <n v="57902"/>
    <s v="B00062  "/>
    <n v="110"/>
    <d v="2015-12-29T00:00:00"/>
    <d v="2015-12-30T00:00:00"/>
    <d v="2016-01-11T00:00:00"/>
    <d v="2016-02-03T09:24:49"/>
    <n v="2"/>
    <x v="2"/>
    <s v="Tue"/>
    <s v="Dec"/>
    <n v="12"/>
    <n v="12"/>
    <m/>
    <m/>
    <m/>
    <m/>
    <x v="7"/>
  </r>
  <r>
    <n v="57903"/>
    <s v="B05013  "/>
    <n v="66.7"/>
    <d v="2015-12-29T00:00:00"/>
    <d v="2015-12-30T00:00:00"/>
    <d v="2015-12-31T00:00:00"/>
    <d v="2015-12-31T09:07:08"/>
    <n v="2"/>
    <x v="2"/>
    <s v="Tue"/>
    <s v="Dec"/>
    <n v="2"/>
    <n v="2"/>
    <m/>
    <m/>
    <m/>
    <m/>
    <x v="7"/>
  </r>
  <r>
    <n v="57904"/>
    <s v="B00038  "/>
    <n v="0"/>
    <d v="2015-12-29T00:00:00"/>
    <d v="2015-12-29T00:00:00"/>
    <d v="2016-02-29T00:00:00"/>
    <d v="2016-03-04T13:32:04"/>
    <n v="2"/>
    <x v="2"/>
    <s v="Tue"/>
    <s v="Dec"/>
    <n v="60"/>
    <n v="60"/>
    <m/>
    <m/>
    <m/>
    <m/>
    <x v="1"/>
  </r>
  <r>
    <n v="57905"/>
    <s v="B00038  "/>
    <n v="0"/>
    <d v="2015-12-29T00:00:00"/>
    <s v="NULL"/>
    <d v="2016-02-22T00:00:00"/>
    <s v="NULL"/>
    <n v="2"/>
    <x v="2"/>
    <s v="Tue"/>
    <s v="Dec"/>
    <n v="53"/>
    <n v="53"/>
    <m/>
    <m/>
    <m/>
    <m/>
    <x v="1"/>
  </r>
  <r>
    <n v="57906"/>
    <s v="B00038  "/>
    <n v="710.76"/>
    <d v="2015-12-29T00:00:00"/>
    <d v="2016-02-05T00:00:00"/>
    <d v="2016-03-31T00:00:00"/>
    <d v="2016-05-11T11:03:45"/>
    <n v="2"/>
    <x v="2"/>
    <s v="Tue"/>
    <s v="Dec"/>
    <n v="92"/>
    <n v="92"/>
    <m/>
    <m/>
    <m/>
    <m/>
    <x v="22"/>
  </r>
  <r>
    <n v="57907"/>
    <s v="B00058  "/>
    <n v="4614.3599999999997"/>
    <d v="2015-12-29T00:00:00"/>
    <d v="2015-12-31T00:00:00"/>
    <d v="2015-12-31T00:00:00"/>
    <d v="2016-02-25T09:40:12"/>
    <n v="2"/>
    <x v="2"/>
    <s v="Tue"/>
    <s v="Dec"/>
    <n v="2"/>
    <n v="2"/>
    <m/>
    <m/>
    <m/>
    <m/>
    <x v="3"/>
  </r>
  <r>
    <n v="57908"/>
    <s v="B00058  "/>
    <n v="0"/>
    <d v="2015-12-29T00:00:00"/>
    <s v="NULL"/>
    <d v="2016-01-15T00:00:00"/>
    <s v="NULL"/>
    <n v="2"/>
    <x v="2"/>
    <s v="Tue"/>
    <s v="Dec"/>
    <n v="16"/>
    <n v="16"/>
    <m/>
    <m/>
    <m/>
    <m/>
    <x v="11"/>
  </r>
  <r>
    <n v="57909"/>
    <s v="B04010  "/>
    <n v="0"/>
    <d v="2015-12-29T00:00:00"/>
    <s v="NULL"/>
    <d v="2016-01-14T00:00:00"/>
    <s v="NULL"/>
    <n v="2"/>
    <x v="2"/>
    <s v="Tue"/>
    <s v="Dec"/>
    <n v="15"/>
    <n v="15"/>
    <m/>
    <m/>
    <m/>
    <m/>
    <x v="11"/>
  </r>
  <r>
    <n v="57910"/>
    <s v="B06067  "/>
    <n v="5243.51"/>
    <d v="2015-12-29T00:00:00"/>
    <s v="NULL"/>
    <d v="2016-04-25T00:00:00"/>
    <d v="2016-05-19T09:36:17"/>
    <n v="2"/>
    <x v="2"/>
    <s v="Tue"/>
    <s v="Dec"/>
    <n v="116"/>
    <n v="116"/>
    <m/>
    <m/>
    <m/>
    <m/>
    <x v="20"/>
  </r>
  <r>
    <n v="57911"/>
    <s v="B04043  "/>
    <n v="547.22"/>
    <d v="2015-12-29T00:00:00"/>
    <d v="2015-12-29T00:00:00"/>
    <d v="2016-01-13T00:00:00"/>
    <d v="2016-04-20T09:47:59"/>
    <n v="2"/>
    <x v="2"/>
    <s v="Tue"/>
    <s v="Dec"/>
    <n v="14"/>
    <n v="14"/>
    <m/>
    <m/>
    <m/>
    <m/>
    <x v="11"/>
  </r>
  <r>
    <n v="57912"/>
    <s v="B04033  "/>
    <n v="0"/>
    <d v="2015-12-29T00:00:00"/>
    <s v="NULL"/>
    <d v="2016-01-13T00:00:00"/>
    <s v="NULL"/>
    <n v="2"/>
    <x v="2"/>
    <s v="Tue"/>
    <s v="Dec"/>
    <n v="14"/>
    <n v="14"/>
    <m/>
    <m/>
    <m/>
    <m/>
    <x v="11"/>
  </r>
  <r>
    <n v="57913"/>
    <s v="B04006  "/>
    <n v="0"/>
    <d v="2015-12-29T00:00:00"/>
    <s v="NULL"/>
    <d v="2016-01-13T00:00:00"/>
    <s v="NULL"/>
    <n v="2"/>
    <x v="2"/>
    <s v="Tue"/>
    <s v="Dec"/>
    <n v="14"/>
    <n v="14"/>
    <m/>
    <m/>
    <m/>
    <m/>
    <x v="11"/>
  </r>
  <r>
    <n v="57914"/>
    <s v="B04011  "/>
    <n v="0"/>
    <d v="2015-12-29T00:00:00"/>
    <s v="NULL"/>
    <d v="2016-01-15T00:00:00"/>
    <s v="NULL"/>
    <n v="2"/>
    <x v="2"/>
    <s v="Tue"/>
    <s v="Dec"/>
    <n v="16"/>
    <n v="16"/>
    <m/>
    <m/>
    <m/>
    <m/>
    <x v="11"/>
  </r>
  <r>
    <n v="57915"/>
    <s v="B00020  "/>
    <n v="10.01"/>
    <d v="2015-12-29T00:00:00"/>
    <d v="2015-12-29T00:00:00"/>
    <d v="2016-02-05T00:00:00"/>
    <s v="NULL"/>
    <n v="2"/>
    <x v="2"/>
    <s v="Tue"/>
    <s v="Dec"/>
    <n v="36"/>
    <n v="36"/>
    <m/>
    <m/>
    <m/>
    <m/>
    <x v="4"/>
  </r>
  <r>
    <n v="57916"/>
    <s v="B00056  "/>
    <n v="333.5"/>
    <d v="2015-12-29T00:00:00"/>
    <d v="2015-12-29T00:00:00"/>
    <d v="2015-12-31T00:00:00"/>
    <d v="2015-12-31T08:58:29"/>
    <n v="2"/>
    <x v="2"/>
    <s v="Tue"/>
    <s v="Dec"/>
    <n v="2"/>
    <n v="2"/>
    <m/>
    <m/>
    <m/>
    <m/>
    <x v="3"/>
  </r>
  <r>
    <n v="57917"/>
    <s v="B04037  "/>
    <n v="0"/>
    <d v="2015-12-29T00:00:00"/>
    <s v="NULL"/>
    <s v="NULL"/>
    <s v="NULL"/>
    <n v="2"/>
    <x v="2"/>
    <s v="Tue"/>
    <s v="Dec"/>
    <e v="#VALUE!"/>
    <s v="open"/>
    <m/>
    <m/>
    <m/>
    <m/>
    <x v="33"/>
  </r>
  <r>
    <n v="57918"/>
    <s v="B04043  "/>
    <n v="190.69"/>
    <d v="2015-12-29T00:00:00"/>
    <d v="2015-12-30T00:00:00"/>
    <d v="2016-01-05T00:00:00"/>
    <d v="2016-01-07T14:46:13"/>
    <n v="2"/>
    <x v="2"/>
    <s v="Tue"/>
    <s v="Dec"/>
    <n v="6"/>
    <n v="6"/>
    <m/>
    <m/>
    <m/>
    <m/>
    <x v="4"/>
  </r>
  <r>
    <n v="57919"/>
    <s v="B00021  "/>
    <n v="66.7"/>
    <d v="2015-12-29T00:00:00"/>
    <d v="2016-01-05T00:00:00"/>
    <d v="2016-01-05T00:00:00"/>
    <d v="2016-01-07T16:24:21"/>
    <n v="2"/>
    <x v="2"/>
    <s v="Tue"/>
    <s v="Dec"/>
    <n v="6"/>
    <n v="6"/>
    <m/>
    <m/>
    <m/>
    <m/>
    <x v="13"/>
  </r>
  <r>
    <n v="57920"/>
    <s v="B07050  "/>
    <n v="150.01"/>
    <d v="2015-12-29T00:00:00"/>
    <d v="2015-12-30T00:00:00"/>
    <d v="2016-01-12T00:00:00"/>
    <d v="2016-04-05T15:20:50"/>
    <n v="2"/>
    <x v="2"/>
    <s v="Tue"/>
    <s v="Dec"/>
    <n v="13"/>
    <n v="13"/>
    <m/>
    <m/>
    <m/>
    <m/>
    <x v="3"/>
  </r>
  <r>
    <n v="57921"/>
    <s v="B04018  "/>
    <n v="2968.32"/>
    <d v="2015-12-29T00:00:00"/>
    <d v="2015-12-30T00:00:00"/>
    <d v="2016-01-08T00:00:00"/>
    <d v="2016-02-22T11:42:40"/>
    <n v="2"/>
    <x v="2"/>
    <s v="Tue"/>
    <s v="Dec"/>
    <n v="9"/>
    <n v="9"/>
    <m/>
    <m/>
    <m/>
    <m/>
    <x v="3"/>
  </r>
  <r>
    <n v="57922"/>
    <s v="B04023  "/>
    <n v="859.49"/>
    <d v="2015-12-29T00:00:00"/>
    <d v="2015-12-30T00:00:00"/>
    <d v="2016-01-08T00:00:00"/>
    <d v="2016-02-04T15:23:21"/>
    <n v="2"/>
    <x v="2"/>
    <s v="Tue"/>
    <s v="Dec"/>
    <n v="9"/>
    <n v="9"/>
    <m/>
    <m/>
    <m/>
    <m/>
    <x v="3"/>
  </r>
  <r>
    <n v="57923"/>
    <s v="B00057  "/>
    <n v="0"/>
    <d v="2015-12-29T00:00:00"/>
    <d v="2015-12-29T00:00:00"/>
    <d v="2016-02-04T00:00:00"/>
    <d v="2016-02-05T17:02:57"/>
    <n v="2"/>
    <x v="2"/>
    <s v="Tue"/>
    <s v="Dec"/>
    <n v="35"/>
    <n v="35"/>
    <m/>
    <m/>
    <m/>
    <m/>
    <x v="25"/>
  </r>
  <r>
    <n v="57924"/>
    <s v="B04013  "/>
    <n v="1158.3599999999999"/>
    <d v="2015-12-29T00:00:00"/>
    <d v="2015-12-30T00:00:00"/>
    <d v="2016-01-12T00:00:00"/>
    <d v="2016-02-25T09:39:59"/>
    <n v="2"/>
    <x v="2"/>
    <s v="Tue"/>
    <s v="Dec"/>
    <n v="13"/>
    <n v="13"/>
    <m/>
    <m/>
    <m/>
    <m/>
    <x v="3"/>
  </r>
  <r>
    <n v="57925"/>
    <s v="B00102  "/>
    <n v="576.1"/>
    <d v="2015-12-30T00:00:00"/>
    <d v="2016-01-06T00:00:00"/>
    <d v="2016-01-07T00:00:00"/>
    <d v="2016-01-07T08:52:25"/>
    <n v="2"/>
    <x v="2"/>
    <s v="Wed"/>
    <s v="Dec"/>
    <n v="7"/>
    <n v="7"/>
    <m/>
    <m/>
    <m/>
    <m/>
    <x v="4"/>
  </r>
  <r>
    <n v="57926"/>
    <s v="B00100  "/>
    <n v="117.8"/>
    <d v="2015-12-30T00:00:00"/>
    <d v="2015-12-31T00:00:00"/>
    <d v="2016-01-04T00:00:00"/>
    <d v="2016-01-05T06:12:19"/>
    <n v="2"/>
    <x v="2"/>
    <s v="Wed"/>
    <s v="Dec"/>
    <n v="4"/>
    <n v="4"/>
    <m/>
    <m/>
    <m/>
    <m/>
    <x v="14"/>
  </r>
  <r>
    <n v="57927"/>
    <s v="B00050  "/>
    <n v="6611.38"/>
    <d v="2015-12-30T00:00:00"/>
    <s v="NULL"/>
    <d v="2016-04-13T00:00:00"/>
    <d v="2016-04-15T09:55:12"/>
    <n v="2"/>
    <x v="2"/>
    <s v="Wed"/>
    <s v="Dec"/>
    <n v="103"/>
    <n v="103"/>
    <m/>
    <m/>
    <m/>
    <m/>
    <x v="17"/>
  </r>
  <r>
    <n v="57928"/>
    <s v="B00100  "/>
    <n v="133.4"/>
    <d v="2015-12-30T00:00:00"/>
    <d v="2016-01-28T00:00:00"/>
    <d v="2016-01-28T00:00:00"/>
    <d v="2016-01-29T06:13:10"/>
    <n v="2"/>
    <x v="2"/>
    <s v="Wed"/>
    <s v="Dec"/>
    <n v="28"/>
    <n v="28"/>
    <m/>
    <m/>
    <m/>
    <m/>
    <x v="16"/>
  </r>
  <r>
    <n v="57929"/>
    <s v="B00100  "/>
    <n v="213.3"/>
    <d v="2015-12-30T00:00:00"/>
    <d v="2016-01-28T00:00:00"/>
    <d v="2016-01-28T00:00:00"/>
    <d v="2016-01-29T06:13:08"/>
    <n v="2"/>
    <x v="2"/>
    <s v="Wed"/>
    <s v="Dec"/>
    <n v="28"/>
    <n v="28"/>
    <m/>
    <m/>
    <m/>
    <m/>
    <x v="15"/>
  </r>
  <r>
    <n v="57930"/>
    <s v="B00100  "/>
    <n v="133.4"/>
    <d v="2015-12-30T00:00:00"/>
    <d v="2016-01-04T00:00:00"/>
    <d v="2016-01-04T00:00:00"/>
    <d v="2016-01-05T06:12:17"/>
    <n v="2"/>
    <x v="2"/>
    <s v="Wed"/>
    <s v="Dec"/>
    <n v="4"/>
    <n v="4"/>
    <m/>
    <m/>
    <m/>
    <m/>
    <x v="13"/>
  </r>
  <r>
    <n v="57931"/>
    <s v="B00020  "/>
    <n v="66.7"/>
    <d v="2015-12-30T00:00:00"/>
    <d v="2016-01-05T00:00:00"/>
    <d v="2016-01-05T00:00:00"/>
    <d v="2016-01-07T16:24:19"/>
    <n v="2"/>
    <x v="2"/>
    <s v="Wed"/>
    <s v="Dec"/>
    <n v="5"/>
    <n v="5"/>
    <m/>
    <m/>
    <m/>
    <m/>
    <x v="14"/>
  </r>
  <r>
    <n v="57932"/>
    <s v="B00050  "/>
    <n v="493.4"/>
    <d v="2015-12-30T00:00:00"/>
    <d v="2015-12-30T00:00:00"/>
    <d v="2015-12-31T00:00:00"/>
    <d v="2016-01-07T16:24:17"/>
    <n v="2"/>
    <x v="2"/>
    <s v="Wed"/>
    <s v="Dec"/>
    <n v="0"/>
    <n v="0"/>
    <m/>
    <m/>
    <m/>
    <m/>
    <x v="15"/>
  </r>
  <r>
    <n v="57933"/>
    <s v="B00057  "/>
    <n v="392.22"/>
    <d v="2015-12-30T00:00:00"/>
    <d v="2016-01-07T00:00:00"/>
    <d v="2016-03-05T00:00:00"/>
    <d v="2016-03-09T11:25:59"/>
    <n v="2"/>
    <x v="2"/>
    <s v="Wed"/>
    <s v="Dec"/>
    <n v="65"/>
    <n v="65"/>
    <m/>
    <m/>
    <m/>
    <m/>
    <x v="21"/>
  </r>
  <r>
    <n v="57934"/>
    <s v="B00050  "/>
    <n v="0"/>
    <d v="2015-12-30T00:00:00"/>
    <s v="NULL"/>
    <d v="2016-01-04T00:00:00"/>
    <d v="2016-01-07T16:24:15"/>
    <n v="2"/>
    <x v="2"/>
    <s v="Wed"/>
    <s v="Dec"/>
    <n v="4"/>
    <n v="4"/>
    <m/>
    <m/>
    <m/>
    <m/>
    <x v="18"/>
  </r>
  <r>
    <n v="57935"/>
    <s v="B00031  "/>
    <n v="0"/>
    <d v="2015-12-30T00:00:00"/>
    <d v="2015-12-30T00:00:00"/>
    <d v="2016-03-03T00:00:00"/>
    <d v="2016-03-04T13:32:01"/>
    <n v="2"/>
    <x v="2"/>
    <s v="Wed"/>
    <s v="Dec"/>
    <n v="63"/>
    <n v="63"/>
    <m/>
    <m/>
    <m/>
    <m/>
    <x v="1"/>
  </r>
  <r>
    <n v="57936"/>
    <s v="B00050  "/>
    <n v="72"/>
    <d v="2015-12-30T00:00:00"/>
    <d v="2015-12-30T00:00:00"/>
    <d v="2016-01-05T00:00:00"/>
    <d v="2016-01-07T16:24:13"/>
    <n v="2"/>
    <x v="2"/>
    <s v="Wed"/>
    <s v="Dec"/>
    <n v="5"/>
    <n v="5"/>
    <m/>
    <m/>
    <m/>
    <m/>
    <x v="15"/>
  </r>
  <r>
    <n v="57937"/>
    <s v="B00061  "/>
    <n v="166.75"/>
    <d v="2015-12-30T00:00:00"/>
    <d v="2015-12-30T00:00:00"/>
    <d v="2015-12-30T00:00:00"/>
    <d v="2016-01-07T13:04:17"/>
    <n v="2"/>
    <x v="2"/>
    <s v="Wed"/>
    <s v="Dec"/>
    <n v="0"/>
    <n v="0"/>
    <m/>
    <m/>
    <m/>
    <m/>
    <x v="5"/>
  </r>
  <r>
    <n v="57938"/>
    <s v="B00061  "/>
    <n v="20.010000000000002"/>
    <d v="2015-12-30T00:00:00"/>
    <d v="2015-12-30T00:00:00"/>
    <d v="2015-12-30T00:00:00"/>
    <d v="2016-01-07T13:04:14"/>
    <n v="2"/>
    <x v="2"/>
    <s v="Wed"/>
    <s v="Dec"/>
    <n v="0"/>
    <n v="0"/>
    <m/>
    <m/>
    <m/>
    <m/>
    <x v="15"/>
  </r>
  <r>
    <n v="57939"/>
    <s v="B00061  "/>
    <n v="100.05"/>
    <d v="2015-12-30T00:00:00"/>
    <d v="2015-12-30T00:00:00"/>
    <d v="2015-12-30T00:00:00"/>
    <d v="2016-01-07T13:04:11"/>
    <n v="2"/>
    <x v="2"/>
    <s v="Wed"/>
    <s v="Dec"/>
    <n v="0"/>
    <n v="0"/>
    <m/>
    <m/>
    <m/>
    <m/>
    <x v="47"/>
  </r>
  <r>
    <n v="57940"/>
    <s v="B00061  "/>
    <n v="100.05"/>
    <d v="2015-12-30T00:00:00"/>
    <d v="2015-12-30T00:00:00"/>
    <d v="2015-12-30T00:00:00"/>
    <d v="2016-01-07T13:04:09"/>
    <n v="2"/>
    <x v="2"/>
    <s v="Wed"/>
    <s v="Dec"/>
    <n v="0"/>
    <n v="0"/>
    <m/>
    <m/>
    <m/>
    <m/>
    <x v="21"/>
  </r>
  <r>
    <n v="57941"/>
    <s v="B00061  "/>
    <n v="66.7"/>
    <d v="2015-12-30T00:00:00"/>
    <d v="2015-12-30T00:00:00"/>
    <d v="2015-12-30T00:00:00"/>
    <d v="2016-01-07T13:04:06"/>
    <n v="2"/>
    <x v="2"/>
    <s v="Wed"/>
    <s v="Dec"/>
    <n v="0"/>
    <n v="0"/>
    <m/>
    <m/>
    <m/>
    <m/>
    <x v="7"/>
  </r>
  <r>
    <n v="57942"/>
    <s v="B00048  "/>
    <n v="300.14999999999998"/>
    <d v="2015-12-30T00:00:00"/>
    <d v="2015-12-30T00:00:00"/>
    <d v="2015-12-30T00:00:00"/>
    <d v="2016-01-07T16:24:11"/>
    <n v="2"/>
    <x v="2"/>
    <s v="Wed"/>
    <s v="Dec"/>
    <n v="0"/>
    <n v="0"/>
    <m/>
    <m/>
    <m/>
    <m/>
    <x v="18"/>
  </r>
  <r>
    <n v="57943"/>
    <s v="P01051  "/>
    <n v="66.7"/>
    <d v="2015-12-30T00:00:00"/>
    <d v="2016-02-05T00:00:00"/>
    <d v="2016-02-05T00:00:00"/>
    <d v="2016-02-05T13:20:38"/>
    <n v="2"/>
    <x v="2"/>
    <s v="Wed"/>
    <s v="Dec"/>
    <n v="35"/>
    <n v="35"/>
    <m/>
    <m/>
    <m/>
    <m/>
    <x v="1"/>
  </r>
  <r>
    <n v="57944"/>
    <s v="B00048  "/>
    <n v="66.7"/>
    <d v="2015-12-30T00:00:00"/>
    <d v="2015-12-30T00:00:00"/>
    <d v="2015-12-30T00:00:00"/>
    <d v="2016-01-07T16:24:08"/>
    <n v="2"/>
    <x v="2"/>
    <s v="Wed"/>
    <s v="Dec"/>
    <n v="0"/>
    <n v="0"/>
    <m/>
    <m/>
    <m/>
    <m/>
    <x v="18"/>
  </r>
  <r>
    <n v="57945"/>
    <s v="B00048  "/>
    <n v="20.010000000000002"/>
    <d v="2015-12-30T00:00:00"/>
    <d v="2015-12-30T00:00:00"/>
    <d v="2015-12-30T00:00:00"/>
    <d v="2016-01-07T16:24:05"/>
    <n v="2"/>
    <x v="2"/>
    <s v="Wed"/>
    <s v="Dec"/>
    <n v="0"/>
    <n v="0"/>
    <m/>
    <m/>
    <m/>
    <m/>
    <x v="1"/>
  </r>
  <r>
    <n v="57946"/>
    <s v="B00057  "/>
    <n v="10.01"/>
    <d v="2015-12-30T00:00:00"/>
    <d v="2015-12-31T00:00:00"/>
    <d v="2016-01-04T00:00:00"/>
    <s v="NULL"/>
    <n v="2"/>
    <x v="2"/>
    <s v="Wed"/>
    <s v="Dec"/>
    <n v="4"/>
    <n v="4"/>
    <m/>
    <m/>
    <m/>
    <m/>
    <x v="3"/>
  </r>
  <r>
    <n v="57947"/>
    <s v="B00048  "/>
    <n v="66.7"/>
    <d v="2015-12-30T00:00:00"/>
    <d v="2015-12-30T00:00:00"/>
    <d v="2015-12-30T00:00:00"/>
    <d v="2016-01-07T16:24:03"/>
    <n v="2"/>
    <x v="2"/>
    <s v="Wed"/>
    <s v="Dec"/>
    <n v="0"/>
    <n v="0"/>
    <m/>
    <m/>
    <m/>
    <m/>
    <x v="15"/>
  </r>
  <r>
    <n v="57948"/>
    <s v="B00021  "/>
    <n v="466.9"/>
    <d v="2015-12-30T00:00:00"/>
    <d v="2015-12-30T00:00:00"/>
    <d v="2015-12-30T00:00:00"/>
    <d v="2016-01-07T16:24:00"/>
    <n v="2"/>
    <x v="2"/>
    <s v="Wed"/>
    <s v="Dec"/>
    <n v="0"/>
    <n v="0"/>
    <m/>
    <m/>
    <m/>
    <m/>
    <x v="0"/>
  </r>
  <r>
    <n v="57949"/>
    <s v="B00020  "/>
    <n v="466.9"/>
    <d v="2015-12-30T00:00:00"/>
    <d v="2015-12-30T00:00:00"/>
    <d v="2015-12-30T00:00:00"/>
    <d v="2016-01-07T16:23:57"/>
    <n v="2"/>
    <x v="2"/>
    <s v="Wed"/>
    <s v="Dec"/>
    <n v="0"/>
    <n v="0"/>
    <m/>
    <m/>
    <m/>
    <m/>
    <x v="0"/>
  </r>
  <r>
    <n v="57950"/>
    <s v="B00050  "/>
    <n v="133.4"/>
    <d v="2015-12-30T00:00:00"/>
    <d v="2015-12-30T00:00:00"/>
    <d v="2015-12-30T00:00:00"/>
    <d v="2016-01-07T16:23:55"/>
    <n v="2"/>
    <x v="2"/>
    <s v="Wed"/>
    <s v="Dec"/>
    <n v="0"/>
    <n v="0"/>
    <m/>
    <m/>
    <m/>
    <m/>
    <x v="18"/>
  </r>
  <r>
    <n v="57951"/>
    <s v="B00220  "/>
    <n v="1366.5"/>
    <d v="2015-12-30T00:00:00"/>
    <d v="2016-01-07T00:00:00"/>
    <d v="2016-02-04T00:00:00"/>
    <d v="2016-02-06T07:05:45"/>
    <n v="2"/>
    <x v="2"/>
    <s v="Wed"/>
    <s v="Dec"/>
    <n v="34"/>
    <n v="34"/>
    <m/>
    <m/>
    <m/>
    <m/>
    <x v="9"/>
  </r>
  <r>
    <n v="57952"/>
    <s v="B00057  "/>
    <n v="10.01"/>
    <d v="2015-12-30T00:00:00"/>
    <d v="2015-12-31T00:00:00"/>
    <d v="2016-01-08T00:00:00"/>
    <s v="NULL"/>
    <n v="2"/>
    <x v="2"/>
    <s v="Wed"/>
    <s v="Dec"/>
    <n v="8"/>
    <n v="8"/>
    <m/>
    <m/>
    <m/>
    <m/>
    <x v="3"/>
  </r>
  <r>
    <n v="57953"/>
    <s v="B00050  "/>
    <n v="66.7"/>
    <d v="2015-12-30T00:00:00"/>
    <d v="2015-12-30T00:00:00"/>
    <d v="2015-12-30T00:00:00"/>
    <d v="2016-01-07T16:23:52"/>
    <n v="2"/>
    <x v="2"/>
    <s v="Wed"/>
    <s v="Dec"/>
    <n v="0"/>
    <n v="0"/>
    <m/>
    <m/>
    <m/>
    <m/>
    <x v="14"/>
  </r>
  <r>
    <n v="57954"/>
    <s v="B00031  "/>
    <n v="400.2"/>
    <d v="2015-12-30T00:00:00"/>
    <d v="2016-01-04T00:00:00"/>
    <d v="2016-01-06T00:00:00"/>
    <d v="2016-01-06T13:07:13"/>
    <n v="2"/>
    <x v="2"/>
    <s v="Wed"/>
    <s v="Dec"/>
    <n v="6"/>
    <n v="6"/>
    <m/>
    <m/>
    <m/>
    <m/>
    <x v="13"/>
  </r>
  <r>
    <n v="57955"/>
    <s v="B00050  "/>
    <n v="66.7"/>
    <d v="2015-12-30T00:00:00"/>
    <d v="2015-12-30T00:00:00"/>
    <d v="2015-12-30T00:00:00"/>
    <d v="2016-01-07T16:23:49"/>
    <n v="2"/>
    <x v="2"/>
    <s v="Wed"/>
    <s v="Dec"/>
    <n v="0"/>
    <n v="0"/>
    <m/>
    <m/>
    <m/>
    <m/>
    <x v="14"/>
  </r>
  <r>
    <n v="57956"/>
    <s v="B00050  "/>
    <n v="20.010000000000002"/>
    <d v="2015-12-30T00:00:00"/>
    <d v="2015-12-30T00:00:00"/>
    <d v="2015-12-30T00:00:00"/>
    <d v="2016-01-07T16:23:46"/>
    <n v="2"/>
    <x v="2"/>
    <s v="Wed"/>
    <s v="Dec"/>
    <n v="0"/>
    <n v="0"/>
    <m/>
    <m/>
    <m/>
    <m/>
    <x v="13"/>
  </r>
  <r>
    <n v="57957"/>
    <s v="B07021  "/>
    <n v="110"/>
    <d v="2015-12-30T00:00:00"/>
    <s v="NULL"/>
    <d v="2016-05-18T00:00:00"/>
    <s v="NULL"/>
    <n v="2"/>
    <x v="2"/>
    <s v="Wed"/>
    <s v="Dec"/>
    <n v="138"/>
    <n v="138"/>
    <m/>
    <m/>
    <m/>
    <m/>
    <x v="1"/>
  </r>
  <r>
    <n v="57958"/>
    <s v="B00050  "/>
    <n v="20.010000000000002"/>
    <d v="2015-12-30T00:00:00"/>
    <d v="2015-12-30T00:00:00"/>
    <d v="2015-12-30T00:00:00"/>
    <d v="2016-01-07T16:23:44"/>
    <n v="2"/>
    <x v="2"/>
    <s v="Wed"/>
    <s v="Dec"/>
    <n v="0"/>
    <n v="0"/>
    <m/>
    <m/>
    <m/>
    <m/>
    <x v="18"/>
  </r>
  <r>
    <n v="57959"/>
    <s v="B00050  "/>
    <n v="66.7"/>
    <d v="2015-12-30T00:00:00"/>
    <d v="2015-12-30T00:00:00"/>
    <d v="2015-12-30T00:00:00"/>
    <d v="2016-01-07T16:23:41"/>
    <n v="2"/>
    <x v="2"/>
    <s v="Wed"/>
    <s v="Dec"/>
    <n v="0"/>
    <n v="0"/>
    <m/>
    <m/>
    <m/>
    <m/>
    <x v="2"/>
  </r>
  <r>
    <n v="57960"/>
    <s v="B06060  "/>
    <n v="297.14"/>
    <d v="2015-12-30T00:00:00"/>
    <d v="2015-12-31T00:00:00"/>
    <d v="2016-01-12T00:00:00"/>
    <d v="2016-04-05T14:34:03"/>
    <n v="2"/>
    <x v="2"/>
    <s v="Wed"/>
    <s v="Dec"/>
    <n v="12"/>
    <n v="12"/>
    <m/>
    <m/>
    <m/>
    <m/>
    <x v="3"/>
  </r>
  <r>
    <n v="57961"/>
    <s v="B00021  "/>
    <n v="133.4"/>
    <d v="2015-12-30T00:00:00"/>
    <d v="2015-12-31T00:00:00"/>
    <d v="2016-02-01T00:00:00"/>
    <d v="2016-02-03T09:46:03"/>
    <n v="2"/>
    <x v="2"/>
    <s v="Wed"/>
    <s v="Dec"/>
    <n v="31"/>
    <n v="31"/>
    <m/>
    <m/>
    <m/>
    <m/>
    <x v="15"/>
  </r>
  <r>
    <n v="57962"/>
    <s v="B00050  "/>
    <n v="66.7"/>
    <d v="2015-12-30T00:00:00"/>
    <d v="2015-12-30T00:00:00"/>
    <d v="2015-12-30T00:00:00"/>
    <d v="2016-01-07T16:23:38"/>
    <n v="2"/>
    <x v="2"/>
    <s v="Wed"/>
    <s v="Dec"/>
    <n v="0"/>
    <n v="0"/>
    <m/>
    <m/>
    <m/>
    <m/>
    <x v="15"/>
  </r>
  <r>
    <n v="57963"/>
    <s v="B00020  "/>
    <n v="66.7"/>
    <d v="2015-12-30T00:00:00"/>
    <d v="2015-12-30T00:00:00"/>
    <d v="2015-12-30T00:00:00"/>
    <d v="2016-01-07T16:23:36"/>
    <n v="2"/>
    <x v="2"/>
    <s v="Wed"/>
    <s v="Dec"/>
    <n v="0"/>
    <n v="0"/>
    <m/>
    <m/>
    <m/>
    <m/>
    <x v="2"/>
  </r>
  <r>
    <n v="57964"/>
    <s v="B00020  "/>
    <n v="333.5"/>
    <d v="2015-12-30T00:00:00"/>
    <d v="2015-12-30T00:00:00"/>
    <d v="2015-12-30T00:00:00"/>
    <d v="2016-01-07T16:23:33"/>
    <n v="2"/>
    <x v="2"/>
    <s v="Wed"/>
    <s v="Dec"/>
    <n v="0"/>
    <n v="0"/>
    <m/>
    <m/>
    <m/>
    <m/>
    <x v="0"/>
  </r>
  <r>
    <n v="57965"/>
    <s v="B00020  "/>
    <n v="0"/>
    <d v="2015-12-30T00:00:00"/>
    <d v="2015-12-30T00:00:00"/>
    <d v="2015-12-31T00:00:00"/>
    <d v="2016-01-06T17:39:53"/>
    <n v="2"/>
    <x v="2"/>
    <s v="Wed"/>
    <s v="Dec"/>
    <n v="0"/>
    <n v="0"/>
    <m/>
    <m/>
    <m/>
    <m/>
    <x v="24"/>
  </r>
  <r>
    <n v="57966"/>
    <s v="B00050  "/>
    <n v="66.7"/>
    <d v="2015-12-30T00:00:00"/>
    <d v="2015-12-30T00:00:00"/>
    <d v="2015-12-30T00:00:00"/>
    <d v="2016-01-07T16:23:30"/>
    <n v="2"/>
    <x v="2"/>
    <s v="Wed"/>
    <s v="Dec"/>
    <n v="0"/>
    <n v="0"/>
    <m/>
    <m/>
    <m/>
    <m/>
    <x v="3"/>
  </r>
  <r>
    <n v="57967"/>
    <s v="B00050  "/>
    <n v="66.7"/>
    <d v="2015-12-30T00:00:00"/>
    <d v="2015-12-30T00:00:00"/>
    <d v="2015-12-30T00:00:00"/>
    <d v="2016-01-07T16:23:26"/>
    <n v="2"/>
    <x v="2"/>
    <s v="Wed"/>
    <s v="Dec"/>
    <n v="0"/>
    <n v="0"/>
    <m/>
    <m/>
    <m/>
    <m/>
    <x v="13"/>
  </r>
  <r>
    <n v="57968"/>
    <s v="B06072  "/>
    <n v="603.04"/>
    <d v="2015-12-30T00:00:00"/>
    <d v="2015-12-31T00:00:00"/>
    <d v="2016-01-08T00:00:00"/>
    <d v="2016-02-03T11:11:03"/>
    <n v="2"/>
    <x v="2"/>
    <s v="Wed"/>
    <s v="Dec"/>
    <n v="8"/>
    <n v="8"/>
    <m/>
    <m/>
    <m/>
    <m/>
    <x v="20"/>
  </r>
  <r>
    <n v="57969"/>
    <s v="B00050  "/>
    <n v="266.8"/>
    <d v="2015-12-30T00:00:00"/>
    <d v="2015-12-30T00:00:00"/>
    <d v="2015-12-30T00:00:00"/>
    <d v="2016-01-07T16:23:23"/>
    <n v="2"/>
    <x v="2"/>
    <s v="Wed"/>
    <s v="Dec"/>
    <n v="0"/>
    <n v="0"/>
    <m/>
    <m/>
    <m/>
    <m/>
    <x v="15"/>
  </r>
  <r>
    <n v="57970"/>
    <s v="B00050  "/>
    <n v="20.010000000000002"/>
    <d v="2015-12-30T00:00:00"/>
    <d v="2015-12-30T00:00:00"/>
    <d v="2015-12-30T00:00:00"/>
    <d v="2016-01-07T16:23:20"/>
    <n v="2"/>
    <x v="2"/>
    <s v="Wed"/>
    <s v="Dec"/>
    <n v="0"/>
    <n v="0"/>
    <m/>
    <m/>
    <m/>
    <m/>
    <x v="8"/>
  </r>
  <r>
    <n v="57971"/>
    <s v="B00050  "/>
    <n v="20.010000000000002"/>
    <d v="2015-12-30T00:00:00"/>
    <d v="2015-12-30T00:00:00"/>
    <d v="2015-12-30T00:00:00"/>
    <d v="2016-01-07T16:23:18"/>
    <n v="2"/>
    <x v="2"/>
    <s v="Wed"/>
    <s v="Dec"/>
    <n v="0"/>
    <n v="0"/>
    <m/>
    <m/>
    <m/>
    <m/>
    <x v="15"/>
  </r>
  <r>
    <n v="57972"/>
    <s v="B00048  "/>
    <n v="66.7"/>
    <d v="2015-12-30T00:00:00"/>
    <d v="2015-12-31T00:00:00"/>
    <d v="2016-01-04T00:00:00"/>
    <d v="2016-01-05T06:12:14"/>
    <n v="2"/>
    <x v="2"/>
    <s v="Wed"/>
    <s v="Dec"/>
    <n v="4"/>
    <n v="4"/>
    <m/>
    <m/>
    <m/>
    <m/>
    <x v="5"/>
  </r>
  <r>
    <n v="57973"/>
    <s v="B06072  "/>
    <n v="0"/>
    <d v="2015-12-30T00:00:00"/>
    <s v="NULL"/>
    <s v="NULL"/>
    <s v="NULL"/>
    <n v="2"/>
    <x v="2"/>
    <s v="Wed"/>
    <s v="Dec"/>
    <e v="#VALUE!"/>
    <s v="open"/>
    <m/>
    <m/>
    <m/>
    <m/>
    <x v="20"/>
  </r>
  <r>
    <n v="57974"/>
    <s v="B04006  "/>
    <n v="266.8"/>
    <d v="2015-12-30T00:00:00"/>
    <d v="2015-12-30T00:00:00"/>
    <d v="2016-01-04T00:00:00"/>
    <d v="2016-01-05T06:12:54"/>
    <n v="2"/>
    <x v="2"/>
    <s v="Wed"/>
    <s v="Dec"/>
    <n v="4"/>
    <n v="4"/>
    <m/>
    <m/>
    <m/>
    <m/>
    <x v="8"/>
  </r>
  <r>
    <n v="57975"/>
    <s v="B04028  "/>
    <n v="266.8"/>
    <d v="2015-12-30T00:00:00"/>
    <d v="2015-12-30T00:00:00"/>
    <d v="2016-01-13T00:00:00"/>
    <d v="2016-01-21T05:30:52"/>
    <n v="2"/>
    <x v="2"/>
    <s v="Wed"/>
    <s v="Dec"/>
    <n v="13"/>
    <n v="13"/>
    <m/>
    <m/>
    <m/>
    <m/>
    <x v="23"/>
  </r>
  <r>
    <n v="57976"/>
    <s v="B04014  "/>
    <n v="1281.1400000000001"/>
    <d v="2015-12-30T00:00:00"/>
    <d v="2015-12-30T00:00:00"/>
    <d v="2016-01-08T00:00:00"/>
    <d v="2016-02-29T15:23:40"/>
    <n v="2"/>
    <x v="2"/>
    <s v="Wed"/>
    <s v="Dec"/>
    <n v="8"/>
    <n v="8"/>
    <m/>
    <m/>
    <m/>
    <m/>
    <x v="9"/>
  </r>
  <r>
    <n v="57977"/>
    <s v="B00057  "/>
    <n v="1115.45"/>
    <d v="2015-12-30T00:00:00"/>
    <d v="2015-12-30T00:00:00"/>
    <d v="2016-01-07T00:00:00"/>
    <d v="2016-01-12T08:54:07"/>
    <n v="2"/>
    <x v="2"/>
    <s v="Wed"/>
    <s v="Dec"/>
    <n v="7"/>
    <n v="7"/>
    <m/>
    <m/>
    <m/>
    <m/>
    <x v="4"/>
  </r>
  <r>
    <n v="57978"/>
    <s v="B04011  "/>
    <n v="933.8"/>
    <d v="2015-12-30T00:00:00"/>
    <d v="2016-02-19T00:00:00"/>
    <d v="2016-02-26T00:00:00"/>
    <d v="2016-02-26T07:34:34"/>
    <n v="2"/>
    <x v="2"/>
    <s v="Wed"/>
    <s v="Dec"/>
    <n v="56"/>
    <n v="56"/>
    <m/>
    <m/>
    <m/>
    <m/>
    <x v="1"/>
  </r>
  <r>
    <n v="57979"/>
    <s v="B04041  "/>
    <n v="266.8"/>
    <d v="2015-12-30T00:00:00"/>
    <d v="2015-12-30T00:00:00"/>
    <d v="2016-01-04T00:00:00"/>
    <d v="2016-01-05T06:12:52"/>
    <n v="2"/>
    <x v="2"/>
    <s v="Wed"/>
    <s v="Dec"/>
    <n v="4"/>
    <n v="4"/>
    <m/>
    <m/>
    <m/>
    <m/>
    <x v="7"/>
  </r>
  <r>
    <n v="57980"/>
    <s v="B00021  "/>
    <n v="66.7"/>
    <d v="2015-12-30T00:00:00"/>
    <d v="2016-01-05T00:00:00"/>
    <d v="2016-01-05T00:00:00"/>
    <d v="2016-01-07T16:23:15"/>
    <n v="2"/>
    <x v="2"/>
    <s v="Wed"/>
    <s v="Dec"/>
    <n v="5"/>
    <n v="5"/>
    <m/>
    <m/>
    <m/>
    <m/>
    <x v="9"/>
  </r>
  <r>
    <n v="57981"/>
    <s v="B00057  "/>
    <n v="0"/>
    <d v="2015-12-30T00:00:00"/>
    <s v="NULL"/>
    <d v="2016-02-05T00:00:00"/>
    <d v="2016-02-05T17:02:56"/>
    <n v="2"/>
    <x v="2"/>
    <s v="Wed"/>
    <s v="Dec"/>
    <n v="35"/>
    <n v="35"/>
    <m/>
    <m/>
    <m/>
    <m/>
    <x v="25"/>
  </r>
  <r>
    <n v="57982"/>
    <s v="B07021  "/>
    <n v="4565.6099999999997"/>
    <d v="2015-12-30T00:00:00"/>
    <d v="2015-12-30T00:00:00"/>
    <d v="2016-03-02T00:00:00"/>
    <d v="2016-04-15T09:55:09"/>
    <n v="2"/>
    <x v="2"/>
    <s v="Wed"/>
    <s v="Dec"/>
    <n v="62"/>
    <n v="62"/>
    <m/>
    <m/>
    <m/>
    <m/>
    <x v="17"/>
  </r>
  <r>
    <n v="57983"/>
    <s v="B09864  "/>
    <n v="400.2"/>
    <d v="2015-12-30T00:00:00"/>
    <d v="2015-12-30T00:00:00"/>
    <d v="2016-01-06T00:00:00"/>
    <d v="2016-01-06T10:10:11"/>
    <n v="2"/>
    <x v="2"/>
    <s v="Wed"/>
    <s v="Dec"/>
    <n v="6"/>
    <n v="6"/>
    <m/>
    <m/>
    <m/>
    <m/>
    <x v="4"/>
  </r>
  <r>
    <n v="57984"/>
    <s v="B00102  "/>
    <n v="482.55"/>
    <d v="2015-12-30T00:00:00"/>
    <d v="2016-01-06T00:00:00"/>
    <d v="2016-01-07T00:00:00"/>
    <d v="2016-01-07T08:52:23"/>
    <n v="2"/>
    <x v="2"/>
    <s v="Wed"/>
    <s v="Dec"/>
    <n v="7"/>
    <n v="7"/>
    <m/>
    <m/>
    <m/>
    <m/>
    <x v="9"/>
  </r>
  <r>
    <n v="57985"/>
    <s v="B00102  "/>
    <n v="0"/>
    <d v="2015-12-30T00:00:00"/>
    <d v="2015-12-30T00:00:00"/>
    <d v="2016-01-12T00:00:00"/>
    <s v="NULL"/>
    <n v="2"/>
    <x v="2"/>
    <s v="Wed"/>
    <s v="Dec"/>
    <n v="12"/>
    <n v="12"/>
    <m/>
    <m/>
    <m/>
    <m/>
    <x v="7"/>
  </r>
  <r>
    <n v="57986"/>
    <s v="B00102  "/>
    <n v="133.4"/>
    <d v="2015-12-30T00:00:00"/>
    <d v="2016-01-29T00:00:00"/>
    <d v="2016-02-05T00:00:00"/>
    <d v="2016-02-05T13:20:35"/>
    <n v="2"/>
    <x v="2"/>
    <s v="Wed"/>
    <s v="Dec"/>
    <n v="35"/>
    <n v="35"/>
    <m/>
    <m/>
    <m/>
    <m/>
    <x v="15"/>
  </r>
  <r>
    <n v="57987"/>
    <s v="B00030  "/>
    <n v="266.8"/>
    <d v="2015-12-30T00:00:00"/>
    <d v="2015-12-30T00:00:00"/>
    <d v="2016-01-06T00:00:00"/>
    <d v="2016-01-06T10:10:10"/>
    <n v="2"/>
    <x v="2"/>
    <s v="Wed"/>
    <s v="Dec"/>
    <n v="6"/>
    <n v="6"/>
    <m/>
    <m/>
    <m/>
    <m/>
    <x v="4"/>
  </r>
  <r>
    <n v="57988"/>
    <s v="B07650  "/>
    <n v="2653.56"/>
    <d v="2015-12-30T00:00:00"/>
    <d v="2015-12-30T00:00:00"/>
    <d v="2016-04-07T00:00:00"/>
    <d v="2016-04-11T10:28:44"/>
    <n v="2"/>
    <x v="2"/>
    <s v="Wed"/>
    <s v="Dec"/>
    <n v="97"/>
    <n v="97"/>
    <m/>
    <m/>
    <m/>
    <m/>
    <x v="16"/>
  </r>
  <r>
    <n v="57989"/>
    <s v="B06236  "/>
    <n v="3064.61"/>
    <d v="2015-12-30T00:00:00"/>
    <s v="NULL"/>
    <d v="2016-03-30T00:00:00"/>
    <d v="2016-03-31T09:47:33"/>
    <n v="2"/>
    <x v="2"/>
    <s v="Wed"/>
    <s v="Dec"/>
    <n v="90"/>
    <n v="90"/>
    <m/>
    <m/>
    <m/>
    <m/>
    <x v="16"/>
  </r>
  <r>
    <n v="57990"/>
    <s v="B00100  "/>
    <n v="0"/>
    <d v="2015-12-31T00:00:00"/>
    <s v="NULL"/>
    <d v="2016-01-06T00:00:00"/>
    <d v="2016-01-06T17:39:52"/>
    <n v="2"/>
    <x v="2"/>
    <s v="Thu"/>
    <s v="Dec"/>
    <n v="6"/>
    <n v="6"/>
    <m/>
    <m/>
    <m/>
    <m/>
    <x v="24"/>
  </r>
  <r>
    <n v="57991"/>
    <s v="B00005  "/>
    <n v="467.76"/>
    <d v="2015-12-31T00:00:00"/>
    <d v="2015-12-31T00:00:00"/>
    <d v="2016-01-12T00:00:00"/>
    <d v="2016-04-05T15:20:58"/>
    <n v="2"/>
    <x v="2"/>
    <s v="Thu"/>
    <s v="Dec"/>
    <n v="12"/>
    <n v="12"/>
    <m/>
    <m/>
    <m/>
    <m/>
    <x v="3"/>
  </r>
  <r>
    <n v="57992"/>
    <s v="B00064  "/>
    <n v="166.75"/>
    <d v="2015-12-31T00:00:00"/>
    <d v="2015-12-31T00:00:00"/>
    <d v="2015-12-31T00:00:00"/>
    <d v="2016-01-07T13:04:03"/>
    <n v="2"/>
    <x v="2"/>
    <s v="Thu"/>
    <s v="Dec"/>
    <n v="0"/>
    <n v="0"/>
    <m/>
    <m/>
    <m/>
    <m/>
    <x v="3"/>
  </r>
  <r>
    <n v="57993"/>
    <s v="B00064  "/>
    <n v="100.05"/>
    <d v="2015-12-31T00:00:00"/>
    <d v="2015-12-31T00:00:00"/>
    <d v="2015-12-31T00:00:00"/>
    <d v="2016-01-07T13:04:01"/>
    <n v="2"/>
    <x v="2"/>
    <s v="Thu"/>
    <s v="Dec"/>
    <n v="0"/>
    <n v="0"/>
    <m/>
    <m/>
    <m/>
    <m/>
    <x v="24"/>
  </r>
  <r>
    <n v="57994"/>
    <s v="B00064  "/>
    <n v="100.05"/>
    <d v="2015-12-31T00:00:00"/>
    <d v="2015-12-31T00:00:00"/>
    <d v="2015-12-31T00:00:00"/>
    <d v="2016-01-07T13:03:59"/>
    <n v="2"/>
    <x v="2"/>
    <s v="Thu"/>
    <s v="Dec"/>
    <n v="0"/>
    <n v="0"/>
    <m/>
    <m/>
    <m/>
    <m/>
    <x v="1"/>
  </r>
  <r>
    <n v="57995"/>
    <s v="B00064  "/>
    <n v="100.05"/>
    <d v="2015-12-31T00:00:00"/>
    <d v="2015-12-31T00:00:00"/>
    <d v="2015-12-31T00:00:00"/>
    <d v="2016-01-07T13:03:56"/>
    <n v="2"/>
    <x v="2"/>
    <s v="Thu"/>
    <s v="Dec"/>
    <n v="0"/>
    <n v="0"/>
    <m/>
    <m/>
    <m/>
    <m/>
    <x v="2"/>
  </r>
  <r>
    <n v="57996"/>
    <s v="B00064  "/>
    <n v="100.05"/>
    <d v="2015-12-31T00:00:00"/>
    <d v="2015-12-31T00:00:00"/>
    <d v="2015-12-31T00:00:00"/>
    <d v="2016-01-07T13:03:54"/>
    <n v="2"/>
    <x v="2"/>
    <s v="Thu"/>
    <s v="Dec"/>
    <n v="0"/>
    <n v="0"/>
    <m/>
    <m/>
    <m/>
    <m/>
    <x v="13"/>
  </r>
  <r>
    <n v="57997"/>
    <s v="B00064  "/>
    <n v="100.05"/>
    <d v="2015-12-31T00:00:00"/>
    <d v="2015-12-31T00:00:00"/>
    <d v="2015-12-31T00:00:00"/>
    <d v="2016-01-07T13:03:52"/>
    <n v="2"/>
    <x v="2"/>
    <s v="Thu"/>
    <s v="Dec"/>
    <n v="0"/>
    <n v="0"/>
    <m/>
    <m/>
    <m/>
    <m/>
    <x v="47"/>
  </r>
  <r>
    <n v="57998"/>
    <s v="B00064  "/>
    <n v="133.4"/>
    <d v="2015-12-31T00:00:00"/>
    <d v="2015-12-31T00:00:00"/>
    <d v="2015-12-31T00:00:00"/>
    <d v="2016-01-07T13:03:49"/>
    <n v="2"/>
    <x v="2"/>
    <s v="Thu"/>
    <s v="Dec"/>
    <n v="0"/>
    <n v="0"/>
    <m/>
    <m/>
    <m/>
    <m/>
    <x v="18"/>
  </r>
  <r>
    <n v="57999"/>
    <s v="B00091  "/>
    <n v="0"/>
    <d v="2015-12-31T00:00:00"/>
    <d v="2015-12-31T00:00:00"/>
    <d v="2016-01-13T00:00:00"/>
    <d v="2016-02-03T06:42:00"/>
    <n v="2"/>
    <x v="2"/>
    <s v="Thu"/>
    <s v="Dec"/>
    <n v="13"/>
    <n v="13"/>
    <m/>
    <m/>
    <m/>
    <m/>
    <x v="9"/>
  </r>
  <r>
    <n v="58000"/>
    <s v="B00064  "/>
    <n v="66.7"/>
    <d v="2015-12-31T00:00:00"/>
    <d v="2015-12-31T00:00:00"/>
    <d v="2015-12-31T00:00:00"/>
    <d v="2016-01-07T13:03:47"/>
    <n v="2"/>
    <x v="2"/>
    <s v="Thu"/>
    <s v="Dec"/>
    <n v="0"/>
    <n v="0"/>
    <m/>
    <m/>
    <m/>
    <m/>
    <x v="4"/>
  </r>
  <r>
    <n v="58001"/>
    <s v="B00057  "/>
    <n v="33.35"/>
    <d v="2015-12-31T00:00:00"/>
    <d v="2015-12-31T00:00:00"/>
    <d v="2015-12-31T00:00:00"/>
    <d v="2016-01-07T16:23:13"/>
    <n v="2"/>
    <x v="2"/>
    <s v="Thu"/>
    <s v="Dec"/>
    <n v="0"/>
    <n v="0"/>
    <m/>
    <m/>
    <m/>
    <m/>
    <x v="4"/>
  </r>
  <r>
    <n v="58002"/>
    <s v="B00064  "/>
    <n v="66.7"/>
    <d v="2015-12-31T00:00:00"/>
    <d v="2015-12-31T00:00:00"/>
    <d v="2015-12-31T00:00:00"/>
    <d v="2016-01-07T13:03:44"/>
    <n v="2"/>
    <x v="2"/>
    <s v="Thu"/>
    <s v="Dec"/>
    <n v="0"/>
    <n v="0"/>
    <m/>
    <m/>
    <m/>
    <m/>
    <x v="18"/>
  </r>
  <r>
    <n v="58003"/>
    <s v="B00064  "/>
    <n v="20.010000000000002"/>
    <d v="2015-12-31T00:00:00"/>
    <d v="2015-12-31T00:00:00"/>
    <d v="2015-12-31T00:00:00"/>
    <d v="2016-01-07T13:03:41"/>
    <n v="2"/>
    <x v="2"/>
    <s v="Thu"/>
    <s v="Dec"/>
    <n v="0"/>
    <n v="0"/>
    <m/>
    <m/>
    <m/>
    <m/>
    <x v="7"/>
  </r>
  <r>
    <n v="58004"/>
    <s v="B00064  "/>
    <n v="100.05"/>
    <d v="2015-12-31T00:00:00"/>
    <d v="2015-12-31T00:00:00"/>
    <d v="2015-12-31T00:00:00"/>
    <d v="2016-01-07T13:03:39"/>
    <n v="2"/>
    <x v="2"/>
    <s v="Thu"/>
    <s v="Dec"/>
    <n v="0"/>
    <n v="0"/>
    <m/>
    <m/>
    <m/>
    <m/>
    <x v="18"/>
  </r>
  <r>
    <n v="58005"/>
    <s v="B00064  "/>
    <n v="333.5"/>
    <d v="2015-12-31T00:00:00"/>
    <d v="2015-12-31T00:00:00"/>
    <d v="2015-12-31T00:00:00"/>
    <d v="2016-01-07T13:03:37"/>
    <n v="2"/>
    <x v="2"/>
    <s v="Thu"/>
    <s v="Dec"/>
    <n v="0"/>
    <n v="0"/>
    <m/>
    <m/>
    <m/>
    <m/>
    <x v="7"/>
  </r>
  <r>
    <n v="58006"/>
    <s v="B00064  "/>
    <n v="20.010000000000002"/>
    <d v="2015-12-31T00:00:00"/>
    <d v="2015-12-31T00:00:00"/>
    <d v="2015-12-31T00:00:00"/>
    <d v="2016-01-07T13:03:34"/>
    <n v="2"/>
    <x v="2"/>
    <s v="Thu"/>
    <s v="Dec"/>
    <n v="0"/>
    <n v="0"/>
    <m/>
    <m/>
    <m/>
    <m/>
    <x v="7"/>
  </r>
  <r>
    <n v="58007"/>
    <s v="B00064  "/>
    <n v="100.05"/>
    <d v="2015-12-31T00:00:00"/>
    <d v="2015-12-31T00:00:00"/>
    <d v="2015-12-31T00:00:00"/>
    <d v="2016-01-07T13:03:32"/>
    <n v="2"/>
    <x v="2"/>
    <s v="Thu"/>
    <s v="Dec"/>
    <n v="0"/>
    <n v="0"/>
    <m/>
    <m/>
    <m/>
    <m/>
    <x v="18"/>
  </r>
  <r>
    <n v="58008"/>
    <s v="B00064  "/>
    <n v="66.7"/>
    <d v="2015-12-31T00:00:00"/>
    <d v="2015-12-31T00:00:00"/>
    <d v="2015-12-31T00:00:00"/>
    <d v="2016-01-07T13:03:30"/>
    <n v="2"/>
    <x v="2"/>
    <s v="Thu"/>
    <s v="Dec"/>
    <n v="0"/>
    <n v="0"/>
    <m/>
    <m/>
    <m/>
    <m/>
    <x v="18"/>
  </r>
  <r>
    <n v="58009"/>
    <s v="B00064  "/>
    <n v="266.8"/>
    <d v="2015-12-31T00:00:00"/>
    <d v="2015-12-31T00:00:00"/>
    <d v="2015-12-31T00:00:00"/>
    <d v="2016-01-07T13:03:27"/>
    <n v="2"/>
    <x v="2"/>
    <s v="Thu"/>
    <s v="Dec"/>
    <n v="0"/>
    <n v="0"/>
    <m/>
    <m/>
    <m/>
    <m/>
    <x v="7"/>
  </r>
  <r>
    <n v="58010"/>
    <s v="B00061  "/>
    <n v="66.7"/>
    <d v="2015-12-31T00:00:00"/>
    <d v="2015-12-31T00:00:00"/>
    <d v="2015-12-31T00:00:00"/>
    <d v="2016-01-07T13:03:25"/>
    <n v="2"/>
    <x v="2"/>
    <s v="Thu"/>
    <s v="Dec"/>
    <n v="0"/>
    <n v="0"/>
    <m/>
    <m/>
    <m/>
    <m/>
    <x v="3"/>
  </r>
  <r>
    <n v="58011"/>
    <s v="B00061  "/>
    <n v="66.7"/>
    <d v="2015-12-31T00:00:00"/>
    <d v="2015-12-31T00:00:00"/>
    <d v="2015-12-31T00:00:00"/>
    <d v="2016-01-07T13:03:22"/>
    <n v="2"/>
    <x v="2"/>
    <s v="Thu"/>
    <s v="Dec"/>
    <n v="0"/>
    <n v="0"/>
    <m/>
    <m/>
    <m/>
    <m/>
    <x v="24"/>
  </r>
  <r>
    <n v="58012"/>
    <s v="B00061  "/>
    <n v="20.010000000000002"/>
    <d v="2015-12-31T00:00:00"/>
    <d v="2015-12-31T00:00:00"/>
    <d v="2015-12-31T00:00:00"/>
    <d v="2016-01-07T13:03:20"/>
    <n v="2"/>
    <x v="2"/>
    <s v="Thu"/>
    <s v="Dec"/>
    <n v="0"/>
    <n v="0"/>
    <m/>
    <m/>
    <m/>
    <m/>
    <x v="24"/>
  </r>
  <r>
    <n v="58013"/>
    <s v="B00061  "/>
    <n v="20.010000000000002"/>
    <d v="2015-12-31T00:00:00"/>
    <d v="2015-12-31T00:00:00"/>
    <d v="2015-12-31T00:00:00"/>
    <d v="2016-01-07T13:03:18"/>
    <n v="2"/>
    <x v="2"/>
    <s v="Thu"/>
    <s v="Dec"/>
    <n v="0"/>
    <n v="0"/>
    <m/>
    <m/>
    <m/>
    <m/>
    <x v="21"/>
  </r>
  <r>
    <n v="58014"/>
    <s v="B00061  "/>
    <n v="20.010000000000002"/>
    <d v="2015-12-31T00:00:00"/>
    <d v="2015-12-31T00:00:00"/>
    <d v="2015-12-31T00:00:00"/>
    <d v="2016-01-07T13:03:15"/>
    <n v="2"/>
    <x v="2"/>
    <s v="Thu"/>
    <s v="Dec"/>
    <n v="0"/>
    <n v="0"/>
    <m/>
    <m/>
    <m/>
    <m/>
    <x v="24"/>
  </r>
  <r>
    <n v="58015"/>
    <s v="B00061  "/>
    <n v="100.05"/>
    <d v="2015-12-31T00:00:00"/>
    <d v="2015-12-31T00:00:00"/>
    <d v="2015-12-31T00:00:00"/>
    <d v="2016-01-07T13:03:13"/>
    <n v="2"/>
    <x v="2"/>
    <s v="Thu"/>
    <s v="Dec"/>
    <n v="0"/>
    <n v="0"/>
    <m/>
    <m/>
    <m/>
    <m/>
    <x v="21"/>
  </r>
  <r>
    <n v="58016"/>
    <s v="B00061  "/>
    <n v="66.7"/>
    <d v="2015-12-31T00:00:00"/>
    <d v="2015-12-31T00:00:00"/>
    <d v="2015-12-31T00:00:00"/>
    <d v="2016-01-07T13:03:10"/>
    <n v="2"/>
    <x v="2"/>
    <s v="Thu"/>
    <s v="Dec"/>
    <n v="0"/>
    <n v="0"/>
    <m/>
    <m/>
    <m/>
    <m/>
    <x v="7"/>
  </r>
  <r>
    <n v="58017"/>
    <s v="B00061  "/>
    <n v="66.7"/>
    <d v="2015-12-31T00:00:00"/>
    <d v="2015-12-31T00:00:00"/>
    <d v="2015-12-31T00:00:00"/>
    <d v="2016-01-07T13:03:08"/>
    <n v="2"/>
    <x v="2"/>
    <s v="Thu"/>
    <s v="Dec"/>
    <n v="0"/>
    <n v="0"/>
    <m/>
    <m/>
    <m/>
    <m/>
    <x v="7"/>
  </r>
  <r>
    <n v="58018"/>
    <s v="B00028  "/>
    <n v="266.8"/>
    <d v="2015-12-31T00:00:00"/>
    <d v="2016-01-07T00:00:00"/>
    <d v="2016-01-07T00:00:00"/>
    <d v="2016-01-11T17:07:10"/>
    <n v="2"/>
    <x v="2"/>
    <s v="Thu"/>
    <s v="Dec"/>
    <n v="7"/>
    <n v="7"/>
    <m/>
    <m/>
    <m/>
    <m/>
    <x v="9"/>
  </r>
  <r>
    <n v="58019"/>
    <s v="B04011  "/>
    <n v="0"/>
    <d v="2015-12-31T00:00:00"/>
    <s v="NULL"/>
    <d v="2016-01-19T00:00:00"/>
    <s v="NULL"/>
    <n v="2"/>
    <x v="2"/>
    <s v="Thu"/>
    <s v="Dec"/>
    <n v="19"/>
    <n v="19"/>
    <m/>
    <m/>
    <m/>
    <m/>
    <x v="11"/>
  </r>
  <r>
    <n v="58020"/>
    <s v="B00058  "/>
    <n v="0"/>
    <d v="2015-12-31T00:00:00"/>
    <s v="NULL"/>
    <s v="NULL"/>
    <s v="NULL"/>
    <n v="2"/>
    <x v="2"/>
    <s v="Thu"/>
    <s v="Dec"/>
    <e v="#VALUE!"/>
    <s v="open"/>
    <m/>
    <m/>
    <m/>
    <m/>
    <x v="0"/>
  </r>
  <r>
    <n v="58021"/>
    <s v="B04009  "/>
    <n v="260.51"/>
    <d v="2015-12-31T00:00:00"/>
    <d v="2016-01-04T00:00:00"/>
    <d v="2016-01-07T00:00:00"/>
    <d v="2016-02-02T11:59:22"/>
    <n v="2"/>
    <x v="2"/>
    <s v="Thu"/>
    <s v="Dec"/>
    <n v="7"/>
    <n v="7"/>
    <m/>
    <m/>
    <m/>
    <m/>
    <x v="3"/>
  </r>
  <r>
    <n v="58022"/>
    <s v="B04018  "/>
    <n v="706.3"/>
    <d v="2015-12-31T00:00:00"/>
    <d v="2016-01-04T00:00:00"/>
    <d v="2016-01-07T00:00:00"/>
    <d v="2016-02-12T10:48:11"/>
    <n v="2"/>
    <x v="2"/>
    <s v="Thu"/>
    <s v="Dec"/>
    <n v="7"/>
    <n v="7"/>
    <m/>
    <m/>
    <m/>
    <m/>
    <x v="3"/>
  </r>
  <r>
    <n v="58023"/>
    <s v="B04019  "/>
    <n v="0"/>
    <d v="2015-12-31T00:00:00"/>
    <s v="NULL"/>
    <d v="2016-01-13T00:00:00"/>
    <s v="NULL"/>
    <n v="2"/>
    <x v="2"/>
    <s v="Thu"/>
    <s v="Dec"/>
    <n v="13"/>
    <n v="13"/>
    <m/>
    <m/>
    <m/>
    <m/>
    <x v="11"/>
  </r>
  <r>
    <n v="58024"/>
    <s v="B04019  "/>
    <n v="1347.12"/>
    <d v="2015-12-31T00:00:00"/>
    <d v="2016-01-04T00:00:00"/>
    <d v="2016-01-26T00:00:00"/>
    <d v="2016-01-28T13:33:41"/>
    <n v="2"/>
    <x v="2"/>
    <s v="Thu"/>
    <s v="Dec"/>
    <n v="26"/>
    <n v="26"/>
    <m/>
    <m/>
    <m/>
    <m/>
    <x v="4"/>
  </r>
  <r>
    <n v="58025"/>
    <s v="B00063  "/>
    <n v="1478.53"/>
    <d v="2016-01-02T00:00:00"/>
    <d v="2016-01-04T00:00:00"/>
    <d v="2016-01-07T00:00:00"/>
    <d v="2016-02-25T09:39:39"/>
    <n v="3"/>
    <x v="2"/>
    <s v="Sat"/>
    <s v="Jan"/>
    <n v="5"/>
    <n v="5"/>
    <m/>
    <m/>
    <m/>
    <m/>
    <x v="3"/>
  </r>
  <r>
    <n v="58026"/>
    <s v="B00063  "/>
    <n v="1235.44"/>
    <d v="2016-01-02T00:00:00"/>
    <d v="2016-01-04T00:00:00"/>
    <d v="2016-01-12T00:00:00"/>
    <d v="2016-02-25T09:39:30"/>
    <n v="3"/>
    <x v="2"/>
    <s v="Sat"/>
    <s v="Jan"/>
    <n v="10"/>
    <n v="10"/>
    <m/>
    <m/>
    <m/>
    <m/>
    <x v="3"/>
  </r>
  <r>
    <n v="58027"/>
    <s v="B00005  "/>
    <n v="1252.83"/>
    <d v="2016-01-04T00:00:00"/>
    <d v="2016-01-04T00:00:00"/>
    <d v="2016-02-01T00:00:00"/>
    <d v="2016-02-01T09:42:05"/>
    <n v="3"/>
    <x v="2"/>
    <s v="Mon"/>
    <s v="Jan"/>
    <n v="27"/>
    <n v="27"/>
    <m/>
    <m/>
    <m/>
    <m/>
    <x v="19"/>
  </r>
  <r>
    <n v="58028"/>
    <s v="B00227  "/>
    <n v="410.2"/>
    <d v="2016-01-04T00:00:00"/>
    <d v="2016-01-06T00:00:00"/>
    <d v="2016-01-07T00:00:00"/>
    <d v="2016-01-11T07:57:45"/>
    <n v="3"/>
    <x v="2"/>
    <s v="Mon"/>
    <s v="Jan"/>
    <n v="3"/>
    <n v="3"/>
    <m/>
    <m/>
    <m/>
    <m/>
    <x v="4"/>
  </r>
  <r>
    <n v="58029"/>
    <s v="B00057  "/>
    <n v="1575.08"/>
    <d v="2016-01-04T00:00:00"/>
    <d v="2016-01-04T00:00:00"/>
    <d v="2016-01-04T00:00:00"/>
    <d v="2016-02-03T11:09:14"/>
    <n v="3"/>
    <x v="2"/>
    <s v="Mon"/>
    <s v="Jan"/>
    <n v="0"/>
    <n v="0"/>
    <m/>
    <m/>
    <m/>
    <m/>
    <x v="4"/>
  </r>
  <r>
    <n v="58030"/>
    <s v="B00062  "/>
    <n v="133.4"/>
    <d v="2016-01-04T00:00:00"/>
    <d v="2016-01-04T00:00:00"/>
    <d v="2016-02-03T00:00:00"/>
    <d v="2016-02-03T09:24:47"/>
    <n v="3"/>
    <x v="2"/>
    <s v="Mon"/>
    <s v="Jan"/>
    <n v="29"/>
    <n v="29"/>
    <m/>
    <m/>
    <m/>
    <m/>
    <x v="13"/>
  </r>
  <r>
    <n v="58031"/>
    <s v="B08003  "/>
    <n v="200.1"/>
    <d v="2016-01-04T00:00:00"/>
    <d v="2016-01-05T00:00:00"/>
    <d v="2016-01-05T00:00:00"/>
    <d v="2016-01-06T10:10:58"/>
    <n v="3"/>
    <x v="2"/>
    <s v="Mon"/>
    <s v="Jan"/>
    <n v="1"/>
    <n v="1"/>
    <m/>
    <m/>
    <m/>
    <m/>
    <x v="13"/>
  </r>
  <r>
    <n v="58032"/>
    <s v="B00057  "/>
    <n v="0"/>
    <d v="2016-01-04T00:00:00"/>
    <d v="2016-01-04T00:00:00"/>
    <d v="2016-01-08T00:00:00"/>
    <s v="NULL"/>
    <n v="3"/>
    <x v="2"/>
    <s v="Mon"/>
    <s v="Jan"/>
    <n v="4"/>
    <n v="4"/>
    <m/>
    <m/>
    <m/>
    <m/>
    <x v="3"/>
  </r>
  <r>
    <n v="58033"/>
    <s v="B00102  "/>
    <n v="293.2"/>
    <d v="2016-01-04T00:00:00"/>
    <d v="2016-01-14T00:00:00"/>
    <d v="2016-01-28T00:00:00"/>
    <d v="2016-01-29T06:13:06"/>
    <n v="3"/>
    <x v="2"/>
    <s v="Mon"/>
    <s v="Jan"/>
    <n v="24"/>
    <n v="24"/>
    <m/>
    <m/>
    <m/>
    <m/>
    <x v="15"/>
  </r>
  <r>
    <n v="58034"/>
    <s v="B00102  "/>
    <n v="0"/>
    <d v="2016-01-04T00:00:00"/>
    <d v="2016-01-04T00:00:00"/>
    <d v="2016-02-02T00:00:00"/>
    <d v="2016-02-02T12:56:14"/>
    <n v="3"/>
    <x v="2"/>
    <s v="Mon"/>
    <s v="Jan"/>
    <n v="28"/>
    <n v="28"/>
    <m/>
    <m/>
    <m/>
    <m/>
    <x v="25"/>
  </r>
  <r>
    <n v="58035"/>
    <s v="B00122  "/>
    <n v="0"/>
    <d v="2016-01-04T00:00:00"/>
    <d v="2016-01-04T00:00:00"/>
    <d v="2016-01-06T00:00:00"/>
    <d v="2016-01-06T10:10:08"/>
    <n v="3"/>
    <x v="2"/>
    <s v="Mon"/>
    <s v="Jan"/>
    <n v="2"/>
    <n v="2"/>
    <m/>
    <m/>
    <m/>
    <m/>
    <x v="4"/>
  </r>
  <r>
    <n v="58036"/>
    <s v="B00057  "/>
    <n v="0"/>
    <d v="2016-01-04T00:00:00"/>
    <d v="2016-01-04T00:00:00"/>
    <d v="2016-01-08T00:00:00"/>
    <s v="NULL"/>
    <n v="3"/>
    <x v="2"/>
    <s v="Mon"/>
    <s v="Jan"/>
    <n v="4"/>
    <n v="4"/>
    <m/>
    <m/>
    <m/>
    <m/>
    <x v="3"/>
  </r>
  <r>
    <n v="58037"/>
    <s v="B00057  "/>
    <n v="133.4"/>
    <d v="2016-01-04T00:00:00"/>
    <d v="2016-01-04T00:00:00"/>
    <d v="2016-01-04T00:00:00"/>
    <d v="2016-01-07T13:03:06"/>
    <n v="3"/>
    <x v="2"/>
    <s v="Mon"/>
    <s v="Jan"/>
    <n v="0"/>
    <n v="0"/>
    <m/>
    <m/>
    <m/>
    <m/>
    <x v="18"/>
  </r>
  <r>
    <n v="58038"/>
    <s v="B00057  "/>
    <n v="133.4"/>
    <d v="2016-01-04T00:00:00"/>
    <d v="2016-01-04T00:00:00"/>
    <d v="2016-01-04T00:00:00"/>
    <d v="2016-01-07T13:03:03"/>
    <n v="3"/>
    <x v="2"/>
    <s v="Mon"/>
    <s v="Jan"/>
    <n v="0"/>
    <n v="0"/>
    <m/>
    <m/>
    <m/>
    <m/>
    <x v="18"/>
  </r>
  <r>
    <n v="58039"/>
    <s v="B00057  "/>
    <n v="233.45"/>
    <d v="2016-01-04T00:00:00"/>
    <d v="2016-01-04T00:00:00"/>
    <d v="2016-01-04T00:00:00"/>
    <d v="2016-01-07T13:03:01"/>
    <n v="3"/>
    <x v="2"/>
    <s v="Mon"/>
    <s v="Jan"/>
    <n v="0"/>
    <n v="0"/>
    <m/>
    <m/>
    <m/>
    <m/>
    <x v="18"/>
  </r>
  <r>
    <n v="58040"/>
    <s v="B00057  "/>
    <n v="133.4"/>
    <d v="2016-01-04T00:00:00"/>
    <d v="2016-01-04T00:00:00"/>
    <d v="2016-01-04T00:00:00"/>
    <d v="2016-01-07T13:02:58"/>
    <n v="3"/>
    <x v="2"/>
    <s v="Mon"/>
    <s v="Jan"/>
    <n v="0"/>
    <n v="0"/>
    <m/>
    <m/>
    <m/>
    <m/>
    <x v="18"/>
  </r>
  <r>
    <n v="58041"/>
    <s v="B00057  "/>
    <n v="133.4"/>
    <d v="2016-01-04T00:00:00"/>
    <d v="2016-01-04T00:00:00"/>
    <d v="2016-01-04T00:00:00"/>
    <d v="2016-01-07T13:02:56"/>
    <n v="3"/>
    <x v="2"/>
    <s v="Mon"/>
    <s v="Jan"/>
    <n v="0"/>
    <n v="0"/>
    <m/>
    <m/>
    <m/>
    <m/>
    <x v="18"/>
  </r>
  <r>
    <n v="58042"/>
    <s v="B00057  "/>
    <n v="0"/>
    <d v="2016-01-04T00:00:00"/>
    <d v="2016-01-04T00:00:00"/>
    <d v="2016-05-18T00:00:00"/>
    <s v="NULL"/>
    <n v="3"/>
    <x v="2"/>
    <s v="Mon"/>
    <s v="Jan"/>
    <n v="134"/>
    <n v="134"/>
    <m/>
    <m/>
    <m/>
    <m/>
    <x v="11"/>
  </r>
  <r>
    <n v="58043"/>
    <s v="B00057  "/>
    <n v="133.4"/>
    <d v="2016-01-04T00:00:00"/>
    <d v="2016-01-04T00:00:00"/>
    <d v="2016-01-04T00:00:00"/>
    <d v="2016-01-07T13:02:54"/>
    <n v="3"/>
    <x v="2"/>
    <s v="Mon"/>
    <s v="Jan"/>
    <n v="0"/>
    <n v="0"/>
    <m/>
    <m/>
    <m/>
    <m/>
    <x v="18"/>
  </r>
  <r>
    <n v="58044"/>
    <s v="B00057  "/>
    <n v="100.05"/>
    <d v="2016-01-04T00:00:00"/>
    <d v="2016-01-04T00:00:00"/>
    <d v="2016-01-04T00:00:00"/>
    <d v="2016-01-07T13:02:52"/>
    <n v="3"/>
    <x v="2"/>
    <s v="Mon"/>
    <s v="Jan"/>
    <n v="0"/>
    <n v="0"/>
    <m/>
    <m/>
    <m/>
    <m/>
    <x v="18"/>
  </r>
  <r>
    <n v="58045"/>
    <s v="B00057  "/>
    <n v="200.1"/>
    <d v="2016-01-04T00:00:00"/>
    <d v="2016-01-04T00:00:00"/>
    <d v="2016-01-04T00:00:00"/>
    <d v="2016-01-07T13:02:49"/>
    <n v="3"/>
    <x v="2"/>
    <s v="Mon"/>
    <s v="Jan"/>
    <n v="0"/>
    <n v="0"/>
    <m/>
    <m/>
    <m/>
    <m/>
    <x v="18"/>
  </r>
  <r>
    <n v="58046"/>
    <s v="B00020  "/>
    <n v="0"/>
    <d v="2016-01-01T00:00:00"/>
    <d v="2016-01-01T00:00:00"/>
    <d v="2016-02-10T00:00:00"/>
    <d v="2016-02-10T12:01:28"/>
    <n v="3"/>
    <x v="2"/>
    <s v="Fri"/>
    <s v="Jan"/>
    <n v="39"/>
    <n v="39"/>
    <m/>
    <m/>
    <m/>
    <m/>
    <x v="43"/>
  </r>
  <r>
    <n v="58047"/>
    <s v="B00220  "/>
    <n v="0"/>
    <d v="2016-01-04T00:00:00"/>
    <d v="2016-01-04T00:00:00"/>
    <d v="2016-01-20T00:00:00"/>
    <d v="2016-02-03T06:41:59"/>
    <n v="3"/>
    <x v="2"/>
    <s v="Mon"/>
    <s v="Jan"/>
    <n v="16"/>
    <n v="16"/>
    <m/>
    <m/>
    <m/>
    <m/>
    <x v="4"/>
  </r>
  <r>
    <n v="58048"/>
    <s v="B00057  "/>
    <n v="200.1"/>
    <d v="2016-01-04T00:00:00"/>
    <d v="2016-01-04T00:00:00"/>
    <d v="2016-01-04T00:00:00"/>
    <d v="2016-01-07T13:02:47"/>
    <n v="3"/>
    <x v="2"/>
    <s v="Mon"/>
    <s v="Jan"/>
    <n v="0"/>
    <n v="0"/>
    <m/>
    <m/>
    <m/>
    <m/>
    <x v="18"/>
  </r>
  <r>
    <n v="58049"/>
    <s v="B00029  "/>
    <n v="0"/>
    <d v="2016-01-01T00:00:00"/>
    <d v="2016-01-01T00:00:00"/>
    <d v="2016-02-02T00:00:00"/>
    <d v="2016-02-02T12:56:12"/>
    <n v="3"/>
    <x v="2"/>
    <s v="Fri"/>
    <s v="Jan"/>
    <n v="31"/>
    <n v="31"/>
    <m/>
    <m/>
    <m/>
    <m/>
    <x v="43"/>
  </r>
  <r>
    <n v="58050"/>
    <s v="B00057  "/>
    <n v="233.45"/>
    <d v="2016-01-04T00:00:00"/>
    <d v="2016-01-04T00:00:00"/>
    <d v="2016-01-04T00:00:00"/>
    <d v="2016-01-07T13:02:45"/>
    <n v="3"/>
    <x v="2"/>
    <s v="Mon"/>
    <s v="Jan"/>
    <n v="0"/>
    <n v="0"/>
    <m/>
    <m/>
    <m/>
    <m/>
    <x v="18"/>
  </r>
  <r>
    <n v="58051"/>
    <s v="B00057  "/>
    <n v="166.75"/>
    <d v="2016-01-04T00:00:00"/>
    <d v="2016-01-04T00:00:00"/>
    <d v="2016-01-04T00:00:00"/>
    <d v="2016-01-07T13:02:42"/>
    <n v="3"/>
    <x v="2"/>
    <s v="Mon"/>
    <s v="Jan"/>
    <n v="0"/>
    <n v="0"/>
    <m/>
    <m/>
    <m/>
    <m/>
    <x v="18"/>
  </r>
  <r>
    <n v="58052"/>
    <s v="B00057  "/>
    <n v="166.75"/>
    <d v="2016-01-04T00:00:00"/>
    <d v="2016-01-04T00:00:00"/>
    <d v="2016-01-04T00:00:00"/>
    <d v="2016-01-07T13:02:40"/>
    <n v="3"/>
    <x v="2"/>
    <s v="Mon"/>
    <s v="Jan"/>
    <n v="0"/>
    <n v="0"/>
    <m/>
    <m/>
    <m/>
    <m/>
    <x v="18"/>
  </r>
  <r>
    <n v="58053"/>
    <s v="B00057  "/>
    <n v="166.75"/>
    <d v="2016-01-04T00:00:00"/>
    <d v="2016-01-04T00:00:00"/>
    <d v="2016-01-04T00:00:00"/>
    <d v="2016-01-07T13:02:37"/>
    <n v="3"/>
    <x v="2"/>
    <s v="Mon"/>
    <s v="Jan"/>
    <n v="0"/>
    <n v="0"/>
    <m/>
    <m/>
    <m/>
    <m/>
    <x v="18"/>
  </r>
  <r>
    <n v="58054"/>
    <s v="B00057  "/>
    <n v="0"/>
    <d v="2016-01-01T00:00:00"/>
    <d v="2016-01-01T00:00:00"/>
    <d v="2016-01-06T00:00:00"/>
    <d v="2016-01-07T13:02:34"/>
    <n v="3"/>
    <x v="2"/>
    <s v="Fri"/>
    <s v="Jan"/>
    <n v="5"/>
    <n v="5"/>
    <m/>
    <m/>
    <m/>
    <m/>
    <x v="43"/>
  </r>
  <r>
    <n v="58055"/>
    <s v="B00020  "/>
    <n v="0"/>
    <d v="2016-01-01T00:00:00"/>
    <s v="NULL"/>
    <d v="2016-02-10T00:00:00"/>
    <d v="2016-02-10T12:01:26"/>
    <n v="3"/>
    <x v="2"/>
    <s v="Fri"/>
    <s v="Jan"/>
    <n v="39"/>
    <n v="39"/>
    <m/>
    <m/>
    <m/>
    <m/>
    <x v="43"/>
  </r>
  <r>
    <n v="58056"/>
    <s v="B00020  "/>
    <n v="0"/>
    <d v="2016-01-01T00:00:00"/>
    <s v="NULL"/>
    <d v="2016-02-10T00:00:00"/>
    <d v="2016-02-10T12:01:24"/>
    <n v="3"/>
    <x v="2"/>
    <s v="Fri"/>
    <s v="Jan"/>
    <n v="39"/>
    <n v="39"/>
    <m/>
    <m/>
    <m/>
    <m/>
    <x v="43"/>
  </r>
  <r>
    <n v="58057"/>
    <s v="B98661  "/>
    <n v="1455.88"/>
    <d v="2016-01-04T00:00:00"/>
    <d v="2016-01-04T00:00:00"/>
    <d v="2016-01-12T00:00:00"/>
    <s v="NULL"/>
    <n v="3"/>
    <x v="2"/>
    <s v="Mon"/>
    <s v="Jan"/>
    <n v="8"/>
    <n v="8"/>
    <m/>
    <m/>
    <m/>
    <m/>
    <x v="3"/>
  </r>
  <r>
    <n v="58058"/>
    <s v="B06038  "/>
    <n v="395.01"/>
    <d v="2016-01-04T00:00:00"/>
    <d v="2016-01-04T00:00:00"/>
    <d v="2016-01-12T00:00:00"/>
    <d v="2016-04-05T14:53:02"/>
    <n v="3"/>
    <x v="2"/>
    <s v="Mon"/>
    <s v="Jan"/>
    <n v="8"/>
    <n v="8"/>
    <m/>
    <m/>
    <m/>
    <m/>
    <x v="3"/>
  </r>
  <r>
    <n v="58059"/>
    <s v="B00029  "/>
    <n v="0"/>
    <d v="2016-01-01T00:00:00"/>
    <d v="2016-01-01T00:00:00"/>
    <d v="2016-02-02T00:00:00"/>
    <d v="2016-02-02T12:56:10"/>
    <n v="3"/>
    <x v="2"/>
    <s v="Fri"/>
    <s v="Jan"/>
    <n v="31"/>
    <n v="31"/>
    <m/>
    <m/>
    <m/>
    <m/>
    <x v="43"/>
  </r>
  <r>
    <n v="58060"/>
    <s v="B98661  "/>
    <n v="0"/>
    <d v="2016-01-04T00:00:00"/>
    <d v="2016-01-04T00:00:00"/>
    <d v="2016-01-06T00:00:00"/>
    <d v="2016-01-14T08:23:14"/>
    <n v="3"/>
    <x v="2"/>
    <s v="Mon"/>
    <s v="Jan"/>
    <n v="2"/>
    <n v="2"/>
    <m/>
    <m/>
    <m/>
    <m/>
    <x v="1"/>
  </r>
  <r>
    <n v="58061"/>
    <s v="B98661  "/>
    <n v="0"/>
    <d v="2016-01-04T00:00:00"/>
    <d v="2016-01-04T00:00:00"/>
    <s v="NULL"/>
    <s v="NULL"/>
    <n v="3"/>
    <x v="2"/>
    <s v="Mon"/>
    <s v="Jan"/>
    <e v="#VALUE!"/>
    <s v="open"/>
    <m/>
    <m/>
    <m/>
    <m/>
    <x v="6"/>
  </r>
  <r>
    <n v="58062"/>
    <s v="B00057  "/>
    <n v="100.05"/>
    <d v="2016-01-04T00:00:00"/>
    <d v="2016-01-04T00:00:00"/>
    <d v="2016-01-04T00:00:00"/>
    <d v="2016-01-07T13:02:32"/>
    <n v="3"/>
    <x v="2"/>
    <s v="Mon"/>
    <s v="Jan"/>
    <n v="0"/>
    <n v="0"/>
    <m/>
    <m/>
    <m/>
    <m/>
    <x v="18"/>
  </r>
  <r>
    <n v="58063"/>
    <s v="B00057  "/>
    <n v="233.45"/>
    <d v="2016-01-04T00:00:00"/>
    <d v="2016-01-04T00:00:00"/>
    <d v="2016-01-04T00:00:00"/>
    <d v="2016-01-07T13:02:30"/>
    <n v="3"/>
    <x v="2"/>
    <s v="Mon"/>
    <s v="Jan"/>
    <n v="0"/>
    <n v="0"/>
    <m/>
    <m/>
    <m/>
    <m/>
    <x v="18"/>
  </r>
  <r>
    <n v="58064"/>
    <s v="B00057  "/>
    <n v="133.4"/>
    <d v="2016-01-04T00:00:00"/>
    <d v="2016-01-04T00:00:00"/>
    <d v="2016-01-04T00:00:00"/>
    <d v="2016-01-07T13:02:27"/>
    <n v="3"/>
    <x v="2"/>
    <s v="Mon"/>
    <s v="Jan"/>
    <n v="0"/>
    <n v="0"/>
    <m/>
    <m/>
    <m/>
    <m/>
    <x v="18"/>
  </r>
  <r>
    <n v="58065"/>
    <s v="B00057  "/>
    <n v="133.4"/>
    <d v="2016-01-04T00:00:00"/>
    <d v="2016-01-04T00:00:00"/>
    <d v="2016-01-04T00:00:00"/>
    <d v="2016-01-07T13:02:25"/>
    <n v="3"/>
    <x v="2"/>
    <s v="Mon"/>
    <s v="Jan"/>
    <n v="0"/>
    <n v="0"/>
    <m/>
    <m/>
    <m/>
    <m/>
    <x v="18"/>
  </r>
  <r>
    <n v="58066"/>
    <s v="B00057  "/>
    <n v="100.05"/>
    <d v="2016-01-04T00:00:00"/>
    <d v="2016-01-04T00:00:00"/>
    <d v="2016-01-04T00:00:00"/>
    <d v="2016-01-07T13:02:23"/>
    <n v="3"/>
    <x v="2"/>
    <s v="Mon"/>
    <s v="Jan"/>
    <n v="0"/>
    <n v="0"/>
    <m/>
    <m/>
    <m/>
    <m/>
    <x v="18"/>
  </r>
  <r>
    <n v="58067"/>
    <s v="B00030  "/>
    <n v="0"/>
    <d v="2016-01-01T00:00:00"/>
    <d v="2016-01-01T00:00:00"/>
    <d v="2016-02-02T00:00:00"/>
    <d v="2016-02-02T12:56:08"/>
    <n v="3"/>
    <x v="2"/>
    <s v="Fri"/>
    <s v="Jan"/>
    <n v="31"/>
    <n v="31"/>
    <m/>
    <m/>
    <m/>
    <m/>
    <x v="43"/>
  </r>
  <r>
    <n v="58068"/>
    <s v="B00057  "/>
    <n v="100.05"/>
    <d v="2016-01-04T00:00:00"/>
    <d v="2016-01-04T00:00:00"/>
    <d v="2016-01-04T00:00:00"/>
    <d v="2016-01-07T13:02:21"/>
    <n v="3"/>
    <x v="2"/>
    <s v="Mon"/>
    <s v="Jan"/>
    <n v="0"/>
    <n v="0"/>
    <m/>
    <m/>
    <m/>
    <m/>
    <x v="18"/>
  </r>
  <r>
    <n v="58069"/>
    <s v="B00035  "/>
    <n v="0"/>
    <d v="2016-01-01T00:00:00"/>
    <d v="2016-01-01T00:00:00"/>
    <d v="2016-02-02T00:00:00"/>
    <d v="2016-02-02T12:56:05"/>
    <n v="3"/>
    <x v="2"/>
    <s v="Fri"/>
    <s v="Jan"/>
    <n v="31"/>
    <n v="31"/>
    <m/>
    <m/>
    <m/>
    <m/>
    <x v="43"/>
  </r>
  <r>
    <n v="58070"/>
    <s v="B00028  "/>
    <n v="0"/>
    <d v="2016-01-01T00:00:00"/>
    <d v="2016-01-01T00:00:00"/>
    <d v="2016-02-02T00:00:00"/>
    <d v="2016-02-02T12:56:03"/>
    <n v="3"/>
    <x v="2"/>
    <s v="Fri"/>
    <s v="Jan"/>
    <n v="31"/>
    <n v="31"/>
    <m/>
    <m/>
    <m/>
    <m/>
    <x v="43"/>
  </r>
  <r>
    <n v="58071"/>
    <s v="B00031  "/>
    <n v="0"/>
    <d v="2016-01-01T00:00:00"/>
    <d v="2016-01-01T00:00:00"/>
    <d v="2016-02-02T00:00:00"/>
    <d v="2016-02-02T12:56:00"/>
    <n v="3"/>
    <x v="2"/>
    <s v="Fri"/>
    <s v="Jan"/>
    <n v="31"/>
    <n v="31"/>
    <m/>
    <m/>
    <m/>
    <m/>
    <x v="43"/>
  </r>
  <r>
    <n v="58072"/>
    <s v="B00057  "/>
    <n v="133.4"/>
    <d v="2016-01-04T00:00:00"/>
    <d v="2016-01-04T00:00:00"/>
    <d v="2016-01-04T00:00:00"/>
    <d v="2016-01-07T13:02:18"/>
    <n v="3"/>
    <x v="2"/>
    <s v="Mon"/>
    <s v="Jan"/>
    <n v="0"/>
    <n v="0"/>
    <m/>
    <m/>
    <m/>
    <m/>
    <x v="18"/>
  </r>
  <r>
    <n v="58073"/>
    <s v="B00057  "/>
    <n v="200.1"/>
    <d v="2016-01-04T00:00:00"/>
    <d v="2016-01-04T00:00:00"/>
    <d v="2016-01-04T00:00:00"/>
    <d v="2016-01-07T13:02:15"/>
    <n v="3"/>
    <x v="2"/>
    <s v="Mon"/>
    <s v="Jan"/>
    <n v="0"/>
    <n v="0"/>
    <m/>
    <m/>
    <m/>
    <m/>
    <x v="18"/>
  </r>
  <r>
    <n v="58074"/>
    <s v="B00050  "/>
    <n v="0"/>
    <d v="2016-01-04T00:00:00"/>
    <d v="2016-01-04T00:00:00"/>
    <d v="2016-07-15T00:00:00"/>
    <s v="NULL"/>
    <n v="3"/>
    <x v="2"/>
    <s v="Mon"/>
    <s v="Jan"/>
    <n v="191"/>
    <n v="191"/>
    <m/>
    <m/>
    <m/>
    <m/>
    <x v="13"/>
  </r>
  <r>
    <n v="58075"/>
    <s v="B00020  "/>
    <n v="374.03"/>
    <d v="2016-01-04T00:00:00"/>
    <d v="2016-01-04T00:00:00"/>
    <d v="2016-01-07T00:00:00"/>
    <d v="2016-02-05T08:50:29"/>
    <n v="3"/>
    <x v="2"/>
    <s v="Mon"/>
    <s v="Jan"/>
    <n v="3"/>
    <n v="3"/>
    <m/>
    <m/>
    <m/>
    <m/>
    <x v="3"/>
  </r>
  <r>
    <n v="58076"/>
    <s v="B04004  "/>
    <n v="238.01"/>
    <d v="2016-01-04T00:00:00"/>
    <d v="2016-01-04T00:00:00"/>
    <d v="2016-01-07T00:00:00"/>
    <d v="2016-02-04T15:26:07"/>
    <n v="3"/>
    <x v="2"/>
    <s v="Mon"/>
    <s v="Jan"/>
    <n v="3"/>
    <n v="3"/>
    <m/>
    <m/>
    <m/>
    <m/>
    <x v="3"/>
  </r>
  <r>
    <n v="58077"/>
    <s v="B02022  "/>
    <n v="10.01"/>
    <d v="2016-01-04T00:00:00"/>
    <d v="2016-01-04T00:00:00"/>
    <d v="2016-01-07T00:00:00"/>
    <s v="NULL"/>
    <n v="3"/>
    <x v="2"/>
    <s v="Mon"/>
    <s v="Jan"/>
    <n v="3"/>
    <n v="3"/>
    <m/>
    <m/>
    <m/>
    <m/>
    <x v="3"/>
  </r>
  <r>
    <n v="58078"/>
    <s v="B00163  "/>
    <n v="0"/>
    <d v="2016-01-01T00:00:00"/>
    <d v="2016-01-01T00:00:00"/>
    <d v="2016-01-14T00:00:00"/>
    <d v="2016-02-03T09:24:45"/>
    <n v="3"/>
    <x v="2"/>
    <s v="Fri"/>
    <s v="Jan"/>
    <n v="13"/>
    <n v="13"/>
    <m/>
    <m/>
    <m/>
    <m/>
    <x v="43"/>
  </r>
  <r>
    <n v="58079"/>
    <s v="B00031  "/>
    <n v="0"/>
    <d v="2016-01-01T00:00:00"/>
    <d v="2016-01-01T00:00:00"/>
    <d v="2016-02-02T00:00:00"/>
    <d v="2016-02-02T12:55:58"/>
    <n v="3"/>
    <x v="2"/>
    <s v="Fri"/>
    <s v="Jan"/>
    <n v="31"/>
    <n v="31"/>
    <m/>
    <m/>
    <m/>
    <m/>
    <x v="43"/>
  </r>
  <r>
    <n v="58080"/>
    <s v="B00056  "/>
    <n v="0"/>
    <d v="2016-01-01T00:00:00"/>
    <d v="2016-01-01T00:00:00"/>
    <d v="2016-01-06T00:00:00"/>
    <d v="2016-01-07T12:54:42"/>
    <n v="3"/>
    <x v="2"/>
    <s v="Fri"/>
    <s v="Jan"/>
    <n v="5"/>
    <n v="5"/>
    <m/>
    <m/>
    <m/>
    <m/>
    <x v="43"/>
  </r>
  <r>
    <n v="58081"/>
    <s v="B00020  "/>
    <n v="0"/>
    <d v="2016-01-01T00:00:00"/>
    <s v="NULL"/>
    <d v="2016-02-10T00:00:00"/>
    <d v="2016-02-10T12:01:22"/>
    <n v="3"/>
    <x v="2"/>
    <s v="Fri"/>
    <s v="Jan"/>
    <n v="39"/>
    <n v="39"/>
    <m/>
    <m/>
    <m/>
    <m/>
    <x v="43"/>
  </r>
  <r>
    <n v="58082"/>
    <s v="B00120  "/>
    <n v="66.7"/>
    <d v="2016-01-01T00:00:00"/>
    <s v="NULL"/>
    <d v="2016-02-01T00:00:00"/>
    <d v="2016-02-02T07:53:12"/>
    <n v="3"/>
    <x v="2"/>
    <s v="Fri"/>
    <s v="Jan"/>
    <n v="30"/>
    <n v="30"/>
    <m/>
    <m/>
    <m/>
    <m/>
    <x v="43"/>
  </r>
  <r>
    <n v="58083"/>
    <s v="B00057  "/>
    <n v="133.4"/>
    <d v="2016-01-04T00:00:00"/>
    <d v="2016-01-04T00:00:00"/>
    <d v="2016-01-04T00:00:00"/>
    <d v="2016-01-07T12:54:40"/>
    <n v="3"/>
    <x v="2"/>
    <s v="Mon"/>
    <s v="Jan"/>
    <n v="0"/>
    <n v="0"/>
    <m/>
    <m/>
    <m/>
    <m/>
    <x v="18"/>
  </r>
  <r>
    <n v="58084"/>
    <s v="B00057  "/>
    <n v="133.4"/>
    <d v="2016-01-04T00:00:00"/>
    <d v="2016-01-04T00:00:00"/>
    <d v="2016-01-04T00:00:00"/>
    <d v="2016-01-07T12:54:37"/>
    <n v="3"/>
    <x v="2"/>
    <s v="Mon"/>
    <s v="Jan"/>
    <n v="0"/>
    <n v="0"/>
    <m/>
    <m/>
    <m/>
    <m/>
    <x v="18"/>
  </r>
  <r>
    <n v="58085"/>
    <s v="B00057  "/>
    <n v="200.1"/>
    <d v="2016-01-04T00:00:00"/>
    <d v="2016-01-04T00:00:00"/>
    <d v="2016-01-04T00:00:00"/>
    <d v="2016-01-07T12:54:35"/>
    <n v="3"/>
    <x v="2"/>
    <s v="Mon"/>
    <s v="Jan"/>
    <n v="0"/>
    <n v="0"/>
    <m/>
    <m/>
    <m/>
    <m/>
    <x v="18"/>
  </r>
  <r>
    <n v="58086"/>
    <s v="B00057  "/>
    <n v="166.75"/>
    <d v="2016-01-04T00:00:00"/>
    <d v="2016-01-04T00:00:00"/>
    <d v="2016-01-04T00:00:00"/>
    <d v="2016-01-07T12:54:33"/>
    <n v="3"/>
    <x v="2"/>
    <s v="Mon"/>
    <s v="Jan"/>
    <n v="0"/>
    <n v="0"/>
    <m/>
    <m/>
    <m/>
    <m/>
    <x v="18"/>
  </r>
  <r>
    <n v="58087"/>
    <s v="B00057  "/>
    <n v="10.01"/>
    <d v="2016-01-04T00:00:00"/>
    <d v="2016-01-04T00:00:00"/>
    <d v="2016-01-07T00:00:00"/>
    <d v="2016-02-25T09:39:49"/>
    <n v="3"/>
    <x v="2"/>
    <s v="Mon"/>
    <s v="Jan"/>
    <n v="3"/>
    <n v="3"/>
    <m/>
    <m/>
    <m/>
    <m/>
    <x v="3"/>
  </r>
  <r>
    <n v="58088"/>
    <s v="B00057  "/>
    <n v="66.7"/>
    <d v="2016-01-04T00:00:00"/>
    <d v="2016-01-04T00:00:00"/>
    <d v="2016-01-04T00:00:00"/>
    <d v="2016-01-07T12:54:30"/>
    <n v="3"/>
    <x v="2"/>
    <s v="Mon"/>
    <s v="Jan"/>
    <n v="0"/>
    <n v="0"/>
    <m/>
    <m/>
    <m/>
    <m/>
    <x v="18"/>
  </r>
  <r>
    <n v="58089"/>
    <s v="B00057  "/>
    <n v="133.4"/>
    <d v="2016-01-04T00:00:00"/>
    <d v="2016-01-04T00:00:00"/>
    <d v="2016-01-04T00:00:00"/>
    <d v="2016-01-07T12:54:28"/>
    <n v="3"/>
    <x v="2"/>
    <s v="Mon"/>
    <s v="Jan"/>
    <n v="0"/>
    <n v="0"/>
    <m/>
    <m/>
    <m/>
    <m/>
    <x v="18"/>
  </r>
  <r>
    <n v="58090"/>
    <s v="B00057  "/>
    <n v="100.05"/>
    <d v="2016-01-04T00:00:00"/>
    <d v="2016-01-04T00:00:00"/>
    <d v="2016-01-04T00:00:00"/>
    <d v="2016-01-07T12:54:26"/>
    <n v="3"/>
    <x v="2"/>
    <s v="Mon"/>
    <s v="Jan"/>
    <n v="0"/>
    <n v="0"/>
    <m/>
    <m/>
    <m/>
    <m/>
    <x v="18"/>
  </r>
  <r>
    <n v="58091"/>
    <s v="B00143  "/>
    <n v="10.01"/>
    <d v="2016-01-04T00:00:00"/>
    <d v="2016-01-04T00:00:00"/>
    <d v="2016-01-05T00:00:00"/>
    <s v="NULL"/>
    <n v="3"/>
    <x v="2"/>
    <s v="Mon"/>
    <s v="Jan"/>
    <n v="1"/>
    <n v="1"/>
    <m/>
    <m/>
    <m/>
    <m/>
    <x v="3"/>
  </r>
  <r>
    <n v="58092"/>
    <s v="B00057  "/>
    <n v="200.1"/>
    <d v="2016-01-04T00:00:00"/>
    <d v="2016-01-04T00:00:00"/>
    <d v="2016-01-04T00:00:00"/>
    <d v="2016-01-07T12:54:24"/>
    <n v="3"/>
    <x v="2"/>
    <s v="Mon"/>
    <s v="Jan"/>
    <n v="0"/>
    <n v="0"/>
    <m/>
    <m/>
    <m/>
    <m/>
    <x v="18"/>
  </r>
  <r>
    <n v="58093"/>
    <s v="B00057  "/>
    <n v="166.75"/>
    <d v="2016-01-04T00:00:00"/>
    <d v="2016-01-04T00:00:00"/>
    <d v="2016-01-04T00:00:00"/>
    <d v="2016-01-07T12:54:22"/>
    <n v="3"/>
    <x v="2"/>
    <s v="Mon"/>
    <s v="Jan"/>
    <n v="0"/>
    <n v="0"/>
    <m/>
    <m/>
    <m/>
    <m/>
    <x v="18"/>
  </r>
  <r>
    <n v="58094"/>
    <s v="B00027  "/>
    <n v="0"/>
    <d v="2016-01-01T00:00:00"/>
    <d v="2016-01-01T00:00:00"/>
    <d v="2016-02-02T00:00:00"/>
    <d v="2016-02-02T12:55:56"/>
    <n v="3"/>
    <x v="2"/>
    <s v="Fri"/>
    <s v="Jan"/>
    <n v="31"/>
    <n v="31"/>
    <m/>
    <m/>
    <m/>
    <m/>
    <x v="43"/>
  </r>
  <r>
    <n v="58095"/>
    <s v="B00026  "/>
    <n v="0"/>
    <d v="2016-01-01T00:00:00"/>
    <d v="2016-01-01T00:00:00"/>
    <d v="2016-02-02T00:00:00"/>
    <d v="2016-02-02T12:55:54"/>
    <n v="3"/>
    <x v="2"/>
    <s v="Fri"/>
    <s v="Jan"/>
    <n v="31"/>
    <n v="31"/>
    <m/>
    <m/>
    <m/>
    <m/>
    <x v="43"/>
  </r>
  <r>
    <n v="58096"/>
    <s v="B00058  "/>
    <n v="100.05"/>
    <d v="2016-01-04T00:00:00"/>
    <d v="2016-02-11T00:00:00"/>
    <d v="2016-02-11T00:00:00"/>
    <d v="2016-02-17T16:38:57"/>
    <n v="3"/>
    <x v="2"/>
    <s v="Mon"/>
    <s v="Jan"/>
    <n v="37"/>
    <n v="37"/>
    <m/>
    <m/>
    <m/>
    <m/>
    <x v="5"/>
  </r>
  <r>
    <n v="58097"/>
    <s v="B00060  "/>
    <n v="66.7"/>
    <d v="2016-01-01T00:00:00"/>
    <d v="2016-01-11T00:00:00"/>
    <d v="2016-01-11T00:00:00"/>
    <d v="2016-01-12T08:54:05"/>
    <n v="3"/>
    <x v="2"/>
    <s v="Fri"/>
    <s v="Jan"/>
    <n v="10"/>
    <n v="10"/>
    <m/>
    <m/>
    <m/>
    <m/>
    <x v="43"/>
  </r>
  <r>
    <n v="58098"/>
    <s v="B00020  "/>
    <n v="0"/>
    <d v="2016-01-01T00:00:00"/>
    <d v="2016-01-01T00:00:00"/>
    <d v="2016-02-10T00:00:00"/>
    <d v="2016-02-10T12:01:20"/>
    <n v="3"/>
    <x v="2"/>
    <s v="Fri"/>
    <s v="Jan"/>
    <n v="39"/>
    <n v="39"/>
    <m/>
    <m/>
    <m/>
    <m/>
    <x v="43"/>
  </r>
  <r>
    <n v="58099"/>
    <s v="B02022  "/>
    <n v="4942.9799999999996"/>
    <d v="2016-01-04T00:00:00"/>
    <d v="2016-01-04T00:00:00"/>
    <d v="2016-01-27T00:00:00"/>
    <d v="2016-02-02T09:59:27"/>
    <n v="3"/>
    <x v="2"/>
    <s v="Mon"/>
    <s v="Jan"/>
    <n v="23"/>
    <n v="23"/>
    <m/>
    <m/>
    <m/>
    <m/>
    <x v="17"/>
  </r>
  <r>
    <n v="58100"/>
    <s v="B00025  "/>
    <n v="0"/>
    <d v="2016-01-01T00:00:00"/>
    <d v="2016-01-01T00:00:00"/>
    <d v="2016-02-02T00:00:00"/>
    <d v="2016-02-02T12:55:52"/>
    <n v="3"/>
    <x v="2"/>
    <s v="Fri"/>
    <s v="Jan"/>
    <n v="31"/>
    <n v="31"/>
    <m/>
    <m/>
    <m/>
    <m/>
    <x v="43"/>
  </r>
  <r>
    <n v="58101"/>
    <s v="B02044  "/>
    <n v="2591.65"/>
    <d v="2016-01-04T00:00:00"/>
    <s v="NULL"/>
    <s v="NULL"/>
    <s v="NULL"/>
    <n v="3"/>
    <x v="2"/>
    <s v="Mon"/>
    <s v="Jan"/>
    <e v="#VALUE!"/>
    <s v="open"/>
    <m/>
    <m/>
    <m/>
    <m/>
    <x v="17"/>
  </r>
  <r>
    <n v="58102"/>
    <s v="B04027  "/>
    <n v="533.6"/>
    <d v="2016-01-04T00:00:00"/>
    <d v="2016-01-05T00:00:00"/>
    <d v="2016-01-08T00:00:00"/>
    <d v="2016-01-11T07:03:12"/>
    <n v="3"/>
    <x v="2"/>
    <s v="Mon"/>
    <s v="Jan"/>
    <n v="4"/>
    <n v="4"/>
    <m/>
    <m/>
    <m/>
    <m/>
    <x v="7"/>
  </r>
  <r>
    <n v="58103"/>
    <s v="B00020  "/>
    <n v="0"/>
    <d v="2016-01-04T00:00:00"/>
    <s v="NULL"/>
    <d v="2016-01-21T00:00:00"/>
    <s v="NULL"/>
    <n v="3"/>
    <x v="2"/>
    <s v="Mon"/>
    <s v="Jan"/>
    <n v="17"/>
    <n v="17"/>
    <m/>
    <m/>
    <m/>
    <m/>
    <x v="9"/>
  </r>
  <r>
    <n v="58104"/>
    <s v="B00061  "/>
    <n v="288374.8"/>
    <d v="2016-01-04T00:00:00"/>
    <s v="NULL"/>
    <d v="2016-05-04T00:00:00"/>
    <s v="NULL"/>
    <n v="3"/>
    <x v="2"/>
    <s v="Mon"/>
    <s v="Jan"/>
    <n v="120"/>
    <n v="120"/>
    <m/>
    <m/>
    <m/>
    <m/>
    <x v="37"/>
  </r>
  <r>
    <n v="58105"/>
    <s v="B04032  "/>
    <n v="266.8"/>
    <d v="2016-01-04T00:00:00"/>
    <d v="2016-01-05T00:00:00"/>
    <d v="2016-01-08T00:00:00"/>
    <d v="2016-01-11T07:03:10"/>
    <n v="3"/>
    <x v="2"/>
    <s v="Mon"/>
    <s v="Jan"/>
    <n v="4"/>
    <n v="4"/>
    <m/>
    <m/>
    <m/>
    <m/>
    <x v="7"/>
  </r>
  <r>
    <n v="58106"/>
    <s v="B00063  "/>
    <n v="0"/>
    <d v="2016-01-04T00:00:00"/>
    <s v="NULL"/>
    <d v="2016-05-18T00:00:00"/>
    <s v="NULL"/>
    <n v="3"/>
    <x v="2"/>
    <s v="Mon"/>
    <s v="Jan"/>
    <n v="134"/>
    <n v="134"/>
    <m/>
    <m/>
    <m/>
    <m/>
    <x v="43"/>
  </r>
  <r>
    <n v="58107"/>
    <s v="B00061  "/>
    <n v="66.7"/>
    <d v="2016-01-04T00:00:00"/>
    <d v="2016-01-04T00:00:00"/>
    <d v="2016-01-04T00:00:00"/>
    <d v="2016-01-07T12:54:19"/>
    <n v="3"/>
    <x v="2"/>
    <s v="Mon"/>
    <s v="Jan"/>
    <n v="0"/>
    <n v="0"/>
    <m/>
    <m/>
    <m/>
    <m/>
    <x v="18"/>
  </r>
  <r>
    <n v="58108"/>
    <s v="B00061  "/>
    <n v="66.7"/>
    <d v="2016-01-04T00:00:00"/>
    <d v="2016-01-04T00:00:00"/>
    <d v="2016-01-04T00:00:00"/>
    <d v="2016-01-07T12:54:17"/>
    <n v="3"/>
    <x v="2"/>
    <s v="Mon"/>
    <s v="Jan"/>
    <n v="0"/>
    <n v="0"/>
    <m/>
    <m/>
    <m/>
    <m/>
    <x v="18"/>
  </r>
  <r>
    <n v="58109"/>
    <s v="B00063  "/>
    <n v="0"/>
    <d v="2016-01-04T00:00:00"/>
    <s v="NULL"/>
    <s v="NULL"/>
    <s v="NULL"/>
    <n v="3"/>
    <x v="2"/>
    <s v="Mon"/>
    <s v="Jan"/>
    <e v="#VALUE!"/>
    <s v="open"/>
    <m/>
    <m/>
    <m/>
    <m/>
    <x v="43"/>
  </r>
  <r>
    <n v="58110"/>
    <s v="B04023  "/>
    <n v="778"/>
    <d v="2016-01-04T00:00:00"/>
    <d v="2016-01-04T00:00:00"/>
    <d v="2016-01-13T00:00:00"/>
    <d v="2016-04-20T09:48:22"/>
    <n v="3"/>
    <x v="2"/>
    <s v="Mon"/>
    <s v="Jan"/>
    <n v="9"/>
    <n v="9"/>
    <m/>
    <m/>
    <m/>
    <m/>
    <x v="11"/>
  </r>
  <r>
    <n v="58111"/>
    <s v="B00061  "/>
    <n v="20.010000000000002"/>
    <d v="2016-01-04T00:00:00"/>
    <d v="2016-01-04T00:00:00"/>
    <d v="2016-01-04T00:00:00"/>
    <d v="2016-01-07T12:54:15"/>
    <n v="3"/>
    <x v="2"/>
    <s v="Mon"/>
    <s v="Jan"/>
    <n v="0"/>
    <n v="0"/>
    <m/>
    <m/>
    <m/>
    <m/>
    <x v="15"/>
  </r>
  <r>
    <n v="58112"/>
    <s v="B00061  "/>
    <n v="66.7"/>
    <d v="2016-01-04T00:00:00"/>
    <d v="2016-01-04T00:00:00"/>
    <d v="2016-01-04T00:00:00"/>
    <d v="2016-01-07T12:54:13"/>
    <n v="3"/>
    <x v="2"/>
    <s v="Mon"/>
    <s v="Jan"/>
    <n v="0"/>
    <n v="0"/>
    <m/>
    <m/>
    <m/>
    <m/>
    <x v="7"/>
  </r>
  <r>
    <n v="58113"/>
    <s v="B00061  "/>
    <n v="20.010000000000002"/>
    <d v="2016-01-04T00:00:00"/>
    <d v="2016-01-04T00:00:00"/>
    <d v="2016-01-04T00:00:00"/>
    <d v="2016-01-07T12:54:11"/>
    <n v="3"/>
    <x v="2"/>
    <s v="Mon"/>
    <s v="Jan"/>
    <n v="0"/>
    <n v="0"/>
    <m/>
    <m/>
    <m/>
    <m/>
    <x v="15"/>
  </r>
  <r>
    <n v="58114"/>
    <s v="B00061  "/>
    <n v="66.7"/>
    <d v="2016-01-04T00:00:00"/>
    <d v="2016-01-04T00:00:00"/>
    <d v="2016-01-04T00:00:00"/>
    <d v="2016-01-07T12:54:09"/>
    <n v="3"/>
    <x v="2"/>
    <s v="Mon"/>
    <s v="Jan"/>
    <n v="0"/>
    <n v="0"/>
    <m/>
    <m/>
    <m/>
    <m/>
    <x v="21"/>
  </r>
  <r>
    <n v="58115"/>
    <s v="B00061  "/>
    <n v="66.7"/>
    <d v="2016-01-04T00:00:00"/>
    <d v="2016-01-04T00:00:00"/>
    <d v="2016-01-04T00:00:00"/>
    <d v="2016-01-07T12:54:06"/>
    <n v="3"/>
    <x v="2"/>
    <s v="Mon"/>
    <s v="Jan"/>
    <n v="0"/>
    <n v="0"/>
    <m/>
    <m/>
    <m/>
    <m/>
    <x v="7"/>
  </r>
  <r>
    <n v="58116"/>
    <s v="B00061  "/>
    <n v="66.7"/>
    <d v="2016-01-04T00:00:00"/>
    <d v="2016-01-04T00:00:00"/>
    <d v="2016-01-04T00:00:00"/>
    <d v="2016-01-07T12:54:03"/>
    <n v="3"/>
    <x v="2"/>
    <s v="Mon"/>
    <s v="Jan"/>
    <n v="0"/>
    <n v="0"/>
    <m/>
    <m/>
    <m/>
    <m/>
    <x v="7"/>
  </r>
  <r>
    <n v="58117"/>
    <s v="B00057  "/>
    <n v="166.75"/>
    <d v="2016-01-04T00:00:00"/>
    <d v="2016-01-04T00:00:00"/>
    <d v="2016-01-04T00:00:00"/>
    <d v="2016-01-07T12:54:01"/>
    <n v="3"/>
    <x v="2"/>
    <s v="Mon"/>
    <s v="Jan"/>
    <n v="0"/>
    <n v="0"/>
    <m/>
    <m/>
    <m/>
    <m/>
    <x v="18"/>
  </r>
  <r>
    <n v="58118"/>
    <s v="B00057  "/>
    <n v="100.05"/>
    <d v="2016-01-04T00:00:00"/>
    <d v="2016-01-04T00:00:00"/>
    <d v="2016-01-04T00:00:00"/>
    <d v="2016-01-07T12:53:59"/>
    <n v="3"/>
    <x v="2"/>
    <s v="Mon"/>
    <s v="Jan"/>
    <n v="0"/>
    <n v="0"/>
    <m/>
    <m/>
    <m/>
    <m/>
    <x v="18"/>
  </r>
  <r>
    <n v="58119"/>
    <s v="B00057  "/>
    <n v="133.4"/>
    <d v="2016-01-04T00:00:00"/>
    <d v="2016-01-04T00:00:00"/>
    <d v="2016-01-04T00:00:00"/>
    <d v="2016-01-07T12:53:57"/>
    <n v="3"/>
    <x v="2"/>
    <s v="Mon"/>
    <s v="Jan"/>
    <n v="0"/>
    <n v="0"/>
    <m/>
    <m/>
    <m/>
    <m/>
    <x v="18"/>
  </r>
  <r>
    <n v="58120"/>
    <s v="B00057  "/>
    <n v="233.45"/>
    <d v="2016-01-04T00:00:00"/>
    <d v="2016-01-04T00:00:00"/>
    <d v="2016-01-04T00:00:00"/>
    <d v="2016-01-07T12:53:54"/>
    <n v="3"/>
    <x v="2"/>
    <s v="Mon"/>
    <s v="Jan"/>
    <n v="0"/>
    <n v="0"/>
    <m/>
    <m/>
    <m/>
    <m/>
    <x v="18"/>
  </r>
  <r>
    <n v="58121"/>
    <s v="B00057  "/>
    <n v="166.75"/>
    <d v="2016-01-04T00:00:00"/>
    <d v="2016-01-04T00:00:00"/>
    <d v="2016-01-04T00:00:00"/>
    <d v="2016-01-07T12:53:52"/>
    <n v="3"/>
    <x v="2"/>
    <s v="Mon"/>
    <s v="Jan"/>
    <n v="0"/>
    <n v="0"/>
    <m/>
    <m/>
    <m/>
    <m/>
    <x v="18"/>
  </r>
  <r>
    <n v="58122"/>
    <s v="B00057  "/>
    <n v="20.010000000000002"/>
    <d v="2016-01-04T00:00:00"/>
    <d v="2016-01-04T00:00:00"/>
    <d v="2016-01-04T00:00:00"/>
    <d v="2016-01-07T12:53:50"/>
    <n v="3"/>
    <x v="2"/>
    <s v="Mon"/>
    <s v="Jan"/>
    <n v="0"/>
    <n v="0"/>
    <m/>
    <m/>
    <m/>
    <m/>
    <x v="18"/>
  </r>
  <r>
    <n v="58123"/>
    <s v="B00030  "/>
    <n v="333.5"/>
    <d v="2016-01-04T00:00:00"/>
    <d v="2016-01-13T00:00:00"/>
    <d v="2016-02-05T00:00:00"/>
    <d v="2016-02-05T13:20:34"/>
    <n v="3"/>
    <x v="2"/>
    <s v="Mon"/>
    <s v="Jan"/>
    <n v="31"/>
    <n v="31"/>
    <m/>
    <m/>
    <m/>
    <m/>
    <x v="15"/>
  </r>
  <r>
    <n v="58124"/>
    <s v="B00057  "/>
    <n v="200.1"/>
    <d v="2016-01-04T00:00:00"/>
    <d v="2016-01-04T00:00:00"/>
    <d v="2016-01-04T00:00:00"/>
    <d v="2016-01-07T12:53:48"/>
    <n v="3"/>
    <x v="2"/>
    <s v="Mon"/>
    <s v="Jan"/>
    <n v="0"/>
    <n v="0"/>
    <m/>
    <m/>
    <m/>
    <m/>
    <x v="18"/>
  </r>
  <r>
    <n v="58125"/>
    <s v="B00057  "/>
    <n v="133.4"/>
    <d v="2016-01-04T00:00:00"/>
    <d v="2016-01-04T00:00:00"/>
    <d v="2016-01-04T00:00:00"/>
    <d v="2016-01-07T12:53:45"/>
    <n v="3"/>
    <x v="2"/>
    <s v="Mon"/>
    <s v="Jan"/>
    <n v="0"/>
    <n v="0"/>
    <m/>
    <m/>
    <m/>
    <m/>
    <x v="18"/>
  </r>
  <r>
    <n v="58126"/>
    <s v="B00057  "/>
    <n v="233.45"/>
    <d v="2016-01-04T00:00:00"/>
    <d v="2016-01-04T00:00:00"/>
    <d v="2016-01-04T00:00:00"/>
    <d v="2016-01-07T12:53:43"/>
    <n v="3"/>
    <x v="2"/>
    <s v="Mon"/>
    <s v="Jan"/>
    <n v="0"/>
    <n v="0"/>
    <m/>
    <m/>
    <m/>
    <m/>
    <x v="18"/>
  </r>
  <r>
    <n v="58127"/>
    <s v="B04019  "/>
    <n v="75"/>
    <d v="2016-01-04T00:00:00"/>
    <s v="NULL"/>
    <d v="2016-01-28T00:00:00"/>
    <s v="NULL"/>
    <n v="3"/>
    <x v="2"/>
    <s v="Mon"/>
    <s v="Jan"/>
    <n v="24"/>
    <n v="24"/>
    <m/>
    <m/>
    <m/>
    <m/>
    <x v="11"/>
  </r>
  <r>
    <n v="58128"/>
    <s v="C06237  "/>
    <n v="646.6"/>
    <d v="2016-01-04T00:00:00"/>
    <d v="2016-01-05T00:00:00"/>
    <d v="2016-01-12T00:00:00"/>
    <d v="2016-02-03T11:08:54"/>
    <n v="3"/>
    <x v="2"/>
    <s v="Mon"/>
    <s v="Jan"/>
    <n v="8"/>
    <n v="8"/>
    <m/>
    <m/>
    <m/>
    <m/>
    <x v="4"/>
  </r>
  <r>
    <n v="58129"/>
    <s v="B04027  "/>
    <n v="667"/>
    <d v="2016-01-04T00:00:00"/>
    <d v="2016-01-05T00:00:00"/>
    <d v="2016-01-08T00:00:00"/>
    <d v="2016-01-11T07:03:07"/>
    <n v="3"/>
    <x v="2"/>
    <s v="Mon"/>
    <s v="Jan"/>
    <n v="4"/>
    <n v="4"/>
    <m/>
    <m/>
    <m/>
    <m/>
    <x v="5"/>
  </r>
  <r>
    <n v="58130"/>
    <s v="B04006  "/>
    <n v="0"/>
    <d v="2016-01-04T00:00:00"/>
    <s v="NULL"/>
    <d v="2016-01-13T00:00:00"/>
    <s v="NULL"/>
    <n v="3"/>
    <x v="2"/>
    <s v="Mon"/>
    <s v="Jan"/>
    <n v="9"/>
    <n v="9"/>
    <m/>
    <m/>
    <m/>
    <m/>
    <x v="11"/>
  </r>
  <r>
    <n v="58131"/>
    <s v="B04027  "/>
    <n v="0"/>
    <d v="2016-01-04T00:00:00"/>
    <s v="NULL"/>
    <d v="2016-01-13T00:00:00"/>
    <s v="NULL"/>
    <n v="3"/>
    <x v="2"/>
    <s v="Mon"/>
    <s v="Jan"/>
    <n v="9"/>
    <n v="9"/>
    <m/>
    <m/>
    <m/>
    <m/>
    <x v="11"/>
  </r>
  <r>
    <n v="58132"/>
    <s v="B07651  "/>
    <n v="0"/>
    <d v="2016-01-04T00:00:00"/>
    <s v="NULL"/>
    <d v="2016-01-08T00:00:00"/>
    <s v="NULL"/>
    <n v="3"/>
    <x v="2"/>
    <s v="Mon"/>
    <s v="Jan"/>
    <n v="4"/>
    <n v="4"/>
    <m/>
    <m/>
    <m/>
    <m/>
    <x v="1"/>
  </r>
  <r>
    <n v="58133"/>
    <s v="B04004  "/>
    <n v="4022.05"/>
    <d v="2016-01-04T00:00:00"/>
    <d v="2016-01-05T00:00:00"/>
    <d v="2016-01-27T00:00:00"/>
    <d v="2016-03-23T13:35:43"/>
    <n v="3"/>
    <x v="2"/>
    <s v="Mon"/>
    <s v="Jan"/>
    <n v="23"/>
    <n v="23"/>
    <m/>
    <m/>
    <m/>
    <m/>
    <x v="3"/>
  </r>
  <r>
    <n v="58134"/>
    <s v="B04004  "/>
    <n v="0"/>
    <d v="2016-01-04T00:00:00"/>
    <s v="NULL"/>
    <d v="2016-01-15T00:00:00"/>
    <s v="NULL"/>
    <n v="3"/>
    <x v="2"/>
    <s v="Mon"/>
    <s v="Jan"/>
    <n v="11"/>
    <n v="11"/>
    <m/>
    <m/>
    <m/>
    <m/>
    <x v="11"/>
  </r>
  <r>
    <n v="58135"/>
    <s v="B00057  "/>
    <n v="0"/>
    <d v="2016-01-04T00:00:00"/>
    <s v="NULL"/>
    <d v="2016-01-08T00:00:00"/>
    <s v="NULL"/>
    <n v="3"/>
    <x v="2"/>
    <s v="Mon"/>
    <s v="Jan"/>
    <n v="4"/>
    <n v="4"/>
    <m/>
    <m/>
    <m/>
    <m/>
    <x v="3"/>
  </r>
  <r>
    <n v="58136"/>
    <s v="B04004  "/>
    <n v="16679.07"/>
    <d v="2016-01-04T00:00:00"/>
    <s v="NULL"/>
    <d v="2016-04-11T00:00:00"/>
    <d v="2016-04-11T10:28:42"/>
    <n v="3"/>
    <x v="2"/>
    <s v="Mon"/>
    <s v="Jan"/>
    <n v="97"/>
    <n v="97"/>
    <m/>
    <m/>
    <m/>
    <m/>
    <x v="15"/>
  </r>
  <r>
    <n v="58137"/>
    <s v="B04024  "/>
    <n v="200.1"/>
    <d v="2016-01-04T00:00:00"/>
    <d v="2016-01-05T00:00:00"/>
    <d v="2016-01-06T00:00:00"/>
    <d v="2016-01-06T10:06:13"/>
    <n v="3"/>
    <x v="2"/>
    <s v="Mon"/>
    <s v="Jan"/>
    <n v="2"/>
    <n v="2"/>
    <m/>
    <m/>
    <m/>
    <m/>
    <x v="19"/>
  </r>
  <r>
    <n v="58138"/>
    <s v="P01000  "/>
    <n v="266.8"/>
    <d v="2016-01-04T00:00:00"/>
    <d v="2016-01-05T00:00:00"/>
    <d v="2016-01-08T00:00:00"/>
    <d v="2016-01-11T07:03:06"/>
    <n v="3"/>
    <x v="2"/>
    <s v="Mon"/>
    <s v="Jan"/>
    <n v="4"/>
    <n v="4"/>
    <m/>
    <m/>
    <m/>
    <m/>
    <x v="7"/>
  </r>
  <r>
    <n v="58139"/>
    <s v="B04011  "/>
    <n v="0"/>
    <d v="2016-01-04T00:00:00"/>
    <s v="NULL"/>
    <d v="2016-05-18T00:00:00"/>
    <s v="NULL"/>
    <n v="3"/>
    <x v="2"/>
    <s v="Mon"/>
    <s v="Jan"/>
    <n v="134"/>
    <n v="134"/>
    <m/>
    <m/>
    <m/>
    <m/>
    <x v="6"/>
  </r>
  <r>
    <n v="58140"/>
    <s v="B08646  "/>
    <n v="266.8"/>
    <d v="2016-01-04T00:00:00"/>
    <s v="NULL"/>
    <d v="2016-01-06T00:00:00"/>
    <d v="2016-01-06T10:10:06"/>
    <n v="3"/>
    <x v="2"/>
    <s v="Mon"/>
    <s v="Jan"/>
    <n v="2"/>
    <n v="2"/>
    <m/>
    <m/>
    <m/>
    <m/>
    <x v="14"/>
  </r>
  <r>
    <n v="58141"/>
    <s v="B00182  "/>
    <n v="133.4"/>
    <d v="2016-01-04T00:00:00"/>
    <d v="2016-01-05T00:00:00"/>
    <d v="2016-01-05T00:00:00"/>
    <d v="2016-01-06T10:05:49"/>
    <n v="3"/>
    <x v="2"/>
    <s v="Mon"/>
    <s v="Jan"/>
    <n v="1"/>
    <n v="1"/>
    <m/>
    <m/>
    <m/>
    <m/>
    <x v="5"/>
  </r>
  <r>
    <n v="58142"/>
    <s v="B00035  "/>
    <n v="238.01"/>
    <d v="2016-01-05T00:00:00"/>
    <d v="2016-01-05T00:00:00"/>
    <d v="2016-01-07T00:00:00"/>
    <d v="2016-02-05T08:49:45"/>
    <n v="3"/>
    <x v="2"/>
    <s v="Tue"/>
    <s v="Jan"/>
    <n v="2"/>
    <n v="2"/>
    <m/>
    <m/>
    <m/>
    <m/>
    <x v="3"/>
  </r>
  <r>
    <n v="58143"/>
    <s v="B00005  "/>
    <n v="200.1"/>
    <d v="2016-01-05T00:00:00"/>
    <d v="2016-01-05T00:00:00"/>
    <d v="2016-01-05T00:00:00"/>
    <d v="2016-01-05T07:53:31"/>
    <n v="3"/>
    <x v="2"/>
    <s v="Tue"/>
    <s v="Jan"/>
    <n v="0"/>
    <n v="0"/>
    <m/>
    <m/>
    <m/>
    <m/>
    <x v="7"/>
  </r>
  <r>
    <n v="58144"/>
    <s v="B00020  "/>
    <n v="3179.23"/>
    <d v="2016-01-05T00:00:00"/>
    <d v="2016-01-05T00:00:00"/>
    <d v="2016-01-27T00:00:00"/>
    <d v="2016-02-12T10:48:40"/>
    <n v="3"/>
    <x v="2"/>
    <s v="Tue"/>
    <s v="Jan"/>
    <n v="22"/>
    <n v="22"/>
    <m/>
    <m/>
    <m/>
    <m/>
    <x v="3"/>
  </r>
  <r>
    <n v="58145"/>
    <s v="B00220  "/>
    <n v="0"/>
    <d v="2016-01-05T00:00:00"/>
    <s v="NULL"/>
    <d v="2016-01-20T00:00:00"/>
    <d v="2016-02-03T06:41:40"/>
    <n v="3"/>
    <x v="2"/>
    <s v="Tue"/>
    <s v="Jan"/>
    <n v="15"/>
    <n v="15"/>
    <m/>
    <m/>
    <m/>
    <m/>
    <x v="4"/>
  </r>
  <r>
    <n v="58146"/>
    <s v="B00105  "/>
    <n v="143.41"/>
    <d v="2016-01-05T00:00:00"/>
    <d v="2016-01-05T00:00:00"/>
    <d v="2016-01-08T00:00:00"/>
    <s v="NULL"/>
    <n v="3"/>
    <x v="2"/>
    <s v="Tue"/>
    <s v="Jan"/>
    <n v="3"/>
    <n v="3"/>
    <m/>
    <m/>
    <m/>
    <m/>
    <x v="3"/>
  </r>
  <r>
    <n v="58147"/>
    <s v="B00050  "/>
    <n v="0"/>
    <d v="2016-01-05T00:00:00"/>
    <s v="NULL"/>
    <d v="2016-02-03T00:00:00"/>
    <s v="NULL"/>
    <n v="3"/>
    <x v="2"/>
    <s v="Tue"/>
    <s v="Jan"/>
    <n v="28"/>
    <n v="28"/>
    <m/>
    <m/>
    <m/>
    <m/>
    <x v="3"/>
  </r>
  <r>
    <n v="58148"/>
    <s v="B00050  "/>
    <n v="0"/>
    <d v="2016-01-05T00:00:00"/>
    <s v="NULL"/>
    <d v="2016-01-15T00:00:00"/>
    <s v="NULL"/>
    <n v="3"/>
    <x v="2"/>
    <s v="Tue"/>
    <s v="Jan"/>
    <n v="10"/>
    <n v="10"/>
    <m/>
    <m/>
    <m/>
    <m/>
    <x v="13"/>
  </r>
  <r>
    <n v="58149"/>
    <s v="B00163  "/>
    <n v="8404.2000000000007"/>
    <d v="2016-01-05T00:00:00"/>
    <d v="2016-01-05T00:00:00"/>
    <d v="2016-01-05T00:00:00"/>
    <d v="2016-01-07T12:53:41"/>
    <n v="3"/>
    <x v="2"/>
    <s v="Tue"/>
    <s v="Jan"/>
    <n v="0"/>
    <n v="0"/>
    <m/>
    <m/>
    <m/>
    <m/>
    <x v="7"/>
  </r>
  <r>
    <n v="58150"/>
    <s v="B00122  "/>
    <n v="266.8"/>
    <d v="2016-01-05T00:00:00"/>
    <d v="2016-01-06T00:00:00"/>
    <d v="2016-01-07T00:00:00"/>
    <d v="2016-01-11T07:57:43"/>
    <n v="3"/>
    <x v="2"/>
    <s v="Tue"/>
    <s v="Jan"/>
    <n v="2"/>
    <n v="2"/>
    <m/>
    <m/>
    <m/>
    <m/>
    <x v="4"/>
  </r>
  <r>
    <n v="58151"/>
    <s v="B00122  "/>
    <n v="0"/>
    <d v="2016-01-05T00:00:00"/>
    <s v="NULL"/>
    <d v="2016-05-18T00:00:00"/>
    <s v="NULL"/>
    <n v="3"/>
    <x v="2"/>
    <s v="Tue"/>
    <s v="Jan"/>
    <n v="133"/>
    <n v="133"/>
    <m/>
    <m/>
    <m/>
    <m/>
    <x v="7"/>
  </r>
  <r>
    <n v="58152"/>
    <s v="B00163  "/>
    <n v="1400.7"/>
    <d v="2016-01-05T00:00:00"/>
    <d v="2016-01-05T00:00:00"/>
    <d v="2016-01-05T00:00:00"/>
    <d v="2016-01-07T12:53:38"/>
    <n v="3"/>
    <x v="2"/>
    <s v="Tue"/>
    <s v="Jan"/>
    <n v="0"/>
    <n v="0"/>
    <m/>
    <m/>
    <m/>
    <m/>
    <x v="7"/>
  </r>
  <r>
    <n v="58153"/>
    <s v="B02043  "/>
    <n v="3008.71"/>
    <d v="2016-01-05T00:00:00"/>
    <d v="2016-01-07T00:00:00"/>
    <d v="2016-01-07T00:00:00"/>
    <d v="2016-02-12T10:49:10"/>
    <n v="3"/>
    <x v="2"/>
    <s v="Tue"/>
    <s v="Jan"/>
    <n v="2"/>
    <n v="2"/>
    <m/>
    <m/>
    <m/>
    <m/>
    <x v="3"/>
  </r>
  <r>
    <n v="58154"/>
    <s v="B00031  "/>
    <n v="238.01"/>
    <d v="2016-01-05T00:00:00"/>
    <d v="2016-01-05T00:00:00"/>
    <d v="2016-01-07T00:00:00"/>
    <d v="2016-02-05T08:50:14"/>
    <n v="3"/>
    <x v="2"/>
    <s v="Tue"/>
    <s v="Jan"/>
    <n v="2"/>
    <n v="2"/>
    <m/>
    <m/>
    <m/>
    <m/>
    <x v="3"/>
  </r>
  <r>
    <n v="58155"/>
    <s v="B08003  "/>
    <n v="150.01"/>
    <d v="2016-01-05T00:00:00"/>
    <d v="2016-01-07T00:00:00"/>
    <d v="2016-02-05T00:00:00"/>
    <d v="2016-04-05T14:53:24"/>
    <n v="3"/>
    <x v="2"/>
    <s v="Tue"/>
    <s v="Jan"/>
    <n v="30"/>
    <n v="30"/>
    <m/>
    <m/>
    <m/>
    <m/>
    <x v="3"/>
  </r>
  <r>
    <n v="58156"/>
    <s v="B94311  "/>
    <n v="1961.13"/>
    <d v="2016-01-05T00:00:00"/>
    <d v="2016-01-07T00:00:00"/>
    <d v="2016-01-07T00:00:00"/>
    <d v="2016-02-12T10:48:54"/>
    <n v="3"/>
    <x v="2"/>
    <s v="Tue"/>
    <s v="Jan"/>
    <n v="2"/>
    <n v="2"/>
    <m/>
    <m/>
    <m/>
    <m/>
    <x v="3"/>
  </r>
  <r>
    <n v="58157"/>
    <s v="B08643  "/>
    <n v="174.01"/>
    <d v="2016-01-05T00:00:00"/>
    <d v="2016-01-12T00:00:00"/>
    <d v="2016-01-15T00:00:00"/>
    <d v="2016-01-15T10:13:37"/>
    <n v="3"/>
    <x v="2"/>
    <s v="Tue"/>
    <s v="Jan"/>
    <n v="10"/>
    <n v="10"/>
    <m/>
    <m/>
    <m/>
    <m/>
    <x v="3"/>
  </r>
  <r>
    <n v="58158"/>
    <s v="B06225  "/>
    <n v="0"/>
    <d v="2016-01-05T00:00:00"/>
    <s v="NULL"/>
    <d v="2016-01-27T00:00:00"/>
    <s v="NULL"/>
    <n v="3"/>
    <x v="2"/>
    <s v="Tue"/>
    <s v="Jan"/>
    <n v="22"/>
    <n v="22"/>
    <m/>
    <m/>
    <m/>
    <m/>
    <x v="3"/>
  </r>
  <r>
    <n v="58159"/>
    <s v="B06025  "/>
    <n v="775.18"/>
    <d v="2016-01-05T00:00:00"/>
    <s v="NULL"/>
    <d v="2016-01-07T00:00:00"/>
    <d v="2016-02-25T09:39:21"/>
    <n v="3"/>
    <x v="2"/>
    <s v="Tue"/>
    <s v="Jan"/>
    <n v="2"/>
    <n v="2"/>
    <m/>
    <m/>
    <m/>
    <m/>
    <x v="3"/>
  </r>
  <r>
    <n v="58160"/>
    <s v="B06043  "/>
    <n v="507.22"/>
    <d v="2016-01-05T00:00:00"/>
    <s v="NULL"/>
    <d v="2016-01-13T00:00:00"/>
    <s v="NULL"/>
    <n v="3"/>
    <x v="2"/>
    <s v="Tue"/>
    <s v="Jan"/>
    <n v="8"/>
    <n v="8"/>
    <m/>
    <m/>
    <m/>
    <m/>
    <x v="11"/>
  </r>
  <r>
    <n v="58161"/>
    <s v="B00057  "/>
    <n v="214.07"/>
    <d v="2016-01-05T00:00:00"/>
    <d v="2016-01-05T00:00:00"/>
    <d v="2016-01-21T00:00:00"/>
    <d v="2016-02-01T09:42:03"/>
    <n v="3"/>
    <x v="2"/>
    <s v="Tue"/>
    <s v="Jan"/>
    <n v="16"/>
    <n v="16"/>
    <m/>
    <m/>
    <m/>
    <m/>
    <x v="19"/>
  </r>
  <r>
    <n v="58162"/>
    <s v="B00124  "/>
    <n v="400.2"/>
    <d v="2016-01-05T00:00:00"/>
    <d v="2016-01-07T00:00:00"/>
    <d v="2016-01-07T00:00:00"/>
    <d v="2016-01-11T07:57:40"/>
    <n v="3"/>
    <x v="2"/>
    <s v="Tue"/>
    <s v="Jan"/>
    <n v="2"/>
    <n v="2"/>
    <m/>
    <m/>
    <m/>
    <m/>
    <x v="4"/>
  </r>
  <r>
    <n v="58163"/>
    <s v="B00057  "/>
    <n v="0"/>
    <d v="2016-01-05T00:00:00"/>
    <s v="NULL"/>
    <d v="2016-01-08T00:00:00"/>
    <s v="NULL"/>
    <n v="3"/>
    <x v="2"/>
    <s v="Tue"/>
    <s v="Jan"/>
    <n v="3"/>
    <n v="3"/>
    <m/>
    <m/>
    <m/>
    <m/>
    <x v="3"/>
  </r>
  <r>
    <n v="58164"/>
    <s v="B00020  "/>
    <n v="66.7"/>
    <d v="2016-01-05T00:00:00"/>
    <d v="2016-01-07T00:00:00"/>
    <d v="2016-01-07T00:00:00"/>
    <d v="2016-01-07T16:23:09"/>
    <n v="3"/>
    <x v="2"/>
    <s v="Tue"/>
    <s v="Jan"/>
    <n v="2"/>
    <n v="2"/>
    <m/>
    <m/>
    <m/>
    <m/>
    <x v="4"/>
  </r>
  <r>
    <n v="58165"/>
    <s v="B00023  "/>
    <n v="0"/>
    <d v="2016-01-05T00:00:00"/>
    <s v="NULL"/>
    <s v="NULL"/>
    <s v="NULL"/>
    <n v="3"/>
    <x v="2"/>
    <s v="Tue"/>
    <s v="Jan"/>
    <e v="#VALUE!"/>
    <s v="open"/>
    <m/>
    <m/>
    <m/>
    <m/>
    <x v="6"/>
  </r>
  <r>
    <n v="58166"/>
    <s v="B00025  "/>
    <n v="0"/>
    <d v="2016-01-05T00:00:00"/>
    <s v="NULL"/>
    <s v="NULL"/>
    <s v="NULL"/>
    <n v="3"/>
    <x v="2"/>
    <s v="Tue"/>
    <s v="Jan"/>
    <e v="#VALUE!"/>
    <s v="open"/>
    <m/>
    <m/>
    <m/>
    <m/>
    <x v="6"/>
  </r>
  <r>
    <n v="58167"/>
    <s v="B00026  "/>
    <n v="0"/>
    <d v="2016-01-05T00:00:00"/>
    <s v="NULL"/>
    <s v="NULL"/>
    <s v="NULL"/>
    <n v="3"/>
    <x v="2"/>
    <s v="Tue"/>
    <s v="Jan"/>
    <e v="#VALUE!"/>
    <s v="open"/>
    <m/>
    <m/>
    <m/>
    <m/>
    <x v="6"/>
  </r>
  <r>
    <n v="58168"/>
    <s v="B00027  "/>
    <n v="0"/>
    <d v="2016-01-05T00:00:00"/>
    <s v="NULL"/>
    <s v="NULL"/>
    <s v="NULL"/>
    <n v="3"/>
    <x v="2"/>
    <s v="Tue"/>
    <s v="Jan"/>
    <e v="#VALUE!"/>
    <s v="open"/>
    <m/>
    <m/>
    <m/>
    <m/>
    <x v="6"/>
  </r>
  <r>
    <n v="58169"/>
    <s v="B00057  "/>
    <n v="166.75"/>
    <d v="2016-01-05T00:00:00"/>
    <d v="2016-01-05T00:00:00"/>
    <d v="2016-01-05T00:00:00"/>
    <d v="2016-01-07T12:53:33"/>
    <n v="3"/>
    <x v="2"/>
    <s v="Tue"/>
    <s v="Jan"/>
    <n v="0"/>
    <n v="0"/>
    <m/>
    <m/>
    <m/>
    <m/>
    <x v="18"/>
  </r>
  <r>
    <n v="58170"/>
    <s v="B00057  "/>
    <n v="20.010000000000002"/>
    <d v="2016-01-05T00:00:00"/>
    <d v="2016-01-05T00:00:00"/>
    <d v="2016-01-05T00:00:00"/>
    <d v="2016-01-07T12:53:31"/>
    <n v="3"/>
    <x v="2"/>
    <s v="Tue"/>
    <s v="Jan"/>
    <n v="0"/>
    <n v="0"/>
    <m/>
    <m/>
    <m/>
    <m/>
    <x v="18"/>
  </r>
  <r>
    <n v="58171"/>
    <s v="B00060  "/>
    <n v="0"/>
    <d v="2016-01-05T00:00:00"/>
    <s v="NULL"/>
    <s v="NULL"/>
    <s v="NULL"/>
    <n v="3"/>
    <x v="2"/>
    <s v="Tue"/>
    <s v="Jan"/>
    <e v="#VALUE!"/>
    <s v="open"/>
    <m/>
    <m/>
    <m/>
    <m/>
    <x v="4"/>
  </r>
  <r>
    <n v="58172"/>
    <s v="B00057  "/>
    <n v="166.75"/>
    <d v="2016-01-05T00:00:00"/>
    <d v="2016-01-05T00:00:00"/>
    <d v="2016-01-05T00:00:00"/>
    <d v="2016-01-07T12:53:28"/>
    <n v="3"/>
    <x v="2"/>
    <s v="Tue"/>
    <s v="Jan"/>
    <n v="0"/>
    <n v="0"/>
    <m/>
    <m/>
    <m/>
    <m/>
    <x v="18"/>
  </r>
  <r>
    <n v="58173"/>
    <s v="B06189  "/>
    <n v="543.61"/>
    <d v="2016-01-05T00:00:00"/>
    <d v="2016-01-05T00:00:00"/>
    <d v="2016-01-08T00:00:00"/>
    <s v="NULL"/>
    <n v="3"/>
    <x v="2"/>
    <s v="Tue"/>
    <s v="Jan"/>
    <n v="3"/>
    <n v="3"/>
    <m/>
    <m/>
    <m/>
    <m/>
    <x v="3"/>
  </r>
  <r>
    <n v="58174"/>
    <s v="B00028  "/>
    <n v="0"/>
    <d v="2016-01-05T00:00:00"/>
    <s v="NULL"/>
    <s v="NULL"/>
    <s v="NULL"/>
    <n v="3"/>
    <x v="2"/>
    <s v="Tue"/>
    <s v="Jan"/>
    <e v="#VALUE!"/>
    <s v="open"/>
    <m/>
    <m/>
    <m/>
    <m/>
    <x v="6"/>
  </r>
  <r>
    <n v="58175"/>
    <s v="B00057  "/>
    <n v="166.75"/>
    <d v="2016-01-05T00:00:00"/>
    <d v="2016-01-05T00:00:00"/>
    <d v="2016-01-05T00:00:00"/>
    <d v="2016-01-07T12:53:26"/>
    <n v="3"/>
    <x v="2"/>
    <s v="Tue"/>
    <s v="Jan"/>
    <n v="0"/>
    <n v="0"/>
    <m/>
    <m/>
    <m/>
    <m/>
    <x v="18"/>
  </r>
  <r>
    <n v="58176"/>
    <s v="B00057  "/>
    <n v="233.45"/>
    <d v="2016-01-05T00:00:00"/>
    <d v="2016-01-05T00:00:00"/>
    <d v="2016-01-05T00:00:00"/>
    <d v="2016-01-07T12:53:24"/>
    <n v="3"/>
    <x v="2"/>
    <s v="Tue"/>
    <s v="Jan"/>
    <n v="0"/>
    <n v="0"/>
    <m/>
    <m/>
    <m/>
    <m/>
    <x v="18"/>
  </r>
  <r>
    <n v="58177"/>
    <s v="B00057  "/>
    <n v="166.75"/>
    <d v="2016-01-05T00:00:00"/>
    <d v="2016-01-05T00:00:00"/>
    <d v="2016-01-05T00:00:00"/>
    <d v="2016-01-07T12:53:21"/>
    <n v="3"/>
    <x v="2"/>
    <s v="Tue"/>
    <s v="Jan"/>
    <n v="0"/>
    <n v="0"/>
    <m/>
    <m/>
    <m/>
    <m/>
    <x v="18"/>
  </r>
  <r>
    <n v="58178"/>
    <s v="B00029  "/>
    <n v="0"/>
    <d v="2016-01-05T00:00:00"/>
    <s v="NULL"/>
    <s v="NULL"/>
    <s v="NULL"/>
    <n v="3"/>
    <x v="2"/>
    <s v="Tue"/>
    <s v="Jan"/>
    <e v="#VALUE!"/>
    <s v="open"/>
    <m/>
    <m/>
    <m/>
    <m/>
    <x v="6"/>
  </r>
  <r>
    <n v="58179"/>
    <s v="B00061  "/>
    <n v="20.010000000000002"/>
    <d v="2016-01-05T00:00:00"/>
    <d v="2016-01-05T00:00:00"/>
    <d v="2016-01-05T00:00:00"/>
    <d v="2016-01-07T12:53:19"/>
    <n v="3"/>
    <x v="2"/>
    <s v="Tue"/>
    <s v="Jan"/>
    <n v="0"/>
    <n v="0"/>
    <m/>
    <m/>
    <m/>
    <m/>
    <x v="15"/>
  </r>
  <r>
    <n v="58180"/>
    <s v="B00038  "/>
    <n v="10.01"/>
    <d v="2016-01-05T00:00:00"/>
    <d v="2016-01-05T00:00:00"/>
    <d v="2016-03-18T00:00:00"/>
    <s v="NULL"/>
    <n v="3"/>
    <x v="2"/>
    <s v="Tue"/>
    <s v="Jan"/>
    <n v="73"/>
    <n v="73"/>
    <m/>
    <m/>
    <m/>
    <m/>
    <x v="3"/>
  </r>
  <r>
    <n v="58181"/>
    <s v="B00030  "/>
    <n v="0"/>
    <d v="2016-01-05T00:00:00"/>
    <s v="NULL"/>
    <s v="NULL"/>
    <s v="NULL"/>
    <n v="3"/>
    <x v="2"/>
    <s v="Tue"/>
    <s v="Jan"/>
    <e v="#VALUE!"/>
    <s v="open"/>
    <m/>
    <m/>
    <m/>
    <m/>
    <x v="6"/>
  </r>
  <r>
    <n v="58182"/>
    <s v="B00061  "/>
    <n v="100.05"/>
    <d v="2016-01-05T00:00:00"/>
    <d v="2016-01-05T00:00:00"/>
    <d v="2016-01-05T00:00:00"/>
    <d v="2016-01-07T12:53:17"/>
    <n v="3"/>
    <x v="2"/>
    <s v="Tue"/>
    <s v="Jan"/>
    <n v="0"/>
    <n v="0"/>
    <m/>
    <m/>
    <m/>
    <m/>
    <x v="25"/>
  </r>
  <r>
    <n v="58183"/>
    <s v="B00061  "/>
    <n v="133.4"/>
    <d v="2016-01-05T00:00:00"/>
    <d v="2016-01-05T00:00:00"/>
    <d v="2016-01-05T00:00:00"/>
    <d v="2016-01-07T12:53:15"/>
    <n v="3"/>
    <x v="2"/>
    <s v="Tue"/>
    <s v="Jan"/>
    <n v="0"/>
    <n v="0"/>
    <m/>
    <m/>
    <m/>
    <m/>
    <x v="25"/>
  </r>
  <r>
    <n v="58184"/>
    <s v="P01050  "/>
    <n v="0"/>
    <d v="2016-01-05T00:00:00"/>
    <d v="2016-01-05T00:00:00"/>
    <d v="2016-01-07T00:00:00"/>
    <d v="2016-01-08T14:29:22"/>
    <n v="3"/>
    <x v="2"/>
    <s v="Tue"/>
    <s v="Jan"/>
    <n v="2"/>
    <n v="2"/>
    <m/>
    <m/>
    <m/>
    <m/>
    <x v="1"/>
  </r>
  <r>
    <n v="58185"/>
    <s v="B00020  "/>
    <n v="2267.8000000000002"/>
    <d v="2016-01-05T00:00:00"/>
    <d v="2016-01-08T00:00:00"/>
    <d v="2016-01-19T00:00:00"/>
    <d v="2016-01-21T05:31:49"/>
    <n v="3"/>
    <x v="2"/>
    <s v="Tue"/>
    <s v="Jan"/>
    <n v="14"/>
    <n v="14"/>
    <m/>
    <m/>
    <m/>
    <m/>
    <x v="19"/>
  </r>
  <r>
    <n v="58186"/>
    <s v="B00021  "/>
    <n v="1993.44"/>
    <d v="2016-01-05T00:00:00"/>
    <d v="2016-01-08T00:00:00"/>
    <d v="2016-01-15T00:00:00"/>
    <d v="2016-01-21T05:31:47"/>
    <n v="3"/>
    <x v="2"/>
    <s v="Tue"/>
    <s v="Jan"/>
    <n v="10"/>
    <n v="10"/>
    <m/>
    <m/>
    <m/>
    <m/>
    <x v="19"/>
  </r>
  <r>
    <n v="58187"/>
    <s v="B00061  "/>
    <n v="66.7"/>
    <d v="2016-01-05T00:00:00"/>
    <d v="2016-01-05T00:00:00"/>
    <d v="2016-01-05T00:00:00"/>
    <d v="2016-01-07T12:53:11"/>
    <n v="3"/>
    <x v="2"/>
    <s v="Tue"/>
    <s v="Jan"/>
    <n v="0"/>
    <n v="0"/>
    <m/>
    <m/>
    <m/>
    <m/>
    <x v="7"/>
  </r>
  <r>
    <n v="58188"/>
    <s v="B00061  "/>
    <n v="66.7"/>
    <d v="2016-01-05T00:00:00"/>
    <d v="2016-01-05T00:00:00"/>
    <d v="2016-01-05T00:00:00"/>
    <d v="2016-01-07T12:53:09"/>
    <n v="3"/>
    <x v="2"/>
    <s v="Tue"/>
    <s v="Jan"/>
    <n v="0"/>
    <n v="0"/>
    <m/>
    <m/>
    <m/>
    <m/>
    <x v="25"/>
  </r>
  <r>
    <n v="58189"/>
    <s v="B00061  "/>
    <n v="66.7"/>
    <d v="2016-01-05T00:00:00"/>
    <d v="2016-01-05T00:00:00"/>
    <d v="2016-01-05T00:00:00"/>
    <d v="2016-01-07T12:53:06"/>
    <n v="3"/>
    <x v="2"/>
    <s v="Tue"/>
    <s v="Jan"/>
    <n v="0"/>
    <n v="0"/>
    <m/>
    <m/>
    <m/>
    <m/>
    <x v="7"/>
  </r>
  <r>
    <n v="58190"/>
    <s v="B00064  "/>
    <n v="20.010000000000002"/>
    <d v="2016-01-05T00:00:00"/>
    <d v="2016-01-05T00:00:00"/>
    <d v="2016-01-05T00:00:00"/>
    <d v="2016-01-07T12:53:04"/>
    <n v="3"/>
    <x v="2"/>
    <s v="Tue"/>
    <s v="Jan"/>
    <n v="0"/>
    <n v="0"/>
    <m/>
    <m/>
    <m/>
    <m/>
    <x v="7"/>
  </r>
  <r>
    <n v="58191"/>
    <s v="B00064  "/>
    <n v="333.5"/>
    <d v="2016-01-05T00:00:00"/>
    <d v="2016-01-05T00:00:00"/>
    <d v="2016-01-05T00:00:00"/>
    <d v="2016-01-07T12:53:02"/>
    <n v="3"/>
    <x v="2"/>
    <s v="Tue"/>
    <s v="Jan"/>
    <n v="0"/>
    <n v="0"/>
    <m/>
    <m/>
    <m/>
    <m/>
    <x v="3"/>
  </r>
  <r>
    <n v="58192"/>
    <s v="B00064  "/>
    <n v="100.05"/>
    <d v="2016-01-05T00:00:00"/>
    <d v="2016-01-05T00:00:00"/>
    <d v="2016-01-05T00:00:00"/>
    <d v="2016-01-07T12:52:59"/>
    <n v="3"/>
    <x v="2"/>
    <s v="Tue"/>
    <s v="Jan"/>
    <n v="0"/>
    <n v="0"/>
    <m/>
    <m/>
    <m/>
    <m/>
    <x v="18"/>
  </r>
  <r>
    <n v="58193"/>
    <s v="B00064  "/>
    <n v="166.75"/>
    <d v="2016-01-05T00:00:00"/>
    <d v="2016-01-05T00:00:00"/>
    <d v="2016-01-05T00:00:00"/>
    <d v="2016-01-07T12:52:57"/>
    <n v="3"/>
    <x v="2"/>
    <s v="Tue"/>
    <s v="Jan"/>
    <n v="0"/>
    <n v="0"/>
    <m/>
    <m/>
    <m/>
    <m/>
    <x v="29"/>
  </r>
  <r>
    <n v="58194"/>
    <s v="B00064  "/>
    <n v="366.85"/>
    <d v="2016-01-05T00:00:00"/>
    <d v="2016-01-05T00:00:00"/>
    <d v="2016-01-05T00:00:00"/>
    <d v="2016-01-07T12:52:55"/>
    <n v="3"/>
    <x v="2"/>
    <s v="Tue"/>
    <s v="Jan"/>
    <n v="0"/>
    <n v="0"/>
    <m/>
    <m/>
    <m/>
    <m/>
    <x v="3"/>
  </r>
  <r>
    <n v="58195"/>
    <s v="B00064  "/>
    <n v="100.05"/>
    <d v="2016-01-05T00:00:00"/>
    <d v="2016-01-05T00:00:00"/>
    <d v="2016-01-05T00:00:00"/>
    <d v="2016-01-07T12:52:52"/>
    <n v="3"/>
    <x v="2"/>
    <s v="Tue"/>
    <s v="Jan"/>
    <n v="0"/>
    <n v="0"/>
    <m/>
    <m/>
    <m/>
    <m/>
    <x v="4"/>
  </r>
  <r>
    <n v="58196"/>
    <s v="B00064  "/>
    <n v="100.05"/>
    <d v="2016-01-05T00:00:00"/>
    <d v="2016-01-05T00:00:00"/>
    <d v="2016-01-05T00:00:00"/>
    <d v="2016-01-07T12:52:50"/>
    <n v="3"/>
    <x v="2"/>
    <s v="Tue"/>
    <s v="Jan"/>
    <n v="0"/>
    <n v="0"/>
    <m/>
    <m/>
    <m/>
    <m/>
    <x v="7"/>
  </r>
  <r>
    <n v="58197"/>
    <s v="B00064  "/>
    <n v="166.75"/>
    <d v="2016-01-05T00:00:00"/>
    <d v="2016-01-05T00:00:00"/>
    <d v="2016-01-05T00:00:00"/>
    <d v="2016-01-07T12:52:48"/>
    <n v="3"/>
    <x v="2"/>
    <s v="Tue"/>
    <s v="Jan"/>
    <n v="0"/>
    <n v="0"/>
    <m/>
    <m/>
    <m/>
    <m/>
    <x v="3"/>
  </r>
  <r>
    <n v="58198"/>
    <s v="B00064  "/>
    <n v="100.05"/>
    <d v="2016-01-05T00:00:00"/>
    <d v="2016-01-05T00:00:00"/>
    <d v="2016-01-05T00:00:00"/>
    <d v="2016-01-07T12:52:46"/>
    <n v="3"/>
    <x v="2"/>
    <s v="Tue"/>
    <s v="Jan"/>
    <n v="0"/>
    <n v="0"/>
    <m/>
    <m/>
    <m/>
    <m/>
    <x v="4"/>
  </r>
  <r>
    <n v="58199"/>
    <s v="B00064  "/>
    <n v="100.05"/>
    <d v="2016-01-05T00:00:00"/>
    <d v="2016-01-05T00:00:00"/>
    <d v="2016-01-05T00:00:00"/>
    <d v="2016-01-07T12:52:44"/>
    <n v="3"/>
    <x v="2"/>
    <s v="Tue"/>
    <s v="Jan"/>
    <n v="0"/>
    <n v="0"/>
    <m/>
    <m/>
    <m/>
    <m/>
    <x v="1"/>
  </r>
  <r>
    <n v="58200"/>
    <s v="B00057  "/>
    <n v="0"/>
    <d v="2016-01-05T00:00:00"/>
    <s v="NULL"/>
    <s v="NULL"/>
    <s v="NULL"/>
    <n v="3"/>
    <x v="2"/>
    <s v="Tue"/>
    <s v="Jan"/>
    <e v="#VALUE!"/>
    <s v="open"/>
    <m/>
    <m/>
    <m/>
    <m/>
    <x v="0"/>
  </r>
  <r>
    <n v="58201"/>
    <s v="B00091  "/>
    <n v="333.5"/>
    <d v="2016-01-05T00:00:00"/>
    <d v="2016-02-02T00:00:00"/>
    <d v="2016-02-02T00:00:00"/>
    <d v="2016-02-06T07:00:02"/>
    <n v="3"/>
    <x v="2"/>
    <s v="Tue"/>
    <s v="Jan"/>
    <n v="27"/>
    <n v="27"/>
    <m/>
    <m/>
    <m/>
    <m/>
    <x v="13"/>
  </r>
  <r>
    <n v="58202"/>
    <s v="B00057  "/>
    <n v="133.4"/>
    <d v="2016-01-05T00:00:00"/>
    <d v="2016-02-19T00:00:00"/>
    <d v="2016-02-19T00:00:00"/>
    <d v="2016-02-22T14:31:29"/>
    <n v="3"/>
    <x v="2"/>
    <s v="Tue"/>
    <s v="Jan"/>
    <n v="44"/>
    <n v="44"/>
    <m/>
    <m/>
    <m/>
    <m/>
    <x v="23"/>
  </r>
  <r>
    <n v="58203"/>
    <s v="B00056  "/>
    <n v="0"/>
    <d v="2016-01-05T00:00:00"/>
    <d v="2016-01-05T00:00:00"/>
    <d v="2016-01-06T00:00:00"/>
    <d v="2016-01-07T12:52:41"/>
    <n v="3"/>
    <x v="2"/>
    <s v="Tue"/>
    <s v="Jan"/>
    <n v="1"/>
    <n v="1"/>
    <m/>
    <m/>
    <m/>
    <m/>
    <x v="43"/>
  </r>
  <r>
    <n v="58204"/>
    <s v="B00100  "/>
    <n v="3037.89"/>
    <d v="2016-01-05T00:00:00"/>
    <d v="2016-01-05T00:00:00"/>
    <d v="2016-01-07T00:00:00"/>
    <d v="2016-03-08T11:51:35"/>
    <n v="3"/>
    <x v="2"/>
    <s v="Tue"/>
    <s v="Jan"/>
    <n v="2"/>
    <n v="2"/>
    <m/>
    <m/>
    <m/>
    <m/>
    <x v="3"/>
  </r>
  <r>
    <n v="58205"/>
    <s v="B08587  "/>
    <n v="177.01"/>
    <d v="2016-01-05T00:00:00"/>
    <d v="2016-01-05T00:00:00"/>
    <d v="2016-01-27T00:00:00"/>
    <d v="2016-02-25T09:38:58"/>
    <n v="3"/>
    <x v="2"/>
    <s v="Tue"/>
    <s v="Jan"/>
    <n v="22"/>
    <n v="22"/>
    <m/>
    <m/>
    <m/>
    <m/>
    <x v="3"/>
  </r>
  <r>
    <n v="58206"/>
    <s v="B08587  "/>
    <n v="0"/>
    <d v="2016-01-05T00:00:00"/>
    <d v="2016-01-07T00:00:00"/>
    <d v="2016-01-07T00:00:00"/>
    <d v="2016-01-11T07:57:38"/>
    <n v="3"/>
    <x v="2"/>
    <s v="Tue"/>
    <s v="Jan"/>
    <n v="2"/>
    <n v="2"/>
    <m/>
    <m/>
    <m/>
    <m/>
    <x v="4"/>
  </r>
  <r>
    <n v="58207"/>
    <s v="B00100  "/>
    <n v="2032.03"/>
    <d v="2016-01-05T00:00:00"/>
    <d v="2016-01-19T00:00:00"/>
    <d v="2016-02-05T00:00:00"/>
    <d v="2016-02-06T07:00:00"/>
    <n v="3"/>
    <x v="2"/>
    <s v="Tue"/>
    <s v="Jan"/>
    <n v="30"/>
    <n v="30"/>
    <m/>
    <m/>
    <m/>
    <m/>
    <x v="0"/>
  </r>
  <r>
    <n v="58208"/>
    <s v="B00048  "/>
    <n v="1742.5"/>
    <d v="2016-01-05T00:00:00"/>
    <d v="2016-01-06T00:00:00"/>
    <d v="2016-01-27T00:00:00"/>
    <d v="2016-02-12T10:49:44"/>
    <n v="3"/>
    <x v="2"/>
    <s v="Tue"/>
    <s v="Jan"/>
    <n v="22"/>
    <n v="22"/>
    <m/>
    <m/>
    <m/>
    <m/>
    <x v="3"/>
  </r>
  <r>
    <n v="58209"/>
    <s v="B00048  "/>
    <n v="5135.8999999999996"/>
    <d v="2016-01-05T00:00:00"/>
    <d v="2016-01-11T00:00:00"/>
    <d v="2016-02-24T00:00:00"/>
    <d v="2016-02-25T07:07:31"/>
    <n v="3"/>
    <x v="2"/>
    <s v="Tue"/>
    <s v="Jan"/>
    <n v="49"/>
    <n v="49"/>
    <m/>
    <m/>
    <m/>
    <m/>
    <x v="7"/>
  </r>
  <r>
    <n v="58210"/>
    <s v="B06043  "/>
    <n v="1132.8"/>
    <d v="2016-01-05T00:00:00"/>
    <d v="2016-01-07T00:00:00"/>
    <d v="2016-03-07T00:00:00"/>
    <d v="2016-03-07T07:37:34"/>
    <n v="3"/>
    <x v="2"/>
    <s v="Tue"/>
    <s v="Jan"/>
    <n v="62"/>
    <n v="62"/>
    <m/>
    <m/>
    <m/>
    <m/>
    <x v="13"/>
  </r>
  <r>
    <n v="58211"/>
    <s v="B00057  "/>
    <n v="8987.0400000000009"/>
    <d v="2016-01-05T00:00:00"/>
    <d v="2016-01-19T00:00:00"/>
    <d v="2016-03-21T00:00:00"/>
    <d v="2016-03-28T06:47:10"/>
    <n v="3"/>
    <x v="2"/>
    <s v="Tue"/>
    <s v="Jan"/>
    <n v="76"/>
    <n v="76"/>
    <m/>
    <m/>
    <m/>
    <m/>
    <x v="0"/>
  </r>
  <r>
    <n v="58212"/>
    <s v="B00030  "/>
    <n v="221.36"/>
    <d v="2016-01-05T00:00:00"/>
    <d v="2016-01-06T00:00:00"/>
    <d v="2016-01-07T00:00:00"/>
    <d v="2016-01-11T17:07:08"/>
    <n v="3"/>
    <x v="2"/>
    <s v="Tue"/>
    <s v="Jan"/>
    <n v="2"/>
    <n v="2"/>
    <m/>
    <m/>
    <m/>
    <m/>
    <x v="4"/>
  </r>
  <r>
    <n v="58213"/>
    <s v="B00060  "/>
    <n v="1200.5999999999999"/>
    <d v="2016-01-05T00:00:00"/>
    <d v="2016-01-11T00:00:00"/>
    <d v="2016-01-13T00:00:00"/>
    <d v="2016-01-21T05:35:22"/>
    <n v="3"/>
    <x v="2"/>
    <s v="Tue"/>
    <s v="Jan"/>
    <n v="8"/>
    <n v="8"/>
    <m/>
    <m/>
    <m/>
    <m/>
    <x v="4"/>
  </r>
  <r>
    <n v="58214"/>
    <s v="B00091  "/>
    <n v="279.2"/>
    <d v="2016-01-05T00:00:00"/>
    <d v="2016-01-06T00:00:00"/>
    <d v="2016-01-07T00:00:00"/>
    <d v="2016-01-08T13:07:57"/>
    <n v="3"/>
    <x v="2"/>
    <s v="Tue"/>
    <s v="Jan"/>
    <n v="2"/>
    <n v="2"/>
    <m/>
    <m/>
    <m/>
    <m/>
    <x v="7"/>
  </r>
  <r>
    <n v="58215"/>
    <s v="B04019  "/>
    <n v="1506.51"/>
    <d v="2016-01-05T00:00:00"/>
    <d v="2016-01-07T00:00:00"/>
    <d v="2016-01-26T00:00:00"/>
    <d v="2016-01-28T13:51:03"/>
    <n v="3"/>
    <x v="2"/>
    <s v="Tue"/>
    <s v="Jan"/>
    <n v="21"/>
    <n v="21"/>
    <m/>
    <m/>
    <m/>
    <m/>
    <x v="3"/>
  </r>
  <r>
    <n v="58216"/>
    <s v="B04021  "/>
    <n v="2634.01"/>
    <d v="2016-01-05T00:00:00"/>
    <d v="2016-01-07T00:00:00"/>
    <d v="2016-01-12T00:00:00"/>
    <d v="2016-03-23T13:35:24"/>
    <n v="3"/>
    <x v="2"/>
    <s v="Tue"/>
    <s v="Jan"/>
    <n v="7"/>
    <n v="7"/>
    <m/>
    <m/>
    <m/>
    <m/>
    <x v="4"/>
  </r>
  <r>
    <n v="58217"/>
    <s v="B04015  "/>
    <n v="4402.2"/>
    <d v="2016-01-05T00:00:00"/>
    <d v="2016-01-07T00:00:00"/>
    <d v="2016-01-13T00:00:00"/>
    <d v="2016-01-21T05:30:49"/>
    <n v="3"/>
    <x v="2"/>
    <s v="Tue"/>
    <s v="Jan"/>
    <n v="8"/>
    <n v="8"/>
    <m/>
    <m/>
    <m/>
    <m/>
    <x v="8"/>
  </r>
  <r>
    <n v="58218"/>
    <s v="B00060  "/>
    <n v="2764.5"/>
    <d v="2016-01-05T00:00:00"/>
    <d v="2016-01-07T00:00:00"/>
    <d v="2016-01-13T00:00:00"/>
    <d v="2016-01-21T05:37:31"/>
    <n v="3"/>
    <x v="2"/>
    <s v="Tue"/>
    <s v="Jan"/>
    <n v="8"/>
    <n v="8"/>
    <m/>
    <m/>
    <m/>
    <m/>
    <x v="1"/>
  </r>
  <r>
    <n v="58219"/>
    <s v="B00101  "/>
    <n v="175"/>
    <d v="2016-01-05T00:00:00"/>
    <d v="2016-01-06T00:00:00"/>
    <d v="2016-02-05T00:00:00"/>
    <d v="2016-04-05T14:33:41"/>
    <n v="3"/>
    <x v="2"/>
    <s v="Tue"/>
    <s v="Jan"/>
    <n v="30"/>
    <n v="30"/>
    <m/>
    <m/>
    <m/>
    <m/>
    <x v="3"/>
  </r>
  <r>
    <n v="58220"/>
    <s v="B04015  "/>
    <n v="400.2"/>
    <d v="2016-01-05T00:00:00"/>
    <d v="2016-01-07T00:00:00"/>
    <d v="2016-01-13T00:00:00"/>
    <d v="2016-01-21T05:30:47"/>
    <n v="3"/>
    <x v="2"/>
    <s v="Tue"/>
    <s v="Jan"/>
    <n v="8"/>
    <n v="8"/>
    <m/>
    <m/>
    <m/>
    <m/>
    <x v="0"/>
  </r>
  <r>
    <n v="58221"/>
    <s v="B00029  "/>
    <n v="76.709999999999994"/>
    <d v="2016-01-05T00:00:00"/>
    <d v="2016-01-07T00:00:00"/>
    <d v="2016-01-12T00:00:00"/>
    <s v="NULL"/>
    <n v="3"/>
    <x v="2"/>
    <s v="Tue"/>
    <s v="Jan"/>
    <n v="7"/>
    <n v="7"/>
    <m/>
    <m/>
    <m/>
    <m/>
    <x v="4"/>
  </r>
  <r>
    <n v="58222"/>
    <s v="B04021  "/>
    <n v="0"/>
    <d v="2016-01-05T00:00:00"/>
    <d v="2016-01-05T00:00:00"/>
    <s v="NULL"/>
    <s v="NULL"/>
    <n v="3"/>
    <x v="2"/>
    <s v="Tue"/>
    <s v="Jan"/>
    <e v="#VALUE!"/>
    <s v="open"/>
    <m/>
    <m/>
    <m/>
    <m/>
    <x v="6"/>
  </r>
  <r>
    <n v="58223"/>
    <s v="B04011  "/>
    <n v="225"/>
    <d v="2016-01-05T00:00:00"/>
    <d v="2016-01-05T00:00:00"/>
    <d v="2016-01-15T00:00:00"/>
    <d v="2016-03-10T09:53:18"/>
    <n v="3"/>
    <x v="2"/>
    <s v="Tue"/>
    <s v="Jan"/>
    <n v="10"/>
    <n v="10"/>
    <m/>
    <m/>
    <m/>
    <m/>
    <x v="11"/>
  </r>
  <r>
    <n v="58224"/>
    <s v="B04043  "/>
    <n v="7493.11"/>
    <d v="2016-01-05T00:00:00"/>
    <d v="2016-02-10T00:00:00"/>
    <d v="2016-02-24T00:00:00"/>
    <s v="NULL"/>
    <n v="3"/>
    <x v="2"/>
    <s v="Tue"/>
    <s v="Jan"/>
    <n v="49"/>
    <n v="49"/>
    <m/>
    <m/>
    <m/>
    <m/>
    <x v="4"/>
  </r>
  <r>
    <n v="58225"/>
    <s v="B04005  "/>
    <n v="1158.25"/>
    <d v="2016-01-05T00:00:00"/>
    <d v="2016-01-05T00:00:00"/>
    <d v="2016-06-14T00:00:00"/>
    <s v="NULL"/>
    <n v="3"/>
    <x v="2"/>
    <s v="Tue"/>
    <s v="Jan"/>
    <n v="159"/>
    <n v="159"/>
    <m/>
    <m/>
    <m/>
    <m/>
    <x v="0"/>
  </r>
  <r>
    <n v="58226"/>
    <s v="B00140  "/>
    <n v="10.01"/>
    <d v="2016-01-05T00:00:00"/>
    <d v="2016-01-07T00:00:00"/>
    <d v="2016-01-27T00:00:00"/>
    <s v="NULL"/>
    <n v="3"/>
    <x v="2"/>
    <s v="Tue"/>
    <s v="Jan"/>
    <n v="22"/>
    <n v="22"/>
    <m/>
    <m/>
    <m/>
    <m/>
    <x v="3"/>
  </r>
  <r>
    <n v="58227"/>
    <s v="B06028  "/>
    <n v="2332.62"/>
    <d v="2016-01-05T00:00:00"/>
    <s v="NULL"/>
    <d v="2016-03-31T00:00:00"/>
    <d v="2016-03-31T10:02:19"/>
    <n v="3"/>
    <x v="2"/>
    <s v="Tue"/>
    <s v="Jan"/>
    <n v="86"/>
    <n v="86"/>
    <m/>
    <m/>
    <m/>
    <m/>
    <x v="1"/>
  </r>
  <r>
    <n v="58228"/>
    <s v="P01050  "/>
    <n v="1067.2"/>
    <d v="2016-01-05T00:00:00"/>
    <d v="2016-01-07T00:00:00"/>
    <d v="2016-01-13T00:00:00"/>
    <d v="2016-01-21T05:35:20"/>
    <n v="3"/>
    <x v="2"/>
    <s v="Tue"/>
    <s v="Jan"/>
    <n v="8"/>
    <n v="8"/>
    <m/>
    <m/>
    <m/>
    <m/>
    <x v="9"/>
  </r>
  <r>
    <n v="58229"/>
    <s v="B00051  "/>
    <n v="66.7"/>
    <d v="2016-01-05T00:00:00"/>
    <d v="2016-01-07T00:00:00"/>
    <d v="2016-01-20T00:00:00"/>
    <d v="2016-02-03T09:46:01"/>
    <n v="3"/>
    <x v="2"/>
    <s v="Tue"/>
    <s v="Jan"/>
    <n v="15"/>
    <n v="15"/>
    <m/>
    <m/>
    <m/>
    <m/>
    <x v="14"/>
  </r>
  <r>
    <n v="58230"/>
    <s v="B00038  "/>
    <n v="0"/>
    <d v="2016-01-05T00:00:00"/>
    <d v="2016-01-05T00:00:00"/>
    <d v="2016-01-07T00:00:00"/>
    <d v="2016-02-02T12:55:50"/>
    <n v="3"/>
    <x v="2"/>
    <s v="Tue"/>
    <s v="Jan"/>
    <n v="2"/>
    <n v="2"/>
    <m/>
    <m/>
    <m/>
    <m/>
    <x v="13"/>
  </r>
  <r>
    <n v="58231"/>
    <s v="B00062  "/>
    <n v="0"/>
    <d v="2016-01-05T00:00:00"/>
    <d v="2016-01-05T00:00:00"/>
    <d v="2016-01-07T00:00:00"/>
    <d v="2016-02-02T12:55:48"/>
    <n v="3"/>
    <x v="2"/>
    <s v="Tue"/>
    <s v="Jan"/>
    <n v="2"/>
    <n v="2"/>
    <m/>
    <m/>
    <m/>
    <m/>
    <x v="13"/>
  </r>
  <r>
    <n v="58232"/>
    <s v="B00035  "/>
    <n v="266.8"/>
    <d v="2016-01-06T00:00:00"/>
    <d v="2016-03-02T00:00:00"/>
    <d v="2016-03-03T00:00:00"/>
    <d v="2016-03-04T07:57:57"/>
    <n v="3"/>
    <x v="2"/>
    <s v="Wed"/>
    <s v="Jan"/>
    <n v="57"/>
    <n v="57"/>
    <m/>
    <m/>
    <m/>
    <m/>
    <x v="33"/>
  </r>
  <r>
    <n v="58233"/>
    <s v="B00035  "/>
    <n v="0"/>
    <d v="2016-01-06T00:00:00"/>
    <d v="2016-01-06T00:00:00"/>
    <d v="2016-01-27T00:00:00"/>
    <s v="NULL"/>
    <n v="3"/>
    <x v="2"/>
    <s v="Wed"/>
    <s v="Jan"/>
    <n v="21"/>
    <n v="21"/>
    <m/>
    <m/>
    <m/>
    <m/>
    <x v="3"/>
  </r>
  <r>
    <n v="58234"/>
    <s v="B00124  "/>
    <n v="200.1"/>
    <d v="2016-01-06T00:00:00"/>
    <d v="2016-01-06T00:00:00"/>
    <d v="2016-01-08T00:00:00"/>
    <d v="2016-01-08T13:07:55"/>
    <n v="3"/>
    <x v="2"/>
    <s v="Wed"/>
    <s v="Jan"/>
    <n v="2"/>
    <n v="2"/>
    <m/>
    <m/>
    <m/>
    <m/>
    <x v="8"/>
  </r>
  <r>
    <n v="58235"/>
    <s v="B00124  "/>
    <n v="200.1"/>
    <d v="2016-01-06T00:00:00"/>
    <d v="2016-01-08T00:00:00"/>
    <d v="2016-01-08T00:00:00"/>
    <d v="2016-01-08T13:07:53"/>
    <n v="3"/>
    <x v="2"/>
    <s v="Wed"/>
    <s v="Jan"/>
    <n v="2"/>
    <n v="2"/>
    <m/>
    <m/>
    <m/>
    <m/>
    <x v="13"/>
  </r>
  <r>
    <n v="58236"/>
    <s v="B00052  "/>
    <n v="384.07"/>
    <d v="2016-01-06T00:00:00"/>
    <d v="2016-01-07T00:00:00"/>
    <d v="2016-01-07T00:00:00"/>
    <d v="2016-02-12T10:49:26"/>
    <n v="3"/>
    <x v="2"/>
    <s v="Wed"/>
    <s v="Jan"/>
    <n v="1"/>
    <n v="1"/>
    <m/>
    <m/>
    <m/>
    <m/>
    <x v="3"/>
  </r>
  <r>
    <n v="58237"/>
    <s v="B00100  "/>
    <n v="133.4"/>
    <d v="2016-01-06T00:00:00"/>
    <d v="2016-01-07T00:00:00"/>
    <s v="NULL"/>
    <s v="NULL"/>
    <n v="3"/>
    <x v="2"/>
    <s v="Wed"/>
    <s v="Jan"/>
    <e v="#VALUE!"/>
    <s v="open"/>
    <m/>
    <m/>
    <m/>
    <m/>
    <x v="3"/>
  </r>
  <r>
    <n v="58238"/>
    <s v="B00163  "/>
    <n v="700.35"/>
    <d v="2016-01-06T00:00:00"/>
    <d v="2016-01-06T00:00:00"/>
    <d v="2016-01-06T00:00:00"/>
    <d v="2016-01-07T12:52:39"/>
    <n v="3"/>
    <x v="2"/>
    <s v="Wed"/>
    <s v="Jan"/>
    <n v="0"/>
    <n v="0"/>
    <m/>
    <m/>
    <m/>
    <m/>
    <x v="7"/>
  </r>
  <r>
    <n v="58239"/>
    <s v="B00064  "/>
    <n v="250.13"/>
    <d v="2016-01-06T00:00:00"/>
    <d v="2016-01-06T00:00:00"/>
    <d v="2016-01-06T00:00:00"/>
    <d v="2016-01-07T12:52:37"/>
    <n v="3"/>
    <x v="2"/>
    <s v="Wed"/>
    <s v="Jan"/>
    <n v="0"/>
    <n v="0"/>
    <m/>
    <m/>
    <m/>
    <m/>
    <x v="7"/>
  </r>
  <r>
    <n v="58240"/>
    <s v="B00038  "/>
    <n v="400.2"/>
    <d v="2016-01-06T00:00:00"/>
    <d v="2016-01-07T00:00:00"/>
    <d v="2016-03-01T00:00:00"/>
    <d v="2016-03-03T07:33:55"/>
    <n v="3"/>
    <x v="2"/>
    <s v="Wed"/>
    <s v="Jan"/>
    <n v="55"/>
    <n v="55"/>
    <m/>
    <m/>
    <m/>
    <m/>
    <x v="9"/>
  </r>
  <r>
    <n v="58241"/>
    <s v="B00140  "/>
    <n v="0"/>
    <d v="2016-01-06T00:00:00"/>
    <d v="2016-01-06T00:00:00"/>
    <s v="NULL"/>
    <s v="NULL"/>
    <n v="3"/>
    <x v="2"/>
    <s v="Wed"/>
    <s v="Jan"/>
    <e v="#VALUE!"/>
    <s v="open"/>
    <m/>
    <m/>
    <m/>
    <m/>
    <x v="3"/>
  </r>
  <r>
    <n v="58242"/>
    <s v="B00100  "/>
    <n v="125.25"/>
    <d v="2016-01-06T00:00:00"/>
    <d v="2016-01-06T00:00:00"/>
    <d v="2016-01-07T00:00:00"/>
    <d v="2016-03-23T13:35:35"/>
    <n v="3"/>
    <x v="2"/>
    <s v="Wed"/>
    <s v="Jan"/>
    <n v="1"/>
    <n v="1"/>
    <m/>
    <m/>
    <m/>
    <m/>
    <x v="3"/>
  </r>
  <r>
    <n v="58243"/>
    <s v="B00140  "/>
    <n v="133.4"/>
    <d v="2016-01-06T00:00:00"/>
    <s v="NULL"/>
    <d v="2016-01-07T00:00:00"/>
    <d v="2016-01-07T08:52:20"/>
    <n v="3"/>
    <x v="2"/>
    <s v="Wed"/>
    <s v="Jan"/>
    <n v="1"/>
    <n v="1"/>
    <m/>
    <m/>
    <m/>
    <m/>
    <x v="4"/>
  </r>
  <r>
    <n v="58244"/>
    <s v="B00005  "/>
    <n v="133.4"/>
    <d v="2016-01-06T00:00:00"/>
    <d v="2016-01-06T00:00:00"/>
    <d v="2016-01-06T00:00:00"/>
    <d v="2016-01-06T14:40:42"/>
    <n v="3"/>
    <x v="2"/>
    <s v="Wed"/>
    <s v="Jan"/>
    <n v="0"/>
    <n v="0"/>
    <m/>
    <m/>
    <m/>
    <m/>
    <x v="7"/>
  </r>
  <r>
    <n v="58245"/>
    <s v="B00140  "/>
    <n v="344.01"/>
    <d v="2016-01-06T00:00:00"/>
    <d v="2016-01-07T00:00:00"/>
    <d v="2016-01-27T00:00:00"/>
    <d v="2016-03-08T11:51:52"/>
    <n v="3"/>
    <x v="2"/>
    <s v="Wed"/>
    <s v="Jan"/>
    <n v="21"/>
    <n v="21"/>
    <m/>
    <m/>
    <m/>
    <m/>
    <x v="3"/>
  </r>
  <r>
    <n v="58246"/>
    <s v="B98661  "/>
    <n v="933.8"/>
    <d v="2016-01-06T00:00:00"/>
    <d v="2016-01-07T00:00:00"/>
    <d v="2016-01-11T00:00:00"/>
    <d v="2016-01-11T07:57:36"/>
    <n v="3"/>
    <x v="2"/>
    <s v="Wed"/>
    <s v="Jan"/>
    <n v="5"/>
    <n v="5"/>
    <m/>
    <m/>
    <m/>
    <m/>
    <x v="4"/>
  </r>
  <r>
    <n v="58247"/>
    <s v="B00063  "/>
    <n v="728.32"/>
    <d v="2016-01-06T00:00:00"/>
    <s v="NULL"/>
    <d v="2016-02-01T00:00:00"/>
    <d v="2016-03-19T08:54:33"/>
    <n v="3"/>
    <x v="2"/>
    <s v="Wed"/>
    <s v="Jan"/>
    <n v="25"/>
    <n v="25"/>
    <m/>
    <m/>
    <m/>
    <m/>
    <x v="13"/>
  </r>
  <r>
    <n v="58248"/>
    <s v="B00029  "/>
    <n v="1639.28"/>
    <d v="2016-01-06T00:00:00"/>
    <d v="2016-01-07T00:00:00"/>
    <d v="2016-02-11T00:00:00"/>
    <d v="2016-04-05T14:53:14"/>
    <n v="3"/>
    <x v="2"/>
    <s v="Wed"/>
    <s v="Jan"/>
    <n v="35"/>
    <n v="35"/>
    <m/>
    <m/>
    <m/>
    <m/>
    <x v="7"/>
  </r>
  <r>
    <n v="58249"/>
    <s v="B08003  "/>
    <n v="400.2"/>
    <d v="2016-01-06T00:00:00"/>
    <d v="2016-01-07T00:00:00"/>
    <d v="2016-01-13T00:00:00"/>
    <d v="2016-01-21T05:37:29"/>
    <n v="3"/>
    <x v="2"/>
    <s v="Wed"/>
    <s v="Jan"/>
    <n v="7"/>
    <n v="7"/>
    <m/>
    <m/>
    <m/>
    <m/>
    <x v="1"/>
  </r>
  <r>
    <n v="58250"/>
    <s v="B02022  "/>
    <n v="771.21"/>
    <d v="2016-01-06T00:00:00"/>
    <d v="2016-01-06T00:00:00"/>
    <d v="2016-01-07T00:00:00"/>
    <d v="2016-02-25T09:38:47"/>
    <n v="3"/>
    <x v="2"/>
    <s v="Wed"/>
    <s v="Jan"/>
    <n v="1"/>
    <n v="1"/>
    <m/>
    <m/>
    <m/>
    <m/>
    <x v="3"/>
  </r>
  <r>
    <n v="58251"/>
    <s v="B00020  "/>
    <n v="0"/>
    <d v="2016-01-06T00:00:00"/>
    <d v="2016-01-06T00:00:00"/>
    <d v="2016-01-13T00:00:00"/>
    <d v="2016-02-03T09:45:59"/>
    <n v="3"/>
    <x v="2"/>
    <s v="Wed"/>
    <s v="Jan"/>
    <n v="7"/>
    <n v="7"/>
    <m/>
    <m/>
    <m/>
    <m/>
    <x v="13"/>
  </r>
  <r>
    <n v="58252"/>
    <s v="B00020  "/>
    <n v="0"/>
    <d v="2016-01-06T00:00:00"/>
    <s v="NULL"/>
    <d v="2016-02-04T00:00:00"/>
    <d v="2016-02-05T17:02:55"/>
    <n v="3"/>
    <x v="2"/>
    <s v="Wed"/>
    <s v="Jan"/>
    <n v="28"/>
    <n v="28"/>
    <m/>
    <m/>
    <m/>
    <m/>
    <x v="25"/>
  </r>
  <r>
    <n v="58253"/>
    <s v="B00057  "/>
    <n v="0"/>
    <d v="2016-01-06T00:00:00"/>
    <d v="2016-01-06T00:00:00"/>
    <d v="2016-06-05T00:00:00"/>
    <s v="NULL"/>
    <n v="3"/>
    <x v="2"/>
    <s v="Wed"/>
    <s v="Jan"/>
    <n v="149"/>
    <n v="149"/>
    <m/>
    <m/>
    <m/>
    <m/>
    <x v="29"/>
  </r>
  <r>
    <n v="58254"/>
    <s v="P01048  "/>
    <n v="904.21"/>
    <d v="2016-01-06T00:00:00"/>
    <d v="2016-01-06T00:00:00"/>
    <d v="2016-01-08T00:00:00"/>
    <d v="2016-01-15T10:11:38"/>
    <n v="3"/>
    <x v="2"/>
    <s v="Wed"/>
    <s v="Jan"/>
    <n v="2"/>
    <n v="2"/>
    <m/>
    <m/>
    <m/>
    <m/>
    <x v="3"/>
  </r>
  <r>
    <n v="58255"/>
    <s v="B00061  "/>
    <n v="66.7"/>
    <d v="2016-01-06T00:00:00"/>
    <d v="2016-01-06T00:00:00"/>
    <d v="2016-01-06T00:00:00"/>
    <d v="2016-01-07T12:52:35"/>
    <n v="3"/>
    <x v="2"/>
    <s v="Wed"/>
    <s v="Jan"/>
    <n v="0"/>
    <n v="0"/>
    <m/>
    <m/>
    <m/>
    <m/>
    <x v="21"/>
  </r>
  <r>
    <n v="58256"/>
    <s v="B00061  "/>
    <n v="66.7"/>
    <d v="2016-01-06T00:00:00"/>
    <d v="2016-01-06T00:00:00"/>
    <d v="2016-01-06T00:00:00"/>
    <d v="2016-01-07T12:52:33"/>
    <n v="3"/>
    <x v="2"/>
    <s v="Wed"/>
    <s v="Jan"/>
    <n v="0"/>
    <n v="0"/>
    <m/>
    <m/>
    <m/>
    <m/>
    <x v="3"/>
  </r>
  <r>
    <n v="58257"/>
    <s v="B00061  "/>
    <n v="20.010000000000002"/>
    <d v="2016-01-06T00:00:00"/>
    <d v="2016-01-06T00:00:00"/>
    <d v="2016-01-06T00:00:00"/>
    <d v="2016-01-07T12:52:31"/>
    <n v="3"/>
    <x v="2"/>
    <s v="Wed"/>
    <s v="Jan"/>
    <n v="0"/>
    <n v="0"/>
    <m/>
    <m/>
    <m/>
    <m/>
    <x v="4"/>
  </r>
  <r>
    <n v="58258"/>
    <s v="B00061  "/>
    <n v="20.010000000000002"/>
    <d v="2016-01-06T00:00:00"/>
    <d v="2016-01-06T00:00:00"/>
    <d v="2016-01-06T00:00:00"/>
    <d v="2016-01-07T12:52:28"/>
    <n v="3"/>
    <x v="2"/>
    <s v="Wed"/>
    <s v="Jan"/>
    <n v="0"/>
    <n v="0"/>
    <m/>
    <m/>
    <m/>
    <m/>
    <x v="4"/>
  </r>
  <r>
    <n v="58259"/>
    <s v="B00061  "/>
    <n v="100.05"/>
    <d v="2016-01-06T00:00:00"/>
    <d v="2016-01-06T00:00:00"/>
    <d v="2016-01-06T00:00:00"/>
    <d v="2016-01-07T12:52:26"/>
    <n v="3"/>
    <x v="2"/>
    <s v="Wed"/>
    <s v="Jan"/>
    <n v="0"/>
    <n v="0"/>
    <m/>
    <m/>
    <m/>
    <m/>
    <x v="3"/>
  </r>
  <r>
    <n v="58260"/>
    <s v="B00061  "/>
    <n v="66.7"/>
    <d v="2016-01-06T00:00:00"/>
    <d v="2016-01-06T00:00:00"/>
    <d v="2016-01-06T00:00:00"/>
    <d v="2016-01-07T12:52:24"/>
    <n v="3"/>
    <x v="2"/>
    <s v="Wed"/>
    <s v="Jan"/>
    <n v="0"/>
    <n v="0"/>
    <m/>
    <m/>
    <m/>
    <m/>
    <x v="21"/>
  </r>
  <r>
    <n v="58261"/>
    <s v="B00061  "/>
    <n v="66.7"/>
    <d v="2016-01-06T00:00:00"/>
    <d v="2016-01-06T00:00:00"/>
    <d v="2016-01-06T00:00:00"/>
    <d v="2016-01-07T12:52:21"/>
    <n v="3"/>
    <x v="2"/>
    <s v="Wed"/>
    <s v="Jan"/>
    <n v="0"/>
    <n v="0"/>
    <m/>
    <m/>
    <m/>
    <m/>
    <x v="7"/>
  </r>
  <r>
    <n v="58262"/>
    <s v="B00061  "/>
    <n v="20.010000000000002"/>
    <d v="2016-01-06T00:00:00"/>
    <d v="2016-01-06T00:00:00"/>
    <d v="2016-01-06T00:00:00"/>
    <d v="2016-01-07T12:52:19"/>
    <n v="3"/>
    <x v="2"/>
    <s v="Wed"/>
    <s v="Jan"/>
    <n v="0"/>
    <n v="0"/>
    <m/>
    <m/>
    <m/>
    <m/>
    <x v="3"/>
  </r>
  <r>
    <n v="58263"/>
    <s v="B00025  "/>
    <n v="66.7"/>
    <d v="2016-01-06T00:00:00"/>
    <d v="2016-01-06T00:00:00"/>
    <d v="2016-01-11T00:00:00"/>
    <d v="2016-01-11T13:25:18"/>
    <n v="3"/>
    <x v="2"/>
    <s v="Wed"/>
    <s v="Jan"/>
    <n v="5"/>
    <n v="5"/>
    <m/>
    <m/>
    <m/>
    <m/>
    <x v="7"/>
  </r>
  <r>
    <n v="58264"/>
    <s v="B00020  "/>
    <n v="0"/>
    <d v="2016-01-06T00:00:00"/>
    <s v="NULL"/>
    <d v="2016-01-06T00:00:00"/>
    <d v="2016-01-06T17:39:50"/>
    <n v="3"/>
    <x v="2"/>
    <s v="Wed"/>
    <s v="Jan"/>
    <n v="0"/>
    <n v="0"/>
    <m/>
    <m/>
    <m/>
    <m/>
    <x v="24"/>
  </r>
  <r>
    <n v="58265"/>
    <s v="B00064  "/>
    <n v="20.010000000000002"/>
    <d v="2016-01-06T00:00:00"/>
    <d v="2016-01-06T00:00:00"/>
    <d v="2016-01-06T00:00:00"/>
    <d v="2016-01-07T12:52:17"/>
    <n v="3"/>
    <x v="2"/>
    <s v="Wed"/>
    <s v="Jan"/>
    <n v="0"/>
    <n v="0"/>
    <m/>
    <m/>
    <m/>
    <m/>
    <x v="7"/>
  </r>
  <r>
    <n v="58266"/>
    <s v="B00064  "/>
    <n v="100.05"/>
    <d v="2016-01-06T00:00:00"/>
    <d v="2016-01-06T00:00:00"/>
    <d v="2016-01-06T00:00:00"/>
    <d v="2016-01-07T12:52:14"/>
    <n v="3"/>
    <x v="2"/>
    <s v="Wed"/>
    <s v="Jan"/>
    <n v="0"/>
    <n v="0"/>
    <m/>
    <m/>
    <m/>
    <m/>
    <x v="18"/>
  </r>
  <r>
    <n v="58267"/>
    <s v="B00064  "/>
    <n v="333.5"/>
    <d v="2016-01-06T00:00:00"/>
    <d v="2016-01-06T00:00:00"/>
    <d v="2016-01-06T00:00:00"/>
    <d v="2016-01-07T12:52:12"/>
    <n v="3"/>
    <x v="2"/>
    <s v="Wed"/>
    <s v="Jan"/>
    <n v="0"/>
    <n v="0"/>
    <m/>
    <m/>
    <m/>
    <m/>
    <x v="7"/>
  </r>
  <r>
    <n v="58268"/>
    <s v="B00057  "/>
    <n v="133.4"/>
    <d v="2016-01-06T00:00:00"/>
    <d v="2016-01-06T00:00:00"/>
    <d v="2016-01-06T00:00:00"/>
    <d v="2016-01-07T12:52:10"/>
    <n v="3"/>
    <x v="2"/>
    <s v="Wed"/>
    <s v="Jan"/>
    <n v="0"/>
    <n v="0"/>
    <m/>
    <m/>
    <m/>
    <m/>
    <x v="18"/>
  </r>
  <r>
    <n v="58269"/>
    <s v="B00057  "/>
    <n v="233.45"/>
    <d v="2016-01-06T00:00:00"/>
    <d v="2016-01-06T00:00:00"/>
    <d v="2016-01-06T00:00:00"/>
    <d v="2016-01-07T12:52:08"/>
    <n v="3"/>
    <x v="2"/>
    <s v="Wed"/>
    <s v="Jan"/>
    <n v="0"/>
    <n v="0"/>
    <m/>
    <m/>
    <m/>
    <m/>
    <x v="18"/>
  </r>
  <r>
    <n v="58270"/>
    <s v="B00058  "/>
    <n v="533.6"/>
    <d v="2016-01-06T00:00:00"/>
    <d v="2016-02-26T00:00:00"/>
    <d v="2016-02-26T00:00:00"/>
    <d v="2016-02-27T15:36:53"/>
    <n v="3"/>
    <x v="2"/>
    <s v="Wed"/>
    <s v="Jan"/>
    <n v="50"/>
    <n v="50"/>
    <m/>
    <m/>
    <m/>
    <m/>
    <x v="7"/>
  </r>
  <r>
    <n v="58271"/>
    <s v="B00057  "/>
    <n v="133.4"/>
    <d v="2016-01-06T00:00:00"/>
    <d v="2016-01-06T00:00:00"/>
    <d v="2016-01-06T00:00:00"/>
    <d v="2016-01-07T12:52:05"/>
    <n v="3"/>
    <x v="2"/>
    <s v="Wed"/>
    <s v="Jan"/>
    <n v="0"/>
    <n v="0"/>
    <m/>
    <m/>
    <m/>
    <m/>
    <x v="18"/>
  </r>
  <r>
    <n v="58272"/>
    <s v="B00057  "/>
    <n v="133.4"/>
    <d v="2016-01-06T00:00:00"/>
    <d v="2016-01-06T00:00:00"/>
    <d v="2016-01-06T00:00:00"/>
    <d v="2016-01-07T12:52:03"/>
    <n v="3"/>
    <x v="2"/>
    <s v="Wed"/>
    <s v="Jan"/>
    <n v="0"/>
    <n v="0"/>
    <m/>
    <m/>
    <m/>
    <m/>
    <x v="18"/>
  </r>
  <r>
    <n v="58273"/>
    <s v="B00057  "/>
    <n v="166.75"/>
    <d v="2016-01-06T00:00:00"/>
    <d v="2016-01-06T00:00:00"/>
    <d v="2016-01-06T00:00:00"/>
    <d v="2016-01-07T12:52:01"/>
    <n v="3"/>
    <x v="2"/>
    <s v="Wed"/>
    <s v="Jan"/>
    <n v="0"/>
    <n v="0"/>
    <m/>
    <m/>
    <m/>
    <m/>
    <x v="18"/>
  </r>
  <r>
    <n v="58274"/>
    <s v="B00036  "/>
    <n v="66.7"/>
    <d v="2016-01-06T00:00:00"/>
    <d v="2016-01-07T00:00:00"/>
    <d v="2016-01-07T00:00:00"/>
    <d v="2016-01-11T17:07:06"/>
    <n v="3"/>
    <x v="2"/>
    <s v="Wed"/>
    <s v="Jan"/>
    <n v="1"/>
    <n v="1"/>
    <m/>
    <m/>
    <m/>
    <m/>
    <x v="13"/>
  </r>
  <r>
    <n v="58275"/>
    <s v="B00056  "/>
    <n v="100.05"/>
    <d v="2016-01-06T00:00:00"/>
    <d v="2016-01-06T00:00:00"/>
    <d v="2016-01-06T00:00:00"/>
    <d v="2016-01-07T12:51:59"/>
    <n v="3"/>
    <x v="2"/>
    <s v="Wed"/>
    <s v="Jan"/>
    <n v="0"/>
    <n v="0"/>
    <m/>
    <m/>
    <m/>
    <m/>
    <x v="47"/>
  </r>
  <r>
    <n v="58276"/>
    <s v="B00091  "/>
    <n v="200.1"/>
    <d v="2016-01-06T00:00:00"/>
    <d v="2016-01-08T00:00:00"/>
    <d v="2016-01-08T00:00:00"/>
    <d v="2016-01-08T13:07:51"/>
    <n v="3"/>
    <x v="2"/>
    <s v="Wed"/>
    <s v="Jan"/>
    <n v="2"/>
    <n v="2"/>
    <m/>
    <m/>
    <m/>
    <m/>
    <x v="5"/>
  </r>
  <r>
    <n v="58277"/>
    <s v="B00056  "/>
    <n v="100.05"/>
    <d v="2016-01-06T00:00:00"/>
    <d v="2016-01-06T00:00:00"/>
    <d v="2016-01-06T00:00:00"/>
    <d v="2016-01-07T12:51:56"/>
    <n v="3"/>
    <x v="2"/>
    <s v="Wed"/>
    <s v="Jan"/>
    <n v="0"/>
    <n v="0"/>
    <m/>
    <m/>
    <m/>
    <m/>
    <x v="47"/>
  </r>
  <r>
    <n v="58278"/>
    <s v="B00056  "/>
    <n v="100.05"/>
    <d v="2016-01-06T00:00:00"/>
    <d v="2016-01-06T00:00:00"/>
    <d v="2016-01-06T00:00:00"/>
    <d v="2016-01-07T12:51:54"/>
    <n v="3"/>
    <x v="2"/>
    <s v="Wed"/>
    <s v="Jan"/>
    <n v="0"/>
    <n v="0"/>
    <m/>
    <m/>
    <m/>
    <m/>
    <x v="8"/>
  </r>
  <r>
    <n v="58279"/>
    <s v="B00056  "/>
    <n v="166.75"/>
    <d v="2016-01-06T00:00:00"/>
    <d v="2016-01-06T00:00:00"/>
    <d v="2016-01-06T00:00:00"/>
    <d v="2016-01-07T12:51:52"/>
    <n v="3"/>
    <x v="2"/>
    <s v="Wed"/>
    <s v="Jan"/>
    <n v="0"/>
    <n v="0"/>
    <m/>
    <m/>
    <m/>
    <m/>
    <x v="18"/>
  </r>
  <r>
    <n v="58280"/>
    <s v="B00022  "/>
    <n v="980.1"/>
    <d v="2016-01-06T00:00:00"/>
    <d v="2016-01-06T00:00:00"/>
    <d v="2016-01-08T00:00:00"/>
    <d v="2016-01-19T14:03:27"/>
    <n v="3"/>
    <x v="2"/>
    <s v="Wed"/>
    <s v="Jan"/>
    <n v="2"/>
    <n v="2"/>
    <m/>
    <m/>
    <m/>
    <m/>
    <x v="3"/>
  </r>
  <r>
    <n v="58281"/>
    <s v="B00021  "/>
    <n v="66.7"/>
    <d v="2016-01-06T00:00:00"/>
    <d v="2016-01-13T00:00:00"/>
    <d v="2016-01-13T00:00:00"/>
    <d v="2016-02-03T09:45:57"/>
    <n v="3"/>
    <x v="2"/>
    <s v="Wed"/>
    <s v="Jan"/>
    <n v="7"/>
    <n v="7"/>
    <m/>
    <m/>
    <m/>
    <m/>
    <x v="13"/>
  </r>
  <r>
    <n v="58282"/>
    <s v="B00061  "/>
    <n v="0"/>
    <d v="2016-01-06T00:00:00"/>
    <s v="NULL"/>
    <d v="2016-01-07T00:00:00"/>
    <d v="2016-01-11T17:07:04"/>
    <n v="3"/>
    <x v="2"/>
    <s v="Wed"/>
    <s v="Jan"/>
    <n v="1"/>
    <n v="1"/>
    <m/>
    <m/>
    <m/>
    <m/>
    <x v="18"/>
  </r>
  <r>
    <n v="58283"/>
    <s v="B00062  "/>
    <n v="0"/>
    <d v="2016-01-06T00:00:00"/>
    <s v="NULL"/>
    <d v="2016-01-07T00:00:00"/>
    <d v="2016-01-11T17:07:02"/>
    <n v="3"/>
    <x v="2"/>
    <s v="Wed"/>
    <s v="Jan"/>
    <n v="1"/>
    <n v="1"/>
    <m/>
    <m/>
    <m/>
    <m/>
    <x v="25"/>
  </r>
  <r>
    <n v="58284"/>
    <s v="B00057  "/>
    <n v="72.599999999999994"/>
    <d v="2016-01-06T00:00:00"/>
    <d v="2016-01-06T00:00:00"/>
    <d v="2016-02-05T00:00:00"/>
    <d v="2016-02-05T17:02:53"/>
    <n v="3"/>
    <x v="2"/>
    <s v="Wed"/>
    <s v="Jan"/>
    <n v="29"/>
    <n v="29"/>
    <m/>
    <m/>
    <m/>
    <m/>
    <x v="14"/>
  </r>
  <r>
    <n v="58285"/>
    <s v="B00057  "/>
    <n v="294.39999999999998"/>
    <d v="2016-01-06T00:00:00"/>
    <d v="2016-02-24T00:00:00"/>
    <d v="2016-03-05T00:00:00"/>
    <d v="2016-03-09T11:25:58"/>
    <n v="3"/>
    <x v="2"/>
    <s v="Wed"/>
    <s v="Jan"/>
    <n v="59"/>
    <n v="59"/>
    <m/>
    <m/>
    <m/>
    <m/>
    <x v="5"/>
  </r>
  <r>
    <n v="58286"/>
    <s v="B06035  "/>
    <n v="638.79999999999995"/>
    <d v="2016-01-06T00:00:00"/>
    <d v="2016-01-07T00:00:00"/>
    <d v="2016-01-22T00:00:00"/>
    <d v="2016-01-22T15:31:17"/>
    <n v="3"/>
    <x v="2"/>
    <s v="Wed"/>
    <s v="Jan"/>
    <n v="16"/>
    <n v="16"/>
    <m/>
    <m/>
    <m/>
    <m/>
    <x v="3"/>
  </r>
  <r>
    <n v="58287"/>
    <s v="B00051  "/>
    <n v="270.51"/>
    <d v="2016-01-06T00:00:00"/>
    <d v="2016-01-07T00:00:00"/>
    <d v="2016-01-22T00:00:00"/>
    <d v="2016-02-03T09:45:55"/>
    <n v="3"/>
    <x v="2"/>
    <s v="Wed"/>
    <s v="Jan"/>
    <n v="16"/>
    <n v="16"/>
    <m/>
    <m/>
    <m/>
    <m/>
    <x v="14"/>
  </r>
  <r>
    <n v="58288"/>
    <s v="B07567  "/>
    <n v="385.76"/>
    <d v="2016-01-06T00:00:00"/>
    <d v="2016-01-07T00:00:00"/>
    <d v="2016-02-05T00:00:00"/>
    <d v="2016-02-12T10:50:03"/>
    <n v="3"/>
    <x v="2"/>
    <s v="Wed"/>
    <s v="Jan"/>
    <n v="29"/>
    <n v="29"/>
    <m/>
    <m/>
    <m/>
    <m/>
    <x v="3"/>
  </r>
  <r>
    <n v="58289"/>
    <s v="B06027  "/>
    <n v="1004.42"/>
    <d v="2016-01-06T00:00:00"/>
    <d v="2016-01-06T00:00:00"/>
    <d v="2016-04-26T00:00:00"/>
    <d v="2016-06-27T10:40:24"/>
    <n v="3"/>
    <x v="2"/>
    <s v="Wed"/>
    <s v="Jan"/>
    <n v="110"/>
    <n v="110"/>
    <m/>
    <m/>
    <m/>
    <m/>
    <x v="1"/>
  </r>
  <r>
    <n v="58290"/>
    <s v="B00060  "/>
    <n v="0"/>
    <d v="2016-01-06T00:00:00"/>
    <d v="2016-01-06T00:00:00"/>
    <d v="2016-02-05T00:00:00"/>
    <d v="2016-02-05T17:02:52"/>
    <n v="3"/>
    <x v="2"/>
    <s v="Wed"/>
    <s v="Jan"/>
    <n v="29"/>
    <n v="29"/>
    <m/>
    <m/>
    <m/>
    <m/>
    <x v="25"/>
  </r>
  <r>
    <n v="58291"/>
    <s v="B00020  "/>
    <n v="100.05"/>
    <d v="2016-01-07T00:00:00"/>
    <d v="2016-01-07T00:00:00"/>
    <d v="2016-01-07T00:00:00"/>
    <d v="2016-01-07T16:23:07"/>
    <n v="3"/>
    <x v="2"/>
    <s v="Thu"/>
    <s v="Jan"/>
    <n v="0"/>
    <n v="0"/>
    <m/>
    <m/>
    <m/>
    <m/>
    <x v="2"/>
  </r>
  <r>
    <n v="58292"/>
    <s v="B00020  "/>
    <n v="0"/>
    <d v="2016-01-07T00:00:00"/>
    <s v="NULL"/>
    <d v="2016-01-13T00:00:00"/>
    <d v="2016-02-03T09:45:52"/>
    <n v="3"/>
    <x v="2"/>
    <s v="Thu"/>
    <s v="Jan"/>
    <n v="6"/>
    <n v="6"/>
    <m/>
    <m/>
    <m/>
    <m/>
    <x v="3"/>
  </r>
  <r>
    <n v="58293"/>
    <s v="B00062  "/>
    <n v="2851.42"/>
    <d v="2016-01-07T00:00:00"/>
    <d v="2016-01-07T00:00:00"/>
    <d v="2016-01-07T00:00:00"/>
    <d v="2016-01-07T12:51:50"/>
    <n v="3"/>
    <x v="2"/>
    <s v="Thu"/>
    <s v="Jan"/>
    <n v="0"/>
    <n v="0"/>
    <m/>
    <m/>
    <m/>
    <m/>
    <x v="7"/>
  </r>
  <r>
    <n v="58294"/>
    <s v="B00163  "/>
    <n v="1400.7"/>
    <d v="2016-01-07T00:00:00"/>
    <d v="2016-01-07T00:00:00"/>
    <d v="2016-01-07T00:00:00"/>
    <d v="2016-01-07T12:51:47"/>
    <n v="3"/>
    <x v="2"/>
    <s v="Thu"/>
    <s v="Jan"/>
    <n v="0"/>
    <n v="0"/>
    <m/>
    <m/>
    <m/>
    <m/>
    <x v="7"/>
  </r>
  <r>
    <n v="58295"/>
    <s v="B06035  "/>
    <n v="8792.43"/>
    <d v="2016-01-07T00:00:00"/>
    <d v="2016-01-13T00:00:00"/>
    <d v="2016-01-28T00:00:00"/>
    <d v="2016-01-29T06:13:03"/>
    <n v="3"/>
    <x v="2"/>
    <s v="Thu"/>
    <s v="Jan"/>
    <n v="21"/>
    <n v="21"/>
    <m/>
    <m/>
    <m/>
    <m/>
    <x v="22"/>
  </r>
  <r>
    <n v="58296"/>
    <s v="B00182  "/>
    <n v="0"/>
    <d v="2016-01-07T00:00:00"/>
    <s v="NULL"/>
    <d v="2016-05-07T00:00:00"/>
    <s v="NULL"/>
    <n v="3"/>
    <x v="2"/>
    <s v="Thu"/>
    <s v="Jan"/>
    <n v="120"/>
    <n v="120"/>
    <m/>
    <m/>
    <m/>
    <m/>
    <x v="6"/>
  </r>
  <r>
    <n v="58297"/>
    <s v="B00021  "/>
    <n v="1143.8900000000001"/>
    <d v="2016-01-07T00:00:00"/>
    <d v="2016-01-08T00:00:00"/>
    <d v="2016-01-19T00:00:00"/>
    <d v="2016-01-21T05:31:46"/>
    <n v="3"/>
    <x v="2"/>
    <s v="Thu"/>
    <s v="Jan"/>
    <n v="12"/>
    <n v="12"/>
    <m/>
    <m/>
    <m/>
    <m/>
    <x v="19"/>
  </r>
  <r>
    <n v="58298"/>
    <s v="B00415  "/>
    <n v="14068.34"/>
    <d v="2016-01-07T00:00:00"/>
    <s v="NULL"/>
    <d v="2016-02-08T00:00:00"/>
    <d v="2016-06-10T11:59:39"/>
    <n v="3"/>
    <x v="2"/>
    <s v="Thu"/>
    <s v="Jan"/>
    <n v="31"/>
    <n v="31"/>
    <m/>
    <m/>
    <m/>
    <m/>
    <x v="3"/>
  </r>
  <r>
    <n v="58299"/>
    <s v="B08003  "/>
    <n v="0"/>
    <d v="2016-01-07T00:00:00"/>
    <d v="2016-01-07T00:00:00"/>
    <d v="2016-01-08T00:00:00"/>
    <d v="2016-01-08T13:07:49"/>
    <n v="3"/>
    <x v="2"/>
    <s v="Thu"/>
    <s v="Jan"/>
    <n v="1"/>
    <n v="1"/>
    <m/>
    <m/>
    <m/>
    <m/>
    <x v="27"/>
  </r>
  <r>
    <n v="58300"/>
    <s v="B07020  "/>
    <n v="1247.68"/>
    <d v="2016-01-07T00:00:00"/>
    <d v="2016-01-07T00:00:00"/>
    <d v="2016-01-08T00:00:00"/>
    <d v="2016-03-08T11:51:19"/>
    <n v="3"/>
    <x v="2"/>
    <s v="Thu"/>
    <s v="Jan"/>
    <n v="1"/>
    <n v="1"/>
    <m/>
    <m/>
    <m/>
    <m/>
    <x v="3"/>
  </r>
  <r>
    <n v="58301"/>
    <s v="B00081  "/>
    <n v="970.34"/>
    <d v="2016-01-07T00:00:00"/>
    <d v="2016-01-08T00:00:00"/>
    <d v="2016-01-11T00:00:00"/>
    <d v="2016-01-12T06:34:06"/>
    <n v="3"/>
    <x v="2"/>
    <s v="Thu"/>
    <s v="Jan"/>
    <n v="4"/>
    <n v="4"/>
    <m/>
    <m/>
    <m/>
    <m/>
    <x v="15"/>
  </r>
  <r>
    <n v="58302"/>
    <s v="B06256  "/>
    <n v="10.01"/>
    <d v="2016-01-07T00:00:00"/>
    <d v="2016-01-07T00:00:00"/>
    <d v="2016-01-08T00:00:00"/>
    <d v="2016-01-08T08:54:43"/>
    <n v="3"/>
    <x v="2"/>
    <s v="Thu"/>
    <s v="Jan"/>
    <n v="1"/>
    <n v="1"/>
    <m/>
    <m/>
    <m/>
    <m/>
    <x v="3"/>
  </r>
  <r>
    <n v="58303"/>
    <s v="B00061  "/>
    <n v="20.010000000000002"/>
    <d v="2016-01-07T00:00:00"/>
    <d v="2016-01-07T00:00:00"/>
    <d v="2016-01-07T00:00:00"/>
    <d v="2016-01-07T12:51:45"/>
    <n v="3"/>
    <x v="2"/>
    <s v="Thu"/>
    <s v="Jan"/>
    <n v="0"/>
    <n v="0"/>
    <m/>
    <m/>
    <m/>
    <m/>
    <x v="3"/>
  </r>
  <r>
    <n v="58304"/>
    <s v="B00061  "/>
    <n v="100.05"/>
    <d v="2016-01-07T00:00:00"/>
    <d v="2016-01-07T00:00:00"/>
    <d v="2016-01-07T00:00:00"/>
    <d v="2016-01-07T12:51:43"/>
    <n v="3"/>
    <x v="2"/>
    <s v="Thu"/>
    <s v="Jan"/>
    <n v="0"/>
    <n v="0"/>
    <m/>
    <m/>
    <m/>
    <m/>
    <x v="3"/>
  </r>
  <r>
    <n v="58305"/>
    <s v="B00061  "/>
    <n v="133.4"/>
    <d v="2016-01-07T00:00:00"/>
    <d v="2016-01-07T00:00:00"/>
    <d v="2016-01-07T00:00:00"/>
    <d v="2016-01-07T12:51:41"/>
    <n v="3"/>
    <x v="2"/>
    <s v="Thu"/>
    <s v="Jan"/>
    <n v="0"/>
    <n v="0"/>
    <m/>
    <m/>
    <m/>
    <m/>
    <x v="18"/>
  </r>
  <r>
    <n v="58306"/>
    <s v="B00020  "/>
    <n v="0"/>
    <d v="2016-01-07T00:00:00"/>
    <s v="NULL"/>
    <s v="NULL"/>
    <s v="NULL"/>
    <n v="3"/>
    <x v="2"/>
    <s v="Thu"/>
    <s v="Jan"/>
    <e v="#VALUE!"/>
    <s v="open"/>
    <m/>
    <m/>
    <m/>
    <m/>
    <x v="3"/>
  </r>
  <r>
    <n v="58307"/>
    <s v="B00061  "/>
    <n v="100.05"/>
    <d v="2016-01-07T00:00:00"/>
    <d v="2016-01-07T00:00:00"/>
    <d v="2016-01-07T00:00:00"/>
    <d v="2016-01-07T12:51:38"/>
    <n v="3"/>
    <x v="2"/>
    <s v="Thu"/>
    <s v="Jan"/>
    <n v="0"/>
    <n v="0"/>
    <m/>
    <m/>
    <m/>
    <m/>
    <x v="1"/>
  </r>
  <r>
    <n v="58308"/>
    <s v="B00061  "/>
    <n v="20.010000000000002"/>
    <d v="2016-01-07T00:00:00"/>
    <d v="2016-01-07T00:00:00"/>
    <d v="2016-01-07T00:00:00"/>
    <d v="2016-01-07T12:51:36"/>
    <n v="3"/>
    <x v="2"/>
    <s v="Thu"/>
    <s v="Jan"/>
    <n v="0"/>
    <n v="0"/>
    <m/>
    <m/>
    <m/>
    <m/>
    <x v="1"/>
  </r>
  <r>
    <n v="58309"/>
    <s v="B00061  "/>
    <n v="66.7"/>
    <d v="2016-01-07T00:00:00"/>
    <d v="2016-01-07T00:00:00"/>
    <d v="2016-01-07T00:00:00"/>
    <d v="2016-01-07T12:51:34"/>
    <n v="3"/>
    <x v="2"/>
    <s v="Thu"/>
    <s v="Jan"/>
    <n v="0"/>
    <n v="0"/>
    <m/>
    <m/>
    <m/>
    <m/>
    <x v="7"/>
  </r>
  <r>
    <n v="58310"/>
    <s v="B00064  "/>
    <n v="133.4"/>
    <d v="2016-01-07T00:00:00"/>
    <d v="2016-01-07T00:00:00"/>
    <d v="2016-01-07T00:00:00"/>
    <d v="2016-01-07T12:51:31"/>
    <n v="3"/>
    <x v="2"/>
    <s v="Thu"/>
    <s v="Jan"/>
    <n v="0"/>
    <n v="0"/>
    <m/>
    <m/>
    <m/>
    <m/>
    <x v="3"/>
  </r>
  <r>
    <n v="58311"/>
    <s v="B00064  "/>
    <n v="100.05"/>
    <d v="2016-01-07T00:00:00"/>
    <d v="2016-01-07T00:00:00"/>
    <d v="2016-01-07T00:00:00"/>
    <d v="2016-01-07T12:51:29"/>
    <n v="3"/>
    <x v="2"/>
    <s v="Thu"/>
    <s v="Jan"/>
    <n v="0"/>
    <n v="0"/>
    <m/>
    <m/>
    <m/>
    <m/>
    <x v="2"/>
  </r>
  <r>
    <n v="58312"/>
    <s v="B00064  "/>
    <n v="100.05"/>
    <d v="2016-01-07T00:00:00"/>
    <d v="2016-01-07T00:00:00"/>
    <d v="2016-01-07T00:00:00"/>
    <d v="2016-01-07T12:51:26"/>
    <n v="3"/>
    <x v="2"/>
    <s v="Thu"/>
    <s v="Jan"/>
    <n v="0"/>
    <n v="0"/>
    <m/>
    <m/>
    <m/>
    <m/>
    <x v="1"/>
  </r>
  <r>
    <n v="58313"/>
    <s v="B00100  "/>
    <n v="634.4"/>
    <d v="2016-01-07T00:00:00"/>
    <d v="2016-01-27T00:00:00"/>
    <d v="2016-02-05T00:00:00"/>
    <d v="2016-02-11T12:07:11"/>
    <n v="3"/>
    <x v="2"/>
    <s v="Thu"/>
    <s v="Jan"/>
    <n v="28"/>
    <n v="28"/>
    <m/>
    <m/>
    <m/>
    <m/>
    <x v="3"/>
  </r>
  <r>
    <n v="58314"/>
    <s v="B00064  "/>
    <n v="66.7"/>
    <d v="2016-01-07T00:00:00"/>
    <d v="2016-01-07T00:00:00"/>
    <d v="2016-01-07T00:00:00"/>
    <d v="2016-01-07T12:51:24"/>
    <n v="3"/>
    <x v="2"/>
    <s v="Thu"/>
    <s v="Jan"/>
    <n v="0"/>
    <n v="0"/>
    <m/>
    <m/>
    <m/>
    <m/>
    <x v="2"/>
  </r>
  <r>
    <n v="58315"/>
    <s v="B00064  "/>
    <n v="66.7"/>
    <d v="2016-01-07T00:00:00"/>
    <d v="2016-01-07T00:00:00"/>
    <d v="2016-01-07T00:00:00"/>
    <d v="2016-01-07T12:51:22"/>
    <n v="3"/>
    <x v="2"/>
    <s v="Thu"/>
    <s v="Jan"/>
    <n v="0"/>
    <n v="0"/>
    <m/>
    <m/>
    <m/>
    <m/>
    <x v="4"/>
  </r>
  <r>
    <n v="58316"/>
    <s v="B00064  "/>
    <n v="20.010000000000002"/>
    <d v="2016-01-07T00:00:00"/>
    <d v="2016-01-07T00:00:00"/>
    <d v="2016-01-07T00:00:00"/>
    <d v="2016-01-07T12:51:19"/>
    <n v="3"/>
    <x v="2"/>
    <s v="Thu"/>
    <s v="Jan"/>
    <n v="0"/>
    <n v="0"/>
    <m/>
    <m/>
    <m/>
    <m/>
    <x v="7"/>
  </r>
  <r>
    <n v="58317"/>
    <s v="B00064  "/>
    <n v="166.75"/>
    <d v="2016-01-07T00:00:00"/>
    <d v="2016-01-07T00:00:00"/>
    <d v="2016-01-07T00:00:00"/>
    <d v="2016-01-07T12:51:16"/>
    <n v="3"/>
    <x v="2"/>
    <s v="Thu"/>
    <s v="Jan"/>
    <n v="0"/>
    <n v="0"/>
    <m/>
    <m/>
    <m/>
    <m/>
    <x v="18"/>
  </r>
  <r>
    <n v="58318"/>
    <s v="B00035  "/>
    <n v="0"/>
    <d v="2016-01-07T00:00:00"/>
    <s v="NULL"/>
    <s v="NULL"/>
    <s v="NULL"/>
    <n v="3"/>
    <x v="2"/>
    <s v="Thu"/>
    <s v="Jan"/>
    <e v="#VALUE!"/>
    <s v="open"/>
    <m/>
    <m/>
    <m/>
    <m/>
    <x v="29"/>
  </r>
  <r>
    <n v="58319"/>
    <s v="B00064  "/>
    <n v="266.8"/>
    <d v="2016-01-07T00:00:00"/>
    <d v="2016-01-07T00:00:00"/>
    <d v="2016-01-07T00:00:00"/>
    <d v="2016-01-07T12:51:14"/>
    <n v="3"/>
    <x v="2"/>
    <s v="Thu"/>
    <s v="Jan"/>
    <n v="0"/>
    <n v="0"/>
    <m/>
    <m/>
    <m/>
    <m/>
    <x v="7"/>
  </r>
  <r>
    <n v="58320"/>
    <s v="B00064  "/>
    <n v="366.85"/>
    <d v="2016-01-07T00:00:00"/>
    <d v="2016-01-07T00:00:00"/>
    <d v="2016-01-07T00:00:00"/>
    <d v="2016-01-07T12:51:11"/>
    <n v="3"/>
    <x v="2"/>
    <s v="Thu"/>
    <s v="Jan"/>
    <n v="0"/>
    <n v="0"/>
    <m/>
    <m/>
    <m/>
    <m/>
    <x v="29"/>
  </r>
  <r>
    <n v="58321"/>
    <s v="B00064  "/>
    <n v="20.010000000000002"/>
    <d v="2016-01-07T00:00:00"/>
    <d v="2016-01-07T00:00:00"/>
    <d v="2016-01-07T00:00:00"/>
    <d v="2016-01-07T12:51:09"/>
    <n v="3"/>
    <x v="2"/>
    <s v="Thu"/>
    <s v="Jan"/>
    <n v="0"/>
    <n v="0"/>
    <m/>
    <m/>
    <m/>
    <m/>
    <x v="7"/>
  </r>
  <r>
    <n v="58322"/>
    <s v="B00056  "/>
    <n v="133.4"/>
    <d v="2016-01-07T00:00:00"/>
    <d v="2016-01-07T00:00:00"/>
    <d v="2016-01-07T00:00:00"/>
    <d v="2016-01-07T12:51:06"/>
    <n v="3"/>
    <x v="2"/>
    <s v="Thu"/>
    <s v="Jan"/>
    <n v="0"/>
    <n v="0"/>
    <m/>
    <m/>
    <m/>
    <m/>
    <x v="8"/>
  </r>
  <r>
    <n v="58323"/>
    <s v="B00056  "/>
    <n v="166.75"/>
    <d v="2016-01-07T00:00:00"/>
    <d v="2016-01-07T00:00:00"/>
    <d v="2016-01-07T00:00:00"/>
    <d v="2016-01-07T12:51:04"/>
    <n v="3"/>
    <x v="2"/>
    <s v="Thu"/>
    <s v="Jan"/>
    <n v="0"/>
    <n v="0"/>
    <m/>
    <m/>
    <m/>
    <m/>
    <x v="18"/>
  </r>
  <r>
    <n v="58324"/>
    <s v="B00064  "/>
    <n v="133.4"/>
    <d v="2016-01-07T00:00:00"/>
    <d v="2016-01-07T00:00:00"/>
    <d v="2016-01-07T00:00:00"/>
    <d v="2016-01-07T12:51:02"/>
    <n v="3"/>
    <x v="2"/>
    <s v="Thu"/>
    <s v="Jan"/>
    <n v="0"/>
    <n v="0"/>
    <m/>
    <m/>
    <m/>
    <m/>
    <x v="7"/>
  </r>
  <r>
    <n v="58325"/>
    <s v="B09864  "/>
    <n v="133.4"/>
    <d v="2016-01-07T00:00:00"/>
    <d v="2016-01-07T00:00:00"/>
    <d v="2016-01-12T00:00:00"/>
    <d v="2016-01-12T08:54:03"/>
    <n v="3"/>
    <x v="2"/>
    <s v="Thu"/>
    <s v="Jan"/>
    <n v="5"/>
    <n v="5"/>
    <m/>
    <m/>
    <m/>
    <m/>
    <x v="5"/>
  </r>
  <r>
    <n v="58326"/>
    <s v="B00064  "/>
    <n v="133.4"/>
    <d v="2016-01-07T00:00:00"/>
    <d v="2016-01-07T00:00:00"/>
    <d v="2016-01-07T00:00:00"/>
    <d v="2016-01-07T12:51:00"/>
    <n v="3"/>
    <x v="2"/>
    <s v="Thu"/>
    <s v="Jan"/>
    <n v="0"/>
    <n v="0"/>
    <m/>
    <m/>
    <m/>
    <m/>
    <x v="3"/>
  </r>
  <r>
    <n v="58327"/>
    <s v="B00064  "/>
    <n v="166.75"/>
    <d v="2016-01-07T00:00:00"/>
    <d v="2016-01-07T00:00:00"/>
    <d v="2016-01-07T00:00:00"/>
    <d v="2016-01-07T12:50:57"/>
    <n v="3"/>
    <x v="2"/>
    <s v="Thu"/>
    <s v="Jan"/>
    <n v="0"/>
    <n v="0"/>
    <m/>
    <m/>
    <m/>
    <m/>
    <x v="18"/>
  </r>
  <r>
    <n v="58328"/>
    <s v="B00064  "/>
    <n v="133.4"/>
    <d v="2016-01-07T00:00:00"/>
    <d v="2016-01-07T00:00:00"/>
    <d v="2016-01-07T00:00:00"/>
    <d v="2016-01-07T12:50:55"/>
    <n v="3"/>
    <x v="2"/>
    <s v="Thu"/>
    <s v="Jan"/>
    <n v="0"/>
    <n v="0"/>
    <m/>
    <m/>
    <m/>
    <m/>
    <x v="3"/>
  </r>
  <r>
    <n v="58329"/>
    <s v="B00064  "/>
    <n v="100.05"/>
    <d v="2016-01-07T00:00:00"/>
    <d v="2016-01-07T00:00:00"/>
    <d v="2016-01-07T00:00:00"/>
    <d v="2016-01-07T12:50:53"/>
    <n v="3"/>
    <x v="2"/>
    <s v="Thu"/>
    <s v="Jan"/>
    <n v="0"/>
    <n v="0"/>
    <m/>
    <m/>
    <m/>
    <m/>
    <x v="4"/>
  </r>
  <r>
    <n v="58330"/>
    <s v="B00064  "/>
    <n v="66.7"/>
    <d v="2016-01-07T00:00:00"/>
    <d v="2016-01-07T00:00:00"/>
    <d v="2016-01-07T00:00:00"/>
    <d v="2016-01-07T12:50:50"/>
    <n v="3"/>
    <x v="2"/>
    <s v="Thu"/>
    <s v="Jan"/>
    <n v="0"/>
    <n v="0"/>
    <m/>
    <m/>
    <m/>
    <m/>
    <x v="5"/>
  </r>
  <r>
    <n v="58331"/>
    <s v="B00048  "/>
    <n v="0"/>
    <d v="2016-01-07T00:00:00"/>
    <s v="NULL"/>
    <d v="2016-02-05T00:00:00"/>
    <s v="NULL"/>
    <n v="3"/>
    <x v="2"/>
    <s v="Thu"/>
    <s v="Jan"/>
    <n v="28"/>
    <n v="28"/>
    <m/>
    <m/>
    <m/>
    <m/>
    <x v="3"/>
  </r>
  <r>
    <n v="58332"/>
    <s v="B00048  "/>
    <n v="10.01"/>
    <d v="2016-01-07T00:00:00"/>
    <d v="2016-01-08T00:00:00"/>
    <s v="NULL"/>
    <s v="NULL"/>
    <n v="3"/>
    <x v="2"/>
    <s v="Thu"/>
    <s v="Jan"/>
    <e v="#VALUE!"/>
    <s v="open"/>
    <m/>
    <m/>
    <m/>
    <m/>
    <x v="3"/>
  </r>
  <r>
    <n v="58333"/>
    <s v="B00051  "/>
    <n v="0"/>
    <d v="2016-01-07T00:00:00"/>
    <s v="NULL"/>
    <d v="2016-05-07T00:00:00"/>
    <s v="NULL"/>
    <n v="3"/>
    <x v="2"/>
    <s v="Thu"/>
    <s v="Jan"/>
    <n v="120"/>
    <n v="120"/>
    <m/>
    <m/>
    <m/>
    <m/>
    <x v="29"/>
  </r>
  <r>
    <n v="58334"/>
    <s v="B00057  "/>
    <n v="6920"/>
    <d v="2016-01-07T00:00:00"/>
    <d v="2016-01-07T00:00:00"/>
    <s v="NULL"/>
    <s v="NULL"/>
    <n v="3"/>
    <x v="2"/>
    <s v="Thu"/>
    <s v="Jan"/>
    <e v="#VALUE!"/>
    <s v="open"/>
    <m/>
    <m/>
    <m/>
    <m/>
    <x v="37"/>
  </r>
  <r>
    <n v="58335"/>
    <s v="B00057  "/>
    <n v="66.7"/>
    <d v="2016-01-07T00:00:00"/>
    <d v="2016-01-07T00:00:00"/>
    <d v="2016-02-25T00:00:00"/>
    <d v="2016-02-25T10:02:34"/>
    <n v="3"/>
    <x v="2"/>
    <s v="Thu"/>
    <s v="Jan"/>
    <n v="48"/>
    <n v="48"/>
    <m/>
    <m/>
    <m/>
    <m/>
    <x v="23"/>
  </r>
  <r>
    <n v="58336"/>
    <s v="B00030  "/>
    <n v="33810"/>
    <d v="2016-01-07T00:00:00"/>
    <d v="2016-01-07T00:00:00"/>
    <d v="2016-03-23T00:00:00"/>
    <s v="NULL"/>
    <n v="3"/>
    <x v="2"/>
    <s v="Thu"/>
    <s v="Jan"/>
    <n v="76"/>
    <n v="76"/>
    <m/>
    <m/>
    <m/>
    <m/>
    <x v="4"/>
  </r>
  <r>
    <n v="58337"/>
    <s v="B00030  "/>
    <n v="66.7"/>
    <d v="2016-01-07T00:00:00"/>
    <d v="2016-03-08T00:00:00"/>
    <d v="2016-03-08T00:00:00"/>
    <d v="2016-03-09T07:27:57"/>
    <n v="3"/>
    <x v="2"/>
    <s v="Thu"/>
    <s v="Jan"/>
    <n v="61"/>
    <n v="61"/>
    <m/>
    <m/>
    <m/>
    <m/>
    <x v="14"/>
  </r>
  <r>
    <n v="58338"/>
    <s v="B00577  "/>
    <n v="2298.6999999999998"/>
    <d v="2016-01-07T00:00:00"/>
    <s v="NULL"/>
    <d v="2016-01-21T00:00:00"/>
    <d v="2016-02-02T09:59:25"/>
    <n v="3"/>
    <x v="2"/>
    <s v="Thu"/>
    <s v="Jan"/>
    <n v="14"/>
    <n v="14"/>
    <m/>
    <m/>
    <m/>
    <m/>
    <x v="17"/>
  </r>
  <r>
    <n v="58339"/>
    <s v="B00030  "/>
    <n v="10291.25"/>
    <d v="2016-01-07T00:00:00"/>
    <d v="2016-01-07T00:00:00"/>
    <s v="NULL"/>
    <s v="NULL"/>
    <n v="3"/>
    <x v="2"/>
    <s v="Thu"/>
    <s v="Jan"/>
    <e v="#VALUE!"/>
    <s v="open"/>
    <m/>
    <m/>
    <m/>
    <m/>
    <x v="0"/>
  </r>
  <r>
    <n v="58340"/>
    <s v="B00163  "/>
    <n v="66.7"/>
    <d v="2016-01-07T00:00:00"/>
    <d v="2016-01-19T00:00:00"/>
    <d v="2016-01-19T00:00:00"/>
    <d v="2016-02-03T09:24:43"/>
    <n v="3"/>
    <x v="2"/>
    <s v="Thu"/>
    <s v="Jan"/>
    <n v="12"/>
    <n v="12"/>
    <m/>
    <m/>
    <m/>
    <m/>
    <x v="7"/>
  </r>
  <r>
    <n v="58341"/>
    <s v="P01052  "/>
    <n v="0"/>
    <d v="2016-01-07T00:00:00"/>
    <d v="2016-01-07T00:00:00"/>
    <d v="2016-03-07T00:00:00"/>
    <d v="2016-03-07T14:55:37"/>
    <n v="3"/>
    <x v="2"/>
    <s v="Thu"/>
    <s v="Jan"/>
    <n v="60"/>
    <n v="60"/>
    <m/>
    <m/>
    <m/>
    <m/>
    <x v="23"/>
  </r>
  <r>
    <n v="58342"/>
    <s v="P01052  "/>
    <n v="0"/>
    <d v="2016-01-07T00:00:00"/>
    <d v="2016-01-07T00:00:00"/>
    <d v="2016-03-07T00:00:00"/>
    <d v="2016-03-07T14:55:35"/>
    <n v="3"/>
    <x v="2"/>
    <s v="Thu"/>
    <s v="Jan"/>
    <n v="60"/>
    <n v="60"/>
    <m/>
    <m/>
    <m/>
    <m/>
    <x v="23"/>
  </r>
  <r>
    <n v="58343"/>
    <s v="P01052  "/>
    <n v="0"/>
    <d v="2016-01-07T00:00:00"/>
    <d v="2016-01-07T00:00:00"/>
    <d v="2016-02-19T00:00:00"/>
    <d v="2016-02-22T14:31:26"/>
    <n v="3"/>
    <x v="2"/>
    <s v="Thu"/>
    <s v="Jan"/>
    <n v="42"/>
    <n v="42"/>
    <m/>
    <m/>
    <m/>
    <m/>
    <x v="0"/>
  </r>
  <r>
    <n v="58344"/>
    <s v="B00027  "/>
    <n v="0"/>
    <d v="2016-01-01T00:00:00"/>
    <d v="2016-01-01T00:00:00"/>
    <d v="2016-02-02T00:00:00"/>
    <d v="2016-02-02T12:55:46"/>
    <n v="3"/>
    <x v="2"/>
    <s v="Fri"/>
    <s v="Jan"/>
    <n v="31"/>
    <n v="31"/>
    <m/>
    <m/>
    <m/>
    <m/>
    <x v="43"/>
  </r>
  <r>
    <n v="58345"/>
    <s v="B00026  "/>
    <n v="0"/>
    <d v="2016-01-07T00:00:00"/>
    <d v="2016-01-07T00:00:00"/>
    <d v="2016-02-02T00:00:00"/>
    <d v="2016-02-02T12:55:44"/>
    <n v="3"/>
    <x v="2"/>
    <s v="Thu"/>
    <s v="Jan"/>
    <n v="25"/>
    <n v="25"/>
    <m/>
    <m/>
    <m/>
    <m/>
    <x v="43"/>
  </r>
  <r>
    <n v="58346"/>
    <s v="B00021  "/>
    <n v="66.7"/>
    <d v="2016-01-07T00:00:00"/>
    <d v="2016-01-13T00:00:00"/>
    <d v="2016-01-13T00:00:00"/>
    <d v="2016-02-03T09:45:50"/>
    <n v="3"/>
    <x v="2"/>
    <s v="Thu"/>
    <s v="Jan"/>
    <n v="6"/>
    <n v="6"/>
    <m/>
    <m/>
    <m/>
    <m/>
    <x v="1"/>
  </r>
  <r>
    <n v="58347"/>
    <s v="B00022  "/>
    <n v="425.3"/>
    <d v="2016-01-07T00:00:00"/>
    <d v="2016-01-12T00:00:00"/>
    <d v="2016-01-12T00:00:00"/>
    <d v="2016-01-21T05:37:28"/>
    <n v="3"/>
    <x v="2"/>
    <s v="Thu"/>
    <s v="Jan"/>
    <n v="5"/>
    <n v="5"/>
    <m/>
    <m/>
    <m/>
    <m/>
    <x v="1"/>
  </r>
  <r>
    <n v="58348"/>
    <s v="B00005  "/>
    <n v="133.4"/>
    <d v="2016-01-07T00:00:00"/>
    <d v="2016-01-08T00:00:00"/>
    <d v="2016-01-08T00:00:00"/>
    <d v="2016-01-08T13:07:47"/>
    <n v="3"/>
    <x v="2"/>
    <s v="Thu"/>
    <s v="Jan"/>
    <n v="1"/>
    <n v="1"/>
    <m/>
    <m/>
    <m/>
    <m/>
    <x v="7"/>
  </r>
  <r>
    <n v="58349"/>
    <s v="B00021  "/>
    <n v="767.22"/>
    <d v="2016-01-07T00:00:00"/>
    <d v="2015-06-18T00:00:00"/>
    <d v="2016-01-07T00:00:00"/>
    <d v="2016-01-07T15:31:57"/>
    <n v="3"/>
    <x v="2"/>
    <s v="Thu"/>
    <s v="Jan"/>
    <n v="0"/>
    <n v="0"/>
    <m/>
    <m/>
    <m/>
    <m/>
    <x v="3"/>
  </r>
  <r>
    <n v="58350"/>
    <s v="B08003  "/>
    <n v="0"/>
    <d v="2016-01-07T00:00:00"/>
    <d v="2016-01-07T00:00:00"/>
    <d v="2016-02-18T00:00:00"/>
    <d v="2016-02-23T07:58:39"/>
    <n v="3"/>
    <x v="2"/>
    <s v="Thu"/>
    <s v="Jan"/>
    <n v="41"/>
    <n v="41"/>
    <m/>
    <m/>
    <m/>
    <m/>
    <x v="16"/>
  </r>
  <r>
    <n v="58351"/>
    <s v="B00020  "/>
    <n v="0"/>
    <d v="2016-01-07T00:00:00"/>
    <d v="2016-01-07T00:00:00"/>
    <d v="2016-02-02T00:00:00"/>
    <d v="2016-02-02T12:55:41"/>
    <n v="3"/>
    <x v="2"/>
    <s v="Thu"/>
    <s v="Jan"/>
    <n v="25"/>
    <n v="25"/>
    <m/>
    <m/>
    <m/>
    <m/>
    <x v="18"/>
  </r>
  <r>
    <n v="58352"/>
    <s v="B00050  "/>
    <n v="3643.05"/>
    <d v="2016-01-08T00:00:00"/>
    <d v="2016-01-08T00:00:00"/>
    <d v="2016-01-11T00:00:00"/>
    <d v="2016-01-11T09:36:00"/>
    <n v="3"/>
    <x v="2"/>
    <s v="Fri"/>
    <s v="Jan"/>
    <n v="3"/>
    <n v="3"/>
    <m/>
    <m/>
    <m/>
    <m/>
    <x v="21"/>
  </r>
  <r>
    <n v="58353"/>
    <s v="B00005  "/>
    <n v="66.7"/>
    <d v="2016-01-08T00:00:00"/>
    <d v="2016-01-08T00:00:00"/>
    <d v="2016-01-08T00:00:00"/>
    <d v="2016-01-08T13:07:44"/>
    <n v="3"/>
    <x v="2"/>
    <s v="Fri"/>
    <s v="Jan"/>
    <n v="0"/>
    <n v="0"/>
    <m/>
    <m/>
    <m/>
    <m/>
    <x v="23"/>
  </r>
  <r>
    <n v="58354"/>
    <s v="B00036  "/>
    <n v="776.88"/>
    <d v="2016-01-08T00:00:00"/>
    <d v="2016-01-11T00:00:00"/>
    <d v="2016-01-26T00:00:00"/>
    <d v="2016-01-28T14:01:23"/>
    <n v="3"/>
    <x v="2"/>
    <s v="Fri"/>
    <s v="Jan"/>
    <n v="18"/>
    <n v="18"/>
    <m/>
    <m/>
    <m/>
    <m/>
    <x v="3"/>
  </r>
  <r>
    <n v="58355"/>
    <s v="B00101  "/>
    <n v="288.72000000000003"/>
    <d v="2016-01-08T00:00:00"/>
    <d v="2016-01-08T00:00:00"/>
    <d v="2016-01-11T00:00:00"/>
    <d v="2016-01-12T08:54:01"/>
    <n v="3"/>
    <x v="2"/>
    <s v="Fri"/>
    <s v="Jan"/>
    <n v="3"/>
    <n v="3"/>
    <m/>
    <m/>
    <m/>
    <m/>
    <x v="5"/>
  </r>
  <r>
    <n v="58356"/>
    <s v="B00038  "/>
    <n v="133.4"/>
    <d v="2016-01-08T00:00:00"/>
    <s v="NULL"/>
    <d v="2016-01-08T00:00:00"/>
    <d v="2016-01-08T14:29:21"/>
    <n v="3"/>
    <x v="2"/>
    <s v="Fri"/>
    <s v="Jan"/>
    <n v="0"/>
    <n v="0"/>
    <m/>
    <m/>
    <m/>
    <m/>
    <x v="1"/>
  </r>
  <r>
    <n v="58357"/>
    <s v="P01075  "/>
    <n v="133.4"/>
    <d v="2016-01-08T00:00:00"/>
    <d v="2016-01-08T00:00:00"/>
    <d v="2016-01-14T00:00:00"/>
    <d v="2016-02-02T07:51:39"/>
    <n v="3"/>
    <x v="2"/>
    <s v="Fri"/>
    <s v="Jan"/>
    <n v="6"/>
    <n v="6"/>
    <m/>
    <m/>
    <m/>
    <m/>
    <x v="19"/>
  </r>
  <r>
    <n v="58358"/>
    <s v="B00050  "/>
    <n v="553.24"/>
    <d v="2016-01-08T00:00:00"/>
    <d v="2016-01-08T00:00:00"/>
    <d v="2016-01-13T00:00:00"/>
    <d v="2016-02-03T09:45:47"/>
    <n v="3"/>
    <x v="2"/>
    <s v="Fri"/>
    <s v="Jan"/>
    <n v="5"/>
    <n v="5"/>
    <m/>
    <m/>
    <m/>
    <m/>
    <x v="22"/>
  </r>
  <r>
    <n v="58359"/>
    <s v="B02038  "/>
    <n v="124.01"/>
    <d v="2016-01-08T00:00:00"/>
    <d v="2016-01-11T00:00:00"/>
    <d v="2016-02-05T00:00:00"/>
    <s v="NULL"/>
    <n v="3"/>
    <x v="2"/>
    <s v="Fri"/>
    <s v="Jan"/>
    <n v="27"/>
    <n v="27"/>
    <m/>
    <m/>
    <m/>
    <m/>
    <x v="3"/>
  </r>
  <r>
    <n v="58360"/>
    <s v="P01075  "/>
    <n v="548.9"/>
    <d v="2016-01-08T00:00:00"/>
    <d v="2016-01-12T00:00:00"/>
    <d v="2016-01-14T00:00:00"/>
    <d v="2016-02-02T07:51:38"/>
    <n v="3"/>
    <x v="2"/>
    <s v="Fri"/>
    <s v="Jan"/>
    <n v="6"/>
    <n v="6"/>
    <m/>
    <m/>
    <m/>
    <m/>
    <x v="5"/>
  </r>
  <r>
    <n v="58361"/>
    <s v="P00119  "/>
    <n v="0"/>
    <d v="2016-01-08T00:00:00"/>
    <s v="NULL"/>
    <d v="2016-02-05T00:00:00"/>
    <d v="2016-02-05T17:02:50"/>
    <n v="3"/>
    <x v="2"/>
    <s v="Fri"/>
    <s v="Jan"/>
    <n v="27"/>
    <n v="27"/>
    <m/>
    <m/>
    <m/>
    <m/>
    <x v="25"/>
  </r>
  <r>
    <n v="58362"/>
    <s v="B06189  "/>
    <n v="0"/>
    <d v="2016-01-08T00:00:00"/>
    <d v="2016-01-08T00:00:00"/>
    <d v="2016-07-04T00:00:00"/>
    <s v="NULL"/>
    <n v="3"/>
    <x v="2"/>
    <s v="Fri"/>
    <s v="Jan"/>
    <n v="176"/>
    <n v="176"/>
    <m/>
    <m/>
    <m/>
    <m/>
    <x v="7"/>
  </r>
  <r>
    <n v="58363"/>
    <s v="B07020  "/>
    <n v="0"/>
    <d v="2016-01-08T00:00:00"/>
    <d v="2016-01-08T00:00:00"/>
    <d v="2016-06-05T00:00:00"/>
    <s v="NULL"/>
    <n v="3"/>
    <x v="2"/>
    <s v="Fri"/>
    <s v="Jan"/>
    <n v="147"/>
    <n v="147"/>
    <m/>
    <m/>
    <m/>
    <m/>
    <x v="7"/>
  </r>
  <r>
    <n v="58364"/>
    <s v="B00051  "/>
    <n v="229.28"/>
    <d v="2016-01-08T00:00:00"/>
    <d v="2016-01-13T00:00:00"/>
    <d v="2016-01-22T00:00:00"/>
    <d v="2016-02-03T09:45:45"/>
    <n v="3"/>
    <x v="2"/>
    <s v="Fri"/>
    <s v="Jan"/>
    <n v="14"/>
    <n v="14"/>
    <m/>
    <m/>
    <m/>
    <m/>
    <x v="15"/>
  </r>
  <r>
    <n v="58365"/>
    <s v="B06071  "/>
    <n v="4946.66"/>
    <d v="2016-01-08T00:00:00"/>
    <s v="NULL"/>
    <d v="2016-01-21T00:00:00"/>
    <d v="2016-02-02T09:59:23"/>
    <n v="3"/>
    <x v="2"/>
    <s v="Fri"/>
    <s v="Jan"/>
    <n v="13"/>
    <n v="13"/>
    <m/>
    <m/>
    <m/>
    <m/>
    <x v="17"/>
  </r>
  <r>
    <n v="58366"/>
    <s v="B06064  "/>
    <n v="10.01"/>
    <d v="2016-01-08T00:00:00"/>
    <d v="2016-01-11T00:00:00"/>
    <d v="2016-02-05T00:00:00"/>
    <s v="NULL"/>
    <n v="3"/>
    <x v="2"/>
    <s v="Fri"/>
    <s v="Jan"/>
    <n v="27"/>
    <n v="27"/>
    <m/>
    <m/>
    <m/>
    <m/>
    <x v="3"/>
  </r>
  <r>
    <n v="58367"/>
    <s v="B00064  "/>
    <n v="20.010000000000002"/>
    <d v="2016-01-08T00:00:00"/>
    <d v="2016-01-08T00:00:00"/>
    <d v="2016-01-08T00:00:00"/>
    <d v="2016-01-11T09:35:58"/>
    <n v="3"/>
    <x v="2"/>
    <s v="Fri"/>
    <s v="Jan"/>
    <n v="0"/>
    <n v="0"/>
    <m/>
    <m/>
    <m/>
    <m/>
    <x v="7"/>
  </r>
  <r>
    <n v="58368"/>
    <s v="B00064  "/>
    <n v="166.75"/>
    <d v="2016-01-08T00:00:00"/>
    <d v="2016-01-08T00:00:00"/>
    <d v="2016-01-08T00:00:00"/>
    <d v="2016-01-11T09:35:55"/>
    <n v="3"/>
    <x v="2"/>
    <s v="Fri"/>
    <s v="Jan"/>
    <n v="0"/>
    <n v="0"/>
    <m/>
    <m/>
    <m/>
    <m/>
    <x v="18"/>
  </r>
  <r>
    <n v="58369"/>
    <s v="B00056  "/>
    <n v="66.7"/>
    <d v="2016-01-08T00:00:00"/>
    <d v="2016-01-08T00:00:00"/>
    <d v="2016-01-08T00:00:00"/>
    <d v="2016-01-11T09:35:53"/>
    <n v="3"/>
    <x v="2"/>
    <s v="Fri"/>
    <s v="Jan"/>
    <n v="0"/>
    <n v="0"/>
    <m/>
    <m/>
    <m/>
    <m/>
    <x v="18"/>
  </r>
  <r>
    <n v="58370"/>
    <s v="B00064  "/>
    <n v="200.1"/>
    <d v="2016-01-08T00:00:00"/>
    <d v="2016-01-08T00:00:00"/>
    <d v="2016-01-08T00:00:00"/>
    <d v="2016-01-11T09:35:50"/>
    <n v="3"/>
    <x v="2"/>
    <s v="Fri"/>
    <s v="Jan"/>
    <n v="0"/>
    <n v="0"/>
    <m/>
    <m/>
    <m/>
    <m/>
    <x v="7"/>
  </r>
  <r>
    <n v="58371"/>
    <s v="B00064  "/>
    <n v="166.75"/>
    <d v="2016-01-08T00:00:00"/>
    <d v="2016-01-08T00:00:00"/>
    <d v="2016-01-08T00:00:00"/>
    <d v="2016-01-11T09:35:48"/>
    <n v="3"/>
    <x v="2"/>
    <s v="Fri"/>
    <s v="Jan"/>
    <n v="0"/>
    <n v="0"/>
    <m/>
    <m/>
    <m/>
    <m/>
    <x v="18"/>
  </r>
  <r>
    <n v="58372"/>
    <s v="B00064  "/>
    <n v="100.05"/>
    <d v="2016-01-08T00:00:00"/>
    <d v="2016-01-08T00:00:00"/>
    <d v="2016-01-08T00:00:00"/>
    <d v="2016-01-11T09:35:46"/>
    <n v="3"/>
    <x v="2"/>
    <s v="Fri"/>
    <s v="Jan"/>
    <n v="0"/>
    <n v="0"/>
    <m/>
    <m/>
    <m/>
    <m/>
    <x v="13"/>
  </r>
  <r>
    <n v="58373"/>
    <s v="B06030  "/>
    <n v="98622.58"/>
    <d v="2016-01-08T00:00:00"/>
    <d v="2016-01-08T00:00:00"/>
    <d v="2016-06-27T00:00:00"/>
    <d v="2016-07-14T07:58:24"/>
    <n v="3"/>
    <x v="2"/>
    <s v="Fri"/>
    <s v="Jan"/>
    <n v="169"/>
    <n v="169"/>
    <m/>
    <m/>
    <m/>
    <m/>
    <x v="17"/>
  </r>
  <r>
    <n v="58374"/>
    <s v="B00064  "/>
    <n v="100.05"/>
    <d v="2016-01-08T00:00:00"/>
    <d v="2016-01-08T00:00:00"/>
    <d v="2016-01-08T00:00:00"/>
    <d v="2016-01-11T09:35:43"/>
    <n v="3"/>
    <x v="2"/>
    <s v="Fri"/>
    <s v="Jan"/>
    <n v="0"/>
    <n v="0"/>
    <m/>
    <m/>
    <m/>
    <m/>
    <x v="4"/>
  </r>
  <r>
    <n v="58375"/>
    <s v="B00064  "/>
    <n v="100.05"/>
    <d v="2016-01-08T00:00:00"/>
    <d v="2016-01-08T00:00:00"/>
    <d v="2016-01-08T00:00:00"/>
    <d v="2016-01-11T09:35:40"/>
    <n v="3"/>
    <x v="2"/>
    <s v="Fri"/>
    <s v="Jan"/>
    <n v="0"/>
    <n v="0"/>
    <m/>
    <m/>
    <m/>
    <m/>
    <x v="4"/>
  </r>
  <r>
    <n v="58376"/>
    <s v="B06030  "/>
    <n v="0"/>
    <d v="2016-01-08T00:00:00"/>
    <d v="2016-01-08T00:00:00"/>
    <s v="NULL"/>
    <s v="NULL"/>
    <n v="3"/>
    <x v="2"/>
    <s v="Fri"/>
    <s v="Jan"/>
    <e v="#VALUE!"/>
    <s v="open"/>
    <m/>
    <m/>
    <m/>
    <m/>
    <x v="3"/>
  </r>
  <r>
    <n v="58377"/>
    <s v="B00140  "/>
    <n v="133.4"/>
    <d v="2016-01-08T00:00:00"/>
    <s v="NULL"/>
    <d v="2016-01-11T00:00:00"/>
    <d v="2016-01-11T07:57:34"/>
    <n v="3"/>
    <x v="2"/>
    <s v="Fri"/>
    <s v="Jan"/>
    <n v="3"/>
    <n v="3"/>
    <m/>
    <m/>
    <m/>
    <m/>
    <x v="4"/>
  </r>
  <r>
    <n v="58378"/>
    <s v="B00140  "/>
    <n v="310.5"/>
    <d v="2016-01-08T00:00:00"/>
    <d v="2016-01-11T00:00:00"/>
    <d v="2016-01-12T00:00:00"/>
    <d v="2016-01-12T08:52:58"/>
    <n v="3"/>
    <x v="2"/>
    <s v="Fri"/>
    <s v="Jan"/>
    <n v="4"/>
    <n v="4"/>
    <m/>
    <m/>
    <m/>
    <m/>
    <x v="15"/>
  </r>
  <r>
    <n v="58379"/>
    <s v="B00035  "/>
    <n v="215.8"/>
    <d v="2016-01-08T00:00:00"/>
    <d v="2016-01-11T00:00:00"/>
    <d v="2016-01-11T00:00:00"/>
    <d v="2016-01-11T13:25:31"/>
    <n v="3"/>
    <x v="2"/>
    <s v="Fri"/>
    <s v="Jan"/>
    <n v="3"/>
    <n v="3"/>
    <m/>
    <m/>
    <m/>
    <m/>
    <x v="1"/>
  </r>
  <r>
    <n v="58380"/>
    <s v="B00035  "/>
    <n v="66.7"/>
    <d v="2016-01-08T00:00:00"/>
    <d v="2016-01-08T00:00:00"/>
    <d v="2016-01-11T00:00:00"/>
    <d v="2016-01-11T17:07:00"/>
    <n v="3"/>
    <x v="2"/>
    <s v="Fri"/>
    <s v="Jan"/>
    <n v="3"/>
    <n v="3"/>
    <m/>
    <m/>
    <m/>
    <m/>
    <x v="13"/>
  </r>
  <r>
    <n v="58381"/>
    <s v="B00058  "/>
    <n v="66.7"/>
    <d v="2016-01-08T00:00:00"/>
    <d v="2016-02-11T00:00:00"/>
    <d v="2016-02-11T00:00:00"/>
    <d v="2016-02-17T16:38:55"/>
    <n v="3"/>
    <x v="2"/>
    <s v="Fri"/>
    <s v="Jan"/>
    <n v="33"/>
    <n v="33"/>
    <m/>
    <m/>
    <m/>
    <m/>
    <x v="13"/>
  </r>
  <r>
    <n v="58382"/>
    <s v="B00031  "/>
    <n v="1681.91"/>
    <d v="2016-01-08T00:00:00"/>
    <d v="2016-01-08T00:00:00"/>
    <d v="2016-01-22T00:00:00"/>
    <s v="NULL"/>
    <n v="3"/>
    <x v="2"/>
    <s v="Fri"/>
    <s v="Jan"/>
    <n v="14"/>
    <n v="14"/>
    <m/>
    <m/>
    <m/>
    <m/>
    <x v="3"/>
  </r>
  <r>
    <n v="58383"/>
    <s v="B00021  "/>
    <n v="33.35"/>
    <d v="2016-01-08T00:00:00"/>
    <d v="2016-01-13T00:00:00"/>
    <d v="2016-01-13T00:00:00"/>
    <d v="2016-02-03T09:45:42"/>
    <n v="3"/>
    <x v="2"/>
    <s v="Fri"/>
    <s v="Jan"/>
    <n v="5"/>
    <n v="5"/>
    <m/>
    <m/>
    <m/>
    <m/>
    <x v="13"/>
  </r>
  <r>
    <n v="58384"/>
    <s v="B00021  "/>
    <n v="3912.22"/>
    <d v="2016-01-08T00:00:00"/>
    <d v="2016-01-14T00:00:00"/>
    <d v="2016-01-22T00:00:00"/>
    <d v="2016-02-01T09:42:01"/>
    <n v="3"/>
    <x v="2"/>
    <s v="Fri"/>
    <s v="Jan"/>
    <n v="14"/>
    <n v="14"/>
    <m/>
    <m/>
    <m/>
    <m/>
    <x v="19"/>
  </r>
  <r>
    <n v="58385"/>
    <s v="C01006  "/>
    <n v="0"/>
    <d v="2016-01-08T00:00:00"/>
    <d v="2016-01-08T00:00:00"/>
    <d v="2016-02-04T00:00:00"/>
    <d v="2016-02-05T17:02:48"/>
    <n v="3"/>
    <x v="2"/>
    <s v="Fri"/>
    <s v="Jan"/>
    <n v="26"/>
    <n v="26"/>
    <m/>
    <m/>
    <m/>
    <m/>
    <x v="25"/>
  </r>
  <r>
    <n v="58386"/>
    <s v="B00021  "/>
    <n v="0"/>
    <d v="2016-01-08T00:00:00"/>
    <s v="NULL"/>
    <d v="2016-02-26T00:00:00"/>
    <s v="NULL"/>
    <n v="3"/>
    <x v="2"/>
    <s v="Fri"/>
    <s v="Jan"/>
    <n v="48"/>
    <n v="48"/>
    <m/>
    <m/>
    <m/>
    <m/>
    <x v="0"/>
  </r>
  <r>
    <n v="58387"/>
    <s v="B04016  "/>
    <n v="1667.5"/>
    <d v="2016-01-08T00:00:00"/>
    <d v="2016-01-13T00:00:00"/>
    <d v="2016-04-04T00:00:00"/>
    <d v="2016-04-04T06:07:19"/>
    <n v="3"/>
    <x v="2"/>
    <s v="Fri"/>
    <s v="Jan"/>
    <n v="86"/>
    <n v="86"/>
    <m/>
    <m/>
    <m/>
    <m/>
    <x v="23"/>
  </r>
  <r>
    <n v="58388"/>
    <s v="B00050  "/>
    <n v="245.78"/>
    <d v="2016-01-08T00:00:00"/>
    <d v="2016-01-08T00:00:00"/>
    <d v="2016-01-13T00:00:00"/>
    <d v="2016-02-03T09:45:40"/>
    <n v="3"/>
    <x v="2"/>
    <s v="Fri"/>
    <s v="Jan"/>
    <n v="5"/>
    <n v="5"/>
    <m/>
    <m/>
    <m/>
    <m/>
    <x v="7"/>
  </r>
  <r>
    <n v="58389"/>
    <s v="B04010  "/>
    <n v="0"/>
    <d v="2016-01-08T00:00:00"/>
    <s v="NULL"/>
    <d v="2016-01-14T00:00:00"/>
    <s v="NULL"/>
    <n v="3"/>
    <x v="2"/>
    <s v="Fri"/>
    <s v="Jan"/>
    <n v="6"/>
    <n v="6"/>
    <m/>
    <m/>
    <m/>
    <m/>
    <x v="11"/>
  </r>
  <r>
    <n v="58390"/>
    <s v="B04021  "/>
    <n v="290.64"/>
    <d v="2016-01-08T00:00:00"/>
    <s v="NULL"/>
    <d v="2016-01-14T00:00:00"/>
    <s v="NULL"/>
    <n v="3"/>
    <x v="2"/>
    <s v="Fri"/>
    <s v="Jan"/>
    <n v="6"/>
    <n v="6"/>
    <m/>
    <m/>
    <m/>
    <m/>
    <x v="11"/>
  </r>
  <r>
    <n v="58391"/>
    <s v="B04013  "/>
    <n v="1867.6"/>
    <d v="2016-01-08T00:00:00"/>
    <d v="2016-01-11T00:00:00"/>
    <d v="2016-01-14T00:00:00"/>
    <d v="2016-01-21T05:31:44"/>
    <n v="3"/>
    <x v="2"/>
    <s v="Fri"/>
    <s v="Jan"/>
    <n v="6"/>
    <n v="6"/>
    <m/>
    <m/>
    <m/>
    <m/>
    <x v="19"/>
  </r>
  <r>
    <n v="58392"/>
    <s v="B04022  "/>
    <n v="3201.6"/>
    <d v="2016-01-08T00:00:00"/>
    <d v="2016-01-11T00:00:00"/>
    <d v="2016-01-14T00:00:00"/>
    <d v="2016-01-21T05:31:42"/>
    <n v="3"/>
    <x v="2"/>
    <s v="Fri"/>
    <s v="Jan"/>
    <n v="6"/>
    <n v="6"/>
    <m/>
    <m/>
    <m/>
    <m/>
    <x v="19"/>
  </r>
  <r>
    <n v="58393"/>
    <s v="B00056  "/>
    <n v="0"/>
    <d v="2016-01-08T00:00:00"/>
    <s v="NULL"/>
    <d v="2016-01-11T00:00:00"/>
    <d v="2016-01-11T13:17:20"/>
    <n v="3"/>
    <x v="2"/>
    <s v="Fri"/>
    <s v="Jan"/>
    <n v="3"/>
    <n v="3"/>
    <m/>
    <m/>
    <m/>
    <m/>
    <x v="43"/>
  </r>
  <r>
    <n v="58394"/>
    <s v="B00057  "/>
    <n v="0"/>
    <d v="2016-01-08T00:00:00"/>
    <s v="NULL"/>
    <d v="2016-01-11T00:00:00"/>
    <d v="2016-01-11T13:17:18"/>
    <n v="3"/>
    <x v="2"/>
    <s v="Fri"/>
    <s v="Jan"/>
    <n v="3"/>
    <n v="3"/>
    <m/>
    <m/>
    <m/>
    <m/>
    <x v="43"/>
  </r>
  <r>
    <n v="58395"/>
    <s v="B00056  "/>
    <n v="0"/>
    <d v="2016-01-08T00:00:00"/>
    <s v="NULL"/>
    <d v="2016-01-11T00:00:00"/>
    <d v="2016-01-11T13:17:15"/>
    <n v="3"/>
    <x v="2"/>
    <s v="Fri"/>
    <s v="Jan"/>
    <n v="3"/>
    <n v="3"/>
    <m/>
    <m/>
    <m/>
    <m/>
    <x v="43"/>
  </r>
  <r>
    <n v="58396"/>
    <s v="B00058  "/>
    <n v="0"/>
    <d v="2016-01-08T00:00:00"/>
    <s v="NULL"/>
    <d v="2016-02-02T00:00:00"/>
    <d v="2016-02-02T12:55:40"/>
    <n v="3"/>
    <x v="2"/>
    <s v="Fri"/>
    <s v="Jan"/>
    <n v="24"/>
    <n v="24"/>
    <m/>
    <m/>
    <m/>
    <m/>
    <x v="43"/>
  </r>
  <r>
    <n v="58397"/>
    <s v="B00051  "/>
    <n v="0"/>
    <d v="2016-01-08T00:00:00"/>
    <s v="NULL"/>
    <d v="2016-01-22T00:00:00"/>
    <d v="2016-02-03T09:45:38"/>
    <n v="3"/>
    <x v="2"/>
    <s v="Fri"/>
    <s v="Jan"/>
    <n v="14"/>
    <n v="14"/>
    <m/>
    <m/>
    <m/>
    <m/>
    <x v="43"/>
  </r>
  <r>
    <n v="58398"/>
    <s v="B00050  "/>
    <n v="0"/>
    <d v="2016-01-08T00:00:00"/>
    <d v="2016-01-08T00:00:00"/>
    <d v="2016-02-10T00:00:00"/>
    <d v="2016-02-10T12:01:18"/>
    <n v="3"/>
    <x v="2"/>
    <s v="Fri"/>
    <s v="Jan"/>
    <n v="32"/>
    <n v="32"/>
    <m/>
    <m/>
    <m/>
    <m/>
    <x v="43"/>
  </r>
  <r>
    <n v="58399"/>
    <s v="B00062  "/>
    <n v="0"/>
    <d v="2016-01-08T00:00:00"/>
    <s v="NULL"/>
    <d v="2016-01-11T00:00:00"/>
    <d v="2016-01-11T13:17:13"/>
    <n v="3"/>
    <x v="2"/>
    <s v="Fri"/>
    <s v="Jan"/>
    <n v="3"/>
    <n v="3"/>
    <m/>
    <m/>
    <m/>
    <m/>
    <x v="43"/>
  </r>
  <r>
    <n v="58400"/>
    <s v="B00061  "/>
    <n v="0"/>
    <d v="2016-01-08T00:00:00"/>
    <s v="NULL"/>
    <d v="2016-01-11T00:00:00"/>
    <d v="2016-01-11T13:17:11"/>
    <n v="3"/>
    <x v="2"/>
    <s v="Fri"/>
    <s v="Jan"/>
    <n v="3"/>
    <n v="3"/>
    <m/>
    <m/>
    <m/>
    <m/>
    <x v="43"/>
  </r>
  <r>
    <n v="58401"/>
    <s v="B00064  "/>
    <n v="0"/>
    <d v="2016-01-08T00:00:00"/>
    <s v="NULL"/>
    <d v="2016-01-11T00:00:00"/>
    <d v="2016-01-11T13:17:09"/>
    <n v="3"/>
    <x v="2"/>
    <s v="Fri"/>
    <s v="Jan"/>
    <n v="3"/>
    <n v="3"/>
    <m/>
    <m/>
    <m/>
    <m/>
    <x v="43"/>
  </r>
  <r>
    <n v="58402"/>
    <s v="B00063  "/>
    <n v="0"/>
    <d v="2016-01-08T00:00:00"/>
    <d v="2016-01-08T00:00:00"/>
    <d v="2016-02-10T00:00:00"/>
    <d v="2016-02-10T12:01:15"/>
    <n v="3"/>
    <x v="2"/>
    <s v="Fri"/>
    <s v="Jan"/>
    <n v="32"/>
    <n v="32"/>
    <m/>
    <m/>
    <m/>
    <m/>
    <x v="43"/>
  </r>
  <r>
    <n v="58403"/>
    <s v="B00052  "/>
    <n v="0"/>
    <d v="2016-01-08T00:00:00"/>
    <s v="NULL"/>
    <d v="2016-01-19T00:00:00"/>
    <d v="2016-02-03T09:45:35"/>
    <n v="3"/>
    <x v="2"/>
    <s v="Fri"/>
    <s v="Jan"/>
    <n v="11"/>
    <n v="11"/>
    <m/>
    <m/>
    <m/>
    <m/>
    <x v="43"/>
  </r>
  <r>
    <n v="58404"/>
    <s v="B00181  "/>
    <n v="66.7"/>
    <d v="2016-01-08T00:00:00"/>
    <d v="2016-01-15T00:00:00"/>
    <d v="2016-01-15T00:00:00"/>
    <d v="2016-01-21T05:30:45"/>
    <n v="3"/>
    <x v="2"/>
    <s v="Fri"/>
    <s v="Jan"/>
    <n v="7"/>
    <n v="7"/>
    <m/>
    <m/>
    <m/>
    <m/>
    <x v="43"/>
  </r>
  <r>
    <n v="58405"/>
    <s v="B00182  "/>
    <n v="66.7"/>
    <d v="2016-01-08T00:00:00"/>
    <d v="2016-01-15T00:00:00"/>
    <d v="2016-01-15T00:00:00"/>
    <d v="2016-01-21T05:30:43"/>
    <n v="3"/>
    <x v="2"/>
    <s v="Fri"/>
    <s v="Jan"/>
    <n v="7"/>
    <n v="7"/>
    <m/>
    <m/>
    <m/>
    <m/>
    <x v="43"/>
  </r>
  <r>
    <n v="58406"/>
    <s v="B00124  "/>
    <n v="66.7"/>
    <d v="2016-01-08T00:00:00"/>
    <d v="2016-01-15T00:00:00"/>
    <d v="2016-01-15T00:00:00"/>
    <d v="2016-01-21T05:30:41"/>
    <n v="3"/>
    <x v="2"/>
    <s v="Fri"/>
    <s v="Jan"/>
    <n v="7"/>
    <n v="7"/>
    <m/>
    <m/>
    <m/>
    <m/>
    <x v="43"/>
  </r>
  <r>
    <n v="58407"/>
    <s v="B00105  "/>
    <n v="0"/>
    <d v="2016-01-08T00:00:00"/>
    <d v="2016-01-08T00:00:00"/>
    <d v="2016-01-15T00:00:00"/>
    <d v="2016-01-21T05:30:39"/>
    <n v="3"/>
    <x v="2"/>
    <s v="Fri"/>
    <s v="Jan"/>
    <n v="7"/>
    <n v="7"/>
    <m/>
    <m/>
    <m/>
    <m/>
    <x v="43"/>
  </r>
  <r>
    <n v="58408"/>
    <s v="B00102  "/>
    <n v="66.7"/>
    <d v="2016-01-08T00:00:00"/>
    <d v="2016-01-15T00:00:00"/>
    <d v="2016-01-15T00:00:00"/>
    <d v="2016-01-21T05:30:37"/>
    <n v="3"/>
    <x v="2"/>
    <s v="Fri"/>
    <s v="Jan"/>
    <n v="7"/>
    <n v="7"/>
    <m/>
    <m/>
    <m/>
    <m/>
    <x v="43"/>
  </r>
  <r>
    <n v="58409"/>
    <s v="B00103  "/>
    <n v="0"/>
    <d v="2016-01-08T00:00:00"/>
    <s v="NULL"/>
    <d v="2016-01-19T00:00:00"/>
    <d v="2016-02-03T09:45:34"/>
    <n v="3"/>
    <x v="2"/>
    <s v="Fri"/>
    <s v="Jan"/>
    <n v="11"/>
    <n v="11"/>
    <m/>
    <m/>
    <m/>
    <m/>
    <x v="43"/>
  </r>
  <r>
    <n v="58410"/>
    <s v="B00060  "/>
    <n v="66.7"/>
    <d v="2016-01-08T00:00:00"/>
    <d v="2016-01-19T00:00:00"/>
    <d v="2016-01-13T00:00:00"/>
    <d v="2016-01-21T05:30:34"/>
    <n v="3"/>
    <x v="2"/>
    <s v="Fri"/>
    <s v="Jan"/>
    <n v="5"/>
    <n v="5"/>
    <m/>
    <m/>
    <m/>
    <m/>
    <x v="43"/>
  </r>
  <r>
    <n v="58411"/>
    <s v="B00120  "/>
    <n v="66.7"/>
    <d v="2016-01-08T00:00:00"/>
    <d v="2016-01-15T00:00:00"/>
    <d v="2016-01-15T00:00:00"/>
    <d v="2016-01-21T05:30:32"/>
    <n v="3"/>
    <x v="2"/>
    <s v="Fri"/>
    <s v="Jan"/>
    <n v="7"/>
    <n v="7"/>
    <m/>
    <m/>
    <m/>
    <m/>
    <x v="43"/>
  </r>
  <r>
    <n v="58412"/>
    <s v="B00029  "/>
    <n v="0"/>
    <d v="2016-01-08T00:00:00"/>
    <s v="NULL"/>
    <d v="2016-02-02T00:00:00"/>
    <d v="2016-02-02T12:55:37"/>
    <n v="3"/>
    <x v="2"/>
    <s v="Fri"/>
    <s v="Jan"/>
    <n v="24"/>
    <n v="24"/>
    <m/>
    <m/>
    <m/>
    <m/>
    <x v="43"/>
  </r>
  <r>
    <n v="58413"/>
    <s v="B00027  "/>
    <n v="0"/>
    <d v="2016-01-08T00:00:00"/>
    <s v="NULL"/>
    <d v="2016-02-02T00:00:00"/>
    <d v="2016-02-02T12:55:35"/>
    <n v="3"/>
    <x v="2"/>
    <s v="Fri"/>
    <s v="Jan"/>
    <n v="24"/>
    <n v="24"/>
    <m/>
    <m/>
    <m/>
    <m/>
    <x v="43"/>
  </r>
  <r>
    <n v="58414"/>
    <s v="B00025  "/>
    <n v="0"/>
    <d v="2016-01-08T00:00:00"/>
    <s v="NULL"/>
    <d v="2016-02-02T00:00:00"/>
    <d v="2016-02-02T12:55:33"/>
    <n v="3"/>
    <x v="2"/>
    <s v="Fri"/>
    <s v="Jan"/>
    <n v="24"/>
    <n v="24"/>
    <m/>
    <m/>
    <m/>
    <m/>
    <x v="43"/>
  </r>
  <r>
    <n v="58415"/>
    <s v="B00026  "/>
    <n v="0"/>
    <d v="2016-01-08T00:00:00"/>
    <s v="NULL"/>
    <d v="2016-02-02T00:00:00"/>
    <d v="2016-02-02T12:55:31"/>
    <n v="3"/>
    <x v="2"/>
    <s v="Fri"/>
    <s v="Jan"/>
    <n v="24"/>
    <n v="24"/>
    <m/>
    <m/>
    <m/>
    <m/>
    <x v="43"/>
  </r>
  <r>
    <n v="58416"/>
    <s v="B00030  "/>
    <n v="0"/>
    <d v="2016-01-08T00:00:00"/>
    <s v="NULL"/>
    <d v="2016-02-02T00:00:00"/>
    <d v="2016-02-02T12:55:29"/>
    <n v="3"/>
    <x v="2"/>
    <s v="Fri"/>
    <s v="Jan"/>
    <n v="24"/>
    <n v="24"/>
    <m/>
    <m/>
    <m/>
    <m/>
    <x v="43"/>
  </r>
  <r>
    <n v="58417"/>
    <s v="B00035  "/>
    <n v="0"/>
    <d v="2016-01-08T00:00:00"/>
    <s v="NULL"/>
    <d v="2016-02-02T00:00:00"/>
    <d v="2016-02-02T12:55:27"/>
    <n v="3"/>
    <x v="2"/>
    <s v="Fri"/>
    <s v="Jan"/>
    <n v="24"/>
    <n v="24"/>
    <m/>
    <m/>
    <m/>
    <m/>
    <x v="43"/>
  </r>
  <r>
    <n v="58418"/>
    <s v="B00028  "/>
    <n v="0"/>
    <d v="2016-01-08T00:00:00"/>
    <s v="NULL"/>
    <d v="2016-02-02T00:00:00"/>
    <d v="2016-02-02T12:55:25"/>
    <n v="3"/>
    <x v="2"/>
    <s v="Fri"/>
    <s v="Jan"/>
    <n v="24"/>
    <n v="24"/>
    <m/>
    <m/>
    <m/>
    <m/>
    <x v="43"/>
  </r>
  <r>
    <n v="58419"/>
    <s v="B00031  "/>
    <n v="0"/>
    <d v="2016-01-08T00:00:00"/>
    <s v="NULL"/>
    <d v="2016-02-02T00:00:00"/>
    <d v="2016-02-02T12:55:23"/>
    <n v="3"/>
    <x v="2"/>
    <s v="Fri"/>
    <s v="Jan"/>
    <n v="24"/>
    <n v="24"/>
    <m/>
    <m/>
    <m/>
    <m/>
    <x v="43"/>
  </r>
  <r>
    <n v="58420"/>
    <s v="B00163  "/>
    <n v="0"/>
    <d v="2016-01-08T00:00:00"/>
    <s v="NULL"/>
    <d v="2016-01-11T00:00:00"/>
    <d v="2016-01-11T13:17:07"/>
    <n v="3"/>
    <x v="2"/>
    <s v="Fri"/>
    <s v="Jan"/>
    <n v="3"/>
    <n v="3"/>
    <m/>
    <m/>
    <m/>
    <m/>
    <x v="43"/>
  </r>
  <r>
    <n v="58421"/>
    <s v="B00100  "/>
    <n v="66.7"/>
    <d v="2016-01-08T00:00:00"/>
    <d v="2016-01-19T00:00:00"/>
    <d v="2016-01-15T00:00:00"/>
    <d v="2016-01-21T05:30:30"/>
    <n v="3"/>
    <x v="2"/>
    <s v="Fri"/>
    <s v="Jan"/>
    <n v="7"/>
    <n v="7"/>
    <m/>
    <m/>
    <m/>
    <m/>
    <x v="43"/>
  </r>
  <r>
    <n v="58422"/>
    <s v="B00039  "/>
    <n v="0"/>
    <d v="2016-01-08T00:00:00"/>
    <s v="NULL"/>
    <d v="2016-02-02T00:00:00"/>
    <d v="2016-02-02T12:55:21"/>
    <n v="3"/>
    <x v="2"/>
    <s v="Fri"/>
    <s v="Jan"/>
    <n v="24"/>
    <n v="24"/>
    <m/>
    <m/>
    <m/>
    <m/>
    <x v="43"/>
  </r>
  <r>
    <n v="58423"/>
    <s v="B04011  "/>
    <n v="125"/>
    <d v="2016-01-08T00:00:00"/>
    <s v="NULL"/>
    <d v="2016-01-15T00:00:00"/>
    <s v="NULL"/>
    <n v="3"/>
    <x v="2"/>
    <s v="Fri"/>
    <s v="Jan"/>
    <n v="7"/>
    <n v="7"/>
    <m/>
    <m/>
    <m/>
    <m/>
    <x v="11"/>
  </r>
  <r>
    <n v="58424"/>
    <s v="B00038  "/>
    <n v="133.4"/>
    <d v="2016-01-08T00:00:00"/>
    <d v="2016-01-12T00:00:00"/>
    <d v="2016-01-12T00:00:00"/>
    <d v="2016-01-21T05:35:19"/>
    <n v="3"/>
    <x v="2"/>
    <s v="Fri"/>
    <s v="Jan"/>
    <n v="4"/>
    <n v="4"/>
    <m/>
    <m/>
    <m/>
    <m/>
    <x v="9"/>
  </r>
  <r>
    <n v="58425"/>
    <s v="B00165  "/>
    <n v="174.01"/>
    <d v="2016-01-08T00:00:00"/>
    <d v="2016-01-12T00:00:00"/>
    <d v="2016-01-19T00:00:00"/>
    <d v="2016-01-19T14:01:06"/>
    <n v="3"/>
    <x v="2"/>
    <s v="Fri"/>
    <s v="Jan"/>
    <n v="11"/>
    <n v="11"/>
    <m/>
    <m/>
    <m/>
    <m/>
    <x v="3"/>
  </r>
  <r>
    <n v="58426"/>
    <s v="B04004  "/>
    <n v="720.98"/>
    <d v="2016-01-08T00:00:00"/>
    <d v="2016-01-11T00:00:00"/>
    <d v="2016-01-26T00:00:00"/>
    <d v="2016-02-16T13:14:02"/>
    <n v="3"/>
    <x v="2"/>
    <s v="Fri"/>
    <s v="Jan"/>
    <n v="18"/>
    <n v="18"/>
    <m/>
    <m/>
    <m/>
    <m/>
    <x v="4"/>
  </r>
  <r>
    <n v="58427"/>
    <s v="B04029  "/>
    <n v="256.01"/>
    <d v="2016-01-08T00:00:00"/>
    <d v="2016-01-11T00:00:00"/>
    <d v="2016-02-08T00:00:00"/>
    <d v="2016-02-16T13:49:22"/>
    <n v="3"/>
    <x v="2"/>
    <s v="Fri"/>
    <s v="Jan"/>
    <n v="30"/>
    <n v="30"/>
    <m/>
    <m/>
    <m/>
    <m/>
    <x v="3"/>
  </r>
  <r>
    <n v="58428"/>
    <s v="B00020  "/>
    <n v="1176.25"/>
    <d v="2016-01-08T00:00:00"/>
    <d v="2016-01-11T00:00:00"/>
    <d v="2016-02-05T00:00:00"/>
    <d v="2016-02-12T10:50:14"/>
    <n v="3"/>
    <x v="2"/>
    <s v="Fri"/>
    <s v="Jan"/>
    <n v="27"/>
    <n v="27"/>
    <m/>
    <m/>
    <m/>
    <m/>
    <x v="3"/>
  </r>
  <r>
    <n v="58429"/>
    <s v="B00050  "/>
    <n v="0"/>
    <d v="2016-01-08T00:00:00"/>
    <s v="NULL"/>
    <d v="2016-01-19T00:00:00"/>
    <d v="2016-02-03T09:45:32"/>
    <n v="3"/>
    <x v="2"/>
    <s v="Fri"/>
    <s v="Jan"/>
    <n v="11"/>
    <n v="11"/>
    <m/>
    <m/>
    <m/>
    <m/>
    <x v="3"/>
  </r>
  <r>
    <n v="58430"/>
    <s v="B00050  "/>
    <n v="66.7"/>
    <d v="2016-01-08T00:00:00"/>
    <d v="2016-01-13T00:00:00"/>
    <d v="2016-01-13T00:00:00"/>
    <d v="2016-02-03T09:45:30"/>
    <n v="3"/>
    <x v="2"/>
    <s v="Fri"/>
    <s v="Jan"/>
    <n v="5"/>
    <n v="5"/>
    <m/>
    <m/>
    <m/>
    <m/>
    <x v="14"/>
  </r>
  <r>
    <n v="58431"/>
    <s v="P01075  "/>
    <n v="133.4"/>
    <d v="2016-01-08T00:00:00"/>
    <d v="2016-01-12T00:00:00"/>
    <d v="2016-01-14T00:00:00"/>
    <d v="2016-02-02T07:51:35"/>
    <n v="3"/>
    <x v="2"/>
    <s v="Fri"/>
    <s v="Jan"/>
    <n v="6"/>
    <n v="6"/>
    <m/>
    <m/>
    <m/>
    <m/>
    <x v="7"/>
  </r>
  <r>
    <n v="58432"/>
    <s v="B00025  "/>
    <n v="333.5"/>
    <d v="2016-01-11T00:00:00"/>
    <d v="2016-01-12T00:00:00"/>
    <d v="2016-01-13T00:00:00"/>
    <d v="2016-01-21T05:37:27"/>
    <n v="3"/>
    <x v="2"/>
    <s v="Mon"/>
    <s v="Jan"/>
    <n v="2"/>
    <n v="2"/>
    <m/>
    <m/>
    <m/>
    <m/>
    <x v="1"/>
  </r>
  <r>
    <n v="58433"/>
    <s v="B00035  "/>
    <n v="533.6"/>
    <d v="2016-01-11T00:00:00"/>
    <d v="2016-01-11T00:00:00"/>
    <d v="2016-01-11T00:00:00"/>
    <d v="2016-01-11T13:24:59"/>
    <n v="3"/>
    <x v="2"/>
    <s v="Mon"/>
    <s v="Jan"/>
    <n v="0"/>
    <n v="0"/>
    <m/>
    <m/>
    <m/>
    <m/>
    <x v="7"/>
  </r>
  <r>
    <n v="58434"/>
    <s v="B00005  "/>
    <n v="133.4"/>
    <d v="2016-01-11T00:00:00"/>
    <d v="2016-01-11T00:00:00"/>
    <d v="2016-01-11T00:00:00"/>
    <d v="2016-01-11T13:24:57"/>
    <n v="3"/>
    <x v="2"/>
    <s v="Mon"/>
    <s v="Jan"/>
    <n v="0"/>
    <n v="0"/>
    <m/>
    <m/>
    <m/>
    <m/>
    <x v="7"/>
  </r>
  <r>
    <n v="58435"/>
    <s v="B00020  "/>
    <n v="0"/>
    <d v="2016-01-11T00:00:00"/>
    <s v="NULL"/>
    <s v="NULL"/>
    <s v="NULL"/>
    <n v="3"/>
    <x v="2"/>
    <s v="Mon"/>
    <s v="Jan"/>
    <e v="#VALUE!"/>
    <s v="open"/>
    <m/>
    <m/>
    <m/>
    <m/>
    <x v="4"/>
  </r>
  <r>
    <n v="58436"/>
    <s v="B00181  "/>
    <n v="594.34"/>
    <d v="2016-01-11T00:00:00"/>
    <d v="2016-01-11T00:00:00"/>
    <d v="2016-02-02T00:00:00"/>
    <d v="2016-02-02T13:14:37"/>
    <n v="3"/>
    <x v="2"/>
    <s v="Mon"/>
    <s v="Jan"/>
    <n v="21"/>
    <n v="21"/>
    <m/>
    <m/>
    <m/>
    <m/>
    <x v="7"/>
  </r>
  <r>
    <n v="58437"/>
    <s v="B00064  "/>
    <n v="750.38"/>
    <d v="2016-01-11T00:00:00"/>
    <d v="2016-01-11T00:00:00"/>
    <d v="2016-01-11T00:00:00"/>
    <d v="2016-01-11T09:35:38"/>
    <n v="3"/>
    <x v="2"/>
    <s v="Mon"/>
    <s v="Jan"/>
    <n v="0"/>
    <n v="0"/>
    <m/>
    <m/>
    <m/>
    <m/>
    <x v="7"/>
  </r>
  <r>
    <n v="58438"/>
    <s v="B00058  "/>
    <n v="200.1"/>
    <d v="2016-01-11T00:00:00"/>
    <d v="2016-01-11T00:00:00"/>
    <d v="2016-01-11T00:00:00"/>
    <d v="2016-01-11T09:35:35"/>
    <n v="3"/>
    <x v="2"/>
    <s v="Mon"/>
    <s v="Jan"/>
    <n v="0"/>
    <n v="0"/>
    <m/>
    <m/>
    <m/>
    <m/>
    <x v="7"/>
  </r>
  <r>
    <n v="58439"/>
    <s v="B00057  "/>
    <n v="1600.8"/>
    <d v="2016-01-11T00:00:00"/>
    <d v="2016-01-11T00:00:00"/>
    <d v="2016-01-11T00:00:00"/>
    <d v="2016-01-11T09:35:33"/>
    <n v="3"/>
    <x v="2"/>
    <s v="Mon"/>
    <s v="Jan"/>
    <n v="0"/>
    <n v="0"/>
    <m/>
    <m/>
    <m/>
    <m/>
    <x v="7"/>
  </r>
  <r>
    <n v="58440"/>
    <s v="B00163  "/>
    <n v="700.35"/>
    <d v="2016-01-11T00:00:00"/>
    <d v="2016-01-11T00:00:00"/>
    <d v="2016-01-11T00:00:00"/>
    <d v="2016-01-11T09:35:31"/>
    <n v="3"/>
    <x v="2"/>
    <s v="Mon"/>
    <s v="Jan"/>
    <n v="0"/>
    <n v="0"/>
    <m/>
    <m/>
    <m/>
    <m/>
    <x v="7"/>
  </r>
  <r>
    <n v="58441"/>
    <s v="B00100  "/>
    <n v="93.51"/>
    <d v="2016-01-11T00:00:00"/>
    <d v="2016-01-12T00:00:00"/>
    <d v="2016-02-19T00:00:00"/>
    <d v="2016-03-23T13:34:28"/>
    <n v="3"/>
    <x v="2"/>
    <s v="Mon"/>
    <s v="Jan"/>
    <n v="38"/>
    <n v="38"/>
    <m/>
    <m/>
    <m/>
    <m/>
    <x v="3"/>
  </r>
  <r>
    <n v="58442"/>
    <s v="B00021  "/>
    <n v="33.35"/>
    <d v="2016-01-11T00:00:00"/>
    <d v="2016-01-13T00:00:00"/>
    <d v="2016-01-13T00:00:00"/>
    <d v="2016-02-03T09:45:27"/>
    <n v="3"/>
    <x v="2"/>
    <s v="Mon"/>
    <s v="Jan"/>
    <n v="2"/>
    <n v="2"/>
    <m/>
    <m/>
    <m/>
    <m/>
    <x v="13"/>
  </r>
  <r>
    <n v="58443"/>
    <s v="B00062  "/>
    <n v="2543.15"/>
    <d v="2016-01-11T00:00:00"/>
    <d v="2016-01-11T00:00:00"/>
    <d v="2016-01-14T00:00:00"/>
    <d v="2016-02-03T09:24:41"/>
    <n v="3"/>
    <x v="2"/>
    <s v="Mon"/>
    <s v="Jan"/>
    <n v="3"/>
    <n v="3"/>
    <m/>
    <m/>
    <m/>
    <m/>
    <x v="21"/>
  </r>
  <r>
    <n v="58444"/>
    <s v="B00020  "/>
    <n v="66.7"/>
    <d v="2016-01-11T00:00:00"/>
    <d v="2016-01-13T00:00:00"/>
    <d v="2016-01-13T00:00:00"/>
    <d v="2016-02-03T09:45:25"/>
    <n v="3"/>
    <x v="2"/>
    <s v="Mon"/>
    <s v="Jan"/>
    <n v="2"/>
    <n v="2"/>
    <m/>
    <m/>
    <m/>
    <m/>
    <x v="13"/>
  </r>
  <r>
    <n v="58445"/>
    <s v="B05003  "/>
    <n v="246"/>
    <d v="2016-01-11T00:00:00"/>
    <d v="2016-01-11T00:00:00"/>
    <d v="2016-01-12T00:00:00"/>
    <d v="2016-01-15T08:59:50"/>
    <n v="3"/>
    <x v="2"/>
    <s v="Mon"/>
    <s v="Jan"/>
    <n v="1"/>
    <n v="1"/>
    <m/>
    <m/>
    <m/>
    <m/>
    <x v="3"/>
  </r>
  <r>
    <n v="58446"/>
    <s v="B07800  "/>
    <n v="0"/>
    <d v="2016-01-11T00:00:00"/>
    <s v="NULL"/>
    <s v="NULL"/>
    <s v="NULL"/>
    <n v="3"/>
    <x v="2"/>
    <s v="Mon"/>
    <s v="Jan"/>
    <e v="#VALUE!"/>
    <s v="open"/>
    <m/>
    <m/>
    <m/>
    <m/>
    <x v="3"/>
  </r>
  <r>
    <n v="58447"/>
    <s v="B07800  "/>
    <n v="0"/>
    <d v="2016-01-11T00:00:00"/>
    <s v="NULL"/>
    <s v="NULL"/>
    <s v="NULL"/>
    <n v="3"/>
    <x v="2"/>
    <s v="Mon"/>
    <s v="Jan"/>
    <e v="#VALUE!"/>
    <s v="open"/>
    <m/>
    <m/>
    <m/>
    <m/>
    <x v="6"/>
  </r>
  <r>
    <n v="58448"/>
    <s v="B00140  "/>
    <n v="3777.26"/>
    <d v="2016-01-11T00:00:00"/>
    <s v="NULL"/>
    <d v="2016-01-27T00:00:00"/>
    <d v="2016-03-23T14:07:53"/>
    <n v="3"/>
    <x v="2"/>
    <s v="Mon"/>
    <s v="Jan"/>
    <n v="16"/>
    <n v="16"/>
    <m/>
    <m/>
    <m/>
    <m/>
    <x v="9"/>
  </r>
  <r>
    <n v="58449"/>
    <s v="B00140  "/>
    <n v="1205.46"/>
    <d v="2016-01-11T00:00:00"/>
    <d v="2016-01-12T00:00:00"/>
    <d v="2016-01-12T00:00:00"/>
    <d v="2016-03-23T13:34:37"/>
    <n v="3"/>
    <x v="2"/>
    <s v="Mon"/>
    <s v="Jan"/>
    <n v="1"/>
    <n v="1"/>
    <m/>
    <m/>
    <m/>
    <m/>
    <x v="3"/>
  </r>
  <r>
    <n v="58450"/>
    <s v="B00020  "/>
    <n v="3692.95"/>
    <d v="2016-01-11T00:00:00"/>
    <d v="2016-01-11T00:00:00"/>
    <d v="2016-01-14T00:00:00"/>
    <d v="2016-02-03T09:24:38"/>
    <n v="3"/>
    <x v="2"/>
    <s v="Mon"/>
    <s v="Jan"/>
    <n v="3"/>
    <n v="3"/>
    <m/>
    <m/>
    <m/>
    <m/>
    <x v="21"/>
  </r>
  <r>
    <n v="58451"/>
    <s v="B98661  "/>
    <n v="0"/>
    <d v="2016-01-11T00:00:00"/>
    <s v="NULL"/>
    <s v="NULL"/>
    <s v="NULL"/>
    <n v="3"/>
    <x v="2"/>
    <s v="Mon"/>
    <s v="Jan"/>
    <e v="#VALUE!"/>
    <s v="open"/>
    <m/>
    <m/>
    <m/>
    <m/>
    <x v="3"/>
  </r>
  <r>
    <n v="58452"/>
    <s v="B00057  "/>
    <n v="0"/>
    <d v="2016-01-11T00:00:00"/>
    <s v="NULL"/>
    <d v="2016-01-19T00:00:00"/>
    <d v="2016-02-03T09:24:36"/>
    <n v="3"/>
    <x v="2"/>
    <s v="Mon"/>
    <s v="Jan"/>
    <n v="8"/>
    <n v="8"/>
    <m/>
    <m/>
    <m/>
    <m/>
    <x v="7"/>
  </r>
  <r>
    <n v="58453"/>
    <s v="B00163  "/>
    <n v="0"/>
    <d v="2016-01-11T00:00:00"/>
    <s v="NULL"/>
    <d v="2016-06-05T00:00:00"/>
    <s v="NULL"/>
    <n v="3"/>
    <x v="2"/>
    <s v="Mon"/>
    <s v="Jan"/>
    <n v="144"/>
    <n v="144"/>
    <m/>
    <m/>
    <m/>
    <m/>
    <x v="16"/>
  </r>
  <r>
    <n v="58454"/>
    <s v="B00038  "/>
    <n v="0"/>
    <d v="2016-01-11T00:00:00"/>
    <s v="NULL"/>
    <d v="2016-02-05T00:00:00"/>
    <s v="NULL"/>
    <n v="3"/>
    <x v="2"/>
    <s v="Mon"/>
    <s v="Jan"/>
    <n v="24"/>
    <n v="24"/>
    <m/>
    <m/>
    <m/>
    <m/>
    <x v="3"/>
  </r>
  <r>
    <n v="58455"/>
    <s v="B00062  "/>
    <n v="364.84"/>
    <d v="2016-01-11T00:00:00"/>
    <d v="2016-01-21T00:00:00"/>
    <d v="2016-03-20T00:00:00"/>
    <d v="2016-03-20T22:46:09"/>
    <n v="3"/>
    <x v="2"/>
    <s v="Mon"/>
    <s v="Jan"/>
    <n v="69"/>
    <n v="69"/>
    <m/>
    <m/>
    <m/>
    <m/>
    <x v="7"/>
  </r>
  <r>
    <n v="58456"/>
    <s v="B00056  "/>
    <n v="9515.3799999999992"/>
    <d v="2016-01-11T00:00:00"/>
    <d v="2016-01-11T00:00:00"/>
    <d v="2016-01-27T00:00:00"/>
    <d v="2016-03-07T11:41:16"/>
    <n v="3"/>
    <x v="2"/>
    <s v="Mon"/>
    <s v="Jan"/>
    <n v="16"/>
    <n v="16"/>
    <m/>
    <m/>
    <m/>
    <m/>
    <x v="3"/>
  </r>
  <r>
    <n v="58457"/>
    <s v="B00062  "/>
    <n v="600.29999999999995"/>
    <d v="2016-01-11T00:00:00"/>
    <d v="2016-01-11T00:00:00"/>
    <d v="2016-01-11T00:00:00"/>
    <d v="2016-01-11T13:17:05"/>
    <n v="3"/>
    <x v="2"/>
    <s v="Mon"/>
    <s v="Jan"/>
    <n v="0"/>
    <n v="0"/>
    <m/>
    <m/>
    <m/>
    <m/>
    <x v="7"/>
  </r>
  <r>
    <n v="58458"/>
    <s v="B00064  "/>
    <n v="400.2"/>
    <d v="2016-01-11T00:00:00"/>
    <d v="2016-01-11T00:00:00"/>
    <d v="2016-01-14T00:00:00"/>
    <d v="2016-02-03T09:24:34"/>
    <n v="3"/>
    <x v="2"/>
    <s v="Mon"/>
    <s v="Jan"/>
    <n v="3"/>
    <n v="3"/>
    <m/>
    <m/>
    <m/>
    <m/>
    <x v="7"/>
  </r>
  <r>
    <n v="58459"/>
    <s v="B00023  "/>
    <n v="0"/>
    <d v="2016-01-11T00:00:00"/>
    <d v="2016-01-11T00:00:00"/>
    <d v="2016-01-13T00:00:00"/>
    <d v="2016-01-13T13:42:19"/>
    <n v="3"/>
    <x v="2"/>
    <s v="Mon"/>
    <s v="Jan"/>
    <n v="2"/>
    <n v="2"/>
    <m/>
    <m/>
    <m/>
    <m/>
    <x v="24"/>
  </r>
  <r>
    <n v="58460"/>
    <s v="B00056  "/>
    <n v="612.39"/>
    <d v="2016-01-11T00:00:00"/>
    <d v="2016-01-11T00:00:00"/>
    <d v="2016-02-03T00:00:00"/>
    <d v="2016-02-09T16:06:33"/>
    <n v="3"/>
    <x v="2"/>
    <s v="Mon"/>
    <s v="Jan"/>
    <n v="22"/>
    <n v="22"/>
    <m/>
    <m/>
    <m/>
    <m/>
    <x v="21"/>
  </r>
  <r>
    <n v="58461"/>
    <s v="B00057  "/>
    <n v="2628.45"/>
    <d v="2016-01-11T00:00:00"/>
    <d v="2016-01-11T00:00:00"/>
    <d v="2016-01-14T00:00:00"/>
    <d v="2016-02-03T09:24:31"/>
    <n v="3"/>
    <x v="2"/>
    <s v="Mon"/>
    <s v="Jan"/>
    <n v="3"/>
    <n v="3"/>
    <m/>
    <m/>
    <m/>
    <m/>
    <x v="21"/>
  </r>
  <r>
    <n v="58462"/>
    <s v="B00020  "/>
    <n v="66.7"/>
    <d v="2016-01-11T00:00:00"/>
    <d v="2016-01-20T00:00:00"/>
    <d v="2016-01-20T00:00:00"/>
    <d v="2016-02-03T09:45:24"/>
    <n v="3"/>
    <x v="2"/>
    <s v="Mon"/>
    <s v="Jan"/>
    <n v="9"/>
    <n v="9"/>
    <m/>
    <m/>
    <m/>
    <m/>
    <x v="33"/>
  </r>
  <r>
    <n v="58463"/>
    <s v="B00064  "/>
    <n v="20.010000000000002"/>
    <d v="2016-01-11T00:00:00"/>
    <d v="2016-01-11T00:00:00"/>
    <d v="2016-01-11T00:00:00"/>
    <d v="2016-02-03T09:24:29"/>
    <n v="3"/>
    <x v="2"/>
    <s v="Mon"/>
    <s v="Jan"/>
    <n v="0"/>
    <n v="0"/>
    <m/>
    <m/>
    <m/>
    <m/>
    <x v="7"/>
  </r>
  <r>
    <n v="58464"/>
    <s v="B00064  "/>
    <n v="100.05"/>
    <d v="2016-01-11T00:00:00"/>
    <d v="2016-01-11T00:00:00"/>
    <d v="2016-01-11T00:00:00"/>
    <d v="2016-02-03T09:24:26"/>
    <n v="3"/>
    <x v="2"/>
    <s v="Mon"/>
    <s v="Jan"/>
    <n v="0"/>
    <n v="0"/>
    <m/>
    <m/>
    <m/>
    <m/>
    <x v="18"/>
  </r>
  <r>
    <n v="58465"/>
    <s v="B00056  "/>
    <n v="928.51"/>
    <d v="2016-01-11T00:00:00"/>
    <d v="2016-01-15T00:00:00"/>
    <d v="2016-01-27T00:00:00"/>
    <d v="2016-04-07T14:56:08"/>
    <n v="3"/>
    <x v="2"/>
    <s v="Mon"/>
    <s v="Jan"/>
    <n v="16"/>
    <n v="16"/>
    <m/>
    <m/>
    <m/>
    <m/>
    <x v="3"/>
  </r>
  <r>
    <n v="58466"/>
    <s v="B00056  "/>
    <n v="66.7"/>
    <d v="2016-01-11T00:00:00"/>
    <d v="2016-01-11T00:00:00"/>
    <d v="2016-01-11T00:00:00"/>
    <s v="NULL"/>
    <n v="3"/>
    <x v="2"/>
    <s v="Mon"/>
    <s v="Jan"/>
    <n v="0"/>
    <n v="0"/>
    <m/>
    <m/>
    <m/>
    <m/>
    <x v="18"/>
  </r>
  <r>
    <n v="58467"/>
    <s v="B00064  "/>
    <n v="266.8"/>
    <d v="2016-01-11T00:00:00"/>
    <d v="2016-01-11T00:00:00"/>
    <d v="2016-01-11T00:00:00"/>
    <d v="2016-02-03T09:24:24"/>
    <n v="3"/>
    <x v="2"/>
    <s v="Mon"/>
    <s v="Jan"/>
    <n v="0"/>
    <n v="0"/>
    <m/>
    <m/>
    <m/>
    <m/>
    <x v="7"/>
  </r>
  <r>
    <n v="58468"/>
    <s v="B00064  "/>
    <n v="266.8"/>
    <d v="2016-01-11T00:00:00"/>
    <d v="2016-01-11T00:00:00"/>
    <d v="2016-01-11T00:00:00"/>
    <d v="2016-02-03T09:24:21"/>
    <n v="3"/>
    <x v="2"/>
    <s v="Mon"/>
    <s v="Jan"/>
    <n v="0"/>
    <n v="0"/>
    <m/>
    <m/>
    <m/>
    <m/>
    <x v="29"/>
  </r>
  <r>
    <n v="58469"/>
    <s v="B00064  "/>
    <n v="166.75"/>
    <d v="2016-01-11T00:00:00"/>
    <d v="2016-01-11T00:00:00"/>
    <d v="2016-01-11T00:00:00"/>
    <d v="2016-02-02T17:06:26"/>
    <n v="3"/>
    <x v="2"/>
    <s v="Mon"/>
    <s v="Jan"/>
    <n v="0"/>
    <n v="0"/>
    <m/>
    <m/>
    <m/>
    <m/>
    <x v="18"/>
  </r>
  <r>
    <n v="58470"/>
    <s v="B00064  "/>
    <n v="133.4"/>
    <d v="2016-01-11T00:00:00"/>
    <d v="2016-01-11T00:00:00"/>
    <d v="2016-01-11T00:00:00"/>
    <d v="2016-02-02T17:06:06"/>
    <n v="3"/>
    <x v="2"/>
    <s v="Mon"/>
    <s v="Jan"/>
    <n v="0"/>
    <n v="0"/>
    <m/>
    <m/>
    <m/>
    <m/>
    <x v="2"/>
  </r>
  <r>
    <n v="58471"/>
    <s v="B00064  "/>
    <n v="100.05"/>
    <d v="2016-01-11T00:00:00"/>
    <d v="2016-01-11T00:00:00"/>
    <d v="2016-01-11T00:00:00"/>
    <d v="2016-02-02T17:05:46"/>
    <n v="3"/>
    <x v="2"/>
    <s v="Mon"/>
    <s v="Jan"/>
    <n v="0"/>
    <n v="0"/>
    <m/>
    <m/>
    <m/>
    <m/>
    <x v="3"/>
  </r>
  <r>
    <n v="58472"/>
    <s v="B00064  "/>
    <n v="66.7"/>
    <d v="2016-01-11T00:00:00"/>
    <d v="2016-01-11T00:00:00"/>
    <d v="2016-01-11T00:00:00"/>
    <d v="2016-02-02T17:05:25"/>
    <n v="3"/>
    <x v="2"/>
    <s v="Mon"/>
    <s v="Jan"/>
    <n v="0"/>
    <n v="0"/>
    <m/>
    <m/>
    <m/>
    <m/>
    <x v="4"/>
  </r>
  <r>
    <n v="58473"/>
    <s v="B00061  "/>
    <n v="133.4"/>
    <d v="2016-01-11T00:00:00"/>
    <d v="2016-01-11T00:00:00"/>
    <d v="2016-01-11T00:00:00"/>
    <d v="2016-02-02T17:05:04"/>
    <n v="3"/>
    <x v="2"/>
    <s v="Mon"/>
    <s v="Jan"/>
    <n v="0"/>
    <n v="0"/>
    <m/>
    <m/>
    <m/>
    <m/>
    <x v="15"/>
  </r>
  <r>
    <n v="58474"/>
    <s v="B00061  "/>
    <n v="66.7"/>
    <d v="2016-01-11T00:00:00"/>
    <d v="2016-01-11T00:00:00"/>
    <d v="2016-01-11T00:00:00"/>
    <d v="2016-02-02T17:04:45"/>
    <n v="3"/>
    <x v="2"/>
    <s v="Mon"/>
    <s v="Jan"/>
    <n v="0"/>
    <n v="0"/>
    <m/>
    <m/>
    <m/>
    <m/>
    <x v="7"/>
  </r>
  <r>
    <n v="58475"/>
    <s v="B00061  "/>
    <n v="100.05"/>
    <d v="2016-01-11T00:00:00"/>
    <d v="2016-01-11T00:00:00"/>
    <d v="2016-01-11T00:00:00"/>
    <d v="2016-02-02T17:04:24"/>
    <n v="3"/>
    <x v="2"/>
    <s v="Mon"/>
    <s v="Jan"/>
    <n v="0"/>
    <n v="0"/>
    <m/>
    <m/>
    <m/>
    <m/>
    <x v="3"/>
  </r>
  <r>
    <n v="58476"/>
    <s v="B00061  "/>
    <n v="100.05"/>
    <d v="2016-01-11T00:00:00"/>
    <d v="2016-01-11T00:00:00"/>
    <d v="2016-01-11T00:00:00"/>
    <d v="2016-02-02T17:04:04"/>
    <n v="3"/>
    <x v="2"/>
    <s v="Mon"/>
    <s v="Jan"/>
    <n v="0"/>
    <n v="0"/>
    <m/>
    <m/>
    <m/>
    <m/>
    <x v="3"/>
  </r>
  <r>
    <n v="58477"/>
    <s v="B00061  "/>
    <n v="66.7"/>
    <d v="2016-01-11T00:00:00"/>
    <d v="2016-01-11T00:00:00"/>
    <d v="2016-01-11T00:00:00"/>
    <d v="2016-02-02T17:03:44"/>
    <n v="3"/>
    <x v="2"/>
    <s v="Mon"/>
    <s v="Jan"/>
    <n v="0"/>
    <n v="0"/>
    <m/>
    <m/>
    <m/>
    <m/>
    <x v="7"/>
  </r>
  <r>
    <n v="58478"/>
    <s v="B00051  "/>
    <n v="0"/>
    <d v="2016-01-11T00:00:00"/>
    <d v="2016-01-11T00:00:00"/>
    <d v="2016-02-02T00:00:00"/>
    <d v="2016-02-03T09:45:21"/>
    <n v="3"/>
    <x v="2"/>
    <s v="Mon"/>
    <s v="Jan"/>
    <n v="21"/>
    <n v="21"/>
    <m/>
    <m/>
    <m/>
    <m/>
    <x v="9"/>
  </r>
  <r>
    <n v="58479"/>
    <s v="B04033  "/>
    <n v="474.62"/>
    <d v="2016-01-11T00:00:00"/>
    <d v="2016-01-12T00:00:00"/>
    <d v="2016-01-21T00:00:00"/>
    <d v="2016-02-29T10:45:59"/>
    <n v="3"/>
    <x v="2"/>
    <s v="Mon"/>
    <s v="Jan"/>
    <n v="10"/>
    <n v="10"/>
    <m/>
    <m/>
    <m/>
    <m/>
    <x v="2"/>
  </r>
  <r>
    <n v="58480"/>
    <s v="B04024  "/>
    <n v="0"/>
    <d v="2016-01-11T00:00:00"/>
    <d v="2016-01-11T00:00:00"/>
    <d v="2016-01-15T00:00:00"/>
    <s v="NULL"/>
    <n v="3"/>
    <x v="2"/>
    <s v="Mon"/>
    <s v="Jan"/>
    <n v="4"/>
    <n v="4"/>
    <m/>
    <m/>
    <m/>
    <m/>
    <x v="11"/>
  </r>
  <r>
    <n v="58481"/>
    <s v="B04037  "/>
    <n v="133.4"/>
    <d v="2016-01-11T00:00:00"/>
    <d v="2016-01-13T00:00:00"/>
    <d v="2016-01-13T00:00:00"/>
    <d v="2016-01-21T05:35:16"/>
    <n v="3"/>
    <x v="2"/>
    <s v="Mon"/>
    <s v="Jan"/>
    <n v="2"/>
    <n v="2"/>
    <m/>
    <m/>
    <m/>
    <m/>
    <x v="4"/>
  </r>
  <r>
    <n v="58482"/>
    <s v="B00057  "/>
    <n v="133.4"/>
    <d v="2016-01-11T00:00:00"/>
    <d v="2016-02-11T00:00:00"/>
    <d v="2016-02-11T00:00:00"/>
    <d v="2016-02-17T16:38:53"/>
    <n v="3"/>
    <x v="2"/>
    <s v="Mon"/>
    <s v="Jan"/>
    <n v="30"/>
    <n v="30"/>
    <m/>
    <m/>
    <m/>
    <m/>
    <x v="15"/>
  </r>
  <r>
    <n v="58483"/>
    <s v="B04010  "/>
    <n v="768.75"/>
    <d v="2016-01-11T00:00:00"/>
    <d v="2016-01-11T00:00:00"/>
    <d v="2016-01-14T00:00:00"/>
    <d v="2016-03-10T09:52:52"/>
    <n v="3"/>
    <x v="2"/>
    <s v="Mon"/>
    <s v="Jan"/>
    <n v="3"/>
    <n v="3"/>
    <m/>
    <m/>
    <m/>
    <m/>
    <x v="11"/>
  </r>
  <r>
    <n v="58484"/>
    <s v="B00057  "/>
    <n v="492.1"/>
    <d v="2016-01-11T00:00:00"/>
    <d v="2016-01-11T00:00:00"/>
    <d v="2016-03-10T00:00:00"/>
    <s v="NULL"/>
    <n v="3"/>
    <x v="2"/>
    <s v="Mon"/>
    <s v="Jan"/>
    <n v="59"/>
    <n v="59"/>
    <m/>
    <m/>
    <m/>
    <m/>
    <x v="20"/>
  </r>
  <r>
    <n v="58485"/>
    <s v="B04022  "/>
    <n v="0"/>
    <d v="2016-01-11T00:00:00"/>
    <d v="2016-01-11T00:00:00"/>
    <d v="2016-01-14T00:00:00"/>
    <s v="NULL"/>
    <n v="3"/>
    <x v="2"/>
    <s v="Mon"/>
    <s v="Jan"/>
    <n v="3"/>
    <n v="3"/>
    <m/>
    <m/>
    <m/>
    <m/>
    <x v="11"/>
  </r>
  <r>
    <n v="58486"/>
    <s v="B04021  "/>
    <n v="1151.31"/>
    <d v="2016-01-11T00:00:00"/>
    <d v="2016-01-12T00:00:00"/>
    <d v="2016-01-21T00:00:00"/>
    <d v="2016-03-01T12:07:29"/>
    <n v="3"/>
    <x v="2"/>
    <s v="Mon"/>
    <s v="Jan"/>
    <n v="10"/>
    <n v="10"/>
    <m/>
    <m/>
    <m/>
    <m/>
    <x v="2"/>
  </r>
  <r>
    <n v="58487"/>
    <s v="B04019  "/>
    <n v="533.6"/>
    <d v="2016-01-11T00:00:00"/>
    <d v="2016-02-03T00:00:00"/>
    <d v="2016-02-04T00:00:00"/>
    <d v="2016-02-06T07:05:42"/>
    <n v="3"/>
    <x v="2"/>
    <s v="Mon"/>
    <s v="Jan"/>
    <n v="23"/>
    <n v="23"/>
    <m/>
    <m/>
    <m/>
    <m/>
    <x v="9"/>
  </r>
  <r>
    <n v="58488"/>
    <s v="B04041  "/>
    <n v="133.4"/>
    <d v="2016-01-11T00:00:00"/>
    <d v="2016-01-13T00:00:00"/>
    <d v="2016-01-21T00:00:00"/>
    <d v="2016-01-21T05:30:28"/>
    <n v="3"/>
    <x v="2"/>
    <s v="Mon"/>
    <s v="Jan"/>
    <n v="10"/>
    <n v="10"/>
    <m/>
    <m/>
    <m/>
    <m/>
    <x v="7"/>
  </r>
  <r>
    <n v="58489"/>
    <s v="B00062  "/>
    <n v="1048.1600000000001"/>
    <d v="2016-01-11T00:00:00"/>
    <d v="2016-01-13T00:00:00"/>
    <d v="2016-01-15T00:00:00"/>
    <d v="2016-01-21T05:35:14"/>
    <n v="3"/>
    <x v="2"/>
    <s v="Mon"/>
    <s v="Jan"/>
    <n v="4"/>
    <n v="4"/>
    <m/>
    <m/>
    <m/>
    <m/>
    <x v="2"/>
  </r>
  <r>
    <n v="58490"/>
    <s v="B00062  "/>
    <n v="0"/>
    <d v="2016-01-11T00:00:00"/>
    <d v="2016-01-11T00:00:00"/>
    <d v="2016-02-02T00:00:00"/>
    <d v="2016-02-02T12:55:19"/>
    <n v="3"/>
    <x v="2"/>
    <s v="Mon"/>
    <s v="Jan"/>
    <n v="21"/>
    <n v="21"/>
    <m/>
    <m/>
    <m/>
    <m/>
    <x v="13"/>
  </r>
  <r>
    <n v="58491"/>
    <s v="B00062  "/>
    <n v="266.8"/>
    <d v="2016-01-11T00:00:00"/>
    <d v="2016-03-08T00:00:00"/>
    <d v="2016-03-05T00:00:00"/>
    <d v="2016-03-09T11:25:55"/>
    <n v="3"/>
    <x v="2"/>
    <s v="Mon"/>
    <s v="Jan"/>
    <n v="54"/>
    <n v="54"/>
    <m/>
    <m/>
    <m/>
    <m/>
    <x v="1"/>
  </r>
  <r>
    <n v="58492"/>
    <s v="B00005  "/>
    <n v="1734.2"/>
    <d v="2016-01-12T00:00:00"/>
    <d v="2016-01-12T00:00:00"/>
    <d v="2016-01-14T00:00:00"/>
    <d v="2016-02-02T07:51:34"/>
    <n v="3"/>
    <x v="2"/>
    <s v="Tue"/>
    <s v="Jan"/>
    <n v="2"/>
    <n v="2"/>
    <m/>
    <m/>
    <m/>
    <m/>
    <x v="23"/>
  </r>
  <r>
    <n v="58493"/>
    <s v="B08681  "/>
    <n v="1334"/>
    <d v="2016-01-12T00:00:00"/>
    <d v="2016-01-12T00:00:00"/>
    <d v="2016-01-13T00:00:00"/>
    <d v="2016-02-02T07:51:32"/>
    <n v="3"/>
    <x v="2"/>
    <s v="Tue"/>
    <s v="Jan"/>
    <n v="1"/>
    <n v="1"/>
    <m/>
    <m/>
    <m/>
    <m/>
    <x v="23"/>
  </r>
  <r>
    <n v="58494"/>
    <s v="B00140  "/>
    <n v="266.8"/>
    <d v="2016-01-12T00:00:00"/>
    <d v="2016-01-13T00:00:00"/>
    <d v="2016-01-13T00:00:00"/>
    <d v="2016-01-21T05:35:12"/>
    <n v="3"/>
    <x v="2"/>
    <s v="Tue"/>
    <s v="Jan"/>
    <n v="1"/>
    <n v="1"/>
    <m/>
    <m/>
    <m/>
    <m/>
    <x v="2"/>
  </r>
  <r>
    <n v="58495"/>
    <s v="B00062  "/>
    <n v="2851.42"/>
    <d v="2016-01-12T00:00:00"/>
    <d v="2016-01-12T00:00:00"/>
    <d v="2016-03-05T00:00:00"/>
    <d v="2016-03-09T11:25:53"/>
    <n v="3"/>
    <x v="2"/>
    <s v="Tue"/>
    <s v="Jan"/>
    <n v="53"/>
    <n v="53"/>
    <m/>
    <m/>
    <m/>
    <m/>
    <x v="7"/>
  </r>
  <r>
    <n v="58496"/>
    <s v="B00057  "/>
    <n v="1100.55"/>
    <d v="2016-01-12T00:00:00"/>
    <d v="2016-01-12T00:00:00"/>
    <d v="2016-01-12T00:00:00"/>
    <d v="2016-02-02T17:03:24"/>
    <n v="3"/>
    <x v="2"/>
    <s v="Tue"/>
    <s v="Jan"/>
    <n v="0"/>
    <n v="0"/>
    <m/>
    <m/>
    <m/>
    <m/>
    <x v="7"/>
  </r>
  <r>
    <n v="58497"/>
    <s v="B00163  "/>
    <n v="700.35"/>
    <d v="2016-01-12T00:00:00"/>
    <d v="2016-01-12T00:00:00"/>
    <d v="2016-01-12T00:00:00"/>
    <d v="2016-02-02T17:03:03"/>
    <n v="3"/>
    <x v="2"/>
    <s v="Tue"/>
    <s v="Jan"/>
    <n v="0"/>
    <n v="0"/>
    <m/>
    <m/>
    <m/>
    <m/>
    <x v="7"/>
  </r>
  <r>
    <n v="58498"/>
    <s v="B00056  "/>
    <n v="133.4"/>
    <d v="2016-01-12T00:00:00"/>
    <d v="2016-01-14T00:00:00"/>
    <d v="2016-03-05T00:00:00"/>
    <d v="2016-03-09T11:25:50"/>
    <n v="3"/>
    <x v="2"/>
    <s v="Tue"/>
    <s v="Jan"/>
    <n v="53"/>
    <n v="53"/>
    <m/>
    <m/>
    <m/>
    <m/>
    <x v="7"/>
  </r>
  <r>
    <n v="58499"/>
    <s v="B00057  "/>
    <n v="266.8"/>
    <d v="2016-01-12T00:00:00"/>
    <d v="2016-01-14T00:00:00"/>
    <d v="2016-02-26T00:00:00"/>
    <d v="2016-02-27T15:36:50"/>
    <n v="3"/>
    <x v="2"/>
    <s v="Tue"/>
    <s v="Jan"/>
    <n v="44"/>
    <n v="44"/>
    <m/>
    <m/>
    <m/>
    <m/>
    <x v="7"/>
  </r>
  <r>
    <n v="58500"/>
    <s v="B00056  "/>
    <n v="133.4"/>
    <d v="2016-01-12T00:00:00"/>
    <d v="2016-01-14T00:00:00"/>
    <d v="2016-02-26T00:00:00"/>
    <d v="2016-02-27T15:36:24"/>
    <n v="3"/>
    <x v="2"/>
    <s v="Tue"/>
    <s v="Jan"/>
    <n v="44"/>
    <n v="44"/>
    <m/>
    <m/>
    <m/>
    <m/>
    <x v="5"/>
  </r>
  <r>
    <n v="58501"/>
    <s v="B00048  "/>
    <n v="5000"/>
    <d v="2016-01-12T00:00:00"/>
    <d v="2016-01-12T00:00:00"/>
    <s v="NULL"/>
    <s v="NULL"/>
    <n v="3"/>
    <x v="2"/>
    <s v="Tue"/>
    <s v="Jan"/>
    <e v="#VALUE!"/>
    <s v="open"/>
    <m/>
    <m/>
    <m/>
    <m/>
    <x v="7"/>
  </r>
  <r>
    <n v="58502"/>
    <s v="B00062  "/>
    <n v="0"/>
    <d v="2016-01-12T00:00:00"/>
    <d v="2016-01-12T00:00:00"/>
    <d v="2016-01-14T00:00:00"/>
    <d v="2016-02-02T17:02:42"/>
    <n v="3"/>
    <x v="2"/>
    <s v="Tue"/>
    <s v="Jan"/>
    <n v="2"/>
    <n v="2"/>
    <m/>
    <m/>
    <m/>
    <m/>
    <x v="0"/>
  </r>
  <r>
    <n v="58503"/>
    <s v="B00062  "/>
    <n v="6450.55"/>
    <d v="2016-01-12T00:00:00"/>
    <d v="2016-01-14T00:00:00"/>
    <d v="2016-01-19T00:00:00"/>
    <d v="2016-02-02T17:02:40"/>
    <n v="3"/>
    <x v="2"/>
    <s v="Tue"/>
    <s v="Jan"/>
    <n v="7"/>
    <n v="7"/>
    <m/>
    <m/>
    <m/>
    <m/>
    <x v="0"/>
  </r>
  <r>
    <n v="58504"/>
    <s v="B00057  "/>
    <n v="100.05"/>
    <d v="2016-01-12T00:00:00"/>
    <d v="2016-02-11T00:00:00"/>
    <d v="2016-02-11T00:00:00"/>
    <d v="2016-02-17T16:37:07"/>
    <n v="3"/>
    <x v="2"/>
    <s v="Tue"/>
    <s v="Jan"/>
    <n v="29"/>
    <n v="29"/>
    <m/>
    <m/>
    <m/>
    <m/>
    <x v="15"/>
  </r>
  <r>
    <n v="58505"/>
    <s v="B08313  "/>
    <n v="276.81"/>
    <d v="2016-01-12T00:00:00"/>
    <d v="2016-01-12T00:00:00"/>
    <d v="2016-01-12T00:00:00"/>
    <s v="NULL"/>
    <n v="3"/>
    <x v="2"/>
    <s v="Tue"/>
    <s v="Jan"/>
    <n v="0"/>
    <n v="0"/>
    <m/>
    <m/>
    <m/>
    <m/>
    <x v="3"/>
  </r>
  <r>
    <n v="58506"/>
    <s v="B00057  "/>
    <n v="0"/>
    <d v="2016-01-12T00:00:00"/>
    <d v="2016-01-12T00:00:00"/>
    <d v="2016-02-02T00:00:00"/>
    <d v="2016-02-02T12:55:17"/>
    <n v="3"/>
    <x v="2"/>
    <s v="Tue"/>
    <s v="Jan"/>
    <n v="20"/>
    <n v="20"/>
    <m/>
    <m/>
    <m/>
    <m/>
    <x v="29"/>
  </r>
  <r>
    <n v="58507"/>
    <s v="B00020  "/>
    <n v="0"/>
    <d v="2016-01-12T00:00:00"/>
    <d v="2016-01-12T00:00:00"/>
    <d v="2016-03-01T00:00:00"/>
    <d v="2016-03-04T07:57:56"/>
    <n v="3"/>
    <x v="2"/>
    <s v="Tue"/>
    <s v="Jan"/>
    <n v="49"/>
    <n v="49"/>
    <m/>
    <m/>
    <m/>
    <m/>
    <x v="18"/>
  </r>
  <r>
    <n v="58508"/>
    <s v="B00062  "/>
    <n v="1449.67"/>
    <d v="2016-01-12T00:00:00"/>
    <d v="2016-03-02T00:00:00"/>
    <d v="2016-03-07T00:00:00"/>
    <d v="2016-03-07T07:37:07"/>
    <n v="3"/>
    <x v="2"/>
    <s v="Tue"/>
    <s v="Jan"/>
    <n v="55"/>
    <n v="55"/>
    <m/>
    <m/>
    <m/>
    <m/>
    <x v="4"/>
  </r>
  <r>
    <n v="58509"/>
    <s v="B00020  "/>
    <n v="66.7"/>
    <d v="2016-01-12T00:00:00"/>
    <d v="2016-01-20T00:00:00"/>
    <d v="2016-01-20T00:00:00"/>
    <d v="2016-02-03T09:45:19"/>
    <n v="3"/>
    <x v="2"/>
    <s v="Tue"/>
    <s v="Jan"/>
    <n v="8"/>
    <n v="8"/>
    <m/>
    <m/>
    <m/>
    <m/>
    <x v="9"/>
  </r>
  <r>
    <n v="58510"/>
    <s v="B00021  "/>
    <n v="66.7"/>
    <d v="2016-01-12T00:00:00"/>
    <d v="2016-01-13T00:00:00"/>
    <d v="2016-01-13T00:00:00"/>
    <d v="2016-02-03T09:45:17"/>
    <n v="3"/>
    <x v="2"/>
    <s v="Tue"/>
    <s v="Jan"/>
    <n v="1"/>
    <n v="1"/>
    <m/>
    <m/>
    <m/>
    <m/>
    <x v="13"/>
  </r>
  <r>
    <n v="58511"/>
    <s v="B00020  "/>
    <n v="66.7"/>
    <d v="2016-01-12T00:00:00"/>
    <d v="2016-01-13T00:00:00"/>
    <d v="2016-01-13T00:00:00"/>
    <d v="2016-02-03T09:45:15"/>
    <n v="3"/>
    <x v="2"/>
    <s v="Tue"/>
    <s v="Jan"/>
    <n v="1"/>
    <n v="1"/>
    <m/>
    <m/>
    <m/>
    <m/>
    <x v="13"/>
  </r>
  <r>
    <n v="58512"/>
    <s v="B00182  "/>
    <n v="0"/>
    <d v="2016-01-12T00:00:00"/>
    <d v="2016-01-12T00:00:00"/>
    <d v="2016-06-20T00:00:00"/>
    <s v="NULL"/>
    <n v="3"/>
    <x v="2"/>
    <s v="Tue"/>
    <s v="Jan"/>
    <n v="158"/>
    <n v="158"/>
    <m/>
    <m/>
    <m/>
    <m/>
    <x v="7"/>
  </r>
  <r>
    <n v="58513"/>
    <s v="B00020  "/>
    <n v="990.11"/>
    <d v="2016-01-12T00:00:00"/>
    <d v="2016-01-19T00:00:00"/>
    <d v="2016-02-08T00:00:00"/>
    <d v="2016-04-07T14:56:42"/>
    <n v="3"/>
    <x v="2"/>
    <s v="Tue"/>
    <s v="Jan"/>
    <n v="26"/>
    <n v="26"/>
    <m/>
    <m/>
    <m/>
    <m/>
    <x v="3"/>
  </r>
  <r>
    <n v="58514"/>
    <s v="B06067  "/>
    <n v="921.5"/>
    <d v="2016-01-12T00:00:00"/>
    <d v="2016-01-12T00:00:00"/>
    <d v="2016-02-05T00:00:00"/>
    <d v="2016-02-11T12:01:36"/>
    <n v="3"/>
    <x v="2"/>
    <s v="Tue"/>
    <s v="Jan"/>
    <n v="23"/>
    <n v="23"/>
    <m/>
    <m/>
    <m/>
    <m/>
    <x v="3"/>
  </r>
  <r>
    <n v="58515"/>
    <s v="B00058  "/>
    <n v="66.7"/>
    <d v="2016-01-12T00:00:00"/>
    <d v="2016-01-15T00:00:00"/>
    <d v="2016-02-22T00:00:00"/>
    <s v="NULL"/>
    <n v="3"/>
    <x v="2"/>
    <s v="Tue"/>
    <s v="Jan"/>
    <n v="40"/>
    <n v="40"/>
    <m/>
    <m/>
    <m/>
    <m/>
    <x v="3"/>
  </r>
  <r>
    <n v="58516"/>
    <s v="B00020  "/>
    <n v="0"/>
    <d v="2016-01-12T00:00:00"/>
    <d v="2016-01-12T00:00:00"/>
    <d v="2016-01-13T00:00:00"/>
    <d v="2016-01-13T13:42:17"/>
    <n v="3"/>
    <x v="2"/>
    <s v="Tue"/>
    <s v="Jan"/>
    <n v="1"/>
    <n v="1"/>
    <m/>
    <m/>
    <m/>
    <m/>
    <x v="24"/>
  </r>
  <r>
    <n v="58517"/>
    <s v="B00020  "/>
    <n v="0"/>
    <d v="2016-01-12T00:00:00"/>
    <d v="2016-01-12T00:00:00"/>
    <d v="2016-01-13T00:00:00"/>
    <d v="2016-01-13T13:42:15"/>
    <n v="3"/>
    <x v="2"/>
    <s v="Tue"/>
    <s v="Jan"/>
    <n v="1"/>
    <n v="1"/>
    <m/>
    <m/>
    <m/>
    <m/>
    <x v="24"/>
  </r>
  <r>
    <n v="58518"/>
    <s v="B00020  "/>
    <n v="0"/>
    <d v="2016-01-12T00:00:00"/>
    <d v="2016-01-12T00:00:00"/>
    <d v="2016-06-20T00:00:00"/>
    <s v="NULL"/>
    <n v="3"/>
    <x v="2"/>
    <s v="Tue"/>
    <s v="Jan"/>
    <n v="158"/>
    <n v="158"/>
    <m/>
    <m/>
    <m/>
    <m/>
    <x v="7"/>
  </r>
  <r>
    <n v="58519"/>
    <s v="B06047  "/>
    <n v="0"/>
    <d v="2016-01-12T00:00:00"/>
    <d v="2016-01-12T00:00:00"/>
    <d v="2016-06-20T00:00:00"/>
    <s v="NULL"/>
    <n v="3"/>
    <x v="2"/>
    <s v="Tue"/>
    <s v="Jan"/>
    <n v="158"/>
    <n v="158"/>
    <m/>
    <m/>
    <m/>
    <m/>
    <x v="7"/>
  </r>
  <r>
    <n v="58520"/>
    <s v="B00021  "/>
    <n v="133.4"/>
    <d v="2016-01-12T00:00:00"/>
    <d v="2016-01-14T00:00:00"/>
    <d v="2016-01-14T00:00:00"/>
    <d v="2016-01-21T05:31:40"/>
    <n v="3"/>
    <x v="2"/>
    <s v="Tue"/>
    <s v="Jan"/>
    <n v="2"/>
    <n v="2"/>
    <m/>
    <m/>
    <m/>
    <m/>
    <x v="19"/>
  </r>
  <r>
    <n v="58521"/>
    <s v="B00021  "/>
    <n v="0"/>
    <d v="2016-01-12T00:00:00"/>
    <s v="NULL"/>
    <s v="NULL"/>
    <s v="NULL"/>
    <n v="3"/>
    <x v="2"/>
    <s v="Tue"/>
    <s v="Jan"/>
    <e v="#VALUE!"/>
    <s v="open"/>
    <m/>
    <m/>
    <m/>
    <m/>
    <x v="0"/>
  </r>
  <r>
    <n v="58522"/>
    <s v="B00121  "/>
    <n v="2090.98"/>
    <d v="2016-01-12T00:00:00"/>
    <s v="NULL"/>
    <d v="2016-03-21T00:00:00"/>
    <d v="2016-04-15T09:55:06"/>
    <n v="3"/>
    <x v="2"/>
    <s v="Tue"/>
    <s v="Jan"/>
    <n v="69"/>
    <n v="69"/>
    <m/>
    <m/>
    <m/>
    <m/>
    <x v="7"/>
  </r>
  <r>
    <n v="58523"/>
    <s v="B00051  "/>
    <n v="805.73"/>
    <d v="2016-01-12T00:00:00"/>
    <d v="2016-01-12T00:00:00"/>
    <d v="2016-01-14T00:00:00"/>
    <d v="2016-02-02T17:02:38"/>
    <n v="3"/>
    <x v="2"/>
    <s v="Tue"/>
    <s v="Jan"/>
    <n v="2"/>
    <n v="2"/>
    <m/>
    <m/>
    <m/>
    <m/>
    <x v="21"/>
  </r>
  <r>
    <n v="58524"/>
    <s v="B00062  "/>
    <n v="0"/>
    <d v="2016-01-12T00:00:00"/>
    <d v="2016-01-12T00:00:00"/>
    <d v="2016-02-05T00:00:00"/>
    <d v="2016-02-05T17:02:47"/>
    <n v="3"/>
    <x v="2"/>
    <s v="Tue"/>
    <s v="Jan"/>
    <n v="23"/>
    <n v="23"/>
    <m/>
    <m/>
    <m/>
    <m/>
    <x v="7"/>
  </r>
  <r>
    <n v="58525"/>
    <s v="B00038  "/>
    <n v="1256.55"/>
    <d v="2016-01-12T00:00:00"/>
    <d v="2016-01-12T00:00:00"/>
    <d v="2016-01-14T00:00:00"/>
    <d v="2016-02-02T17:02:36"/>
    <n v="3"/>
    <x v="2"/>
    <s v="Tue"/>
    <s v="Jan"/>
    <n v="2"/>
    <n v="2"/>
    <m/>
    <m/>
    <m/>
    <m/>
    <x v="21"/>
  </r>
  <r>
    <n v="58526"/>
    <s v="B00020  "/>
    <n v="0"/>
    <d v="2016-01-12T00:00:00"/>
    <d v="2016-01-12T00:00:00"/>
    <d v="2016-02-23T00:00:00"/>
    <d v="2016-02-23T15:46:59"/>
    <n v="3"/>
    <x v="2"/>
    <s v="Tue"/>
    <s v="Jan"/>
    <n v="41"/>
    <n v="41"/>
    <m/>
    <m/>
    <m/>
    <m/>
    <x v="7"/>
  </r>
  <r>
    <n v="58527"/>
    <s v="B00193  "/>
    <n v="500.15"/>
    <d v="2016-01-12T00:00:00"/>
    <d v="2016-01-13T00:00:00"/>
    <d v="2016-01-13T00:00:00"/>
    <d v="2016-01-21T05:35:10"/>
    <n v="3"/>
    <x v="2"/>
    <s v="Tue"/>
    <s v="Jan"/>
    <n v="1"/>
    <n v="1"/>
    <m/>
    <m/>
    <m/>
    <m/>
    <x v="9"/>
  </r>
  <r>
    <n v="58528"/>
    <s v="B04015  "/>
    <n v="4802.3999999999996"/>
    <d v="2016-01-12T00:00:00"/>
    <d v="2016-01-13T00:00:00"/>
    <d v="2016-04-20T00:00:00"/>
    <d v="2016-04-20T06:24:40"/>
    <n v="3"/>
    <x v="2"/>
    <s v="Tue"/>
    <s v="Jan"/>
    <n v="98"/>
    <n v="98"/>
    <m/>
    <m/>
    <m/>
    <m/>
    <x v="23"/>
  </r>
  <r>
    <n v="58529"/>
    <s v="B04015  "/>
    <n v="133.4"/>
    <d v="2016-01-12T00:00:00"/>
    <d v="2016-01-13T00:00:00"/>
    <d v="2016-01-15T00:00:00"/>
    <d v="2016-01-21T05:30:26"/>
    <n v="3"/>
    <x v="2"/>
    <s v="Tue"/>
    <s v="Jan"/>
    <n v="3"/>
    <n v="3"/>
    <m/>
    <m/>
    <m/>
    <m/>
    <x v="4"/>
  </r>
  <r>
    <n v="58530"/>
    <s v="B04025  "/>
    <n v="0"/>
    <d v="2016-01-12T00:00:00"/>
    <s v="NULL"/>
    <d v="2016-02-08T00:00:00"/>
    <s v="NULL"/>
    <n v="3"/>
    <x v="2"/>
    <s v="Tue"/>
    <s v="Jan"/>
    <n v="26"/>
    <n v="26"/>
    <m/>
    <m/>
    <m/>
    <m/>
    <x v="11"/>
  </r>
  <r>
    <n v="58531"/>
    <s v="B00101  "/>
    <n v="133.4"/>
    <d v="2016-01-12T00:00:00"/>
    <d v="2016-01-13T00:00:00"/>
    <d v="2016-01-13T00:00:00"/>
    <d v="2016-01-21T05:35:08"/>
    <n v="3"/>
    <x v="2"/>
    <s v="Tue"/>
    <s v="Jan"/>
    <n v="1"/>
    <n v="1"/>
    <m/>
    <m/>
    <m/>
    <m/>
    <x v="4"/>
  </r>
  <r>
    <n v="58532"/>
    <s v="B00163  "/>
    <n v="133.4"/>
    <d v="2016-01-12T00:00:00"/>
    <d v="2016-01-19T00:00:00"/>
    <d v="2016-02-01T00:00:00"/>
    <d v="2016-02-02T07:51:30"/>
    <n v="3"/>
    <x v="2"/>
    <s v="Tue"/>
    <s v="Jan"/>
    <n v="19"/>
    <n v="19"/>
    <m/>
    <m/>
    <m/>
    <m/>
    <x v="7"/>
  </r>
  <r>
    <n v="58533"/>
    <s v="B00060  "/>
    <n v="416.09"/>
    <d v="2016-01-12T00:00:00"/>
    <d v="2016-01-13T00:00:00"/>
    <d v="2016-01-14T00:00:00"/>
    <d v="2016-02-02T07:51:28"/>
    <n v="3"/>
    <x v="2"/>
    <s v="Tue"/>
    <s v="Jan"/>
    <n v="2"/>
    <n v="2"/>
    <m/>
    <m/>
    <m/>
    <m/>
    <x v="23"/>
  </r>
  <r>
    <n v="58534"/>
    <s v="P02077  "/>
    <n v="133.4"/>
    <d v="2016-01-12T00:00:00"/>
    <d v="2016-01-13T00:00:00"/>
    <d v="2016-02-18T00:00:00"/>
    <d v="2016-02-19T06:26:22"/>
    <n v="3"/>
    <x v="2"/>
    <s v="Tue"/>
    <s v="Jan"/>
    <n v="36"/>
    <n v="36"/>
    <m/>
    <m/>
    <m/>
    <m/>
    <x v="2"/>
  </r>
  <r>
    <n v="58535"/>
    <s v="B00166  "/>
    <n v="582.44000000000005"/>
    <d v="2016-01-12T00:00:00"/>
    <d v="2016-01-12T00:00:00"/>
    <d v="2016-01-26T00:00:00"/>
    <d v="2016-01-28T12:52:50"/>
    <n v="3"/>
    <x v="2"/>
    <s v="Tue"/>
    <s v="Jan"/>
    <n v="14"/>
    <n v="14"/>
    <m/>
    <m/>
    <m/>
    <m/>
    <x v="3"/>
  </r>
  <r>
    <n v="58536"/>
    <s v="B00057  "/>
    <n v="0"/>
    <d v="2016-01-12T00:00:00"/>
    <s v="NULL"/>
    <d v="2016-04-25T00:00:00"/>
    <s v="NULL"/>
    <n v="3"/>
    <x v="2"/>
    <s v="Tue"/>
    <s v="Jan"/>
    <n v="103"/>
    <n v="103"/>
    <m/>
    <m/>
    <m/>
    <m/>
    <x v="0"/>
  </r>
  <r>
    <n v="59525"/>
    <s v="B00163  "/>
    <n v="133.4"/>
    <d v="2016-01-13T00:00:00"/>
    <d v="2016-01-13T00:00:00"/>
    <d v="2016-02-19T00:00:00"/>
    <d v="2016-02-23T16:12:31"/>
    <n v="3"/>
    <x v="2"/>
    <s v="Wed"/>
    <s v="Jan"/>
    <n v="36"/>
    <n v="36"/>
    <m/>
    <m/>
    <m/>
    <m/>
    <x v="33"/>
  </r>
  <r>
    <n v="59526"/>
    <s v="B00163  "/>
    <n v="151.93"/>
    <d v="2016-01-13T00:00:00"/>
    <d v="2016-01-13T00:00:00"/>
    <d v="2016-01-14T00:00:00"/>
    <d v="2016-02-02T17:02:33"/>
    <n v="3"/>
    <x v="2"/>
    <s v="Wed"/>
    <s v="Jan"/>
    <n v="1"/>
    <n v="1"/>
    <m/>
    <m/>
    <m/>
    <m/>
    <x v="7"/>
  </r>
  <r>
    <n v="59527"/>
    <s v="B00058  "/>
    <n v="79.14"/>
    <d v="2016-01-13T00:00:00"/>
    <d v="2016-01-13T00:00:00"/>
    <d v="2016-01-13T00:00:00"/>
    <s v="NULL"/>
    <n v="3"/>
    <x v="2"/>
    <s v="Wed"/>
    <s v="Jan"/>
    <n v="0"/>
    <n v="0"/>
    <m/>
    <m/>
    <m/>
    <m/>
    <x v="15"/>
  </r>
  <r>
    <n v="59528"/>
    <s v="B00056  "/>
    <n v="233.41"/>
    <d v="2016-01-13T00:00:00"/>
    <d v="2016-01-13T00:00:00"/>
    <d v="2016-01-14T00:00:00"/>
    <d v="2016-02-02T17:02:01"/>
    <n v="3"/>
    <x v="2"/>
    <s v="Wed"/>
    <s v="Jan"/>
    <n v="1"/>
    <n v="1"/>
    <m/>
    <m/>
    <m/>
    <m/>
    <x v="7"/>
  </r>
  <r>
    <n v="59529"/>
    <s v="B00056  "/>
    <n v="0"/>
    <d v="2016-01-13T00:00:00"/>
    <d v="2016-01-13T00:00:00"/>
    <d v="2016-03-20T00:00:00"/>
    <d v="2016-03-20T22:45:48"/>
    <n v="3"/>
    <x v="2"/>
    <s v="Wed"/>
    <s v="Jan"/>
    <n v="67"/>
    <n v="67"/>
    <m/>
    <m/>
    <m/>
    <m/>
    <x v="7"/>
  </r>
  <r>
    <n v="59530"/>
    <s v="B00057  "/>
    <n v="1100.55"/>
    <d v="2016-01-13T00:00:00"/>
    <d v="2016-01-13T00:00:00"/>
    <d v="2016-01-13T00:00:00"/>
    <d v="2016-02-02T17:01:37"/>
    <n v="3"/>
    <x v="2"/>
    <s v="Wed"/>
    <s v="Jan"/>
    <n v="0"/>
    <n v="0"/>
    <m/>
    <m/>
    <m/>
    <m/>
    <x v="7"/>
  </r>
  <r>
    <n v="59531"/>
    <s v="B00163  "/>
    <n v="700.35"/>
    <d v="2016-01-13T00:00:00"/>
    <d v="2016-01-13T00:00:00"/>
    <d v="2016-01-13T00:00:00"/>
    <d v="2016-02-02T17:01:17"/>
    <n v="3"/>
    <x v="2"/>
    <s v="Wed"/>
    <s v="Jan"/>
    <n v="0"/>
    <n v="0"/>
    <m/>
    <m/>
    <m/>
    <m/>
    <x v="7"/>
  </r>
  <r>
    <n v="59532"/>
    <s v="B00087  "/>
    <n v="667"/>
    <d v="2016-01-13T00:00:00"/>
    <d v="2016-01-14T00:00:00"/>
    <d v="2016-01-14T00:00:00"/>
    <d v="2016-01-21T05:37:25"/>
    <n v="3"/>
    <x v="2"/>
    <s v="Wed"/>
    <s v="Jan"/>
    <n v="1"/>
    <n v="1"/>
    <m/>
    <m/>
    <m/>
    <m/>
    <x v="15"/>
  </r>
  <r>
    <n v="59533"/>
    <s v="B00057  "/>
    <n v="250.13"/>
    <d v="2016-01-13T00:00:00"/>
    <d v="2016-01-13T00:00:00"/>
    <d v="2016-01-13T00:00:00"/>
    <d v="2016-02-02T17:00:57"/>
    <n v="3"/>
    <x v="2"/>
    <s v="Wed"/>
    <s v="Jan"/>
    <n v="0"/>
    <n v="0"/>
    <m/>
    <m/>
    <m/>
    <m/>
    <x v="7"/>
  </r>
  <r>
    <n v="59534"/>
    <s v="B00056  "/>
    <n v="1000.5"/>
    <d v="2016-01-13T00:00:00"/>
    <d v="2016-01-19T00:00:00"/>
    <d v="2016-01-19T00:00:00"/>
    <d v="2016-02-02T17:00:36"/>
    <n v="3"/>
    <x v="2"/>
    <s v="Wed"/>
    <s v="Jan"/>
    <n v="6"/>
    <n v="6"/>
    <m/>
    <m/>
    <m/>
    <m/>
    <x v="7"/>
  </r>
  <r>
    <n v="59535"/>
    <s v="P09001  "/>
    <n v="137.94999999999999"/>
    <d v="2016-01-13T00:00:00"/>
    <d v="2016-01-13T00:00:00"/>
    <d v="2016-01-14T00:00:00"/>
    <d v="2016-02-02T17:00:16"/>
    <n v="3"/>
    <x v="2"/>
    <s v="Wed"/>
    <s v="Jan"/>
    <n v="1"/>
    <n v="1"/>
    <m/>
    <m/>
    <m/>
    <m/>
    <x v="21"/>
  </r>
  <r>
    <n v="59536"/>
    <s v="B00031  "/>
    <n v="0"/>
    <d v="2016-01-13T00:00:00"/>
    <s v="NULL"/>
    <s v="NULL"/>
    <s v="NULL"/>
    <n v="3"/>
    <x v="2"/>
    <s v="Wed"/>
    <s v="Jan"/>
    <e v="#VALUE!"/>
    <s v="open"/>
    <m/>
    <m/>
    <m/>
    <m/>
    <x v="13"/>
  </r>
  <r>
    <n v="59537"/>
    <s v="B00031  "/>
    <n v="0"/>
    <d v="2016-01-13T00:00:00"/>
    <s v="NULL"/>
    <d v="2016-02-02T00:00:00"/>
    <d v="2016-02-02T12:55:15"/>
    <n v="3"/>
    <x v="2"/>
    <s v="Wed"/>
    <s v="Jan"/>
    <n v="19"/>
    <n v="19"/>
    <m/>
    <m/>
    <m/>
    <m/>
    <x v="13"/>
  </r>
  <r>
    <n v="59538"/>
    <s v="B00034  "/>
    <n v="137.94999999999999"/>
    <d v="2016-01-13T00:00:00"/>
    <d v="2016-01-13T00:00:00"/>
    <d v="2016-01-14T00:00:00"/>
    <d v="2016-02-02T17:00:13"/>
    <n v="3"/>
    <x v="2"/>
    <s v="Wed"/>
    <s v="Jan"/>
    <n v="1"/>
    <n v="1"/>
    <m/>
    <m/>
    <m/>
    <m/>
    <x v="21"/>
  </r>
  <r>
    <n v="59539"/>
    <s v="B00022  "/>
    <n v="137.94999999999999"/>
    <d v="2016-01-13T00:00:00"/>
    <d v="2016-01-13T00:00:00"/>
    <d v="2016-01-14T00:00:00"/>
    <d v="2016-02-02T17:00:11"/>
    <n v="3"/>
    <x v="2"/>
    <s v="Wed"/>
    <s v="Jan"/>
    <n v="1"/>
    <n v="1"/>
    <m/>
    <m/>
    <m/>
    <m/>
    <x v="21"/>
  </r>
  <r>
    <n v="59540"/>
    <s v="B00032  "/>
    <n v="160.44999999999999"/>
    <d v="2016-01-13T00:00:00"/>
    <d v="2016-01-13T00:00:00"/>
    <d v="2016-01-14T00:00:00"/>
    <d v="2016-02-02T17:00:08"/>
    <n v="3"/>
    <x v="2"/>
    <s v="Wed"/>
    <s v="Jan"/>
    <n v="1"/>
    <n v="1"/>
    <m/>
    <m/>
    <m/>
    <m/>
    <x v="21"/>
  </r>
  <r>
    <n v="59541"/>
    <s v="B00164  "/>
    <n v="176.46"/>
    <d v="2016-01-13T00:00:00"/>
    <d v="2016-01-13T00:00:00"/>
    <d v="2016-01-14T00:00:00"/>
    <d v="2016-02-02T17:00:06"/>
    <n v="3"/>
    <x v="2"/>
    <s v="Wed"/>
    <s v="Jan"/>
    <n v="1"/>
    <n v="1"/>
    <m/>
    <m/>
    <m/>
    <m/>
    <x v="21"/>
  </r>
  <r>
    <n v="59542"/>
    <s v="B05003  "/>
    <n v="266.8"/>
    <d v="2016-01-13T00:00:00"/>
    <d v="2016-01-27T00:00:00"/>
    <d v="2016-01-27T00:00:00"/>
    <s v="NULL"/>
    <n v="3"/>
    <x v="2"/>
    <s v="Wed"/>
    <s v="Jan"/>
    <n v="14"/>
    <n v="14"/>
    <m/>
    <m/>
    <m/>
    <m/>
    <x v="3"/>
  </r>
  <r>
    <n v="59543"/>
    <s v="B00140  "/>
    <n v="166.75"/>
    <d v="2016-01-13T00:00:00"/>
    <d v="2016-01-27T00:00:00"/>
    <d v="2016-01-27T00:00:00"/>
    <s v="NULL"/>
    <n v="3"/>
    <x v="2"/>
    <s v="Wed"/>
    <s v="Jan"/>
    <n v="14"/>
    <n v="14"/>
    <m/>
    <m/>
    <m/>
    <m/>
    <x v="3"/>
  </r>
  <r>
    <n v="59544"/>
    <s v="B00050  "/>
    <n v="0"/>
    <d v="2016-01-13T00:00:00"/>
    <d v="2016-01-13T00:00:00"/>
    <d v="2016-02-18T00:00:00"/>
    <d v="2016-02-23T15:46:57"/>
    <n v="3"/>
    <x v="2"/>
    <s v="Wed"/>
    <s v="Jan"/>
    <n v="35"/>
    <n v="35"/>
    <m/>
    <m/>
    <m/>
    <m/>
    <x v="24"/>
  </r>
  <r>
    <n v="59545"/>
    <s v="B00058  "/>
    <n v="84.7"/>
    <d v="2016-01-13T00:00:00"/>
    <d v="2016-02-23T00:00:00"/>
    <d v="2016-02-26T00:00:00"/>
    <d v="2016-02-27T15:36:21"/>
    <n v="3"/>
    <x v="2"/>
    <s v="Wed"/>
    <s v="Jan"/>
    <n v="43"/>
    <n v="43"/>
    <m/>
    <m/>
    <m/>
    <m/>
    <x v="5"/>
  </r>
  <r>
    <n v="59546"/>
    <s v="B00058  "/>
    <n v="4536.78"/>
    <d v="2016-01-13T00:00:00"/>
    <d v="2016-01-19T00:00:00"/>
    <d v="2016-03-31T00:00:00"/>
    <d v="2016-04-04T06:09:16"/>
    <n v="3"/>
    <x v="2"/>
    <s v="Wed"/>
    <s v="Jan"/>
    <n v="78"/>
    <n v="78"/>
    <m/>
    <m/>
    <m/>
    <m/>
    <x v="23"/>
  </r>
  <r>
    <n v="59547"/>
    <s v="B00021  "/>
    <n v="346.7"/>
    <d v="2016-01-13T00:00:00"/>
    <d v="2016-02-11T00:00:00"/>
    <d v="2016-02-17T00:00:00"/>
    <d v="2016-02-17T16:43:39"/>
    <n v="3"/>
    <x v="2"/>
    <s v="Wed"/>
    <s v="Jan"/>
    <n v="34"/>
    <n v="34"/>
    <m/>
    <m/>
    <m/>
    <m/>
    <x v="14"/>
  </r>
  <r>
    <n v="59548"/>
    <s v="B00058  "/>
    <n v="133.4"/>
    <d v="2016-01-13T00:00:00"/>
    <d v="2016-01-15T00:00:00"/>
    <d v="2016-01-15T00:00:00"/>
    <d v="2016-02-02T17:00:03"/>
    <n v="3"/>
    <x v="2"/>
    <s v="Wed"/>
    <s v="Jan"/>
    <n v="2"/>
    <n v="2"/>
    <m/>
    <m/>
    <m/>
    <m/>
    <x v="13"/>
  </r>
  <r>
    <n v="59549"/>
    <s v="B00021  "/>
    <n v="66.7"/>
    <d v="2016-01-13T00:00:00"/>
    <d v="2016-02-16T00:00:00"/>
    <d v="2016-02-16T00:00:00"/>
    <d v="2016-02-17T16:43:37"/>
    <n v="3"/>
    <x v="2"/>
    <s v="Wed"/>
    <s v="Jan"/>
    <n v="33"/>
    <n v="33"/>
    <m/>
    <m/>
    <m/>
    <m/>
    <x v="14"/>
  </r>
  <r>
    <n v="59550"/>
    <s v="B00057  "/>
    <n v="133.4"/>
    <d v="2016-01-13T00:00:00"/>
    <d v="2016-03-05T00:00:00"/>
    <d v="2016-03-05T00:00:00"/>
    <d v="2016-03-09T11:25:47"/>
    <n v="3"/>
    <x v="2"/>
    <s v="Wed"/>
    <s v="Jan"/>
    <n v="52"/>
    <n v="52"/>
    <m/>
    <m/>
    <m/>
    <m/>
    <x v="15"/>
  </r>
  <r>
    <n v="59551"/>
    <s v="B00102  "/>
    <n v="266.8"/>
    <d v="2016-01-13T00:00:00"/>
    <d v="2016-01-14T00:00:00"/>
    <d v="2016-01-14T00:00:00"/>
    <d v="2016-02-02T07:51:25"/>
    <n v="3"/>
    <x v="2"/>
    <s v="Wed"/>
    <s v="Jan"/>
    <n v="1"/>
    <n v="1"/>
    <m/>
    <m/>
    <m/>
    <m/>
    <x v="27"/>
  </r>
  <r>
    <n v="59552"/>
    <s v="B00057  "/>
    <n v="423.04"/>
    <d v="2016-01-13T00:00:00"/>
    <d v="2016-03-03T00:00:00"/>
    <d v="2016-03-05T00:00:00"/>
    <d v="2016-03-09T11:25:45"/>
    <n v="3"/>
    <x v="2"/>
    <s v="Wed"/>
    <s v="Jan"/>
    <n v="52"/>
    <n v="52"/>
    <m/>
    <m/>
    <m/>
    <m/>
    <x v="8"/>
  </r>
  <r>
    <n v="59553"/>
    <s v="B00120  "/>
    <n v="0"/>
    <d v="2016-01-13T00:00:00"/>
    <s v="NULL"/>
    <d v="2016-02-05T00:00:00"/>
    <s v="NULL"/>
    <n v="3"/>
    <x v="2"/>
    <s v="Wed"/>
    <s v="Jan"/>
    <n v="22"/>
    <n v="22"/>
    <m/>
    <m/>
    <m/>
    <m/>
    <x v="4"/>
  </r>
  <r>
    <n v="59554"/>
    <s v="B00100  "/>
    <n v="133.4"/>
    <d v="2016-01-13T00:00:00"/>
    <d v="2016-01-14T00:00:00"/>
    <d v="2016-01-14T00:00:00"/>
    <d v="2016-01-21T05:37:22"/>
    <n v="3"/>
    <x v="2"/>
    <s v="Wed"/>
    <s v="Jan"/>
    <n v="1"/>
    <n v="1"/>
    <m/>
    <m/>
    <m/>
    <m/>
    <x v="1"/>
  </r>
  <r>
    <n v="59555"/>
    <s v="B00061  "/>
    <n v="20.010000000000002"/>
    <d v="2016-01-13T00:00:00"/>
    <d v="2016-01-13T00:00:00"/>
    <d v="2016-01-13T00:00:00"/>
    <d v="2016-02-02T17:00:01"/>
    <n v="3"/>
    <x v="2"/>
    <s v="Wed"/>
    <s v="Jan"/>
    <n v="0"/>
    <n v="0"/>
    <m/>
    <m/>
    <m/>
    <m/>
    <x v="15"/>
  </r>
  <r>
    <n v="59556"/>
    <s v="B00061  "/>
    <n v="20.010000000000002"/>
    <d v="2016-01-13T00:00:00"/>
    <d v="2016-01-13T00:00:00"/>
    <d v="2016-01-13T00:00:00"/>
    <d v="2016-02-02T16:59:40"/>
    <n v="3"/>
    <x v="2"/>
    <s v="Wed"/>
    <s v="Jan"/>
    <n v="0"/>
    <n v="0"/>
    <m/>
    <m/>
    <m/>
    <m/>
    <x v="15"/>
  </r>
  <r>
    <n v="59557"/>
    <s v="B00061  "/>
    <n v="66.7"/>
    <d v="2016-01-13T00:00:00"/>
    <d v="2016-01-13T00:00:00"/>
    <d v="2016-01-13T00:00:00"/>
    <d v="2016-02-02T16:59:19"/>
    <n v="3"/>
    <x v="2"/>
    <s v="Wed"/>
    <s v="Jan"/>
    <n v="0"/>
    <n v="0"/>
    <m/>
    <m/>
    <m/>
    <m/>
    <x v="15"/>
  </r>
  <r>
    <n v="59558"/>
    <s v="B00061  "/>
    <n v="20.010000000000002"/>
    <d v="2016-01-13T00:00:00"/>
    <d v="2016-01-13T00:00:00"/>
    <d v="2016-01-13T00:00:00"/>
    <d v="2016-02-02T16:58:58"/>
    <n v="3"/>
    <x v="2"/>
    <s v="Wed"/>
    <s v="Jan"/>
    <n v="0"/>
    <n v="0"/>
    <m/>
    <m/>
    <m/>
    <m/>
    <x v="18"/>
  </r>
  <r>
    <n v="59559"/>
    <s v="B00051  "/>
    <n v="66.7"/>
    <d v="2016-01-13T00:00:00"/>
    <d v="2016-01-19T00:00:00"/>
    <d v="2016-01-19T00:00:00"/>
    <d v="2016-02-03T09:45:13"/>
    <n v="3"/>
    <x v="2"/>
    <s v="Wed"/>
    <s v="Jan"/>
    <n v="6"/>
    <n v="6"/>
    <m/>
    <m/>
    <m/>
    <m/>
    <x v="9"/>
  </r>
  <r>
    <n v="59560"/>
    <s v="B00061  "/>
    <n v="233.45"/>
    <d v="2016-01-13T00:00:00"/>
    <d v="2016-01-13T00:00:00"/>
    <d v="2016-01-13T00:00:00"/>
    <d v="2016-02-02T16:58:38"/>
    <n v="3"/>
    <x v="2"/>
    <s v="Wed"/>
    <s v="Jan"/>
    <n v="0"/>
    <n v="0"/>
    <m/>
    <m/>
    <m/>
    <m/>
    <x v="25"/>
  </r>
  <r>
    <n v="59561"/>
    <s v="B00021  "/>
    <n v="4616.1499999999996"/>
    <d v="2016-01-13T00:00:00"/>
    <s v="NULL"/>
    <d v="2016-04-04T00:00:00"/>
    <d v="2016-04-15T09:55:05"/>
    <n v="3"/>
    <x v="2"/>
    <s v="Wed"/>
    <s v="Jan"/>
    <n v="81"/>
    <n v="81"/>
    <m/>
    <m/>
    <m/>
    <m/>
    <x v="17"/>
  </r>
  <r>
    <n v="59562"/>
    <s v="B00061  "/>
    <n v="66.7"/>
    <d v="2016-01-13T00:00:00"/>
    <d v="2016-01-13T00:00:00"/>
    <d v="2016-01-13T00:00:00"/>
    <d v="2016-02-02T16:58:16"/>
    <n v="3"/>
    <x v="2"/>
    <s v="Wed"/>
    <s v="Jan"/>
    <n v="0"/>
    <n v="0"/>
    <m/>
    <m/>
    <m/>
    <m/>
    <x v="7"/>
  </r>
  <r>
    <n v="59563"/>
    <s v="B00061  "/>
    <n v="100.05"/>
    <d v="2016-01-13T00:00:00"/>
    <d v="2016-01-13T00:00:00"/>
    <d v="2016-01-13T00:00:00"/>
    <d v="2016-02-02T16:57:55"/>
    <n v="3"/>
    <x v="2"/>
    <s v="Wed"/>
    <s v="Jan"/>
    <n v="0"/>
    <n v="0"/>
    <m/>
    <m/>
    <m/>
    <m/>
    <x v="15"/>
  </r>
  <r>
    <n v="59564"/>
    <s v="B00061  "/>
    <n v="100.05"/>
    <d v="2016-01-13T00:00:00"/>
    <d v="2016-01-13T00:00:00"/>
    <d v="2016-01-13T00:00:00"/>
    <d v="2016-02-02T16:57:35"/>
    <n v="3"/>
    <x v="2"/>
    <s v="Wed"/>
    <s v="Jan"/>
    <n v="0"/>
    <n v="0"/>
    <m/>
    <m/>
    <m/>
    <m/>
    <x v="3"/>
  </r>
  <r>
    <n v="59565"/>
    <s v="B00061  "/>
    <n v="66.7"/>
    <d v="2016-01-13T00:00:00"/>
    <d v="2016-01-13T00:00:00"/>
    <d v="2016-01-13T00:00:00"/>
    <d v="2016-02-02T16:57:14"/>
    <n v="3"/>
    <x v="2"/>
    <s v="Wed"/>
    <s v="Jan"/>
    <n v="0"/>
    <n v="0"/>
    <m/>
    <m/>
    <m/>
    <m/>
    <x v="3"/>
  </r>
  <r>
    <n v="59566"/>
    <s v="B00061  "/>
    <n v="20.010000000000002"/>
    <d v="2016-01-13T00:00:00"/>
    <d v="2016-01-13T00:00:00"/>
    <d v="2016-01-13T00:00:00"/>
    <d v="2016-02-02T16:56:53"/>
    <n v="3"/>
    <x v="2"/>
    <s v="Wed"/>
    <s v="Jan"/>
    <n v="0"/>
    <n v="0"/>
    <m/>
    <m/>
    <m/>
    <m/>
    <x v="18"/>
  </r>
  <r>
    <n v="59567"/>
    <s v="B00061  "/>
    <n v="66.7"/>
    <d v="2016-01-13T00:00:00"/>
    <d v="2016-01-13T00:00:00"/>
    <d v="2016-01-13T00:00:00"/>
    <d v="2016-02-02T16:56:33"/>
    <n v="3"/>
    <x v="2"/>
    <s v="Wed"/>
    <s v="Jan"/>
    <n v="0"/>
    <n v="0"/>
    <m/>
    <m/>
    <m/>
    <m/>
    <x v="18"/>
  </r>
  <r>
    <n v="59568"/>
    <s v="B06071  "/>
    <n v="0"/>
    <d v="2016-01-13T00:00:00"/>
    <s v="NULL"/>
    <d v="2016-07-15T00:00:00"/>
    <s v="NULL"/>
    <n v="3"/>
    <x v="2"/>
    <s v="Wed"/>
    <s v="Jan"/>
    <n v="182"/>
    <n v="182"/>
    <m/>
    <m/>
    <m/>
    <m/>
    <x v="13"/>
  </r>
  <r>
    <n v="59569"/>
    <s v="B00061  "/>
    <n v="66.7"/>
    <d v="2016-01-13T00:00:00"/>
    <d v="2016-01-13T00:00:00"/>
    <d v="2016-01-13T00:00:00"/>
    <d v="2016-02-02T16:56:14"/>
    <n v="3"/>
    <x v="2"/>
    <s v="Wed"/>
    <s v="Jan"/>
    <n v="0"/>
    <n v="0"/>
    <m/>
    <m/>
    <m/>
    <m/>
    <x v="7"/>
  </r>
  <r>
    <n v="59570"/>
    <s v="B00057  "/>
    <n v="20.010000000000002"/>
    <d v="2016-01-13T00:00:00"/>
    <d v="2016-01-13T00:00:00"/>
    <d v="2016-01-13T00:00:00"/>
    <d v="2016-02-02T16:55:52"/>
    <n v="3"/>
    <x v="2"/>
    <s v="Wed"/>
    <s v="Jan"/>
    <n v="0"/>
    <n v="0"/>
    <m/>
    <m/>
    <m/>
    <m/>
    <x v="7"/>
  </r>
  <r>
    <n v="59571"/>
    <s v="B00050  "/>
    <n v="33.35"/>
    <d v="2016-01-13T00:00:00"/>
    <d v="2016-01-13T00:00:00"/>
    <d v="2016-01-13T00:00:00"/>
    <d v="2016-02-03T09:45:10"/>
    <n v="3"/>
    <x v="2"/>
    <s v="Wed"/>
    <s v="Jan"/>
    <n v="0"/>
    <n v="0"/>
    <m/>
    <m/>
    <m/>
    <m/>
    <x v="2"/>
  </r>
  <r>
    <n v="59572"/>
    <s v="B00120  "/>
    <n v="373.6"/>
    <d v="2016-01-13T00:00:00"/>
    <d v="2016-01-13T00:00:00"/>
    <d v="2016-02-05T00:00:00"/>
    <d v="2016-03-18T11:29:24"/>
    <n v="3"/>
    <x v="2"/>
    <s v="Wed"/>
    <s v="Jan"/>
    <n v="22"/>
    <n v="22"/>
    <m/>
    <m/>
    <m/>
    <m/>
    <x v="3"/>
  </r>
  <r>
    <n v="59573"/>
    <s v="B00035  "/>
    <n v="431.65"/>
    <d v="2016-01-13T00:00:00"/>
    <d v="2016-01-13T00:00:00"/>
    <d v="2016-01-14T00:00:00"/>
    <d v="2016-02-02T16:55:27"/>
    <n v="3"/>
    <x v="2"/>
    <s v="Wed"/>
    <s v="Jan"/>
    <n v="1"/>
    <n v="1"/>
    <m/>
    <m/>
    <m/>
    <m/>
    <x v="21"/>
  </r>
  <r>
    <n v="59574"/>
    <s v="B00027  "/>
    <n v="427.89"/>
    <d v="2016-01-13T00:00:00"/>
    <d v="2016-01-13T00:00:00"/>
    <d v="2016-01-14T00:00:00"/>
    <d v="2016-02-02T16:55:24"/>
    <n v="3"/>
    <x v="2"/>
    <s v="Wed"/>
    <s v="Jan"/>
    <n v="1"/>
    <n v="1"/>
    <m/>
    <m/>
    <m/>
    <m/>
    <x v="21"/>
  </r>
  <r>
    <n v="59575"/>
    <s v="B00025  "/>
    <n v="220.85"/>
    <d v="2016-01-13T00:00:00"/>
    <d v="2016-01-13T00:00:00"/>
    <d v="2016-01-14T00:00:00"/>
    <d v="2016-02-02T16:55:22"/>
    <n v="3"/>
    <x v="2"/>
    <s v="Wed"/>
    <s v="Jan"/>
    <n v="1"/>
    <n v="1"/>
    <m/>
    <m/>
    <m/>
    <m/>
    <x v="21"/>
  </r>
  <r>
    <n v="59576"/>
    <s v="B00163  "/>
    <n v="0"/>
    <d v="2016-01-13T00:00:00"/>
    <d v="2016-01-13T00:00:00"/>
    <d v="2016-06-20T00:00:00"/>
    <s v="NULL"/>
    <n v="3"/>
    <x v="2"/>
    <s v="Wed"/>
    <s v="Jan"/>
    <n v="157"/>
    <n v="157"/>
    <m/>
    <m/>
    <m/>
    <m/>
    <x v="7"/>
  </r>
  <r>
    <n v="59577"/>
    <s v="B00163  "/>
    <n v="0"/>
    <d v="2016-01-13T00:00:00"/>
    <d v="2016-01-13T00:00:00"/>
    <d v="2016-07-04T00:00:00"/>
    <s v="NULL"/>
    <n v="3"/>
    <x v="2"/>
    <s v="Wed"/>
    <s v="Jan"/>
    <n v="171"/>
    <n v="171"/>
    <m/>
    <m/>
    <m/>
    <m/>
    <x v="7"/>
  </r>
  <r>
    <n v="59578"/>
    <s v="B04025  "/>
    <n v="0"/>
    <d v="2016-01-13T00:00:00"/>
    <d v="2016-01-13T00:00:00"/>
    <d v="2016-01-15T00:00:00"/>
    <s v="NULL"/>
    <n v="3"/>
    <x v="2"/>
    <s v="Wed"/>
    <s v="Jan"/>
    <n v="2"/>
    <n v="2"/>
    <m/>
    <m/>
    <m/>
    <m/>
    <x v="11"/>
  </r>
  <r>
    <n v="59579"/>
    <s v="B04028  "/>
    <n v="297.01"/>
    <d v="2016-01-13T00:00:00"/>
    <d v="2016-01-14T00:00:00"/>
    <d v="2016-01-19T00:00:00"/>
    <d v="2016-01-19T14:05:47"/>
    <n v="3"/>
    <x v="2"/>
    <s v="Wed"/>
    <s v="Jan"/>
    <n v="6"/>
    <n v="6"/>
    <m/>
    <m/>
    <m/>
    <m/>
    <x v="3"/>
  </r>
  <r>
    <n v="59580"/>
    <s v="B04035  "/>
    <n v="3583.56"/>
    <d v="2016-01-13T00:00:00"/>
    <d v="2016-01-13T00:00:00"/>
    <d v="2016-03-21T00:00:00"/>
    <d v="2016-04-15T09:55:01"/>
    <n v="3"/>
    <x v="2"/>
    <s v="Wed"/>
    <s v="Jan"/>
    <n v="68"/>
    <n v="68"/>
    <m/>
    <m/>
    <m/>
    <m/>
    <x v="17"/>
  </r>
  <r>
    <n v="59581"/>
    <s v="B04032  "/>
    <n v="266.8"/>
    <d v="2016-01-13T00:00:00"/>
    <d v="2016-01-15T00:00:00"/>
    <d v="2016-01-19T00:00:00"/>
    <d v="2016-01-21T05:30:24"/>
    <n v="3"/>
    <x v="2"/>
    <s v="Wed"/>
    <s v="Jan"/>
    <n v="6"/>
    <n v="6"/>
    <m/>
    <m/>
    <m/>
    <m/>
    <x v="9"/>
  </r>
  <r>
    <n v="59582"/>
    <s v="B02300  "/>
    <n v="39663.160000000003"/>
    <d v="2016-01-13T00:00:00"/>
    <d v="2016-02-08T00:00:00"/>
    <d v="2016-03-07T00:00:00"/>
    <d v="2016-03-07T14:55:33"/>
    <n v="3"/>
    <x v="2"/>
    <s v="Wed"/>
    <s v="Jan"/>
    <n v="54"/>
    <n v="54"/>
    <m/>
    <m/>
    <m/>
    <m/>
    <x v="26"/>
  </r>
  <r>
    <n v="59583"/>
    <s v="B04026  "/>
    <n v="266.8"/>
    <d v="2016-01-13T00:00:00"/>
    <d v="2016-01-15T00:00:00"/>
    <d v="2016-01-19T00:00:00"/>
    <d v="2016-01-21T05:30:21"/>
    <n v="3"/>
    <x v="2"/>
    <s v="Wed"/>
    <s v="Jan"/>
    <n v="6"/>
    <n v="6"/>
    <m/>
    <m/>
    <m/>
    <m/>
    <x v="5"/>
  </r>
  <r>
    <n v="59584"/>
    <s v="B00165  "/>
    <n v="527.51"/>
    <d v="2016-01-13T00:00:00"/>
    <d v="2016-01-14T00:00:00"/>
    <d v="2016-01-21T00:00:00"/>
    <d v="2016-03-01T12:06:36"/>
    <n v="3"/>
    <x v="2"/>
    <s v="Wed"/>
    <s v="Jan"/>
    <n v="8"/>
    <n v="8"/>
    <m/>
    <m/>
    <m/>
    <m/>
    <x v="2"/>
  </r>
  <r>
    <n v="59585"/>
    <s v="B04039  "/>
    <n v="6722.65"/>
    <d v="2016-01-13T00:00:00"/>
    <d v="2016-01-13T00:00:00"/>
    <d v="2016-05-04T00:00:00"/>
    <s v="NULL"/>
    <n v="3"/>
    <x v="2"/>
    <s v="Wed"/>
    <s v="Jan"/>
    <n v="111"/>
    <n v="111"/>
    <m/>
    <m/>
    <m/>
    <m/>
    <x v="27"/>
  </r>
  <r>
    <n v="59586"/>
    <s v="B00060  "/>
    <n v="133.4"/>
    <d v="2016-01-13T00:00:00"/>
    <d v="2016-01-14T00:00:00"/>
    <d v="2016-01-20T00:00:00"/>
    <d v="2016-01-21T05:35:06"/>
    <n v="3"/>
    <x v="2"/>
    <s v="Wed"/>
    <s v="Jan"/>
    <n v="7"/>
    <n v="7"/>
    <m/>
    <m/>
    <m/>
    <m/>
    <x v="9"/>
  </r>
  <r>
    <n v="59587"/>
    <s v="B00060  "/>
    <n v="400.2"/>
    <d v="2016-01-13T00:00:00"/>
    <d v="2016-01-14T00:00:00"/>
    <d v="2016-01-15T00:00:00"/>
    <d v="2016-01-21T05:35:04"/>
    <n v="3"/>
    <x v="2"/>
    <s v="Wed"/>
    <s v="Jan"/>
    <n v="2"/>
    <n v="2"/>
    <m/>
    <m/>
    <m/>
    <m/>
    <x v="9"/>
  </r>
  <r>
    <n v="59588"/>
    <s v="B00120  "/>
    <n v="133.4"/>
    <d v="2016-01-14T00:00:00"/>
    <d v="2016-01-14T00:00:00"/>
    <d v="2016-01-14T00:00:00"/>
    <d v="2016-02-02T07:51:22"/>
    <n v="3"/>
    <x v="2"/>
    <s v="Thu"/>
    <s v="Jan"/>
    <n v="0"/>
    <n v="0"/>
    <m/>
    <m/>
    <m/>
    <m/>
    <x v="7"/>
  </r>
  <r>
    <n v="59589"/>
    <s v="B00005  "/>
    <n v="192.13"/>
    <d v="2016-01-14T00:00:00"/>
    <d v="2016-01-14T00:00:00"/>
    <d v="2016-01-15T00:00:00"/>
    <d v="2016-02-02T16:55:21"/>
    <n v="3"/>
    <x v="2"/>
    <s v="Thu"/>
    <s v="Jan"/>
    <n v="1"/>
    <n v="1"/>
    <m/>
    <m/>
    <m/>
    <m/>
    <x v="21"/>
  </r>
  <r>
    <n v="59590"/>
    <s v="B00100  "/>
    <n v="709.75"/>
    <d v="2016-01-14T00:00:00"/>
    <d v="2016-01-14T00:00:00"/>
    <d v="2016-02-10T00:00:00"/>
    <d v="2016-03-18T11:29:12"/>
    <n v="3"/>
    <x v="2"/>
    <s v="Thu"/>
    <s v="Jan"/>
    <n v="26"/>
    <n v="26"/>
    <m/>
    <m/>
    <m/>
    <m/>
    <x v="3"/>
  </r>
  <r>
    <n v="59591"/>
    <s v="B06047  "/>
    <n v="0"/>
    <d v="2016-01-14T00:00:00"/>
    <d v="2016-01-14T00:00:00"/>
    <d v="2016-02-22T00:00:00"/>
    <s v="NULL"/>
    <n v="3"/>
    <x v="2"/>
    <s v="Thu"/>
    <s v="Jan"/>
    <n v="38"/>
    <n v="38"/>
    <m/>
    <m/>
    <m/>
    <m/>
    <x v="20"/>
  </r>
  <r>
    <n v="59592"/>
    <s v="B00056  "/>
    <n v="133.4"/>
    <d v="2016-01-14T00:00:00"/>
    <d v="2016-01-15T00:00:00"/>
    <d v="2016-02-26T00:00:00"/>
    <d v="2016-02-27T15:36:19"/>
    <n v="3"/>
    <x v="2"/>
    <s v="Thu"/>
    <s v="Jan"/>
    <n v="42"/>
    <n v="42"/>
    <m/>
    <m/>
    <m/>
    <m/>
    <x v="7"/>
  </r>
  <r>
    <n v="59593"/>
    <s v="B06047  "/>
    <n v="3820.88"/>
    <d v="2016-01-14T00:00:00"/>
    <d v="2016-01-15T00:00:00"/>
    <d v="2016-02-03T00:00:00"/>
    <d v="2016-04-06T15:28:17"/>
    <n v="3"/>
    <x v="2"/>
    <s v="Thu"/>
    <s v="Jan"/>
    <n v="19"/>
    <n v="19"/>
    <m/>
    <m/>
    <m/>
    <m/>
    <x v="3"/>
  </r>
  <r>
    <n v="59594"/>
    <s v="B06047  "/>
    <n v="0"/>
    <d v="2016-01-14T00:00:00"/>
    <d v="2016-01-14T00:00:00"/>
    <d v="2016-01-21T00:00:00"/>
    <d v="2016-02-03T06:41:19"/>
    <n v="3"/>
    <x v="2"/>
    <s v="Thu"/>
    <s v="Jan"/>
    <n v="7"/>
    <n v="7"/>
    <m/>
    <m/>
    <m/>
    <m/>
    <x v="14"/>
  </r>
  <r>
    <n v="59595"/>
    <s v="B00020  "/>
    <n v="308.60000000000002"/>
    <d v="2016-01-14T00:00:00"/>
    <d v="2016-01-14T00:00:00"/>
    <d v="2016-01-19T00:00:00"/>
    <d v="2016-02-03T09:45:08"/>
    <n v="3"/>
    <x v="2"/>
    <s v="Thu"/>
    <s v="Jan"/>
    <n v="5"/>
    <n v="5"/>
    <m/>
    <m/>
    <m/>
    <m/>
    <x v="15"/>
  </r>
  <r>
    <n v="59596"/>
    <s v="B06040  "/>
    <n v="200.1"/>
    <d v="2016-01-14T00:00:00"/>
    <d v="2016-01-15T00:00:00"/>
    <d v="2016-01-15T00:00:00"/>
    <d v="2016-01-21T05:35:01"/>
    <n v="3"/>
    <x v="2"/>
    <s v="Thu"/>
    <s v="Jan"/>
    <n v="1"/>
    <n v="1"/>
    <m/>
    <m/>
    <m/>
    <m/>
    <x v="2"/>
  </r>
  <r>
    <n v="59597"/>
    <s v="B00051  "/>
    <n v="168.8"/>
    <d v="2016-01-14T00:00:00"/>
    <d v="2016-01-14T00:00:00"/>
    <d v="2016-01-14T00:00:00"/>
    <s v="NULL"/>
    <n v="3"/>
    <x v="2"/>
    <s v="Thu"/>
    <s v="Jan"/>
    <n v="0"/>
    <n v="0"/>
    <m/>
    <m/>
    <m/>
    <m/>
    <x v="40"/>
  </r>
  <r>
    <n v="59598"/>
    <s v="B00020  "/>
    <n v="555.63"/>
    <d v="2016-01-14T00:00:00"/>
    <s v="NULL"/>
    <d v="2016-01-21T00:00:00"/>
    <d v="2016-03-01T12:07:17"/>
    <n v="3"/>
    <x v="2"/>
    <s v="Thu"/>
    <s v="Jan"/>
    <n v="7"/>
    <n v="7"/>
    <m/>
    <m/>
    <m/>
    <m/>
    <x v="2"/>
  </r>
  <r>
    <n v="59599"/>
    <s v="B00020  "/>
    <n v="6739.42"/>
    <d v="2016-01-14T00:00:00"/>
    <d v="2016-01-14T00:00:00"/>
    <d v="2016-02-05T00:00:00"/>
    <d v="2016-03-23T13:35:03"/>
    <n v="3"/>
    <x v="2"/>
    <s v="Thu"/>
    <s v="Jan"/>
    <n v="21"/>
    <n v="21"/>
    <m/>
    <m/>
    <m/>
    <m/>
    <x v="9"/>
  </r>
  <r>
    <n v="59600"/>
    <s v="B06040  "/>
    <n v="333.5"/>
    <d v="2016-01-14T00:00:00"/>
    <d v="2016-01-15T00:00:00"/>
    <d v="2016-01-27T00:00:00"/>
    <s v="NULL"/>
    <n v="3"/>
    <x v="2"/>
    <s v="Thu"/>
    <s v="Jan"/>
    <n v="13"/>
    <n v="13"/>
    <m/>
    <m/>
    <m/>
    <m/>
    <x v="16"/>
  </r>
  <r>
    <n v="59601"/>
    <s v="B07022  "/>
    <n v="536.5"/>
    <d v="2016-01-14T00:00:00"/>
    <d v="2016-01-14T00:00:00"/>
    <d v="2016-02-05T00:00:00"/>
    <d v="2016-03-18T11:29:35"/>
    <n v="3"/>
    <x v="2"/>
    <s v="Thu"/>
    <s v="Jan"/>
    <n v="21"/>
    <n v="21"/>
    <m/>
    <m/>
    <m/>
    <m/>
    <x v="3"/>
  </r>
  <r>
    <n v="59602"/>
    <s v="B00061  "/>
    <n v="133.4"/>
    <d v="2016-01-14T00:00:00"/>
    <d v="2016-01-14T00:00:00"/>
    <d v="2016-01-14T00:00:00"/>
    <d v="2016-02-02T16:55:19"/>
    <n v="3"/>
    <x v="2"/>
    <s v="Thu"/>
    <s v="Jan"/>
    <n v="0"/>
    <n v="0"/>
    <m/>
    <m/>
    <m/>
    <m/>
    <x v="3"/>
  </r>
  <r>
    <n v="59603"/>
    <s v="B00061  "/>
    <n v="133.4"/>
    <d v="2016-01-14T00:00:00"/>
    <d v="2016-01-14T00:00:00"/>
    <d v="2016-01-14T00:00:00"/>
    <d v="2016-02-02T16:55:16"/>
    <n v="3"/>
    <x v="2"/>
    <s v="Thu"/>
    <s v="Jan"/>
    <n v="0"/>
    <n v="0"/>
    <m/>
    <m/>
    <m/>
    <m/>
    <x v="24"/>
  </r>
  <r>
    <n v="59604"/>
    <s v="B00061  "/>
    <n v="66.7"/>
    <d v="2016-01-14T00:00:00"/>
    <d v="2016-01-14T00:00:00"/>
    <d v="2016-01-14T00:00:00"/>
    <d v="2016-02-02T16:55:14"/>
    <n v="3"/>
    <x v="2"/>
    <s v="Thu"/>
    <s v="Jan"/>
    <n v="0"/>
    <n v="0"/>
    <m/>
    <m/>
    <m/>
    <m/>
    <x v="13"/>
  </r>
  <r>
    <n v="59605"/>
    <s v="B00061  "/>
    <n v="20.010000000000002"/>
    <d v="2016-01-14T00:00:00"/>
    <d v="2016-01-14T00:00:00"/>
    <d v="2016-01-14T00:00:00"/>
    <d v="2016-02-02T16:55:11"/>
    <n v="3"/>
    <x v="2"/>
    <s v="Thu"/>
    <s v="Jan"/>
    <n v="0"/>
    <n v="0"/>
    <m/>
    <m/>
    <m/>
    <m/>
    <x v="5"/>
  </r>
  <r>
    <n v="59606"/>
    <s v="B00061  "/>
    <n v="20.010000000000002"/>
    <d v="2016-01-14T00:00:00"/>
    <d v="2016-01-14T00:00:00"/>
    <d v="2016-01-14T00:00:00"/>
    <d v="2016-02-02T16:55:09"/>
    <n v="3"/>
    <x v="2"/>
    <s v="Thu"/>
    <s v="Jan"/>
    <n v="0"/>
    <n v="0"/>
    <m/>
    <m/>
    <m/>
    <m/>
    <x v="18"/>
  </r>
  <r>
    <n v="59607"/>
    <s v="B00061  "/>
    <n v="66.7"/>
    <d v="2016-01-14T00:00:00"/>
    <d v="2016-01-14T00:00:00"/>
    <d v="2016-01-14T00:00:00"/>
    <d v="2016-02-02T16:55:06"/>
    <n v="3"/>
    <x v="2"/>
    <s v="Thu"/>
    <s v="Jan"/>
    <n v="0"/>
    <n v="0"/>
    <m/>
    <m/>
    <m/>
    <m/>
    <x v="7"/>
  </r>
  <r>
    <n v="59608"/>
    <s v="B00048  "/>
    <n v="741.85"/>
    <d v="2016-01-14T00:00:00"/>
    <d v="2016-01-14T00:00:00"/>
    <d v="2016-02-24T00:00:00"/>
    <d v="2016-03-23T14:06:15"/>
    <n v="3"/>
    <x v="2"/>
    <s v="Thu"/>
    <s v="Jan"/>
    <n v="40"/>
    <n v="40"/>
    <m/>
    <m/>
    <m/>
    <m/>
    <x v="3"/>
  </r>
  <r>
    <n v="59609"/>
    <s v="B00064  "/>
    <n v="166.75"/>
    <d v="2016-01-14T00:00:00"/>
    <d v="2016-01-14T00:00:00"/>
    <d v="2016-01-14T00:00:00"/>
    <d v="2016-02-02T16:55:04"/>
    <n v="3"/>
    <x v="2"/>
    <s v="Thu"/>
    <s v="Jan"/>
    <n v="0"/>
    <n v="0"/>
    <m/>
    <m/>
    <m/>
    <m/>
    <x v="23"/>
  </r>
  <r>
    <n v="59610"/>
    <s v="B00064  "/>
    <n v="166.75"/>
    <d v="2016-01-14T00:00:00"/>
    <d v="2016-01-14T00:00:00"/>
    <d v="2016-01-14T00:00:00"/>
    <d v="2016-02-02T16:55:02"/>
    <n v="3"/>
    <x v="2"/>
    <s v="Thu"/>
    <s v="Jan"/>
    <n v="0"/>
    <n v="0"/>
    <m/>
    <m/>
    <m/>
    <m/>
    <x v="18"/>
  </r>
  <r>
    <n v="59611"/>
    <s v="B00064  "/>
    <n v="66.7"/>
    <d v="2016-01-14T00:00:00"/>
    <d v="2016-01-14T00:00:00"/>
    <d v="2016-01-14T00:00:00"/>
    <d v="2016-02-02T16:54:59"/>
    <n v="3"/>
    <x v="2"/>
    <s v="Thu"/>
    <s v="Jan"/>
    <n v="0"/>
    <n v="0"/>
    <m/>
    <m/>
    <m/>
    <m/>
    <x v="9"/>
  </r>
  <r>
    <n v="59612"/>
    <s v="B00064  "/>
    <n v="66.7"/>
    <d v="2016-01-14T00:00:00"/>
    <d v="2016-01-14T00:00:00"/>
    <d v="2016-01-14T00:00:00"/>
    <d v="2016-02-02T16:54:57"/>
    <n v="3"/>
    <x v="2"/>
    <s v="Thu"/>
    <s v="Jan"/>
    <n v="0"/>
    <n v="0"/>
    <m/>
    <m/>
    <m/>
    <m/>
    <x v="2"/>
  </r>
  <r>
    <n v="59613"/>
    <s v="B00020  "/>
    <n v="0"/>
    <d v="2016-01-14T00:00:00"/>
    <d v="2016-01-14T00:00:00"/>
    <s v="NULL"/>
    <s v="NULL"/>
    <n v="3"/>
    <x v="2"/>
    <s v="Thu"/>
    <s v="Jan"/>
    <e v="#VALUE!"/>
    <s v="open"/>
    <m/>
    <m/>
    <m/>
    <m/>
    <x v="29"/>
  </r>
  <r>
    <n v="59614"/>
    <s v="B00064  "/>
    <n v="20.010000000000002"/>
    <d v="2016-01-14T00:00:00"/>
    <d v="2016-01-14T00:00:00"/>
    <d v="2016-01-14T00:00:00"/>
    <d v="2016-02-02T16:54:54"/>
    <n v="3"/>
    <x v="2"/>
    <s v="Thu"/>
    <s v="Jan"/>
    <n v="0"/>
    <n v="0"/>
    <m/>
    <m/>
    <m/>
    <m/>
    <x v="7"/>
  </r>
  <r>
    <n v="59615"/>
    <s v="B00064  "/>
    <n v="433.55"/>
    <d v="2016-01-14T00:00:00"/>
    <d v="2016-01-14T00:00:00"/>
    <d v="2016-01-14T00:00:00"/>
    <d v="2016-02-02T16:54:52"/>
    <n v="3"/>
    <x v="2"/>
    <s v="Thu"/>
    <s v="Jan"/>
    <n v="0"/>
    <n v="0"/>
    <m/>
    <m/>
    <m/>
    <m/>
    <x v="29"/>
  </r>
  <r>
    <n v="59616"/>
    <s v="B00064  "/>
    <n v="20.010000000000002"/>
    <d v="2016-01-14T00:00:00"/>
    <d v="2016-01-14T00:00:00"/>
    <d v="2016-01-14T00:00:00"/>
    <d v="2016-02-02T16:54:49"/>
    <n v="3"/>
    <x v="2"/>
    <s v="Thu"/>
    <s v="Jan"/>
    <n v="0"/>
    <n v="0"/>
    <m/>
    <m/>
    <m/>
    <m/>
    <x v="7"/>
  </r>
  <r>
    <n v="59617"/>
    <s v="B00048  "/>
    <n v="0"/>
    <d v="2016-01-14T00:00:00"/>
    <d v="2016-01-14T00:00:00"/>
    <s v="NULL"/>
    <s v="NULL"/>
    <n v="3"/>
    <x v="2"/>
    <s v="Thu"/>
    <s v="Jan"/>
    <e v="#VALUE!"/>
    <s v="open"/>
    <m/>
    <m/>
    <m/>
    <m/>
    <x v="3"/>
  </r>
  <r>
    <n v="59618"/>
    <s v="B00056  "/>
    <n v="100.05"/>
    <d v="2016-01-14T00:00:00"/>
    <d v="2016-01-14T00:00:00"/>
    <d v="2016-01-14T00:00:00"/>
    <d v="2016-02-02T16:54:47"/>
    <n v="3"/>
    <x v="2"/>
    <s v="Thu"/>
    <s v="Jan"/>
    <n v="0"/>
    <n v="0"/>
    <m/>
    <m/>
    <m/>
    <m/>
    <x v="18"/>
  </r>
  <r>
    <n v="59619"/>
    <s v="B00064  "/>
    <n v="333.5"/>
    <d v="2016-01-14T00:00:00"/>
    <d v="2016-01-14T00:00:00"/>
    <d v="2016-01-14T00:00:00"/>
    <d v="2016-02-02T16:54:44"/>
    <n v="3"/>
    <x v="2"/>
    <s v="Thu"/>
    <s v="Jan"/>
    <n v="0"/>
    <n v="0"/>
    <m/>
    <m/>
    <m/>
    <m/>
    <x v="7"/>
  </r>
  <r>
    <n v="59620"/>
    <s v="B00064  "/>
    <n v="166.75"/>
    <d v="2016-01-14T00:00:00"/>
    <d v="2016-01-14T00:00:00"/>
    <d v="2016-01-14T00:00:00"/>
    <d v="2016-02-02T16:54:41"/>
    <n v="3"/>
    <x v="2"/>
    <s v="Thu"/>
    <s v="Jan"/>
    <n v="0"/>
    <n v="0"/>
    <m/>
    <m/>
    <m/>
    <m/>
    <x v="18"/>
  </r>
  <r>
    <n v="59621"/>
    <s v="B00064  "/>
    <n v="166.75"/>
    <d v="2016-01-14T00:00:00"/>
    <d v="2016-01-14T00:00:00"/>
    <d v="2016-01-14T00:00:00"/>
    <d v="2016-02-02T16:54:39"/>
    <n v="3"/>
    <x v="2"/>
    <s v="Thu"/>
    <s v="Jan"/>
    <n v="0"/>
    <n v="0"/>
    <m/>
    <m/>
    <m/>
    <m/>
    <x v="18"/>
  </r>
  <r>
    <n v="59622"/>
    <s v="B02043  "/>
    <n v="746.95"/>
    <d v="2016-01-14T00:00:00"/>
    <s v="NULL"/>
    <d v="2016-01-21T00:00:00"/>
    <d v="2016-03-01T12:06:23"/>
    <n v="3"/>
    <x v="2"/>
    <s v="Thu"/>
    <s v="Jan"/>
    <n v="7"/>
    <n v="7"/>
    <m/>
    <m/>
    <m/>
    <m/>
    <x v="3"/>
  </r>
  <r>
    <n v="59623"/>
    <s v="B00050  "/>
    <n v="373.6"/>
    <d v="2016-01-14T00:00:00"/>
    <d v="2016-01-14T00:00:00"/>
    <d v="2016-01-20T00:00:00"/>
    <d v="2016-02-03T09:45:05"/>
    <n v="3"/>
    <x v="2"/>
    <s v="Thu"/>
    <s v="Jan"/>
    <n v="6"/>
    <n v="6"/>
    <m/>
    <m/>
    <m/>
    <m/>
    <x v="4"/>
  </r>
  <r>
    <n v="59624"/>
    <s v="B00051  "/>
    <n v="0"/>
    <d v="2016-01-14T00:00:00"/>
    <d v="2016-01-14T00:00:00"/>
    <d v="2016-01-14T00:00:00"/>
    <s v="NULL"/>
    <n v="3"/>
    <x v="2"/>
    <s v="Thu"/>
    <s v="Jan"/>
    <n v="0"/>
    <n v="0"/>
    <m/>
    <m/>
    <m/>
    <m/>
    <x v="40"/>
  </r>
  <r>
    <n v="59625"/>
    <s v="B00057  "/>
    <n v="0"/>
    <d v="2016-01-14T00:00:00"/>
    <d v="2016-01-14T00:00:00"/>
    <d v="2016-02-03T00:00:00"/>
    <s v="NULL"/>
    <n v="3"/>
    <x v="2"/>
    <s v="Thu"/>
    <s v="Jan"/>
    <n v="19"/>
    <n v="19"/>
    <m/>
    <m/>
    <m/>
    <m/>
    <x v="3"/>
  </r>
  <r>
    <n v="59626"/>
    <s v="B00021  "/>
    <n v="190.67"/>
    <d v="2016-01-14T00:00:00"/>
    <d v="2016-02-08T00:00:00"/>
    <d v="2016-02-08T00:00:00"/>
    <d v="2016-02-09T10:10:33"/>
    <n v="3"/>
    <x v="2"/>
    <s v="Thu"/>
    <s v="Jan"/>
    <n v="24"/>
    <n v="24"/>
    <m/>
    <m/>
    <m/>
    <m/>
    <x v="1"/>
  </r>
  <r>
    <n v="59627"/>
    <s v="B00064  "/>
    <n v="66.7"/>
    <d v="2016-01-14T00:00:00"/>
    <d v="2016-01-14T00:00:00"/>
    <d v="2016-01-14T00:00:00"/>
    <d v="2016-02-02T16:54:36"/>
    <n v="3"/>
    <x v="2"/>
    <s v="Thu"/>
    <s v="Jan"/>
    <n v="0"/>
    <n v="0"/>
    <m/>
    <m/>
    <m/>
    <m/>
    <x v="2"/>
  </r>
  <r>
    <n v="59628"/>
    <s v="B00064  "/>
    <n v="66.7"/>
    <d v="2016-01-14T00:00:00"/>
    <d v="2016-01-14T00:00:00"/>
    <d v="2016-01-14T00:00:00"/>
    <d v="2016-02-02T16:54:34"/>
    <n v="3"/>
    <x v="2"/>
    <s v="Thu"/>
    <s v="Jan"/>
    <n v="0"/>
    <n v="0"/>
    <m/>
    <m/>
    <m/>
    <m/>
    <x v="13"/>
  </r>
  <r>
    <n v="59629"/>
    <s v="B00057  "/>
    <n v="133.4"/>
    <d v="2016-01-14T00:00:00"/>
    <d v="2016-01-14T00:00:00"/>
    <d v="2016-01-14T00:00:00"/>
    <d v="2016-02-02T16:54:31"/>
    <n v="3"/>
    <x v="2"/>
    <s v="Thu"/>
    <s v="Jan"/>
    <n v="0"/>
    <n v="0"/>
    <m/>
    <m/>
    <m/>
    <m/>
    <x v="18"/>
  </r>
  <r>
    <n v="59630"/>
    <s v="B00057  "/>
    <n v="133.4"/>
    <d v="2016-01-14T00:00:00"/>
    <d v="2016-01-14T00:00:00"/>
    <d v="2016-01-14T00:00:00"/>
    <d v="2016-02-02T16:54:28"/>
    <n v="3"/>
    <x v="2"/>
    <s v="Thu"/>
    <s v="Jan"/>
    <n v="0"/>
    <n v="0"/>
    <m/>
    <m/>
    <m/>
    <m/>
    <x v="18"/>
  </r>
  <r>
    <n v="59631"/>
    <s v="B00057  "/>
    <n v="139.66"/>
    <d v="2016-01-14T00:00:00"/>
    <d v="2016-01-14T00:00:00"/>
    <d v="2016-01-15T00:00:00"/>
    <d v="2016-02-02T16:54:26"/>
    <n v="3"/>
    <x v="2"/>
    <s v="Thu"/>
    <s v="Jan"/>
    <n v="1"/>
    <n v="1"/>
    <m/>
    <m/>
    <m/>
    <m/>
    <x v="21"/>
  </r>
  <r>
    <n v="59632"/>
    <s v="B00057  "/>
    <n v="233.45"/>
    <d v="2016-01-14T00:00:00"/>
    <d v="2016-01-14T00:00:00"/>
    <d v="2016-01-14T00:00:00"/>
    <d v="2016-02-02T16:54:24"/>
    <n v="3"/>
    <x v="2"/>
    <s v="Thu"/>
    <s v="Jan"/>
    <n v="0"/>
    <n v="0"/>
    <m/>
    <m/>
    <m/>
    <m/>
    <x v="18"/>
  </r>
  <r>
    <n v="59633"/>
    <s v="B00120  "/>
    <n v="625.34"/>
    <d v="2016-01-14T00:00:00"/>
    <d v="2016-01-14T00:00:00"/>
    <d v="2016-01-15T00:00:00"/>
    <d v="2016-02-02T16:54:21"/>
    <n v="3"/>
    <x v="2"/>
    <s v="Thu"/>
    <s v="Jan"/>
    <n v="1"/>
    <n v="1"/>
    <m/>
    <m/>
    <m/>
    <m/>
    <x v="21"/>
  </r>
  <r>
    <n v="59634"/>
    <s v="B00100  "/>
    <n v="496.49"/>
    <d v="2016-01-14T00:00:00"/>
    <d v="2016-01-14T00:00:00"/>
    <d v="2016-01-15T00:00:00"/>
    <d v="2016-02-02T16:54:19"/>
    <n v="3"/>
    <x v="2"/>
    <s v="Thu"/>
    <s v="Jan"/>
    <n v="1"/>
    <n v="1"/>
    <m/>
    <m/>
    <m/>
    <m/>
    <x v="21"/>
  </r>
  <r>
    <n v="59635"/>
    <s v="B00057  "/>
    <n v="133.4"/>
    <d v="2016-01-14T00:00:00"/>
    <d v="2016-01-14T00:00:00"/>
    <d v="2016-01-14T00:00:00"/>
    <d v="2016-02-02T16:54:16"/>
    <n v="3"/>
    <x v="2"/>
    <s v="Thu"/>
    <s v="Jan"/>
    <n v="0"/>
    <n v="0"/>
    <m/>
    <m/>
    <m/>
    <m/>
    <x v="18"/>
  </r>
  <r>
    <n v="59636"/>
    <s v="B00020  "/>
    <n v="10.01"/>
    <d v="2016-01-14T00:00:00"/>
    <d v="2016-01-19T00:00:00"/>
    <d v="2016-02-05T00:00:00"/>
    <s v="NULL"/>
    <n v="3"/>
    <x v="2"/>
    <s v="Thu"/>
    <s v="Jan"/>
    <n v="21"/>
    <n v="21"/>
    <m/>
    <m/>
    <m/>
    <m/>
    <x v="3"/>
  </r>
  <r>
    <n v="59637"/>
    <s v="B00048  "/>
    <n v="384"/>
    <d v="2016-01-14T00:00:00"/>
    <d v="2016-01-14T00:00:00"/>
    <d v="2016-02-26T00:00:00"/>
    <d v="2016-02-27T15:36:17"/>
    <n v="3"/>
    <x v="2"/>
    <s v="Thu"/>
    <s v="Jan"/>
    <n v="42"/>
    <n v="42"/>
    <m/>
    <m/>
    <m/>
    <m/>
    <x v="21"/>
  </r>
  <r>
    <n v="59638"/>
    <s v="B00057  "/>
    <n v="133.4"/>
    <d v="2016-01-14T00:00:00"/>
    <d v="2016-01-14T00:00:00"/>
    <d v="2016-01-14T00:00:00"/>
    <d v="2016-02-02T16:54:14"/>
    <n v="3"/>
    <x v="2"/>
    <s v="Thu"/>
    <s v="Jan"/>
    <n v="0"/>
    <n v="0"/>
    <m/>
    <m/>
    <m/>
    <m/>
    <x v="18"/>
  </r>
  <r>
    <n v="59639"/>
    <s v="B00057  "/>
    <n v="133.4"/>
    <d v="2016-01-14T00:00:00"/>
    <d v="2016-01-14T00:00:00"/>
    <d v="2016-01-14T00:00:00"/>
    <d v="2016-02-02T16:54:11"/>
    <n v="3"/>
    <x v="2"/>
    <s v="Thu"/>
    <s v="Jan"/>
    <n v="0"/>
    <n v="0"/>
    <m/>
    <m/>
    <m/>
    <m/>
    <x v="18"/>
  </r>
  <r>
    <n v="59640"/>
    <s v="B00057  "/>
    <n v="166.75"/>
    <d v="2016-01-14T00:00:00"/>
    <d v="2016-01-14T00:00:00"/>
    <d v="2016-01-14T00:00:00"/>
    <d v="2016-02-02T16:52:17"/>
    <n v="3"/>
    <x v="2"/>
    <s v="Thu"/>
    <s v="Jan"/>
    <n v="0"/>
    <n v="0"/>
    <m/>
    <m/>
    <m/>
    <m/>
    <x v="18"/>
  </r>
  <r>
    <n v="59641"/>
    <s v="B00057  "/>
    <n v="200.1"/>
    <d v="2016-01-14T00:00:00"/>
    <d v="2016-01-14T00:00:00"/>
    <d v="2016-01-14T00:00:00"/>
    <d v="2016-02-02T16:52:15"/>
    <n v="3"/>
    <x v="2"/>
    <s v="Thu"/>
    <s v="Jan"/>
    <n v="0"/>
    <n v="0"/>
    <m/>
    <m/>
    <m/>
    <m/>
    <x v="18"/>
  </r>
  <r>
    <n v="59642"/>
    <s v="B00057  "/>
    <n v="133.4"/>
    <d v="2016-01-14T00:00:00"/>
    <d v="2016-01-14T00:00:00"/>
    <d v="2016-01-14T00:00:00"/>
    <d v="2016-02-02T16:52:12"/>
    <n v="3"/>
    <x v="2"/>
    <s v="Thu"/>
    <s v="Jan"/>
    <n v="0"/>
    <n v="0"/>
    <m/>
    <m/>
    <m/>
    <m/>
    <x v="18"/>
  </r>
  <r>
    <n v="59643"/>
    <s v="B00057  "/>
    <n v="20.010000000000002"/>
    <d v="2016-01-14T00:00:00"/>
    <d v="2016-01-14T00:00:00"/>
    <d v="2016-01-14T00:00:00"/>
    <d v="2016-02-02T16:52:10"/>
    <n v="3"/>
    <x v="2"/>
    <s v="Thu"/>
    <s v="Jan"/>
    <n v="0"/>
    <n v="0"/>
    <m/>
    <m/>
    <m/>
    <m/>
    <x v="18"/>
  </r>
  <r>
    <n v="59644"/>
    <s v="B00057  "/>
    <n v="133.4"/>
    <d v="2016-01-14T00:00:00"/>
    <d v="2016-01-14T00:00:00"/>
    <d v="2016-01-14T00:00:00"/>
    <d v="2016-02-02T16:52:07"/>
    <n v="3"/>
    <x v="2"/>
    <s v="Thu"/>
    <s v="Jan"/>
    <n v="0"/>
    <n v="0"/>
    <m/>
    <m/>
    <m/>
    <m/>
    <x v="18"/>
  </r>
  <r>
    <n v="59645"/>
    <s v="B00025  "/>
    <n v="0"/>
    <d v="2016-01-14T00:00:00"/>
    <d v="2016-01-19T00:00:00"/>
    <s v="NULL"/>
    <s v="NULL"/>
    <n v="3"/>
    <x v="2"/>
    <s v="Thu"/>
    <s v="Jan"/>
    <e v="#VALUE!"/>
    <s v="open"/>
    <m/>
    <m/>
    <m/>
    <m/>
    <x v="3"/>
  </r>
  <r>
    <n v="59646"/>
    <s v="B00020  "/>
    <n v="0"/>
    <d v="2016-01-14T00:00:00"/>
    <d v="2016-01-14T00:00:00"/>
    <d v="2016-01-15T00:00:00"/>
    <d v="2016-01-15T12:20:00"/>
    <n v="3"/>
    <x v="2"/>
    <s v="Thu"/>
    <s v="Jan"/>
    <n v="1"/>
    <n v="1"/>
    <m/>
    <m/>
    <m/>
    <m/>
    <x v="24"/>
  </r>
  <r>
    <n v="59647"/>
    <s v="B00020  "/>
    <n v="0"/>
    <d v="2016-01-14T00:00:00"/>
    <d v="2016-01-14T00:00:00"/>
    <d v="2016-01-15T00:00:00"/>
    <d v="2016-01-15T12:19:57"/>
    <n v="3"/>
    <x v="2"/>
    <s v="Thu"/>
    <s v="Jan"/>
    <n v="1"/>
    <n v="1"/>
    <m/>
    <m/>
    <m/>
    <m/>
    <x v="24"/>
  </r>
  <r>
    <n v="59648"/>
    <s v="B06043  "/>
    <n v="250"/>
    <d v="2016-01-14T00:00:00"/>
    <s v="NULL"/>
    <d v="2016-01-28T00:00:00"/>
    <s v="NULL"/>
    <n v="3"/>
    <x v="2"/>
    <s v="Thu"/>
    <s v="Jan"/>
    <n v="14"/>
    <n v="14"/>
    <m/>
    <m/>
    <m/>
    <m/>
    <x v="11"/>
  </r>
  <r>
    <n v="59649"/>
    <s v="B08003  "/>
    <n v="133.4"/>
    <d v="2016-01-14T00:00:00"/>
    <d v="2016-01-15T00:00:00"/>
    <d v="2016-01-19T00:00:00"/>
    <d v="2016-02-02T07:51:19"/>
    <n v="3"/>
    <x v="2"/>
    <s v="Thu"/>
    <s v="Jan"/>
    <n v="5"/>
    <n v="5"/>
    <m/>
    <m/>
    <m/>
    <m/>
    <x v="13"/>
  </r>
  <r>
    <n v="59650"/>
    <s v="B00056  "/>
    <n v="2067.6999999999998"/>
    <d v="2016-01-14T00:00:00"/>
    <d v="2016-01-15T00:00:00"/>
    <d v="2016-01-15T00:00:00"/>
    <d v="2016-01-21T05:31:38"/>
    <n v="3"/>
    <x v="2"/>
    <s v="Thu"/>
    <s v="Jan"/>
    <n v="1"/>
    <n v="1"/>
    <m/>
    <m/>
    <m/>
    <m/>
    <x v="19"/>
  </r>
  <r>
    <n v="59651"/>
    <s v="B00057  "/>
    <n v="133.4"/>
    <d v="2016-01-14T00:00:00"/>
    <d v="2016-01-14T00:00:00"/>
    <d v="2016-01-14T00:00:00"/>
    <d v="2016-02-02T16:52:05"/>
    <n v="3"/>
    <x v="2"/>
    <s v="Thu"/>
    <s v="Jan"/>
    <n v="0"/>
    <n v="0"/>
    <m/>
    <m/>
    <m/>
    <m/>
    <x v="18"/>
  </r>
  <r>
    <n v="59652"/>
    <s v="B00057  "/>
    <n v="133.4"/>
    <d v="2016-01-14T00:00:00"/>
    <d v="2016-01-14T00:00:00"/>
    <d v="2016-01-14T00:00:00"/>
    <d v="2016-02-02T16:52:02"/>
    <n v="3"/>
    <x v="2"/>
    <s v="Thu"/>
    <s v="Jan"/>
    <n v="0"/>
    <n v="0"/>
    <m/>
    <m/>
    <m/>
    <m/>
    <x v="18"/>
  </r>
  <r>
    <n v="59653"/>
    <s v="B00057  "/>
    <n v="133.4"/>
    <d v="2016-01-14T00:00:00"/>
    <d v="2016-01-14T00:00:00"/>
    <d v="2016-01-14T00:00:00"/>
    <d v="2016-02-02T16:52:00"/>
    <n v="3"/>
    <x v="2"/>
    <s v="Thu"/>
    <s v="Jan"/>
    <n v="0"/>
    <n v="0"/>
    <m/>
    <m/>
    <m/>
    <m/>
    <x v="18"/>
  </r>
  <r>
    <n v="59654"/>
    <s v="B00057  "/>
    <n v="200.1"/>
    <d v="2016-01-14T00:00:00"/>
    <d v="2016-01-14T00:00:00"/>
    <d v="2016-01-14T00:00:00"/>
    <d v="2016-02-02T16:51:57"/>
    <n v="3"/>
    <x v="2"/>
    <s v="Thu"/>
    <s v="Jan"/>
    <n v="0"/>
    <n v="0"/>
    <m/>
    <m/>
    <m/>
    <m/>
    <x v="18"/>
  </r>
  <r>
    <n v="59655"/>
    <s v="B00057  "/>
    <n v="133.4"/>
    <d v="2016-01-14T00:00:00"/>
    <d v="2016-01-14T00:00:00"/>
    <d v="2016-01-14T00:00:00"/>
    <d v="2016-02-02T16:51:54"/>
    <n v="3"/>
    <x v="2"/>
    <s v="Thu"/>
    <s v="Jan"/>
    <n v="0"/>
    <n v="0"/>
    <m/>
    <m/>
    <m/>
    <m/>
    <x v="18"/>
  </r>
  <r>
    <n v="59656"/>
    <s v="B00057  "/>
    <n v="133.4"/>
    <d v="2016-01-14T00:00:00"/>
    <d v="2016-01-14T00:00:00"/>
    <d v="2016-01-14T00:00:00"/>
    <d v="2016-02-02T16:51:51"/>
    <n v="3"/>
    <x v="2"/>
    <s v="Thu"/>
    <s v="Jan"/>
    <n v="0"/>
    <n v="0"/>
    <m/>
    <m/>
    <m/>
    <m/>
    <x v="18"/>
  </r>
  <r>
    <n v="59657"/>
    <s v="B00057  "/>
    <n v="20.010000000000002"/>
    <d v="2016-01-14T00:00:00"/>
    <d v="2016-01-14T00:00:00"/>
    <d v="2016-01-14T00:00:00"/>
    <d v="2016-02-02T16:51:49"/>
    <n v="3"/>
    <x v="2"/>
    <s v="Thu"/>
    <s v="Jan"/>
    <n v="0"/>
    <n v="0"/>
    <m/>
    <m/>
    <m/>
    <m/>
    <x v="18"/>
  </r>
  <r>
    <n v="59658"/>
    <s v="B00057  "/>
    <n v="66.7"/>
    <d v="2016-01-14T00:00:00"/>
    <d v="2016-01-14T00:00:00"/>
    <d v="2016-01-14T00:00:00"/>
    <d v="2016-02-02T16:51:05"/>
    <n v="3"/>
    <x v="2"/>
    <s v="Thu"/>
    <s v="Jan"/>
    <n v="0"/>
    <n v="0"/>
    <m/>
    <m/>
    <m/>
    <m/>
    <x v="18"/>
  </r>
  <r>
    <n v="59659"/>
    <s v="B00057  "/>
    <n v="133.4"/>
    <d v="2016-01-14T00:00:00"/>
    <d v="2016-01-14T00:00:00"/>
    <d v="2016-01-14T00:00:00"/>
    <d v="2016-02-02T16:51:02"/>
    <n v="3"/>
    <x v="2"/>
    <s v="Thu"/>
    <s v="Jan"/>
    <n v="0"/>
    <n v="0"/>
    <m/>
    <m/>
    <m/>
    <m/>
    <x v="18"/>
  </r>
  <r>
    <n v="59660"/>
    <s v="B06028  "/>
    <n v="628.65"/>
    <d v="2016-01-14T00:00:00"/>
    <d v="2016-01-15T00:00:00"/>
    <d v="2016-01-29T00:00:00"/>
    <d v="2016-01-29T12:56:05"/>
    <n v="3"/>
    <x v="2"/>
    <s v="Thu"/>
    <s v="Jan"/>
    <n v="15"/>
    <n v="15"/>
    <m/>
    <m/>
    <m/>
    <m/>
    <x v="3"/>
  </r>
  <r>
    <n v="59661"/>
    <s v="B04019  "/>
    <n v="972.05"/>
    <d v="2016-01-14T00:00:00"/>
    <d v="2016-02-22T00:00:00"/>
    <d v="2016-03-01T00:00:00"/>
    <d v="2016-03-03T07:35:12"/>
    <n v="3"/>
    <x v="2"/>
    <s v="Thu"/>
    <s v="Jan"/>
    <n v="47"/>
    <n v="47"/>
    <m/>
    <m/>
    <m/>
    <m/>
    <x v="1"/>
  </r>
  <r>
    <n v="59662"/>
    <s v="B00057  "/>
    <n v="133.4"/>
    <d v="2016-01-14T00:00:00"/>
    <d v="2016-01-14T00:00:00"/>
    <d v="2016-01-14T00:00:00"/>
    <d v="2016-02-02T16:51:00"/>
    <n v="3"/>
    <x v="2"/>
    <s v="Thu"/>
    <s v="Jan"/>
    <n v="0"/>
    <n v="0"/>
    <m/>
    <m/>
    <m/>
    <m/>
    <x v="18"/>
  </r>
  <r>
    <n v="59663"/>
    <s v="B00057  "/>
    <n v="200.1"/>
    <d v="2016-01-14T00:00:00"/>
    <d v="2016-01-14T00:00:00"/>
    <d v="2016-01-14T00:00:00"/>
    <d v="2016-02-02T16:50:57"/>
    <n v="3"/>
    <x v="2"/>
    <s v="Thu"/>
    <s v="Jan"/>
    <n v="0"/>
    <n v="0"/>
    <m/>
    <m/>
    <m/>
    <m/>
    <x v="18"/>
  </r>
  <r>
    <n v="59664"/>
    <s v="B04019  "/>
    <n v="2401.1999999999998"/>
    <d v="2016-01-14T00:00:00"/>
    <d v="2016-01-15T00:00:00"/>
    <d v="2016-03-29T00:00:00"/>
    <d v="2016-03-30T06:26:30"/>
    <n v="3"/>
    <x v="2"/>
    <s v="Thu"/>
    <s v="Jan"/>
    <n v="75"/>
    <n v="75"/>
    <m/>
    <m/>
    <m/>
    <m/>
    <x v="23"/>
  </r>
  <r>
    <n v="59665"/>
    <s v="B00057  "/>
    <n v="133.4"/>
    <d v="2016-01-14T00:00:00"/>
    <d v="2016-01-14T00:00:00"/>
    <d v="2016-01-14T00:00:00"/>
    <d v="2016-02-02T16:50:55"/>
    <n v="3"/>
    <x v="2"/>
    <s v="Thu"/>
    <s v="Jan"/>
    <n v="0"/>
    <n v="0"/>
    <m/>
    <m/>
    <m/>
    <m/>
    <x v="18"/>
  </r>
  <r>
    <n v="59666"/>
    <s v="B00068  "/>
    <n v="2513"/>
    <d v="2016-01-14T00:00:00"/>
    <s v="NULL"/>
    <s v="NULL"/>
    <s v="NULL"/>
    <n v="3"/>
    <x v="2"/>
    <s v="Thu"/>
    <s v="Jan"/>
    <e v="#VALUE!"/>
    <s v="open"/>
    <m/>
    <m/>
    <m/>
    <m/>
    <x v="17"/>
  </r>
  <r>
    <n v="59667"/>
    <s v="B04011  "/>
    <n v="3638.73"/>
    <d v="2016-01-14T00:00:00"/>
    <d v="2016-01-15T00:00:00"/>
    <d v="2016-02-05T00:00:00"/>
    <d v="2016-03-23T14:07:34"/>
    <n v="3"/>
    <x v="2"/>
    <s v="Thu"/>
    <s v="Jan"/>
    <n v="21"/>
    <n v="21"/>
    <m/>
    <m/>
    <m/>
    <m/>
    <x v="3"/>
  </r>
  <r>
    <n v="59668"/>
    <s v="B00100  "/>
    <n v="758.48"/>
    <d v="2016-01-14T00:00:00"/>
    <s v="NULL"/>
    <d v="2016-02-05T00:00:00"/>
    <d v="2016-08-04T14:37:13"/>
    <n v="3"/>
    <x v="2"/>
    <s v="Thu"/>
    <s v="Jan"/>
    <n v="21"/>
    <n v="21"/>
    <m/>
    <m/>
    <m/>
    <m/>
    <x v="3"/>
  </r>
  <r>
    <n v="59669"/>
    <s v="B00038  "/>
    <n v="0"/>
    <d v="2016-01-14T00:00:00"/>
    <d v="2016-01-14T00:00:00"/>
    <d v="2016-03-10T00:00:00"/>
    <d v="2016-03-22T16:14:24"/>
    <n v="3"/>
    <x v="2"/>
    <s v="Thu"/>
    <s v="Jan"/>
    <n v="56"/>
    <n v="56"/>
    <m/>
    <m/>
    <m/>
    <m/>
    <x v="9"/>
  </r>
  <r>
    <n v="59670"/>
    <s v="B04015  "/>
    <n v="174.01"/>
    <d v="2016-01-14T00:00:00"/>
    <d v="2016-01-15T00:00:00"/>
    <d v="2016-02-11T00:00:00"/>
    <d v="2016-02-16T13:46:44"/>
    <n v="3"/>
    <x v="2"/>
    <s v="Thu"/>
    <s v="Jan"/>
    <n v="27"/>
    <n v="27"/>
    <m/>
    <m/>
    <m/>
    <m/>
    <x v="4"/>
  </r>
  <r>
    <n v="59671"/>
    <s v="B00165  "/>
    <n v="2949.83"/>
    <d v="2016-01-14T00:00:00"/>
    <s v="NULL"/>
    <d v="2016-04-25T00:00:00"/>
    <s v="NULL"/>
    <n v="3"/>
    <x v="2"/>
    <s v="Thu"/>
    <s v="Jan"/>
    <n v="101"/>
    <n v="101"/>
    <m/>
    <m/>
    <m/>
    <m/>
    <x v="7"/>
  </r>
  <r>
    <n v="59672"/>
    <s v="B00102  "/>
    <n v="133.4"/>
    <d v="2016-01-14T00:00:00"/>
    <d v="2016-02-08T00:00:00"/>
    <d v="2016-02-19T00:00:00"/>
    <d v="2016-02-22T14:31:24"/>
    <n v="3"/>
    <x v="2"/>
    <s v="Thu"/>
    <s v="Jan"/>
    <n v="35"/>
    <n v="35"/>
    <m/>
    <m/>
    <m/>
    <m/>
    <x v="5"/>
  </r>
  <r>
    <n v="59673"/>
    <s v="B04023  "/>
    <n v="0"/>
    <d v="2016-01-14T00:00:00"/>
    <s v="NULL"/>
    <d v="2016-01-20T00:00:00"/>
    <s v="NULL"/>
    <n v="3"/>
    <x v="2"/>
    <s v="Thu"/>
    <s v="Jan"/>
    <n v="6"/>
    <n v="6"/>
    <m/>
    <m/>
    <m/>
    <m/>
    <x v="11"/>
  </r>
  <r>
    <n v="59674"/>
    <s v="B04013  "/>
    <n v="2001"/>
    <d v="2016-01-14T00:00:00"/>
    <d v="2016-01-15T00:00:00"/>
    <d v="2016-04-04T00:00:00"/>
    <d v="2016-04-04T06:07:17"/>
    <n v="3"/>
    <x v="2"/>
    <s v="Thu"/>
    <s v="Jan"/>
    <n v="80"/>
    <n v="80"/>
    <m/>
    <m/>
    <m/>
    <m/>
    <x v="1"/>
  </r>
  <r>
    <n v="59675"/>
    <s v="B00681  "/>
    <n v="0"/>
    <d v="2016-01-14T00:00:00"/>
    <d v="2016-01-15T00:00:00"/>
    <d v="2016-02-05T00:00:00"/>
    <d v="2016-02-25T09:38:38"/>
    <n v="3"/>
    <x v="2"/>
    <s v="Thu"/>
    <s v="Jan"/>
    <n v="21"/>
    <n v="21"/>
    <m/>
    <m/>
    <m/>
    <m/>
    <x v="3"/>
  </r>
  <r>
    <n v="59676"/>
    <s v="B00050  "/>
    <n v="0"/>
    <d v="2016-01-14T00:00:00"/>
    <s v="NULL"/>
    <d v="2016-01-20T00:00:00"/>
    <d v="2016-02-03T09:45:00"/>
    <n v="3"/>
    <x v="2"/>
    <s v="Thu"/>
    <s v="Jan"/>
    <n v="6"/>
    <n v="6"/>
    <m/>
    <m/>
    <m/>
    <m/>
    <x v="3"/>
  </r>
  <r>
    <n v="59677"/>
    <s v="B00029  "/>
    <n v="0"/>
    <d v="2016-01-14T00:00:00"/>
    <s v="NULL"/>
    <d v="2016-01-15T00:00:00"/>
    <d v="2016-02-02T12:55:13"/>
    <n v="3"/>
    <x v="2"/>
    <s v="Thu"/>
    <s v="Jan"/>
    <n v="1"/>
    <n v="1"/>
    <m/>
    <m/>
    <m/>
    <m/>
    <x v="5"/>
  </r>
  <r>
    <n v="59678"/>
    <s v="B00029  "/>
    <n v="0"/>
    <d v="2016-01-14T00:00:00"/>
    <s v="NULL"/>
    <d v="2016-01-15T00:00:00"/>
    <d v="2016-02-02T12:55:11"/>
    <n v="3"/>
    <x v="2"/>
    <s v="Thu"/>
    <s v="Jan"/>
    <n v="1"/>
    <n v="1"/>
    <m/>
    <m/>
    <m/>
    <m/>
    <x v="7"/>
  </r>
  <r>
    <n v="59679"/>
    <s v="B00057  "/>
    <n v="2201.1"/>
    <d v="2016-01-15T00:00:00"/>
    <d v="2016-01-15T00:00:00"/>
    <d v="2016-01-15T00:00:00"/>
    <d v="2016-02-02T16:50:52"/>
    <n v="3"/>
    <x v="2"/>
    <s v="Fri"/>
    <s v="Jan"/>
    <n v="0"/>
    <n v="0"/>
    <m/>
    <m/>
    <m/>
    <m/>
    <x v="7"/>
  </r>
  <r>
    <n v="59680"/>
    <s v="B00120  "/>
    <n v="366.75"/>
    <d v="2016-01-15T00:00:00"/>
    <d v="2016-01-15T00:00:00"/>
    <d v="2016-01-15T00:00:00"/>
    <d v="2016-01-21T05:34:59"/>
    <n v="3"/>
    <x v="2"/>
    <s v="Fri"/>
    <s v="Jan"/>
    <n v="0"/>
    <n v="0"/>
    <m/>
    <m/>
    <m/>
    <m/>
    <x v="2"/>
  </r>
  <r>
    <n v="59681"/>
    <s v="B00120  "/>
    <n v="172.07"/>
    <d v="2016-01-15T00:00:00"/>
    <d v="2016-01-15T00:00:00"/>
    <d v="2016-01-19T00:00:00"/>
    <d v="2016-02-02T07:51:17"/>
    <n v="3"/>
    <x v="2"/>
    <s v="Fri"/>
    <s v="Jan"/>
    <n v="4"/>
    <n v="4"/>
    <m/>
    <m/>
    <m/>
    <m/>
    <x v="14"/>
  </r>
  <r>
    <n v="59682"/>
    <s v="B00062  "/>
    <n v="2851.42"/>
    <d v="2016-01-15T00:00:00"/>
    <d v="2016-01-15T00:00:00"/>
    <d v="2016-01-15T00:00:00"/>
    <d v="2016-02-02T16:50:50"/>
    <n v="3"/>
    <x v="2"/>
    <s v="Fri"/>
    <s v="Jan"/>
    <n v="0"/>
    <n v="0"/>
    <m/>
    <m/>
    <m/>
    <m/>
    <x v="7"/>
  </r>
  <r>
    <n v="59683"/>
    <s v="B00163  "/>
    <n v="1400.7"/>
    <d v="2016-01-15T00:00:00"/>
    <d v="2016-01-15T00:00:00"/>
    <d v="2016-01-15T00:00:00"/>
    <d v="2016-02-02T16:50:47"/>
    <n v="3"/>
    <x v="2"/>
    <s v="Fri"/>
    <s v="Jan"/>
    <n v="0"/>
    <n v="0"/>
    <m/>
    <m/>
    <m/>
    <m/>
    <x v="7"/>
  </r>
  <r>
    <n v="59684"/>
    <s v="B00056  "/>
    <n v="830.46"/>
    <d v="2016-01-15T00:00:00"/>
    <d v="2016-01-19T00:00:00"/>
    <d v="2016-02-22T00:00:00"/>
    <d v="2016-02-23T16:12:28"/>
    <n v="3"/>
    <x v="2"/>
    <s v="Fri"/>
    <s v="Jan"/>
    <n v="37"/>
    <n v="37"/>
    <m/>
    <m/>
    <m/>
    <m/>
    <x v="1"/>
  </r>
  <r>
    <n v="59685"/>
    <s v="B00062  "/>
    <n v="2380.33"/>
    <d v="2016-01-15T00:00:00"/>
    <d v="2016-01-15T00:00:00"/>
    <d v="2016-02-08T00:00:00"/>
    <d v="2016-06-10T11:59:57"/>
    <n v="3"/>
    <x v="2"/>
    <s v="Fri"/>
    <s v="Jan"/>
    <n v="23"/>
    <n v="23"/>
    <m/>
    <m/>
    <m/>
    <m/>
    <x v="3"/>
  </r>
  <r>
    <n v="59686"/>
    <s v="B00062  "/>
    <n v="2765.51"/>
    <d v="2016-01-15T00:00:00"/>
    <d v="2016-01-15T00:00:00"/>
    <d v="2016-02-29T00:00:00"/>
    <d v="2016-05-06T14:41:04"/>
    <n v="3"/>
    <x v="2"/>
    <s v="Fri"/>
    <s v="Jan"/>
    <n v="44"/>
    <n v="44"/>
    <m/>
    <m/>
    <m/>
    <m/>
    <x v="3"/>
  </r>
  <r>
    <n v="59687"/>
    <s v="B00057  "/>
    <n v="1050.57"/>
    <d v="2016-01-15T00:00:00"/>
    <d v="2016-01-15T00:00:00"/>
    <d v="2016-02-05T00:00:00"/>
    <d v="2016-05-03T11:05:46"/>
    <n v="3"/>
    <x v="2"/>
    <s v="Fri"/>
    <s v="Jan"/>
    <n v="20"/>
    <n v="20"/>
    <m/>
    <m/>
    <m/>
    <m/>
    <x v="4"/>
  </r>
  <r>
    <n v="59688"/>
    <s v="P02077  "/>
    <n v="1559.2"/>
    <d v="2016-01-15T00:00:00"/>
    <d v="2016-01-19T00:00:00"/>
    <d v="2016-01-21T00:00:00"/>
    <d v="2016-01-28T13:07:37"/>
    <n v="3"/>
    <x v="2"/>
    <s v="Fri"/>
    <s v="Jan"/>
    <n v="6"/>
    <n v="6"/>
    <m/>
    <m/>
    <m/>
    <m/>
    <x v="3"/>
  </r>
  <r>
    <n v="59689"/>
    <s v="B00029  "/>
    <n v="0"/>
    <d v="2016-01-15T00:00:00"/>
    <s v="NULL"/>
    <d v="2016-02-01T00:00:00"/>
    <d v="2016-02-02T12:55:09"/>
    <n v="3"/>
    <x v="2"/>
    <s v="Fri"/>
    <s v="Jan"/>
    <n v="16"/>
    <n v="16"/>
    <m/>
    <m/>
    <m/>
    <m/>
    <x v="4"/>
  </r>
  <r>
    <n v="59690"/>
    <s v="B08478  "/>
    <n v="903.62"/>
    <d v="2016-01-15T00:00:00"/>
    <d v="2016-01-19T00:00:00"/>
    <d v="2016-02-05T00:00:00"/>
    <d v="2016-02-25T09:38:29"/>
    <n v="3"/>
    <x v="2"/>
    <s v="Fri"/>
    <s v="Jan"/>
    <n v="20"/>
    <n v="20"/>
    <m/>
    <m/>
    <m/>
    <m/>
    <x v="3"/>
  </r>
  <r>
    <n v="59691"/>
    <s v="B00102  "/>
    <n v="266.8"/>
    <d v="2016-01-15T00:00:00"/>
    <d v="2016-01-15T00:00:00"/>
    <d v="2016-02-01T00:00:00"/>
    <d v="2016-02-02T07:51:15"/>
    <n v="3"/>
    <x v="2"/>
    <s v="Fri"/>
    <s v="Jan"/>
    <n v="16"/>
    <n v="16"/>
    <m/>
    <m/>
    <m/>
    <m/>
    <x v="5"/>
  </r>
  <r>
    <n v="59692"/>
    <s v="B00064  "/>
    <n v="20.010000000000002"/>
    <d v="2016-01-15T00:00:00"/>
    <d v="2016-01-15T00:00:00"/>
    <d v="2016-01-15T00:00:00"/>
    <d v="2016-02-02T16:50:45"/>
    <n v="3"/>
    <x v="2"/>
    <s v="Fri"/>
    <s v="Jan"/>
    <n v="0"/>
    <n v="0"/>
    <m/>
    <m/>
    <m/>
    <m/>
    <x v="7"/>
  </r>
  <r>
    <n v="59693"/>
    <s v="B00064  "/>
    <n v="166.75"/>
    <d v="2016-01-15T00:00:00"/>
    <d v="2016-01-15T00:00:00"/>
    <d v="2016-01-15T00:00:00"/>
    <d v="2016-02-02T16:50:42"/>
    <n v="3"/>
    <x v="2"/>
    <s v="Fri"/>
    <s v="Jan"/>
    <n v="0"/>
    <n v="0"/>
    <m/>
    <m/>
    <m/>
    <m/>
    <x v="18"/>
  </r>
  <r>
    <n v="59694"/>
    <s v="B00056  "/>
    <n v="20.010000000000002"/>
    <d v="2016-01-15T00:00:00"/>
    <d v="2016-01-15T00:00:00"/>
    <d v="2016-01-15T00:00:00"/>
    <d v="2016-02-02T16:50:40"/>
    <n v="3"/>
    <x v="2"/>
    <s v="Fri"/>
    <s v="Jan"/>
    <n v="0"/>
    <n v="0"/>
    <m/>
    <m/>
    <m/>
    <m/>
    <x v="18"/>
  </r>
  <r>
    <n v="59695"/>
    <s v="B00064  "/>
    <n v="233.45"/>
    <d v="2016-01-15T00:00:00"/>
    <d v="2016-01-15T00:00:00"/>
    <d v="2016-01-15T00:00:00"/>
    <d v="2016-02-02T16:50:37"/>
    <n v="3"/>
    <x v="2"/>
    <s v="Fri"/>
    <s v="Jan"/>
    <n v="0"/>
    <n v="0"/>
    <m/>
    <m/>
    <m/>
    <m/>
    <x v="7"/>
  </r>
  <r>
    <n v="59696"/>
    <s v="B00064  "/>
    <n v="20.010000000000002"/>
    <d v="2016-01-15T00:00:00"/>
    <d v="2016-01-15T00:00:00"/>
    <d v="2016-01-15T00:00:00"/>
    <d v="2016-02-02T16:50:35"/>
    <n v="3"/>
    <x v="2"/>
    <s v="Fri"/>
    <s v="Jan"/>
    <n v="0"/>
    <n v="0"/>
    <m/>
    <m/>
    <m/>
    <m/>
    <x v="7"/>
  </r>
  <r>
    <n v="59697"/>
    <s v="B00056  "/>
    <n v="100.05"/>
    <d v="2016-01-15T00:00:00"/>
    <d v="2016-01-15T00:00:00"/>
    <d v="2016-01-15T00:00:00"/>
    <d v="2016-02-02T16:50:32"/>
    <n v="3"/>
    <x v="2"/>
    <s v="Fri"/>
    <s v="Jan"/>
    <n v="0"/>
    <n v="0"/>
    <m/>
    <m/>
    <m/>
    <m/>
    <x v="18"/>
  </r>
  <r>
    <n v="59698"/>
    <s v="B00064  "/>
    <n v="100.05"/>
    <d v="2016-01-15T00:00:00"/>
    <d v="2016-01-15T00:00:00"/>
    <d v="2016-01-15T00:00:00"/>
    <d v="2016-02-02T16:50:30"/>
    <n v="3"/>
    <x v="2"/>
    <s v="Fri"/>
    <s v="Jan"/>
    <n v="0"/>
    <n v="0"/>
    <m/>
    <m/>
    <m/>
    <m/>
    <x v="18"/>
  </r>
  <r>
    <n v="59699"/>
    <s v="B00064  "/>
    <n v="300.14999999999998"/>
    <d v="2016-01-15T00:00:00"/>
    <d v="2016-01-15T00:00:00"/>
    <d v="2016-01-15T00:00:00"/>
    <d v="2016-02-02T16:50:27"/>
    <n v="3"/>
    <x v="2"/>
    <s v="Fri"/>
    <s v="Jan"/>
    <n v="0"/>
    <n v="0"/>
    <m/>
    <m/>
    <m/>
    <m/>
    <x v="7"/>
  </r>
  <r>
    <n v="59700"/>
    <s v="B00064  "/>
    <n v="166.75"/>
    <d v="2016-01-15T00:00:00"/>
    <d v="2016-01-15T00:00:00"/>
    <d v="2016-01-15T00:00:00"/>
    <d v="2016-02-02T16:37:02"/>
    <n v="3"/>
    <x v="2"/>
    <s v="Fri"/>
    <s v="Jan"/>
    <n v="0"/>
    <n v="0"/>
    <m/>
    <m/>
    <m/>
    <m/>
    <x v="18"/>
  </r>
  <r>
    <n v="59701"/>
    <s v="B00064  "/>
    <n v="100.05"/>
    <d v="2016-01-15T00:00:00"/>
    <d v="2016-01-15T00:00:00"/>
    <d v="2016-01-15T00:00:00"/>
    <d v="2016-02-02T16:36:40"/>
    <n v="3"/>
    <x v="2"/>
    <s v="Fri"/>
    <s v="Jan"/>
    <n v="0"/>
    <n v="0"/>
    <m/>
    <m/>
    <m/>
    <m/>
    <x v="1"/>
  </r>
  <r>
    <n v="59702"/>
    <s v="B00064  "/>
    <n v="66.7"/>
    <d v="2016-01-15T00:00:00"/>
    <d v="2016-01-15T00:00:00"/>
    <d v="2016-01-15T00:00:00"/>
    <d v="2016-02-02T16:36:20"/>
    <n v="3"/>
    <x v="2"/>
    <s v="Fri"/>
    <s v="Jan"/>
    <n v="0"/>
    <n v="0"/>
    <m/>
    <m/>
    <m/>
    <m/>
    <x v="5"/>
  </r>
  <r>
    <n v="59703"/>
    <s v="B00064  "/>
    <n v="66.7"/>
    <d v="2016-01-15T00:00:00"/>
    <d v="2016-01-15T00:00:00"/>
    <d v="2016-01-15T00:00:00"/>
    <d v="2016-02-02T16:35:20"/>
    <n v="3"/>
    <x v="2"/>
    <s v="Fri"/>
    <s v="Jan"/>
    <n v="0"/>
    <n v="0"/>
    <m/>
    <m/>
    <m/>
    <m/>
    <x v="2"/>
  </r>
  <r>
    <n v="59704"/>
    <s v="B00064  "/>
    <n v="66.7"/>
    <d v="2016-01-15T00:00:00"/>
    <d v="2016-01-15T00:00:00"/>
    <d v="2016-01-15T00:00:00"/>
    <d v="2016-02-02T16:35:18"/>
    <n v="3"/>
    <x v="2"/>
    <s v="Fri"/>
    <s v="Jan"/>
    <n v="0"/>
    <n v="0"/>
    <m/>
    <m/>
    <m/>
    <m/>
    <x v="4"/>
  </r>
  <r>
    <n v="59705"/>
    <s v="B00064  "/>
    <n v="166.75"/>
    <d v="2016-01-15T00:00:00"/>
    <d v="2016-01-15T00:00:00"/>
    <d v="2016-01-15T00:00:00"/>
    <d v="2016-02-02T16:35:16"/>
    <n v="3"/>
    <x v="2"/>
    <s v="Fri"/>
    <s v="Jan"/>
    <n v="0"/>
    <n v="0"/>
    <m/>
    <m/>
    <m/>
    <m/>
    <x v="18"/>
  </r>
  <r>
    <n v="59706"/>
    <s v="B00064  "/>
    <n v="133.4"/>
    <d v="2016-01-15T00:00:00"/>
    <d v="2016-01-15T00:00:00"/>
    <d v="2016-01-15T00:00:00"/>
    <d v="2016-02-02T16:35:13"/>
    <n v="3"/>
    <x v="2"/>
    <s v="Fri"/>
    <s v="Jan"/>
    <n v="0"/>
    <n v="0"/>
    <m/>
    <m/>
    <m/>
    <m/>
    <x v="2"/>
  </r>
  <r>
    <n v="59707"/>
    <s v="B00020  "/>
    <n v="0"/>
    <d v="2016-01-15T00:00:00"/>
    <d v="2016-01-15T00:00:00"/>
    <d v="2016-03-08T00:00:00"/>
    <d v="2016-03-09T11:31:01"/>
    <n v="3"/>
    <x v="2"/>
    <s v="Fri"/>
    <s v="Jan"/>
    <n v="53"/>
    <n v="53"/>
    <m/>
    <m/>
    <m/>
    <m/>
    <x v="15"/>
  </r>
  <r>
    <n v="59708"/>
    <s v="B00064  "/>
    <n v="100.05"/>
    <d v="2016-01-15T00:00:00"/>
    <d v="2016-01-15T00:00:00"/>
    <d v="2016-01-15T00:00:00"/>
    <d v="2016-02-02T16:35:11"/>
    <n v="3"/>
    <x v="2"/>
    <s v="Fri"/>
    <s v="Jan"/>
    <n v="0"/>
    <n v="0"/>
    <m/>
    <m/>
    <m/>
    <m/>
    <x v="1"/>
  </r>
  <r>
    <n v="59709"/>
    <s v="B00064  "/>
    <n v="66.7"/>
    <d v="2016-01-15T00:00:00"/>
    <d v="2016-01-15T00:00:00"/>
    <d v="2016-01-15T00:00:00"/>
    <d v="2016-02-02T16:35:09"/>
    <n v="3"/>
    <x v="2"/>
    <s v="Fri"/>
    <s v="Jan"/>
    <n v="0"/>
    <n v="0"/>
    <m/>
    <m/>
    <m/>
    <m/>
    <x v="15"/>
  </r>
  <r>
    <n v="59710"/>
    <s v="B00057  "/>
    <n v="133.4"/>
    <d v="2016-01-15T00:00:00"/>
    <d v="2016-01-15T00:00:00"/>
    <d v="2016-01-15T00:00:00"/>
    <d v="2016-02-02T16:35:06"/>
    <n v="3"/>
    <x v="2"/>
    <s v="Fri"/>
    <s v="Jan"/>
    <n v="0"/>
    <n v="0"/>
    <m/>
    <m/>
    <m/>
    <m/>
    <x v="18"/>
  </r>
  <r>
    <n v="59711"/>
    <s v="B07109  "/>
    <n v="1637.03"/>
    <d v="2016-01-15T00:00:00"/>
    <d v="2016-01-19T00:00:00"/>
    <d v="2016-01-26T00:00:00"/>
    <d v="2016-01-28T13:16:54"/>
    <n v="3"/>
    <x v="2"/>
    <s v="Fri"/>
    <s v="Jan"/>
    <n v="11"/>
    <n v="11"/>
    <m/>
    <m/>
    <m/>
    <m/>
    <x v="9"/>
  </r>
  <r>
    <n v="59712"/>
    <s v="B00057  "/>
    <n v="133.4"/>
    <d v="2016-01-15T00:00:00"/>
    <d v="2016-01-15T00:00:00"/>
    <d v="2016-01-15T00:00:00"/>
    <d v="2016-02-02T16:35:04"/>
    <n v="3"/>
    <x v="2"/>
    <s v="Fri"/>
    <s v="Jan"/>
    <n v="0"/>
    <n v="0"/>
    <m/>
    <m/>
    <m/>
    <m/>
    <x v="18"/>
  </r>
  <r>
    <n v="59713"/>
    <s v="B00057  "/>
    <n v="200.1"/>
    <d v="2016-01-15T00:00:00"/>
    <d v="2016-01-15T00:00:00"/>
    <d v="2016-01-15T00:00:00"/>
    <d v="2016-02-02T16:35:01"/>
    <n v="3"/>
    <x v="2"/>
    <s v="Fri"/>
    <s v="Jan"/>
    <n v="0"/>
    <n v="0"/>
    <m/>
    <m/>
    <m/>
    <m/>
    <x v="18"/>
  </r>
  <r>
    <n v="59714"/>
    <s v="B00020  "/>
    <n v="867.1"/>
    <d v="2016-01-15T00:00:00"/>
    <d v="2016-02-24T00:00:00"/>
    <d v="2016-02-29T00:00:00"/>
    <d v="2016-02-29T08:34:25"/>
    <n v="3"/>
    <x v="2"/>
    <s v="Fri"/>
    <s v="Jan"/>
    <n v="44"/>
    <n v="44"/>
    <m/>
    <m/>
    <m/>
    <m/>
    <x v="7"/>
  </r>
  <r>
    <n v="59715"/>
    <s v="B00057  "/>
    <n v="133.4"/>
    <d v="2016-01-15T00:00:00"/>
    <d v="2016-01-15T00:00:00"/>
    <d v="2016-01-15T00:00:00"/>
    <d v="2016-02-02T16:34:59"/>
    <n v="3"/>
    <x v="2"/>
    <s v="Fri"/>
    <s v="Jan"/>
    <n v="0"/>
    <n v="0"/>
    <m/>
    <m/>
    <m/>
    <m/>
    <x v="18"/>
  </r>
  <r>
    <n v="59716"/>
    <s v="B00057  "/>
    <n v="133.4"/>
    <d v="2016-01-15T00:00:00"/>
    <d v="2016-01-15T00:00:00"/>
    <d v="2016-01-15T00:00:00"/>
    <d v="2016-02-02T16:34:56"/>
    <n v="3"/>
    <x v="2"/>
    <s v="Fri"/>
    <s v="Jan"/>
    <n v="0"/>
    <n v="0"/>
    <m/>
    <m/>
    <m/>
    <m/>
    <x v="18"/>
  </r>
  <r>
    <n v="59717"/>
    <s v="B08643  "/>
    <n v="454.65"/>
    <d v="2016-01-15T00:00:00"/>
    <d v="2016-01-15T00:00:00"/>
    <d v="2016-01-26T00:00:00"/>
    <d v="2016-01-28T14:03:32"/>
    <n v="3"/>
    <x v="2"/>
    <s v="Fri"/>
    <s v="Jan"/>
    <n v="11"/>
    <n v="11"/>
    <m/>
    <m/>
    <m/>
    <m/>
    <x v="3"/>
  </r>
  <r>
    <n v="59718"/>
    <s v="B00021  "/>
    <n v="0"/>
    <d v="2016-01-15T00:00:00"/>
    <s v="NULL"/>
    <d v="2016-02-02T00:00:00"/>
    <d v="2016-02-02T12:55:07"/>
    <n v="3"/>
    <x v="2"/>
    <s v="Fri"/>
    <s v="Jan"/>
    <n v="17"/>
    <n v="17"/>
    <m/>
    <m/>
    <m/>
    <m/>
    <x v="1"/>
  </r>
  <r>
    <n v="59719"/>
    <s v="B00061  "/>
    <n v="1204.6500000000001"/>
    <d v="2016-01-15T00:00:00"/>
    <d v="2016-01-15T00:00:00"/>
    <d v="2016-01-19T00:00:00"/>
    <d v="2016-02-02T16:34:54"/>
    <n v="3"/>
    <x v="2"/>
    <s v="Fri"/>
    <s v="Jan"/>
    <n v="4"/>
    <n v="4"/>
    <m/>
    <m/>
    <m/>
    <m/>
    <x v="21"/>
  </r>
  <r>
    <n v="59720"/>
    <s v="P01064  "/>
    <n v="159.97"/>
    <d v="2016-01-15T00:00:00"/>
    <d v="2016-01-15T00:00:00"/>
    <d v="2016-02-03T00:00:00"/>
    <d v="2016-02-09T16:06:31"/>
    <n v="3"/>
    <x v="2"/>
    <s v="Fri"/>
    <s v="Jan"/>
    <n v="18"/>
    <n v="18"/>
    <m/>
    <m/>
    <m/>
    <m/>
    <x v="21"/>
  </r>
  <r>
    <n v="59721"/>
    <s v="B00030  "/>
    <n v="329.28"/>
    <d v="2016-01-15T00:00:00"/>
    <d v="2016-01-15T00:00:00"/>
    <d v="2016-01-19T00:00:00"/>
    <d v="2016-02-02T16:34:52"/>
    <n v="3"/>
    <x v="2"/>
    <s v="Fri"/>
    <s v="Jan"/>
    <n v="4"/>
    <n v="4"/>
    <m/>
    <m/>
    <m/>
    <m/>
    <x v="21"/>
  </r>
  <r>
    <n v="59722"/>
    <s v="B00060  "/>
    <n v="547.08000000000004"/>
    <d v="2016-01-15T00:00:00"/>
    <d v="2016-01-19T00:00:00"/>
    <d v="2016-02-05T00:00:00"/>
    <d v="2016-03-23T14:07:04"/>
    <n v="3"/>
    <x v="2"/>
    <s v="Fri"/>
    <s v="Jan"/>
    <n v="20"/>
    <n v="20"/>
    <m/>
    <m/>
    <m/>
    <m/>
    <x v="3"/>
  </r>
  <r>
    <n v="59723"/>
    <s v="B00030  "/>
    <n v="1734.2"/>
    <d v="2016-01-15T00:00:00"/>
    <d v="2016-01-15T00:00:00"/>
    <d v="2016-02-12T00:00:00"/>
    <d v="2016-02-17T06:24:25"/>
    <n v="3"/>
    <x v="2"/>
    <s v="Fri"/>
    <s v="Jan"/>
    <n v="27"/>
    <n v="27"/>
    <m/>
    <m/>
    <m/>
    <m/>
    <x v="9"/>
  </r>
  <r>
    <n v="59724"/>
    <s v="B00058  "/>
    <n v="0"/>
    <d v="2016-01-15T00:00:00"/>
    <d v="2016-01-15T00:00:00"/>
    <s v="NULL"/>
    <s v="NULL"/>
    <n v="3"/>
    <x v="2"/>
    <s v="Fri"/>
    <s v="Jan"/>
    <e v="#VALUE!"/>
    <s v="open"/>
    <m/>
    <m/>
    <m/>
    <m/>
    <x v="7"/>
  </r>
  <r>
    <n v="59725"/>
    <s v="B00020  "/>
    <n v="4616.1499999999996"/>
    <d v="2016-01-15T00:00:00"/>
    <d v="2016-01-15T00:00:00"/>
    <d v="2016-04-04T00:00:00"/>
    <d v="2016-04-15T09:54:59"/>
    <n v="3"/>
    <x v="2"/>
    <s v="Fri"/>
    <s v="Jan"/>
    <n v="79"/>
    <n v="79"/>
    <m/>
    <m/>
    <m/>
    <m/>
    <x v="17"/>
  </r>
  <r>
    <n v="59726"/>
    <s v="B00124  "/>
    <n v="0"/>
    <d v="2016-01-15T00:00:00"/>
    <d v="2016-01-15T00:00:00"/>
    <d v="2016-02-02T00:00:00"/>
    <d v="2016-02-02T13:14:24"/>
    <n v="3"/>
    <x v="2"/>
    <s v="Fri"/>
    <s v="Jan"/>
    <n v="17"/>
    <n v="17"/>
    <m/>
    <m/>
    <m/>
    <m/>
    <x v="7"/>
  </r>
  <r>
    <n v="59727"/>
    <s v="B00102  "/>
    <n v="2081.41"/>
    <d v="2016-01-15T00:00:00"/>
    <d v="2016-01-19T00:00:00"/>
    <d v="2016-02-04T00:00:00"/>
    <d v="2016-02-06T07:05:41"/>
    <n v="3"/>
    <x v="2"/>
    <s v="Fri"/>
    <s v="Jan"/>
    <n v="19"/>
    <n v="19"/>
    <m/>
    <m/>
    <m/>
    <m/>
    <x v="9"/>
  </r>
  <r>
    <n v="59728"/>
    <s v="B04011  "/>
    <n v="673.29"/>
    <d v="2016-01-15T00:00:00"/>
    <d v="2016-01-15T00:00:00"/>
    <d v="2016-02-05T00:00:00"/>
    <d v="2016-03-18T11:29:56"/>
    <n v="3"/>
    <x v="2"/>
    <s v="Fri"/>
    <s v="Jan"/>
    <n v="20"/>
    <n v="20"/>
    <m/>
    <m/>
    <m/>
    <m/>
    <x v="3"/>
  </r>
  <r>
    <n v="59729"/>
    <s v="B04030  "/>
    <n v="1910.24"/>
    <d v="2016-01-15T00:00:00"/>
    <d v="2016-01-19T00:00:00"/>
    <d v="2016-02-05T00:00:00"/>
    <d v="2016-03-18T11:29:46"/>
    <n v="3"/>
    <x v="2"/>
    <s v="Fri"/>
    <s v="Jan"/>
    <n v="20"/>
    <n v="20"/>
    <m/>
    <m/>
    <m/>
    <m/>
    <x v="3"/>
  </r>
  <r>
    <n v="59730"/>
    <s v="B04007  "/>
    <n v="1909.81"/>
    <d v="2016-01-15T00:00:00"/>
    <d v="2016-02-10T00:00:00"/>
    <d v="2016-02-19T00:00:00"/>
    <d v="2016-02-22T06:17:34"/>
    <n v="3"/>
    <x v="2"/>
    <s v="Fri"/>
    <s v="Jan"/>
    <n v="34"/>
    <n v="34"/>
    <m/>
    <m/>
    <m/>
    <m/>
    <x v="1"/>
  </r>
  <r>
    <n v="59731"/>
    <s v="B04010  "/>
    <n v="2298.54"/>
    <d v="2016-01-15T00:00:00"/>
    <d v="2016-01-19T00:00:00"/>
    <d v="2016-01-28T00:00:00"/>
    <d v="2016-01-28T14:11:33"/>
    <n v="3"/>
    <x v="2"/>
    <s v="Fri"/>
    <s v="Jan"/>
    <n v="13"/>
    <n v="13"/>
    <m/>
    <m/>
    <m/>
    <m/>
    <x v="3"/>
  </r>
  <r>
    <n v="59732"/>
    <s v="B04010  "/>
    <n v="800.4"/>
    <d v="2016-01-15T00:00:00"/>
    <d v="2016-01-19T00:00:00"/>
    <d v="2016-02-04T00:00:00"/>
    <d v="2016-02-06T06:57:51"/>
    <n v="3"/>
    <x v="2"/>
    <s v="Fri"/>
    <s v="Jan"/>
    <n v="19"/>
    <n v="19"/>
    <m/>
    <m/>
    <m/>
    <m/>
    <x v="9"/>
  </r>
  <r>
    <n v="59733"/>
    <s v="B04011  "/>
    <n v="3068.2"/>
    <d v="2016-01-15T00:00:00"/>
    <d v="2016-01-19T00:00:00"/>
    <d v="2016-02-02T00:00:00"/>
    <d v="2016-02-04T06:27:46"/>
    <n v="3"/>
    <x v="2"/>
    <s v="Fri"/>
    <s v="Jan"/>
    <n v="17"/>
    <n v="17"/>
    <m/>
    <m/>
    <m/>
    <m/>
    <x v="13"/>
  </r>
  <r>
    <n v="59734"/>
    <s v="B00064  "/>
    <n v="7853"/>
    <d v="2016-01-15T00:00:00"/>
    <d v="2016-01-15T00:00:00"/>
    <s v="NULL"/>
    <s v="NULL"/>
    <n v="3"/>
    <x v="2"/>
    <s v="Fri"/>
    <s v="Jan"/>
    <e v="#VALUE!"/>
    <s v="open"/>
    <m/>
    <m/>
    <m/>
    <m/>
    <x v="8"/>
  </r>
  <r>
    <n v="59735"/>
    <s v="B00026  "/>
    <n v="3.9"/>
    <d v="2016-01-18T00:00:00"/>
    <d v="2016-01-19T00:00:00"/>
    <d v="2016-02-02T00:00:00"/>
    <d v="2016-02-02T12:55:05"/>
    <n v="3"/>
    <x v="2"/>
    <s v="Mon"/>
    <s v="Jan"/>
    <n v="14"/>
    <n v="14"/>
    <m/>
    <m/>
    <m/>
    <m/>
    <x v="9"/>
  </r>
  <r>
    <n v="59736"/>
    <s v="B00028  "/>
    <n v="646.52"/>
    <d v="2016-01-19T00:00:00"/>
    <d v="2016-01-19T00:00:00"/>
    <d v="2016-02-08T00:00:00"/>
    <d v="2016-04-05T14:54:22"/>
    <n v="3"/>
    <x v="2"/>
    <s v="Tue"/>
    <s v="Jan"/>
    <n v="19"/>
    <n v="19"/>
    <m/>
    <m/>
    <m/>
    <m/>
    <x v="3"/>
  </r>
  <r>
    <n v="59737"/>
    <s v="B00034  "/>
    <n v="568.64"/>
    <d v="2016-01-19T00:00:00"/>
    <d v="2016-01-19T00:00:00"/>
    <d v="2016-01-26T00:00:00"/>
    <d v="2016-01-28T13:23:44"/>
    <n v="3"/>
    <x v="2"/>
    <s v="Tue"/>
    <s v="Jan"/>
    <n v="7"/>
    <n v="7"/>
    <m/>
    <m/>
    <m/>
    <m/>
    <x v="3"/>
  </r>
  <r>
    <n v="59738"/>
    <s v="B00029  "/>
    <n v="0"/>
    <d v="2016-01-19T00:00:00"/>
    <s v="NULL"/>
    <d v="2016-02-02T00:00:00"/>
    <d v="2016-02-02T12:55:02"/>
    <n v="3"/>
    <x v="2"/>
    <s v="Tue"/>
    <s v="Jan"/>
    <n v="13"/>
    <n v="13"/>
    <m/>
    <m/>
    <m/>
    <m/>
    <x v="1"/>
  </r>
  <r>
    <n v="59739"/>
    <s v="B00100  "/>
    <n v="212.4"/>
    <d v="2016-01-19T00:00:00"/>
    <d v="2016-01-19T00:00:00"/>
    <d v="2016-02-02T00:00:00"/>
    <d v="2016-02-02T13:16:04"/>
    <n v="3"/>
    <x v="2"/>
    <s v="Tue"/>
    <s v="Jan"/>
    <n v="13"/>
    <n v="13"/>
    <m/>
    <m/>
    <m/>
    <m/>
    <x v="5"/>
  </r>
  <r>
    <n v="59740"/>
    <s v="B00035  "/>
    <n v="0"/>
    <d v="2016-01-19T00:00:00"/>
    <d v="2016-01-19T00:00:00"/>
    <d v="2016-01-22T00:00:00"/>
    <d v="2016-02-04T11:36:34"/>
    <n v="3"/>
    <x v="2"/>
    <s v="Tue"/>
    <s v="Jan"/>
    <n v="3"/>
    <n v="3"/>
    <m/>
    <m/>
    <m/>
    <m/>
    <x v="24"/>
  </r>
  <r>
    <n v="59741"/>
    <s v="B98661  "/>
    <n v="0"/>
    <d v="2016-01-19T00:00:00"/>
    <s v="NULL"/>
    <s v="NULL"/>
    <s v="NULL"/>
    <n v="3"/>
    <x v="2"/>
    <s v="Tue"/>
    <s v="Jan"/>
    <e v="#VALUE!"/>
    <s v="open"/>
    <m/>
    <m/>
    <m/>
    <m/>
    <x v="3"/>
  </r>
  <r>
    <n v="59742"/>
    <s v="B06225  "/>
    <n v="2167.9499999999998"/>
    <d v="2016-01-19T00:00:00"/>
    <d v="2016-01-19T00:00:00"/>
    <d v="2016-02-05T00:00:00"/>
    <d v="2016-02-25T09:39:08"/>
    <n v="3"/>
    <x v="2"/>
    <s v="Tue"/>
    <s v="Jan"/>
    <n v="16"/>
    <n v="16"/>
    <m/>
    <m/>
    <m/>
    <m/>
    <x v="3"/>
  </r>
  <r>
    <n v="59743"/>
    <s v="B07177  "/>
    <n v="511.01"/>
    <d v="2016-01-19T00:00:00"/>
    <d v="2016-01-19T00:00:00"/>
    <d v="2016-02-05T00:00:00"/>
    <d v="2016-02-25T09:38:18"/>
    <n v="3"/>
    <x v="2"/>
    <s v="Tue"/>
    <s v="Jan"/>
    <n v="16"/>
    <n v="16"/>
    <m/>
    <m/>
    <m/>
    <m/>
    <x v="3"/>
  </r>
  <r>
    <n v="59744"/>
    <s v="B00100  "/>
    <n v="133.4"/>
    <d v="2016-01-19T00:00:00"/>
    <d v="2016-01-29T00:00:00"/>
    <d v="2016-02-01T00:00:00"/>
    <d v="2016-02-01T06:52:56"/>
    <n v="3"/>
    <x v="2"/>
    <s v="Tue"/>
    <s v="Jan"/>
    <n v="12"/>
    <n v="12"/>
    <m/>
    <m/>
    <m/>
    <m/>
    <x v="16"/>
  </r>
  <r>
    <n v="59745"/>
    <s v="B00181  "/>
    <n v="133.4"/>
    <d v="2016-01-19T00:00:00"/>
    <d v="2016-02-04T00:00:00"/>
    <d v="2016-02-04T00:00:00"/>
    <d v="2016-02-05T13:20:32"/>
    <n v="3"/>
    <x v="2"/>
    <s v="Tue"/>
    <s v="Jan"/>
    <n v="15"/>
    <n v="15"/>
    <m/>
    <m/>
    <m/>
    <m/>
    <x v="15"/>
  </r>
  <r>
    <n v="59746"/>
    <s v="B06038  "/>
    <n v="10.01"/>
    <d v="2016-01-19T00:00:00"/>
    <d v="2016-01-20T00:00:00"/>
    <d v="2016-02-05T00:00:00"/>
    <s v="NULL"/>
    <n v="3"/>
    <x v="2"/>
    <s v="Tue"/>
    <s v="Jan"/>
    <n v="16"/>
    <n v="16"/>
    <m/>
    <m/>
    <m/>
    <m/>
    <x v="3"/>
  </r>
  <r>
    <n v="59747"/>
    <s v="B00061  "/>
    <n v="66.7"/>
    <d v="2016-01-19T00:00:00"/>
    <d v="2016-01-19T00:00:00"/>
    <d v="2016-01-19T00:00:00"/>
    <d v="2016-02-02T16:34:49"/>
    <n v="3"/>
    <x v="2"/>
    <s v="Tue"/>
    <s v="Jan"/>
    <n v="0"/>
    <n v="0"/>
    <m/>
    <m/>
    <m/>
    <m/>
    <x v="4"/>
  </r>
  <r>
    <n v="59748"/>
    <s v="B00061  "/>
    <n v="20.010000000000002"/>
    <d v="2016-01-19T00:00:00"/>
    <d v="2016-01-19T00:00:00"/>
    <d v="2016-01-19T00:00:00"/>
    <d v="2016-02-02T16:34:45"/>
    <n v="3"/>
    <x v="2"/>
    <s v="Tue"/>
    <s v="Jan"/>
    <n v="0"/>
    <n v="0"/>
    <m/>
    <m/>
    <m/>
    <m/>
    <x v="25"/>
  </r>
  <r>
    <n v="59749"/>
    <s v="B00061  "/>
    <n v="66.7"/>
    <d v="2016-01-19T00:00:00"/>
    <d v="2016-01-19T00:00:00"/>
    <d v="2016-01-19T00:00:00"/>
    <d v="2016-02-02T16:34:43"/>
    <n v="3"/>
    <x v="2"/>
    <s v="Tue"/>
    <s v="Jan"/>
    <n v="0"/>
    <n v="0"/>
    <m/>
    <m/>
    <m/>
    <m/>
    <x v="21"/>
  </r>
  <r>
    <n v="59750"/>
    <s v="B00061  "/>
    <n v="233.45"/>
    <d v="2016-01-19T00:00:00"/>
    <d v="2016-01-19T00:00:00"/>
    <d v="2016-01-19T00:00:00"/>
    <d v="2016-02-02T16:34:40"/>
    <n v="3"/>
    <x v="2"/>
    <s v="Tue"/>
    <s v="Jan"/>
    <n v="0"/>
    <n v="0"/>
    <m/>
    <m/>
    <m/>
    <m/>
    <x v="13"/>
  </r>
  <r>
    <n v="59751"/>
    <s v="B00061  "/>
    <n v="66.7"/>
    <d v="2016-01-19T00:00:00"/>
    <d v="2016-01-19T00:00:00"/>
    <d v="2016-01-19T00:00:00"/>
    <d v="2016-02-02T16:34:38"/>
    <n v="3"/>
    <x v="2"/>
    <s v="Tue"/>
    <s v="Jan"/>
    <n v="0"/>
    <n v="0"/>
    <m/>
    <m/>
    <m/>
    <m/>
    <x v="7"/>
  </r>
  <r>
    <n v="59752"/>
    <s v="B00057  "/>
    <n v="133.4"/>
    <d v="2016-01-19T00:00:00"/>
    <d v="2016-01-19T00:00:00"/>
    <d v="2016-01-19T00:00:00"/>
    <d v="2016-02-02T16:34:35"/>
    <n v="3"/>
    <x v="2"/>
    <s v="Tue"/>
    <s v="Jan"/>
    <n v="0"/>
    <n v="0"/>
    <m/>
    <m/>
    <m/>
    <m/>
    <x v="18"/>
  </r>
  <r>
    <n v="59753"/>
    <s v="B00057  "/>
    <n v="133.4"/>
    <d v="2016-01-19T00:00:00"/>
    <d v="2016-01-19T00:00:00"/>
    <d v="2016-01-19T00:00:00"/>
    <d v="2016-02-02T16:34:33"/>
    <n v="3"/>
    <x v="2"/>
    <s v="Tue"/>
    <s v="Jan"/>
    <n v="0"/>
    <n v="0"/>
    <m/>
    <m/>
    <m/>
    <m/>
    <x v="18"/>
  </r>
  <r>
    <n v="59754"/>
    <s v="B00057  "/>
    <n v="233.45"/>
    <d v="2016-01-19T00:00:00"/>
    <d v="2016-01-19T00:00:00"/>
    <d v="2016-01-19T00:00:00"/>
    <d v="2016-02-02T16:34:31"/>
    <n v="3"/>
    <x v="2"/>
    <s v="Tue"/>
    <s v="Jan"/>
    <n v="0"/>
    <n v="0"/>
    <m/>
    <m/>
    <m/>
    <m/>
    <x v="18"/>
  </r>
  <r>
    <n v="59755"/>
    <s v="B00181  "/>
    <n v="270.23"/>
    <d v="2016-01-19T00:00:00"/>
    <d v="2016-01-19T00:00:00"/>
    <d v="2016-02-03T00:00:00"/>
    <d v="2016-02-09T16:06:29"/>
    <n v="3"/>
    <x v="2"/>
    <s v="Tue"/>
    <s v="Jan"/>
    <n v="14"/>
    <n v="14"/>
    <m/>
    <m/>
    <m/>
    <m/>
    <x v="21"/>
  </r>
  <r>
    <n v="59756"/>
    <s v="B00057  "/>
    <n v="166.75"/>
    <d v="2016-01-19T00:00:00"/>
    <d v="2016-01-19T00:00:00"/>
    <d v="2016-01-19T00:00:00"/>
    <d v="2016-02-02T16:34:28"/>
    <n v="3"/>
    <x v="2"/>
    <s v="Tue"/>
    <s v="Jan"/>
    <n v="0"/>
    <n v="0"/>
    <m/>
    <m/>
    <m/>
    <m/>
    <x v="18"/>
  </r>
  <r>
    <n v="59757"/>
    <s v="B00102  "/>
    <n v="133.4"/>
    <d v="2016-01-19T00:00:00"/>
    <d v="2016-02-02T00:00:00"/>
    <d v="2016-02-02T00:00:00"/>
    <d v="2016-02-06T06:59:58"/>
    <n v="3"/>
    <x v="2"/>
    <s v="Tue"/>
    <s v="Jan"/>
    <n v="13"/>
    <n v="13"/>
    <m/>
    <m/>
    <m/>
    <m/>
    <x v="5"/>
  </r>
  <r>
    <n v="59758"/>
    <s v="B00182  "/>
    <n v="696.07"/>
    <d v="2016-01-19T00:00:00"/>
    <d v="2016-01-19T00:00:00"/>
    <d v="2016-01-20T00:00:00"/>
    <d v="2016-02-02T16:34:26"/>
    <n v="3"/>
    <x v="2"/>
    <s v="Tue"/>
    <s v="Jan"/>
    <n v="1"/>
    <n v="1"/>
    <m/>
    <m/>
    <m/>
    <m/>
    <x v="21"/>
  </r>
  <r>
    <n v="59759"/>
    <s v="B00057  "/>
    <n v="200.1"/>
    <d v="2016-01-19T00:00:00"/>
    <d v="2016-01-19T00:00:00"/>
    <d v="2016-01-19T00:00:00"/>
    <d v="2016-02-02T16:34:24"/>
    <n v="3"/>
    <x v="2"/>
    <s v="Tue"/>
    <s v="Jan"/>
    <n v="0"/>
    <n v="0"/>
    <m/>
    <m/>
    <m/>
    <m/>
    <x v="18"/>
  </r>
  <r>
    <n v="59760"/>
    <s v="B00057  "/>
    <n v="20.010000000000002"/>
    <d v="2016-01-19T00:00:00"/>
    <d v="2016-01-19T00:00:00"/>
    <d v="2016-01-19T00:00:00"/>
    <d v="2016-02-02T16:34:21"/>
    <n v="3"/>
    <x v="2"/>
    <s v="Tue"/>
    <s v="Jan"/>
    <n v="0"/>
    <n v="0"/>
    <m/>
    <m/>
    <m/>
    <m/>
    <x v="18"/>
  </r>
  <r>
    <n v="59761"/>
    <s v="B00057  "/>
    <n v="133.4"/>
    <d v="2016-01-19T00:00:00"/>
    <d v="2016-01-19T00:00:00"/>
    <d v="2016-01-19T00:00:00"/>
    <d v="2016-02-02T16:34:19"/>
    <n v="3"/>
    <x v="2"/>
    <s v="Tue"/>
    <s v="Jan"/>
    <n v="0"/>
    <n v="0"/>
    <m/>
    <m/>
    <m/>
    <m/>
    <x v="18"/>
  </r>
  <r>
    <n v="59762"/>
    <s v="B00057  "/>
    <n v="133.4"/>
    <d v="2016-01-19T00:00:00"/>
    <d v="2016-01-19T00:00:00"/>
    <d v="2016-01-19T00:00:00"/>
    <d v="2016-02-02T16:34:16"/>
    <n v="3"/>
    <x v="2"/>
    <s v="Tue"/>
    <s v="Jan"/>
    <n v="0"/>
    <n v="0"/>
    <m/>
    <m/>
    <m/>
    <m/>
    <x v="18"/>
  </r>
  <r>
    <n v="59763"/>
    <s v="B00057  "/>
    <n v="166.75"/>
    <d v="2016-01-19T00:00:00"/>
    <d v="2016-01-19T00:00:00"/>
    <d v="2016-01-19T00:00:00"/>
    <d v="2016-02-02T16:34:14"/>
    <n v="3"/>
    <x v="2"/>
    <s v="Tue"/>
    <s v="Jan"/>
    <n v="0"/>
    <n v="0"/>
    <m/>
    <m/>
    <m/>
    <m/>
    <x v="18"/>
  </r>
  <r>
    <n v="59764"/>
    <s v="B00021  "/>
    <n v="0"/>
    <d v="2016-01-19T00:00:00"/>
    <d v="2016-01-19T00:00:00"/>
    <d v="2016-02-23T00:00:00"/>
    <d v="2016-02-23T15:46:55"/>
    <n v="3"/>
    <x v="2"/>
    <s v="Tue"/>
    <s v="Jan"/>
    <n v="34"/>
    <n v="34"/>
    <m/>
    <m/>
    <m/>
    <m/>
    <x v="18"/>
  </r>
  <r>
    <n v="59765"/>
    <s v="B00057  "/>
    <n v="233.45"/>
    <d v="2016-01-19T00:00:00"/>
    <d v="2016-01-19T00:00:00"/>
    <d v="2016-01-19T00:00:00"/>
    <d v="2016-02-02T16:34:11"/>
    <n v="3"/>
    <x v="2"/>
    <s v="Tue"/>
    <s v="Jan"/>
    <n v="0"/>
    <n v="0"/>
    <m/>
    <m/>
    <m/>
    <m/>
    <x v="18"/>
  </r>
  <r>
    <n v="59766"/>
    <s v="B00057  "/>
    <n v="66.7"/>
    <d v="2016-01-19T00:00:00"/>
    <d v="2016-01-19T00:00:00"/>
    <d v="2016-01-19T00:00:00"/>
    <d v="2016-02-02T16:34:09"/>
    <n v="3"/>
    <x v="2"/>
    <s v="Tue"/>
    <s v="Jan"/>
    <n v="0"/>
    <n v="0"/>
    <m/>
    <m/>
    <m/>
    <m/>
    <x v="18"/>
  </r>
  <r>
    <n v="59767"/>
    <s v="B00057  "/>
    <n v="66.7"/>
    <d v="2016-01-19T00:00:00"/>
    <d v="2016-01-19T00:00:00"/>
    <d v="2016-01-19T00:00:00"/>
    <d v="2016-02-02T16:34:06"/>
    <n v="3"/>
    <x v="2"/>
    <s v="Tue"/>
    <s v="Jan"/>
    <n v="0"/>
    <n v="0"/>
    <m/>
    <m/>
    <m/>
    <m/>
    <x v="18"/>
  </r>
  <r>
    <n v="59768"/>
    <s v="B00057  "/>
    <n v="133.4"/>
    <d v="2016-01-19T00:00:00"/>
    <d v="2016-01-19T00:00:00"/>
    <d v="2016-01-19T00:00:00"/>
    <d v="2016-02-02T16:34:04"/>
    <n v="3"/>
    <x v="2"/>
    <s v="Tue"/>
    <s v="Jan"/>
    <n v="0"/>
    <n v="0"/>
    <m/>
    <m/>
    <m/>
    <m/>
    <x v="18"/>
  </r>
  <r>
    <n v="59769"/>
    <s v="B00057  "/>
    <n v="166.75"/>
    <d v="2016-01-19T00:00:00"/>
    <d v="2016-01-19T00:00:00"/>
    <d v="2016-01-19T00:00:00"/>
    <d v="2016-02-02T16:34:02"/>
    <n v="3"/>
    <x v="2"/>
    <s v="Tue"/>
    <s v="Jan"/>
    <n v="0"/>
    <n v="0"/>
    <m/>
    <m/>
    <m/>
    <m/>
    <x v="18"/>
  </r>
  <r>
    <n v="59770"/>
    <s v="B00057  "/>
    <n v="166.75"/>
    <d v="2016-01-19T00:00:00"/>
    <d v="2016-01-19T00:00:00"/>
    <d v="2016-01-19T00:00:00"/>
    <d v="2016-02-02T16:33:59"/>
    <n v="3"/>
    <x v="2"/>
    <s v="Tue"/>
    <s v="Jan"/>
    <n v="0"/>
    <n v="0"/>
    <m/>
    <m/>
    <m/>
    <m/>
    <x v="18"/>
  </r>
  <r>
    <n v="59771"/>
    <s v="B00057  "/>
    <n v="241.8"/>
    <d v="2016-01-19T00:00:00"/>
    <d v="2016-01-19T00:00:00"/>
    <d v="2016-01-19T00:00:00"/>
    <d v="2016-02-02T16:33:57"/>
    <n v="3"/>
    <x v="2"/>
    <s v="Tue"/>
    <s v="Jan"/>
    <n v="0"/>
    <n v="0"/>
    <m/>
    <m/>
    <m/>
    <m/>
    <x v="18"/>
  </r>
  <r>
    <n v="59772"/>
    <s v="B00163  "/>
    <n v="700.35"/>
    <d v="2016-01-19T00:00:00"/>
    <d v="2016-01-19T00:00:00"/>
    <d v="2016-01-19T00:00:00"/>
    <d v="2016-02-02T16:33:54"/>
    <n v="3"/>
    <x v="2"/>
    <s v="Tue"/>
    <s v="Jan"/>
    <n v="0"/>
    <n v="0"/>
    <m/>
    <m/>
    <m/>
    <m/>
    <x v="7"/>
  </r>
  <r>
    <n v="59773"/>
    <s v="B00063  "/>
    <n v="133.4"/>
    <d v="2016-01-19T00:00:00"/>
    <d v="2016-01-19T00:00:00"/>
    <d v="2016-01-19T00:00:00"/>
    <d v="2016-02-02T07:51:13"/>
    <n v="3"/>
    <x v="2"/>
    <s v="Tue"/>
    <s v="Jan"/>
    <n v="0"/>
    <n v="0"/>
    <m/>
    <m/>
    <m/>
    <m/>
    <x v="21"/>
  </r>
  <r>
    <n v="59774"/>
    <s v="B00057  "/>
    <n v="33.35"/>
    <d v="2016-01-19T00:00:00"/>
    <d v="2016-02-11T00:00:00"/>
    <d v="2016-02-11T00:00:00"/>
    <d v="2016-02-17T16:37:05"/>
    <n v="3"/>
    <x v="2"/>
    <s v="Tue"/>
    <s v="Jan"/>
    <n v="22"/>
    <n v="22"/>
    <m/>
    <m/>
    <m/>
    <m/>
    <x v="15"/>
  </r>
  <r>
    <n v="59775"/>
    <s v="B00025  "/>
    <n v="66.7"/>
    <d v="2016-01-19T00:00:00"/>
    <d v="2016-01-19T00:00:00"/>
    <d v="2016-02-03T00:00:00"/>
    <s v="NULL"/>
    <n v="3"/>
    <x v="2"/>
    <s v="Tue"/>
    <s v="Jan"/>
    <n v="14"/>
    <n v="14"/>
    <m/>
    <m/>
    <m/>
    <m/>
    <x v="3"/>
  </r>
  <r>
    <n v="59776"/>
    <s v="B00102  "/>
    <n v="287.89999999999998"/>
    <d v="2016-01-19T00:00:00"/>
    <d v="2016-01-19T00:00:00"/>
    <d v="2016-02-03T00:00:00"/>
    <d v="2016-02-03T09:24:19"/>
    <n v="3"/>
    <x v="2"/>
    <s v="Tue"/>
    <s v="Jan"/>
    <n v="14"/>
    <n v="14"/>
    <m/>
    <m/>
    <m/>
    <m/>
    <x v="21"/>
  </r>
  <r>
    <n v="59777"/>
    <s v="B00031  "/>
    <n v="290.77"/>
    <d v="2016-01-19T00:00:00"/>
    <d v="2016-01-19T00:00:00"/>
    <d v="2016-02-03T00:00:00"/>
    <d v="2016-02-03T09:24:17"/>
    <n v="3"/>
    <x v="2"/>
    <s v="Tue"/>
    <s v="Jan"/>
    <n v="14"/>
    <n v="14"/>
    <m/>
    <m/>
    <m/>
    <m/>
    <x v="21"/>
  </r>
  <r>
    <n v="59778"/>
    <s v="B00005  "/>
    <n v="331.4"/>
    <d v="2016-01-19T00:00:00"/>
    <d v="2016-01-19T00:00:00"/>
    <d v="2016-01-20T00:00:00"/>
    <d v="2016-01-21T05:34:57"/>
    <n v="3"/>
    <x v="2"/>
    <s v="Tue"/>
    <s v="Jan"/>
    <n v="1"/>
    <n v="1"/>
    <m/>
    <m/>
    <m/>
    <m/>
    <x v="4"/>
  </r>
  <r>
    <n v="59779"/>
    <s v="B04022  "/>
    <n v="0"/>
    <d v="2016-01-19T00:00:00"/>
    <d v="2016-01-19T00:00:00"/>
    <d v="2016-01-20T00:00:00"/>
    <s v="NULL"/>
    <n v="3"/>
    <x v="2"/>
    <s v="Tue"/>
    <s v="Jan"/>
    <n v="1"/>
    <n v="1"/>
    <m/>
    <m/>
    <m/>
    <m/>
    <x v="11"/>
  </r>
  <r>
    <n v="59780"/>
    <s v="B04020  "/>
    <n v="0"/>
    <d v="2016-01-19T00:00:00"/>
    <d v="2016-01-19T00:00:00"/>
    <d v="2016-01-28T00:00:00"/>
    <s v="NULL"/>
    <n v="3"/>
    <x v="2"/>
    <s v="Tue"/>
    <s v="Jan"/>
    <n v="9"/>
    <n v="9"/>
    <m/>
    <m/>
    <m/>
    <m/>
    <x v="11"/>
  </r>
  <r>
    <n v="59781"/>
    <s v="B04029  "/>
    <n v="200"/>
    <d v="2016-01-19T00:00:00"/>
    <d v="2016-01-19T00:00:00"/>
    <d v="2016-01-28T00:00:00"/>
    <s v="NULL"/>
    <n v="3"/>
    <x v="2"/>
    <s v="Tue"/>
    <s v="Jan"/>
    <n v="9"/>
    <n v="9"/>
    <m/>
    <m/>
    <m/>
    <m/>
    <x v="11"/>
  </r>
  <r>
    <n v="59782"/>
    <s v="B00140  "/>
    <n v="0"/>
    <d v="2016-01-19T00:00:00"/>
    <d v="2016-01-19T00:00:00"/>
    <s v="NULL"/>
    <s v="NULL"/>
    <n v="3"/>
    <x v="2"/>
    <s v="Tue"/>
    <s v="Jan"/>
    <e v="#VALUE!"/>
    <s v="open"/>
    <m/>
    <m/>
    <m/>
    <m/>
    <x v="3"/>
  </r>
  <r>
    <n v="59783"/>
    <s v="B00091  "/>
    <n v="1856.99"/>
    <d v="2016-01-19T00:00:00"/>
    <d v="2016-01-19T00:00:00"/>
    <d v="2016-01-19T00:00:00"/>
    <s v="NULL"/>
    <n v="3"/>
    <x v="2"/>
    <s v="Tue"/>
    <s v="Jan"/>
    <n v="0"/>
    <n v="0"/>
    <m/>
    <m/>
    <m/>
    <m/>
    <x v="3"/>
  </r>
  <r>
    <n v="59784"/>
    <s v="B08003  "/>
    <n v="80.010000000000005"/>
    <d v="2016-01-19T00:00:00"/>
    <d v="2016-01-20T00:00:00"/>
    <d v="2016-02-05T00:00:00"/>
    <d v="2016-04-05T14:53:36"/>
    <n v="3"/>
    <x v="2"/>
    <s v="Tue"/>
    <s v="Jan"/>
    <n v="16"/>
    <n v="16"/>
    <m/>
    <m/>
    <m/>
    <m/>
    <x v="7"/>
  </r>
  <r>
    <n v="59785"/>
    <s v="B00056  "/>
    <n v="1118.07"/>
    <d v="2016-01-19T00:00:00"/>
    <d v="2016-01-19T00:00:00"/>
    <d v="2016-01-19T00:00:00"/>
    <s v="NULL"/>
    <n v="3"/>
    <x v="2"/>
    <s v="Tue"/>
    <s v="Jan"/>
    <n v="0"/>
    <n v="0"/>
    <m/>
    <m/>
    <m/>
    <m/>
    <x v="3"/>
  </r>
  <r>
    <n v="59786"/>
    <s v="B06189  "/>
    <n v="256.01"/>
    <d v="2016-01-19T00:00:00"/>
    <d v="2016-01-20T00:00:00"/>
    <d v="2016-01-26T00:00:00"/>
    <d v="2016-01-29T12:42:21"/>
    <n v="3"/>
    <x v="2"/>
    <s v="Tue"/>
    <s v="Jan"/>
    <n v="7"/>
    <n v="7"/>
    <m/>
    <m/>
    <m/>
    <m/>
    <x v="3"/>
  </r>
  <r>
    <n v="59787"/>
    <s v="B06035  "/>
    <n v="1426.8"/>
    <d v="2016-01-19T00:00:00"/>
    <d v="2016-01-20T00:00:00"/>
    <d v="2016-02-05T00:00:00"/>
    <d v="2016-02-11T09:45:38"/>
    <n v="3"/>
    <x v="2"/>
    <s v="Tue"/>
    <s v="Jan"/>
    <n v="16"/>
    <n v="16"/>
    <m/>
    <m/>
    <m/>
    <m/>
    <x v="3"/>
  </r>
  <r>
    <n v="59788"/>
    <s v="P01050  "/>
    <n v="0"/>
    <d v="2016-01-19T00:00:00"/>
    <d v="2016-01-19T00:00:00"/>
    <d v="2016-07-04T00:00:00"/>
    <s v="NULL"/>
    <n v="3"/>
    <x v="2"/>
    <s v="Tue"/>
    <s v="Jan"/>
    <n v="165"/>
    <n v="165"/>
    <m/>
    <m/>
    <m/>
    <m/>
    <x v="7"/>
  </r>
  <r>
    <n v="59789"/>
    <s v="B00023  "/>
    <n v="0"/>
    <d v="2016-01-19T00:00:00"/>
    <d v="2016-01-19T00:00:00"/>
    <d v="2016-02-04T00:00:00"/>
    <d v="2016-02-09T10:10:31"/>
    <n v="3"/>
    <x v="2"/>
    <s v="Tue"/>
    <s v="Jan"/>
    <n v="15"/>
    <n v="15"/>
    <m/>
    <m/>
    <m/>
    <m/>
    <x v="3"/>
  </r>
  <r>
    <n v="59790"/>
    <s v="B00193  "/>
    <n v="174.01"/>
    <d v="2016-01-19T00:00:00"/>
    <d v="2016-01-20T00:00:00"/>
    <d v="2016-01-26T00:00:00"/>
    <d v="2016-01-29T12:43:33"/>
    <n v="3"/>
    <x v="2"/>
    <s v="Tue"/>
    <s v="Jan"/>
    <n v="7"/>
    <n v="7"/>
    <m/>
    <m/>
    <m/>
    <m/>
    <x v="3"/>
  </r>
  <r>
    <n v="59791"/>
    <s v="B06189  "/>
    <n v="511.5"/>
    <d v="2016-01-19T00:00:00"/>
    <d v="2016-01-20T00:00:00"/>
    <d v="2016-02-08T00:00:00"/>
    <d v="2016-02-16T13:15:35"/>
    <n v="3"/>
    <x v="2"/>
    <s v="Tue"/>
    <s v="Jan"/>
    <n v="19"/>
    <n v="19"/>
    <m/>
    <m/>
    <m/>
    <m/>
    <x v="3"/>
  </r>
  <r>
    <n v="59792"/>
    <s v="B08535  "/>
    <n v="66.7"/>
    <d v="2016-01-19T00:00:00"/>
    <d v="2016-02-17T00:00:00"/>
    <s v="NULL"/>
    <s v="NULL"/>
    <n v="3"/>
    <x v="2"/>
    <s v="Tue"/>
    <s v="Jan"/>
    <e v="#VALUE!"/>
    <s v="open"/>
    <m/>
    <m/>
    <m/>
    <m/>
    <x v="36"/>
  </r>
  <r>
    <n v="59793"/>
    <s v="P00119  "/>
    <n v="831.6"/>
    <d v="2016-01-19T00:00:00"/>
    <d v="2016-02-08T00:00:00"/>
    <d v="2016-03-09T00:00:00"/>
    <d v="2016-03-10T06:19:52"/>
    <n v="3"/>
    <x v="2"/>
    <s v="Tue"/>
    <s v="Jan"/>
    <n v="50"/>
    <n v="50"/>
    <m/>
    <m/>
    <m/>
    <m/>
    <x v="14"/>
  </r>
  <r>
    <n v="59794"/>
    <s v="B08097  "/>
    <n v="2749.1"/>
    <d v="2016-01-19T00:00:00"/>
    <d v="2016-01-20T00:00:00"/>
    <d v="2016-02-05T00:00:00"/>
    <d v="2016-02-23T11:49:33"/>
    <n v="3"/>
    <x v="2"/>
    <s v="Tue"/>
    <s v="Jan"/>
    <n v="16"/>
    <n v="16"/>
    <m/>
    <m/>
    <m/>
    <m/>
    <x v="3"/>
  </r>
  <r>
    <n v="59795"/>
    <s v="B00029  "/>
    <n v="216.07"/>
    <d v="2016-01-19T00:00:00"/>
    <d v="2016-01-20T00:00:00"/>
    <d v="2016-01-26T00:00:00"/>
    <d v="2016-01-29T12:58:45"/>
    <n v="3"/>
    <x v="2"/>
    <s v="Tue"/>
    <s v="Jan"/>
    <n v="7"/>
    <n v="7"/>
    <m/>
    <m/>
    <m/>
    <m/>
    <x v="4"/>
  </r>
  <r>
    <n v="59796"/>
    <s v="B00029  "/>
    <n v="0"/>
    <d v="2016-01-19T00:00:00"/>
    <d v="2016-01-19T00:00:00"/>
    <s v="NULL"/>
    <s v="NULL"/>
    <n v="3"/>
    <x v="2"/>
    <s v="Tue"/>
    <s v="Jan"/>
    <e v="#VALUE!"/>
    <s v="open"/>
    <m/>
    <m/>
    <m/>
    <m/>
    <x v="6"/>
  </r>
  <r>
    <n v="59797"/>
    <s v="B00020  "/>
    <n v="0"/>
    <d v="2016-01-20T00:00:00"/>
    <s v="NULL"/>
    <d v="2016-01-22T00:00:00"/>
    <d v="2016-02-04T11:36:31"/>
    <n v="3"/>
    <x v="2"/>
    <s v="Wed"/>
    <s v="Jan"/>
    <n v="2"/>
    <n v="2"/>
    <m/>
    <m/>
    <m/>
    <m/>
    <x v="24"/>
  </r>
  <r>
    <n v="59798"/>
    <s v="B00020  "/>
    <n v="0"/>
    <d v="2016-01-20T00:00:00"/>
    <s v="NULL"/>
    <d v="2016-01-22T00:00:00"/>
    <d v="2016-02-04T11:36:29"/>
    <n v="3"/>
    <x v="2"/>
    <s v="Wed"/>
    <s v="Jan"/>
    <n v="2"/>
    <n v="2"/>
    <m/>
    <m/>
    <m/>
    <m/>
    <x v="24"/>
  </r>
  <r>
    <n v="59799"/>
    <s v="B09864  "/>
    <n v="600.29999999999995"/>
    <d v="2016-01-20T00:00:00"/>
    <d v="2016-01-20T00:00:00"/>
    <d v="2016-02-08T00:00:00"/>
    <d v="2016-02-09T06:39:47"/>
    <n v="3"/>
    <x v="2"/>
    <s v="Wed"/>
    <s v="Jan"/>
    <n v="18"/>
    <n v="18"/>
    <m/>
    <m/>
    <m/>
    <m/>
    <x v="8"/>
  </r>
  <r>
    <n v="59800"/>
    <s v="B06236  "/>
    <n v="308.77999999999997"/>
    <d v="2016-01-20T00:00:00"/>
    <d v="2016-02-25T00:00:00"/>
    <d v="2016-03-02T00:00:00"/>
    <d v="2016-03-03T07:31:06"/>
    <n v="3"/>
    <x v="2"/>
    <s v="Wed"/>
    <s v="Jan"/>
    <n v="42"/>
    <n v="42"/>
    <m/>
    <m/>
    <m/>
    <m/>
    <x v="0"/>
  </r>
  <r>
    <n v="59801"/>
    <s v="B09864  "/>
    <n v="647.17999999999995"/>
    <d v="2016-01-20T00:00:00"/>
    <d v="2016-01-20T00:00:00"/>
    <d v="2016-02-26T00:00:00"/>
    <d v="2016-04-15T09:54:57"/>
    <n v="3"/>
    <x v="2"/>
    <s v="Wed"/>
    <s v="Jan"/>
    <n v="36"/>
    <n v="36"/>
    <m/>
    <m/>
    <m/>
    <m/>
    <x v="7"/>
  </r>
  <r>
    <n v="59802"/>
    <s v="B00100  "/>
    <n v="266.8"/>
    <d v="2016-01-20T00:00:00"/>
    <d v="2016-02-19T00:00:00"/>
    <d v="2016-02-22T00:00:00"/>
    <d v="2016-02-24T06:22:27"/>
    <n v="3"/>
    <x v="2"/>
    <s v="Wed"/>
    <s v="Jan"/>
    <n v="32"/>
    <n v="32"/>
    <m/>
    <m/>
    <m/>
    <m/>
    <x v="13"/>
  </r>
  <r>
    <n v="59803"/>
    <s v="B09864  "/>
    <n v="1607.95"/>
    <d v="2016-01-20T00:00:00"/>
    <d v="2016-01-20T00:00:00"/>
    <d v="2016-02-08T00:00:00"/>
    <d v="2016-02-09T06:39:45"/>
    <n v="3"/>
    <x v="2"/>
    <s v="Wed"/>
    <s v="Jan"/>
    <n v="18"/>
    <n v="18"/>
    <m/>
    <m/>
    <m/>
    <m/>
    <x v="0"/>
  </r>
  <r>
    <n v="59804"/>
    <s v="B00100  "/>
    <n v="336.32"/>
    <d v="2016-01-20T00:00:00"/>
    <d v="2016-01-20T00:00:00"/>
    <d v="2016-03-02T00:00:00"/>
    <d v="2016-03-02T15:22:52"/>
    <n v="3"/>
    <x v="2"/>
    <s v="Wed"/>
    <s v="Jan"/>
    <n v="42"/>
    <n v="42"/>
    <m/>
    <m/>
    <m/>
    <m/>
    <x v="3"/>
  </r>
  <r>
    <n v="59805"/>
    <s v="B09864  "/>
    <n v="5620.79"/>
    <d v="2016-01-20T00:00:00"/>
    <d v="2016-02-19T00:00:00"/>
    <d v="2016-02-22T00:00:00"/>
    <d v="2016-02-23T16:12:25"/>
    <n v="3"/>
    <x v="2"/>
    <s v="Wed"/>
    <s v="Jan"/>
    <n v="32"/>
    <n v="32"/>
    <m/>
    <m/>
    <m/>
    <m/>
    <x v="0"/>
  </r>
  <r>
    <n v="59806"/>
    <s v="B00100  "/>
    <n v="144.87"/>
    <d v="2016-01-20T00:00:00"/>
    <d v="2016-02-05T00:00:00"/>
    <d v="2016-02-23T00:00:00"/>
    <d v="2016-02-24T06:22:25"/>
    <n v="3"/>
    <x v="2"/>
    <s v="Wed"/>
    <s v="Jan"/>
    <n v="33"/>
    <n v="33"/>
    <m/>
    <m/>
    <m/>
    <m/>
    <x v="7"/>
  </r>
  <r>
    <n v="59807"/>
    <s v="B00020  "/>
    <n v="0"/>
    <d v="2016-01-20T00:00:00"/>
    <d v="2016-01-20T00:00:00"/>
    <d v="2016-02-04T00:00:00"/>
    <d v="2016-02-09T10:10:29"/>
    <n v="3"/>
    <x v="2"/>
    <s v="Wed"/>
    <s v="Jan"/>
    <n v="14"/>
    <n v="14"/>
    <m/>
    <m/>
    <m/>
    <m/>
    <x v="2"/>
  </r>
  <r>
    <n v="59808"/>
    <s v="B00020  "/>
    <n v="0"/>
    <d v="2016-01-20T00:00:00"/>
    <s v="NULL"/>
    <d v="2016-02-23T00:00:00"/>
    <d v="2016-02-23T15:46:53"/>
    <n v="3"/>
    <x v="2"/>
    <s v="Wed"/>
    <s v="Jan"/>
    <n v="33"/>
    <n v="33"/>
    <m/>
    <m/>
    <m/>
    <m/>
    <x v="9"/>
  </r>
  <r>
    <n v="59809"/>
    <s v="B00020  "/>
    <n v="0"/>
    <d v="2016-01-20T00:00:00"/>
    <s v="NULL"/>
    <d v="2016-02-24T00:00:00"/>
    <d v="2016-02-27T15:11:56"/>
    <n v="3"/>
    <x v="2"/>
    <s v="Wed"/>
    <s v="Jan"/>
    <n v="34"/>
    <n v="34"/>
    <m/>
    <m/>
    <m/>
    <m/>
    <x v="3"/>
  </r>
  <r>
    <n v="59810"/>
    <s v="B00020  "/>
    <n v="0"/>
    <d v="2016-01-20T00:00:00"/>
    <s v="NULL"/>
    <d v="2016-02-16T00:00:00"/>
    <d v="2016-02-17T16:43:35"/>
    <n v="3"/>
    <x v="2"/>
    <s v="Wed"/>
    <s v="Jan"/>
    <n v="26"/>
    <n v="26"/>
    <m/>
    <m/>
    <m/>
    <m/>
    <x v="3"/>
  </r>
  <r>
    <n v="59811"/>
    <s v="B00050  "/>
    <n v="350.78"/>
    <d v="2016-01-20T00:00:00"/>
    <d v="2016-01-20T00:00:00"/>
    <d v="2016-01-20T00:00:00"/>
    <d v="2016-02-03T09:44:58"/>
    <n v="3"/>
    <x v="2"/>
    <s v="Wed"/>
    <s v="Jan"/>
    <n v="0"/>
    <n v="0"/>
    <m/>
    <m/>
    <m/>
    <m/>
    <x v="7"/>
  </r>
  <r>
    <n v="59812"/>
    <s v="B00057  "/>
    <n v="1100.55"/>
    <d v="2016-01-20T00:00:00"/>
    <d v="2016-01-20T00:00:00"/>
    <d v="2016-01-20T00:00:00"/>
    <d v="2016-02-02T16:33:52"/>
    <n v="3"/>
    <x v="2"/>
    <s v="Wed"/>
    <s v="Jan"/>
    <n v="0"/>
    <n v="0"/>
    <m/>
    <m/>
    <m/>
    <m/>
    <x v="7"/>
  </r>
  <r>
    <n v="59813"/>
    <s v="B00163  "/>
    <n v="700.35"/>
    <d v="2016-01-20T00:00:00"/>
    <d v="2016-01-20T00:00:00"/>
    <d v="2016-02-03T00:00:00"/>
    <d v="2016-02-09T16:06:26"/>
    <n v="3"/>
    <x v="2"/>
    <s v="Wed"/>
    <s v="Jan"/>
    <n v="13"/>
    <n v="13"/>
    <m/>
    <m/>
    <m/>
    <m/>
    <x v="7"/>
  </r>
  <r>
    <n v="59814"/>
    <s v="B00060  "/>
    <n v="1860.11"/>
    <d v="2016-01-20T00:00:00"/>
    <s v="NULL"/>
    <d v="2016-02-05T00:00:00"/>
    <d v="2016-08-08T11:36:24"/>
    <n v="3"/>
    <x v="2"/>
    <s v="Wed"/>
    <s v="Jan"/>
    <n v="15"/>
    <n v="15"/>
    <m/>
    <m/>
    <m/>
    <m/>
    <x v="3"/>
  </r>
  <r>
    <n v="59815"/>
    <s v="B00020  "/>
    <n v="466.01"/>
    <d v="2016-01-20T00:00:00"/>
    <d v="2016-01-20T00:00:00"/>
    <d v="2016-01-26T00:00:00"/>
    <d v="2016-02-29T10:45:49"/>
    <n v="3"/>
    <x v="2"/>
    <s v="Wed"/>
    <s v="Jan"/>
    <n v="6"/>
    <n v="6"/>
    <m/>
    <m/>
    <m/>
    <m/>
    <x v="2"/>
  </r>
  <r>
    <n v="59816"/>
    <s v="B00166  "/>
    <n v="592.45000000000005"/>
    <d v="2016-01-20T00:00:00"/>
    <d v="2016-01-20T00:00:00"/>
    <d v="2016-01-26T00:00:00"/>
    <d v="2016-01-28T12:56:09"/>
    <n v="3"/>
    <x v="2"/>
    <s v="Wed"/>
    <s v="Jan"/>
    <n v="6"/>
    <n v="6"/>
    <m/>
    <m/>
    <m/>
    <m/>
    <x v="3"/>
  </r>
  <r>
    <n v="59817"/>
    <s v="B00056  "/>
    <n v="96.7"/>
    <d v="2016-01-20T00:00:00"/>
    <d v="2016-02-23T00:00:00"/>
    <d v="2016-02-26T00:00:00"/>
    <d v="2016-02-27T15:36:15"/>
    <n v="3"/>
    <x v="2"/>
    <s v="Wed"/>
    <s v="Jan"/>
    <n v="36"/>
    <n v="36"/>
    <m/>
    <m/>
    <m/>
    <m/>
    <x v="5"/>
  </r>
  <r>
    <n v="59818"/>
    <s v="B00182  "/>
    <n v="0"/>
    <d v="2016-01-20T00:00:00"/>
    <s v="NULL"/>
    <d v="2016-03-04T00:00:00"/>
    <d v="2016-03-04T05:21:50"/>
    <n v="3"/>
    <x v="2"/>
    <s v="Wed"/>
    <s v="Jan"/>
    <n v="44"/>
    <n v="44"/>
    <m/>
    <m/>
    <m/>
    <m/>
    <x v="13"/>
  </r>
  <r>
    <n v="59819"/>
    <s v="B00061  "/>
    <n v="66.7"/>
    <d v="2016-01-20T00:00:00"/>
    <d v="2016-01-20T00:00:00"/>
    <d v="2016-01-20T00:00:00"/>
    <d v="2016-02-02T16:33:49"/>
    <n v="3"/>
    <x v="2"/>
    <s v="Wed"/>
    <s v="Jan"/>
    <n v="0"/>
    <n v="0"/>
    <m/>
    <m/>
    <m/>
    <m/>
    <x v="47"/>
  </r>
  <r>
    <n v="59820"/>
    <s v="B00164  "/>
    <n v="133.4"/>
    <d v="2016-01-20T00:00:00"/>
    <d v="2016-02-01T00:00:00"/>
    <d v="2016-02-01T00:00:00"/>
    <d v="2016-02-02T07:52:33"/>
    <n v="3"/>
    <x v="2"/>
    <s v="Wed"/>
    <s v="Jan"/>
    <n v="11"/>
    <n v="11"/>
    <m/>
    <m/>
    <m/>
    <m/>
    <x v="4"/>
  </r>
  <r>
    <n v="59821"/>
    <s v="B00050  "/>
    <n v="0"/>
    <d v="2016-01-20T00:00:00"/>
    <d v="2016-01-20T00:00:00"/>
    <d v="2016-02-08T00:00:00"/>
    <d v="2016-02-09T10:10:27"/>
    <n v="3"/>
    <x v="2"/>
    <s v="Wed"/>
    <s v="Jan"/>
    <n v="18"/>
    <n v="18"/>
    <m/>
    <m/>
    <m/>
    <m/>
    <x v="5"/>
  </r>
  <r>
    <n v="59822"/>
    <s v="B00051  "/>
    <n v="0"/>
    <d v="2016-01-20T00:00:00"/>
    <d v="2016-01-20T00:00:00"/>
    <d v="2016-02-02T00:00:00"/>
    <d v="2016-02-03T09:44:55"/>
    <n v="3"/>
    <x v="2"/>
    <s v="Wed"/>
    <s v="Jan"/>
    <n v="12"/>
    <n v="12"/>
    <m/>
    <m/>
    <m/>
    <m/>
    <x v="3"/>
  </r>
  <r>
    <n v="59823"/>
    <s v="B00061  "/>
    <n v="133.4"/>
    <d v="2016-01-20T00:00:00"/>
    <d v="2016-01-20T00:00:00"/>
    <d v="2016-01-20T00:00:00"/>
    <d v="2016-02-02T16:33:47"/>
    <n v="3"/>
    <x v="2"/>
    <s v="Wed"/>
    <s v="Jan"/>
    <n v="0"/>
    <n v="0"/>
    <m/>
    <m/>
    <m/>
    <m/>
    <x v="3"/>
  </r>
  <r>
    <n v="59824"/>
    <s v="B00061  "/>
    <n v="66.7"/>
    <d v="2016-01-20T00:00:00"/>
    <d v="2016-01-20T00:00:00"/>
    <d v="2016-01-20T00:00:00"/>
    <d v="2016-02-02T16:33:44"/>
    <n v="3"/>
    <x v="2"/>
    <s v="Wed"/>
    <s v="Jan"/>
    <n v="0"/>
    <n v="0"/>
    <m/>
    <m/>
    <m/>
    <m/>
    <x v="15"/>
  </r>
  <r>
    <n v="59825"/>
    <s v="B00031  "/>
    <n v="0"/>
    <d v="2016-01-20T00:00:00"/>
    <d v="2016-01-20T00:00:00"/>
    <d v="2016-04-25T00:00:00"/>
    <s v="NULL"/>
    <n v="3"/>
    <x v="2"/>
    <s v="Wed"/>
    <s v="Jan"/>
    <n v="95"/>
    <n v="95"/>
    <m/>
    <m/>
    <m/>
    <m/>
    <x v="38"/>
  </r>
  <r>
    <n v="59826"/>
    <s v="B00061  "/>
    <n v="66.7"/>
    <d v="2016-01-20T00:00:00"/>
    <d v="2016-01-20T00:00:00"/>
    <d v="2016-01-20T00:00:00"/>
    <d v="2016-02-02T16:33:42"/>
    <n v="3"/>
    <x v="2"/>
    <s v="Wed"/>
    <s v="Jan"/>
    <n v="0"/>
    <n v="0"/>
    <m/>
    <m/>
    <m/>
    <m/>
    <x v="7"/>
  </r>
  <r>
    <n v="59827"/>
    <s v="B00026  "/>
    <n v="0"/>
    <d v="2016-01-20T00:00:00"/>
    <d v="2016-01-20T00:00:00"/>
    <s v="NULL"/>
    <s v="NULL"/>
    <n v="3"/>
    <x v="2"/>
    <s v="Wed"/>
    <s v="Jan"/>
    <e v="#VALUE!"/>
    <s v="open"/>
    <m/>
    <m/>
    <m/>
    <m/>
    <x v="38"/>
  </r>
  <r>
    <n v="59828"/>
    <s v="B00061  "/>
    <n v="66.7"/>
    <d v="2016-01-20T00:00:00"/>
    <d v="2016-01-20T00:00:00"/>
    <d v="2016-01-20T00:00:00"/>
    <d v="2016-02-02T16:33:39"/>
    <n v="3"/>
    <x v="2"/>
    <s v="Wed"/>
    <s v="Jan"/>
    <n v="0"/>
    <n v="0"/>
    <m/>
    <m/>
    <m/>
    <m/>
    <x v="4"/>
  </r>
  <r>
    <n v="59829"/>
    <s v="B00061  "/>
    <n v="66.7"/>
    <d v="2016-01-20T00:00:00"/>
    <d v="2016-01-20T00:00:00"/>
    <d v="2016-01-20T00:00:00"/>
    <d v="2016-02-02T16:33:37"/>
    <n v="3"/>
    <x v="2"/>
    <s v="Wed"/>
    <s v="Jan"/>
    <n v="0"/>
    <n v="0"/>
    <m/>
    <m/>
    <m/>
    <m/>
    <x v="7"/>
  </r>
  <r>
    <n v="59830"/>
    <s v="B02036  "/>
    <n v="1819.16"/>
    <d v="2016-01-20T00:00:00"/>
    <d v="2016-01-21T00:00:00"/>
    <d v="2016-03-07T00:00:00"/>
    <d v="2016-04-07T14:56:29"/>
    <n v="3"/>
    <x v="2"/>
    <s v="Wed"/>
    <s v="Jan"/>
    <n v="47"/>
    <n v="47"/>
    <m/>
    <m/>
    <m/>
    <m/>
    <x v="3"/>
  </r>
  <r>
    <n v="59831"/>
    <s v="B00064  "/>
    <n v="20.010000000000002"/>
    <d v="2016-01-20T00:00:00"/>
    <d v="2016-01-20T00:00:00"/>
    <d v="2016-01-20T00:00:00"/>
    <d v="2016-02-02T16:33:35"/>
    <n v="3"/>
    <x v="2"/>
    <s v="Wed"/>
    <s v="Jan"/>
    <n v="0"/>
    <n v="0"/>
    <m/>
    <m/>
    <m/>
    <m/>
    <x v="7"/>
  </r>
  <r>
    <n v="59832"/>
    <s v="B00020  "/>
    <n v="133.4"/>
    <d v="2016-01-20T00:00:00"/>
    <d v="2016-03-03T00:00:00"/>
    <d v="2016-03-03T00:00:00"/>
    <d v="2016-03-04T08:48:49"/>
    <n v="3"/>
    <x v="2"/>
    <s v="Wed"/>
    <s v="Jan"/>
    <n v="43"/>
    <n v="43"/>
    <m/>
    <m/>
    <m/>
    <m/>
    <x v="4"/>
  </r>
  <r>
    <n v="59833"/>
    <s v="B00056  "/>
    <n v="100.05"/>
    <d v="2016-01-20T00:00:00"/>
    <d v="2016-01-20T00:00:00"/>
    <d v="2016-01-20T00:00:00"/>
    <d v="2016-02-02T16:33:32"/>
    <n v="3"/>
    <x v="2"/>
    <s v="Wed"/>
    <s v="Jan"/>
    <n v="0"/>
    <n v="0"/>
    <m/>
    <m/>
    <m/>
    <m/>
    <x v="18"/>
  </r>
  <r>
    <n v="59834"/>
    <s v="B00091  "/>
    <n v="133.4"/>
    <d v="2016-01-20T00:00:00"/>
    <d v="2016-02-02T00:00:00"/>
    <d v="2016-02-03T00:00:00"/>
    <d v="2016-02-06T06:59:56"/>
    <n v="3"/>
    <x v="2"/>
    <s v="Wed"/>
    <s v="Jan"/>
    <n v="13"/>
    <n v="13"/>
    <m/>
    <m/>
    <m/>
    <m/>
    <x v="13"/>
  </r>
  <r>
    <n v="59835"/>
    <s v="B00064  "/>
    <n v="333.5"/>
    <d v="2016-01-20T00:00:00"/>
    <d v="2016-01-20T00:00:00"/>
    <d v="2016-01-20T00:00:00"/>
    <d v="2016-02-02T16:33:30"/>
    <n v="3"/>
    <x v="2"/>
    <s v="Wed"/>
    <s v="Jan"/>
    <n v="0"/>
    <n v="0"/>
    <m/>
    <m/>
    <m/>
    <m/>
    <x v="7"/>
  </r>
  <r>
    <n v="59836"/>
    <s v="B00048  "/>
    <n v="0"/>
    <d v="2016-01-20T00:00:00"/>
    <d v="2016-01-20T00:00:00"/>
    <s v="NULL"/>
    <s v="NULL"/>
    <n v="3"/>
    <x v="2"/>
    <s v="Wed"/>
    <s v="Jan"/>
    <e v="#VALUE!"/>
    <s v="open"/>
    <m/>
    <m/>
    <m/>
    <m/>
    <x v="3"/>
  </r>
  <r>
    <n v="59837"/>
    <s v="B00020  "/>
    <n v="333.5"/>
    <d v="2016-01-20T00:00:00"/>
    <d v="2016-02-29T00:00:00"/>
    <d v="2016-04-29T00:00:00"/>
    <d v="2016-05-02T06:55:56"/>
    <n v="3"/>
    <x v="2"/>
    <s v="Wed"/>
    <s v="Jan"/>
    <n v="99"/>
    <n v="99"/>
    <m/>
    <m/>
    <m/>
    <m/>
    <x v="16"/>
  </r>
  <r>
    <n v="59838"/>
    <s v="B00064  "/>
    <n v="20.010000000000002"/>
    <d v="2016-01-20T00:00:00"/>
    <d v="2016-01-20T00:00:00"/>
    <d v="2016-01-20T00:00:00"/>
    <d v="2016-02-02T16:33:27"/>
    <n v="3"/>
    <x v="2"/>
    <s v="Wed"/>
    <s v="Jan"/>
    <n v="0"/>
    <n v="0"/>
    <m/>
    <m/>
    <m/>
    <m/>
    <x v="7"/>
  </r>
  <r>
    <n v="59839"/>
    <s v="B00064  "/>
    <n v="133.4"/>
    <d v="2016-01-20T00:00:00"/>
    <d v="2016-01-20T00:00:00"/>
    <d v="2016-01-20T00:00:00"/>
    <d v="2016-02-02T16:33:25"/>
    <n v="3"/>
    <x v="2"/>
    <s v="Wed"/>
    <s v="Jan"/>
    <n v="0"/>
    <n v="0"/>
    <m/>
    <m/>
    <m/>
    <m/>
    <x v="18"/>
  </r>
  <r>
    <n v="59840"/>
    <s v="B00057  "/>
    <n v="20.010000000000002"/>
    <d v="2016-01-20T00:00:00"/>
    <d v="2016-01-20T00:00:00"/>
    <d v="2016-01-20T00:00:00"/>
    <d v="2016-02-02T16:33:22"/>
    <n v="3"/>
    <x v="2"/>
    <s v="Wed"/>
    <s v="Jan"/>
    <n v="0"/>
    <n v="0"/>
    <m/>
    <m/>
    <m/>
    <m/>
    <x v="18"/>
  </r>
  <r>
    <n v="59841"/>
    <s v="B00064  "/>
    <n v="266.8"/>
    <d v="2016-01-20T00:00:00"/>
    <d v="2016-01-20T00:00:00"/>
    <d v="2016-01-20T00:00:00"/>
    <d v="2016-02-02T16:33:20"/>
    <n v="3"/>
    <x v="2"/>
    <s v="Wed"/>
    <s v="Jan"/>
    <n v="0"/>
    <n v="0"/>
    <m/>
    <m/>
    <m/>
    <m/>
    <x v="7"/>
  </r>
  <r>
    <n v="59842"/>
    <s v="B00050  "/>
    <n v="66.7"/>
    <d v="2016-01-20T00:00:00"/>
    <d v="2016-02-02T00:00:00"/>
    <d v="2016-02-02T00:00:00"/>
    <d v="2016-02-03T09:44:53"/>
    <n v="3"/>
    <x v="2"/>
    <s v="Wed"/>
    <s v="Jan"/>
    <n v="12"/>
    <n v="12"/>
    <m/>
    <m/>
    <m/>
    <m/>
    <x v="4"/>
  </r>
  <r>
    <n v="59843"/>
    <s v="B00050  "/>
    <n v="66.7"/>
    <d v="2016-01-20T00:00:00"/>
    <d v="2016-02-02T00:00:00"/>
    <d v="2016-02-02T00:00:00"/>
    <d v="2016-02-03T09:44:50"/>
    <n v="3"/>
    <x v="2"/>
    <s v="Wed"/>
    <s v="Jan"/>
    <n v="12"/>
    <n v="12"/>
    <m/>
    <m/>
    <m/>
    <m/>
    <x v="15"/>
  </r>
  <r>
    <n v="59844"/>
    <s v="B00050  "/>
    <n v="66.7"/>
    <d v="2016-01-20T00:00:00"/>
    <d v="2016-02-02T00:00:00"/>
    <d v="2016-02-02T00:00:00"/>
    <d v="2016-02-03T09:44:48"/>
    <n v="3"/>
    <x v="2"/>
    <s v="Wed"/>
    <s v="Jan"/>
    <n v="12"/>
    <n v="12"/>
    <m/>
    <m/>
    <m/>
    <m/>
    <x v="2"/>
  </r>
  <r>
    <n v="59845"/>
    <s v="B00020  "/>
    <n v="0"/>
    <d v="2016-01-20T00:00:00"/>
    <d v="2016-01-20T00:00:00"/>
    <d v="2016-03-01T00:00:00"/>
    <d v="2016-03-04T07:57:54"/>
    <n v="3"/>
    <x v="2"/>
    <s v="Wed"/>
    <s v="Jan"/>
    <n v="41"/>
    <n v="41"/>
    <m/>
    <m/>
    <m/>
    <m/>
    <x v="18"/>
  </r>
  <r>
    <n v="59846"/>
    <s v="B00005  "/>
    <n v="2801.4"/>
    <d v="2016-01-20T00:00:00"/>
    <d v="2016-01-21T00:00:00"/>
    <d v="2016-01-21T00:00:00"/>
    <d v="2016-02-02T07:51:11"/>
    <n v="3"/>
    <x v="2"/>
    <s v="Wed"/>
    <s v="Jan"/>
    <n v="1"/>
    <n v="1"/>
    <m/>
    <m/>
    <m/>
    <m/>
    <x v="7"/>
  </r>
  <r>
    <n v="59847"/>
    <s v="B00062  "/>
    <n v="6153.55"/>
    <d v="2016-01-20T00:00:00"/>
    <d v="2016-01-22T00:00:00"/>
    <d v="2016-02-08T00:00:00"/>
    <d v="2016-03-23T14:07:18"/>
    <n v="3"/>
    <x v="2"/>
    <s v="Wed"/>
    <s v="Jan"/>
    <n v="18"/>
    <n v="18"/>
    <m/>
    <m/>
    <m/>
    <m/>
    <x v="3"/>
  </r>
  <r>
    <n v="59848"/>
    <s v="B06089  "/>
    <n v="0"/>
    <d v="2016-01-20T00:00:00"/>
    <s v="NULL"/>
    <s v="NULL"/>
    <s v="NULL"/>
    <n v="3"/>
    <x v="2"/>
    <s v="Wed"/>
    <s v="Jan"/>
    <e v="#VALUE!"/>
    <s v="open"/>
    <m/>
    <m/>
    <m/>
    <m/>
    <x v="23"/>
  </r>
  <r>
    <n v="59849"/>
    <s v="C06560  "/>
    <n v="10.01"/>
    <d v="2016-01-20T00:00:00"/>
    <d v="2016-01-22T00:00:00"/>
    <d v="2016-02-05T00:00:00"/>
    <s v="NULL"/>
    <n v="3"/>
    <x v="2"/>
    <s v="Wed"/>
    <s v="Jan"/>
    <n v="15"/>
    <n v="15"/>
    <m/>
    <m/>
    <m/>
    <m/>
    <x v="3"/>
  </r>
  <r>
    <n v="59850"/>
    <s v="B00060  "/>
    <n v="667"/>
    <d v="2016-01-20T00:00:00"/>
    <d v="2016-03-15T00:00:00"/>
    <d v="2016-03-22T00:00:00"/>
    <d v="2016-03-28T06:47:07"/>
    <n v="3"/>
    <x v="2"/>
    <s v="Wed"/>
    <s v="Jan"/>
    <n v="62"/>
    <n v="62"/>
    <m/>
    <m/>
    <m/>
    <m/>
    <x v="23"/>
  </r>
  <r>
    <n v="59851"/>
    <s v="B04024  "/>
    <n v="0"/>
    <d v="2016-01-20T00:00:00"/>
    <s v="NULL"/>
    <d v="2016-02-08T00:00:00"/>
    <s v="NULL"/>
    <n v="3"/>
    <x v="2"/>
    <s v="Wed"/>
    <s v="Jan"/>
    <n v="18"/>
    <n v="18"/>
    <m/>
    <m/>
    <m/>
    <m/>
    <x v="11"/>
  </r>
  <r>
    <n v="59852"/>
    <s v="B04014  "/>
    <n v="150"/>
    <d v="2016-01-20T00:00:00"/>
    <s v="NULL"/>
    <d v="2016-01-28T00:00:00"/>
    <s v="NULL"/>
    <n v="3"/>
    <x v="2"/>
    <s v="Wed"/>
    <s v="Jan"/>
    <n v="8"/>
    <n v="8"/>
    <m/>
    <m/>
    <m/>
    <m/>
    <x v="11"/>
  </r>
  <r>
    <n v="59853"/>
    <s v="B04027  "/>
    <n v="1038.18"/>
    <d v="2016-01-20T00:00:00"/>
    <d v="2016-01-21T00:00:00"/>
    <d v="2016-01-29T00:00:00"/>
    <d v="2016-01-29T12:39:42"/>
    <n v="3"/>
    <x v="2"/>
    <s v="Wed"/>
    <s v="Jan"/>
    <n v="9"/>
    <n v="9"/>
    <m/>
    <m/>
    <m/>
    <m/>
    <x v="4"/>
  </r>
  <r>
    <n v="59854"/>
    <s v="B00165  "/>
    <n v="1130.54"/>
    <d v="2016-01-20T00:00:00"/>
    <d v="2016-01-21T00:00:00"/>
    <d v="2016-01-29T00:00:00"/>
    <d v="2016-01-29T13:00:13"/>
    <n v="3"/>
    <x v="2"/>
    <s v="Wed"/>
    <s v="Jan"/>
    <n v="9"/>
    <n v="9"/>
    <m/>
    <m/>
    <m/>
    <m/>
    <x v="3"/>
  </r>
  <r>
    <n v="59855"/>
    <s v="B00050  "/>
    <n v="0"/>
    <d v="2016-01-20T00:00:00"/>
    <s v="NULL"/>
    <d v="2016-02-08T00:00:00"/>
    <d v="2016-02-09T10:10:24"/>
    <n v="3"/>
    <x v="2"/>
    <s v="Wed"/>
    <s v="Jan"/>
    <n v="18"/>
    <n v="18"/>
    <m/>
    <m/>
    <m/>
    <m/>
    <x v="23"/>
  </r>
  <r>
    <n v="59856"/>
    <s v="B00120  "/>
    <n v="266.8"/>
    <d v="2016-01-20T00:00:00"/>
    <d v="2016-01-22T00:00:00"/>
    <d v="2016-01-22T00:00:00"/>
    <s v="NULL"/>
    <n v="3"/>
    <x v="2"/>
    <s v="Wed"/>
    <s v="Jan"/>
    <n v="2"/>
    <n v="2"/>
    <m/>
    <m/>
    <m/>
    <m/>
    <x v="3"/>
  </r>
  <r>
    <n v="59857"/>
    <s v="C06236  "/>
    <n v="844.09"/>
    <d v="2016-01-20T00:00:00"/>
    <d v="2016-01-20T00:00:00"/>
    <d v="2016-01-26T00:00:00"/>
    <d v="2016-03-01T12:07:58"/>
    <n v="3"/>
    <x v="2"/>
    <s v="Wed"/>
    <s v="Jan"/>
    <n v="6"/>
    <n v="6"/>
    <m/>
    <m/>
    <m/>
    <m/>
    <x v="4"/>
  </r>
  <r>
    <n v="59858"/>
    <s v="B00025  "/>
    <n v="1793.22"/>
    <d v="2016-01-21T00:00:00"/>
    <d v="2016-01-21T00:00:00"/>
    <d v="2016-02-01T00:00:00"/>
    <d v="2016-02-02T07:51:09"/>
    <n v="3"/>
    <x v="2"/>
    <s v="Thu"/>
    <s v="Jan"/>
    <n v="10"/>
    <n v="10"/>
    <m/>
    <m/>
    <m/>
    <m/>
    <x v="12"/>
  </r>
  <r>
    <n v="59859"/>
    <s v="B00026  "/>
    <n v="533.6"/>
    <d v="2016-01-21T00:00:00"/>
    <d v="2016-02-01T00:00:00"/>
    <d v="2016-02-01T00:00:00"/>
    <d v="2016-02-02T07:51:07"/>
    <n v="3"/>
    <x v="2"/>
    <s v="Thu"/>
    <s v="Jan"/>
    <n v="10"/>
    <n v="10"/>
    <m/>
    <m/>
    <m/>
    <m/>
    <x v="12"/>
  </r>
  <r>
    <n v="59860"/>
    <s v="B00027  "/>
    <n v="1867.6"/>
    <d v="2016-01-21T00:00:00"/>
    <d v="2016-01-28T00:00:00"/>
    <d v="2016-02-01T00:00:00"/>
    <d v="2016-02-02T07:51:05"/>
    <n v="3"/>
    <x v="2"/>
    <s v="Thu"/>
    <s v="Jan"/>
    <n v="10"/>
    <n v="10"/>
    <m/>
    <m/>
    <m/>
    <m/>
    <x v="12"/>
  </r>
  <r>
    <n v="59861"/>
    <s v="B00028  "/>
    <n v="1300.6600000000001"/>
    <d v="2016-01-21T00:00:00"/>
    <d v="2016-01-23T00:00:00"/>
    <d v="2016-02-01T00:00:00"/>
    <d v="2016-02-02T07:51:03"/>
    <n v="3"/>
    <x v="2"/>
    <s v="Thu"/>
    <s v="Jan"/>
    <n v="10"/>
    <n v="10"/>
    <m/>
    <m/>
    <m/>
    <m/>
    <x v="12"/>
  </r>
  <r>
    <n v="59862"/>
    <s v="B00029  "/>
    <n v="2934.8"/>
    <d v="2016-01-21T00:00:00"/>
    <d v="2016-01-23T00:00:00"/>
    <d v="2016-02-01T00:00:00"/>
    <d v="2016-02-02T07:51:01"/>
    <n v="3"/>
    <x v="2"/>
    <s v="Thu"/>
    <s v="Jan"/>
    <n v="10"/>
    <n v="10"/>
    <m/>
    <m/>
    <m/>
    <m/>
    <x v="12"/>
  </r>
  <r>
    <n v="59863"/>
    <s v="B00030  "/>
    <n v="1734.2"/>
    <d v="2016-01-21T00:00:00"/>
    <d v="2016-01-23T00:00:00"/>
    <d v="2016-02-01T00:00:00"/>
    <d v="2016-02-02T07:50:59"/>
    <n v="3"/>
    <x v="2"/>
    <s v="Thu"/>
    <s v="Jan"/>
    <n v="10"/>
    <n v="10"/>
    <m/>
    <m/>
    <m/>
    <m/>
    <x v="12"/>
  </r>
  <r>
    <n v="59864"/>
    <s v="B00020  "/>
    <n v="100.05"/>
    <d v="2016-01-21T00:00:00"/>
    <d v="2016-02-24T00:00:00"/>
    <d v="2016-02-24T00:00:00"/>
    <d v="2016-02-27T15:11:54"/>
    <n v="3"/>
    <x v="2"/>
    <s v="Thu"/>
    <s v="Jan"/>
    <n v="33"/>
    <n v="33"/>
    <m/>
    <m/>
    <m/>
    <m/>
    <x v="9"/>
  </r>
  <r>
    <n v="59865"/>
    <s v="B00031  "/>
    <n v="2634.66"/>
    <d v="2016-01-21T00:00:00"/>
    <d v="2016-01-23T00:00:00"/>
    <d v="2016-02-01T00:00:00"/>
    <d v="2016-02-02T07:50:57"/>
    <n v="3"/>
    <x v="2"/>
    <s v="Thu"/>
    <s v="Jan"/>
    <n v="10"/>
    <n v="10"/>
    <m/>
    <m/>
    <m/>
    <m/>
    <x v="12"/>
  </r>
  <r>
    <n v="59866"/>
    <s v="B00035  "/>
    <n v="3328.32"/>
    <d v="2016-01-21T00:00:00"/>
    <d v="2016-01-23T00:00:00"/>
    <d v="2016-02-01T00:00:00"/>
    <d v="2016-02-02T07:50:55"/>
    <n v="3"/>
    <x v="2"/>
    <s v="Thu"/>
    <s v="Jan"/>
    <n v="10"/>
    <n v="10"/>
    <m/>
    <m/>
    <m/>
    <m/>
    <x v="12"/>
  </r>
  <r>
    <n v="59867"/>
    <s v="B00036  "/>
    <n v="1700.85"/>
    <d v="2016-01-21T00:00:00"/>
    <d v="2016-01-23T00:00:00"/>
    <d v="2016-02-01T00:00:00"/>
    <d v="2016-02-02T07:50:53"/>
    <n v="3"/>
    <x v="2"/>
    <s v="Thu"/>
    <s v="Jan"/>
    <n v="10"/>
    <n v="10"/>
    <m/>
    <m/>
    <m/>
    <m/>
    <x v="12"/>
  </r>
  <r>
    <n v="59868"/>
    <s v="B00100  "/>
    <n v="1273.5"/>
    <d v="2016-01-21T00:00:00"/>
    <d v="2016-01-27T00:00:00"/>
    <d v="2016-02-01T00:00:00"/>
    <d v="2016-02-02T07:50:50"/>
    <n v="3"/>
    <x v="2"/>
    <s v="Thu"/>
    <s v="Jan"/>
    <n v="10"/>
    <n v="10"/>
    <m/>
    <m/>
    <m/>
    <m/>
    <x v="12"/>
  </r>
  <r>
    <n v="59869"/>
    <s v="B00102  "/>
    <n v="1934.3"/>
    <d v="2016-01-21T00:00:00"/>
    <d v="2016-01-27T00:00:00"/>
    <d v="2016-02-01T00:00:00"/>
    <d v="2016-02-02T07:50:48"/>
    <n v="3"/>
    <x v="2"/>
    <s v="Thu"/>
    <s v="Jan"/>
    <n v="10"/>
    <n v="10"/>
    <m/>
    <m/>
    <m/>
    <m/>
    <x v="12"/>
  </r>
  <r>
    <n v="59870"/>
    <s v="B00120  "/>
    <n v="1104.3699999999999"/>
    <d v="2016-01-21T00:00:00"/>
    <d v="2016-01-25T00:00:00"/>
    <d v="2016-02-01T00:00:00"/>
    <d v="2016-02-02T07:50:46"/>
    <n v="3"/>
    <x v="2"/>
    <s v="Thu"/>
    <s v="Jan"/>
    <n v="10"/>
    <n v="10"/>
    <m/>
    <m/>
    <m/>
    <m/>
    <x v="12"/>
  </r>
  <r>
    <n v="59871"/>
    <s v="B00124  "/>
    <n v="4989.93"/>
    <d v="2016-01-21T00:00:00"/>
    <d v="2016-01-23T00:00:00"/>
    <d v="2016-02-01T00:00:00"/>
    <d v="2016-02-02T07:50:44"/>
    <n v="3"/>
    <x v="2"/>
    <s v="Thu"/>
    <s v="Jan"/>
    <n v="10"/>
    <n v="10"/>
    <m/>
    <m/>
    <m/>
    <m/>
    <x v="12"/>
  </r>
  <r>
    <n v="59872"/>
    <s v="B00181  "/>
    <n v="13206.6"/>
    <d v="2016-01-21T00:00:00"/>
    <d v="2016-01-27T00:00:00"/>
    <d v="2016-02-01T00:00:00"/>
    <d v="2016-02-02T07:50:42"/>
    <n v="3"/>
    <x v="2"/>
    <s v="Thu"/>
    <s v="Jan"/>
    <n v="10"/>
    <n v="10"/>
    <m/>
    <m/>
    <m/>
    <m/>
    <x v="12"/>
  </r>
  <r>
    <n v="59873"/>
    <s v="B00182  "/>
    <n v="2001"/>
    <d v="2016-01-21T00:00:00"/>
    <d v="2016-01-28T00:00:00"/>
    <d v="2016-02-01T00:00:00"/>
    <d v="2016-02-02T07:50:40"/>
    <n v="3"/>
    <x v="2"/>
    <s v="Thu"/>
    <s v="Jan"/>
    <n v="10"/>
    <n v="10"/>
    <m/>
    <m/>
    <m/>
    <m/>
    <x v="12"/>
  </r>
  <r>
    <n v="59874"/>
    <s v="B00091  "/>
    <n v="2401.1999999999998"/>
    <d v="2016-01-21T00:00:00"/>
    <d v="2016-01-28T00:00:00"/>
    <d v="2016-02-01T00:00:00"/>
    <d v="2016-02-02T07:50:37"/>
    <n v="3"/>
    <x v="2"/>
    <s v="Thu"/>
    <s v="Jan"/>
    <n v="10"/>
    <n v="10"/>
    <m/>
    <m/>
    <m/>
    <m/>
    <x v="12"/>
  </r>
  <r>
    <n v="59875"/>
    <s v="B00020  "/>
    <n v="66.7"/>
    <d v="2016-01-21T00:00:00"/>
    <d v="2016-02-17T00:00:00"/>
    <d v="2016-02-17T00:00:00"/>
    <d v="2016-02-17T16:43:33"/>
    <n v="3"/>
    <x v="2"/>
    <s v="Thu"/>
    <s v="Jan"/>
    <n v="26"/>
    <n v="26"/>
    <m/>
    <m/>
    <m/>
    <m/>
    <x v="13"/>
  </r>
  <r>
    <n v="59876"/>
    <s v="B00035  "/>
    <n v="0"/>
    <d v="2016-01-21T00:00:00"/>
    <d v="2016-01-21T00:00:00"/>
    <d v="2016-02-05T00:00:00"/>
    <d v="2016-02-05T17:02:45"/>
    <n v="3"/>
    <x v="2"/>
    <s v="Thu"/>
    <s v="Jan"/>
    <n v="14"/>
    <n v="14"/>
    <m/>
    <m/>
    <m/>
    <m/>
    <x v="21"/>
  </r>
  <r>
    <n v="59877"/>
    <s v="B00020  "/>
    <n v="167.73"/>
    <d v="2016-01-21T00:00:00"/>
    <d v="2016-01-21T00:00:00"/>
    <d v="2016-02-02T00:00:00"/>
    <d v="2016-02-03T09:44:46"/>
    <n v="3"/>
    <x v="2"/>
    <s v="Thu"/>
    <s v="Jan"/>
    <n v="11"/>
    <n v="11"/>
    <m/>
    <m/>
    <m/>
    <m/>
    <x v="21"/>
  </r>
  <r>
    <n v="59878"/>
    <s v="B00050  "/>
    <n v="270.38"/>
    <d v="2016-01-21T00:00:00"/>
    <d v="2016-01-21T00:00:00"/>
    <d v="2016-02-08T00:00:00"/>
    <d v="2016-02-09T10:10:21"/>
    <n v="3"/>
    <x v="2"/>
    <s v="Thu"/>
    <s v="Jan"/>
    <n v="17"/>
    <n v="17"/>
    <m/>
    <m/>
    <m/>
    <m/>
    <x v="21"/>
  </r>
  <r>
    <n v="59879"/>
    <s v="B00102  "/>
    <n v="0"/>
    <d v="2016-01-21T00:00:00"/>
    <s v="NULL"/>
    <d v="2016-04-25T00:00:00"/>
    <s v="NULL"/>
    <n v="3"/>
    <x v="2"/>
    <s v="Thu"/>
    <s v="Jan"/>
    <n v="94"/>
    <n v="94"/>
    <m/>
    <m/>
    <m/>
    <m/>
    <x v="9"/>
  </r>
  <r>
    <n v="59880"/>
    <s v="B00121  "/>
    <n v="800.4"/>
    <d v="2016-01-21T00:00:00"/>
    <d v="2016-02-01T00:00:00"/>
    <d v="2016-02-01T00:00:00"/>
    <d v="2016-02-02T07:50:33"/>
    <n v="3"/>
    <x v="2"/>
    <s v="Thu"/>
    <s v="Jan"/>
    <n v="10"/>
    <n v="10"/>
    <m/>
    <m/>
    <m/>
    <m/>
    <x v="12"/>
  </r>
  <r>
    <n v="59881"/>
    <s v="B00182  "/>
    <n v="133.4"/>
    <d v="2016-01-21T00:00:00"/>
    <d v="2016-02-19T00:00:00"/>
    <d v="2016-03-21T00:00:00"/>
    <d v="2016-03-21T14:48:07"/>
    <n v="3"/>
    <x v="2"/>
    <s v="Thu"/>
    <s v="Jan"/>
    <n v="60"/>
    <n v="60"/>
    <m/>
    <m/>
    <m/>
    <m/>
    <x v="41"/>
  </r>
  <r>
    <n v="59882"/>
    <s v="B00057  "/>
    <n v="334"/>
    <d v="2016-01-21T00:00:00"/>
    <d v="2016-01-21T00:00:00"/>
    <d v="2016-02-19T00:00:00"/>
    <d v="2016-03-31T07:45:38"/>
    <n v="3"/>
    <x v="2"/>
    <s v="Thu"/>
    <s v="Jan"/>
    <n v="28"/>
    <n v="28"/>
    <m/>
    <m/>
    <m/>
    <m/>
    <x v="3"/>
  </r>
  <r>
    <n v="59883"/>
    <s v="B00182  "/>
    <n v="340.57"/>
    <d v="2016-01-21T00:00:00"/>
    <d v="2016-02-19T00:00:00"/>
    <d v="2016-03-31T00:00:00"/>
    <d v="2016-03-31T13:19:07"/>
    <n v="3"/>
    <x v="2"/>
    <s v="Thu"/>
    <s v="Jan"/>
    <n v="70"/>
    <n v="70"/>
    <m/>
    <m/>
    <m/>
    <m/>
    <x v="13"/>
  </r>
  <r>
    <n v="59884"/>
    <s v="P00119  "/>
    <n v="102.2"/>
    <d v="2016-01-21T00:00:00"/>
    <d v="2016-01-21T00:00:00"/>
    <d v="2016-02-08T00:00:00"/>
    <d v="2016-02-11T10:15:03"/>
    <n v="3"/>
    <x v="2"/>
    <s v="Thu"/>
    <s v="Jan"/>
    <n v="17"/>
    <n v="17"/>
    <m/>
    <m/>
    <m/>
    <m/>
    <x v="7"/>
  </r>
  <r>
    <n v="59885"/>
    <s v="B06040  "/>
    <n v="0"/>
    <d v="2016-01-21T00:00:00"/>
    <s v="NULL"/>
    <s v="NULL"/>
    <s v="NULL"/>
    <n v="3"/>
    <x v="2"/>
    <s v="Thu"/>
    <s v="Jan"/>
    <e v="#VALUE!"/>
    <s v="open"/>
    <m/>
    <m/>
    <m/>
    <m/>
    <x v="40"/>
  </r>
  <r>
    <n v="59886"/>
    <s v="B00182  "/>
    <n v="1403.57"/>
    <d v="2016-01-21T00:00:00"/>
    <s v="NULL"/>
    <d v="2016-04-13T00:00:00"/>
    <d v="2016-04-15T09:54:54"/>
    <n v="3"/>
    <x v="2"/>
    <s v="Thu"/>
    <s v="Jan"/>
    <n v="82"/>
    <n v="82"/>
    <m/>
    <m/>
    <m/>
    <m/>
    <x v="7"/>
  </r>
  <r>
    <n v="59887"/>
    <s v="B00100  "/>
    <n v="266.8"/>
    <d v="2016-01-21T00:00:00"/>
    <d v="2016-02-01T00:00:00"/>
    <d v="2016-02-01T00:00:00"/>
    <d v="2016-02-02T07:52:31"/>
    <n v="3"/>
    <x v="2"/>
    <s v="Thu"/>
    <s v="Jan"/>
    <n v="10"/>
    <n v="10"/>
    <m/>
    <m/>
    <m/>
    <m/>
    <x v="9"/>
  </r>
  <r>
    <n v="59888"/>
    <s v="P00079  "/>
    <n v="2601.31"/>
    <d v="2016-01-21T00:00:00"/>
    <d v="2016-02-01T00:00:00"/>
    <d v="2016-02-01T00:00:00"/>
    <d v="2016-02-02T07:50:31"/>
    <n v="3"/>
    <x v="2"/>
    <s v="Thu"/>
    <s v="Jan"/>
    <n v="10"/>
    <n v="10"/>
    <m/>
    <m/>
    <m/>
    <m/>
    <x v="12"/>
  </r>
  <r>
    <n v="59889"/>
    <s v="B00005  "/>
    <n v="2220.8000000000002"/>
    <d v="2016-01-21T00:00:00"/>
    <d v="2016-01-21T00:00:00"/>
    <d v="2016-02-08T00:00:00"/>
    <d v="2016-02-09T06:39:43"/>
    <n v="3"/>
    <x v="2"/>
    <s v="Thu"/>
    <s v="Jan"/>
    <n v="17"/>
    <n v="17"/>
    <m/>
    <m/>
    <m/>
    <m/>
    <x v="7"/>
  </r>
  <r>
    <n v="59890"/>
    <s v="B00005  "/>
    <n v="766.54"/>
    <d v="2016-01-21T00:00:00"/>
    <d v="2016-01-21T00:00:00"/>
    <d v="2016-02-19T00:00:00"/>
    <d v="2016-02-22T14:31:22"/>
    <n v="3"/>
    <x v="2"/>
    <s v="Thu"/>
    <s v="Jan"/>
    <n v="28"/>
    <n v="28"/>
    <m/>
    <m/>
    <m/>
    <m/>
    <x v="7"/>
  </r>
  <r>
    <n v="59891"/>
    <s v="B00182  "/>
    <n v="266.8"/>
    <d v="2016-01-21T00:00:00"/>
    <d v="2016-01-29T00:00:00"/>
    <d v="2016-02-02T00:00:00"/>
    <d v="2016-02-03T06:38:50"/>
    <n v="3"/>
    <x v="2"/>
    <s v="Thu"/>
    <s v="Jan"/>
    <n v="11"/>
    <n v="11"/>
    <m/>
    <m/>
    <m/>
    <m/>
    <x v="16"/>
  </r>
  <r>
    <n v="59892"/>
    <s v="B00100  "/>
    <n v="2080.96"/>
    <d v="2016-01-21T00:00:00"/>
    <d v="2016-02-02T00:00:00"/>
    <d v="2016-02-03T00:00:00"/>
    <d v="2016-04-07T14:57:44"/>
    <n v="3"/>
    <x v="2"/>
    <s v="Thu"/>
    <s v="Jan"/>
    <n v="12"/>
    <n v="12"/>
    <m/>
    <m/>
    <m/>
    <m/>
    <x v="3"/>
  </r>
  <r>
    <n v="59893"/>
    <s v="B00020  "/>
    <n v="1067.2"/>
    <d v="2016-01-21T00:00:00"/>
    <d v="2016-04-28T00:00:00"/>
    <d v="2016-04-28T00:00:00"/>
    <d v="2016-05-11T10:59:13"/>
    <n v="3"/>
    <x v="2"/>
    <s v="Thu"/>
    <s v="Jan"/>
    <n v="97"/>
    <n v="97"/>
    <m/>
    <m/>
    <m/>
    <m/>
    <x v="18"/>
  </r>
  <r>
    <n v="59894"/>
    <s v="B00064  "/>
    <n v="166.75"/>
    <d v="2016-01-21T00:00:00"/>
    <d v="2016-01-21T00:00:00"/>
    <d v="2016-01-21T00:00:00"/>
    <d v="2016-02-02T16:33:18"/>
    <n v="3"/>
    <x v="2"/>
    <s v="Thu"/>
    <s v="Jan"/>
    <n v="0"/>
    <n v="0"/>
    <m/>
    <m/>
    <m/>
    <m/>
    <x v="18"/>
  </r>
  <r>
    <n v="59895"/>
    <s v="B00064  "/>
    <n v="100.05"/>
    <d v="2016-01-21T00:00:00"/>
    <d v="2016-01-21T00:00:00"/>
    <d v="2016-01-21T00:00:00"/>
    <d v="2016-02-02T16:33:15"/>
    <n v="3"/>
    <x v="2"/>
    <s v="Thu"/>
    <s v="Jan"/>
    <n v="0"/>
    <n v="0"/>
    <m/>
    <m/>
    <m/>
    <m/>
    <x v="4"/>
  </r>
  <r>
    <n v="59896"/>
    <s v="B00057  "/>
    <n v="33.35"/>
    <d v="2016-01-21T00:00:00"/>
    <d v="2016-02-26T00:00:00"/>
    <d v="2016-02-26T00:00:00"/>
    <d v="2016-02-27T15:36:12"/>
    <n v="3"/>
    <x v="2"/>
    <s v="Thu"/>
    <s v="Jan"/>
    <n v="35"/>
    <n v="35"/>
    <m/>
    <m/>
    <m/>
    <m/>
    <x v="14"/>
  </r>
  <r>
    <n v="59897"/>
    <s v="B00064  "/>
    <n v="66.7"/>
    <d v="2016-01-21T00:00:00"/>
    <d v="2016-01-21T00:00:00"/>
    <d v="2016-01-21T00:00:00"/>
    <d v="2016-02-02T16:33:13"/>
    <n v="3"/>
    <x v="2"/>
    <s v="Thu"/>
    <s v="Jan"/>
    <n v="0"/>
    <n v="0"/>
    <m/>
    <m/>
    <m/>
    <m/>
    <x v="13"/>
  </r>
  <r>
    <n v="59898"/>
    <s v="B00064  "/>
    <n v="66.7"/>
    <d v="2016-01-21T00:00:00"/>
    <d v="2016-01-21T00:00:00"/>
    <d v="2016-01-21T00:00:00"/>
    <d v="2016-02-02T16:33:10"/>
    <n v="3"/>
    <x v="2"/>
    <s v="Thu"/>
    <s v="Jan"/>
    <n v="0"/>
    <n v="0"/>
    <m/>
    <m/>
    <m/>
    <m/>
    <x v="4"/>
  </r>
  <r>
    <n v="59899"/>
    <s v="B07567  "/>
    <n v="5155.6000000000004"/>
    <d v="2016-01-21T00:00:00"/>
    <d v="2016-01-25T00:00:00"/>
    <d v="2016-03-07T00:00:00"/>
    <d v="2016-04-07T15:22:30"/>
    <n v="3"/>
    <x v="2"/>
    <s v="Thu"/>
    <s v="Jan"/>
    <n v="46"/>
    <n v="46"/>
    <m/>
    <m/>
    <m/>
    <m/>
    <x v="3"/>
  </r>
  <r>
    <n v="59900"/>
    <s v="B00064  "/>
    <n v="66.7"/>
    <d v="2016-01-21T00:00:00"/>
    <d v="2016-01-21T00:00:00"/>
    <d v="2016-01-21T00:00:00"/>
    <d v="2016-02-02T16:33:08"/>
    <n v="3"/>
    <x v="2"/>
    <s v="Thu"/>
    <s v="Jan"/>
    <n v="0"/>
    <n v="0"/>
    <m/>
    <m/>
    <m/>
    <m/>
    <x v="18"/>
  </r>
  <r>
    <n v="59901"/>
    <s v="B00064  "/>
    <n v="100.05"/>
    <d v="2016-01-21T00:00:00"/>
    <d v="2016-01-21T00:00:00"/>
    <d v="2016-01-21T00:00:00"/>
    <d v="2016-02-02T16:33:06"/>
    <n v="3"/>
    <x v="2"/>
    <s v="Thu"/>
    <s v="Jan"/>
    <n v="0"/>
    <n v="0"/>
    <m/>
    <m/>
    <m/>
    <m/>
    <x v="4"/>
  </r>
  <r>
    <n v="59902"/>
    <s v="B00064  "/>
    <n v="166.75"/>
    <d v="2016-01-21T00:00:00"/>
    <d v="2016-01-21T00:00:00"/>
    <d v="2016-01-21T00:00:00"/>
    <d v="2016-02-02T16:33:03"/>
    <n v="3"/>
    <x v="2"/>
    <s v="Thu"/>
    <s v="Jan"/>
    <n v="0"/>
    <n v="0"/>
    <m/>
    <m/>
    <m/>
    <m/>
    <x v="18"/>
  </r>
  <r>
    <n v="59903"/>
    <s v="B00064  "/>
    <n v="66.7"/>
    <d v="2016-01-21T00:00:00"/>
    <d v="2016-01-21T00:00:00"/>
    <d v="2016-01-21T00:00:00"/>
    <d v="2016-02-02T16:33:01"/>
    <n v="3"/>
    <x v="2"/>
    <s v="Thu"/>
    <s v="Jan"/>
    <n v="0"/>
    <n v="0"/>
    <m/>
    <m/>
    <m/>
    <m/>
    <x v="1"/>
  </r>
  <r>
    <n v="59904"/>
    <s v="B06110  "/>
    <n v="6399.43"/>
    <d v="2016-01-21T00:00:00"/>
    <d v="2016-01-22T00:00:00"/>
    <d v="2016-02-24T00:00:00"/>
    <d v="2016-03-01T15:44:49"/>
    <n v="3"/>
    <x v="2"/>
    <s v="Thu"/>
    <s v="Jan"/>
    <n v="33"/>
    <n v="33"/>
    <m/>
    <m/>
    <m/>
    <m/>
    <x v="3"/>
  </r>
  <r>
    <n v="59905"/>
    <s v="B00064  "/>
    <n v="66.7"/>
    <d v="2016-01-21T00:00:00"/>
    <d v="2016-01-21T00:00:00"/>
    <d v="2016-01-21T00:00:00"/>
    <d v="2016-02-02T16:32:59"/>
    <n v="3"/>
    <x v="2"/>
    <s v="Thu"/>
    <s v="Jan"/>
    <n v="0"/>
    <n v="0"/>
    <m/>
    <m/>
    <m/>
    <m/>
    <x v="13"/>
  </r>
  <r>
    <n v="59906"/>
    <s v="B00064  "/>
    <n v="66.7"/>
    <d v="2016-01-21T00:00:00"/>
    <d v="2016-01-21T00:00:00"/>
    <d v="2016-01-21T00:00:00"/>
    <d v="2016-02-02T16:32:56"/>
    <n v="3"/>
    <x v="2"/>
    <s v="Thu"/>
    <s v="Jan"/>
    <n v="0"/>
    <n v="0"/>
    <m/>
    <m/>
    <m/>
    <m/>
    <x v="1"/>
  </r>
  <r>
    <n v="59907"/>
    <s v="B00064  "/>
    <n v="133.4"/>
    <d v="2016-01-21T00:00:00"/>
    <d v="2016-01-21T00:00:00"/>
    <d v="2016-01-21T00:00:00"/>
    <d v="2016-02-02T16:32:54"/>
    <n v="3"/>
    <x v="2"/>
    <s v="Thu"/>
    <s v="Jan"/>
    <n v="0"/>
    <n v="0"/>
    <m/>
    <m/>
    <m/>
    <m/>
    <x v="4"/>
  </r>
  <r>
    <n v="59908"/>
    <s v="B00064  "/>
    <n v="133.4"/>
    <d v="2016-01-21T00:00:00"/>
    <d v="2016-01-21T00:00:00"/>
    <d v="2016-01-21T00:00:00"/>
    <d v="2016-02-02T16:32:52"/>
    <n v="3"/>
    <x v="2"/>
    <s v="Thu"/>
    <s v="Jan"/>
    <n v="0"/>
    <n v="0"/>
    <m/>
    <m/>
    <m/>
    <m/>
    <x v="18"/>
  </r>
  <r>
    <n v="59909"/>
    <s v="B00058  "/>
    <n v="114.58"/>
    <d v="2016-01-21T00:00:00"/>
    <d v="2016-02-08T00:00:00"/>
    <d v="2016-02-19T00:00:00"/>
    <d v="2016-02-22T14:31:20"/>
    <n v="3"/>
    <x v="2"/>
    <s v="Thu"/>
    <s v="Jan"/>
    <n v="28"/>
    <n v="28"/>
    <m/>
    <m/>
    <m/>
    <m/>
    <x v="21"/>
  </r>
  <r>
    <n v="59910"/>
    <s v="B00064  "/>
    <n v="100.05"/>
    <d v="2016-01-21T00:00:00"/>
    <d v="2016-01-21T00:00:00"/>
    <d v="2016-01-21T00:00:00"/>
    <d v="2016-02-02T16:32:49"/>
    <n v="3"/>
    <x v="2"/>
    <s v="Thu"/>
    <s v="Jan"/>
    <n v="0"/>
    <n v="0"/>
    <m/>
    <m/>
    <m/>
    <m/>
    <x v="1"/>
  </r>
  <r>
    <n v="59911"/>
    <s v="B00124  "/>
    <n v="4938.1499999999996"/>
    <d v="2016-01-21T00:00:00"/>
    <d v="2016-01-21T00:00:00"/>
    <d v="2016-04-07T00:00:00"/>
    <d v="2016-04-11T10:28:39"/>
    <n v="3"/>
    <x v="2"/>
    <s v="Thu"/>
    <s v="Jan"/>
    <n v="76"/>
    <n v="76"/>
    <m/>
    <m/>
    <m/>
    <m/>
    <x v="15"/>
  </r>
  <r>
    <n v="59912"/>
    <s v="B04041  "/>
    <n v="358.3"/>
    <d v="2016-01-21T00:00:00"/>
    <d v="2016-01-22T00:00:00"/>
    <d v="2016-01-29T00:00:00"/>
    <d v="2016-02-01T08:17:56"/>
    <n v="3"/>
    <x v="2"/>
    <s v="Thu"/>
    <s v="Jan"/>
    <n v="8"/>
    <n v="8"/>
    <m/>
    <m/>
    <m/>
    <m/>
    <x v="12"/>
  </r>
  <r>
    <n v="59913"/>
    <s v="B00064  "/>
    <n v="100.05"/>
    <d v="2016-01-21T00:00:00"/>
    <d v="2016-01-21T00:00:00"/>
    <d v="2016-01-21T00:00:00"/>
    <d v="2016-02-02T16:32:47"/>
    <n v="3"/>
    <x v="2"/>
    <s v="Thu"/>
    <s v="Jan"/>
    <n v="0"/>
    <n v="0"/>
    <m/>
    <m/>
    <m/>
    <m/>
    <x v="4"/>
  </r>
  <r>
    <n v="59914"/>
    <s v="B04015  "/>
    <n v="200"/>
    <d v="2016-01-21T00:00:00"/>
    <d v="2016-01-21T00:00:00"/>
    <d v="2016-01-28T00:00:00"/>
    <s v="NULL"/>
    <n v="3"/>
    <x v="2"/>
    <s v="Thu"/>
    <s v="Jan"/>
    <n v="7"/>
    <n v="7"/>
    <m/>
    <m/>
    <m/>
    <m/>
    <x v="11"/>
  </r>
  <r>
    <n v="59915"/>
    <s v="B00102  "/>
    <n v="0"/>
    <d v="2016-01-21T00:00:00"/>
    <d v="2016-01-21T00:00:00"/>
    <s v="NULL"/>
    <s v="NULL"/>
    <n v="3"/>
    <x v="2"/>
    <s v="Thu"/>
    <s v="Jan"/>
    <e v="#VALUE!"/>
    <s v="open"/>
    <m/>
    <m/>
    <m/>
    <m/>
    <x v="7"/>
  </r>
  <r>
    <n v="59916"/>
    <s v="B00102  "/>
    <n v="0"/>
    <d v="2016-01-21T00:00:00"/>
    <d v="2016-01-21T00:00:00"/>
    <d v="2016-07-25T00:00:00"/>
    <s v="NULL"/>
    <n v="3"/>
    <x v="2"/>
    <s v="Thu"/>
    <s v="Jan"/>
    <n v="184"/>
    <n v="184"/>
    <m/>
    <m/>
    <m/>
    <m/>
    <x v="29"/>
  </r>
  <r>
    <n v="59917"/>
    <s v="B00124  "/>
    <n v="0"/>
    <d v="2016-01-21T00:00:00"/>
    <s v="NULL"/>
    <d v="2016-03-17T00:00:00"/>
    <d v="2016-03-22T16:14:22"/>
    <n v="3"/>
    <x v="2"/>
    <s v="Thu"/>
    <s v="Jan"/>
    <n v="56"/>
    <n v="56"/>
    <m/>
    <m/>
    <m/>
    <m/>
    <x v="25"/>
  </r>
  <r>
    <n v="59918"/>
    <s v="B00062  "/>
    <n v="149.72"/>
    <d v="2016-01-21T00:00:00"/>
    <d v="2016-01-22T00:00:00"/>
    <d v="2016-02-17T00:00:00"/>
    <d v="2016-02-17T16:37:03"/>
    <n v="3"/>
    <x v="2"/>
    <s v="Thu"/>
    <s v="Jan"/>
    <n v="26"/>
    <n v="26"/>
    <m/>
    <m/>
    <m/>
    <m/>
    <x v="12"/>
  </r>
  <r>
    <n v="59919"/>
    <s v="B00056  "/>
    <n v="388.38"/>
    <d v="2016-01-21T00:00:00"/>
    <d v="2016-01-22T00:00:00"/>
    <d v="2016-02-04T00:00:00"/>
    <d v="2016-02-09T16:06:24"/>
    <n v="3"/>
    <x v="2"/>
    <s v="Thu"/>
    <s v="Jan"/>
    <n v="13"/>
    <n v="13"/>
    <m/>
    <m/>
    <m/>
    <m/>
    <x v="12"/>
  </r>
  <r>
    <n v="59920"/>
    <s v="B00057  "/>
    <n v="66.7"/>
    <d v="2016-01-21T00:00:00"/>
    <d v="2016-02-11T00:00:00"/>
    <d v="2016-02-11T00:00:00"/>
    <d v="2016-02-17T16:37:00"/>
    <n v="3"/>
    <x v="2"/>
    <s v="Thu"/>
    <s v="Jan"/>
    <n v="20"/>
    <n v="20"/>
    <m/>
    <m/>
    <m/>
    <m/>
    <x v="21"/>
  </r>
  <r>
    <n v="59921"/>
    <s v="B04022  "/>
    <n v="150.01"/>
    <d v="2016-01-21T00:00:00"/>
    <d v="2016-01-22T00:00:00"/>
    <d v="2016-02-05T00:00:00"/>
    <d v="2016-04-05T14:33:13"/>
    <n v="3"/>
    <x v="2"/>
    <s v="Thu"/>
    <s v="Jan"/>
    <n v="14"/>
    <n v="14"/>
    <m/>
    <m/>
    <m/>
    <m/>
    <x v="3"/>
  </r>
  <r>
    <n v="59922"/>
    <s v="B04004  "/>
    <n v="0"/>
    <d v="2016-01-21T00:00:00"/>
    <d v="2016-01-21T00:00:00"/>
    <d v="2016-01-27T00:00:00"/>
    <s v="NULL"/>
    <n v="3"/>
    <x v="2"/>
    <s v="Thu"/>
    <s v="Jan"/>
    <n v="6"/>
    <n v="6"/>
    <m/>
    <m/>
    <m/>
    <m/>
    <x v="1"/>
  </r>
  <r>
    <n v="59923"/>
    <s v="B04004  "/>
    <n v="174.01"/>
    <d v="2016-01-21T00:00:00"/>
    <d v="2016-01-22T00:00:00"/>
    <d v="2016-01-28T00:00:00"/>
    <d v="2016-01-28T14:13:23"/>
    <n v="3"/>
    <x v="2"/>
    <s v="Thu"/>
    <s v="Jan"/>
    <n v="7"/>
    <n v="7"/>
    <m/>
    <m/>
    <m/>
    <m/>
    <x v="3"/>
  </r>
  <r>
    <n v="59924"/>
    <s v="B04041  "/>
    <n v="2001"/>
    <d v="2016-01-21T00:00:00"/>
    <d v="2016-01-29T00:00:00"/>
    <d v="2016-02-04T00:00:00"/>
    <d v="2016-02-16T07:36:32"/>
    <n v="3"/>
    <x v="2"/>
    <s v="Thu"/>
    <s v="Jan"/>
    <n v="13"/>
    <n v="13"/>
    <m/>
    <m/>
    <m/>
    <m/>
    <x v="7"/>
  </r>
  <r>
    <n v="59925"/>
    <s v="B04029  "/>
    <n v="933.8"/>
    <d v="2016-01-21T00:00:00"/>
    <d v="2016-02-02T00:00:00"/>
    <d v="2016-02-04T00:00:00"/>
    <d v="2016-02-16T07:36:30"/>
    <n v="3"/>
    <x v="2"/>
    <s v="Thu"/>
    <s v="Jan"/>
    <n v="13"/>
    <n v="13"/>
    <m/>
    <m/>
    <m/>
    <m/>
    <x v="1"/>
  </r>
  <r>
    <n v="59926"/>
    <s v="B04048  "/>
    <n v="0"/>
    <d v="2016-01-21T00:00:00"/>
    <d v="2016-01-21T00:00:00"/>
    <d v="2016-01-28T00:00:00"/>
    <s v="NULL"/>
    <n v="3"/>
    <x v="2"/>
    <s v="Thu"/>
    <s v="Jan"/>
    <n v="7"/>
    <n v="7"/>
    <m/>
    <m/>
    <m/>
    <m/>
    <x v="11"/>
  </r>
  <r>
    <n v="59927"/>
    <s v="B00064  "/>
    <n v="66.7"/>
    <d v="2016-01-21T00:00:00"/>
    <d v="2016-01-21T00:00:00"/>
    <d v="2016-01-21T00:00:00"/>
    <d v="2016-02-02T16:32:45"/>
    <n v="3"/>
    <x v="2"/>
    <s v="Thu"/>
    <s v="Jan"/>
    <n v="0"/>
    <n v="0"/>
    <m/>
    <m/>
    <m/>
    <m/>
    <x v="7"/>
  </r>
  <r>
    <n v="59928"/>
    <s v="B00056  "/>
    <n v="133.4"/>
    <d v="2016-01-21T00:00:00"/>
    <d v="2016-01-21T00:00:00"/>
    <d v="2016-01-21T00:00:00"/>
    <d v="2016-02-02T16:32:43"/>
    <n v="3"/>
    <x v="2"/>
    <s v="Thu"/>
    <s v="Jan"/>
    <n v="0"/>
    <n v="0"/>
    <m/>
    <m/>
    <m/>
    <m/>
    <x v="18"/>
  </r>
  <r>
    <n v="59929"/>
    <s v="B00064  "/>
    <n v="300.14999999999998"/>
    <d v="2016-01-21T00:00:00"/>
    <d v="2016-01-21T00:00:00"/>
    <d v="2016-01-21T00:00:00"/>
    <d v="2016-02-02T16:32:40"/>
    <n v="3"/>
    <x v="2"/>
    <s v="Thu"/>
    <s v="Jan"/>
    <n v="0"/>
    <n v="0"/>
    <m/>
    <m/>
    <m/>
    <m/>
    <x v="7"/>
  </r>
  <r>
    <n v="59930"/>
    <s v="B00105  "/>
    <n v="66.7"/>
    <d v="2016-01-21T00:00:00"/>
    <d v="2016-02-19T00:00:00"/>
    <d v="2016-02-19T00:00:00"/>
    <d v="2016-02-22T14:31:17"/>
    <n v="3"/>
    <x v="2"/>
    <s v="Thu"/>
    <s v="Jan"/>
    <n v="28"/>
    <n v="28"/>
    <m/>
    <m/>
    <m/>
    <m/>
    <x v="7"/>
  </r>
  <r>
    <n v="59931"/>
    <s v="B00081  "/>
    <n v="100.05"/>
    <d v="2016-01-21T00:00:00"/>
    <d v="2016-03-17T00:00:00"/>
    <d v="2016-03-17T00:00:00"/>
    <d v="2016-03-18T06:12:57"/>
    <n v="3"/>
    <x v="2"/>
    <s v="Thu"/>
    <s v="Jan"/>
    <n v="56"/>
    <n v="56"/>
    <m/>
    <m/>
    <m/>
    <m/>
    <x v="7"/>
  </r>
  <r>
    <n v="59932"/>
    <s v="B00057  "/>
    <n v="66.7"/>
    <d v="2016-01-21T00:00:00"/>
    <d v="2016-02-11T00:00:00"/>
    <d v="2016-02-11T00:00:00"/>
    <d v="2016-02-17T16:36:58"/>
    <n v="3"/>
    <x v="2"/>
    <s v="Thu"/>
    <s v="Jan"/>
    <n v="20"/>
    <n v="20"/>
    <m/>
    <m/>
    <m/>
    <m/>
    <x v="7"/>
  </r>
  <r>
    <n v="59933"/>
    <s v="B00020  "/>
    <n v="66.7"/>
    <d v="2016-01-22T00:00:00"/>
    <d v="2016-01-27T00:00:00"/>
    <d v="2016-01-28T00:00:00"/>
    <d v="2016-02-03T09:44:43"/>
    <n v="3"/>
    <x v="2"/>
    <s v="Fri"/>
    <s v="Jan"/>
    <n v="6"/>
    <n v="6"/>
    <m/>
    <m/>
    <m/>
    <m/>
    <x v="15"/>
  </r>
  <r>
    <n v="59934"/>
    <s v="B02034  "/>
    <n v="1600.8"/>
    <d v="2016-01-22T00:00:00"/>
    <d v="2016-01-28T00:00:00"/>
    <d v="2016-02-01T00:00:00"/>
    <d v="2016-02-02T07:50:28"/>
    <n v="3"/>
    <x v="2"/>
    <s v="Fri"/>
    <s v="Jan"/>
    <n v="9"/>
    <n v="9"/>
    <m/>
    <m/>
    <m/>
    <m/>
    <x v="12"/>
  </r>
  <r>
    <n v="59935"/>
    <s v="B00035  "/>
    <n v="272"/>
    <d v="2016-01-22T00:00:00"/>
    <d v="2016-02-05T00:00:00"/>
    <d v="2016-02-05T00:00:00"/>
    <d v="2016-02-05T13:20:30"/>
    <n v="3"/>
    <x v="2"/>
    <s v="Fri"/>
    <s v="Jan"/>
    <n v="13"/>
    <n v="13"/>
    <m/>
    <m/>
    <m/>
    <m/>
    <x v="1"/>
  </r>
  <r>
    <n v="59936"/>
    <s v="B00005  "/>
    <n v="453.04"/>
    <d v="2016-01-22T00:00:00"/>
    <d v="2016-01-22T00:00:00"/>
    <d v="2016-02-01T00:00:00"/>
    <d v="2016-02-02T07:50:25"/>
    <n v="3"/>
    <x v="2"/>
    <s v="Fri"/>
    <s v="Jan"/>
    <n v="9"/>
    <n v="9"/>
    <m/>
    <m/>
    <m/>
    <m/>
    <x v="12"/>
  </r>
  <r>
    <n v="59937"/>
    <s v="B00020  "/>
    <n v="107.58"/>
    <d v="2016-01-22T00:00:00"/>
    <d v="2016-01-22T00:00:00"/>
    <d v="2016-01-27T00:00:00"/>
    <d v="2016-02-03T09:44:41"/>
    <n v="3"/>
    <x v="2"/>
    <s v="Fri"/>
    <s v="Jan"/>
    <n v="5"/>
    <n v="5"/>
    <m/>
    <m/>
    <m/>
    <m/>
    <x v="21"/>
  </r>
  <r>
    <n v="59938"/>
    <s v="B00163  "/>
    <n v="0"/>
    <d v="2016-01-22T00:00:00"/>
    <s v="NULL"/>
    <d v="2016-02-11T00:00:00"/>
    <d v="2016-02-17T16:36:56"/>
    <n v="3"/>
    <x v="2"/>
    <s v="Fri"/>
    <s v="Jan"/>
    <n v="19"/>
    <n v="19"/>
    <m/>
    <m/>
    <m/>
    <m/>
    <x v="13"/>
  </r>
  <r>
    <n v="59939"/>
    <s v="P00079  "/>
    <n v="1600.8"/>
    <d v="2016-01-22T00:00:00"/>
    <d v="2016-01-28T00:00:00"/>
    <d v="2016-02-01T00:00:00"/>
    <d v="2016-02-02T07:50:22"/>
    <n v="3"/>
    <x v="2"/>
    <s v="Fri"/>
    <s v="Jan"/>
    <n v="9"/>
    <n v="9"/>
    <m/>
    <m/>
    <m/>
    <m/>
    <x v="12"/>
  </r>
  <r>
    <n v="59940"/>
    <s v="B00101  "/>
    <n v="66.7"/>
    <d v="2016-01-22T00:00:00"/>
    <d v="2016-02-08T00:00:00"/>
    <d v="2016-02-08T00:00:00"/>
    <d v="2016-02-09T06:39:41"/>
    <n v="3"/>
    <x v="2"/>
    <s v="Fri"/>
    <s v="Jan"/>
    <n v="16"/>
    <n v="16"/>
    <m/>
    <m/>
    <m/>
    <m/>
    <x v="7"/>
  </r>
  <r>
    <n v="59941"/>
    <s v="B00182  "/>
    <n v="0"/>
    <d v="2016-01-22T00:00:00"/>
    <d v="2016-01-22T00:00:00"/>
    <d v="2016-07-25T00:00:00"/>
    <s v="NULL"/>
    <n v="3"/>
    <x v="2"/>
    <s v="Fri"/>
    <s v="Jan"/>
    <n v="183"/>
    <n v="183"/>
    <m/>
    <m/>
    <m/>
    <m/>
    <x v="6"/>
  </r>
  <r>
    <n v="59942"/>
    <s v="B08685  "/>
    <n v="267.18"/>
    <d v="2016-01-22T00:00:00"/>
    <d v="2016-01-25T00:00:00"/>
    <d v="2016-02-08T00:00:00"/>
    <d v="2016-03-08T12:05:20"/>
    <n v="3"/>
    <x v="2"/>
    <s v="Fri"/>
    <s v="Jan"/>
    <n v="16"/>
    <n v="16"/>
    <m/>
    <m/>
    <m/>
    <m/>
    <x v="3"/>
  </r>
  <r>
    <n v="59943"/>
    <s v="B00103  "/>
    <n v="476.1"/>
    <d v="2016-01-22T00:00:00"/>
    <d v="2016-01-22T00:00:00"/>
    <d v="2016-01-27T00:00:00"/>
    <d v="2016-02-03T09:44:38"/>
    <n v="3"/>
    <x v="2"/>
    <s v="Fri"/>
    <s v="Jan"/>
    <n v="5"/>
    <n v="5"/>
    <m/>
    <m/>
    <m/>
    <m/>
    <x v="21"/>
  </r>
  <r>
    <n v="59944"/>
    <s v="B00057  "/>
    <n v="2201.1"/>
    <d v="2016-01-22T00:00:00"/>
    <d v="2016-01-22T00:00:00"/>
    <d v="2016-01-22T00:00:00"/>
    <d v="2016-02-02T16:32:38"/>
    <n v="3"/>
    <x v="2"/>
    <s v="Fri"/>
    <s v="Jan"/>
    <n v="0"/>
    <n v="0"/>
    <m/>
    <m/>
    <m/>
    <m/>
    <x v="7"/>
  </r>
  <r>
    <n v="59945"/>
    <s v="B00163  "/>
    <n v="1400.7"/>
    <d v="2016-01-22T00:00:00"/>
    <d v="2016-01-22T00:00:00"/>
    <d v="2016-01-22T00:00:00"/>
    <d v="2016-02-02T16:32:36"/>
    <n v="3"/>
    <x v="2"/>
    <s v="Fri"/>
    <s v="Jan"/>
    <n v="0"/>
    <n v="0"/>
    <m/>
    <m/>
    <m/>
    <m/>
    <x v="7"/>
  </r>
  <r>
    <n v="59946"/>
    <s v="B00064  "/>
    <n v="150.08000000000001"/>
    <d v="2016-01-22T00:00:00"/>
    <d v="2016-01-22T00:00:00"/>
    <d v="2016-01-22T00:00:00"/>
    <d v="2016-02-02T16:32:33"/>
    <n v="3"/>
    <x v="2"/>
    <s v="Fri"/>
    <s v="Jan"/>
    <n v="0"/>
    <n v="0"/>
    <m/>
    <m/>
    <m/>
    <m/>
    <x v="7"/>
  </r>
  <r>
    <n v="59947"/>
    <s v="B00057  "/>
    <n v="0"/>
    <d v="2016-01-22T00:00:00"/>
    <d v="2016-01-22T00:00:00"/>
    <d v="2016-02-11T00:00:00"/>
    <d v="2016-02-23T16:12:23"/>
    <n v="3"/>
    <x v="2"/>
    <s v="Fri"/>
    <s v="Jan"/>
    <n v="19"/>
    <n v="19"/>
    <m/>
    <m/>
    <m/>
    <m/>
    <x v="43"/>
  </r>
  <r>
    <n v="59948"/>
    <s v="B00056  "/>
    <n v="0"/>
    <d v="2016-01-22T00:00:00"/>
    <d v="2016-01-22T00:00:00"/>
    <d v="2016-02-11T00:00:00"/>
    <d v="2016-02-23T16:12:21"/>
    <n v="3"/>
    <x v="2"/>
    <s v="Fri"/>
    <s v="Jan"/>
    <n v="19"/>
    <n v="19"/>
    <m/>
    <m/>
    <m/>
    <m/>
    <x v="43"/>
  </r>
  <r>
    <n v="59949"/>
    <s v="B00058  "/>
    <n v="0"/>
    <d v="2016-01-22T00:00:00"/>
    <s v="NULL"/>
    <d v="2016-02-02T00:00:00"/>
    <d v="2016-02-02T12:55:00"/>
    <n v="3"/>
    <x v="2"/>
    <s v="Fri"/>
    <s v="Jan"/>
    <n v="10"/>
    <n v="10"/>
    <m/>
    <m/>
    <m/>
    <m/>
    <x v="43"/>
  </r>
  <r>
    <n v="59950"/>
    <s v="B00051  "/>
    <n v="0"/>
    <d v="2016-01-22T00:00:00"/>
    <d v="2016-01-22T00:00:00"/>
    <d v="2016-02-10T00:00:00"/>
    <d v="2016-02-10T12:01:13"/>
    <n v="3"/>
    <x v="2"/>
    <s v="Fri"/>
    <s v="Jan"/>
    <n v="18"/>
    <n v="18"/>
    <m/>
    <m/>
    <m/>
    <m/>
    <x v="43"/>
  </r>
  <r>
    <n v="59951"/>
    <s v="B00050  "/>
    <n v="0"/>
    <d v="2016-01-22T00:00:00"/>
    <d v="2016-01-22T00:00:00"/>
    <d v="2016-02-10T00:00:00"/>
    <d v="2016-02-10T12:01:11"/>
    <n v="3"/>
    <x v="2"/>
    <s v="Fri"/>
    <s v="Jan"/>
    <n v="18"/>
    <n v="18"/>
    <m/>
    <m/>
    <m/>
    <m/>
    <x v="43"/>
  </r>
  <r>
    <n v="59952"/>
    <s v="B00061  "/>
    <n v="0"/>
    <d v="2016-01-22T00:00:00"/>
    <s v="NULL"/>
    <d v="2016-02-02T00:00:00"/>
    <d v="2016-02-02T12:54:58"/>
    <n v="3"/>
    <x v="2"/>
    <s v="Fri"/>
    <s v="Jan"/>
    <n v="10"/>
    <n v="10"/>
    <m/>
    <m/>
    <m/>
    <m/>
    <x v="43"/>
  </r>
  <r>
    <n v="59953"/>
    <s v="B00062  "/>
    <n v="0"/>
    <d v="2016-01-22T00:00:00"/>
    <s v="NULL"/>
    <d v="2016-02-02T00:00:00"/>
    <d v="2016-02-02T12:54:56"/>
    <n v="3"/>
    <x v="2"/>
    <s v="Fri"/>
    <s v="Jan"/>
    <n v="10"/>
    <n v="10"/>
    <m/>
    <m/>
    <m/>
    <m/>
    <x v="43"/>
  </r>
  <r>
    <n v="59954"/>
    <s v="B00064  "/>
    <n v="0"/>
    <d v="2016-01-22T00:00:00"/>
    <d v="2016-01-22T00:00:00"/>
    <d v="2016-02-11T00:00:00"/>
    <d v="2016-02-23T16:12:19"/>
    <n v="3"/>
    <x v="2"/>
    <s v="Fri"/>
    <s v="Jan"/>
    <n v="19"/>
    <n v="19"/>
    <m/>
    <m/>
    <m/>
    <m/>
    <x v="43"/>
  </r>
  <r>
    <n v="59955"/>
    <s v="B00063  "/>
    <n v="0"/>
    <d v="2016-01-22T00:00:00"/>
    <d v="2016-01-22T00:00:00"/>
    <d v="2016-02-10T00:00:00"/>
    <d v="2016-02-10T12:01:08"/>
    <n v="3"/>
    <x v="2"/>
    <s v="Fri"/>
    <s v="Jan"/>
    <n v="18"/>
    <n v="18"/>
    <m/>
    <m/>
    <m/>
    <m/>
    <x v="43"/>
  </r>
  <r>
    <n v="59956"/>
    <s v="B00052  "/>
    <n v="0"/>
    <d v="2016-01-22T00:00:00"/>
    <d v="2016-01-22T00:00:00"/>
    <d v="2016-02-10T00:00:00"/>
    <d v="2016-02-10T12:01:06"/>
    <n v="3"/>
    <x v="2"/>
    <s v="Fri"/>
    <s v="Jan"/>
    <n v="18"/>
    <n v="18"/>
    <m/>
    <m/>
    <m/>
    <m/>
    <x v="43"/>
  </r>
  <r>
    <n v="59957"/>
    <s v="B00020  "/>
    <n v="0"/>
    <d v="2016-01-22T00:00:00"/>
    <d v="2016-01-22T00:00:00"/>
    <d v="2016-02-10T00:00:00"/>
    <d v="2016-02-10T12:01:04"/>
    <n v="3"/>
    <x v="2"/>
    <s v="Fri"/>
    <s v="Jan"/>
    <n v="18"/>
    <n v="18"/>
    <m/>
    <m/>
    <m/>
    <m/>
    <x v="43"/>
  </r>
  <r>
    <n v="59958"/>
    <s v="B00021  "/>
    <n v="0"/>
    <d v="2016-01-22T00:00:00"/>
    <d v="2016-01-22T00:00:00"/>
    <d v="2016-02-10T00:00:00"/>
    <d v="2016-02-10T12:01:01"/>
    <n v="3"/>
    <x v="2"/>
    <s v="Fri"/>
    <s v="Jan"/>
    <n v="18"/>
    <n v="18"/>
    <m/>
    <m/>
    <m/>
    <m/>
    <x v="43"/>
  </r>
  <r>
    <n v="59959"/>
    <s v="B00182  "/>
    <n v="66.7"/>
    <d v="2016-01-22T00:00:00"/>
    <s v="NULL"/>
    <d v="2016-02-01T00:00:00"/>
    <d v="2016-02-01T09:40:12"/>
    <n v="3"/>
    <x v="2"/>
    <s v="Fri"/>
    <s v="Jan"/>
    <n v="9"/>
    <n v="9"/>
    <m/>
    <m/>
    <m/>
    <m/>
    <x v="43"/>
  </r>
  <r>
    <n v="59960"/>
    <s v="B00103  "/>
    <n v="0"/>
    <d v="2016-01-22T00:00:00"/>
    <d v="2016-01-22T00:00:00"/>
    <d v="2016-02-10T00:00:00"/>
    <d v="2016-02-10T12:01:00"/>
    <n v="3"/>
    <x v="2"/>
    <s v="Fri"/>
    <s v="Jan"/>
    <n v="18"/>
    <n v="18"/>
    <m/>
    <m/>
    <m/>
    <m/>
    <x v="43"/>
  </r>
  <r>
    <n v="59961"/>
    <s v="B00120  "/>
    <n v="20.010000000000002"/>
    <d v="2016-01-22T00:00:00"/>
    <s v="NULL"/>
    <d v="2016-02-01T00:00:00"/>
    <d v="2016-02-01T09:40:10"/>
    <n v="3"/>
    <x v="2"/>
    <s v="Fri"/>
    <s v="Jan"/>
    <n v="9"/>
    <n v="9"/>
    <m/>
    <m/>
    <m/>
    <m/>
    <x v="43"/>
  </r>
  <r>
    <n v="59962"/>
    <s v="B00035  "/>
    <n v="0"/>
    <d v="2016-01-22T00:00:00"/>
    <s v="NULL"/>
    <d v="2016-02-02T00:00:00"/>
    <d v="2016-02-02T12:54:54"/>
    <n v="3"/>
    <x v="2"/>
    <s v="Fri"/>
    <s v="Jan"/>
    <n v="10"/>
    <n v="10"/>
    <m/>
    <m/>
    <m/>
    <m/>
    <x v="43"/>
  </r>
  <r>
    <n v="59963"/>
    <s v="B00163  "/>
    <n v="0"/>
    <d v="2016-01-22T00:00:00"/>
    <d v="2016-01-22T00:00:00"/>
    <d v="2016-02-11T00:00:00"/>
    <d v="2016-02-23T16:12:17"/>
    <n v="3"/>
    <x v="2"/>
    <s v="Fri"/>
    <s v="Jan"/>
    <n v="19"/>
    <n v="19"/>
    <m/>
    <m/>
    <m/>
    <m/>
    <x v="43"/>
  </r>
  <r>
    <n v="59964"/>
    <s v="B00039  "/>
    <n v="0"/>
    <d v="2016-01-22T00:00:00"/>
    <s v="NULL"/>
    <d v="2016-02-02T00:00:00"/>
    <d v="2016-02-02T12:54:52"/>
    <n v="3"/>
    <x v="2"/>
    <s v="Fri"/>
    <s v="Jan"/>
    <n v="10"/>
    <n v="10"/>
    <m/>
    <m/>
    <m/>
    <m/>
    <x v="43"/>
  </r>
  <r>
    <n v="59965"/>
    <s v="B00039  "/>
    <n v="0"/>
    <d v="2016-01-22T00:00:00"/>
    <s v="NULL"/>
    <d v="2016-02-02T00:00:00"/>
    <d v="2016-02-02T12:54:50"/>
    <n v="3"/>
    <x v="2"/>
    <s v="Fri"/>
    <s v="Jan"/>
    <n v="10"/>
    <n v="10"/>
    <m/>
    <m/>
    <m/>
    <m/>
    <x v="43"/>
  </r>
  <r>
    <n v="59966"/>
    <s v="B00163  "/>
    <n v="0"/>
    <d v="2016-01-22T00:00:00"/>
    <d v="2016-01-22T00:00:00"/>
    <d v="2016-02-11T00:00:00"/>
    <d v="2016-02-23T16:12:15"/>
    <n v="3"/>
    <x v="2"/>
    <s v="Fri"/>
    <s v="Jan"/>
    <n v="19"/>
    <n v="19"/>
    <m/>
    <m/>
    <m/>
    <m/>
    <x v="43"/>
  </r>
  <r>
    <n v="59967"/>
    <s v="B00035  "/>
    <n v="0"/>
    <d v="2016-01-22T00:00:00"/>
    <s v="NULL"/>
    <d v="2016-02-02T00:00:00"/>
    <d v="2016-02-02T12:54:48"/>
    <n v="3"/>
    <x v="2"/>
    <s v="Fri"/>
    <s v="Jan"/>
    <n v="10"/>
    <n v="10"/>
    <m/>
    <m/>
    <m/>
    <m/>
    <x v="43"/>
  </r>
  <r>
    <n v="59968"/>
    <s v="B00120  "/>
    <n v="20.010000000000002"/>
    <d v="2016-01-22T00:00:00"/>
    <s v="NULL"/>
    <d v="2016-02-01T00:00:00"/>
    <d v="2016-02-01T09:40:08"/>
    <n v="3"/>
    <x v="2"/>
    <s v="Fri"/>
    <s v="Jan"/>
    <n v="9"/>
    <n v="9"/>
    <m/>
    <m/>
    <m/>
    <m/>
    <x v="43"/>
  </r>
  <r>
    <n v="59969"/>
    <s v="B00103  "/>
    <n v="291.60000000000002"/>
    <d v="2016-01-22T00:00:00"/>
    <d v="2016-01-25T00:00:00"/>
    <d v="2016-02-10T00:00:00"/>
    <d v="2016-02-10T12:00:58"/>
    <n v="3"/>
    <x v="2"/>
    <s v="Fri"/>
    <s v="Jan"/>
    <n v="18"/>
    <n v="18"/>
    <m/>
    <m/>
    <m/>
    <m/>
    <x v="43"/>
  </r>
  <r>
    <n v="59970"/>
    <s v="B00182  "/>
    <n v="0"/>
    <d v="2016-01-22T00:00:00"/>
    <s v="NULL"/>
    <d v="2016-02-01T00:00:00"/>
    <d v="2016-02-01T09:40:05"/>
    <n v="3"/>
    <x v="2"/>
    <s v="Fri"/>
    <s v="Jan"/>
    <n v="9"/>
    <n v="9"/>
    <m/>
    <m/>
    <m/>
    <m/>
    <x v="43"/>
  </r>
  <r>
    <n v="59971"/>
    <s v="B00021  "/>
    <n v="0"/>
    <d v="2016-01-22T00:00:00"/>
    <d v="2016-01-22T00:00:00"/>
    <d v="2016-02-10T00:00:00"/>
    <d v="2016-02-10T12:00:55"/>
    <n v="3"/>
    <x v="2"/>
    <s v="Fri"/>
    <s v="Jan"/>
    <n v="18"/>
    <n v="18"/>
    <m/>
    <m/>
    <m/>
    <m/>
    <x v="43"/>
  </r>
  <r>
    <n v="59972"/>
    <s v="B00020  "/>
    <n v="0"/>
    <d v="2016-01-22T00:00:00"/>
    <d v="2016-01-22T00:00:00"/>
    <d v="2016-02-10T00:00:00"/>
    <d v="2016-02-10T12:00:52"/>
    <n v="3"/>
    <x v="2"/>
    <s v="Fri"/>
    <s v="Jan"/>
    <n v="18"/>
    <n v="18"/>
    <m/>
    <m/>
    <m/>
    <m/>
    <x v="43"/>
  </r>
  <r>
    <n v="59973"/>
    <s v="B00052  "/>
    <n v="0"/>
    <d v="2016-01-22T00:00:00"/>
    <d v="2016-01-22T00:00:00"/>
    <d v="2016-02-10T00:00:00"/>
    <d v="2016-02-10T12:00:50"/>
    <n v="3"/>
    <x v="2"/>
    <s v="Fri"/>
    <s v="Jan"/>
    <n v="18"/>
    <n v="18"/>
    <m/>
    <m/>
    <m/>
    <m/>
    <x v="43"/>
  </r>
  <r>
    <n v="59974"/>
    <s v="B00063  "/>
    <n v="0"/>
    <d v="2016-01-22T00:00:00"/>
    <d v="2016-01-22T00:00:00"/>
    <d v="2016-02-10T00:00:00"/>
    <d v="2016-02-10T12:00:48"/>
    <n v="3"/>
    <x v="2"/>
    <s v="Fri"/>
    <s v="Jan"/>
    <n v="18"/>
    <n v="18"/>
    <m/>
    <m/>
    <m/>
    <m/>
    <x v="43"/>
  </r>
  <r>
    <n v="59975"/>
    <s v="B00064  "/>
    <n v="0"/>
    <d v="2016-01-22T00:00:00"/>
    <d v="2016-01-22T00:00:00"/>
    <d v="2016-02-11T00:00:00"/>
    <d v="2016-02-23T16:12:13"/>
    <n v="3"/>
    <x v="2"/>
    <s v="Fri"/>
    <s v="Jan"/>
    <n v="19"/>
    <n v="19"/>
    <m/>
    <m/>
    <m/>
    <m/>
    <x v="43"/>
  </r>
  <r>
    <n v="59976"/>
    <s v="B00062  "/>
    <n v="0"/>
    <d v="2016-01-22T00:00:00"/>
    <s v="NULL"/>
    <d v="2016-02-02T00:00:00"/>
    <d v="2016-02-02T12:54:46"/>
    <n v="3"/>
    <x v="2"/>
    <s v="Fri"/>
    <s v="Jan"/>
    <n v="10"/>
    <n v="10"/>
    <m/>
    <m/>
    <m/>
    <m/>
    <x v="43"/>
  </r>
  <r>
    <n v="59977"/>
    <s v="B00061  "/>
    <n v="0"/>
    <d v="2016-01-22T00:00:00"/>
    <s v="NULL"/>
    <d v="2016-02-02T00:00:00"/>
    <d v="2016-02-02T12:54:43"/>
    <n v="3"/>
    <x v="2"/>
    <s v="Fri"/>
    <s v="Jan"/>
    <n v="10"/>
    <n v="10"/>
    <m/>
    <m/>
    <m/>
    <m/>
    <x v="43"/>
  </r>
  <r>
    <n v="59978"/>
    <s v="B00050  "/>
    <n v="0"/>
    <d v="2016-01-22T00:00:00"/>
    <d v="2016-01-22T00:00:00"/>
    <d v="2016-02-10T00:00:00"/>
    <d v="2016-02-10T12:00:46"/>
    <n v="3"/>
    <x v="2"/>
    <s v="Fri"/>
    <s v="Jan"/>
    <n v="18"/>
    <n v="18"/>
    <m/>
    <m/>
    <m/>
    <m/>
    <x v="43"/>
  </r>
  <r>
    <n v="59979"/>
    <s v="B00051  "/>
    <n v="0"/>
    <d v="2016-01-22T00:00:00"/>
    <d v="2016-01-22T00:00:00"/>
    <d v="2016-02-10T00:00:00"/>
    <d v="2016-02-10T12:00:43"/>
    <n v="3"/>
    <x v="2"/>
    <s v="Fri"/>
    <s v="Jan"/>
    <n v="18"/>
    <n v="18"/>
    <m/>
    <m/>
    <m/>
    <m/>
    <x v="43"/>
  </r>
  <r>
    <n v="59980"/>
    <s v="B00058  "/>
    <n v="0"/>
    <d v="2016-01-22T00:00:00"/>
    <s v="NULL"/>
    <d v="2016-02-02T00:00:00"/>
    <d v="2016-02-02T12:54:41"/>
    <n v="3"/>
    <x v="2"/>
    <s v="Fri"/>
    <s v="Jan"/>
    <n v="10"/>
    <n v="10"/>
    <m/>
    <m/>
    <m/>
    <m/>
    <x v="43"/>
  </r>
  <r>
    <n v="59981"/>
    <s v="B00056  "/>
    <n v="0"/>
    <d v="2016-01-22T00:00:00"/>
    <d v="2016-01-22T00:00:00"/>
    <d v="2016-02-11T00:00:00"/>
    <d v="2016-02-23T16:12:11"/>
    <n v="3"/>
    <x v="2"/>
    <s v="Fri"/>
    <s v="Jan"/>
    <n v="19"/>
    <n v="19"/>
    <m/>
    <m/>
    <m/>
    <m/>
    <x v="43"/>
  </r>
  <r>
    <n v="59982"/>
    <s v="B00057  "/>
    <n v="0"/>
    <d v="2016-01-22T00:00:00"/>
    <d v="2016-01-22T00:00:00"/>
    <d v="2016-02-11T00:00:00"/>
    <d v="2016-02-23T16:12:09"/>
    <n v="3"/>
    <x v="2"/>
    <s v="Fri"/>
    <s v="Jan"/>
    <n v="19"/>
    <n v="19"/>
    <m/>
    <m/>
    <m/>
    <m/>
    <x v="43"/>
  </r>
  <r>
    <n v="59983"/>
    <s v="B08587  "/>
    <n v="133.4"/>
    <d v="2016-01-22T00:00:00"/>
    <d v="2016-01-29T00:00:00"/>
    <d v="2016-02-01T00:00:00"/>
    <d v="2016-02-01T06:52:53"/>
    <n v="3"/>
    <x v="2"/>
    <s v="Fri"/>
    <s v="Jan"/>
    <n v="9"/>
    <n v="9"/>
    <m/>
    <m/>
    <m/>
    <m/>
    <x v="15"/>
  </r>
  <r>
    <n v="59984"/>
    <s v="B08587  "/>
    <n v="256.10000000000002"/>
    <d v="2016-01-22T00:00:00"/>
    <d v="2016-02-02T00:00:00"/>
    <d v="2016-02-03T00:00:00"/>
    <d v="2016-02-06T06:59:54"/>
    <n v="3"/>
    <x v="2"/>
    <s v="Fri"/>
    <s v="Jan"/>
    <n v="11"/>
    <n v="11"/>
    <m/>
    <m/>
    <m/>
    <m/>
    <x v="5"/>
  </r>
  <r>
    <n v="59985"/>
    <s v="B02016  "/>
    <n v="267.18"/>
    <d v="2016-01-22T00:00:00"/>
    <d v="2016-01-25T00:00:00"/>
    <d v="2016-02-05T00:00:00"/>
    <d v="2016-04-11T08:49:18"/>
    <n v="3"/>
    <x v="2"/>
    <s v="Fri"/>
    <s v="Jan"/>
    <n v="13"/>
    <n v="13"/>
    <m/>
    <m/>
    <m/>
    <m/>
    <x v="3"/>
  </r>
  <r>
    <n v="59986"/>
    <s v="B00035  "/>
    <n v="33.35"/>
    <d v="2016-01-22T00:00:00"/>
    <d v="2016-01-25T00:00:00"/>
    <d v="2016-02-05T00:00:00"/>
    <s v="NULL"/>
    <n v="3"/>
    <x v="2"/>
    <s v="Fri"/>
    <s v="Jan"/>
    <n v="13"/>
    <n v="13"/>
    <m/>
    <m/>
    <m/>
    <m/>
    <x v="3"/>
  </r>
  <r>
    <n v="59987"/>
    <s v="B00064  "/>
    <n v="291.60000000000002"/>
    <d v="2016-01-22T00:00:00"/>
    <d v="2016-01-22T00:00:00"/>
    <d v="2016-02-02T00:00:00"/>
    <d v="2016-02-02T16:32:31"/>
    <n v="3"/>
    <x v="2"/>
    <s v="Fri"/>
    <s v="Jan"/>
    <n v="10"/>
    <n v="10"/>
    <m/>
    <m/>
    <m/>
    <m/>
    <x v="21"/>
  </r>
  <r>
    <n v="59988"/>
    <s v="P00119  "/>
    <n v="1067.2"/>
    <d v="2016-01-22T00:00:00"/>
    <d v="2016-02-01T00:00:00"/>
    <d v="2016-02-01T00:00:00"/>
    <d v="2016-02-02T07:50:20"/>
    <n v="3"/>
    <x v="2"/>
    <s v="Fri"/>
    <s v="Jan"/>
    <n v="9"/>
    <n v="9"/>
    <m/>
    <m/>
    <m/>
    <m/>
    <x v="12"/>
  </r>
  <r>
    <n v="59989"/>
    <s v="B06047  "/>
    <n v="700.36"/>
    <d v="2016-01-22T00:00:00"/>
    <d v="2016-01-23T00:00:00"/>
    <d v="2016-02-01T00:00:00"/>
    <d v="2016-02-02T07:50:18"/>
    <n v="3"/>
    <x v="2"/>
    <s v="Fri"/>
    <s v="Jan"/>
    <n v="9"/>
    <n v="9"/>
    <m/>
    <m/>
    <m/>
    <m/>
    <x v="12"/>
  </r>
  <r>
    <n v="59990"/>
    <s v="B00163  "/>
    <n v="0"/>
    <d v="2016-01-22T00:00:00"/>
    <s v="NULL"/>
    <d v="2016-02-03T00:00:00"/>
    <d v="2016-02-03T09:24:13"/>
    <n v="3"/>
    <x v="2"/>
    <s v="Fri"/>
    <s v="Jan"/>
    <n v="11"/>
    <n v="11"/>
    <m/>
    <m/>
    <m/>
    <m/>
    <x v="13"/>
  </r>
  <r>
    <n v="59991"/>
    <s v="B00038  "/>
    <n v="400.2"/>
    <d v="2016-01-23T00:00:00"/>
    <d v="2016-01-23T00:00:00"/>
    <d v="2016-02-01T00:00:00"/>
    <d v="2016-02-02T07:50:16"/>
    <n v="3"/>
    <x v="2"/>
    <s v="Sat"/>
    <s v="Jan"/>
    <n v="8"/>
    <n v="8"/>
    <m/>
    <m/>
    <m/>
    <m/>
    <x v="12"/>
  </r>
  <r>
    <n v="59992"/>
    <s v="B00060  "/>
    <n v="400.2"/>
    <d v="2016-01-23T00:00:00"/>
    <d v="2016-01-28T00:00:00"/>
    <d v="2016-02-01T00:00:00"/>
    <d v="2016-02-02T07:50:14"/>
    <n v="3"/>
    <x v="2"/>
    <s v="Sat"/>
    <s v="Jan"/>
    <n v="8"/>
    <n v="8"/>
    <m/>
    <m/>
    <m/>
    <m/>
    <x v="12"/>
  </r>
  <r>
    <n v="59993"/>
    <s v="B00163  "/>
    <n v="400.2"/>
    <d v="2016-01-23T00:00:00"/>
    <d v="2016-01-28T00:00:00"/>
    <d v="2016-02-01T00:00:00"/>
    <d v="2016-02-02T07:50:12"/>
    <n v="3"/>
    <x v="2"/>
    <s v="Sat"/>
    <s v="Jan"/>
    <n v="8"/>
    <n v="8"/>
    <m/>
    <m/>
    <m/>
    <m/>
    <x v="12"/>
  </r>
  <r>
    <n v="59994"/>
    <s v="P06238  "/>
    <n v="225.43"/>
    <d v="2016-01-24T00:00:00"/>
    <d v="2016-01-25T00:00:00"/>
    <d v="2016-02-05T00:00:00"/>
    <s v="NULL"/>
    <n v="3"/>
    <x v="2"/>
    <s v="Sun"/>
    <s v="Jan"/>
    <n v="11"/>
    <n v="11"/>
    <m/>
    <m/>
    <m/>
    <m/>
    <x v="3"/>
  </r>
  <r>
    <n v="59995"/>
    <s v="B00073  "/>
    <n v="5104.55"/>
    <d v="2016-01-24T00:00:00"/>
    <d v="2016-01-25T00:00:00"/>
    <d v="2016-02-22T00:00:00"/>
    <d v="2016-02-23T11:49:24"/>
    <n v="3"/>
    <x v="2"/>
    <s v="Sun"/>
    <s v="Jan"/>
    <n v="28"/>
    <n v="28"/>
    <m/>
    <m/>
    <m/>
    <m/>
    <x v="3"/>
  </r>
  <r>
    <n v="59996"/>
    <s v="B06043  "/>
    <n v="846.1"/>
    <d v="2016-01-25T00:00:00"/>
    <s v="NULL"/>
    <d v="2016-02-03T00:00:00"/>
    <d v="2016-03-18T11:30:24"/>
    <n v="3"/>
    <x v="2"/>
    <s v="Mon"/>
    <s v="Jan"/>
    <n v="8"/>
    <n v="8"/>
    <m/>
    <m/>
    <m/>
    <m/>
    <x v="3"/>
  </r>
  <r>
    <n v="59997"/>
    <s v="B06065  "/>
    <n v="763.21"/>
    <d v="2016-01-25T00:00:00"/>
    <d v="2016-01-27T00:00:00"/>
    <d v="2016-02-05T00:00:00"/>
    <d v="2016-04-05T14:33:52"/>
    <n v="3"/>
    <x v="2"/>
    <s v="Mon"/>
    <s v="Jan"/>
    <n v="10"/>
    <n v="10"/>
    <m/>
    <m/>
    <m/>
    <m/>
    <x v="4"/>
  </r>
  <r>
    <n v="59998"/>
    <s v="B06063  "/>
    <n v="420.01"/>
    <d v="2016-01-25T00:00:00"/>
    <d v="2016-01-26T00:00:00"/>
    <d v="2016-02-16T00:00:00"/>
    <d v="2016-02-16T13:20:37"/>
    <n v="3"/>
    <x v="2"/>
    <s v="Mon"/>
    <s v="Jan"/>
    <n v="21"/>
    <n v="21"/>
    <m/>
    <m/>
    <m/>
    <m/>
    <x v="3"/>
  </r>
  <r>
    <n v="59999"/>
    <s v="B06057  "/>
    <n v="3989.12"/>
    <d v="2016-01-25T00:00:00"/>
    <d v="2016-01-26T00:00:00"/>
    <d v="2016-02-05T00:00:00"/>
    <d v="2016-03-18T11:30:14"/>
    <n v="3"/>
    <x v="2"/>
    <s v="Mon"/>
    <s v="Jan"/>
    <n v="10"/>
    <n v="10"/>
    <m/>
    <m/>
    <m/>
    <m/>
    <x v="3"/>
  </r>
  <r>
    <n v="60000"/>
    <s v="B00029  "/>
    <n v="0"/>
    <d v="2016-01-25T00:00:00"/>
    <d v="2016-01-25T00:00:00"/>
    <d v="2016-02-01T00:00:00"/>
    <d v="2016-02-02T07:50:10"/>
    <n v="3"/>
    <x v="2"/>
    <s v="Mon"/>
    <s v="Jan"/>
    <n v="6"/>
    <n v="6"/>
    <m/>
    <m/>
    <m/>
    <m/>
    <x v="12"/>
  </r>
  <r>
    <n v="60001"/>
    <s v="B00193  "/>
    <n v="174.01"/>
    <d v="2016-01-25T00:00:00"/>
    <d v="2016-01-26T00:00:00"/>
    <d v="2016-02-05T00:00:00"/>
    <d v="2016-02-11T09:22:48"/>
    <n v="3"/>
    <x v="2"/>
    <s v="Mon"/>
    <s v="Jan"/>
    <n v="10"/>
    <n v="10"/>
    <m/>
    <m/>
    <m/>
    <m/>
    <x v="3"/>
  </r>
  <r>
    <n v="60002"/>
    <s v="B08000  "/>
    <n v="1217.5999999999999"/>
    <d v="2016-01-26T00:00:00"/>
    <d v="2016-01-28T00:00:00"/>
    <d v="2016-02-04T00:00:00"/>
    <d v="2016-02-06T07:05:38"/>
    <n v="3"/>
    <x v="2"/>
    <s v="Tue"/>
    <s v="Jan"/>
    <n v="8"/>
    <n v="8"/>
    <m/>
    <m/>
    <m/>
    <m/>
    <x v="9"/>
  </r>
  <r>
    <n v="60003"/>
    <s v="B00027  "/>
    <n v="760"/>
    <d v="2016-01-26T00:00:00"/>
    <d v="2016-01-26T00:00:00"/>
    <d v="2016-02-02T00:00:00"/>
    <d v="2016-05-11T11:03:43"/>
    <n v="3"/>
    <x v="2"/>
    <s v="Tue"/>
    <s v="Jan"/>
    <n v="6"/>
    <n v="6"/>
    <m/>
    <m/>
    <m/>
    <m/>
    <x v="13"/>
  </r>
  <r>
    <n v="60004"/>
    <s v="B00029  "/>
    <n v="0"/>
    <d v="2016-01-26T00:00:00"/>
    <s v="NULL"/>
    <d v="2016-02-05T00:00:00"/>
    <d v="2016-02-05T17:02:42"/>
    <n v="3"/>
    <x v="2"/>
    <s v="Tue"/>
    <s v="Jan"/>
    <n v="9"/>
    <n v="9"/>
    <m/>
    <m/>
    <m/>
    <m/>
    <x v="7"/>
  </r>
  <r>
    <n v="60005"/>
    <s v="B00140  "/>
    <n v="0"/>
    <d v="2016-01-26T00:00:00"/>
    <d v="2016-01-26T00:00:00"/>
    <d v="2016-07-25T00:00:00"/>
    <s v="NULL"/>
    <n v="3"/>
    <x v="2"/>
    <s v="Tue"/>
    <s v="Jan"/>
    <n v="179"/>
    <n v="179"/>
    <m/>
    <m/>
    <m/>
    <m/>
    <x v="9"/>
  </r>
  <r>
    <n v="60006"/>
    <s v="C00088  "/>
    <n v="808.86"/>
    <d v="2016-01-26T00:00:00"/>
    <d v="2016-01-26T00:00:00"/>
    <d v="2016-01-26T00:00:00"/>
    <d v="2016-03-18T11:31:38"/>
    <n v="3"/>
    <x v="2"/>
    <s v="Tue"/>
    <s v="Jan"/>
    <n v="0"/>
    <n v="0"/>
    <m/>
    <m/>
    <m/>
    <m/>
    <x v="3"/>
  </r>
  <r>
    <n v="60007"/>
    <s v="B98661  "/>
    <n v="225.43"/>
    <d v="2016-01-26T00:00:00"/>
    <d v="2016-01-26T00:00:00"/>
    <d v="2016-02-05T00:00:00"/>
    <d v="2016-04-11T10:10:29"/>
    <n v="3"/>
    <x v="2"/>
    <s v="Tue"/>
    <s v="Jan"/>
    <n v="9"/>
    <n v="9"/>
    <m/>
    <m/>
    <m/>
    <m/>
    <x v="3"/>
  </r>
  <r>
    <n v="60008"/>
    <s v="B00021  "/>
    <n v="0"/>
    <d v="2016-01-26T00:00:00"/>
    <s v="NULL"/>
    <d v="2016-03-08T00:00:00"/>
    <d v="2016-03-09T11:31:00"/>
    <n v="3"/>
    <x v="2"/>
    <s v="Tue"/>
    <s v="Jan"/>
    <n v="42"/>
    <n v="42"/>
    <m/>
    <m/>
    <m/>
    <m/>
    <x v="25"/>
  </r>
  <r>
    <n v="60009"/>
    <s v="B00122  "/>
    <n v="2892.97"/>
    <d v="2016-01-26T00:00:00"/>
    <d v="2016-01-26T00:00:00"/>
    <d v="2016-02-05T00:00:00"/>
    <d v="2016-02-16T13:37:28"/>
    <n v="3"/>
    <x v="2"/>
    <s v="Tue"/>
    <s v="Jan"/>
    <n v="9"/>
    <n v="9"/>
    <m/>
    <m/>
    <m/>
    <m/>
    <x v="3"/>
  </r>
  <r>
    <n v="60010"/>
    <s v="B06040  "/>
    <n v="266.8"/>
    <d v="2016-01-26T00:00:00"/>
    <d v="2016-02-22T00:00:00"/>
    <d v="2016-02-22T00:00:00"/>
    <d v="2016-02-22T14:25:38"/>
    <n v="3"/>
    <x v="2"/>
    <s v="Tue"/>
    <s v="Jan"/>
    <n v="26"/>
    <n v="26"/>
    <m/>
    <m/>
    <m/>
    <m/>
    <x v="14"/>
  </r>
  <r>
    <n v="60011"/>
    <s v="B06040  "/>
    <n v="422.77"/>
    <d v="2016-01-26T00:00:00"/>
    <d v="2016-01-29T00:00:00"/>
    <d v="2016-02-04T00:00:00"/>
    <d v="2016-02-06T07:05:36"/>
    <n v="3"/>
    <x v="2"/>
    <s v="Tue"/>
    <s v="Jan"/>
    <n v="8"/>
    <n v="8"/>
    <m/>
    <m/>
    <m/>
    <m/>
    <x v="9"/>
  </r>
  <r>
    <n v="60012"/>
    <s v="S90100  "/>
    <n v="145.80000000000001"/>
    <d v="2016-01-26T00:00:00"/>
    <d v="2016-01-26T00:00:00"/>
    <d v="2016-02-11T00:00:00"/>
    <d v="2016-02-23T21:20:23"/>
    <n v="3"/>
    <x v="2"/>
    <s v="Tue"/>
    <s v="Jan"/>
    <n v="15"/>
    <n v="15"/>
    <m/>
    <m/>
    <m/>
    <m/>
    <x v="12"/>
  </r>
  <r>
    <n v="60013"/>
    <s v="B00048  "/>
    <n v="15.35"/>
    <d v="2016-01-26T00:00:00"/>
    <d v="2016-04-15T00:00:00"/>
    <d v="2016-04-18T00:00:00"/>
    <d v="2016-04-18T14:29:24"/>
    <n v="3"/>
    <x v="2"/>
    <s v="Tue"/>
    <s v="Jan"/>
    <n v="82"/>
    <n v="82"/>
    <m/>
    <m/>
    <m/>
    <m/>
    <x v="7"/>
  </r>
  <r>
    <n v="60014"/>
    <s v="B00140  "/>
    <n v="458.27"/>
    <d v="2016-01-26T00:00:00"/>
    <d v="2016-01-27T00:00:00"/>
    <d v="2016-02-11T00:00:00"/>
    <d v="2016-02-11T09:36:35"/>
    <n v="3"/>
    <x v="2"/>
    <s v="Tue"/>
    <s v="Jan"/>
    <n v="15"/>
    <n v="15"/>
    <m/>
    <m/>
    <m/>
    <m/>
    <x v="3"/>
  </r>
  <r>
    <n v="60015"/>
    <s v="B00028  "/>
    <n v="0"/>
    <d v="2016-01-26T00:00:00"/>
    <d v="2016-01-26T00:00:00"/>
    <d v="2016-02-05T00:00:00"/>
    <d v="2016-02-05T17:02:40"/>
    <n v="3"/>
    <x v="2"/>
    <s v="Tue"/>
    <s v="Jan"/>
    <n v="9"/>
    <n v="9"/>
    <m/>
    <m/>
    <m/>
    <m/>
    <x v="13"/>
  </r>
  <r>
    <n v="60016"/>
    <s v="P01001  "/>
    <n v="600.29999999999995"/>
    <d v="2016-01-26T00:00:00"/>
    <d v="2016-01-28T00:00:00"/>
    <d v="2016-02-01T00:00:00"/>
    <d v="2016-02-02T07:50:08"/>
    <n v="3"/>
    <x v="2"/>
    <s v="Tue"/>
    <s v="Jan"/>
    <n v="5"/>
    <n v="5"/>
    <m/>
    <m/>
    <m/>
    <m/>
    <x v="12"/>
  </r>
  <r>
    <n v="60017"/>
    <s v="B04018  "/>
    <n v="267"/>
    <d v="2016-01-26T00:00:00"/>
    <d v="2016-01-26T00:00:00"/>
    <d v="2016-03-30T00:00:00"/>
    <d v="2016-03-31T09:47:31"/>
    <n v="3"/>
    <x v="2"/>
    <s v="Tue"/>
    <s v="Jan"/>
    <n v="64"/>
    <n v="64"/>
    <m/>
    <m/>
    <m/>
    <m/>
    <x v="1"/>
  </r>
  <r>
    <n v="60018"/>
    <s v="B04021  "/>
    <n v="707"/>
    <d v="2016-01-26T00:00:00"/>
    <s v="NULL"/>
    <d v="2016-02-19T00:00:00"/>
    <d v="2016-02-23T11:49:14"/>
    <n v="3"/>
    <x v="2"/>
    <s v="Tue"/>
    <s v="Jan"/>
    <n v="23"/>
    <n v="23"/>
    <m/>
    <m/>
    <m/>
    <m/>
    <x v="3"/>
  </r>
  <r>
    <n v="60019"/>
    <s v="B04000  "/>
    <n v="133.4"/>
    <d v="2016-01-26T00:00:00"/>
    <d v="2016-01-27T00:00:00"/>
    <d v="2016-01-29T00:00:00"/>
    <d v="2016-02-01T08:17:53"/>
    <n v="3"/>
    <x v="2"/>
    <s v="Tue"/>
    <s v="Jan"/>
    <n v="3"/>
    <n v="3"/>
    <m/>
    <m/>
    <m/>
    <m/>
    <x v="5"/>
  </r>
  <r>
    <n v="60020"/>
    <s v="B00020  "/>
    <n v="133.4"/>
    <d v="2016-01-26T00:00:00"/>
    <d v="2016-01-26T00:00:00"/>
    <d v="2016-02-22T00:00:00"/>
    <s v="NULL"/>
    <n v="3"/>
    <x v="2"/>
    <s v="Tue"/>
    <s v="Jan"/>
    <n v="26"/>
    <n v="26"/>
    <m/>
    <m/>
    <m/>
    <m/>
    <x v="3"/>
  </r>
  <r>
    <n v="60021"/>
    <s v="B00100  "/>
    <n v="2602.36"/>
    <d v="2016-01-26T00:00:00"/>
    <d v="2016-01-27T00:00:00"/>
    <d v="2016-02-05T00:00:00"/>
    <d v="2016-03-23T14:06:49"/>
    <n v="3"/>
    <x v="2"/>
    <s v="Tue"/>
    <s v="Jan"/>
    <n v="9"/>
    <n v="9"/>
    <m/>
    <m/>
    <m/>
    <m/>
    <x v="3"/>
  </r>
  <r>
    <n v="60022"/>
    <s v="B04006  "/>
    <n v="1355.51"/>
    <d v="2016-01-26T00:00:00"/>
    <d v="2016-01-27T00:00:00"/>
    <d v="2016-02-11T00:00:00"/>
    <d v="2016-02-29T15:24:11"/>
    <n v="3"/>
    <x v="2"/>
    <s v="Tue"/>
    <s v="Jan"/>
    <n v="15"/>
    <n v="15"/>
    <m/>
    <m/>
    <m/>
    <m/>
    <x v="2"/>
  </r>
  <r>
    <n v="60023"/>
    <s v="B07051  "/>
    <n v="1163.45"/>
    <d v="2016-01-26T00:00:00"/>
    <d v="2016-01-27T00:00:00"/>
    <d v="2016-02-16T00:00:00"/>
    <d v="2016-02-16T13:50:57"/>
    <n v="3"/>
    <x v="2"/>
    <s v="Tue"/>
    <s v="Jan"/>
    <n v="20"/>
    <n v="20"/>
    <m/>
    <m/>
    <m/>
    <m/>
    <x v="3"/>
  </r>
  <r>
    <n v="60024"/>
    <s v="B02057  "/>
    <n v="279.35000000000002"/>
    <d v="2016-01-26T00:00:00"/>
    <d v="2016-01-26T00:00:00"/>
    <d v="2016-01-26T00:00:00"/>
    <d v="2016-01-29T12:40:58"/>
    <n v="3"/>
    <x v="2"/>
    <s v="Tue"/>
    <s v="Jan"/>
    <n v="0"/>
    <n v="0"/>
    <m/>
    <m/>
    <m/>
    <m/>
    <x v="3"/>
  </r>
  <r>
    <n v="60025"/>
    <s v="B04023  "/>
    <n v="0"/>
    <d v="2016-01-26T00:00:00"/>
    <s v="NULL"/>
    <d v="2016-01-28T00:00:00"/>
    <s v="NULL"/>
    <n v="3"/>
    <x v="2"/>
    <s v="Tue"/>
    <s v="Jan"/>
    <n v="2"/>
    <n v="2"/>
    <m/>
    <m/>
    <m/>
    <m/>
    <x v="11"/>
  </r>
  <r>
    <n v="60026"/>
    <s v="B04037  "/>
    <n v="0"/>
    <d v="2016-01-26T00:00:00"/>
    <s v="NULL"/>
    <d v="2016-01-28T00:00:00"/>
    <s v="NULL"/>
    <n v="3"/>
    <x v="2"/>
    <s v="Tue"/>
    <s v="Jan"/>
    <n v="2"/>
    <n v="2"/>
    <m/>
    <m/>
    <m/>
    <m/>
    <x v="11"/>
  </r>
  <r>
    <n v="60027"/>
    <s v="B00050  "/>
    <n v="229.75"/>
    <d v="2016-01-26T00:00:00"/>
    <d v="2016-01-27T00:00:00"/>
    <d v="2016-01-29T00:00:00"/>
    <d v="2016-02-03T09:44:35"/>
    <n v="3"/>
    <x v="2"/>
    <s v="Tue"/>
    <s v="Jan"/>
    <n v="3"/>
    <n v="3"/>
    <m/>
    <m/>
    <m/>
    <m/>
    <x v="13"/>
  </r>
  <r>
    <n v="60028"/>
    <s v="B05024  "/>
    <n v="66.7"/>
    <d v="2016-01-26T00:00:00"/>
    <s v="NULL"/>
    <d v="2016-02-18T00:00:00"/>
    <d v="2016-02-19T06:25:11"/>
    <n v="3"/>
    <x v="2"/>
    <s v="Tue"/>
    <s v="Jan"/>
    <n v="22"/>
    <n v="22"/>
    <m/>
    <m/>
    <m/>
    <m/>
    <x v="43"/>
  </r>
  <r>
    <n v="60029"/>
    <s v="B00050  "/>
    <n v="6093.46"/>
    <d v="2016-01-26T00:00:00"/>
    <s v="NULL"/>
    <d v="2016-04-13T00:00:00"/>
    <d v="2016-04-15T09:54:52"/>
    <n v="3"/>
    <x v="2"/>
    <s v="Tue"/>
    <s v="Jan"/>
    <n v="77"/>
    <n v="77"/>
    <m/>
    <m/>
    <m/>
    <m/>
    <x v="17"/>
  </r>
  <r>
    <n v="60030"/>
    <s v="B00026  "/>
    <n v="606.29999999999995"/>
    <d v="2016-01-27T00:00:00"/>
    <d v="2016-02-05T00:00:00"/>
    <d v="2016-02-10T00:00:00"/>
    <d v="2016-02-11T11:34:07"/>
    <n v="3"/>
    <x v="2"/>
    <s v="Wed"/>
    <s v="Jan"/>
    <n v="13"/>
    <n v="13"/>
    <m/>
    <m/>
    <m/>
    <m/>
    <x v="4"/>
  </r>
  <r>
    <n v="60031"/>
    <s v="B09073  "/>
    <n v="409.6"/>
    <d v="2016-01-27T00:00:00"/>
    <d v="2016-01-27T00:00:00"/>
    <d v="2016-02-02T00:00:00"/>
    <d v="2016-02-02T16:32:29"/>
    <n v="3"/>
    <x v="2"/>
    <s v="Wed"/>
    <s v="Jan"/>
    <n v="5"/>
    <n v="5"/>
    <m/>
    <m/>
    <m/>
    <m/>
    <x v="21"/>
  </r>
  <r>
    <n v="60032"/>
    <s v="B00141  "/>
    <n v="213.49"/>
    <d v="2016-01-27T00:00:00"/>
    <d v="2016-01-27T00:00:00"/>
    <d v="2016-02-02T00:00:00"/>
    <d v="2016-02-02T16:32:27"/>
    <n v="3"/>
    <x v="2"/>
    <s v="Wed"/>
    <s v="Jan"/>
    <n v="5"/>
    <n v="5"/>
    <m/>
    <m/>
    <m/>
    <m/>
    <x v="21"/>
  </r>
  <r>
    <n v="60033"/>
    <s v="B00142  "/>
    <n v="1025.25"/>
    <d v="2016-01-27T00:00:00"/>
    <d v="2016-01-27T00:00:00"/>
    <d v="2016-02-02T00:00:00"/>
    <d v="2016-02-02T16:32:25"/>
    <n v="3"/>
    <x v="2"/>
    <s v="Wed"/>
    <s v="Jan"/>
    <n v="5"/>
    <n v="5"/>
    <m/>
    <m/>
    <m/>
    <m/>
    <x v="21"/>
  </r>
  <r>
    <n v="60034"/>
    <s v="B00028  "/>
    <n v="515.49"/>
    <d v="2016-01-27T00:00:00"/>
    <d v="2016-01-27T00:00:00"/>
    <d v="2016-02-02T00:00:00"/>
    <d v="2016-02-02T16:32:22"/>
    <n v="3"/>
    <x v="2"/>
    <s v="Wed"/>
    <s v="Jan"/>
    <n v="5"/>
    <n v="5"/>
    <m/>
    <m/>
    <m/>
    <m/>
    <x v="21"/>
  </r>
  <r>
    <n v="60035"/>
    <s v="B00060  "/>
    <n v="543.30999999999995"/>
    <d v="2016-01-27T00:00:00"/>
    <d v="2016-01-27T00:00:00"/>
    <d v="2016-02-02T00:00:00"/>
    <d v="2016-02-02T16:32:20"/>
    <n v="3"/>
    <x v="2"/>
    <s v="Wed"/>
    <s v="Jan"/>
    <n v="5"/>
    <n v="5"/>
    <m/>
    <m/>
    <m/>
    <m/>
    <x v="21"/>
  </r>
  <r>
    <n v="60036"/>
    <s v="B00101  "/>
    <n v="266.8"/>
    <d v="2016-01-27T00:00:00"/>
    <d v="2016-01-27T00:00:00"/>
    <d v="2016-02-05T00:00:00"/>
    <d v="2016-02-06T07:05:34"/>
    <n v="3"/>
    <x v="2"/>
    <s v="Wed"/>
    <s v="Jan"/>
    <n v="8"/>
    <n v="8"/>
    <m/>
    <m/>
    <m/>
    <m/>
    <x v="4"/>
  </r>
  <r>
    <n v="60037"/>
    <s v="B00020  "/>
    <n v="0"/>
    <d v="2016-01-27T00:00:00"/>
    <s v="NULL"/>
    <s v="NULL"/>
    <s v="NULL"/>
    <n v="3"/>
    <x v="2"/>
    <s v="Wed"/>
    <s v="Jan"/>
    <e v="#VALUE!"/>
    <s v="open"/>
    <m/>
    <m/>
    <m/>
    <m/>
    <x v="9"/>
  </r>
  <r>
    <n v="60038"/>
    <s v="B00020  "/>
    <n v="5714.56"/>
    <d v="2016-01-27T00:00:00"/>
    <d v="2016-01-27T00:00:00"/>
    <d v="2016-02-16T00:00:00"/>
    <d v="2016-04-07T14:56:54"/>
    <n v="3"/>
    <x v="2"/>
    <s v="Wed"/>
    <s v="Jan"/>
    <n v="19"/>
    <n v="19"/>
    <m/>
    <m/>
    <m/>
    <m/>
    <x v="3"/>
  </r>
  <r>
    <n v="60039"/>
    <s v="B00020  "/>
    <n v="0"/>
    <d v="2016-01-27T00:00:00"/>
    <s v="NULL"/>
    <d v="2016-02-03T00:00:00"/>
    <d v="2016-02-03T09:44:31"/>
    <n v="3"/>
    <x v="2"/>
    <s v="Wed"/>
    <s v="Jan"/>
    <n v="6"/>
    <n v="6"/>
    <m/>
    <m/>
    <m/>
    <m/>
    <x v="15"/>
  </r>
  <r>
    <n v="60040"/>
    <s v="B00139  "/>
    <n v="0"/>
    <d v="2016-01-27T00:00:00"/>
    <s v="NULL"/>
    <s v="NULL"/>
    <s v="NULL"/>
    <n v="3"/>
    <x v="2"/>
    <s v="Wed"/>
    <s v="Jan"/>
    <e v="#VALUE!"/>
    <s v="open"/>
    <m/>
    <m/>
    <m/>
    <m/>
    <x v="37"/>
  </r>
  <r>
    <n v="60041"/>
    <s v="B00122  "/>
    <n v="0"/>
    <d v="2016-01-27T00:00:00"/>
    <s v="NULL"/>
    <d v="2016-07-25T00:00:00"/>
    <s v="NULL"/>
    <n v="3"/>
    <x v="2"/>
    <s v="Wed"/>
    <s v="Jan"/>
    <n v="178"/>
    <n v="178"/>
    <m/>
    <m/>
    <m/>
    <m/>
    <x v="9"/>
  </r>
  <r>
    <n v="60042"/>
    <s v="B00064  "/>
    <n v="100.05"/>
    <d v="2016-01-27T00:00:00"/>
    <d v="2016-01-27T00:00:00"/>
    <d v="2016-01-27T00:00:00"/>
    <d v="2016-02-02T16:32:18"/>
    <n v="3"/>
    <x v="2"/>
    <s v="Wed"/>
    <s v="Jan"/>
    <n v="0"/>
    <n v="0"/>
    <m/>
    <m/>
    <m/>
    <m/>
    <x v="1"/>
  </r>
  <r>
    <n v="60043"/>
    <s v="B00064  "/>
    <n v="100.05"/>
    <d v="2016-01-27T00:00:00"/>
    <d v="2016-01-27T00:00:00"/>
    <d v="2016-01-27T00:00:00"/>
    <d v="2016-02-02T16:32:16"/>
    <n v="3"/>
    <x v="2"/>
    <s v="Wed"/>
    <s v="Jan"/>
    <n v="0"/>
    <n v="0"/>
    <m/>
    <m/>
    <m/>
    <m/>
    <x v="4"/>
  </r>
  <r>
    <n v="60044"/>
    <s v="B00064  "/>
    <n v="100.05"/>
    <d v="2016-01-27T00:00:00"/>
    <d v="2016-01-27T00:00:00"/>
    <d v="2016-01-27T00:00:00"/>
    <d v="2016-02-02T16:32:14"/>
    <n v="3"/>
    <x v="2"/>
    <s v="Wed"/>
    <s v="Jan"/>
    <n v="0"/>
    <n v="0"/>
    <m/>
    <m/>
    <m/>
    <m/>
    <x v="4"/>
  </r>
  <r>
    <n v="60045"/>
    <s v="B00064  "/>
    <n v="100.05"/>
    <d v="2016-01-27T00:00:00"/>
    <d v="2016-01-27T00:00:00"/>
    <d v="2016-01-27T00:00:00"/>
    <d v="2016-02-02T16:32:11"/>
    <n v="3"/>
    <x v="2"/>
    <s v="Wed"/>
    <s v="Jan"/>
    <n v="0"/>
    <n v="0"/>
    <m/>
    <m/>
    <m/>
    <m/>
    <x v="1"/>
  </r>
  <r>
    <n v="60046"/>
    <s v="B00064  "/>
    <n v="66.7"/>
    <d v="2016-01-27T00:00:00"/>
    <d v="2016-01-27T00:00:00"/>
    <d v="2016-01-27T00:00:00"/>
    <d v="2016-02-02T16:32:09"/>
    <n v="3"/>
    <x v="2"/>
    <s v="Wed"/>
    <s v="Jan"/>
    <n v="0"/>
    <n v="0"/>
    <m/>
    <m/>
    <m/>
    <m/>
    <x v="24"/>
  </r>
  <r>
    <n v="60047"/>
    <s v="B00061  "/>
    <n v="133.4"/>
    <d v="2016-01-27T00:00:00"/>
    <d v="2016-01-27T00:00:00"/>
    <d v="2016-01-27T00:00:00"/>
    <d v="2016-02-02T16:32:06"/>
    <n v="3"/>
    <x v="2"/>
    <s v="Wed"/>
    <s v="Jan"/>
    <n v="0"/>
    <n v="0"/>
    <m/>
    <m/>
    <m/>
    <m/>
    <x v="3"/>
  </r>
  <r>
    <n v="60048"/>
    <s v="B00122  "/>
    <n v="6011.77"/>
    <d v="2016-01-27T00:00:00"/>
    <s v="NULL"/>
    <d v="2016-04-13T00:00:00"/>
    <d v="2016-04-15T09:54:49"/>
    <n v="3"/>
    <x v="2"/>
    <s v="Wed"/>
    <s v="Jan"/>
    <n v="76"/>
    <n v="76"/>
    <m/>
    <m/>
    <m/>
    <m/>
    <x v="7"/>
  </r>
  <r>
    <n v="60049"/>
    <s v="B00061  "/>
    <n v="133.4"/>
    <d v="2016-01-27T00:00:00"/>
    <d v="2016-01-27T00:00:00"/>
    <d v="2016-01-27T00:00:00"/>
    <d v="2016-02-02T16:32:04"/>
    <n v="3"/>
    <x v="2"/>
    <s v="Wed"/>
    <s v="Jan"/>
    <n v="0"/>
    <n v="0"/>
    <m/>
    <m/>
    <m/>
    <m/>
    <x v="4"/>
  </r>
  <r>
    <n v="60050"/>
    <s v="B00061  "/>
    <n v="66.7"/>
    <d v="2016-01-27T00:00:00"/>
    <d v="2016-01-27T00:00:00"/>
    <d v="2016-01-27T00:00:00"/>
    <d v="2016-02-02T16:32:01"/>
    <n v="3"/>
    <x v="2"/>
    <s v="Wed"/>
    <s v="Jan"/>
    <n v="0"/>
    <n v="0"/>
    <m/>
    <m/>
    <m/>
    <m/>
    <x v="3"/>
  </r>
  <r>
    <n v="60051"/>
    <s v="B00061  "/>
    <n v="66.7"/>
    <d v="2016-01-27T00:00:00"/>
    <d v="2016-01-27T00:00:00"/>
    <d v="2016-01-27T00:00:00"/>
    <d v="2016-02-02T16:31:59"/>
    <n v="3"/>
    <x v="2"/>
    <s v="Wed"/>
    <s v="Jan"/>
    <n v="0"/>
    <n v="0"/>
    <m/>
    <m/>
    <m/>
    <m/>
    <x v="1"/>
  </r>
  <r>
    <n v="60052"/>
    <s v="B00020  "/>
    <n v="0"/>
    <d v="2016-01-27T00:00:00"/>
    <d v="2016-01-27T00:00:00"/>
    <d v="2016-01-27T00:00:00"/>
    <d v="2016-02-04T11:36:27"/>
    <n v="3"/>
    <x v="2"/>
    <s v="Wed"/>
    <s v="Jan"/>
    <n v="0"/>
    <n v="0"/>
    <m/>
    <m/>
    <m/>
    <m/>
    <x v="24"/>
  </r>
  <r>
    <n v="60053"/>
    <s v="B00061  "/>
    <n v="66.7"/>
    <d v="2016-01-27T00:00:00"/>
    <d v="2016-01-27T00:00:00"/>
    <d v="2016-01-27T00:00:00"/>
    <d v="2016-02-02T16:31:57"/>
    <n v="3"/>
    <x v="2"/>
    <s v="Wed"/>
    <s v="Jan"/>
    <n v="0"/>
    <n v="0"/>
    <m/>
    <m/>
    <m/>
    <m/>
    <x v="7"/>
  </r>
  <r>
    <n v="60054"/>
    <s v="B00140  "/>
    <n v="2007.7"/>
    <d v="2016-01-27T00:00:00"/>
    <d v="2016-01-27T00:00:00"/>
    <d v="2016-02-05T00:00:00"/>
    <d v="2016-06-10T12:00:08"/>
    <n v="3"/>
    <x v="2"/>
    <s v="Wed"/>
    <s v="Jan"/>
    <n v="8"/>
    <n v="8"/>
    <m/>
    <m/>
    <m/>
    <m/>
    <x v="9"/>
  </r>
  <r>
    <n v="60055"/>
    <s v="B00050  "/>
    <n v="0"/>
    <d v="2016-01-27T00:00:00"/>
    <s v="NULL"/>
    <s v="NULL"/>
    <s v="NULL"/>
    <n v="3"/>
    <x v="2"/>
    <s v="Wed"/>
    <s v="Jan"/>
    <e v="#VALUE!"/>
    <s v="open"/>
    <m/>
    <m/>
    <m/>
    <m/>
    <x v="17"/>
  </r>
  <r>
    <n v="60056"/>
    <s v="B06030  "/>
    <n v="344.01"/>
    <d v="2016-01-27T00:00:00"/>
    <d v="2016-01-27T00:00:00"/>
    <d v="2016-03-07T00:00:00"/>
    <d v="2016-05-09T12:09:45"/>
    <n v="3"/>
    <x v="2"/>
    <s v="Wed"/>
    <s v="Jan"/>
    <n v="40"/>
    <n v="40"/>
    <m/>
    <m/>
    <m/>
    <m/>
    <x v="3"/>
  </r>
  <r>
    <n v="60057"/>
    <s v="B00060  "/>
    <n v="133.4"/>
    <d v="2016-01-27T00:00:00"/>
    <d v="2016-02-04T00:00:00"/>
    <d v="2016-02-04T00:00:00"/>
    <d v="2016-02-06T07:05:31"/>
    <n v="3"/>
    <x v="2"/>
    <s v="Wed"/>
    <s v="Jan"/>
    <n v="7"/>
    <n v="7"/>
    <m/>
    <m/>
    <m/>
    <m/>
    <x v="2"/>
  </r>
  <r>
    <n v="60058"/>
    <s v="B00061  "/>
    <n v="66.7"/>
    <d v="2016-01-27T00:00:00"/>
    <d v="2016-01-27T00:00:00"/>
    <d v="2016-01-27T00:00:00"/>
    <d v="2016-02-02T16:31:54"/>
    <n v="3"/>
    <x v="2"/>
    <s v="Wed"/>
    <s v="Jan"/>
    <n v="0"/>
    <n v="0"/>
    <m/>
    <m/>
    <m/>
    <m/>
    <x v="12"/>
  </r>
  <r>
    <n v="60059"/>
    <s v="B00061  "/>
    <n v="66.7"/>
    <d v="2016-01-27T00:00:00"/>
    <d v="2016-01-27T00:00:00"/>
    <d v="2016-01-27T00:00:00"/>
    <d v="2016-02-02T16:31:52"/>
    <n v="3"/>
    <x v="2"/>
    <s v="Wed"/>
    <s v="Jan"/>
    <n v="0"/>
    <n v="0"/>
    <m/>
    <m/>
    <m/>
    <m/>
    <x v="4"/>
  </r>
  <r>
    <n v="60060"/>
    <s v="B00020  "/>
    <n v="0"/>
    <d v="2016-01-27T00:00:00"/>
    <s v="NULL"/>
    <d v="2016-01-29T00:00:00"/>
    <d v="2016-02-03T09:44:28"/>
    <n v="3"/>
    <x v="2"/>
    <s v="Wed"/>
    <s v="Jan"/>
    <n v="2"/>
    <n v="2"/>
    <m/>
    <m/>
    <m/>
    <m/>
    <x v="17"/>
  </r>
  <r>
    <n v="60061"/>
    <s v="B00061  "/>
    <n v="66.7"/>
    <d v="2016-01-27T00:00:00"/>
    <d v="2016-01-27T00:00:00"/>
    <d v="2016-01-27T00:00:00"/>
    <d v="2016-02-02T16:31:47"/>
    <n v="3"/>
    <x v="2"/>
    <s v="Wed"/>
    <s v="Jan"/>
    <n v="0"/>
    <n v="0"/>
    <m/>
    <m/>
    <m/>
    <m/>
    <x v="0"/>
  </r>
  <r>
    <n v="60062"/>
    <s v="B00061  "/>
    <n v="66.7"/>
    <d v="2016-01-27T00:00:00"/>
    <d v="2016-01-27T00:00:00"/>
    <d v="2016-01-27T00:00:00"/>
    <d v="2016-02-02T16:31:45"/>
    <n v="3"/>
    <x v="2"/>
    <s v="Wed"/>
    <s v="Jan"/>
    <n v="0"/>
    <n v="0"/>
    <m/>
    <m/>
    <m/>
    <m/>
    <x v="23"/>
  </r>
  <r>
    <n v="60063"/>
    <s v="B00061  "/>
    <n v="100.05"/>
    <d v="2016-01-27T00:00:00"/>
    <d v="2016-01-27T00:00:00"/>
    <d v="2016-01-27T00:00:00"/>
    <d v="2016-02-02T16:31:42"/>
    <n v="3"/>
    <x v="2"/>
    <s v="Wed"/>
    <s v="Jan"/>
    <n v="0"/>
    <n v="0"/>
    <m/>
    <m/>
    <m/>
    <m/>
    <x v="3"/>
  </r>
  <r>
    <n v="60064"/>
    <s v="B00061  "/>
    <n v="20.010000000000002"/>
    <d v="2016-01-27T00:00:00"/>
    <d v="2016-01-27T00:00:00"/>
    <d v="2016-01-27T00:00:00"/>
    <d v="2016-02-02T16:31:39"/>
    <n v="3"/>
    <x v="2"/>
    <s v="Wed"/>
    <s v="Jan"/>
    <n v="0"/>
    <n v="0"/>
    <m/>
    <m/>
    <m/>
    <m/>
    <x v="12"/>
  </r>
  <r>
    <n v="60065"/>
    <s v="B00020  "/>
    <n v="0"/>
    <d v="2016-01-27T00:00:00"/>
    <s v="NULL"/>
    <d v="2016-02-02T00:00:00"/>
    <d v="2016-02-03T09:44:25"/>
    <n v="3"/>
    <x v="2"/>
    <s v="Wed"/>
    <s v="Jan"/>
    <n v="5"/>
    <n v="5"/>
    <m/>
    <m/>
    <m/>
    <m/>
    <x v="16"/>
  </r>
  <r>
    <n v="60066"/>
    <s v="B00061  "/>
    <n v="66.7"/>
    <d v="2016-01-27T00:00:00"/>
    <d v="2016-01-27T00:00:00"/>
    <d v="2016-01-27T00:00:00"/>
    <d v="2016-02-02T16:31:37"/>
    <n v="3"/>
    <x v="2"/>
    <s v="Wed"/>
    <s v="Jan"/>
    <n v="0"/>
    <n v="0"/>
    <m/>
    <m/>
    <m/>
    <m/>
    <x v="7"/>
  </r>
  <r>
    <n v="60067"/>
    <s v="B00061  "/>
    <n v="266.8"/>
    <d v="2016-01-27T00:00:00"/>
    <d v="2016-01-27T00:00:00"/>
    <d v="2016-01-27T00:00:00"/>
    <d v="2016-02-02T16:31:34"/>
    <n v="3"/>
    <x v="2"/>
    <s v="Wed"/>
    <s v="Jan"/>
    <n v="0"/>
    <n v="0"/>
    <m/>
    <m/>
    <m/>
    <m/>
    <x v="13"/>
  </r>
  <r>
    <n v="60068"/>
    <s v="B00061  "/>
    <n v="66.7"/>
    <d v="2016-01-27T00:00:00"/>
    <d v="2016-01-27T00:00:00"/>
    <d v="2016-01-27T00:00:00"/>
    <d v="2016-02-02T16:31:32"/>
    <n v="3"/>
    <x v="2"/>
    <s v="Wed"/>
    <s v="Jan"/>
    <n v="0"/>
    <n v="0"/>
    <m/>
    <m/>
    <m/>
    <m/>
    <x v="20"/>
  </r>
  <r>
    <n v="60069"/>
    <s v="B00061  "/>
    <n v="66.7"/>
    <d v="2016-01-27T00:00:00"/>
    <d v="2016-01-27T00:00:00"/>
    <d v="2016-01-27T00:00:00"/>
    <d v="2016-02-02T16:31:29"/>
    <n v="3"/>
    <x v="2"/>
    <s v="Wed"/>
    <s v="Jan"/>
    <n v="0"/>
    <n v="0"/>
    <m/>
    <m/>
    <m/>
    <m/>
    <x v="7"/>
  </r>
  <r>
    <n v="60070"/>
    <s v="B00057  "/>
    <n v="66.7"/>
    <d v="2016-01-27T00:00:00"/>
    <d v="2016-01-27T00:00:00"/>
    <d v="2016-01-27T00:00:00"/>
    <d v="2016-02-02T16:30:36"/>
    <n v="3"/>
    <x v="2"/>
    <s v="Wed"/>
    <s v="Jan"/>
    <n v="0"/>
    <n v="0"/>
    <m/>
    <m/>
    <m/>
    <m/>
    <x v="7"/>
  </r>
  <r>
    <n v="60071"/>
    <s v="B00064  "/>
    <n v="166.75"/>
    <d v="2016-01-27T00:00:00"/>
    <d v="2016-01-27T00:00:00"/>
    <d v="2016-01-27T00:00:00"/>
    <d v="2016-02-02T16:22:41"/>
    <n v="3"/>
    <x v="2"/>
    <s v="Wed"/>
    <s v="Jan"/>
    <n v="0"/>
    <n v="0"/>
    <m/>
    <m/>
    <m/>
    <m/>
    <x v="18"/>
  </r>
  <r>
    <n v="60072"/>
    <s v="B00064  "/>
    <n v="100.05"/>
    <d v="2016-01-27T00:00:00"/>
    <d v="2016-01-27T00:00:00"/>
    <d v="2016-01-27T00:00:00"/>
    <d v="2016-02-02T16:22:39"/>
    <n v="3"/>
    <x v="2"/>
    <s v="Wed"/>
    <s v="Jan"/>
    <n v="0"/>
    <n v="0"/>
    <m/>
    <m/>
    <m/>
    <m/>
    <x v="15"/>
  </r>
  <r>
    <n v="60073"/>
    <s v="B00064  "/>
    <n v="100.05"/>
    <d v="2016-01-27T00:00:00"/>
    <d v="2016-01-27T00:00:00"/>
    <d v="2016-01-27T00:00:00"/>
    <d v="2016-02-02T16:22:36"/>
    <n v="3"/>
    <x v="2"/>
    <s v="Wed"/>
    <s v="Jan"/>
    <n v="0"/>
    <n v="0"/>
    <m/>
    <m/>
    <m/>
    <m/>
    <x v="15"/>
  </r>
  <r>
    <n v="60074"/>
    <s v="B00064  "/>
    <n v="0"/>
    <d v="2016-01-27T00:00:00"/>
    <s v="NULL"/>
    <d v="2016-01-27T00:00:00"/>
    <d v="2016-02-02T16:22:34"/>
    <n v="3"/>
    <x v="2"/>
    <s v="Wed"/>
    <s v="Jan"/>
    <n v="0"/>
    <n v="0"/>
    <m/>
    <m/>
    <m/>
    <m/>
    <x v="13"/>
  </r>
  <r>
    <n v="60075"/>
    <s v="B00025  "/>
    <n v="66.7"/>
    <d v="2016-01-27T00:00:00"/>
    <d v="2016-02-03T00:00:00"/>
    <d v="2016-02-03T00:00:00"/>
    <d v="2016-02-05T17:02:38"/>
    <n v="3"/>
    <x v="2"/>
    <s v="Wed"/>
    <s v="Jan"/>
    <n v="6"/>
    <n v="6"/>
    <m/>
    <m/>
    <m/>
    <m/>
    <x v="13"/>
  </r>
  <r>
    <n v="60076"/>
    <s v="B00058  "/>
    <n v="800.4"/>
    <d v="2016-01-27T00:00:00"/>
    <d v="2016-01-27T00:00:00"/>
    <d v="2016-01-27T00:00:00"/>
    <d v="2016-02-02T16:22:31"/>
    <n v="3"/>
    <x v="2"/>
    <s v="Wed"/>
    <s v="Jan"/>
    <n v="0"/>
    <n v="0"/>
    <m/>
    <m/>
    <m/>
    <m/>
    <x v="21"/>
  </r>
  <r>
    <n v="60077"/>
    <s v="B00058  "/>
    <n v="800.4"/>
    <d v="2016-01-27T00:00:00"/>
    <d v="2016-01-27T00:00:00"/>
    <d v="2016-01-27T00:00:00"/>
    <d v="2016-02-02T16:22:29"/>
    <n v="3"/>
    <x v="2"/>
    <s v="Wed"/>
    <s v="Jan"/>
    <n v="0"/>
    <n v="0"/>
    <m/>
    <m/>
    <m/>
    <m/>
    <x v="12"/>
  </r>
  <r>
    <n v="60078"/>
    <s v="P01051  "/>
    <n v="322.8"/>
    <d v="2016-01-27T00:00:00"/>
    <d v="2016-02-03T00:00:00"/>
    <d v="2016-02-08T00:00:00"/>
    <d v="2016-02-09T06:39:40"/>
    <n v="3"/>
    <x v="2"/>
    <s v="Wed"/>
    <s v="Jan"/>
    <n v="11"/>
    <n v="11"/>
    <m/>
    <m/>
    <m/>
    <m/>
    <x v="5"/>
  </r>
  <r>
    <n v="60079"/>
    <s v="B00051  "/>
    <n v="66.7"/>
    <d v="2016-01-27T00:00:00"/>
    <d v="2016-03-23T00:00:00"/>
    <d v="2016-04-13T00:00:00"/>
    <d v="2016-05-11T10:59:11"/>
    <n v="3"/>
    <x v="2"/>
    <s v="Wed"/>
    <s v="Jan"/>
    <n v="76"/>
    <n v="76"/>
    <m/>
    <m/>
    <m/>
    <m/>
    <x v="7"/>
  </r>
  <r>
    <n v="60080"/>
    <s v="B00122  "/>
    <n v="0"/>
    <d v="2016-01-27T00:00:00"/>
    <d v="2016-01-27T00:00:00"/>
    <s v="NULL"/>
    <s v="NULL"/>
    <n v="3"/>
    <x v="2"/>
    <s v="Wed"/>
    <s v="Jan"/>
    <e v="#VALUE!"/>
    <s v="open"/>
    <m/>
    <m/>
    <m/>
    <m/>
    <x v="9"/>
  </r>
  <r>
    <n v="60081"/>
    <s v="B00122  "/>
    <n v="0"/>
    <d v="2016-01-27T00:00:00"/>
    <s v="NULL"/>
    <d v="2016-02-04T00:00:00"/>
    <d v="2016-02-04T11:36:25"/>
    <n v="3"/>
    <x v="2"/>
    <s v="Wed"/>
    <s v="Jan"/>
    <n v="7"/>
    <n v="7"/>
    <m/>
    <m/>
    <m/>
    <m/>
    <x v="24"/>
  </r>
  <r>
    <n v="60082"/>
    <s v="B04021  "/>
    <n v="133.4"/>
    <d v="2016-01-27T00:00:00"/>
    <d v="2016-02-18T00:00:00"/>
    <d v="2016-02-18T00:00:00"/>
    <d v="2016-02-19T06:26:20"/>
    <n v="3"/>
    <x v="2"/>
    <s v="Wed"/>
    <s v="Jan"/>
    <n v="21"/>
    <n v="21"/>
    <m/>
    <m/>
    <m/>
    <m/>
    <x v="9"/>
  </r>
  <r>
    <n v="60083"/>
    <s v="B00051  "/>
    <n v="0"/>
    <d v="2016-01-27T00:00:00"/>
    <s v="NULL"/>
    <d v="2016-02-17T00:00:00"/>
    <d v="2016-02-17T16:43:31"/>
    <n v="3"/>
    <x v="2"/>
    <s v="Wed"/>
    <s v="Jan"/>
    <n v="20"/>
    <n v="20"/>
    <m/>
    <m/>
    <m/>
    <m/>
    <x v="5"/>
  </r>
  <r>
    <n v="60084"/>
    <s v="B04022  "/>
    <n v="648.20000000000005"/>
    <d v="2016-01-27T00:00:00"/>
    <s v="NULL"/>
    <d v="2016-01-28T00:00:00"/>
    <d v="2016-04-20T09:49:28"/>
    <n v="3"/>
    <x v="2"/>
    <s v="Wed"/>
    <s v="Jan"/>
    <n v="1"/>
    <n v="1"/>
    <m/>
    <m/>
    <m/>
    <m/>
    <x v="11"/>
  </r>
  <r>
    <n v="60085"/>
    <s v="B00064  "/>
    <n v="800.4"/>
    <d v="2016-01-27T00:00:00"/>
    <d v="2016-01-27T00:00:00"/>
    <d v="2016-01-27T00:00:00"/>
    <d v="2016-02-02T16:22:26"/>
    <n v="3"/>
    <x v="2"/>
    <s v="Wed"/>
    <s v="Jan"/>
    <n v="0"/>
    <n v="0"/>
    <m/>
    <m/>
    <m/>
    <m/>
    <x v="12"/>
  </r>
  <r>
    <n v="60086"/>
    <s v="B00064  "/>
    <n v="800.4"/>
    <d v="2016-01-27T00:00:00"/>
    <d v="2016-01-27T00:00:00"/>
    <d v="2016-01-27T00:00:00"/>
    <d v="2016-02-02T16:22:23"/>
    <n v="3"/>
    <x v="2"/>
    <s v="Wed"/>
    <s v="Jan"/>
    <n v="0"/>
    <n v="0"/>
    <m/>
    <m/>
    <m/>
    <m/>
    <x v="12"/>
  </r>
  <r>
    <n v="60087"/>
    <s v="B00064  "/>
    <n v="800.4"/>
    <d v="2016-01-27T00:00:00"/>
    <d v="2016-01-27T00:00:00"/>
    <d v="2016-01-27T00:00:00"/>
    <d v="2016-02-02T16:22:20"/>
    <n v="3"/>
    <x v="2"/>
    <s v="Wed"/>
    <s v="Jan"/>
    <n v="0"/>
    <n v="0"/>
    <m/>
    <m/>
    <m/>
    <m/>
    <x v="12"/>
  </r>
  <r>
    <n v="60088"/>
    <s v="B00064  "/>
    <n v="800.4"/>
    <d v="2016-01-27T00:00:00"/>
    <d v="2016-01-27T00:00:00"/>
    <d v="2016-01-27T00:00:00"/>
    <d v="2016-02-02T16:22:18"/>
    <n v="3"/>
    <x v="2"/>
    <s v="Wed"/>
    <s v="Jan"/>
    <n v="0"/>
    <n v="0"/>
    <m/>
    <m/>
    <m/>
    <m/>
    <x v="12"/>
  </r>
  <r>
    <n v="60089"/>
    <s v="B00051  "/>
    <n v="179.01"/>
    <d v="2016-01-27T00:00:00"/>
    <d v="2016-01-29T00:00:00"/>
    <d v="2016-02-02T00:00:00"/>
    <d v="2016-02-03T09:44:23"/>
    <n v="3"/>
    <x v="2"/>
    <s v="Wed"/>
    <s v="Jan"/>
    <n v="5"/>
    <n v="5"/>
    <m/>
    <m/>
    <m/>
    <m/>
    <x v="14"/>
  </r>
  <r>
    <n v="60090"/>
    <s v="B00064  "/>
    <n v="800.4"/>
    <d v="2016-01-27T00:00:00"/>
    <d v="2016-01-27T00:00:00"/>
    <d v="2016-01-27T00:00:00"/>
    <d v="2016-02-02T16:22:15"/>
    <n v="3"/>
    <x v="2"/>
    <s v="Wed"/>
    <s v="Jan"/>
    <n v="0"/>
    <n v="0"/>
    <m/>
    <m/>
    <m/>
    <m/>
    <x v="12"/>
  </r>
  <r>
    <n v="60091"/>
    <s v="B00064  "/>
    <n v="20.010000000000002"/>
    <d v="2016-01-27T00:00:00"/>
    <d v="2016-01-27T00:00:00"/>
    <d v="2016-01-27T00:00:00"/>
    <d v="2016-02-02T16:22:13"/>
    <n v="3"/>
    <x v="2"/>
    <s v="Wed"/>
    <s v="Jan"/>
    <n v="0"/>
    <n v="0"/>
    <m/>
    <m/>
    <m/>
    <m/>
    <x v="7"/>
  </r>
  <r>
    <n v="60092"/>
    <s v="B00064  "/>
    <n v="433.55"/>
    <d v="2016-01-27T00:00:00"/>
    <d v="2016-01-27T00:00:00"/>
    <d v="2016-01-27T00:00:00"/>
    <d v="2016-02-02T16:22:10"/>
    <n v="3"/>
    <x v="2"/>
    <s v="Wed"/>
    <s v="Jan"/>
    <n v="0"/>
    <n v="0"/>
    <m/>
    <m/>
    <m/>
    <m/>
    <x v="12"/>
  </r>
  <r>
    <n v="60093"/>
    <s v="B00064  "/>
    <n v="533.6"/>
    <d v="2016-01-27T00:00:00"/>
    <d v="2016-01-27T00:00:00"/>
    <d v="2016-01-27T00:00:00"/>
    <d v="2016-02-02T16:22:08"/>
    <n v="3"/>
    <x v="2"/>
    <s v="Wed"/>
    <s v="Jan"/>
    <n v="0"/>
    <n v="0"/>
    <m/>
    <m/>
    <m/>
    <m/>
    <x v="12"/>
  </r>
  <r>
    <n v="60094"/>
    <s v="B04021  "/>
    <n v="150"/>
    <d v="2016-01-27T00:00:00"/>
    <d v="2016-01-27T00:00:00"/>
    <d v="2016-01-28T00:00:00"/>
    <s v="NULL"/>
    <n v="3"/>
    <x v="2"/>
    <s v="Wed"/>
    <s v="Jan"/>
    <n v="1"/>
    <n v="1"/>
    <m/>
    <m/>
    <m/>
    <m/>
    <x v="11"/>
  </r>
  <r>
    <n v="60095"/>
    <s v="B04004  "/>
    <n v="3657.2"/>
    <d v="2016-01-27T00:00:00"/>
    <d v="2016-01-27T00:00:00"/>
    <d v="2016-04-04T00:00:00"/>
    <d v="2016-04-15T09:54:47"/>
    <n v="3"/>
    <x v="2"/>
    <s v="Wed"/>
    <s v="Jan"/>
    <n v="67"/>
    <n v="67"/>
    <m/>
    <m/>
    <m/>
    <m/>
    <x v="17"/>
  </r>
  <r>
    <n v="60096"/>
    <s v="B04003  "/>
    <n v="2461.84"/>
    <d v="2016-01-27T00:00:00"/>
    <d v="2016-01-27T00:00:00"/>
    <d v="2016-04-04T00:00:00"/>
    <d v="2016-04-15T09:54:44"/>
    <n v="3"/>
    <x v="2"/>
    <s v="Wed"/>
    <s v="Jan"/>
    <n v="67"/>
    <n v="67"/>
    <m/>
    <m/>
    <m/>
    <m/>
    <x v="17"/>
  </r>
  <r>
    <n v="60097"/>
    <s v="B04014  "/>
    <n v="631.01"/>
    <d v="2016-01-27T00:00:00"/>
    <d v="2016-01-28T00:00:00"/>
    <d v="2016-02-11T00:00:00"/>
    <d v="2016-02-29T10:46:24"/>
    <n v="3"/>
    <x v="2"/>
    <s v="Wed"/>
    <s v="Jan"/>
    <n v="14"/>
    <n v="14"/>
    <m/>
    <m/>
    <m/>
    <m/>
    <x v="9"/>
  </r>
  <r>
    <n v="60098"/>
    <s v="B00020  "/>
    <n v="0"/>
    <d v="2016-01-27T00:00:00"/>
    <d v="2016-01-27T00:00:00"/>
    <s v="NULL"/>
    <s v="NULL"/>
    <n v="3"/>
    <x v="2"/>
    <s v="Wed"/>
    <s v="Jan"/>
    <e v="#VALUE!"/>
    <s v="open"/>
    <m/>
    <m/>
    <m/>
    <m/>
    <x v="0"/>
  </r>
  <r>
    <n v="60099"/>
    <s v="B00035  "/>
    <n v="66.7"/>
    <d v="2016-01-28T00:00:00"/>
    <d v="2016-02-03T00:00:00"/>
    <d v="2016-02-03T00:00:00"/>
    <d v="2016-02-05T17:02:36"/>
    <n v="3"/>
    <x v="2"/>
    <s v="Thu"/>
    <s v="Jan"/>
    <n v="5"/>
    <n v="5"/>
    <m/>
    <m/>
    <m/>
    <m/>
    <x v="5"/>
  </r>
  <r>
    <n v="60100"/>
    <s v="B00035  "/>
    <n v="0"/>
    <d v="2016-01-28T00:00:00"/>
    <s v="NULL"/>
    <d v="2016-02-05T00:00:00"/>
    <d v="2016-02-05T17:02:34"/>
    <n v="3"/>
    <x v="2"/>
    <s v="Thu"/>
    <s v="Jan"/>
    <n v="7"/>
    <n v="7"/>
    <m/>
    <m/>
    <m/>
    <m/>
    <x v="7"/>
  </r>
  <r>
    <n v="60101"/>
    <s v="B94141  "/>
    <n v="2101.0500000000002"/>
    <d v="2016-01-28T00:00:00"/>
    <d v="2016-01-28T00:00:00"/>
    <d v="2016-02-01T00:00:00"/>
    <d v="2016-02-02T07:50:06"/>
    <n v="3"/>
    <x v="2"/>
    <s v="Thu"/>
    <s v="Jan"/>
    <n v="3"/>
    <n v="3"/>
    <m/>
    <m/>
    <m/>
    <m/>
    <x v="12"/>
  </r>
  <r>
    <n v="60102"/>
    <s v="B06043  "/>
    <n v="0"/>
    <d v="2016-01-28T00:00:00"/>
    <d v="2016-01-28T00:00:00"/>
    <d v="2016-03-21T00:00:00"/>
    <s v="NULL"/>
    <n v="3"/>
    <x v="2"/>
    <s v="Thu"/>
    <s v="Jan"/>
    <n v="53"/>
    <n v="53"/>
    <m/>
    <m/>
    <m/>
    <m/>
    <x v="11"/>
  </r>
  <r>
    <n v="60103"/>
    <s v="B00056  "/>
    <n v="266.8"/>
    <d v="2016-01-28T00:00:00"/>
    <d v="2016-01-28T00:00:00"/>
    <d v="2016-02-01T00:00:00"/>
    <d v="2016-02-02T14:04:27"/>
    <n v="3"/>
    <x v="2"/>
    <s v="Thu"/>
    <s v="Jan"/>
    <n v="3"/>
    <n v="3"/>
    <m/>
    <m/>
    <m/>
    <m/>
    <x v="3"/>
  </r>
  <r>
    <n v="60104"/>
    <s v="B00056  "/>
    <n v="0"/>
    <d v="2016-01-28T00:00:00"/>
    <d v="2016-01-28T00:00:00"/>
    <s v="NULL"/>
    <s v="NULL"/>
    <n v="3"/>
    <x v="2"/>
    <s v="Thu"/>
    <s v="Jan"/>
    <e v="#VALUE!"/>
    <s v="open"/>
    <m/>
    <m/>
    <m/>
    <m/>
    <x v="3"/>
  </r>
  <r>
    <n v="60105"/>
    <s v="B00124  "/>
    <n v="0"/>
    <d v="2016-01-28T00:00:00"/>
    <s v="NULL"/>
    <d v="2016-02-01T00:00:00"/>
    <d v="2016-02-02T07:50:04"/>
    <n v="3"/>
    <x v="2"/>
    <s v="Thu"/>
    <s v="Jan"/>
    <n v="3"/>
    <n v="3"/>
    <m/>
    <m/>
    <m/>
    <m/>
    <x v="12"/>
  </r>
  <r>
    <n v="60106"/>
    <s v="B08003  "/>
    <n v="0"/>
    <d v="2016-01-28T00:00:00"/>
    <d v="2016-01-28T00:00:00"/>
    <s v="NULL"/>
    <s v="NULL"/>
    <n v="3"/>
    <x v="2"/>
    <s v="Thu"/>
    <s v="Jan"/>
    <e v="#VALUE!"/>
    <s v="open"/>
    <m/>
    <m/>
    <m/>
    <m/>
    <x v="13"/>
  </r>
  <r>
    <n v="60107"/>
    <s v="B08003  "/>
    <n v="200.1"/>
    <d v="2016-01-28T00:00:00"/>
    <d v="2016-02-02T00:00:00"/>
    <d v="2016-02-08T00:00:00"/>
    <d v="2016-02-09T06:39:38"/>
    <n v="3"/>
    <x v="2"/>
    <s v="Thu"/>
    <s v="Jan"/>
    <n v="10"/>
    <n v="10"/>
    <m/>
    <m/>
    <m/>
    <m/>
    <x v="13"/>
  </r>
  <r>
    <n v="60108"/>
    <s v="B00057  "/>
    <n v="168.76"/>
    <d v="2016-01-28T00:00:00"/>
    <d v="2016-01-28T00:00:00"/>
    <d v="2016-01-29T00:00:00"/>
    <d v="2016-02-03T09:44:21"/>
    <n v="3"/>
    <x v="2"/>
    <s v="Thu"/>
    <s v="Jan"/>
    <n v="1"/>
    <n v="1"/>
    <m/>
    <m/>
    <m/>
    <m/>
    <x v="21"/>
  </r>
  <r>
    <n v="60109"/>
    <s v="B00020  "/>
    <n v="1498.36"/>
    <d v="2016-01-28T00:00:00"/>
    <d v="2016-02-04T00:00:00"/>
    <d v="2016-03-14T00:00:00"/>
    <d v="2016-03-15T06:43:27"/>
    <n v="3"/>
    <x v="2"/>
    <s v="Thu"/>
    <s v="Jan"/>
    <n v="46"/>
    <n v="46"/>
    <m/>
    <m/>
    <m/>
    <m/>
    <x v="1"/>
  </r>
  <r>
    <n v="60110"/>
    <s v="P01048  "/>
    <n v="212.5"/>
    <d v="2016-01-28T00:00:00"/>
    <d v="2016-01-28T00:00:00"/>
    <d v="2016-02-17T00:00:00"/>
    <s v="NULL"/>
    <n v="3"/>
    <x v="2"/>
    <s v="Thu"/>
    <s v="Jan"/>
    <n v="19"/>
    <n v="19"/>
    <m/>
    <m/>
    <m/>
    <m/>
    <x v="12"/>
  </r>
  <r>
    <n v="60111"/>
    <s v="B00081  "/>
    <n v="1925.92"/>
    <d v="2016-01-28T00:00:00"/>
    <d v="2016-01-28T00:00:00"/>
    <d v="2016-02-01T00:00:00"/>
    <d v="2016-02-02T07:50:02"/>
    <n v="3"/>
    <x v="2"/>
    <s v="Thu"/>
    <s v="Jan"/>
    <n v="3"/>
    <n v="3"/>
    <m/>
    <m/>
    <m/>
    <m/>
    <x v="12"/>
  </r>
  <r>
    <n v="60112"/>
    <s v="B08685  "/>
    <n v="1085.5"/>
    <d v="2016-01-28T00:00:00"/>
    <d v="2016-01-28T00:00:00"/>
    <d v="2016-02-11T00:00:00"/>
    <d v="2016-02-29T10:46:13"/>
    <n v="3"/>
    <x v="2"/>
    <s v="Thu"/>
    <s v="Jan"/>
    <n v="13"/>
    <n v="13"/>
    <m/>
    <m/>
    <m/>
    <m/>
    <x v="2"/>
  </r>
  <r>
    <n v="60113"/>
    <s v="B98661  "/>
    <n v="468"/>
    <d v="2016-01-28T00:00:00"/>
    <s v="NULL"/>
    <d v="2016-01-28T00:00:00"/>
    <d v="2016-02-16T11:43:18"/>
    <n v="3"/>
    <x v="2"/>
    <s v="Thu"/>
    <s v="Jan"/>
    <n v="0"/>
    <n v="0"/>
    <m/>
    <m/>
    <m/>
    <m/>
    <x v="11"/>
  </r>
  <r>
    <n v="60114"/>
    <s v="B00163  "/>
    <n v="0"/>
    <d v="2016-01-28T00:00:00"/>
    <s v="NULL"/>
    <d v="2016-02-08T00:00:00"/>
    <d v="2016-02-09T16:06:21"/>
    <n v="3"/>
    <x v="2"/>
    <s v="Thu"/>
    <s v="Jan"/>
    <n v="10"/>
    <n v="10"/>
    <m/>
    <m/>
    <m/>
    <m/>
    <x v="7"/>
  </r>
  <r>
    <n v="60115"/>
    <s v="B00086  "/>
    <n v="72.900000000000006"/>
    <d v="2016-01-28T00:00:00"/>
    <d v="2016-01-28T00:00:00"/>
    <d v="2016-01-29T00:00:00"/>
    <d v="2016-02-02T16:22:06"/>
    <n v="3"/>
    <x v="2"/>
    <s v="Thu"/>
    <s v="Jan"/>
    <n v="1"/>
    <n v="1"/>
    <m/>
    <m/>
    <m/>
    <m/>
    <x v="21"/>
  </r>
  <r>
    <n v="60116"/>
    <s v="B00122  "/>
    <n v="410.02"/>
    <d v="2016-01-28T00:00:00"/>
    <d v="2016-02-05T00:00:00"/>
    <d v="2016-02-05T00:00:00"/>
    <d v="2016-02-06T06:59:51"/>
    <n v="3"/>
    <x v="2"/>
    <s v="Thu"/>
    <s v="Jan"/>
    <n v="7"/>
    <n v="7"/>
    <m/>
    <m/>
    <m/>
    <m/>
    <x v="7"/>
  </r>
  <r>
    <n v="60117"/>
    <s v="B02300  "/>
    <n v="1688.28"/>
    <d v="2016-01-28T00:00:00"/>
    <d v="2016-01-28T00:00:00"/>
    <d v="2016-02-01T00:00:00"/>
    <d v="2016-02-02T07:50:00"/>
    <n v="3"/>
    <x v="2"/>
    <s v="Thu"/>
    <s v="Jan"/>
    <n v="3"/>
    <n v="3"/>
    <m/>
    <m/>
    <m/>
    <m/>
    <x v="12"/>
  </r>
  <r>
    <n v="60118"/>
    <s v="B06075  "/>
    <n v="1096.3599999999999"/>
    <d v="2016-01-28T00:00:00"/>
    <d v="2016-01-28T00:00:00"/>
    <d v="2016-02-01T00:00:00"/>
    <d v="2016-02-02T07:49:58"/>
    <n v="3"/>
    <x v="2"/>
    <s v="Thu"/>
    <s v="Jan"/>
    <n v="3"/>
    <n v="3"/>
    <m/>
    <m/>
    <m/>
    <m/>
    <x v="12"/>
  </r>
  <r>
    <n v="60119"/>
    <s v="B02022  "/>
    <n v="1941.66"/>
    <d v="2016-01-28T00:00:00"/>
    <d v="2016-01-29T00:00:00"/>
    <d v="2016-02-16T00:00:00"/>
    <d v="2016-03-18T11:31:52"/>
    <n v="3"/>
    <x v="2"/>
    <s v="Thu"/>
    <s v="Jan"/>
    <n v="18"/>
    <n v="18"/>
    <m/>
    <m/>
    <m/>
    <m/>
    <x v="3"/>
  </r>
  <r>
    <n v="60120"/>
    <s v="B02041  "/>
    <n v="4010.29"/>
    <d v="2016-01-28T00:00:00"/>
    <s v="NULL"/>
    <d v="2016-02-29T00:00:00"/>
    <d v="2016-04-15T09:54:40"/>
    <n v="3"/>
    <x v="2"/>
    <s v="Thu"/>
    <s v="Jan"/>
    <n v="31"/>
    <n v="31"/>
    <m/>
    <m/>
    <m/>
    <m/>
    <x v="17"/>
  </r>
  <r>
    <n v="60121"/>
    <s v="B02016  "/>
    <n v="3904.28"/>
    <d v="2016-01-28T00:00:00"/>
    <d v="2016-01-29T00:00:00"/>
    <d v="2016-02-16T00:00:00"/>
    <d v="2016-06-10T12:00:20"/>
    <n v="3"/>
    <x v="2"/>
    <s v="Thu"/>
    <s v="Jan"/>
    <n v="18"/>
    <n v="18"/>
    <m/>
    <m/>
    <m/>
    <m/>
    <x v="3"/>
  </r>
  <r>
    <n v="60122"/>
    <s v="B02027  "/>
    <n v="511.01"/>
    <d v="2016-01-28T00:00:00"/>
    <d v="2016-01-29T00:00:00"/>
    <d v="2016-02-05T00:00:00"/>
    <d v="2016-02-25T09:38:08"/>
    <n v="3"/>
    <x v="2"/>
    <s v="Thu"/>
    <s v="Jan"/>
    <n v="7"/>
    <n v="7"/>
    <m/>
    <m/>
    <m/>
    <m/>
    <x v="3"/>
  </r>
  <r>
    <n v="60123"/>
    <s v="B00064  "/>
    <n v="0"/>
    <d v="2016-01-28T00:00:00"/>
    <s v="NULL"/>
    <s v="NULL"/>
    <s v="NULL"/>
    <n v="3"/>
    <x v="2"/>
    <s v="Thu"/>
    <s v="Jan"/>
    <e v="#VALUE!"/>
    <s v="open"/>
    <m/>
    <m/>
    <m/>
    <m/>
    <x v="48"/>
  </r>
  <r>
    <n v="60124"/>
    <s v="B00051  "/>
    <n v="0"/>
    <d v="2016-01-28T00:00:00"/>
    <d v="2016-01-28T00:00:00"/>
    <d v="2016-03-20T00:00:00"/>
    <d v="2016-03-20T23:22:05"/>
    <n v="3"/>
    <x v="2"/>
    <s v="Thu"/>
    <s v="Jan"/>
    <n v="52"/>
    <n v="52"/>
    <m/>
    <m/>
    <m/>
    <m/>
    <x v="9"/>
  </r>
  <r>
    <n v="60125"/>
    <s v="B00064  "/>
    <n v="10.01"/>
    <d v="2016-01-28T00:00:00"/>
    <d v="2016-01-29T00:00:00"/>
    <d v="2016-02-05T00:00:00"/>
    <s v="NULL"/>
    <n v="3"/>
    <x v="2"/>
    <s v="Thu"/>
    <s v="Jan"/>
    <n v="7"/>
    <n v="7"/>
    <m/>
    <m/>
    <m/>
    <m/>
    <x v="3"/>
  </r>
  <r>
    <n v="60126"/>
    <s v="B00020  "/>
    <n v="0"/>
    <d v="2016-01-28T00:00:00"/>
    <s v="NULL"/>
    <s v="NULL"/>
    <s v="NULL"/>
    <n v="3"/>
    <x v="2"/>
    <s v="Thu"/>
    <s v="Jan"/>
    <e v="#VALUE!"/>
    <s v="open"/>
    <m/>
    <m/>
    <m/>
    <m/>
    <x v="17"/>
  </r>
  <r>
    <n v="60127"/>
    <s v="B00021  "/>
    <n v="0"/>
    <d v="2016-01-28T00:00:00"/>
    <s v="NULL"/>
    <d v="2016-02-02T00:00:00"/>
    <d v="2016-02-03T09:44:18"/>
    <n v="3"/>
    <x v="2"/>
    <s v="Thu"/>
    <s v="Jan"/>
    <n v="4"/>
    <n v="4"/>
    <m/>
    <m/>
    <m/>
    <m/>
    <x v="15"/>
  </r>
  <r>
    <n v="60128"/>
    <s v="P00119  "/>
    <n v="1190.04"/>
    <d v="2016-01-28T00:00:00"/>
    <d v="2016-02-24T00:00:00"/>
    <d v="2016-02-29T00:00:00"/>
    <d v="2016-03-01T07:15:34"/>
    <n v="3"/>
    <x v="2"/>
    <s v="Thu"/>
    <s v="Jan"/>
    <n v="31"/>
    <n v="31"/>
    <m/>
    <m/>
    <m/>
    <m/>
    <x v="15"/>
  </r>
  <r>
    <n v="60129"/>
    <s v="P00119  "/>
    <n v="400.2"/>
    <d v="2016-01-28T00:00:00"/>
    <d v="2016-01-28T00:00:00"/>
    <d v="2016-02-04T00:00:00"/>
    <d v="2016-02-04T06:24:44"/>
    <n v="3"/>
    <x v="2"/>
    <s v="Thu"/>
    <s v="Jan"/>
    <n v="6"/>
    <n v="6"/>
    <m/>
    <m/>
    <m/>
    <m/>
    <x v="4"/>
  </r>
  <r>
    <n v="60130"/>
    <s v="P00119  "/>
    <n v="386.99"/>
    <d v="2016-01-28T00:00:00"/>
    <d v="2016-02-08T00:00:00"/>
    <d v="2016-02-24T00:00:00"/>
    <d v="2016-02-25T07:07:28"/>
    <n v="3"/>
    <x v="2"/>
    <s v="Thu"/>
    <s v="Jan"/>
    <n v="26"/>
    <n v="26"/>
    <m/>
    <m/>
    <m/>
    <m/>
    <x v="8"/>
  </r>
  <r>
    <n v="60131"/>
    <s v="B00021  "/>
    <n v="0"/>
    <d v="2016-01-28T00:00:00"/>
    <s v="NULL"/>
    <d v="2016-01-29T00:00:00"/>
    <d v="2016-02-03T09:44:16"/>
    <n v="3"/>
    <x v="2"/>
    <s v="Thu"/>
    <s v="Jan"/>
    <n v="1"/>
    <n v="1"/>
    <m/>
    <m/>
    <m/>
    <m/>
    <x v="13"/>
  </r>
  <r>
    <n v="60132"/>
    <s v="P00119  "/>
    <n v="466.9"/>
    <d v="2016-01-28T00:00:00"/>
    <d v="2016-02-23T00:00:00"/>
    <d v="2016-02-25T00:00:00"/>
    <d v="2016-02-26T06:15:55"/>
    <n v="3"/>
    <x v="2"/>
    <s v="Thu"/>
    <s v="Jan"/>
    <n v="27"/>
    <n v="27"/>
    <m/>
    <m/>
    <m/>
    <m/>
    <x v="7"/>
  </r>
  <r>
    <n v="60133"/>
    <s v="P09001  "/>
    <n v="1063.3800000000001"/>
    <d v="2016-01-29T00:00:00"/>
    <d v="2016-01-29T00:00:00"/>
    <d v="2016-02-05T00:00:00"/>
    <d v="2016-04-11T10:10:41"/>
    <n v="3"/>
    <x v="2"/>
    <s v="Fri"/>
    <s v="Jan"/>
    <n v="6"/>
    <n v="6"/>
    <m/>
    <m/>
    <m/>
    <m/>
    <x v="3"/>
  </r>
  <r>
    <n v="60134"/>
    <s v="B00163  "/>
    <n v="0"/>
    <d v="2016-01-29T00:00:00"/>
    <s v="NULL"/>
    <d v="2016-02-02T00:00:00"/>
    <d v="2016-02-02T12:54:39"/>
    <n v="3"/>
    <x v="2"/>
    <s v="Fri"/>
    <s v="Jan"/>
    <n v="3"/>
    <n v="3"/>
    <m/>
    <m/>
    <m/>
    <m/>
    <x v="13"/>
  </r>
  <r>
    <n v="60135"/>
    <s v="B06040  "/>
    <n v="1067.2"/>
    <d v="2016-01-29T00:00:00"/>
    <d v="2016-02-01T00:00:00"/>
    <d v="2016-02-01T00:00:00"/>
    <d v="2016-02-02T07:49:56"/>
    <n v="3"/>
    <x v="2"/>
    <s v="Fri"/>
    <s v="Jan"/>
    <n v="2"/>
    <n v="2"/>
    <m/>
    <m/>
    <m/>
    <m/>
    <x v="12"/>
  </r>
  <r>
    <n v="60136"/>
    <s v="B06047  "/>
    <n v="0"/>
    <d v="2016-01-29T00:00:00"/>
    <d v="2016-01-29T00:00:00"/>
    <d v="2016-01-29T00:00:00"/>
    <d v="2016-01-29T08:07:44"/>
    <n v="3"/>
    <x v="2"/>
    <s v="Fri"/>
    <s v="Jan"/>
    <n v="0"/>
    <n v="0"/>
    <m/>
    <m/>
    <m/>
    <m/>
    <x v="12"/>
  </r>
  <r>
    <n v="60137"/>
    <s v="B00105  "/>
    <n v="1067.2"/>
    <d v="2016-01-29T00:00:00"/>
    <d v="2016-02-01T00:00:00"/>
    <d v="2016-02-01T00:00:00"/>
    <d v="2016-02-02T07:49:54"/>
    <n v="3"/>
    <x v="2"/>
    <s v="Fri"/>
    <s v="Jan"/>
    <n v="2"/>
    <n v="2"/>
    <m/>
    <m/>
    <m/>
    <m/>
    <x v="12"/>
  </r>
  <r>
    <n v="60138"/>
    <s v="B00163  "/>
    <n v="0"/>
    <d v="2016-01-29T00:00:00"/>
    <s v="NULL"/>
    <d v="2016-02-03T00:00:00"/>
    <d v="2016-02-03T09:24:10"/>
    <n v="3"/>
    <x v="2"/>
    <s v="Fri"/>
    <s v="Jan"/>
    <n v="4"/>
    <n v="4"/>
    <m/>
    <m/>
    <m/>
    <m/>
    <x v="7"/>
  </r>
  <r>
    <n v="60139"/>
    <s v="B00086  "/>
    <n v="266.8"/>
    <d v="2016-01-29T00:00:00"/>
    <d v="2016-01-29T00:00:00"/>
    <d v="2016-01-29T00:00:00"/>
    <d v="2016-02-02T07:49:52"/>
    <n v="3"/>
    <x v="2"/>
    <s v="Fri"/>
    <s v="Jan"/>
    <n v="0"/>
    <n v="0"/>
    <m/>
    <m/>
    <m/>
    <m/>
    <x v="12"/>
  </r>
  <r>
    <n v="60140"/>
    <s v="B00061  "/>
    <n v="176.76"/>
    <d v="2016-01-29T00:00:00"/>
    <d v="2016-01-29T00:00:00"/>
    <d v="2016-02-23T00:00:00"/>
    <s v="NULL"/>
    <n v="3"/>
    <x v="2"/>
    <s v="Fri"/>
    <s v="Jan"/>
    <n v="24"/>
    <n v="24"/>
    <m/>
    <m/>
    <m/>
    <m/>
    <x v="3"/>
  </r>
  <r>
    <n v="60141"/>
    <s v="B08535  "/>
    <n v="560.48"/>
    <d v="2016-01-29T00:00:00"/>
    <d v="2016-02-17T00:00:00"/>
    <d v="2016-03-09T00:00:00"/>
    <d v="2016-03-10T06:19:50"/>
    <n v="3"/>
    <x v="2"/>
    <s v="Fri"/>
    <s v="Jan"/>
    <n v="40"/>
    <n v="40"/>
    <m/>
    <m/>
    <m/>
    <m/>
    <x v="14"/>
  </r>
  <r>
    <n v="60142"/>
    <s v="B00048  "/>
    <n v="2132.62"/>
    <d v="2016-01-29T00:00:00"/>
    <d v="2016-02-26T00:00:00"/>
    <d v="2016-02-29T00:00:00"/>
    <d v="2016-03-01T07:15:32"/>
    <n v="3"/>
    <x v="2"/>
    <s v="Fri"/>
    <s v="Jan"/>
    <n v="30"/>
    <n v="30"/>
    <m/>
    <m/>
    <m/>
    <m/>
    <x v="1"/>
  </r>
  <r>
    <n v="60143"/>
    <s v="B00103  "/>
    <n v="2221.88"/>
    <d v="2016-01-29T00:00:00"/>
    <d v="2016-01-29T00:00:00"/>
    <d v="2016-02-01T00:00:00"/>
    <d v="2016-02-02T07:49:50"/>
    <n v="3"/>
    <x v="2"/>
    <s v="Fri"/>
    <s v="Jan"/>
    <n v="2"/>
    <n v="2"/>
    <m/>
    <m/>
    <m/>
    <m/>
    <x v="12"/>
  </r>
  <r>
    <n v="60144"/>
    <s v="B06107  "/>
    <n v="2030.16"/>
    <d v="2016-01-29T00:00:00"/>
    <d v="2016-01-29T00:00:00"/>
    <d v="2016-02-01T00:00:00"/>
    <d v="2016-02-02T07:49:48"/>
    <n v="3"/>
    <x v="2"/>
    <s v="Fri"/>
    <s v="Jan"/>
    <n v="2"/>
    <n v="2"/>
    <m/>
    <m/>
    <m/>
    <m/>
    <x v="12"/>
  </r>
  <r>
    <n v="60145"/>
    <s v="B00064  "/>
    <n v="133.4"/>
    <d v="2016-01-29T00:00:00"/>
    <d v="2016-01-29T00:00:00"/>
    <d v="2016-01-29T00:00:00"/>
    <d v="2016-02-02T16:22:03"/>
    <n v="3"/>
    <x v="2"/>
    <s v="Fri"/>
    <s v="Jan"/>
    <n v="0"/>
    <n v="0"/>
    <m/>
    <m/>
    <m/>
    <m/>
    <x v="18"/>
  </r>
  <r>
    <n v="60146"/>
    <s v="B00064  "/>
    <n v="100.05"/>
    <d v="2016-01-29T00:00:00"/>
    <d v="2016-01-29T00:00:00"/>
    <d v="2016-01-29T00:00:00"/>
    <d v="2016-02-02T16:22:01"/>
    <n v="3"/>
    <x v="2"/>
    <s v="Fri"/>
    <s v="Jan"/>
    <n v="0"/>
    <n v="0"/>
    <m/>
    <m/>
    <m/>
    <m/>
    <x v="4"/>
  </r>
  <r>
    <n v="60147"/>
    <s v="B00064  "/>
    <n v="100.05"/>
    <d v="2016-01-29T00:00:00"/>
    <d v="2016-01-29T00:00:00"/>
    <d v="2016-01-29T00:00:00"/>
    <d v="2016-02-02T16:21:58"/>
    <n v="3"/>
    <x v="2"/>
    <s v="Fri"/>
    <s v="Jan"/>
    <n v="0"/>
    <n v="0"/>
    <m/>
    <m/>
    <m/>
    <m/>
    <x v="12"/>
  </r>
  <r>
    <n v="60148"/>
    <s v="B00064  "/>
    <n v="66.7"/>
    <d v="2016-01-29T00:00:00"/>
    <d v="2016-01-29T00:00:00"/>
    <d v="2016-01-29T00:00:00"/>
    <d v="2016-02-02T16:21:55"/>
    <n v="3"/>
    <x v="2"/>
    <s v="Fri"/>
    <s v="Jan"/>
    <n v="0"/>
    <n v="0"/>
    <m/>
    <m/>
    <m/>
    <m/>
    <x v="13"/>
  </r>
  <r>
    <n v="60149"/>
    <s v="B00064  "/>
    <n v="66.7"/>
    <d v="2016-01-29T00:00:00"/>
    <d v="2016-01-29T00:00:00"/>
    <d v="2016-01-29T00:00:00"/>
    <d v="2016-02-02T16:21:53"/>
    <n v="3"/>
    <x v="2"/>
    <s v="Fri"/>
    <s v="Jan"/>
    <n v="0"/>
    <n v="0"/>
    <m/>
    <m/>
    <m/>
    <m/>
    <x v="47"/>
  </r>
  <r>
    <n v="60150"/>
    <s v="B00064  "/>
    <n v="20.010000000000002"/>
    <d v="2016-01-29T00:00:00"/>
    <d v="2016-01-29T00:00:00"/>
    <d v="2016-01-29T00:00:00"/>
    <d v="2016-02-02T16:21:50"/>
    <n v="3"/>
    <x v="2"/>
    <s v="Fri"/>
    <s v="Jan"/>
    <n v="0"/>
    <n v="0"/>
    <m/>
    <m/>
    <m/>
    <m/>
    <x v="7"/>
  </r>
  <r>
    <n v="60151"/>
    <s v="B06028  "/>
    <n v="266.8"/>
    <d v="2016-01-29T00:00:00"/>
    <d v="2016-02-08T00:00:00"/>
    <d v="2016-02-24T00:00:00"/>
    <d v="2016-02-25T06:30:56"/>
    <n v="3"/>
    <x v="2"/>
    <s v="Fri"/>
    <s v="Jan"/>
    <n v="25"/>
    <n v="25"/>
    <m/>
    <m/>
    <m/>
    <m/>
    <x v="16"/>
  </r>
  <r>
    <n v="60152"/>
    <s v="B00056  "/>
    <n v="166.75"/>
    <d v="2016-01-29T00:00:00"/>
    <d v="2016-01-29T00:00:00"/>
    <d v="2016-01-29T00:00:00"/>
    <d v="2016-02-02T16:21:48"/>
    <n v="3"/>
    <x v="2"/>
    <s v="Fri"/>
    <s v="Jan"/>
    <n v="0"/>
    <n v="0"/>
    <m/>
    <m/>
    <m/>
    <m/>
    <x v="1"/>
  </r>
  <r>
    <n v="60153"/>
    <s v="B00064  "/>
    <n v="266.8"/>
    <d v="2016-01-29T00:00:00"/>
    <d v="2016-01-29T00:00:00"/>
    <d v="2016-01-29T00:00:00"/>
    <d v="2016-02-02T16:21:45"/>
    <n v="3"/>
    <x v="2"/>
    <s v="Fri"/>
    <s v="Jan"/>
    <n v="0"/>
    <n v="0"/>
    <m/>
    <m/>
    <m/>
    <m/>
    <x v="7"/>
  </r>
  <r>
    <n v="60154"/>
    <s v="B00064  "/>
    <n v="133.4"/>
    <d v="2016-01-29T00:00:00"/>
    <d v="2016-01-29T00:00:00"/>
    <d v="2016-01-29T00:00:00"/>
    <d v="2016-02-02T16:21:43"/>
    <n v="3"/>
    <x v="2"/>
    <s v="Fri"/>
    <s v="Jan"/>
    <n v="0"/>
    <n v="0"/>
    <m/>
    <m/>
    <m/>
    <m/>
    <x v="12"/>
  </r>
  <r>
    <n v="60155"/>
    <s v="B00064  "/>
    <n v="20.010000000000002"/>
    <d v="2016-01-29T00:00:00"/>
    <d v="2016-01-29T00:00:00"/>
    <d v="2016-01-29T00:00:00"/>
    <d v="2016-02-02T16:21:40"/>
    <n v="3"/>
    <x v="2"/>
    <s v="Fri"/>
    <s v="Jan"/>
    <n v="0"/>
    <n v="0"/>
    <m/>
    <m/>
    <m/>
    <m/>
    <x v="7"/>
  </r>
  <r>
    <n v="60156"/>
    <s v="B00056  "/>
    <n v="100.05"/>
    <d v="2016-01-29T00:00:00"/>
    <d v="2016-01-29T00:00:00"/>
    <d v="2016-01-29T00:00:00"/>
    <d v="2016-02-02T16:21:37"/>
    <n v="3"/>
    <x v="2"/>
    <s v="Fri"/>
    <s v="Jan"/>
    <n v="0"/>
    <n v="0"/>
    <m/>
    <m/>
    <m/>
    <m/>
    <x v="18"/>
  </r>
  <r>
    <n v="60157"/>
    <s v="B00064  "/>
    <n v="333.5"/>
    <d v="2016-01-29T00:00:00"/>
    <d v="2016-01-29T00:00:00"/>
    <d v="2016-01-29T00:00:00"/>
    <d v="2016-02-02T16:21:35"/>
    <n v="3"/>
    <x v="2"/>
    <s v="Fri"/>
    <s v="Jan"/>
    <n v="0"/>
    <n v="0"/>
    <m/>
    <m/>
    <m/>
    <m/>
    <x v="7"/>
  </r>
  <r>
    <n v="60158"/>
    <s v="B00030  "/>
    <n v="2121.0500000000002"/>
    <d v="2016-01-29T00:00:00"/>
    <s v="NULL"/>
    <d v="2016-03-28T00:00:00"/>
    <s v="NULL"/>
    <n v="3"/>
    <x v="2"/>
    <s v="Fri"/>
    <s v="Jan"/>
    <n v="59"/>
    <n v="59"/>
    <m/>
    <m/>
    <m/>
    <m/>
    <x v="37"/>
  </r>
  <r>
    <n v="60159"/>
    <s v="B98661  "/>
    <n v="484.14"/>
    <d v="2016-01-29T00:00:00"/>
    <d v="2016-02-01T00:00:00"/>
    <d v="2016-02-04T00:00:00"/>
    <d v="2016-02-06T07:05:29"/>
    <n v="3"/>
    <x v="2"/>
    <s v="Fri"/>
    <s v="Jan"/>
    <n v="5"/>
    <n v="5"/>
    <m/>
    <m/>
    <m/>
    <m/>
    <x v="49"/>
  </r>
  <r>
    <n v="60160"/>
    <s v="B98661  "/>
    <n v="400.2"/>
    <d v="2016-01-29T00:00:00"/>
    <d v="2016-02-04T00:00:00"/>
    <d v="2016-02-04T00:00:00"/>
    <d v="2016-02-06T07:05:27"/>
    <n v="3"/>
    <x v="2"/>
    <s v="Fri"/>
    <s v="Jan"/>
    <n v="5"/>
    <n v="5"/>
    <m/>
    <m/>
    <m/>
    <m/>
    <x v="50"/>
  </r>
  <r>
    <n v="60161"/>
    <s v="B98661  "/>
    <n v="266.8"/>
    <d v="2016-01-29T00:00:00"/>
    <d v="2016-02-04T00:00:00"/>
    <d v="2016-02-04T00:00:00"/>
    <d v="2016-02-06T07:05:25"/>
    <n v="3"/>
    <x v="2"/>
    <s v="Fri"/>
    <s v="Jan"/>
    <n v="5"/>
    <n v="5"/>
    <m/>
    <m/>
    <m/>
    <m/>
    <x v="51"/>
  </r>
  <r>
    <n v="60162"/>
    <s v="B00051  "/>
    <n v="33.35"/>
    <d v="2016-01-29T00:00:00"/>
    <d v="2016-02-02T00:00:00"/>
    <d v="2016-02-02T00:00:00"/>
    <d v="2016-02-03T09:44:13"/>
    <n v="3"/>
    <x v="2"/>
    <s v="Fri"/>
    <s v="Jan"/>
    <n v="3"/>
    <n v="3"/>
    <m/>
    <m/>
    <m/>
    <m/>
    <x v="7"/>
  </r>
  <r>
    <n v="60163"/>
    <s v="B00064  "/>
    <n v="100.05"/>
    <d v="2016-01-29T00:00:00"/>
    <d v="2016-01-29T00:00:00"/>
    <d v="2016-01-29T00:00:00"/>
    <d v="2016-02-02T16:21:32"/>
    <n v="3"/>
    <x v="2"/>
    <s v="Fri"/>
    <s v="Jan"/>
    <n v="0"/>
    <n v="0"/>
    <m/>
    <m/>
    <m/>
    <m/>
    <x v="2"/>
  </r>
  <r>
    <n v="60164"/>
    <s v="B00061  "/>
    <n v="267.60000000000002"/>
    <d v="2016-01-29T00:00:00"/>
    <d v="2016-01-29T00:00:00"/>
    <d v="2016-02-01T00:00:00"/>
    <d v="2016-02-03T09:44:11"/>
    <n v="3"/>
    <x v="2"/>
    <s v="Fri"/>
    <s v="Jan"/>
    <n v="2"/>
    <n v="2"/>
    <m/>
    <m/>
    <m/>
    <m/>
    <x v="21"/>
  </r>
  <r>
    <n v="60165"/>
    <s v="B00051  "/>
    <n v="0"/>
    <d v="2016-01-29T00:00:00"/>
    <s v="NULL"/>
    <d v="2016-02-08T00:00:00"/>
    <d v="2016-02-09T10:10:19"/>
    <n v="3"/>
    <x v="2"/>
    <s v="Fri"/>
    <s v="Jan"/>
    <n v="9"/>
    <n v="9"/>
    <m/>
    <m/>
    <m/>
    <m/>
    <x v="25"/>
  </r>
  <r>
    <n v="60166"/>
    <s v="B00140  "/>
    <n v="2830.43"/>
    <d v="2016-01-29T00:00:00"/>
    <d v="2016-01-29T00:00:00"/>
    <d v="2016-02-05T00:00:00"/>
    <d v="2016-03-23T14:06:33"/>
    <n v="3"/>
    <x v="2"/>
    <s v="Fri"/>
    <s v="Jan"/>
    <n v="6"/>
    <n v="6"/>
    <m/>
    <m/>
    <m/>
    <m/>
    <x v="9"/>
  </r>
  <r>
    <n v="60167"/>
    <s v="B00064  "/>
    <n v="133.4"/>
    <d v="2016-01-29T00:00:00"/>
    <d v="2016-01-29T00:00:00"/>
    <d v="2016-01-29T00:00:00"/>
    <d v="2016-02-02T16:21:30"/>
    <n v="3"/>
    <x v="2"/>
    <s v="Fri"/>
    <s v="Jan"/>
    <n v="0"/>
    <n v="0"/>
    <m/>
    <m/>
    <m/>
    <m/>
    <x v="9"/>
  </r>
  <r>
    <n v="60168"/>
    <s v="B00064  "/>
    <n v="100.05"/>
    <d v="2016-01-29T00:00:00"/>
    <d v="2016-01-29T00:00:00"/>
    <d v="2016-01-29T00:00:00"/>
    <d v="2016-02-02T16:21:27"/>
    <n v="3"/>
    <x v="2"/>
    <s v="Fri"/>
    <s v="Jan"/>
    <n v="0"/>
    <n v="0"/>
    <m/>
    <m/>
    <m/>
    <m/>
    <x v="18"/>
  </r>
  <r>
    <n v="60169"/>
    <s v="B00064  "/>
    <n v="66.7"/>
    <d v="2016-01-29T00:00:00"/>
    <d v="2016-01-29T00:00:00"/>
    <d v="2016-01-29T00:00:00"/>
    <d v="2016-02-02T16:21:25"/>
    <n v="3"/>
    <x v="2"/>
    <s v="Fri"/>
    <s v="Jan"/>
    <n v="0"/>
    <n v="0"/>
    <m/>
    <m/>
    <m/>
    <m/>
    <x v="1"/>
  </r>
  <r>
    <n v="60170"/>
    <s v="B00064  "/>
    <n v="66.7"/>
    <d v="2016-01-29T00:00:00"/>
    <d v="2016-01-29T00:00:00"/>
    <d v="2016-01-29T00:00:00"/>
    <d v="2016-02-02T16:21:22"/>
    <n v="3"/>
    <x v="2"/>
    <s v="Fri"/>
    <s v="Jan"/>
    <n v="0"/>
    <n v="0"/>
    <m/>
    <m/>
    <m/>
    <m/>
    <x v="4"/>
  </r>
  <r>
    <n v="60171"/>
    <s v="B00056  "/>
    <n v="764.01"/>
    <d v="2016-01-29T00:00:00"/>
    <d v="2016-01-29T00:00:00"/>
    <d v="2016-02-05T00:00:00"/>
    <d v="2016-05-06T14:40:35"/>
    <n v="3"/>
    <x v="2"/>
    <s v="Fri"/>
    <s v="Jan"/>
    <n v="6"/>
    <n v="6"/>
    <m/>
    <m/>
    <m/>
    <m/>
    <x v="3"/>
  </r>
  <r>
    <n v="60172"/>
    <s v="B00100  "/>
    <n v="533.6"/>
    <d v="2016-01-29T00:00:00"/>
    <d v="2016-02-11T00:00:00"/>
    <d v="2016-02-12T00:00:00"/>
    <d v="2016-02-17T06:24:22"/>
    <n v="3"/>
    <x v="2"/>
    <s v="Fri"/>
    <s v="Jan"/>
    <n v="13"/>
    <n v="13"/>
    <m/>
    <m/>
    <m/>
    <m/>
    <x v="9"/>
  </r>
  <r>
    <n v="60173"/>
    <s v="B00020  "/>
    <n v="0"/>
    <d v="2016-01-29T00:00:00"/>
    <d v="2016-02-19T00:00:00"/>
    <d v="2016-03-14T00:00:00"/>
    <d v="2016-03-20T23:22:03"/>
    <n v="3"/>
    <x v="2"/>
    <s v="Fri"/>
    <s v="Jan"/>
    <n v="45"/>
    <n v="45"/>
    <m/>
    <m/>
    <m/>
    <m/>
    <x v="13"/>
  </r>
  <r>
    <n v="60174"/>
    <s v="B00062  "/>
    <n v="133.4"/>
    <d v="2016-01-29T00:00:00"/>
    <d v="2016-02-02T00:00:00"/>
    <d v="2016-02-02T00:00:00"/>
    <d v="2016-02-02T16:21:20"/>
    <n v="3"/>
    <x v="2"/>
    <s v="Fri"/>
    <s v="Jan"/>
    <n v="3"/>
    <n v="3"/>
    <m/>
    <m/>
    <m/>
    <m/>
    <x v="25"/>
  </r>
  <r>
    <n v="60175"/>
    <s v="B00102  "/>
    <n v="10.01"/>
    <d v="2016-01-29T00:00:00"/>
    <d v="2016-02-01T00:00:00"/>
    <d v="2016-02-19T00:00:00"/>
    <s v="NULL"/>
    <n v="3"/>
    <x v="2"/>
    <s v="Fri"/>
    <s v="Jan"/>
    <n v="20"/>
    <n v="20"/>
    <m/>
    <m/>
    <m/>
    <m/>
    <x v="3"/>
  </r>
  <r>
    <n v="60176"/>
    <s v="B00060  "/>
    <n v="151.38"/>
    <d v="2016-01-29T00:00:00"/>
    <d v="2016-01-29T00:00:00"/>
    <d v="2016-02-02T00:00:00"/>
    <d v="2016-02-02T16:21:17"/>
    <n v="3"/>
    <x v="2"/>
    <s v="Fri"/>
    <s v="Jan"/>
    <n v="3"/>
    <n v="3"/>
    <m/>
    <m/>
    <m/>
    <m/>
    <x v="21"/>
  </r>
  <r>
    <n v="60177"/>
    <s v="B02002  "/>
    <n v="410.1"/>
    <d v="2016-01-29T00:00:00"/>
    <d v="2016-02-01T00:00:00"/>
    <d v="2016-01-29T00:00:00"/>
    <d v="2016-02-11T09:24:20"/>
    <n v="3"/>
    <x v="2"/>
    <s v="Fri"/>
    <s v="Jan"/>
    <n v="0"/>
    <n v="0"/>
    <m/>
    <m/>
    <m/>
    <m/>
    <x v="9"/>
  </r>
  <r>
    <n v="60178"/>
    <s v="B00057  "/>
    <n v="133.4"/>
    <d v="2016-01-29T00:00:00"/>
    <d v="2016-01-29T00:00:00"/>
    <d v="2016-01-29T00:00:00"/>
    <d v="2016-02-02T16:21:15"/>
    <n v="3"/>
    <x v="2"/>
    <s v="Fri"/>
    <s v="Jan"/>
    <n v="0"/>
    <n v="0"/>
    <m/>
    <m/>
    <m/>
    <m/>
    <x v="18"/>
  </r>
  <r>
    <n v="60179"/>
    <s v="B00057  "/>
    <n v="166.75"/>
    <d v="2016-01-29T00:00:00"/>
    <d v="2016-01-29T00:00:00"/>
    <d v="2016-01-29T00:00:00"/>
    <d v="2016-02-02T16:21:12"/>
    <n v="3"/>
    <x v="2"/>
    <s v="Fri"/>
    <s v="Jan"/>
    <n v="0"/>
    <n v="0"/>
    <m/>
    <m/>
    <m/>
    <m/>
    <x v="18"/>
  </r>
  <r>
    <n v="60180"/>
    <s v="B00057  "/>
    <n v="166.75"/>
    <d v="2016-01-29T00:00:00"/>
    <d v="2016-01-29T00:00:00"/>
    <d v="2016-01-29T00:00:00"/>
    <d v="2016-02-02T16:21:10"/>
    <n v="3"/>
    <x v="2"/>
    <s v="Fri"/>
    <s v="Jan"/>
    <n v="0"/>
    <n v="0"/>
    <m/>
    <m/>
    <m/>
    <m/>
    <x v="18"/>
  </r>
  <r>
    <n v="60181"/>
    <s v="B00057  "/>
    <n v="233.45"/>
    <d v="2016-01-29T00:00:00"/>
    <d v="2016-01-29T00:00:00"/>
    <d v="2016-01-29T00:00:00"/>
    <d v="2016-02-02T16:21:07"/>
    <n v="3"/>
    <x v="2"/>
    <s v="Fri"/>
    <s v="Jan"/>
    <n v="0"/>
    <n v="0"/>
    <m/>
    <m/>
    <m/>
    <m/>
    <x v="18"/>
  </r>
  <r>
    <n v="60182"/>
    <s v="B00057  "/>
    <n v="20.010000000000002"/>
    <d v="2016-01-29T00:00:00"/>
    <d v="2016-01-29T00:00:00"/>
    <d v="2016-01-29T00:00:00"/>
    <d v="2016-02-02T16:21:05"/>
    <n v="3"/>
    <x v="2"/>
    <s v="Fri"/>
    <s v="Jan"/>
    <n v="0"/>
    <n v="0"/>
    <m/>
    <m/>
    <m/>
    <m/>
    <x v="18"/>
  </r>
  <r>
    <n v="60183"/>
    <s v="B00057  "/>
    <n v="166.75"/>
    <d v="2016-01-29T00:00:00"/>
    <d v="2016-01-29T00:00:00"/>
    <d v="2016-01-29T00:00:00"/>
    <d v="2016-02-02T16:21:02"/>
    <n v="3"/>
    <x v="2"/>
    <s v="Fri"/>
    <s v="Jan"/>
    <n v="0"/>
    <n v="0"/>
    <m/>
    <m/>
    <m/>
    <m/>
    <x v="18"/>
  </r>
  <r>
    <n v="60184"/>
    <s v="B00057  "/>
    <n v="100.05"/>
    <d v="2016-01-29T00:00:00"/>
    <d v="2016-01-29T00:00:00"/>
    <d v="2016-01-29T00:00:00"/>
    <d v="2016-02-02T16:21:00"/>
    <n v="3"/>
    <x v="2"/>
    <s v="Fri"/>
    <s v="Jan"/>
    <n v="0"/>
    <n v="0"/>
    <m/>
    <m/>
    <m/>
    <m/>
    <x v="18"/>
  </r>
  <r>
    <n v="60185"/>
    <s v="B00057  "/>
    <n v="20.010000000000002"/>
    <d v="2016-01-29T00:00:00"/>
    <d v="2016-01-29T00:00:00"/>
    <d v="2016-01-29T00:00:00"/>
    <d v="2016-02-02T16:20:57"/>
    <n v="3"/>
    <x v="2"/>
    <s v="Fri"/>
    <s v="Jan"/>
    <n v="0"/>
    <n v="0"/>
    <m/>
    <m/>
    <m/>
    <m/>
    <x v="18"/>
  </r>
  <r>
    <n v="60186"/>
    <s v="B00057  "/>
    <n v="100.05"/>
    <d v="2016-01-29T00:00:00"/>
    <d v="2016-01-29T00:00:00"/>
    <d v="2016-01-29T00:00:00"/>
    <d v="2016-02-02T16:20:55"/>
    <n v="3"/>
    <x v="2"/>
    <s v="Fri"/>
    <s v="Jan"/>
    <n v="0"/>
    <n v="0"/>
    <m/>
    <m/>
    <m/>
    <m/>
    <x v="18"/>
  </r>
  <r>
    <n v="60187"/>
    <s v="B00057  "/>
    <n v="133.4"/>
    <d v="2016-01-29T00:00:00"/>
    <d v="2016-01-29T00:00:00"/>
    <d v="2016-01-29T00:00:00"/>
    <d v="2016-02-02T16:20:52"/>
    <n v="3"/>
    <x v="2"/>
    <s v="Fri"/>
    <s v="Jan"/>
    <n v="0"/>
    <n v="0"/>
    <m/>
    <m/>
    <m/>
    <m/>
    <x v="18"/>
  </r>
  <r>
    <n v="60188"/>
    <s v="B00057  "/>
    <n v="233.45"/>
    <d v="2016-01-29T00:00:00"/>
    <d v="2016-01-29T00:00:00"/>
    <d v="2016-01-29T00:00:00"/>
    <d v="2016-02-02T16:20:50"/>
    <n v="3"/>
    <x v="2"/>
    <s v="Fri"/>
    <s v="Jan"/>
    <n v="0"/>
    <n v="0"/>
    <m/>
    <m/>
    <m/>
    <m/>
    <x v="18"/>
  </r>
  <r>
    <n v="60189"/>
    <s v="B00057  "/>
    <n v="200.1"/>
    <d v="2016-01-29T00:00:00"/>
    <d v="2016-01-29T00:00:00"/>
    <d v="2016-01-29T00:00:00"/>
    <d v="2016-02-02T16:20:47"/>
    <n v="3"/>
    <x v="2"/>
    <s v="Fri"/>
    <s v="Jan"/>
    <n v="0"/>
    <n v="0"/>
    <m/>
    <m/>
    <m/>
    <m/>
    <x v="18"/>
  </r>
  <r>
    <n v="60190"/>
    <s v="B00057  "/>
    <n v="200.1"/>
    <d v="2016-01-29T00:00:00"/>
    <d v="2016-01-29T00:00:00"/>
    <d v="2016-01-29T00:00:00"/>
    <d v="2016-02-02T16:20:44"/>
    <n v="3"/>
    <x v="2"/>
    <s v="Fri"/>
    <s v="Jan"/>
    <n v="0"/>
    <n v="0"/>
    <m/>
    <m/>
    <m/>
    <m/>
    <x v="18"/>
  </r>
  <r>
    <n v="60191"/>
    <s v="B00057  "/>
    <n v="233.45"/>
    <d v="2016-01-29T00:00:00"/>
    <d v="2016-01-29T00:00:00"/>
    <d v="2016-01-29T00:00:00"/>
    <d v="2016-02-02T16:20:41"/>
    <n v="3"/>
    <x v="2"/>
    <s v="Fri"/>
    <s v="Jan"/>
    <n v="0"/>
    <n v="0"/>
    <m/>
    <m/>
    <m/>
    <m/>
    <x v="18"/>
  </r>
  <r>
    <n v="60192"/>
    <s v="B00140  "/>
    <n v="4246.41"/>
    <d v="2016-01-29T00:00:00"/>
    <d v="2016-02-01T00:00:00"/>
    <d v="2016-02-08T00:00:00"/>
    <d v="2016-02-09T06:39:36"/>
    <n v="3"/>
    <x v="2"/>
    <s v="Fri"/>
    <s v="Jan"/>
    <n v="9"/>
    <n v="9"/>
    <m/>
    <m/>
    <m/>
    <m/>
    <x v="7"/>
  </r>
  <r>
    <n v="60193"/>
    <s v="B00057  "/>
    <n v="100.05"/>
    <d v="2016-01-29T00:00:00"/>
    <d v="2016-01-29T00:00:00"/>
    <d v="2016-01-29T00:00:00"/>
    <d v="2016-02-02T16:20:39"/>
    <n v="3"/>
    <x v="2"/>
    <s v="Fri"/>
    <s v="Jan"/>
    <n v="0"/>
    <n v="0"/>
    <m/>
    <m/>
    <m/>
    <m/>
    <x v="18"/>
  </r>
  <r>
    <n v="60194"/>
    <s v="B00057  "/>
    <n v="166.75"/>
    <d v="2016-01-29T00:00:00"/>
    <d v="2016-01-29T00:00:00"/>
    <d v="2016-01-29T00:00:00"/>
    <d v="2016-02-02T16:20:36"/>
    <n v="3"/>
    <x v="2"/>
    <s v="Fri"/>
    <s v="Jan"/>
    <n v="0"/>
    <n v="0"/>
    <m/>
    <m/>
    <m/>
    <m/>
    <x v="18"/>
  </r>
  <r>
    <n v="60195"/>
    <s v="B00060  "/>
    <n v="330.63"/>
    <d v="2016-01-29T00:00:00"/>
    <d v="2016-02-01T00:00:00"/>
    <d v="2016-02-02T00:00:00"/>
    <d v="2016-02-02T16:20:33"/>
    <n v="3"/>
    <x v="2"/>
    <s v="Fri"/>
    <s v="Jan"/>
    <n v="3"/>
    <n v="3"/>
    <m/>
    <m/>
    <m/>
    <m/>
    <x v="21"/>
  </r>
  <r>
    <n v="60196"/>
    <s v="B00057  "/>
    <n v="233.45"/>
    <d v="2016-01-29T00:00:00"/>
    <d v="2016-01-29T00:00:00"/>
    <d v="2016-01-29T00:00:00"/>
    <d v="2016-02-02T16:20:31"/>
    <n v="3"/>
    <x v="2"/>
    <s v="Fri"/>
    <s v="Jan"/>
    <n v="0"/>
    <n v="0"/>
    <m/>
    <m/>
    <m/>
    <m/>
    <x v="18"/>
  </r>
  <r>
    <n v="60197"/>
    <s v="B00057  "/>
    <n v="233.45"/>
    <d v="2016-01-29T00:00:00"/>
    <d v="2016-01-29T00:00:00"/>
    <d v="2016-01-29T00:00:00"/>
    <d v="2016-02-02T16:20:15"/>
    <n v="3"/>
    <x v="2"/>
    <s v="Fri"/>
    <s v="Jan"/>
    <n v="0"/>
    <n v="0"/>
    <m/>
    <m/>
    <m/>
    <m/>
    <x v="18"/>
  </r>
  <r>
    <n v="60198"/>
    <s v="B00057  "/>
    <n v="66.7"/>
    <d v="2016-01-29T00:00:00"/>
    <d v="2016-01-29T00:00:00"/>
    <d v="2016-01-29T00:00:00"/>
    <d v="2016-02-02T16:20:13"/>
    <n v="3"/>
    <x v="2"/>
    <s v="Fri"/>
    <s v="Jan"/>
    <n v="0"/>
    <n v="0"/>
    <m/>
    <m/>
    <m/>
    <m/>
    <x v="18"/>
  </r>
  <r>
    <n v="60199"/>
    <s v="B00057  "/>
    <n v="100.05"/>
    <d v="2016-01-29T00:00:00"/>
    <d v="2016-01-29T00:00:00"/>
    <d v="2016-01-29T00:00:00"/>
    <d v="2016-02-02T16:20:10"/>
    <n v="3"/>
    <x v="2"/>
    <s v="Fri"/>
    <s v="Jan"/>
    <n v="0"/>
    <n v="0"/>
    <m/>
    <m/>
    <m/>
    <m/>
    <x v="18"/>
  </r>
  <r>
    <n v="60200"/>
    <s v="B00057  "/>
    <n v="100.05"/>
    <d v="2016-01-29T00:00:00"/>
    <d v="2016-01-29T00:00:00"/>
    <d v="2016-01-29T00:00:00"/>
    <d v="2016-02-02T16:20:08"/>
    <n v="3"/>
    <x v="2"/>
    <s v="Fri"/>
    <s v="Jan"/>
    <n v="0"/>
    <n v="0"/>
    <m/>
    <m/>
    <m/>
    <m/>
    <x v="18"/>
  </r>
  <r>
    <n v="60201"/>
    <s v="B00057  "/>
    <n v="20.010000000000002"/>
    <d v="2016-01-29T00:00:00"/>
    <d v="2016-01-29T00:00:00"/>
    <d v="2016-01-29T00:00:00"/>
    <d v="2016-02-02T16:20:05"/>
    <n v="3"/>
    <x v="2"/>
    <s v="Fri"/>
    <s v="Jan"/>
    <n v="0"/>
    <n v="0"/>
    <m/>
    <m/>
    <m/>
    <m/>
    <x v="18"/>
  </r>
  <r>
    <n v="60202"/>
    <s v="B04011  "/>
    <n v="2056.17"/>
    <d v="2016-01-29T00:00:00"/>
    <d v="2016-02-01T00:00:00"/>
    <d v="2016-02-23T00:00:00"/>
    <d v="2016-03-23T13:37:09"/>
    <n v="3"/>
    <x v="2"/>
    <s v="Fri"/>
    <s v="Jan"/>
    <n v="24"/>
    <n v="24"/>
    <m/>
    <m/>
    <m/>
    <m/>
    <x v="52"/>
  </r>
  <r>
    <n v="60203"/>
    <s v="B00057  "/>
    <n v="133.4"/>
    <d v="2016-01-29T00:00:00"/>
    <d v="2016-01-29T00:00:00"/>
    <d v="2016-01-29T00:00:00"/>
    <d v="2016-02-02T16:20:03"/>
    <n v="3"/>
    <x v="2"/>
    <s v="Fri"/>
    <s v="Jan"/>
    <n v="0"/>
    <n v="0"/>
    <m/>
    <m/>
    <m/>
    <m/>
    <x v="18"/>
  </r>
  <r>
    <n v="60204"/>
    <s v="B04007  "/>
    <n v="200"/>
    <d v="2016-01-29T00:00:00"/>
    <d v="2016-01-29T00:00:00"/>
    <d v="2016-02-08T00:00:00"/>
    <s v="NULL"/>
    <n v="3"/>
    <x v="2"/>
    <s v="Fri"/>
    <s v="Jan"/>
    <n v="9"/>
    <n v="9"/>
    <m/>
    <m/>
    <m/>
    <m/>
    <x v="11"/>
  </r>
  <r>
    <n v="60205"/>
    <s v="B00057  "/>
    <n v="133.4"/>
    <d v="2016-01-29T00:00:00"/>
    <d v="2016-01-29T00:00:00"/>
    <d v="2016-01-29T00:00:00"/>
    <d v="2016-02-02T16:20:00"/>
    <n v="3"/>
    <x v="2"/>
    <s v="Fri"/>
    <s v="Jan"/>
    <n v="0"/>
    <n v="0"/>
    <m/>
    <m/>
    <m/>
    <m/>
    <x v="18"/>
  </r>
  <r>
    <n v="60206"/>
    <s v="B04010  "/>
    <n v="0"/>
    <d v="2016-01-29T00:00:00"/>
    <d v="2016-01-29T00:00:00"/>
    <d v="2016-02-22T00:00:00"/>
    <s v="NULL"/>
    <n v="3"/>
    <x v="2"/>
    <s v="Fri"/>
    <s v="Jan"/>
    <n v="23"/>
    <n v="23"/>
    <m/>
    <m/>
    <m/>
    <m/>
    <x v="11"/>
  </r>
  <r>
    <n v="60207"/>
    <s v="B00057  "/>
    <n v="100.05"/>
    <d v="2016-01-29T00:00:00"/>
    <d v="2016-01-29T00:00:00"/>
    <d v="2016-01-29T00:00:00"/>
    <d v="2016-02-02T16:19:58"/>
    <n v="3"/>
    <x v="2"/>
    <s v="Fri"/>
    <s v="Jan"/>
    <n v="0"/>
    <n v="0"/>
    <m/>
    <m/>
    <m/>
    <m/>
    <x v="18"/>
  </r>
  <r>
    <n v="60208"/>
    <s v="B00057  "/>
    <n v="133.4"/>
    <d v="2016-01-29T00:00:00"/>
    <d v="2016-01-29T00:00:00"/>
    <d v="2016-01-29T00:00:00"/>
    <d v="2016-02-02T16:19:55"/>
    <n v="3"/>
    <x v="2"/>
    <s v="Fri"/>
    <s v="Jan"/>
    <n v="0"/>
    <n v="0"/>
    <m/>
    <m/>
    <m/>
    <m/>
    <x v="18"/>
  </r>
  <r>
    <n v="60209"/>
    <s v="B00057  "/>
    <n v="133.4"/>
    <d v="2016-01-29T00:00:00"/>
    <d v="2016-01-29T00:00:00"/>
    <d v="2016-01-29T00:00:00"/>
    <d v="2016-02-02T16:19:53"/>
    <n v="3"/>
    <x v="2"/>
    <s v="Fri"/>
    <s v="Jan"/>
    <n v="0"/>
    <n v="0"/>
    <m/>
    <m/>
    <m/>
    <m/>
    <x v="18"/>
  </r>
  <r>
    <n v="60210"/>
    <s v="B00057  "/>
    <n v="133.4"/>
    <d v="2016-01-29T00:00:00"/>
    <d v="2016-01-29T00:00:00"/>
    <d v="2016-01-29T00:00:00"/>
    <d v="2016-02-02T16:19:50"/>
    <n v="3"/>
    <x v="2"/>
    <s v="Fri"/>
    <s v="Jan"/>
    <n v="0"/>
    <n v="0"/>
    <m/>
    <m/>
    <m/>
    <m/>
    <x v="18"/>
  </r>
  <r>
    <n v="60211"/>
    <s v="B00057  "/>
    <n v="133.4"/>
    <d v="2016-01-29T00:00:00"/>
    <d v="2016-01-29T00:00:00"/>
    <d v="2016-01-29T00:00:00"/>
    <d v="2016-02-02T16:19:47"/>
    <n v="3"/>
    <x v="2"/>
    <s v="Fri"/>
    <s v="Jan"/>
    <n v="0"/>
    <n v="0"/>
    <m/>
    <m/>
    <m/>
    <m/>
    <x v="18"/>
  </r>
  <r>
    <n v="60212"/>
    <s v="B00057  "/>
    <n v="200.1"/>
    <d v="2016-01-29T00:00:00"/>
    <d v="2016-01-29T00:00:00"/>
    <d v="2016-01-29T00:00:00"/>
    <d v="2016-02-02T16:19:33"/>
    <n v="3"/>
    <x v="2"/>
    <s v="Fri"/>
    <s v="Jan"/>
    <n v="0"/>
    <n v="0"/>
    <m/>
    <m/>
    <m/>
    <m/>
    <x v="18"/>
  </r>
  <r>
    <n v="60213"/>
    <s v="B04004  "/>
    <n v="0"/>
    <d v="2016-01-29T00:00:00"/>
    <d v="2016-01-29T00:00:00"/>
    <s v="NULL"/>
    <s v="NULL"/>
    <n v="3"/>
    <x v="2"/>
    <s v="Fri"/>
    <s v="Jan"/>
    <e v="#VALUE!"/>
    <s v="open"/>
    <m/>
    <m/>
    <m/>
    <m/>
    <x v="17"/>
  </r>
  <r>
    <n v="60214"/>
    <s v="B00057  "/>
    <n v="133.4"/>
    <d v="2016-01-29T00:00:00"/>
    <d v="2016-01-29T00:00:00"/>
    <d v="2016-01-29T00:00:00"/>
    <d v="2016-02-02T16:19:30"/>
    <n v="3"/>
    <x v="2"/>
    <s v="Fri"/>
    <s v="Jan"/>
    <n v="0"/>
    <n v="0"/>
    <m/>
    <m/>
    <m/>
    <m/>
    <x v="18"/>
  </r>
  <r>
    <n v="60215"/>
    <s v="B04004  "/>
    <n v="733.7"/>
    <d v="2016-01-29T00:00:00"/>
    <d v="2016-02-01T00:00:00"/>
    <d v="2016-02-08T00:00:00"/>
    <d v="2016-02-09T06:37:02"/>
    <n v="3"/>
    <x v="2"/>
    <s v="Fri"/>
    <s v="Jan"/>
    <n v="9"/>
    <n v="9"/>
    <m/>
    <m/>
    <m/>
    <m/>
    <x v="19"/>
  </r>
  <r>
    <n v="60216"/>
    <s v="B04039  "/>
    <n v="0"/>
    <d v="2016-01-29T00:00:00"/>
    <d v="2016-01-29T00:00:00"/>
    <d v="2016-08-08T00:00:00"/>
    <s v="NULL"/>
    <n v="3"/>
    <x v="2"/>
    <s v="Fri"/>
    <s v="Jan"/>
    <n v="189"/>
    <n v="189"/>
    <m/>
    <m/>
    <m/>
    <m/>
    <x v="34"/>
  </r>
  <r>
    <n v="60217"/>
    <s v="B04014  "/>
    <n v="0"/>
    <d v="2016-01-29T00:00:00"/>
    <s v="NULL"/>
    <d v="2016-02-29T00:00:00"/>
    <d v="2016-03-04T13:31:59"/>
    <n v="3"/>
    <x v="2"/>
    <s v="Fri"/>
    <s v="Jan"/>
    <n v="30"/>
    <n v="30"/>
    <m/>
    <m/>
    <m/>
    <m/>
    <x v="1"/>
  </r>
  <r>
    <n v="60218"/>
    <s v="B04005  "/>
    <n v="2343.94"/>
    <d v="2016-01-29T00:00:00"/>
    <s v="NULL"/>
    <d v="2016-03-30T00:00:00"/>
    <d v="2016-03-31T09:47:28"/>
    <n v="3"/>
    <x v="2"/>
    <s v="Fri"/>
    <s v="Jan"/>
    <n v="61"/>
    <n v="61"/>
    <m/>
    <m/>
    <m/>
    <m/>
    <x v="1"/>
  </r>
  <r>
    <n v="60219"/>
    <s v="B02044  "/>
    <n v="1255.56"/>
    <d v="2016-01-29T00:00:00"/>
    <d v="2016-02-01T00:00:00"/>
    <d v="2016-02-05T00:00:00"/>
    <d v="2016-03-23T13:36:58"/>
    <n v="3"/>
    <x v="2"/>
    <s v="Fri"/>
    <s v="Jan"/>
    <n v="6"/>
    <n v="6"/>
    <m/>
    <m/>
    <m/>
    <m/>
    <x v="3"/>
  </r>
  <r>
    <n v="60220"/>
    <s v="B07020  "/>
    <n v="10.01"/>
    <d v="2016-01-30T00:00:00"/>
    <d v="2016-02-01T00:00:00"/>
    <d v="2016-02-19T00:00:00"/>
    <s v="NULL"/>
    <n v="3"/>
    <x v="2"/>
    <s v="Sat"/>
    <s v="Jan"/>
    <n v="19"/>
    <n v="19"/>
    <m/>
    <m/>
    <m/>
    <m/>
    <x v="3"/>
  </r>
  <r>
    <n v="60221"/>
    <s v="B06067  "/>
    <n v="0"/>
    <d v="2016-01-30T00:00:00"/>
    <s v="NULL"/>
    <s v="NULL"/>
    <s v="NULL"/>
    <n v="3"/>
    <x v="2"/>
    <s v="Sat"/>
    <s v="Jan"/>
    <e v="#VALUE!"/>
    <s v="open"/>
    <m/>
    <m/>
    <m/>
    <m/>
    <x v="17"/>
  </r>
  <r>
    <n v="60222"/>
    <s v="B00026  "/>
    <n v="153.78"/>
    <d v="2016-02-01T00:00:00"/>
    <d v="2016-02-03T00:00:00"/>
    <d v="2016-02-05T00:00:00"/>
    <d v="2016-02-05T17:02:31"/>
    <n v="3"/>
    <x v="2"/>
    <s v="Mon"/>
    <s v="Feb"/>
    <n v="4"/>
    <n v="4"/>
    <m/>
    <m/>
    <m/>
    <m/>
    <x v="14"/>
  </r>
  <r>
    <n v="60223"/>
    <s v="B00005  "/>
    <n v="0"/>
    <d v="2016-02-01T00:00:00"/>
    <d v="2016-02-01T00:00:00"/>
    <d v="2016-02-01T00:00:00"/>
    <d v="2016-02-02T07:49:46"/>
    <n v="3"/>
    <x v="2"/>
    <s v="Mon"/>
    <s v="Feb"/>
    <n v="0"/>
    <n v="0"/>
    <m/>
    <m/>
    <m/>
    <m/>
    <x v="7"/>
  </r>
  <r>
    <n v="60224"/>
    <s v="B00020  "/>
    <n v="0"/>
    <d v="2016-02-01T00:00:00"/>
    <d v="2016-02-01T00:00:00"/>
    <d v="2016-02-01T00:00:00"/>
    <d v="2016-02-03T09:44:08"/>
    <n v="3"/>
    <x v="2"/>
    <s v="Mon"/>
    <s v="Feb"/>
    <n v="0"/>
    <n v="0"/>
    <m/>
    <m/>
    <m/>
    <m/>
    <x v="24"/>
  </r>
  <r>
    <n v="60225"/>
    <s v="B00021  "/>
    <n v="0"/>
    <d v="2016-02-01T00:00:00"/>
    <s v="NULL"/>
    <d v="2016-03-08T00:00:00"/>
    <d v="2016-03-09T11:30:57"/>
    <n v="3"/>
    <x v="2"/>
    <s v="Mon"/>
    <s v="Feb"/>
    <n v="37"/>
    <n v="37"/>
    <m/>
    <m/>
    <m/>
    <m/>
    <x v="4"/>
  </r>
  <r>
    <n v="60226"/>
    <s v="B00052  "/>
    <n v="1000.5"/>
    <d v="2016-02-01T00:00:00"/>
    <d v="2016-02-01T00:00:00"/>
    <d v="2016-02-03T00:00:00"/>
    <d v="2016-02-29T10:45:14"/>
    <n v="3"/>
    <x v="2"/>
    <s v="Mon"/>
    <s v="Feb"/>
    <n v="2"/>
    <n v="2"/>
    <m/>
    <m/>
    <m/>
    <m/>
    <x v="9"/>
  </r>
  <r>
    <n v="60227"/>
    <s v="B00140  "/>
    <n v="0"/>
    <d v="2016-02-01T00:00:00"/>
    <d v="2016-02-01T00:00:00"/>
    <s v="NULL"/>
    <s v="NULL"/>
    <n v="3"/>
    <x v="2"/>
    <s v="Mon"/>
    <s v="Feb"/>
    <e v="#VALUE!"/>
    <s v="open"/>
    <m/>
    <m/>
    <m/>
    <m/>
    <x v="11"/>
  </r>
  <r>
    <n v="60228"/>
    <s v="B00100  "/>
    <n v="867.1"/>
    <d v="2016-02-01T00:00:00"/>
    <d v="2016-02-01T00:00:00"/>
    <d v="2016-02-01T00:00:00"/>
    <d v="2016-02-02T07:56:12"/>
    <n v="3"/>
    <x v="2"/>
    <s v="Mon"/>
    <s v="Feb"/>
    <n v="0"/>
    <n v="0"/>
    <m/>
    <m/>
    <m/>
    <m/>
    <x v="1"/>
  </r>
  <r>
    <n v="60229"/>
    <s v="B06040  "/>
    <n v="66.7"/>
    <d v="2016-02-01T00:00:00"/>
    <d v="2016-02-05T00:00:00"/>
    <d v="2016-02-05T00:00:00"/>
    <d v="2016-02-05T13:20:28"/>
    <n v="3"/>
    <x v="2"/>
    <s v="Mon"/>
    <s v="Feb"/>
    <n v="4"/>
    <n v="4"/>
    <m/>
    <m/>
    <m/>
    <m/>
    <x v="16"/>
  </r>
  <r>
    <n v="60230"/>
    <s v="B06047  "/>
    <n v="1364.64"/>
    <d v="2016-02-01T00:00:00"/>
    <d v="2016-02-11T00:00:00"/>
    <d v="2016-02-25T00:00:00"/>
    <d v="2016-02-26T06:09:08"/>
    <n v="3"/>
    <x v="2"/>
    <s v="Mon"/>
    <s v="Feb"/>
    <n v="24"/>
    <n v="24"/>
    <m/>
    <m/>
    <m/>
    <m/>
    <x v="14"/>
  </r>
  <r>
    <n v="60231"/>
    <s v="P06238  "/>
    <n v="1412.37"/>
    <d v="2016-02-01T00:00:00"/>
    <d v="2016-02-01T00:00:00"/>
    <d v="2016-03-08T00:00:00"/>
    <d v="2016-04-05T14:33:00"/>
    <n v="3"/>
    <x v="2"/>
    <s v="Mon"/>
    <s v="Feb"/>
    <n v="37"/>
    <n v="37"/>
    <m/>
    <m/>
    <m/>
    <m/>
    <x v="3"/>
  </r>
  <r>
    <n v="60232"/>
    <s v="B00050  "/>
    <n v="133.4"/>
    <d v="2016-02-01T00:00:00"/>
    <d v="2016-02-01T00:00:00"/>
    <d v="2016-02-01T00:00:00"/>
    <d v="2016-02-03T09:44:06"/>
    <n v="3"/>
    <x v="2"/>
    <s v="Mon"/>
    <s v="Feb"/>
    <n v="0"/>
    <n v="0"/>
    <m/>
    <m/>
    <m/>
    <m/>
    <x v="1"/>
  </r>
  <r>
    <n v="60233"/>
    <s v="B00064  "/>
    <n v="20.010000000000002"/>
    <d v="2016-02-01T00:00:00"/>
    <d v="2016-02-01T00:00:00"/>
    <d v="2016-02-01T00:00:00"/>
    <d v="2016-02-02T16:19:28"/>
    <n v="3"/>
    <x v="2"/>
    <s v="Mon"/>
    <s v="Feb"/>
    <n v="0"/>
    <n v="0"/>
    <m/>
    <m/>
    <m/>
    <m/>
    <x v="7"/>
  </r>
  <r>
    <n v="60234"/>
    <s v="B00064  "/>
    <n v="433.55"/>
    <d v="2016-02-01T00:00:00"/>
    <d v="2016-02-01T00:00:00"/>
    <d v="2016-02-01T00:00:00"/>
    <d v="2016-02-02T16:19:25"/>
    <n v="3"/>
    <x v="2"/>
    <s v="Mon"/>
    <s v="Feb"/>
    <n v="0"/>
    <n v="0"/>
    <m/>
    <m/>
    <m/>
    <m/>
    <x v="7"/>
  </r>
  <r>
    <n v="60235"/>
    <s v="B00064  "/>
    <n v="100.05"/>
    <d v="2016-02-01T00:00:00"/>
    <d v="2016-02-01T00:00:00"/>
    <d v="2016-02-01T00:00:00"/>
    <d v="2016-02-02T16:19:23"/>
    <n v="3"/>
    <x v="2"/>
    <s v="Mon"/>
    <s v="Feb"/>
    <n v="0"/>
    <n v="0"/>
    <m/>
    <m/>
    <m/>
    <m/>
    <x v="3"/>
  </r>
  <r>
    <n v="60236"/>
    <s v="B00064  "/>
    <n v="133.4"/>
    <d v="2016-02-01T00:00:00"/>
    <d v="2016-02-01T00:00:00"/>
    <d v="2016-02-01T00:00:00"/>
    <d v="2016-02-02T16:19:20"/>
    <n v="3"/>
    <x v="2"/>
    <s v="Mon"/>
    <s v="Feb"/>
    <n v="0"/>
    <n v="0"/>
    <m/>
    <m/>
    <m/>
    <m/>
    <x v="13"/>
  </r>
  <r>
    <n v="60237"/>
    <s v="B00064  "/>
    <n v="66.7"/>
    <d v="2016-02-01T00:00:00"/>
    <d v="2016-02-01T00:00:00"/>
    <d v="2016-02-01T00:00:00"/>
    <d v="2016-02-02T16:19:18"/>
    <n v="3"/>
    <x v="2"/>
    <s v="Mon"/>
    <s v="Feb"/>
    <n v="0"/>
    <n v="0"/>
    <m/>
    <m/>
    <m/>
    <m/>
    <x v="14"/>
  </r>
  <r>
    <n v="60238"/>
    <s v="B00064  "/>
    <n v="100.05"/>
    <d v="2016-02-01T00:00:00"/>
    <d v="2016-02-01T00:00:00"/>
    <d v="2016-02-01T00:00:00"/>
    <d v="2016-02-02T16:19:15"/>
    <n v="3"/>
    <x v="2"/>
    <s v="Mon"/>
    <s v="Feb"/>
    <n v="0"/>
    <n v="0"/>
    <m/>
    <m/>
    <m/>
    <m/>
    <x v="3"/>
  </r>
  <r>
    <n v="60239"/>
    <s v="B00064  "/>
    <n v="66.7"/>
    <d v="2016-02-01T00:00:00"/>
    <d v="2016-02-01T00:00:00"/>
    <d v="2016-02-01T00:00:00"/>
    <d v="2016-02-02T16:19:12"/>
    <n v="3"/>
    <x v="2"/>
    <s v="Mon"/>
    <s v="Feb"/>
    <n v="0"/>
    <n v="0"/>
    <m/>
    <m/>
    <m/>
    <m/>
    <x v="1"/>
  </r>
  <r>
    <n v="60240"/>
    <s v="B00057  "/>
    <n v="100.05"/>
    <d v="2016-02-01T00:00:00"/>
    <d v="2016-02-01T00:00:00"/>
    <d v="2016-02-01T00:00:00"/>
    <d v="2016-02-02T16:19:10"/>
    <n v="3"/>
    <x v="2"/>
    <s v="Mon"/>
    <s v="Feb"/>
    <n v="0"/>
    <n v="0"/>
    <m/>
    <m/>
    <m/>
    <m/>
    <x v="18"/>
  </r>
  <r>
    <n v="60241"/>
    <s v="B00057  "/>
    <n v="133.4"/>
    <d v="2016-02-01T00:00:00"/>
    <d v="2016-02-01T00:00:00"/>
    <d v="2016-02-01T00:00:00"/>
    <d v="2016-02-02T16:19:07"/>
    <n v="3"/>
    <x v="2"/>
    <s v="Mon"/>
    <s v="Feb"/>
    <n v="0"/>
    <n v="0"/>
    <m/>
    <m/>
    <m/>
    <m/>
    <x v="18"/>
  </r>
  <r>
    <n v="60242"/>
    <s v="B00057  "/>
    <n v="100.05"/>
    <d v="2016-02-01T00:00:00"/>
    <d v="2016-02-01T00:00:00"/>
    <d v="2016-02-01T00:00:00"/>
    <d v="2016-02-02T16:19:04"/>
    <n v="3"/>
    <x v="2"/>
    <s v="Mon"/>
    <s v="Feb"/>
    <n v="0"/>
    <n v="0"/>
    <m/>
    <m/>
    <m/>
    <m/>
    <x v="18"/>
  </r>
  <r>
    <n v="60243"/>
    <s v="B00057  "/>
    <n v="133.4"/>
    <d v="2016-02-01T00:00:00"/>
    <d v="2016-02-01T00:00:00"/>
    <d v="2016-02-01T00:00:00"/>
    <d v="2016-02-02T16:19:02"/>
    <n v="3"/>
    <x v="2"/>
    <s v="Mon"/>
    <s v="Feb"/>
    <n v="0"/>
    <n v="0"/>
    <m/>
    <m/>
    <m/>
    <m/>
    <x v="18"/>
  </r>
  <r>
    <n v="60244"/>
    <s v="B00057  "/>
    <n v="233.45"/>
    <d v="2016-02-01T00:00:00"/>
    <d v="2016-02-01T00:00:00"/>
    <d v="2016-02-01T00:00:00"/>
    <d v="2016-02-02T16:18:59"/>
    <n v="3"/>
    <x v="2"/>
    <s v="Mon"/>
    <s v="Feb"/>
    <n v="0"/>
    <n v="0"/>
    <m/>
    <m/>
    <m/>
    <m/>
    <x v="18"/>
  </r>
  <r>
    <n v="60245"/>
    <s v="B00057  "/>
    <n v="166.75"/>
    <d v="2016-02-01T00:00:00"/>
    <d v="2016-02-01T00:00:00"/>
    <d v="2016-02-01T00:00:00"/>
    <d v="2016-02-02T16:18:57"/>
    <n v="3"/>
    <x v="2"/>
    <s v="Mon"/>
    <s v="Feb"/>
    <n v="0"/>
    <n v="0"/>
    <m/>
    <m/>
    <m/>
    <m/>
    <x v="18"/>
  </r>
  <r>
    <n v="60246"/>
    <s v="B00030  "/>
    <n v="200.1"/>
    <d v="2016-02-01T00:00:00"/>
    <s v="NULL"/>
    <d v="2016-02-01T00:00:00"/>
    <d v="2016-02-02T07:56:10"/>
    <n v="3"/>
    <x v="2"/>
    <s v="Mon"/>
    <s v="Feb"/>
    <n v="0"/>
    <n v="0"/>
    <m/>
    <m/>
    <m/>
    <m/>
    <x v="15"/>
  </r>
  <r>
    <n v="60247"/>
    <s v="B00057  "/>
    <n v="100.05"/>
    <d v="2016-02-01T00:00:00"/>
    <d v="2016-02-01T00:00:00"/>
    <d v="2016-02-01T00:00:00"/>
    <d v="2016-02-02T16:18:54"/>
    <n v="3"/>
    <x v="2"/>
    <s v="Mon"/>
    <s v="Feb"/>
    <n v="0"/>
    <n v="0"/>
    <m/>
    <m/>
    <m/>
    <m/>
    <x v="18"/>
  </r>
  <r>
    <n v="60248"/>
    <s v="B00057  "/>
    <n v="133.4"/>
    <d v="2016-02-01T00:00:00"/>
    <d v="2016-02-01T00:00:00"/>
    <d v="2016-02-01T00:00:00"/>
    <d v="2016-02-02T16:18:52"/>
    <n v="3"/>
    <x v="2"/>
    <s v="Mon"/>
    <s v="Feb"/>
    <n v="0"/>
    <n v="0"/>
    <m/>
    <m/>
    <m/>
    <m/>
    <x v="18"/>
  </r>
  <r>
    <n v="60249"/>
    <s v="B00057  "/>
    <n v="233.45"/>
    <d v="2016-02-01T00:00:00"/>
    <d v="2016-02-01T00:00:00"/>
    <d v="2016-02-01T00:00:00"/>
    <d v="2016-02-02T16:18:49"/>
    <n v="3"/>
    <x v="2"/>
    <s v="Mon"/>
    <s v="Feb"/>
    <n v="0"/>
    <n v="0"/>
    <m/>
    <m/>
    <m/>
    <m/>
    <x v="18"/>
  </r>
  <r>
    <n v="60250"/>
    <s v="B00057  "/>
    <n v="20.010000000000002"/>
    <d v="2016-02-01T00:00:00"/>
    <d v="2016-02-01T00:00:00"/>
    <d v="2016-02-01T00:00:00"/>
    <d v="2016-02-02T16:18:47"/>
    <n v="3"/>
    <x v="2"/>
    <s v="Mon"/>
    <s v="Feb"/>
    <n v="0"/>
    <n v="0"/>
    <m/>
    <m/>
    <m/>
    <m/>
    <x v="18"/>
  </r>
  <r>
    <n v="60251"/>
    <s v="B00057  "/>
    <n v="166.75"/>
    <d v="2016-02-01T00:00:00"/>
    <d v="2016-02-01T00:00:00"/>
    <d v="2016-02-01T00:00:00"/>
    <d v="2016-02-02T16:18:44"/>
    <n v="3"/>
    <x v="2"/>
    <s v="Mon"/>
    <s v="Feb"/>
    <n v="0"/>
    <n v="0"/>
    <m/>
    <m/>
    <m/>
    <m/>
    <x v="18"/>
  </r>
  <r>
    <n v="60252"/>
    <s v="B00057  "/>
    <n v="200.1"/>
    <d v="2016-02-01T00:00:00"/>
    <d v="2016-02-01T00:00:00"/>
    <d v="2016-02-01T00:00:00"/>
    <d v="2016-02-02T16:18:41"/>
    <n v="3"/>
    <x v="2"/>
    <s v="Mon"/>
    <s v="Feb"/>
    <n v="0"/>
    <n v="0"/>
    <m/>
    <m/>
    <m/>
    <m/>
    <x v="18"/>
  </r>
  <r>
    <n v="60253"/>
    <s v="B00048  "/>
    <n v="300.14999999999998"/>
    <d v="2016-02-01T00:00:00"/>
    <d v="2016-02-01T00:00:00"/>
    <d v="2016-02-01T00:00:00"/>
    <d v="2016-02-03T09:44:04"/>
    <n v="3"/>
    <x v="2"/>
    <s v="Mon"/>
    <s v="Feb"/>
    <n v="0"/>
    <n v="0"/>
    <m/>
    <m/>
    <m/>
    <m/>
    <x v="12"/>
  </r>
  <r>
    <n v="60254"/>
    <s v="B00124  "/>
    <n v="266.8"/>
    <d v="2016-02-01T00:00:00"/>
    <s v="NULL"/>
    <d v="2016-02-05T00:00:00"/>
    <d v="2016-02-06T07:05:23"/>
    <n v="3"/>
    <x v="2"/>
    <s v="Mon"/>
    <s v="Feb"/>
    <n v="4"/>
    <n v="4"/>
    <m/>
    <m/>
    <m/>
    <m/>
    <x v="9"/>
  </r>
  <r>
    <n v="60255"/>
    <s v="B00048  "/>
    <n v="100.05"/>
    <d v="2016-02-01T00:00:00"/>
    <d v="2016-02-01T00:00:00"/>
    <d v="2016-02-01T00:00:00"/>
    <d v="2016-02-03T09:44:01"/>
    <n v="3"/>
    <x v="2"/>
    <s v="Mon"/>
    <s v="Feb"/>
    <n v="0"/>
    <n v="0"/>
    <m/>
    <m/>
    <m/>
    <m/>
    <x v="3"/>
  </r>
  <r>
    <n v="60256"/>
    <s v="B00048  "/>
    <n v="142.71"/>
    <d v="2016-02-01T00:00:00"/>
    <d v="2016-02-01T00:00:00"/>
    <d v="2016-02-01T00:00:00"/>
    <d v="2016-02-03T09:43:59"/>
    <n v="3"/>
    <x v="2"/>
    <s v="Mon"/>
    <s v="Feb"/>
    <n v="0"/>
    <n v="0"/>
    <m/>
    <m/>
    <m/>
    <m/>
    <x v="15"/>
  </r>
  <r>
    <n v="60257"/>
    <s v="B00048  "/>
    <n v="20.010000000000002"/>
    <d v="2016-02-01T00:00:00"/>
    <d v="2016-02-01T00:00:00"/>
    <d v="2016-02-01T00:00:00"/>
    <d v="2016-02-03T09:43:56"/>
    <n v="3"/>
    <x v="2"/>
    <s v="Mon"/>
    <s v="Feb"/>
    <n v="0"/>
    <n v="0"/>
    <m/>
    <m/>
    <m/>
    <m/>
    <x v="1"/>
  </r>
  <r>
    <n v="60258"/>
    <s v="B00048  "/>
    <n v="366.85"/>
    <d v="2016-02-01T00:00:00"/>
    <d v="2016-02-01T00:00:00"/>
    <d v="2016-02-01T00:00:00"/>
    <d v="2016-02-03T09:43:53"/>
    <n v="3"/>
    <x v="2"/>
    <s v="Mon"/>
    <s v="Feb"/>
    <n v="0"/>
    <n v="0"/>
    <m/>
    <m/>
    <m/>
    <m/>
    <x v="12"/>
  </r>
  <r>
    <n v="60259"/>
    <s v="B00048  "/>
    <n v="100.05"/>
    <d v="2016-02-01T00:00:00"/>
    <d v="2016-02-01T00:00:00"/>
    <d v="2016-02-01T00:00:00"/>
    <d v="2016-02-03T09:43:50"/>
    <n v="3"/>
    <x v="2"/>
    <s v="Mon"/>
    <s v="Feb"/>
    <n v="0"/>
    <n v="0"/>
    <m/>
    <m/>
    <m/>
    <m/>
    <x v="12"/>
  </r>
  <r>
    <n v="60260"/>
    <s v="B00056  "/>
    <n v="0"/>
    <d v="2016-02-01T00:00:00"/>
    <d v="2016-02-01T00:00:00"/>
    <d v="2016-02-02T00:00:00"/>
    <d v="2016-05-11T11:03:40"/>
    <n v="3"/>
    <x v="2"/>
    <s v="Mon"/>
    <s v="Feb"/>
    <n v="1"/>
    <n v="1"/>
    <m/>
    <m/>
    <m/>
    <m/>
    <x v="13"/>
  </r>
  <r>
    <n v="60261"/>
    <s v="B00050  "/>
    <n v="133.4"/>
    <d v="2016-02-01T00:00:00"/>
    <d v="2016-02-01T00:00:00"/>
    <d v="2016-02-01T00:00:00"/>
    <d v="2016-02-03T09:43:48"/>
    <n v="3"/>
    <x v="2"/>
    <s v="Mon"/>
    <s v="Feb"/>
    <n v="0"/>
    <n v="0"/>
    <m/>
    <m/>
    <m/>
    <m/>
    <x v="13"/>
  </r>
  <r>
    <n v="60262"/>
    <s v="B00020  "/>
    <n v="200.1"/>
    <d v="2016-02-01T00:00:00"/>
    <d v="2016-02-01T00:00:00"/>
    <d v="2016-02-01T00:00:00"/>
    <d v="2016-02-03T09:43:45"/>
    <n v="3"/>
    <x v="2"/>
    <s v="Mon"/>
    <s v="Feb"/>
    <n v="0"/>
    <n v="0"/>
    <m/>
    <m/>
    <m/>
    <m/>
    <x v="1"/>
  </r>
  <r>
    <n v="60263"/>
    <s v="B00031  "/>
    <n v="0"/>
    <d v="2016-02-01T00:00:00"/>
    <s v="NULL"/>
    <d v="2016-02-02T00:00:00"/>
    <d v="2016-03-22T16:14:20"/>
    <n v="3"/>
    <x v="2"/>
    <s v="Mon"/>
    <s v="Feb"/>
    <n v="1"/>
    <n v="1"/>
    <m/>
    <m/>
    <m/>
    <m/>
    <x v="13"/>
  </r>
  <r>
    <n v="60264"/>
    <s v="B00050  "/>
    <n v="66.7"/>
    <d v="2016-02-01T00:00:00"/>
    <d v="2016-02-01T00:00:00"/>
    <d v="2016-02-01T00:00:00"/>
    <d v="2016-02-03T09:43:43"/>
    <n v="3"/>
    <x v="2"/>
    <s v="Mon"/>
    <s v="Feb"/>
    <n v="0"/>
    <n v="0"/>
    <m/>
    <m/>
    <m/>
    <m/>
    <x v="8"/>
  </r>
  <r>
    <n v="60265"/>
    <s v="B04004  "/>
    <n v="323.51"/>
    <d v="2016-02-01T00:00:00"/>
    <d v="2016-02-01T00:00:00"/>
    <d v="2016-02-11T00:00:00"/>
    <d v="2016-02-29T10:45:04"/>
    <n v="3"/>
    <x v="2"/>
    <s v="Mon"/>
    <s v="Feb"/>
    <n v="10"/>
    <n v="10"/>
    <m/>
    <m/>
    <m/>
    <m/>
    <x v="9"/>
  </r>
  <r>
    <n v="60266"/>
    <s v="B00063  "/>
    <n v="66.7"/>
    <d v="2016-02-01T00:00:00"/>
    <d v="2016-02-01T00:00:00"/>
    <d v="2016-02-01T00:00:00"/>
    <d v="2016-02-03T09:43:40"/>
    <n v="3"/>
    <x v="2"/>
    <s v="Mon"/>
    <s v="Feb"/>
    <n v="0"/>
    <n v="0"/>
    <m/>
    <m/>
    <m/>
    <m/>
    <x v="12"/>
  </r>
  <r>
    <n v="60267"/>
    <s v="B00051  "/>
    <n v="66.7"/>
    <d v="2016-02-01T00:00:00"/>
    <d v="2016-02-01T00:00:00"/>
    <d v="2016-02-01T00:00:00"/>
    <d v="2016-02-03T09:43:37"/>
    <n v="3"/>
    <x v="2"/>
    <s v="Mon"/>
    <s v="Feb"/>
    <n v="0"/>
    <n v="0"/>
    <m/>
    <m/>
    <m/>
    <m/>
    <x v="18"/>
  </r>
  <r>
    <n v="60268"/>
    <s v="B00050  "/>
    <n v="333.5"/>
    <d v="2016-02-01T00:00:00"/>
    <d v="2016-02-01T00:00:00"/>
    <d v="2016-02-01T00:00:00"/>
    <d v="2016-02-03T09:43:35"/>
    <n v="3"/>
    <x v="2"/>
    <s v="Mon"/>
    <s v="Feb"/>
    <n v="0"/>
    <n v="0"/>
    <m/>
    <m/>
    <m/>
    <m/>
    <x v="3"/>
  </r>
  <r>
    <n v="60269"/>
    <s v="B00050  "/>
    <n v="66.7"/>
    <d v="2016-02-01T00:00:00"/>
    <d v="2016-02-01T00:00:00"/>
    <d v="2016-02-01T00:00:00"/>
    <d v="2016-02-03T09:43:32"/>
    <n v="3"/>
    <x v="2"/>
    <s v="Mon"/>
    <s v="Feb"/>
    <n v="0"/>
    <n v="0"/>
    <m/>
    <m/>
    <m/>
    <m/>
    <x v="15"/>
  </r>
  <r>
    <n v="60270"/>
    <s v="B00051  "/>
    <n v="133.4"/>
    <d v="2016-02-01T00:00:00"/>
    <d v="2016-02-01T00:00:00"/>
    <d v="2016-02-01T00:00:00"/>
    <d v="2016-02-03T09:43:29"/>
    <n v="3"/>
    <x v="2"/>
    <s v="Mon"/>
    <s v="Feb"/>
    <n v="0"/>
    <n v="0"/>
    <m/>
    <m/>
    <m/>
    <m/>
    <x v="12"/>
  </r>
  <r>
    <n v="60271"/>
    <s v="B98661  "/>
    <n v="260.51"/>
    <d v="2016-02-01T00:00:00"/>
    <d v="2016-02-01T00:00:00"/>
    <d v="2016-02-05T00:00:00"/>
    <d v="2016-03-23T13:37:22"/>
    <n v="3"/>
    <x v="2"/>
    <s v="Mon"/>
    <s v="Feb"/>
    <n v="4"/>
    <n v="4"/>
    <m/>
    <m/>
    <m/>
    <m/>
    <x v="3"/>
  </r>
  <r>
    <n v="60272"/>
    <s v="B00051  "/>
    <n v="133.4"/>
    <d v="2016-02-01T00:00:00"/>
    <d v="2016-02-01T00:00:00"/>
    <d v="2016-02-01T00:00:00"/>
    <d v="2016-02-03T09:43:26"/>
    <n v="3"/>
    <x v="2"/>
    <s v="Mon"/>
    <s v="Feb"/>
    <n v="0"/>
    <n v="0"/>
    <m/>
    <m/>
    <m/>
    <m/>
    <x v="18"/>
  </r>
  <r>
    <n v="60273"/>
    <s v="B00020  "/>
    <n v="233.45"/>
    <d v="2016-02-01T00:00:00"/>
    <d v="2016-02-01T00:00:00"/>
    <d v="2016-02-01T00:00:00"/>
    <d v="2016-02-03T09:43:23"/>
    <n v="3"/>
    <x v="2"/>
    <s v="Mon"/>
    <s v="Feb"/>
    <n v="0"/>
    <n v="0"/>
    <m/>
    <m/>
    <m/>
    <m/>
    <x v="1"/>
  </r>
  <r>
    <n v="60274"/>
    <s v="B06043  "/>
    <n v="0"/>
    <d v="2016-02-01T00:00:00"/>
    <s v="NULL"/>
    <d v="2016-02-08T00:00:00"/>
    <s v="NULL"/>
    <n v="3"/>
    <x v="2"/>
    <s v="Mon"/>
    <s v="Feb"/>
    <n v="7"/>
    <n v="7"/>
    <m/>
    <m/>
    <m/>
    <m/>
    <x v="11"/>
  </r>
  <r>
    <n v="60275"/>
    <s v="B00020  "/>
    <n v="3245.1"/>
    <d v="2016-02-01T00:00:00"/>
    <d v="2016-02-01T00:00:00"/>
    <d v="2016-02-02T00:00:00"/>
    <d v="2016-02-02T16:18:39"/>
    <n v="3"/>
    <x v="2"/>
    <s v="Mon"/>
    <s v="Feb"/>
    <n v="1"/>
    <n v="1"/>
    <m/>
    <m/>
    <m/>
    <m/>
    <x v="21"/>
  </r>
  <r>
    <n v="60276"/>
    <s v="B00163  "/>
    <n v="200.1"/>
    <d v="2016-02-01T00:00:00"/>
    <d v="2016-02-02T00:00:00"/>
    <d v="2016-02-03T00:00:00"/>
    <d v="2016-02-06T06:59:50"/>
    <n v="3"/>
    <x v="2"/>
    <s v="Mon"/>
    <s v="Feb"/>
    <n v="2"/>
    <n v="2"/>
    <m/>
    <m/>
    <m/>
    <m/>
    <x v="7"/>
  </r>
  <r>
    <n v="60277"/>
    <s v="B00163  "/>
    <n v="933.8"/>
    <d v="2016-02-01T00:00:00"/>
    <d v="2016-02-02T00:00:00"/>
    <d v="2016-02-08T00:00:00"/>
    <d v="2016-02-09T06:37:00"/>
    <n v="3"/>
    <x v="2"/>
    <s v="Mon"/>
    <s v="Feb"/>
    <n v="7"/>
    <n v="7"/>
    <m/>
    <m/>
    <m/>
    <m/>
    <x v="19"/>
  </r>
  <r>
    <n v="60278"/>
    <s v="B00105  "/>
    <n v="806.8"/>
    <d v="2016-02-01T00:00:00"/>
    <d v="2016-02-03T00:00:00"/>
    <d v="2016-02-25T00:00:00"/>
    <d v="2016-02-26T06:15:53"/>
    <n v="3"/>
    <x v="2"/>
    <s v="Mon"/>
    <s v="Feb"/>
    <n v="24"/>
    <n v="24"/>
    <m/>
    <m/>
    <m/>
    <m/>
    <x v="7"/>
  </r>
  <r>
    <n v="60279"/>
    <s v="B00020  "/>
    <n v="10602"/>
    <d v="2016-02-01T00:00:00"/>
    <s v="NULL"/>
    <d v="2016-02-05T00:00:00"/>
    <s v="NULL"/>
    <n v="3"/>
    <x v="2"/>
    <s v="Mon"/>
    <s v="Feb"/>
    <n v="4"/>
    <n v="4"/>
    <m/>
    <m/>
    <m/>
    <m/>
    <x v="7"/>
  </r>
  <r>
    <n v="60280"/>
    <s v="B00050  "/>
    <n v="66.7"/>
    <d v="2016-02-01T00:00:00"/>
    <d v="2016-02-08T00:00:00"/>
    <d v="2016-02-08T00:00:00"/>
    <d v="2016-02-09T10:10:17"/>
    <n v="3"/>
    <x v="2"/>
    <s v="Mon"/>
    <s v="Feb"/>
    <n v="7"/>
    <n v="7"/>
    <m/>
    <m/>
    <m/>
    <m/>
    <x v="16"/>
  </r>
  <r>
    <n v="60281"/>
    <s v="B00105  "/>
    <n v="481.67"/>
    <d v="2016-02-01T00:00:00"/>
    <d v="2016-02-03T00:00:00"/>
    <d v="2016-02-03T00:00:00"/>
    <d v="2016-02-06T06:59:48"/>
    <n v="3"/>
    <x v="2"/>
    <s v="Mon"/>
    <s v="Feb"/>
    <n v="2"/>
    <n v="2"/>
    <m/>
    <m/>
    <m/>
    <m/>
    <x v="8"/>
  </r>
  <r>
    <n v="60282"/>
    <s v="B00105  "/>
    <n v="235.65"/>
    <d v="2016-02-01T00:00:00"/>
    <d v="2016-02-03T00:00:00"/>
    <d v="2016-02-04T00:00:00"/>
    <d v="2016-02-04T08:31:07"/>
    <n v="3"/>
    <x v="2"/>
    <s v="Mon"/>
    <s v="Feb"/>
    <n v="3"/>
    <n v="3"/>
    <m/>
    <m/>
    <m/>
    <m/>
    <x v="22"/>
  </r>
  <r>
    <n v="60283"/>
    <s v="B00105  "/>
    <n v="200.1"/>
    <d v="2016-02-01T00:00:00"/>
    <d v="2016-02-03T00:00:00"/>
    <d v="2016-02-04T00:00:00"/>
    <d v="2016-02-04T08:31:04"/>
    <n v="3"/>
    <x v="2"/>
    <s v="Mon"/>
    <s v="Feb"/>
    <n v="3"/>
    <n v="3"/>
    <m/>
    <m/>
    <m/>
    <m/>
    <x v="16"/>
  </r>
  <r>
    <n v="60284"/>
    <s v="B08094  "/>
    <n v="450.81"/>
    <d v="2016-02-01T00:00:00"/>
    <d v="2016-02-02T00:00:00"/>
    <d v="2016-02-17T00:00:00"/>
    <d v="2016-02-29T10:45:35"/>
    <n v="3"/>
    <x v="2"/>
    <s v="Mon"/>
    <s v="Feb"/>
    <n v="16"/>
    <n v="16"/>
    <m/>
    <m/>
    <m/>
    <m/>
    <x v="3"/>
  </r>
  <r>
    <n v="60285"/>
    <s v="B02000  "/>
    <n v="1277.76"/>
    <d v="2016-02-01T00:00:00"/>
    <d v="2016-02-02T00:00:00"/>
    <d v="2016-02-17T00:00:00"/>
    <d v="2016-02-29T15:24:01"/>
    <n v="3"/>
    <x v="2"/>
    <s v="Mon"/>
    <s v="Feb"/>
    <n v="16"/>
    <n v="16"/>
    <m/>
    <m/>
    <m/>
    <m/>
    <x v="3"/>
  </r>
  <r>
    <n v="60286"/>
    <s v="B04003  "/>
    <n v="0"/>
    <d v="2016-02-01T00:00:00"/>
    <s v="NULL"/>
    <s v="NULL"/>
    <s v="NULL"/>
    <n v="3"/>
    <x v="2"/>
    <s v="Mon"/>
    <s v="Feb"/>
    <e v="#VALUE!"/>
    <s v="open"/>
    <m/>
    <m/>
    <m/>
    <m/>
    <x v="7"/>
  </r>
  <r>
    <n v="60287"/>
    <s v="B00020  "/>
    <n v="0"/>
    <d v="2016-02-01T00:00:00"/>
    <d v="2016-02-01T00:00:00"/>
    <d v="2016-02-23T00:00:00"/>
    <d v="2016-02-27T15:11:52"/>
    <n v="3"/>
    <x v="2"/>
    <s v="Mon"/>
    <s v="Feb"/>
    <n v="22"/>
    <n v="22"/>
    <m/>
    <m/>
    <m/>
    <m/>
    <x v="43"/>
  </r>
  <r>
    <n v="60288"/>
    <s v="B00577  "/>
    <n v="817.33"/>
    <d v="2016-02-01T00:00:00"/>
    <d v="2016-02-02T00:00:00"/>
    <d v="2016-02-17T00:00:00"/>
    <d v="2016-02-29T15:24:19"/>
    <n v="3"/>
    <x v="2"/>
    <s v="Mon"/>
    <s v="Feb"/>
    <n v="16"/>
    <n v="16"/>
    <m/>
    <m/>
    <m/>
    <m/>
    <x v="3"/>
  </r>
  <r>
    <n v="60289"/>
    <s v="B00020  "/>
    <n v="0"/>
    <d v="2016-02-01T00:00:00"/>
    <d v="2016-01-01T00:00:00"/>
    <d v="2016-02-23T00:00:00"/>
    <d v="2016-02-27T15:11:50"/>
    <n v="3"/>
    <x v="2"/>
    <s v="Mon"/>
    <s v="Feb"/>
    <n v="22"/>
    <n v="22"/>
    <m/>
    <m/>
    <m/>
    <m/>
    <x v="43"/>
  </r>
  <r>
    <n v="60290"/>
    <s v="B00029  "/>
    <n v="0"/>
    <d v="2016-02-01T00:00:00"/>
    <d v="2016-01-01T00:00:00"/>
    <d v="2016-02-17T00:00:00"/>
    <d v="2016-02-23T21:20:21"/>
    <n v="3"/>
    <x v="2"/>
    <s v="Mon"/>
    <s v="Feb"/>
    <n v="16"/>
    <n v="16"/>
    <m/>
    <m/>
    <m/>
    <m/>
    <x v="43"/>
  </r>
  <r>
    <n v="60291"/>
    <s v="B00027  "/>
    <n v="0"/>
    <d v="2016-02-01T00:00:00"/>
    <d v="2016-01-01T00:00:00"/>
    <d v="2016-02-17T00:00:00"/>
    <d v="2016-02-23T21:20:19"/>
    <n v="3"/>
    <x v="2"/>
    <s v="Mon"/>
    <s v="Feb"/>
    <n v="16"/>
    <n v="16"/>
    <m/>
    <m/>
    <m/>
    <m/>
    <x v="43"/>
  </r>
  <r>
    <n v="60292"/>
    <s v="B00031  "/>
    <n v="0"/>
    <d v="2016-02-01T00:00:00"/>
    <d v="2016-01-01T00:00:00"/>
    <d v="2016-02-17T00:00:00"/>
    <d v="2016-02-23T21:20:16"/>
    <n v="3"/>
    <x v="2"/>
    <s v="Mon"/>
    <s v="Feb"/>
    <n v="16"/>
    <n v="16"/>
    <m/>
    <m/>
    <m/>
    <m/>
    <x v="43"/>
  </r>
  <r>
    <n v="60293"/>
    <s v="B00182  "/>
    <n v="0"/>
    <d v="2016-02-01T00:00:00"/>
    <d v="2016-02-01T00:00:00"/>
    <d v="2016-02-04T00:00:00"/>
    <d v="2016-02-04T11:36:23"/>
    <n v="3"/>
    <x v="2"/>
    <s v="Mon"/>
    <s v="Feb"/>
    <n v="3"/>
    <n v="3"/>
    <m/>
    <m/>
    <m/>
    <m/>
    <x v="7"/>
  </r>
  <r>
    <n v="60294"/>
    <s v="B00023  "/>
    <n v="66.7"/>
    <d v="2016-02-01T00:00:00"/>
    <d v="2016-02-04T00:00:00"/>
    <d v="2016-02-10T00:00:00"/>
    <d v="2016-02-10T11:56:51"/>
    <n v="3"/>
    <x v="2"/>
    <s v="Mon"/>
    <s v="Feb"/>
    <n v="9"/>
    <n v="9"/>
    <m/>
    <m/>
    <m/>
    <m/>
    <x v="8"/>
  </r>
  <r>
    <n v="60295"/>
    <s v="B00023  "/>
    <n v="228.8"/>
    <d v="2016-02-01T00:00:00"/>
    <d v="2016-02-04T00:00:00"/>
    <d v="2016-02-23T00:00:00"/>
    <d v="2016-02-23T15:46:50"/>
    <n v="3"/>
    <x v="2"/>
    <s v="Mon"/>
    <s v="Feb"/>
    <n v="22"/>
    <n v="22"/>
    <m/>
    <m/>
    <m/>
    <m/>
    <x v="15"/>
  </r>
  <r>
    <n v="60296"/>
    <s v="B00020  "/>
    <n v="909.23"/>
    <d v="2016-02-01T00:00:00"/>
    <d v="2016-02-04T00:00:00"/>
    <d v="2016-02-24T00:00:00"/>
    <d v="2016-02-25T06:30:54"/>
    <n v="3"/>
    <x v="2"/>
    <s v="Mon"/>
    <s v="Feb"/>
    <n v="23"/>
    <n v="23"/>
    <m/>
    <m/>
    <m/>
    <m/>
    <x v="16"/>
  </r>
  <r>
    <n v="60297"/>
    <s v="B06029  "/>
    <n v="0"/>
    <d v="2016-02-01T00:00:00"/>
    <d v="2016-02-01T00:00:00"/>
    <d v="2016-03-03T00:00:00"/>
    <d v="2016-03-04T13:31:56"/>
    <n v="3"/>
    <x v="2"/>
    <s v="Mon"/>
    <s v="Feb"/>
    <n v="32"/>
    <n v="32"/>
    <m/>
    <m/>
    <m/>
    <m/>
    <x v="1"/>
  </r>
  <r>
    <n v="60298"/>
    <s v="P02077  "/>
    <n v="933.8"/>
    <d v="2016-02-01T00:00:00"/>
    <d v="2016-02-19T00:00:00"/>
    <d v="2016-02-19T00:00:00"/>
    <d v="2016-02-22T06:17:32"/>
    <n v="3"/>
    <x v="2"/>
    <s v="Mon"/>
    <s v="Feb"/>
    <n v="18"/>
    <n v="18"/>
    <m/>
    <m/>
    <m/>
    <m/>
    <x v="1"/>
  </r>
  <r>
    <n v="60299"/>
    <s v="P01050  "/>
    <n v="2422.3000000000002"/>
    <d v="2016-02-01T00:00:00"/>
    <d v="2016-02-01T00:00:00"/>
    <d v="2016-03-31T00:00:00"/>
    <d v="2016-03-31T10:02:17"/>
    <n v="3"/>
    <x v="2"/>
    <s v="Mon"/>
    <s v="Feb"/>
    <n v="60"/>
    <n v="60"/>
    <m/>
    <m/>
    <m/>
    <m/>
    <x v="1"/>
  </r>
  <r>
    <n v="60300"/>
    <s v="P02077  "/>
    <n v="1465.35"/>
    <d v="2016-02-01T00:00:00"/>
    <d v="2016-02-01T00:00:00"/>
    <d v="2016-02-11T00:00:00"/>
    <d v="2016-03-01T11:21:02"/>
    <n v="3"/>
    <x v="2"/>
    <s v="Mon"/>
    <s v="Feb"/>
    <n v="10"/>
    <n v="10"/>
    <m/>
    <m/>
    <m/>
    <m/>
    <x v="2"/>
  </r>
  <r>
    <n v="60301"/>
    <s v="B00029  "/>
    <n v="0"/>
    <d v="2016-02-01T00:00:00"/>
    <d v="2016-02-01T00:00:00"/>
    <d v="2016-02-05T00:00:00"/>
    <d v="2016-02-05T17:02:29"/>
    <n v="3"/>
    <x v="2"/>
    <s v="Mon"/>
    <s v="Feb"/>
    <n v="4"/>
    <n v="4"/>
    <m/>
    <m/>
    <m/>
    <m/>
    <x v="53"/>
  </r>
  <r>
    <n v="60302"/>
    <s v="B00056  "/>
    <n v="16515.07"/>
    <d v="2016-02-02T00:00:00"/>
    <d v="2016-02-02T00:00:00"/>
    <d v="2016-02-24T00:00:00"/>
    <d v="2016-02-25T07:07:26"/>
    <n v="3"/>
    <x v="2"/>
    <s v="Tue"/>
    <s v="Feb"/>
    <n v="22"/>
    <n v="22"/>
    <m/>
    <m/>
    <m/>
    <m/>
    <x v="7"/>
  </r>
  <r>
    <n v="60303"/>
    <s v="B00181  "/>
    <n v="1000.5"/>
    <d v="2016-02-02T00:00:00"/>
    <d v="2016-02-02T00:00:00"/>
    <d v="2016-02-12T00:00:00"/>
    <d v="2016-02-16T14:52:20"/>
    <n v="3"/>
    <x v="2"/>
    <s v="Tue"/>
    <s v="Feb"/>
    <n v="10"/>
    <n v="10"/>
    <m/>
    <m/>
    <m/>
    <m/>
    <x v="13"/>
  </r>
  <r>
    <n v="60304"/>
    <s v="B00036  "/>
    <n v="66.7"/>
    <d v="2016-02-02T00:00:00"/>
    <d v="2016-02-05T00:00:00"/>
    <d v="2016-02-05T00:00:00"/>
    <d v="2016-02-05T17:02:27"/>
    <n v="3"/>
    <x v="2"/>
    <s v="Tue"/>
    <s v="Feb"/>
    <n v="3"/>
    <n v="3"/>
    <m/>
    <m/>
    <m/>
    <m/>
    <x v="51"/>
  </r>
  <r>
    <n v="60305"/>
    <s v="B00036  "/>
    <n v="66.7"/>
    <d v="2016-02-02T00:00:00"/>
    <d v="2016-02-02T00:00:00"/>
    <d v="2016-02-05T00:00:00"/>
    <d v="2016-02-05T17:02:25"/>
    <n v="3"/>
    <x v="2"/>
    <s v="Tue"/>
    <s v="Feb"/>
    <n v="3"/>
    <n v="3"/>
    <m/>
    <m/>
    <m/>
    <m/>
    <x v="13"/>
  </r>
  <r>
    <n v="60306"/>
    <s v="B00005  "/>
    <n v="2001"/>
    <d v="2016-02-02T00:00:00"/>
    <d v="2016-02-02T00:00:00"/>
    <d v="2016-02-19T00:00:00"/>
    <d v="2016-02-22T14:31:15"/>
    <n v="3"/>
    <x v="2"/>
    <s v="Tue"/>
    <s v="Feb"/>
    <n v="17"/>
    <n v="17"/>
    <m/>
    <m/>
    <m/>
    <m/>
    <x v="7"/>
  </r>
  <r>
    <n v="60307"/>
    <s v="B00035  "/>
    <n v="0"/>
    <d v="2016-02-02T00:00:00"/>
    <s v="NULL"/>
    <d v="2016-02-16T00:00:00"/>
    <d v="2016-02-16T14:52:19"/>
    <n v="3"/>
    <x v="2"/>
    <s v="Tue"/>
    <s v="Feb"/>
    <n v="14"/>
    <n v="14"/>
    <m/>
    <m/>
    <m/>
    <m/>
    <x v="12"/>
  </r>
  <r>
    <n v="60308"/>
    <s v="B00005  "/>
    <n v="66.7"/>
    <d v="2016-02-02T00:00:00"/>
    <s v="NULL"/>
    <d v="2016-03-30T00:00:00"/>
    <d v="2016-03-30T08:11:51"/>
    <n v="3"/>
    <x v="2"/>
    <s v="Tue"/>
    <s v="Feb"/>
    <n v="58"/>
    <n v="58"/>
    <m/>
    <m/>
    <m/>
    <m/>
    <x v="7"/>
  </r>
  <r>
    <n v="60309"/>
    <s v="B00182  "/>
    <n v="1597"/>
    <d v="2016-02-02T00:00:00"/>
    <d v="2016-02-02T00:00:00"/>
    <d v="2016-02-09T00:00:00"/>
    <d v="2016-02-10T06:32:42"/>
    <n v="3"/>
    <x v="2"/>
    <s v="Tue"/>
    <s v="Feb"/>
    <n v="7"/>
    <n v="7"/>
    <m/>
    <m/>
    <m/>
    <m/>
    <x v="15"/>
  </r>
  <r>
    <n v="60310"/>
    <s v="B00035  "/>
    <n v="785.3"/>
    <d v="2016-02-02T00:00:00"/>
    <d v="2016-02-02T00:00:00"/>
    <d v="2016-02-24T00:00:00"/>
    <d v="2016-03-31T07:47:51"/>
    <n v="3"/>
    <x v="2"/>
    <s v="Tue"/>
    <s v="Feb"/>
    <n v="22"/>
    <n v="22"/>
    <m/>
    <m/>
    <m/>
    <m/>
    <x v="3"/>
  </r>
  <r>
    <n v="60311"/>
    <s v="B00182  "/>
    <n v="200.1"/>
    <d v="2016-02-02T00:00:00"/>
    <d v="2016-02-03T00:00:00"/>
    <d v="2016-02-04T00:00:00"/>
    <d v="2016-02-06T06:59:46"/>
    <n v="3"/>
    <x v="2"/>
    <s v="Tue"/>
    <s v="Feb"/>
    <n v="2"/>
    <n v="2"/>
    <m/>
    <m/>
    <m/>
    <m/>
    <x v="5"/>
  </r>
  <r>
    <n v="60312"/>
    <s v="B00031  "/>
    <n v="48.72"/>
    <d v="2016-02-02T00:00:00"/>
    <d v="2016-02-02T00:00:00"/>
    <d v="2016-02-11T00:00:00"/>
    <d v="2016-02-23T21:20:14"/>
    <n v="3"/>
    <x v="2"/>
    <s v="Tue"/>
    <s v="Feb"/>
    <n v="9"/>
    <n v="9"/>
    <m/>
    <m/>
    <m/>
    <m/>
    <x v="7"/>
  </r>
  <r>
    <n v="60313"/>
    <s v="B00030  "/>
    <n v="933.8"/>
    <d v="2016-02-02T00:00:00"/>
    <d v="2016-02-02T00:00:00"/>
    <d v="2016-02-04T00:00:00"/>
    <s v="NULL"/>
    <n v="3"/>
    <x v="2"/>
    <s v="Tue"/>
    <s v="Feb"/>
    <n v="2"/>
    <n v="2"/>
    <m/>
    <m/>
    <m/>
    <m/>
    <x v="3"/>
  </r>
  <r>
    <n v="60314"/>
    <s v="C06236  "/>
    <n v="333.5"/>
    <d v="2016-02-02T00:00:00"/>
    <d v="2016-02-04T00:00:00"/>
    <d v="2016-02-04T00:00:00"/>
    <d v="2016-02-06T07:05:21"/>
    <n v="3"/>
    <x v="2"/>
    <s v="Tue"/>
    <s v="Feb"/>
    <n v="2"/>
    <n v="2"/>
    <m/>
    <m/>
    <m/>
    <m/>
    <x v="2"/>
  </r>
  <r>
    <n v="60315"/>
    <s v="B00028  "/>
    <n v="338.8"/>
    <d v="2016-02-02T00:00:00"/>
    <d v="2016-02-22T00:00:00"/>
    <d v="2016-02-22T00:00:00"/>
    <d v="2016-02-24T06:24:34"/>
    <n v="3"/>
    <x v="2"/>
    <s v="Tue"/>
    <s v="Feb"/>
    <n v="20"/>
    <n v="20"/>
    <m/>
    <m/>
    <m/>
    <m/>
    <x v="15"/>
  </r>
  <r>
    <n v="60316"/>
    <s v="B06067  "/>
    <n v="4767.16"/>
    <d v="2016-02-02T00:00:00"/>
    <s v="NULL"/>
    <d v="2016-02-16T00:00:00"/>
    <d v="2016-03-18T11:28:40"/>
    <n v="3"/>
    <x v="2"/>
    <s v="Tue"/>
    <s v="Feb"/>
    <n v="14"/>
    <n v="14"/>
    <m/>
    <m/>
    <m/>
    <m/>
    <x v="3"/>
  </r>
  <r>
    <n v="60317"/>
    <s v="P02077  "/>
    <n v="24837.97"/>
    <d v="2016-02-02T00:00:00"/>
    <s v="NULL"/>
    <d v="2016-05-19T00:00:00"/>
    <d v="2016-08-08T14:25:10"/>
    <n v="3"/>
    <x v="2"/>
    <s v="Tue"/>
    <s v="Feb"/>
    <n v="107"/>
    <n v="107"/>
    <m/>
    <m/>
    <m/>
    <m/>
    <x v="4"/>
  </r>
  <r>
    <n v="60318"/>
    <s v="B00057  "/>
    <n v="200.1"/>
    <d v="2016-02-02T00:00:00"/>
    <d v="2016-02-08T00:00:00"/>
    <d v="2016-02-08T00:00:00"/>
    <d v="2016-02-09T15:56:58"/>
    <n v="3"/>
    <x v="2"/>
    <s v="Tue"/>
    <s v="Feb"/>
    <n v="6"/>
    <n v="6"/>
    <m/>
    <m/>
    <m/>
    <m/>
    <x v="7"/>
  </r>
  <r>
    <n v="60319"/>
    <s v="B00020  "/>
    <n v="133.4"/>
    <d v="2016-02-02T00:00:00"/>
    <d v="2016-02-17T00:00:00"/>
    <d v="2016-02-17T00:00:00"/>
    <d v="2016-02-17T16:43:29"/>
    <n v="3"/>
    <x v="2"/>
    <s v="Tue"/>
    <s v="Feb"/>
    <n v="15"/>
    <n v="15"/>
    <m/>
    <m/>
    <m/>
    <m/>
    <x v="49"/>
  </r>
  <r>
    <n v="60320"/>
    <s v="B00020  "/>
    <n v="133.4"/>
    <d v="2016-02-02T00:00:00"/>
    <d v="2016-02-02T00:00:00"/>
    <d v="2016-02-10T00:00:00"/>
    <d v="2016-02-10T11:56:49"/>
    <n v="3"/>
    <x v="2"/>
    <s v="Tue"/>
    <s v="Feb"/>
    <n v="8"/>
    <n v="8"/>
    <m/>
    <m/>
    <m/>
    <m/>
    <x v="51"/>
  </r>
  <r>
    <n v="60321"/>
    <s v="B00052  "/>
    <n v="163.05000000000001"/>
    <d v="2016-02-02T00:00:00"/>
    <d v="2016-02-03T00:00:00"/>
    <d v="2016-02-04T00:00:00"/>
    <d v="2016-02-09T10:10:15"/>
    <n v="3"/>
    <x v="2"/>
    <s v="Tue"/>
    <s v="Feb"/>
    <n v="2"/>
    <n v="2"/>
    <m/>
    <m/>
    <m/>
    <m/>
    <x v="13"/>
  </r>
  <r>
    <n v="60322"/>
    <s v="B00057  "/>
    <n v="66.7"/>
    <d v="2016-02-02T00:00:00"/>
    <d v="2016-02-11T00:00:00"/>
    <d v="2016-02-11T00:00:00"/>
    <d v="2016-02-17T16:36:54"/>
    <n v="3"/>
    <x v="2"/>
    <s v="Tue"/>
    <s v="Feb"/>
    <n v="9"/>
    <n v="9"/>
    <m/>
    <m/>
    <m/>
    <m/>
    <x v="7"/>
  </r>
  <r>
    <n v="60323"/>
    <s v="B00052  "/>
    <n v="66.7"/>
    <d v="2016-02-02T00:00:00"/>
    <d v="2016-02-04T00:00:00"/>
    <d v="2016-02-04T00:00:00"/>
    <d v="2016-02-09T10:10:13"/>
    <n v="3"/>
    <x v="2"/>
    <s v="Tue"/>
    <s v="Feb"/>
    <n v="2"/>
    <n v="2"/>
    <m/>
    <m/>
    <m/>
    <m/>
    <x v="8"/>
  </r>
  <r>
    <n v="60324"/>
    <s v="B00021  "/>
    <n v="66.7"/>
    <d v="2016-02-02T00:00:00"/>
    <d v="2016-02-25T00:00:00"/>
    <d v="2016-02-25T00:00:00"/>
    <d v="2016-02-27T15:11:48"/>
    <n v="3"/>
    <x v="2"/>
    <s v="Tue"/>
    <s v="Feb"/>
    <n v="23"/>
    <n v="23"/>
    <m/>
    <m/>
    <m/>
    <m/>
    <x v="15"/>
  </r>
  <r>
    <n v="60325"/>
    <s v="B00035  "/>
    <n v="0"/>
    <d v="2016-02-02T00:00:00"/>
    <d v="2016-02-02T00:00:00"/>
    <d v="2016-02-05T00:00:00"/>
    <d v="2016-02-05T17:02:23"/>
    <n v="3"/>
    <x v="2"/>
    <s v="Tue"/>
    <s v="Feb"/>
    <n v="3"/>
    <n v="3"/>
    <m/>
    <m/>
    <m/>
    <m/>
    <x v="7"/>
  </r>
  <r>
    <n v="60326"/>
    <s v="B00140  "/>
    <n v="200.1"/>
    <d v="2016-02-02T00:00:00"/>
    <s v="NULL"/>
    <d v="2016-02-08T00:00:00"/>
    <d v="2016-02-09T06:39:34"/>
    <n v="3"/>
    <x v="2"/>
    <s v="Tue"/>
    <s v="Feb"/>
    <n v="6"/>
    <n v="6"/>
    <m/>
    <m/>
    <m/>
    <m/>
    <x v="8"/>
  </r>
  <r>
    <n v="60327"/>
    <s v="B00032  "/>
    <n v="1218.67"/>
    <d v="2016-02-02T00:00:00"/>
    <d v="2016-02-02T00:00:00"/>
    <d v="2016-02-09T00:00:00"/>
    <d v="2016-02-23T21:20:11"/>
    <n v="3"/>
    <x v="2"/>
    <s v="Tue"/>
    <s v="Feb"/>
    <n v="7"/>
    <n v="7"/>
    <m/>
    <m/>
    <m/>
    <m/>
    <x v="7"/>
  </r>
  <r>
    <n v="60328"/>
    <s v="B00105  "/>
    <n v="709.89"/>
    <d v="2016-02-02T00:00:00"/>
    <d v="2016-02-05T00:00:00"/>
    <d v="2016-02-05T00:00:00"/>
    <d v="2016-02-06T07:05:19"/>
    <n v="3"/>
    <x v="2"/>
    <s v="Tue"/>
    <s v="Feb"/>
    <n v="3"/>
    <n v="3"/>
    <m/>
    <m/>
    <m/>
    <m/>
    <x v="51"/>
  </r>
  <r>
    <n v="60329"/>
    <s v="B00064  "/>
    <n v="0"/>
    <d v="2016-02-02T00:00:00"/>
    <d v="2016-02-02T00:00:00"/>
    <d v="2016-02-08T00:00:00"/>
    <d v="2016-02-09T15:56:56"/>
    <n v="3"/>
    <x v="2"/>
    <s v="Tue"/>
    <s v="Feb"/>
    <n v="6"/>
    <n v="6"/>
    <m/>
    <m/>
    <m/>
    <m/>
    <x v="15"/>
  </r>
  <r>
    <n v="60330"/>
    <s v="B00061  "/>
    <n v="166.75"/>
    <d v="2016-02-02T00:00:00"/>
    <d v="2016-02-02T00:00:00"/>
    <d v="2016-02-02T00:00:00"/>
    <d v="2016-02-02T16:18:37"/>
    <n v="3"/>
    <x v="2"/>
    <s v="Tue"/>
    <s v="Feb"/>
    <n v="0"/>
    <n v="0"/>
    <m/>
    <m/>
    <m/>
    <m/>
    <x v="25"/>
  </r>
  <r>
    <n v="60331"/>
    <s v="B00105  "/>
    <n v="3758.86"/>
    <d v="2016-02-02T00:00:00"/>
    <d v="2016-02-08T00:00:00"/>
    <d v="2016-03-07T00:00:00"/>
    <d v="2016-04-11T10:10:51"/>
    <n v="3"/>
    <x v="2"/>
    <s v="Tue"/>
    <s v="Feb"/>
    <n v="35"/>
    <n v="35"/>
    <m/>
    <m/>
    <m/>
    <m/>
    <x v="3"/>
  </r>
  <r>
    <n v="60332"/>
    <s v="B00061  "/>
    <n v="20.010000000000002"/>
    <d v="2016-02-02T00:00:00"/>
    <d v="2016-02-02T00:00:00"/>
    <d v="2016-02-02T00:00:00"/>
    <d v="2016-02-02T16:18:34"/>
    <n v="3"/>
    <x v="2"/>
    <s v="Tue"/>
    <s v="Feb"/>
    <n v="0"/>
    <n v="0"/>
    <m/>
    <m/>
    <m/>
    <m/>
    <x v="3"/>
  </r>
  <r>
    <n v="60333"/>
    <s v="B00061  "/>
    <n v="20.010000000000002"/>
    <d v="2016-02-02T00:00:00"/>
    <d v="2016-02-02T00:00:00"/>
    <d v="2016-02-02T00:00:00"/>
    <d v="2016-02-02T16:18:32"/>
    <n v="3"/>
    <x v="2"/>
    <s v="Tue"/>
    <s v="Feb"/>
    <n v="0"/>
    <n v="0"/>
    <m/>
    <m/>
    <m/>
    <m/>
    <x v="18"/>
  </r>
  <r>
    <n v="60334"/>
    <s v="B00061  "/>
    <n v="66.7"/>
    <d v="2016-02-02T00:00:00"/>
    <d v="2016-02-02T00:00:00"/>
    <d v="2016-02-02T00:00:00"/>
    <d v="2016-02-02T16:18:29"/>
    <n v="3"/>
    <x v="2"/>
    <s v="Tue"/>
    <s v="Feb"/>
    <n v="0"/>
    <n v="0"/>
    <m/>
    <m/>
    <m/>
    <m/>
    <x v="24"/>
  </r>
  <r>
    <n v="60335"/>
    <s v="B00061  "/>
    <n v="20.010000000000002"/>
    <d v="2016-02-02T00:00:00"/>
    <d v="2016-02-02T00:00:00"/>
    <d v="2016-02-02T00:00:00"/>
    <d v="2016-02-02T16:18:26"/>
    <n v="3"/>
    <x v="2"/>
    <s v="Tue"/>
    <s v="Feb"/>
    <n v="0"/>
    <n v="0"/>
    <m/>
    <m/>
    <m/>
    <m/>
    <x v="1"/>
  </r>
  <r>
    <n v="60336"/>
    <s v="B00061  "/>
    <n v="66.7"/>
    <d v="2016-02-02T00:00:00"/>
    <d v="2016-02-02T00:00:00"/>
    <d v="2016-02-02T00:00:00"/>
    <d v="2016-02-02T16:17:46"/>
    <n v="3"/>
    <x v="2"/>
    <s v="Tue"/>
    <s v="Feb"/>
    <n v="0"/>
    <n v="0"/>
    <m/>
    <m/>
    <m/>
    <m/>
    <x v="3"/>
  </r>
  <r>
    <n v="60337"/>
    <s v="B00061  "/>
    <n v="66.7"/>
    <d v="2016-02-02T00:00:00"/>
    <d v="2016-02-02T00:00:00"/>
    <d v="2016-02-02T00:00:00"/>
    <d v="2016-02-02T16:17:44"/>
    <n v="3"/>
    <x v="2"/>
    <s v="Tue"/>
    <s v="Feb"/>
    <n v="0"/>
    <n v="0"/>
    <m/>
    <m/>
    <m/>
    <m/>
    <x v="7"/>
  </r>
  <r>
    <n v="60338"/>
    <s v="B00064  "/>
    <n v="166.75"/>
    <d v="2016-02-02T00:00:00"/>
    <d v="2016-02-02T00:00:00"/>
    <d v="2016-02-02T00:00:00"/>
    <d v="2016-02-02T16:17:41"/>
    <n v="3"/>
    <x v="2"/>
    <s v="Tue"/>
    <s v="Feb"/>
    <n v="0"/>
    <n v="0"/>
    <m/>
    <m/>
    <m/>
    <m/>
    <x v="18"/>
  </r>
  <r>
    <n v="60339"/>
    <s v="B00064  "/>
    <n v="100.05"/>
    <d v="2016-02-02T00:00:00"/>
    <d v="2016-02-02T00:00:00"/>
    <d v="2016-02-02T00:00:00"/>
    <d v="2016-02-02T16:17:39"/>
    <n v="3"/>
    <x v="2"/>
    <s v="Tue"/>
    <s v="Feb"/>
    <n v="0"/>
    <n v="0"/>
    <m/>
    <m/>
    <m/>
    <m/>
    <x v="4"/>
  </r>
  <r>
    <n v="60340"/>
    <s v="B07651  "/>
    <n v="0"/>
    <d v="2016-02-02T00:00:00"/>
    <s v="NULL"/>
    <d v="2016-03-04T00:00:00"/>
    <s v="NULL"/>
    <n v="3"/>
    <x v="2"/>
    <s v="Tue"/>
    <s v="Feb"/>
    <n v="32"/>
    <n v="32"/>
    <m/>
    <m/>
    <m/>
    <m/>
    <x v="1"/>
  </r>
  <r>
    <n v="60341"/>
    <s v="B00064  "/>
    <n v="166.75"/>
    <d v="2016-02-02T00:00:00"/>
    <d v="2016-02-02T00:00:00"/>
    <d v="2016-02-02T00:00:00"/>
    <d v="2016-02-02T16:17:36"/>
    <n v="3"/>
    <x v="2"/>
    <s v="Tue"/>
    <s v="Feb"/>
    <n v="0"/>
    <n v="0"/>
    <m/>
    <m/>
    <m/>
    <m/>
    <x v="18"/>
  </r>
  <r>
    <n v="60342"/>
    <s v="B00064  "/>
    <n v="100.05"/>
    <d v="2016-02-02T00:00:00"/>
    <d v="2016-02-02T00:00:00"/>
    <d v="2016-02-02T00:00:00"/>
    <d v="2016-02-02T16:17:33"/>
    <n v="3"/>
    <x v="2"/>
    <s v="Tue"/>
    <s v="Feb"/>
    <n v="0"/>
    <n v="0"/>
    <m/>
    <m/>
    <m/>
    <m/>
    <x v="1"/>
  </r>
  <r>
    <n v="60343"/>
    <s v="B00064  "/>
    <n v="20.010000000000002"/>
    <d v="2016-02-02T00:00:00"/>
    <d v="2016-02-02T00:00:00"/>
    <d v="2016-02-02T00:00:00"/>
    <d v="2016-02-02T16:17:30"/>
    <n v="3"/>
    <x v="2"/>
    <s v="Tue"/>
    <s v="Feb"/>
    <n v="0"/>
    <n v="0"/>
    <m/>
    <m/>
    <m/>
    <m/>
    <x v="7"/>
  </r>
  <r>
    <n v="60344"/>
    <s v="B00056  "/>
    <n v="100.05"/>
    <d v="2016-02-02T00:00:00"/>
    <d v="2016-02-02T00:00:00"/>
    <d v="2016-02-02T00:00:00"/>
    <d v="2016-02-02T16:17:28"/>
    <n v="3"/>
    <x v="2"/>
    <s v="Tue"/>
    <s v="Feb"/>
    <n v="0"/>
    <n v="0"/>
    <m/>
    <m/>
    <m/>
    <m/>
    <x v="18"/>
  </r>
  <r>
    <n v="60345"/>
    <s v="B00064  "/>
    <n v="266.8"/>
    <d v="2016-02-02T00:00:00"/>
    <d v="2016-02-02T00:00:00"/>
    <d v="2016-02-02T00:00:00"/>
    <d v="2016-02-02T16:17:25"/>
    <n v="3"/>
    <x v="2"/>
    <s v="Tue"/>
    <s v="Feb"/>
    <n v="0"/>
    <n v="0"/>
    <m/>
    <m/>
    <m/>
    <m/>
    <x v="7"/>
  </r>
  <r>
    <n v="60346"/>
    <s v="B00030  "/>
    <n v="769.92"/>
    <d v="2016-02-02T00:00:00"/>
    <d v="2016-02-02T00:00:00"/>
    <d v="2016-03-07T00:00:00"/>
    <d v="2016-03-18T11:32:06"/>
    <n v="3"/>
    <x v="2"/>
    <s v="Tue"/>
    <s v="Feb"/>
    <n v="35"/>
    <n v="35"/>
    <m/>
    <m/>
    <m/>
    <m/>
    <x v="3"/>
  </r>
  <r>
    <n v="60347"/>
    <s v="B00057  "/>
    <n v="0"/>
    <d v="2016-02-02T00:00:00"/>
    <s v="NULL"/>
    <d v="2016-02-17T00:00:00"/>
    <d v="2016-02-17T16:36:52"/>
    <n v="3"/>
    <x v="2"/>
    <s v="Tue"/>
    <s v="Feb"/>
    <n v="15"/>
    <n v="15"/>
    <m/>
    <m/>
    <m/>
    <m/>
    <x v="43"/>
  </r>
  <r>
    <n v="60348"/>
    <s v="B00050  "/>
    <n v="66.7"/>
    <d v="2016-02-02T00:00:00"/>
    <d v="2016-02-17T00:00:00"/>
    <d v="2016-02-17T00:00:00"/>
    <d v="2016-02-17T16:48:22"/>
    <n v="3"/>
    <x v="2"/>
    <s v="Tue"/>
    <s v="Feb"/>
    <n v="15"/>
    <n v="15"/>
    <m/>
    <m/>
    <m/>
    <m/>
    <x v="43"/>
  </r>
  <r>
    <n v="60349"/>
    <s v="B00060  "/>
    <n v="66.7"/>
    <d v="2016-02-02T00:00:00"/>
    <d v="2016-02-02T00:00:00"/>
    <d v="2016-02-11T00:00:00"/>
    <d v="2016-02-11T11:34:05"/>
    <n v="3"/>
    <x v="2"/>
    <s v="Tue"/>
    <s v="Feb"/>
    <n v="9"/>
    <n v="9"/>
    <m/>
    <m/>
    <m/>
    <m/>
    <x v="43"/>
  </r>
  <r>
    <n v="60350"/>
    <s v="B00020  "/>
    <n v="0"/>
    <d v="2016-02-02T00:00:00"/>
    <s v="NULL"/>
    <d v="2016-02-12T00:00:00"/>
    <d v="2016-02-17T16:48:20"/>
    <n v="3"/>
    <x v="2"/>
    <s v="Tue"/>
    <s v="Feb"/>
    <n v="10"/>
    <n v="10"/>
    <m/>
    <m/>
    <m/>
    <m/>
    <x v="43"/>
  </r>
  <r>
    <n v="60351"/>
    <s v="B00163  "/>
    <n v="0"/>
    <d v="2016-02-02T00:00:00"/>
    <s v="NULL"/>
    <d v="2016-02-19T00:00:00"/>
    <d v="2016-02-23T16:12:07"/>
    <n v="3"/>
    <x v="2"/>
    <s v="Tue"/>
    <s v="Feb"/>
    <n v="17"/>
    <n v="17"/>
    <m/>
    <m/>
    <m/>
    <m/>
    <x v="43"/>
  </r>
  <r>
    <n v="60352"/>
    <s v="B00020  "/>
    <n v="0"/>
    <d v="2016-02-02T00:00:00"/>
    <s v="NULL"/>
    <d v="2016-02-12T00:00:00"/>
    <d v="2016-02-17T16:48:17"/>
    <n v="3"/>
    <x v="2"/>
    <s v="Tue"/>
    <s v="Feb"/>
    <n v="10"/>
    <n v="10"/>
    <m/>
    <m/>
    <m/>
    <m/>
    <x v="43"/>
  </r>
  <r>
    <n v="60353"/>
    <s v="B00020  "/>
    <n v="0"/>
    <d v="2016-02-02T00:00:00"/>
    <s v="NULL"/>
    <d v="2016-02-12T00:00:00"/>
    <d v="2016-02-17T16:48:15"/>
    <n v="3"/>
    <x v="2"/>
    <s v="Tue"/>
    <s v="Feb"/>
    <n v="10"/>
    <n v="10"/>
    <m/>
    <m/>
    <m/>
    <m/>
    <x v="43"/>
  </r>
  <r>
    <n v="60354"/>
    <s v="B00020  "/>
    <n v="0"/>
    <d v="2016-02-02T00:00:00"/>
    <s v="NULL"/>
    <d v="2016-02-23T00:00:00"/>
    <d v="2016-02-27T15:11:47"/>
    <n v="3"/>
    <x v="2"/>
    <s v="Tue"/>
    <s v="Feb"/>
    <n v="21"/>
    <n v="21"/>
    <m/>
    <m/>
    <m/>
    <m/>
    <x v="43"/>
  </r>
  <r>
    <n v="60355"/>
    <s v="B00120  "/>
    <n v="66.7"/>
    <d v="2016-02-02T00:00:00"/>
    <d v="2016-02-02T00:00:00"/>
    <d v="2016-02-29T00:00:00"/>
    <d v="2016-02-29T11:34:23"/>
    <n v="3"/>
    <x v="2"/>
    <s v="Tue"/>
    <s v="Feb"/>
    <n v="27"/>
    <n v="27"/>
    <m/>
    <m/>
    <m/>
    <m/>
    <x v="43"/>
  </r>
  <r>
    <n v="60356"/>
    <s v="B00035  "/>
    <n v="3927.56"/>
    <d v="2016-02-02T00:00:00"/>
    <d v="2016-02-02T00:00:00"/>
    <d v="2016-04-04T00:00:00"/>
    <d v="2016-04-15T09:54:37"/>
    <n v="3"/>
    <x v="2"/>
    <s v="Tue"/>
    <s v="Feb"/>
    <n v="62"/>
    <n v="62"/>
    <m/>
    <m/>
    <m/>
    <m/>
    <x v="17"/>
  </r>
  <r>
    <n v="60357"/>
    <s v="B00035  "/>
    <n v="90.29"/>
    <d v="2016-02-02T00:00:00"/>
    <d v="2016-02-04T00:00:00"/>
    <d v="2016-02-08T00:00:00"/>
    <d v="2016-02-23T21:20:08"/>
    <n v="3"/>
    <x v="2"/>
    <s v="Tue"/>
    <s v="Feb"/>
    <n v="6"/>
    <n v="6"/>
    <m/>
    <m/>
    <m/>
    <m/>
    <x v="49"/>
  </r>
  <r>
    <n v="60358"/>
    <s v="B00020  "/>
    <n v="1687.77"/>
    <d v="2016-02-02T00:00:00"/>
    <d v="2016-02-03T00:00:00"/>
    <d v="2016-02-29T00:00:00"/>
    <d v="2016-03-03T07:36:04"/>
    <n v="3"/>
    <x v="2"/>
    <s v="Tue"/>
    <s v="Feb"/>
    <n v="27"/>
    <n v="27"/>
    <m/>
    <m/>
    <m/>
    <m/>
    <x v="54"/>
  </r>
  <r>
    <n v="60359"/>
    <s v="P01050  "/>
    <n v="2141.7199999999998"/>
    <d v="2016-02-02T00:00:00"/>
    <s v="NULL"/>
    <d v="2016-03-31T00:00:00"/>
    <d v="2016-03-31T10:02:15"/>
    <n v="3"/>
    <x v="2"/>
    <s v="Tue"/>
    <s v="Feb"/>
    <n v="59"/>
    <n v="59"/>
    <m/>
    <m/>
    <m/>
    <m/>
    <x v="15"/>
  </r>
  <r>
    <n v="60360"/>
    <s v="B00120  "/>
    <n v="266.8"/>
    <d v="2016-02-02T00:00:00"/>
    <d v="2016-02-04T00:00:00"/>
    <d v="2016-02-04T00:00:00"/>
    <d v="2016-02-06T07:05:17"/>
    <n v="3"/>
    <x v="2"/>
    <s v="Tue"/>
    <s v="Feb"/>
    <n v="2"/>
    <n v="2"/>
    <m/>
    <m/>
    <m/>
    <m/>
    <x v="2"/>
  </r>
  <r>
    <n v="60361"/>
    <s v="B06065  "/>
    <n v="6653.95"/>
    <d v="2016-02-02T00:00:00"/>
    <d v="2016-02-02T00:00:00"/>
    <d v="2016-03-07T00:00:00"/>
    <d v="2016-04-15T09:54:34"/>
    <n v="3"/>
    <x v="2"/>
    <s v="Tue"/>
    <s v="Feb"/>
    <n v="35"/>
    <n v="35"/>
    <m/>
    <m/>
    <m/>
    <m/>
    <x v="17"/>
  </r>
  <r>
    <n v="60362"/>
    <s v="B00050  "/>
    <n v="66.7"/>
    <d v="2016-02-02T00:00:00"/>
    <d v="2016-01-21T00:00:00"/>
    <d v="2016-02-02T00:00:00"/>
    <d v="2016-02-03T09:43:20"/>
    <n v="3"/>
    <x v="2"/>
    <s v="Tue"/>
    <s v="Feb"/>
    <n v="0"/>
    <n v="0"/>
    <m/>
    <m/>
    <m/>
    <m/>
    <x v="2"/>
  </r>
  <r>
    <n v="60363"/>
    <s v="B00050  "/>
    <n v="66.7"/>
    <d v="2016-02-02T00:00:00"/>
    <d v="2016-01-21T00:00:00"/>
    <d v="2016-02-02T00:00:00"/>
    <d v="2016-02-03T09:43:18"/>
    <n v="3"/>
    <x v="2"/>
    <s v="Tue"/>
    <s v="Feb"/>
    <n v="0"/>
    <n v="0"/>
    <m/>
    <m/>
    <m/>
    <m/>
    <x v="47"/>
  </r>
  <r>
    <n v="60364"/>
    <s v="B00050  "/>
    <n v="100.05"/>
    <d v="2016-02-02T00:00:00"/>
    <d v="2016-01-21T00:00:00"/>
    <d v="2016-02-02T00:00:00"/>
    <d v="2016-02-03T09:43:15"/>
    <n v="3"/>
    <x v="2"/>
    <s v="Tue"/>
    <s v="Feb"/>
    <n v="0"/>
    <n v="0"/>
    <m/>
    <m/>
    <m/>
    <m/>
    <x v="8"/>
  </r>
  <r>
    <n v="60365"/>
    <s v="B00050  "/>
    <n v="66.7"/>
    <d v="2016-02-02T00:00:00"/>
    <d v="2016-01-21T00:00:00"/>
    <d v="2016-02-02T00:00:00"/>
    <d v="2016-02-03T09:43:12"/>
    <n v="3"/>
    <x v="2"/>
    <s v="Tue"/>
    <s v="Feb"/>
    <n v="0"/>
    <n v="0"/>
    <m/>
    <m/>
    <m/>
    <m/>
    <x v="3"/>
  </r>
  <r>
    <n v="60366"/>
    <s v="B00050  "/>
    <n v="133.4"/>
    <d v="2016-02-02T00:00:00"/>
    <d v="2016-01-21T00:00:00"/>
    <d v="2016-02-02T00:00:00"/>
    <d v="2016-02-03T09:43:10"/>
    <n v="3"/>
    <x v="2"/>
    <s v="Tue"/>
    <s v="Feb"/>
    <n v="0"/>
    <n v="0"/>
    <m/>
    <m/>
    <m/>
    <m/>
    <x v="18"/>
  </r>
  <r>
    <n v="60367"/>
    <s v="B00050  "/>
    <n v="66.7"/>
    <d v="2016-02-02T00:00:00"/>
    <d v="2016-01-21T00:00:00"/>
    <d v="2016-02-02T00:00:00"/>
    <d v="2016-02-03T09:43:07"/>
    <n v="3"/>
    <x v="2"/>
    <s v="Tue"/>
    <s v="Feb"/>
    <n v="0"/>
    <n v="0"/>
    <m/>
    <m/>
    <m/>
    <m/>
    <x v="4"/>
  </r>
  <r>
    <n v="60368"/>
    <s v="B00050  "/>
    <n v="66.7"/>
    <d v="2016-02-02T00:00:00"/>
    <d v="2016-01-19T00:00:00"/>
    <d v="2016-02-02T00:00:00"/>
    <d v="2016-02-03T09:43:04"/>
    <n v="3"/>
    <x v="2"/>
    <s v="Tue"/>
    <s v="Feb"/>
    <n v="0"/>
    <n v="0"/>
    <m/>
    <m/>
    <m/>
    <m/>
    <x v="2"/>
  </r>
  <r>
    <n v="60369"/>
    <s v="B00050  "/>
    <n v="66.7"/>
    <d v="2016-02-02T00:00:00"/>
    <d v="2016-01-19T00:00:00"/>
    <d v="2016-02-02T00:00:00"/>
    <d v="2016-02-03T09:43:02"/>
    <n v="3"/>
    <x v="2"/>
    <s v="Tue"/>
    <s v="Feb"/>
    <n v="0"/>
    <n v="0"/>
    <m/>
    <m/>
    <m/>
    <m/>
    <x v="2"/>
  </r>
  <r>
    <n v="60370"/>
    <s v="B00051  "/>
    <n v="133.4"/>
    <d v="2016-02-02T00:00:00"/>
    <d v="2016-01-19T00:00:00"/>
    <d v="2016-02-02T00:00:00"/>
    <d v="2016-02-03T09:43:00"/>
    <n v="3"/>
    <x v="2"/>
    <s v="Tue"/>
    <s v="Feb"/>
    <n v="0"/>
    <n v="0"/>
    <m/>
    <m/>
    <m/>
    <m/>
    <x v="18"/>
  </r>
  <r>
    <n v="60371"/>
    <s v="B00050  "/>
    <n v="20.010000000000002"/>
    <d v="2016-02-02T00:00:00"/>
    <d v="2016-01-14T00:00:00"/>
    <d v="2016-02-02T00:00:00"/>
    <d v="2016-02-03T09:42:57"/>
    <n v="3"/>
    <x v="2"/>
    <s v="Tue"/>
    <s v="Feb"/>
    <n v="0"/>
    <n v="0"/>
    <m/>
    <m/>
    <m/>
    <m/>
    <x v="15"/>
  </r>
  <r>
    <n v="60372"/>
    <s v="B00050  "/>
    <n v="266.8"/>
    <d v="2016-02-02T00:00:00"/>
    <d v="2016-01-14T00:00:00"/>
    <d v="2016-02-02T00:00:00"/>
    <d v="2016-02-03T09:42:55"/>
    <n v="3"/>
    <x v="2"/>
    <s v="Tue"/>
    <s v="Feb"/>
    <n v="0"/>
    <n v="0"/>
    <m/>
    <m/>
    <m/>
    <m/>
    <x v="55"/>
  </r>
  <r>
    <n v="60373"/>
    <s v="B00052  "/>
    <n v="100.05"/>
    <d v="2016-02-02T00:00:00"/>
    <d v="2016-01-14T00:00:00"/>
    <d v="2016-02-02T00:00:00"/>
    <d v="2016-02-03T09:42:52"/>
    <n v="3"/>
    <x v="2"/>
    <s v="Tue"/>
    <s v="Feb"/>
    <n v="0"/>
    <n v="0"/>
    <m/>
    <m/>
    <m/>
    <m/>
    <x v="18"/>
  </r>
  <r>
    <n v="60374"/>
    <s v="P01050  "/>
    <n v="1200.5999999999999"/>
    <d v="2016-02-02T00:00:00"/>
    <d v="2016-02-03T00:00:00"/>
    <d v="2016-03-02T00:00:00"/>
    <d v="2016-03-03T07:31:03"/>
    <n v="3"/>
    <x v="2"/>
    <s v="Tue"/>
    <s v="Feb"/>
    <n v="30"/>
    <n v="30"/>
    <m/>
    <m/>
    <m/>
    <m/>
    <x v="23"/>
  </r>
  <r>
    <n v="60375"/>
    <s v="P00119  "/>
    <n v="1200.5999999999999"/>
    <d v="2016-02-02T00:00:00"/>
    <d v="2016-02-05T00:00:00"/>
    <d v="2016-04-25T00:00:00"/>
    <d v="2016-04-26T07:10:45"/>
    <n v="3"/>
    <x v="2"/>
    <s v="Tue"/>
    <s v="Feb"/>
    <n v="83"/>
    <n v="83"/>
    <m/>
    <m/>
    <m/>
    <m/>
    <x v="4"/>
  </r>
  <r>
    <n v="60376"/>
    <s v="B00102  "/>
    <n v="545.86"/>
    <d v="2016-02-02T00:00:00"/>
    <d v="2016-02-03T00:00:00"/>
    <d v="2016-02-05T00:00:00"/>
    <d v="2016-02-06T07:05:14"/>
    <n v="3"/>
    <x v="2"/>
    <s v="Tue"/>
    <s v="Feb"/>
    <n v="3"/>
    <n v="3"/>
    <m/>
    <m/>
    <m/>
    <m/>
    <x v="9"/>
  </r>
  <r>
    <n v="60377"/>
    <s v="B06038  "/>
    <n v="455"/>
    <d v="2016-02-02T00:00:00"/>
    <s v="NULL"/>
    <d v="2016-02-04T00:00:00"/>
    <d v="2016-08-08T11:15:02"/>
    <n v="3"/>
    <x v="2"/>
    <s v="Tue"/>
    <s v="Feb"/>
    <n v="2"/>
    <n v="2"/>
    <m/>
    <m/>
    <m/>
    <m/>
    <x v="9"/>
  </r>
  <r>
    <n v="60378"/>
    <s v="B00028  "/>
    <n v="561.69000000000005"/>
    <d v="2016-02-03T00:00:00"/>
    <d v="2016-02-03T00:00:00"/>
    <d v="2016-02-03T00:00:00"/>
    <d v="2016-02-03T09:24:08"/>
    <n v="3"/>
    <x v="2"/>
    <s v="Wed"/>
    <s v="Feb"/>
    <n v="0"/>
    <n v="0"/>
    <m/>
    <m/>
    <m/>
    <m/>
    <x v="21"/>
  </r>
  <r>
    <n v="60379"/>
    <s v="B00023  "/>
    <n v="531.71"/>
    <d v="2016-02-03T00:00:00"/>
    <d v="2016-02-03T00:00:00"/>
    <d v="2016-02-03T00:00:00"/>
    <d v="2016-02-03T09:24:06"/>
    <n v="3"/>
    <x v="2"/>
    <s v="Wed"/>
    <s v="Feb"/>
    <n v="0"/>
    <n v="0"/>
    <m/>
    <m/>
    <m/>
    <m/>
    <x v="21"/>
  </r>
  <r>
    <n v="60380"/>
    <s v="B00027  "/>
    <n v="263.97000000000003"/>
    <d v="2016-02-03T00:00:00"/>
    <d v="2016-02-03T00:00:00"/>
    <d v="2016-02-03T00:00:00"/>
    <d v="2016-02-03T09:24:04"/>
    <n v="3"/>
    <x v="2"/>
    <s v="Wed"/>
    <s v="Feb"/>
    <n v="0"/>
    <n v="0"/>
    <m/>
    <m/>
    <m/>
    <m/>
    <x v="21"/>
  </r>
  <r>
    <n v="60381"/>
    <s v="B00035  "/>
    <n v="376.6"/>
    <d v="2016-02-03T00:00:00"/>
    <d v="2016-02-03T00:00:00"/>
    <d v="2016-02-03T00:00:00"/>
    <d v="2016-02-03T09:24:02"/>
    <n v="3"/>
    <x v="2"/>
    <s v="Wed"/>
    <s v="Feb"/>
    <n v="0"/>
    <n v="0"/>
    <m/>
    <m/>
    <m/>
    <m/>
    <x v="21"/>
  </r>
  <r>
    <n v="60382"/>
    <s v="B00026  "/>
    <n v="225.69"/>
    <d v="2016-02-03T00:00:00"/>
    <d v="2016-02-03T00:00:00"/>
    <d v="2016-02-03T00:00:00"/>
    <d v="2016-02-03T09:24:00"/>
    <n v="3"/>
    <x v="2"/>
    <s v="Wed"/>
    <s v="Feb"/>
    <n v="0"/>
    <n v="0"/>
    <m/>
    <m/>
    <m/>
    <m/>
    <x v="21"/>
  </r>
  <r>
    <n v="60383"/>
    <s v="B00031  "/>
    <n v="447"/>
    <d v="2016-02-03T00:00:00"/>
    <d v="2016-02-03T00:00:00"/>
    <d v="2016-02-03T00:00:00"/>
    <d v="2016-02-03T09:23:57"/>
    <n v="3"/>
    <x v="2"/>
    <s v="Wed"/>
    <s v="Feb"/>
    <n v="0"/>
    <n v="0"/>
    <m/>
    <m/>
    <m/>
    <m/>
    <x v="21"/>
  </r>
  <r>
    <n v="60384"/>
    <s v="B00025  "/>
    <n v="213.75"/>
    <d v="2016-02-03T00:00:00"/>
    <d v="2016-02-03T00:00:00"/>
    <d v="2016-02-03T00:00:00"/>
    <d v="2016-02-03T09:23:55"/>
    <n v="3"/>
    <x v="2"/>
    <s v="Wed"/>
    <s v="Feb"/>
    <n v="0"/>
    <n v="0"/>
    <m/>
    <m/>
    <m/>
    <m/>
    <x v="21"/>
  </r>
  <r>
    <n v="60385"/>
    <s v="B00030  "/>
    <n v="213.75"/>
    <d v="2016-02-03T00:00:00"/>
    <d v="2016-02-03T00:00:00"/>
    <d v="2016-02-03T00:00:00"/>
    <d v="2016-02-03T09:23:53"/>
    <n v="3"/>
    <x v="2"/>
    <s v="Wed"/>
    <s v="Feb"/>
    <n v="0"/>
    <n v="0"/>
    <m/>
    <m/>
    <m/>
    <m/>
    <x v="21"/>
  </r>
  <r>
    <n v="60386"/>
    <s v="B00020  "/>
    <n v="0"/>
    <d v="2016-02-03T00:00:00"/>
    <d v="2016-02-03T00:00:00"/>
    <d v="2016-02-04T00:00:00"/>
    <d v="2016-02-09T10:10:11"/>
    <n v="3"/>
    <x v="2"/>
    <s v="Wed"/>
    <s v="Feb"/>
    <n v="1"/>
    <n v="1"/>
    <m/>
    <m/>
    <m/>
    <m/>
    <x v="50"/>
  </r>
  <r>
    <n v="60387"/>
    <s v="B06040  "/>
    <n v="133.4"/>
    <d v="2016-02-03T00:00:00"/>
    <d v="2016-02-05T00:00:00"/>
    <d v="2016-02-05T00:00:00"/>
    <d v="2016-02-06T07:05:12"/>
    <n v="3"/>
    <x v="2"/>
    <s v="Wed"/>
    <s v="Feb"/>
    <n v="2"/>
    <n v="2"/>
    <m/>
    <m/>
    <m/>
    <m/>
    <x v="49"/>
  </r>
  <r>
    <n v="60388"/>
    <s v="B00182  "/>
    <n v="66.7"/>
    <d v="2016-02-03T00:00:00"/>
    <d v="2016-02-09T00:00:00"/>
    <d v="2016-02-09T00:00:00"/>
    <d v="2016-02-11T11:34:03"/>
    <n v="3"/>
    <x v="2"/>
    <s v="Wed"/>
    <s v="Feb"/>
    <n v="6"/>
    <n v="6"/>
    <m/>
    <m/>
    <m/>
    <m/>
    <x v="51"/>
  </r>
  <r>
    <n v="60389"/>
    <s v="P01033  "/>
    <n v="66.7"/>
    <d v="2016-02-03T00:00:00"/>
    <d v="2016-02-22T00:00:00"/>
    <d v="2016-02-26T00:00:00"/>
    <d v="2016-02-29T08:34:23"/>
    <n v="3"/>
    <x v="2"/>
    <s v="Wed"/>
    <s v="Feb"/>
    <n v="23"/>
    <n v="23"/>
    <m/>
    <m/>
    <m/>
    <m/>
    <x v="7"/>
  </r>
  <r>
    <n v="60390"/>
    <s v="B02000  "/>
    <n v="3983.54"/>
    <d v="2016-02-03T00:00:00"/>
    <s v="NULL"/>
    <d v="2016-02-22T00:00:00"/>
    <d v="2016-03-01T11:20:23"/>
    <n v="3"/>
    <x v="2"/>
    <s v="Wed"/>
    <s v="Feb"/>
    <n v="19"/>
    <n v="19"/>
    <m/>
    <m/>
    <m/>
    <m/>
    <x v="3"/>
  </r>
  <r>
    <n v="60391"/>
    <s v="B00020  "/>
    <n v="414"/>
    <d v="2016-02-03T00:00:00"/>
    <d v="2016-02-03T00:00:00"/>
    <d v="2016-02-11T00:00:00"/>
    <d v="2016-02-29T10:45:24"/>
    <n v="3"/>
    <x v="2"/>
    <s v="Wed"/>
    <s v="Feb"/>
    <n v="8"/>
    <n v="8"/>
    <m/>
    <m/>
    <m/>
    <m/>
    <x v="2"/>
  </r>
  <r>
    <n v="60392"/>
    <s v="B00060  "/>
    <n v="200.1"/>
    <d v="2016-02-03T00:00:00"/>
    <d v="2016-02-17T00:00:00"/>
    <d v="2016-02-18T00:00:00"/>
    <d v="2016-02-19T06:25:09"/>
    <n v="3"/>
    <x v="2"/>
    <s v="Wed"/>
    <s v="Feb"/>
    <n v="15"/>
    <n v="15"/>
    <m/>
    <m/>
    <m/>
    <m/>
    <x v="13"/>
  </r>
  <r>
    <n v="60393"/>
    <s v="B02016  "/>
    <n v="0"/>
    <d v="2016-02-03T00:00:00"/>
    <d v="2016-02-03T00:00:00"/>
    <s v="NULL"/>
    <s v="NULL"/>
    <n v="3"/>
    <x v="2"/>
    <s v="Wed"/>
    <s v="Feb"/>
    <e v="#VALUE!"/>
    <s v="open"/>
    <m/>
    <m/>
    <m/>
    <m/>
    <x v="3"/>
  </r>
  <r>
    <n v="60394"/>
    <s v="B00057  "/>
    <n v="2229.35"/>
    <d v="2016-02-03T00:00:00"/>
    <d v="2016-02-03T00:00:00"/>
    <d v="2016-02-03T00:00:00"/>
    <d v="2016-02-09T15:56:54"/>
    <n v="3"/>
    <x v="2"/>
    <s v="Wed"/>
    <s v="Feb"/>
    <n v="0"/>
    <n v="0"/>
    <m/>
    <m/>
    <m/>
    <m/>
    <x v="21"/>
  </r>
  <r>
    <n v="60395"/>
    <s v="B00026  "/>
    <n v="0"/>
    <d v="2016-02-03T00:00:00"/>
    <s v="NULL"/>
    <d v="2016-03-17T00:00:00"/>
    <d v="2016-03-22T16:14:17"/>
    <n v="3"/>
    <x v="2"/>
    <s v="Wed"/>
    <s v="Feb"/>
    <n v="44"/>
    <n v="44"/>
    <m/>
    <m/>
    <m/>
    <m/>
    <x v="7"/>
  </r>
  <r>
    <n v="60396"/>
    <s v="B00020  "/>
    <n v="0"/>
    <d v="2016-02-03T00:00:00"/>
    <s v="NULL"/>
    <d v="2016-03-22T00:00:00"/>
    <d v="2016-03-22T16:14:15"/>
    <n v="3"/>
    <x v="2"/>
    <s v="Wed"/>
    <s v="Feb"/>
    <n v="49"/>
    <n v="49"/>
    <m/>
    <m/>
    <m/>
    <m/>
    <x v="7"/>
  </r>
  <r>
    <n v="60397"/>
    <s v="B00057  "/>
    <n v="0"/>
    <d v="2016-02-03T00:00:00"/>
    <s v="NULL"/>
    <d v="2016-03-08T00:00:00"/>
    <d v="2016-03-22T16:14:13"/>
    <n v="3"/>
    <x v="2"/>
    <s v="Wed"/>
    <s v="Feb"/>
    <n v="35"/>
    <n v="35"/>
    <m/>
    <m/>
    <m/>
    <m/>
    <x v="7"/>
  </r>
  <r>
    <n v="60398"/>
    <s v="B00056  "/>
    <n v="6469.9"/>
    <d v="2016-02-03T00:00:00"/>
    <d v="2016-02-03T00:00:00"/>
    <d v="2016-03-23T00:00:00"/>
    <d v="2016-03-28T06:40:31"/>
    <n v="3"/>
    <x v="2"/>
    <s v="Wed"/>
    <s v="Feb"/>
    <n v="50"/>
    <n v="50"/>
    <m/>
    <m/>
    <m/>
    <m/>
    <x v="23"/>
  </r>
  <r>
    <n v="60399"/>
    <s v="B00058  "/>
    <n v="0"/>
    <d v="2016-02-03T00:00:00"/>
    <s v="NULL"/>
    <d v="2016-02-05T00:00:00"/>
    <d v="2016-02-05T17:02:20"/>
    <n v="3"/>
    <x v="2"/>
    <s v="Wed"/>
    <s v="Feb"/>
    <n v="2"/>
    <n v="2"/>
    <m/>
    <m/>
    <m/>
    <m/>
    <x v="7"/>
  </r>
  <r>
    <n v="60400"/>
    <s v="B00056  "/>
    <n v="466.9"/>
    <d v="2016-02-03T00:00:00"/>
    <d v="2016-02-03T00:00:00"/>
    <d v="2016-03-01T00:00:00"/>
    <d v="2016-03-03T07:31:02"/>
    <n v="3"/>
    <x v="2"/>
    <s v="Wed"/>
    <s v="Feb"/>
    <n v="28"/>
    <n v="28"/>
    <m/>
    <m/>
    <m/>
    <m/>
    <x v="7"/>
  </r>
  <r>
    <n v="60401"/>
    <s v="P01051  "/>
    <n v="340.57"/>
    <d v="2016-02-03T00:00:00"/>
    <d v="2016-03-07T00:00:00"/>
    <d v="2016-03-10T00:00:00"/>
    <d v="2016-03-14T06:25:24"/>
    <n v="3"/>
    <x v="2"/>
    <s v="Wed"/>
    <s v="Feb"/>
    <n v="37"/>
    <n v="37"/>
    <m/>
    <m/>
    <m/>
    <m/>
    <x v="48"/>
  </r>
  <r>
    <n v="60402"/>
    <s v="P01051  "/>
    <n v="1517.51"/>
    <d v="2016-02-03T00:00:00"/>
    <d v="2016-02-03T00:00:00"/>
    <d v="2016-02-29T00:00:00"/>
    <d v="2016-04-15T09:54:32"/>
    <n v="3"/>
    <x v="2"/>
    <s v="Wed"/>
    <s v="Feb"/>
    <n v="26"/>
    <n v="26"/>
    <m/>
    <m/>
    <m/>
    <m/>
    <x v="56"/>
  </r>
  <r>
    <n v="60403"/>
    <s v="B06028  "/>
    <n v="1358.58"/>
    <d v="2016-02-03T00:00:00"/>
    <d v="2016-02-04T00:00:00"/>
    <d v="2016-02-12T00:00:00"/>
    <d v="2016-02-17T06:24:20"/>
    <n v="3"/>
    <x v="2"/>
    <s v="Wed"/>
    <s v="Feb"/>
    <n v="9"/>
    <n v="9"/>
    <m/>
    <m/>
    <m/>
    <m/>
    <x v="2"/>
  </r>
  <r>
    <n v="60404"/>
    <s v="B05013  "/>
    <n v="0"/>
    <d v="2016-02-03T00:00:00"/>
    <s v="NULL"/>
    <d v="2016-02-23T00:00:00"/>
    <d v="2016-02-23T21:20:06"/>
    <n v="3"/>
    <x v="2"/>
    <s v="Wed"/>
    <s v="Feb"/>
    <n v="20"/>
    <n v="20"/>
    <m/>
    <m/>
    <m/>
    <m/>
    <x v="25"/>
  </r>
  <r>
    <n v="60405"/>
    <s v="P01051  "/>
    <n v="466.9"/>
    <d v="2016-02-03T00:00:00"/>
    <d v="2016-02-04T00:00:00"/>
    <d v="2016-02-05T00:00:00"/>
    <d v="2016-02-06T06:59:43"/>
    <n v="3"/>
    <x v="2"/>
    <s v="Wed"/>
    <s v="Feb"/>
    <n v="2"/>
    <n v="2"/>
    <m/>
    <m/>
    <m/>
    <m/>
    <x v="5"/>
  </r>
  <r>
    <n v="60406"/>
    <s v="B06073  "/>
    <n v="0"/>
    <d v="2016-02-03T00:00:00"/>
    <d v="2016-02-03T00:00:00"/>
    <d v="2016-08-08T00:00:00"/>
    <s v="NULL"/>
    <n v="3"/>
    <x v="2"/>
    <s v="Wed"/>
    <s v="Feb"/>
    <n v="185"/>
    <n v="185"/>
    <m/>
    <m/>
    <m/>
    <m/>
    <x v="7"/>
  </r>
  <r>
    <n v="60407"/>
    <s v="B00052  "/>
    <n v="3257.02"/>
    <d v="2016-02-03T00:00:00"/>
    <d v="2016-02-04T00:00:00"/>
    <d v="2016-02-04T00:00:00"/>
    <s v="NULL"/>
    <n v="3"/>
    <x v="2"/>
    <s v="Wed"/>
    <s v="Feb"/>
    <n v="1"/>
    <n v="1"/>
    <m/>
    <m/>
    <m/>
    <m/>
    <x v="3"/>
  </r>
  <r>
    <n v="60408"/>
    <s v="B00021  "/>
    <n v="66.7"/>
    <d v="2016-02-03T00:00:00"/>
    <d v="2016-02-04T00:00:00"/>
    <d v="2016-02-12T00:00:00"/>
    <d v="2016-02-17T16:43:26"/>
    <n v="3"/>
    <x v="2"/>
    <s v="Wed"/>
    <s v="Feb"/>
    <n v="9"/>
    <n v="9"/>
    <m/>
    <m/>
    <m/>
    <m/>
    <x v="49"/>
  </r>
  <r>
    <n v="60409"/>
    <s v="B00021  "/>
    <n v="66.7"/>
    <d v="2016-02-03T00:00:00"/>
    <d v="2016-02-04T00:00:00"/>
    <d v="2016-02-04T00:00:00"/>
    <d v="2016-02-09T10:10:09"/>
    <n v="3"/>
    <x v="2"/>
    <s v="Wed"/>
    <s v="Feb"/>
    <n v="1"/>
    <n v="1"/>
    <m/>
    <m/>
    <m/>
    <m/>
    <x v="49"/>
  </r>
  <r>
    <n v="60410"/>
    <s v="B00021  "/>
    <n v="33.35"/>
    <d v="2016-02-03T00:00:00"/>
    <d v="2016-02-04T00:00:00"/>
    <d v="2016-02-04T00:00:00"/>
    <d v="2016-02-09T10:10:07"/>
    <n v="3"/>
    <x v="2"/>
    <s v="Wed"/>
    <s v="Feb"/>
    <n v="1"/>
    <n v="1"/>
    <m/>
    <m/>
    <m/>
    <m/>
    <x v="50"/>
  </r>
  <r>
    <n v="60411"/>
    <s v="B00064  "/>
    <n v="389.33"/>
    <d v="2016-02-03T00:00:00"/>
    <d v="2016-02-03T00:00:00"/>
    <d v="2016-02-08T00:00:00"/>
    <d v="2016-02-09T15:56:51"/>
    <n v="3"/>
    <x v="2"/>
    <s v="Wed"/>
    <s v="Feb"/>
    <n v="5"/>
    <n v="5"/>
    <m/>
    <m/>
    <m/>
    <m/>
    <x v="21"/>
  </r>
  <r>
    <n v="60412"/>
    <s v="B00056  "/>
    <n v="1787.69"/>
    <d v="2016-02-03T00:00:00"/>
    <d v="2016-02-03T00:00:00"/>
    <d v="2016-02-08T00:00:00"/>
    <d v="2016-02-09T15:56:49"/>
    <n v="3"/>
    <x v="2"/>
    <s v="Wed"/>
    <s v="Feb"/>
    <n v="5"/>
    <n v="5"/>
    <m/>
    <m/>
    <m/>
    <m/>
    <x v="21"/>
  </r>
  <r>
    <n v="60413"/>
    <s v="B00036  "/>
    <n v="266.8"/>
    <d v="2016-02-03T00:00:00"/>
    <d v="2016-02-04T00:00:00"/>
    <d v="2016-02-04T00:00:00"/>
    <s v="NULL"/>
    <n v="3"/>
    <x v="2"/>
    <s v="Wed"/>
    <s v="Feb"/>
    <n v="1"/>
    <n v="1"/>
    <m/>
    <m/>
    <m/>
    <m/>
    <x v="3"/>
  </r>
  <r>
    <n v="60414"/>
    <s v="B08685  "/>
    <n v="2516.37"/>
    <d v="2016-02-03T00:00:00"/>
    <s v="NULL"/>
    <d v="2016-04-13T00:00:00"/>
    <d v="2016-04-15T09:54:29"/>
    <n v="3"/>
    <x v="2"/>
    <s v="Wed"/>
    <s v="Feb"/>
    <n v="70"/>
    <n v="70"/>
    <m/>
    <m/>
    <m/>
    <m/>
    <x v="17"/>
  </r>
  <r>
    <n v="60415"/>
    <s v="B00023  "/>
    <n v="0"/>
    <d v="2016-02-03T00:00:00"/>
    <d v="2016-02-03T00:00:00"/>
    <d v="2016-02-03T00:00:00"/>
    <d v="2016-04-07T14:56:20"/>
    <n v="3"/>
    <x v="2"/>
    <s v="Wed"/>
    <s v="Feb"/>
    <n v="0"/>
    <n v="0"/>
    <m/>
    <m/>
    <m/>
    <m/>
    <x v="3"/>
  </r>
  <r>
    <n v="60416"/>
    <s v="B02300  "/>
    <n v="36110.21"/>
    <d v="2016-02-03T00:00:00"/>
    <d v="2016-02-03T00:00:00"/>
    <d v="2016-04-12T00:00:00"/>
    <d v="2016-05-13T14:51:53"/>
    <n v="3"/>
    <x v="2"/>
    <s v="Wed"/>
    <s v="Feb"/>
    <n v="69"/>
    <n v="69"/>
    <m/>
    <m/>
    <m/>
    <m/>
    <x v="3"/>
  </r>
  <r>
    <n v="60417"/>
    <s v="B00011  "/>
    <n v="10329.39"/>
    <d v="2016-02-03T00:00:00"/>
    <s v="NULL"/>
    <d v="2016-07-19T00:00:00"/>
    <s v="NULL"/>
    <n v="3"/>
    <x v="2"/>
    <s v="Wed"/>
    <s v="Feb"/>
    <n v="166"/>
    <n v="166"/>
    <m/>
    <m/>
    <m/>
    <m/>
    <x v="37"/>
  </r>
  <r>
    <n v="60418"/>
    <s v="B00140  "/>
    <n v="66.7"/>
    <d v="2016-02-03T00:00:00"/>
    <d v="2016-03-03T00:00:00"/>
    <d v="2016-03-03T00:00:00"/>
    <d v="2016-03-04T05:21:48"/>
    <n v="3"/>
    <x v="2"/>
    <s v="Wed"/>
    <s v="Feb"/>
    <n v="30"/>
    <n v="30"/>
    <m/>
    <m/>
    <m/>
    <m/>
    <x v="5"/>
  </r>
  <r>
    <n v="60419"/>
    <s v="B04027  "/>
    <n v="6336.5"/>
    <d v="2016-02-03T00:00:00"/>
    <d v="2016-02-04T00:00:00"/>
    <d v="2016-02-23T00:00:00"/>
    <d v="2016-02-25T08:00:53"/>
    <n v="3"/>
    <x v="2"/>
    <s v="Wed"/>
    <s v="Feb"/>
    <n v="20"/>
    <n v="20"/>
    <m/>
    <m/>
    <m/>
    <m/>
    <x v="54"/>
  </r>
  <r>
    <n v="60420"/>
    <s v="B04045  "/>
    <n v="2819.48"/>
    <d v="2016-02-03T00:00:00"/>
    <d v="2016-02-04T00:00:00"/>
    <d v="2016-02-18T00:00:00"/>
    <d v="2016-02-19T06:25:07"/>
    <n v="3"/>
    <x v="2"/>
    <s v="Wed"/>
    <s v="Feb"/>
    <n v="15"/>
    <n v="15"/>
    <m/>
    <m/>
    <m/>
    <m/>
    <x v="26"/>
  </r>
  <r>
    <n v="60421"/>
    <s v="B04041  "/>
    <n v="0"/>
    <d v="2016-02-03T00:00:00"/>
    <s v="NULL"/>
    <d v="2016-02-25T00:00:00"/>
    <d v="2016-02-25T05:25:45"/>
    <n v="3"/>
    <x v="2"/>
    <s v="Wed"/>
    <s v="Feb"/>
    <n v="22"/>
    <n v="22"/>
    <m/>
    <m/>
    <m/>
    <m/>
    <x v="7"/>
  </r>
  <r>
    <n v="60422"/>
    <s v="B04004  "/>
    <n v="2546.5100000000002"/>
    <d v="2016-02-03T00:00:00"/>
    <d v="2016-02-03T00:00:00"/>
    <d v="2016-02-05T00:00:00"/>
    <d v="2016-03-31T07:48:01"/>
    <n v="3"/>
    <x v="2"/>
    <s v="Wed"/>
    <s v="Feb"/>
    <n v="2"/>
    <n v="2"/>
    <m/>
    <m/>
    <m/>
    <m/>
    <x v="3"/>
  </r>
  <r>
    <n v="60423"/>
    <s v="B04018  "/>
    <n v="7311.97"/>
    <d v="2016-02-03T00:00:00"/>
    <d v="2016-02-04T00:00:00"/>
    <d v="2016-02-24T00:00:00"/>
    <d v="2016-03-31T07:48:13"/>
    <n v="3"/>
    <x v="2"/>
    <s v="Wed"/>
    <s v="Feb"/>
    <n v="21"/>
    <n v="21"/>
    <m/>
    <m/>
    <m/>
    <m/>
    <x v="3"/>
  </r>
  <r>
    <n v="60424"/>
    <s v="B04018  "/>
    <n v="177.01"/>
    <d v="2016-02-03T00:00:00"/>
    <d v="2016-02-04T00:00:00"/>
    <d v="2016-02-05T00:00:00"/>
    <d v="2016-03-18T11:28:49"/>
    <n v="3"/>
    <x v="2"/>
    <s v="Wed"/>
    <s v="Feb"/>
    <n v="2"/>
    <n v="2"/>
    <m/>
    <m/>
    <m/>
    <m/>
    <x v="3"/>
  </r>
  <r>
    <n v="60425"/>
    <s v="B00052  "/>
    <n v="0"/>
    <d v="2016-02-03T00:00:00"/>
    <d v="2016-02-18T00:00:00"/>
    <d v="2016-02-26T00:00:00"/>
    <d v="2016-02-27T15:11:44"/>
    <n v="3"/>
    <x v="2"/>
    <s v="Wed"/>
    <s v="Feb"/>
    <n v="23"/>
    <n v="23"/>
    <m/>
    <m/>
    <m/>
    <m/>
    <x v="1"/>
  </r>
  <r>
    <n v="60426"/>
    <s v="B00052  "/>
    <n v="0"/>
    <d v="2016-02-03T00:00:00"/>
    <d v="2016-02-18T00:00:00"/>
    <d v="2016-03-09T00:00:00"/>
    <d v="2016-03-09T11:30:55"/>
    <n v="3"/>
    <x v="2"/>
    <s v="Wed"/>
    <s v="Feb"/>
    <n v="36"/>
    <n v="36"/>
    <m/>
    <m/>
    <m/>
    <m/>
    <x v="23"/>
  </r>
  <r>
    <n v="60427"/>
    <s v="B06047  "/>
    <n v="1089.92"/>
    <d v="2016-02-03T00:00:00"/>
    <d v="2016-02-12T00:00:00"/>
    <d v="2016-02-25T00:00:00"/>
    <d v="2016-02-26T06:09:05"/>
    <n v="3"/>
    <x v="2"/>
    <s v="Wed"/>
    <s v="Feb"/>
    <n v="22"/>
    <n v="22"/>
    <m/>
    <m/>
    <m/>
    <m/>
    <x v="14"/>
  </r>
  <r>
    <n v="60428"/>
    <s v="B06047  "/>
    <n v="4513.6000000000004"/>
    <d v="2016-02-03T00:00:00"/>
    <d v="2016-02-22T00:00:00"/>
    <d v="2016-03-22T00:00:00"/>
    <d v="2016-03-28T06:47:05"/>
    <n v="3"/>
    <x v="2"/>
    <s v="Wed"/>
    <s v="Feb"/>
    <n v="49"/>
    <n v="49"/>
    <m/>
    <m/>
    <m/>
    <m/>
    <x v="20"/>
  </r>
  <r>
    <n v="60429"/>
    <s v="B00056  "/>
    <n v="133.4"/>
    <d v="2016-02-04T00:00:00"/>
    <d v="2016-02-08T00:00:00"/>
    <d v="2016-03-05T00:00:00"/>
    <d v="2016-03-09T11:25:43"/>
    <n v="3"/>
    <x v="2"/>
    <s v="Thu"/>
    <s v="Feb"/>
    <n v="31"/>
    <n v="31"/>
    <m/>
    <m/>
    <m/>
    <m/>
    <x v="5"/>
  </r>
  <r>
    <n v="60430"/>
    <s v="B00163  "/>
    <n v="500.25"/>
    <d v="2016-02-04T00:00:00"/>
    <d v="2016-02-04T00:00:00"/>
    <d v="2016-02-04T00:00:00"/>
    <d v="2016-02-09T15:56:47"/>
    <n v="3"/>
    <x v="2"/>
    <s v="Thu"/>
    <s v="Feb"/>
    <n v="0"/>
    <n v="0"/>
    <m/>
    <m/>
    <m/>
    <m/>
    <x v="7"/>
  </r>
  <r>
    <n v="60431"/>
    <s v="B00062  "/>
    <n v="1000.5"/>
    <d v="2016-02-04T00:00:00"/>
    <d v="2016-02-04T00:00:00"/>
    <d v="2016-02-04T00:00:00"/>
    <d v="2016-02-09T15:56:44"/>
    <n v="3"/>
    <x v="2"/>
    <s v="Thu"/>
    <s v="Feb"/>
    <n v="0"/>
    <n v="0"/>
    <m/>
    <m/>
    <m/>
    <m/>
    <x v="7"/>
  </r>
  <r>
    <n v="60432"/>
    <s v="B00062  "/>
    <n v="2752.75"/>
    <d v="2016-02-04T00:00:00"/>
    <d v="2016-02-04T00:00:00"/>
    <d v="2016-02-08T00:00:00"/>
    <d v="2016-02-09T15:56:42"/>
    <n v="3"/>
    <x v="2"/>
    <s v="Thu"/>
    <s v="Feb"/>
    <n v="4"/>
    <n v="4"/>
    <m/>
    <m/>
    <m/>
    <m/>
    <x v="21"/>
  </r>
  <r>
    <n v="60433"/>
    <s v="B00032  "/>
    <n v="266.8"/>
    <d v="2016-02-04T00:00:00"/>
    <d v="2016-02-04T00:00:00"/>
    <d v="2016-02-05T00:00:00"/>
    <d v="2016-02-06T07:05:10"/>
    <n v="3"/>
    <x v="2"/>
    <s v="Thu"/>
    <s v="Feb"/>
    <n v="1"/>
    <n v="1"/>
    <m/>
    <m/>
    <m/>
    <m/>
    <x v="49"/>
  </r>
  <r>
    <n v="60434"/>
    <s v="B00020  "/>
    <n v="66.7"/>
    <d v="2016-02-04T00:00:00"/>
    <d v="2016-02-04T00:00:00"/>
    <d v="2016-02-10T00:00:00"/>
    <d v="2016-02-10T11:56:46"/>
    <n v="3"/>
    <x v="2"/>
    <s v="Thu"/>
    <s v="Feb"/>
    <n v="6"/>
    <n v="6"/>
    <m/>
    <m/>
    <m/>
    <m/>
    <x v="50"/>
  </r>
  <r>
    <n v="60435"/>
    <s v="B00052  "/>
    <n v="345"/>
    <d v="2016-02-04T00:00:00"/>
    <d v="2016-02-04T00:00:00"/>
    <d v="2016-02-05T00:00:00"/>
    <d v="2016-02-23T21:20:03"/>
    <n v="3"/>
    <x v="2"/>
    <s v="Thu"/>
    <s v="Feb"/>
    <n v="1"/>
    <n v="1"/>
    <m/>
    <m/>
    <m/>
    <m/>
    <x v="13"/>
  </r>
  <r>
    <n v="60436"/>
    <s v="B00062  "/>
    <n v="0"/>
    <d v="2016-02-04T00:00:00"/>
    <d v="2016-02-04T00:00:00"/>
    <d v="2016-03-05T00:00:00"/>
    <d v="2016-03-09T11:25:40"/>
    <n v="3"/>
    <x v="2"/>
    <s v="Thu"/>
    <s v="Feb"/>
    <n v="31"/>
    <n v="31"/>
    <m/>
    <m/>
    <m/>
    <m/>
    <x v="13"/>
  </r>
  <r>
    <n v="60437"/>
    <s v="B00062  "/>
    <n v="0"/>
    <d v="2016-02-04T00:00:00"/>
    <d v="2016-02-04T00:00:00"/>
    <d v="2016-06-30T00:00:00"/>
    <d v="2016-06-30T16:24:13"/>
    <n v="3"/>
    <x v="2"/>
    <s v="Thu"/>
    <s v="Feb"/>
    <n v="146"/>
    <n v="146"/>
    <m/>
    <m/>
    <m/>
    <m/>
    <x v="13"/>
  </r>
  <r>
    <n v="60438"/>
    <s v="B00021  "/>
    <n v="0"/>
    <d v="2016-02-04T00:00:00"/>
    <d v="2016-02-04T00:00:00"/>
    <d v="2016-02-23T00:00:00"/>
    <d v="2016-02-23T15:46:48"/>
    <n v="3"/>
    <x v="2"/>
    <s v="Thu"/>
    <s v="Feb"/>
    <n v="19"/>
    <n v="19"/>
    <m/>
    <m/>
    <m/>
    <m/>
    <x v="13"/>
  </r>
  <r>
    <n v="60439"/>
    <s v="B00061  "/>
    <n v="0"/>
    <d v="2016-02-04T00:00:00"/>
    <s v="NULL"/>
    <d v="2016-08-08T00:00:00"/>
    <s v="NULL"/>
    <n v="3"/>
    <x v="2"/>
    <s v="Thu"/>
    <s v="Feb"/>
    <n v="184"/>
    <n v="184"/>
    <m/>
    <m/>
    <m/>
    <m/>
    <x v="57"/>
  </r>
  <r>
    <n v="60440"/>
    <s v="B00228  "/>
    <n v="473.2"/>
    <d v="2016-02-04T00:00:00"/>
    <s v="NULL"/>
    <d v="2016-02-08T00:00:00"/>
    <d v="2016-02-29T10:44:49"/>
    <n v="3"/>
    <x v="2"/>
    <s v="Thu"/>
    <s v="Feb"/>
    <n v="4"/>
    <n v="4"/>
    <m/>
    <m/>
    <m/>
    <m/>
    <x v="4"/>
  </r>
  <r>
    <n v="60441"/>
    <s v="B00048  "/>
    <n v="0"/>
    <d v="2016-02-04T00:00:00"/>
    <s v="NULL"/>
    <s v="NULL"/>
    <s v="NULL"/>
    <n v="3"/>
    <x v="2"/>
    <s v="Thu"/>
    <s v="Feb"/>
    <e v="#VALUE!"/>
    <s v="open"/>
    <m/>
    <m/>
    <m/>
    <m/>
    <x v="3"/>
  </r>
  <r>
    <n v="60442"/>
    <s v="B00048  "/>
    <n v="1389.94"/>
    <d v="2016-02-04T00:00:00"/>
    <s v="NULL"/>
    <d v="2016-04-13T00:00:00"/>
    <d v="2016-04-15T09:54:28"/>
    <n v="3"/>
    <x v="2"/>
    <s v="Thu"/>
    <s v="Feb"/>
    <n v="69"/>
    <n v="69"/>
    <m/>
    <m/>
    <m/>
    <m/>
    <x v="17"/>
  </r>
  <r>
    <n v="60443"/>
    <s v="B00228  "/>
    <n v="630.59"/>
    <d v="2016-02-04T00:00:00"/>
    <s v="NULL"/>
    <d v="2016-02-08T00:00:00"/>
    <d v="2016-02-29T10:44:39"/>
    <n v="3"/>
    <x v="2"/>
    <s v="Thu"/>
    <s v="Feb"/>
    <n v="4"/>
    <n v="4"/>
    <m/>
    <m/>
    <m/>
    <m/>
    <x v="2"/>
  </r>
  <r>
    <n v="60444"/>
    <s v="B00102  "/>
    <n v="0"/>
    <d v="2016-02-04T00:00:00"/>
    <d v="2016-02-04T00:00:00"/>
    <s v="NULL"/>
    <s v="NULL"/>
    <n v="3"/>
    <x v="2"/>
    <s v="Thu"/>
    <s v="Feb"/>
    <e v="#VALUE!"/>
    <s v="open"/>
    <m/>
    <m/>
    <m/>
    <m/>
    <x v="3"/>
  </r>
  <r>
    <n v="60445"/>
    <s v="B00061  "/>
    <n v="66.7"/>
    <d v="2016-02-04T00:00:00"/>
    <d v="2016-02-04T00:00:00"/>
    <d v="2016-02-04T00:00:00"/>
    <d v="2016-02-09T15:56:38"/>
    <n v="3"/>
    <x v="2"/>
    <s v="Thu"/>
    <s v="Feb"/>
    <n v="0"/>
    <n v="0"/>
    <m/>
    <m/>
    <m/>
    <m/>
    <x v="3"/>
  </r>
  <r>
    <n v="60446"/>
    <s v="B06060  "/>
    <n v="11608.69"/>
    <d v="2016-02-04T00:00:00"/>
    <s v="NULL"/>
    <d v="2016-05-05T00:00:00"/>
    <d v="2016-07-14T07:58:21"/>
    <n v="3"/>
    <x v="2"/>
    <s v="Thu"/>
    <s v="Feb"/>
    <n v="91"/>
    <n v="91"/>
    <m/>
    <m/>
    <m/>
    <m/>
    <x v="17"/>
  </r>
  <r>
    <n v="60447"/>
    <s v="B00061  "/>
    <n v="133.4"/>
    <d v="2016-02-04T00:00:00"/>
    <d v="2016-02-04T00:00:00"/>
    <d v="2016-02-04T00:00:00"/>
    <d v="2016-02-09T15:56:35"/>
    <n v="3"/>
    <x v="2"/>
    <s v="Thu"/>
    <s v="Feb"/>
    <n v="0"/>
    <n v="0"/>
    <m/>
    <m/>
    <m/>
    <m/>
    <x v="55"/>
  </r>
  <r>
    <n v="60448"/>
    <s v="B00061  "/>
    <n v="66.7"/>
    <d v="2016-02-04T00:00:00"/>
    <d v="2016-02-04T00:00:00"/>
    <d v="2016-02-04T00:00:00"/>
    <d v="2016-02-09T15:56:32"/>
    <n v="3"/>
    <x v="2"/>
    <s v="Thu"/>
    <s v="Feb"/>
    <n v="0"/>
    <n v="0"/>
    <m/>
    <m/>
    <m/>
    <m/>
    <x v="24"/>
  </r>
  <r>
    <n v="60449"/>
    <s v="B00061  "/>
    <n v="66.7"/>
    <d v="2016-02-04T00:00:00"/>
    <d v="2016-02-04T00:00:00"/>
    <d v="2016-02-04T00:00:00"/>
    <d v="2016-02-09T15:56:29"/>
    <n v="3"/>
    <x v="2"/>
    <s v="Thu"/>
    <s v="Feb"/>
    <n v="0"/>
    <n v="0"/>
    <m/>
    <m/>
    <m/>
    <m/>
    <x v="7"/>
  </r>
  <r>
    <n v="60450"/>
    <s v="B00057  "/>
    <n v="133.4"/>
    <d v="2016-02-04T00:00:00"/>
    <d v="2016-02-04T00:00:00"/>
    <d v="2016-02-04T00:00:00"/>
    <d v="2016-02-09T15:56:27"/>
    <n v="3"/>
    <x v="2"/>
    <s v="Thu"/>
    <s v="Feb"/>
    <n v="0"/>
    <n v="0"/>
    <m/>
    <m/>
    <m/>
    <m/>
    <x v="16"/>
  </r>
  <r>
    <n v="60451"/>
    <s v="B00064  "/>
    <n v="166.75"/>
    <d v="2016-02-04T00:00:00"/>
    <d v="2016-02-04T00:00:00"/>
    <d v="2016-02-04T00:00:00"/>
    <d v="2016-02-09T15:56:24"/>
    <n v="3"/>
    <x v="2"/>
    <s v="Thu"/>
    <s v="Feb"/>
    <n v="0"/>
    <n v="0"/>
    <m/>
    <m/>
    <m/>
    <m/>
    <x v="18"/>
  </r>
  <r>
    <n v="60452"/>
    <s v="B00064  "/>
    <n v="100.05"/>
    <d v="2016-02-04T00:00:00"/>
    <d v="2016-02-04T00:00:00"/>
    <d v="2016-02-04T00:00:00"/>
    <d v="2016-02-09T15:56:22"/>
    <n v="3"/>
    <x v="2"/>
    <s v="Thu"/>
    <s v="Feb"/>
    <n v="0"/>
    <n v="0"/>
    <m/>
    <m/>
    <m/>
    <m/>
    <x v="4"/>
  </r>
  <r>
    <n v="60453"/>
    <s v="B00051  "/>
    <n v="12.25"/>
    <d v="2016-02-04T00:00:00"/>
    <d v="2016-02-04T00:00:00"/>
    <d v="2016-02-23T00:00:00"/>
    <d v="2016-02-23T15:46:46"/>
    <n v="3"/>
    <x v="2"/>
    <s v="Thu"/>
    <s v="Feb"/>
    <n v="19"/>
    <n v="19"/>
    <m/>
    <m/>
    <m/>
    <m/>
    <x v="5"/>
  </r>
  <r>
    <n v="60454"/>
    <s v="B00064  "/>
    <n v="100.05"/>
    <d v="2016-02-04T00:00:00"/>
    <d v="2016-02-04T00:00:00"/>
    <d v="2016-02-04T00:00:00"/>
    <d v="2016-02-09T15:56:19"/>
    <n v="3"/>
    <x v="2"/>
    <s v="Thu"/>
    <s v="Feb"/>
    <n v="0"/>
    <n v="0"/>
    <m/>
    <m/>
    <m/>
    <m/>
    <x v="9"/>
  </r>
  <r>
    <n v="60455"/>
    <s v="B00064  "/>
    <n v="100.05"/>
    <d v="2016-02-04T00:00:00"/>
    <d v="2016-02-04T00:00:00"/>
    <d v="2016-02-04T00:00:00"/>
    <d v="2016-02-09T15:56:17"/>
    <n v="3"/>
    <x v="2"/>
    <s v="Thu"/>
    <s v="Feb"/>
    <n v="0"/>
    <n v="0"/>
    <m/>
    <m/>
    <m/>
    <m/>
    <x v="1"/>
  </r>
  <r>
    <n v="60456"/>
    <s v="B00064  "/>
    <n v="166.75"/>
    <d v="2016-02-04T00:00:00"/>
    <d v="2016-02-04T00:00:00"/>
    <d v="2016-02-04T00:00:00"/>
    <d v="2016-02-09T15:56:14"/>
    <n v="3"/>
    <x v="2"/>
    <s v="Thu"/>
    <s v="Feb"/>
    <n v="0"/>
    <n v="0"/>
    <m/>
    <m/>
    <m/>
    <m/>
    <x v="18"/>
  </r>
  <r>
    <n v="60457"/>
    <s v="B00064  "/>
    <n v="133.4"/>
    <d v="2016-02-04T00:00:00"/>
    <d v="2016-02-04T00:00:00"/>
    <d v="2016-02-04T00:00:00"/>
    <d v="2016-02-09T15:56:12"/>
    <n v="3"/>
    <x v="2"/>
    <s v="Thu"/>
    <s v="Feb"/>
    <n v="0"/>
    <n v="0"/>
    <m/>
    <m/>
    <m/>
    <m/>
    <x v="1"/>
  </r>
  <r>
    <n v="60458"/>
    <s v="B00064  "/>
    <n v="100.05"/>
    <d v="2016-02-04T00:00:00"/>
    <d v="2016-02-04T00:00:00"/>
    <d v="2016-02-04T00:00:00"/>
    <d v="2016-02-09T15:56:09"/>
    <n v="3"/>
    <x v="2"/>
    <s v="Thu"/>
    <s v="Feb"/>
    <n v="0"/>
    <n v="0"/>
    <m/>
    <m/>
    <m/>
    <m/>
    <x v="13"/>
  </r>
  <r>
    <n v="60459"/>
    <s v="B00102  "/>
    <n v="222.02"/>
    <d v="2016-02-04T00:00:00"/>
    <d v="2016-02-05T00:00:00"/>
    <d v="2016-02-08T00:00:00"/>
    <d v="2016-02-09T06:39:31"/>
    <n v="3"/>
    <x v="2"/>
    <s v="Thu"/>
    <s v="Feb"/>
    <n v="4"/>
    <n v="4"/>
    <m/>
    <m/>
    <m/>
    <m/>
    <x v="13"/>
  </r>
  <r>
    <n v="60460"/>
    <s v="B00061  "/>
    <n v="1277.1600000000001"/>
    <d v="2016-02-04T00:00:00"/>
    <d v="2016-02-05T00:00:00"/>
    <d v="2016-02-08T00:00:00"/>
    <d v="2016-02-09T15:56:07"/>
    <n v="3"/>
    <x v="2"/>
    <s v="Thu"/>
    <s v="Feb"/>
    <n v="4"/>
    <n v="4"/>
    <m/>
    <m/>
    <m/>
    <m/>
    <x v="22"/>
  </r>
  <r>
    <n v="60461"/>
    <s v="B00064  "/>
    <n v="66.7"/>
    <d v="2016-02-04T00:00:00"/>
    <d v="2016-02-04T00:00:00"/>
    <d v="2016-02-04T00:00:00"/>
    <d v="2016-02-09T15:56:04"/>
    <n v="3"/>
    <x v="2"/>
    <s v="Thu"/>
    <s v="Feb"/>
    <n v="0"/>
    <n v="0"/>
    <m/>
    <m/>
    <m/>
    <m/>
    <x v="4"/>
  </r>
  <r>
    <n v="60462"/>
    <s v="B00064  "/>
    <n v="20.010000000000002"/>
    <d v="2016-02-04T00:00:00"/>
    <d v="2016-02-04T00:00:00"/>
    <d v="2016-02-04T00:00:00"/>
    <d v="2016-02-09T15:56:01"/>
    <n v="3"/>
    <x v="2"/>
    <s v="Thu"/>
    <s v="Feb"/>
    <n v="0"/>
    <n v="0"/>
    <m/>
    <m/>
    <m/>
    <m/>
    <x v="7"/>
  </r>
  <r>
    <n v="60463"/>
    <s v="B00064  "/>
    <n v="100.05"/>
    <d v="2016-02-04T00:00:00"/>
    <d v="2016-02-04T00:00:00"/>
    <d v="2016-02-04T00:00:00"/>
    <d v="2016-02-09T15:55:58"/>
    <n v="3"/>
    <x v="2"/>
    <s v="Thu"/>
    <s v="Feb"/>
    <n v="0"/>
    <n v="0"/>
    <m/>
    <m/>
    <m/>
    <m/>
    <x v="18"/>
  </r>
  <r>
    <n v="60464"/>
    <s v="B00064  "/>
    <n v="66.7"/>
    <d v="2016-02-04T00:00:00"/>
    <d v="2016-02-04T00:00:00"/>
    <d v="2016-02-04T00:00:00"/>
    <d v="2016-02-09T15:55:56"/>
    <n v="3"/>
    <x v="2"/>
    <s v="Thu"/>
    <s v="Feb"/>
    <n v="0"/>
    <n v="0"/>
    <m/>
    <m/>
    <m/>
    <m/>
    <x v="18"/>
  </r>
  <r>
    <n v="60465"/>
    <s v="B00064  "/>
    <n v="266.8"/>
    <d v="2016-02-04T00:00:00"/>
    <d v="2016-02-04T00:00:00"/>
    <d v="2016-02-04T00:00:00"/>
    <d v="2016-02-09T15:55:54"/>
    <n v="3"/>
    <x v="2"/>
    <s v="Thu"/>
    <s v="Feb"/>
    <n v="0"/>
    <n v="0"/>
    <m/>
    <m/>
    <m/>
    <m/>
    <x v="7"/>
  </r>
  <r>
    <n v="60466"/>
    <s v="B00064  "/>
    <n v="20.010000000000002"/>
    <d v="2016-02-04T00:00:00"/>
    <d v="2016-02-04T00:00:00"/>
    <d v="2016-02-04T00:00:00"/>
    <d v="2016-02-09T15:55:51"/>
    <n v="3"/>
    <x v="2"/>
    <s v="Thu"/>
    <s v="Feb"/>
    <n v="0"/>
    <n v="0"/>
    <m/>
    <m/>
    <m/>
    <m/>
    <x v="7"/>
  </r>
  <r>
    <n v="60467"/>
    <s v="B00064  "/>
    <n v="100.05"/>
    <d v="2016-02-04T00:00:00"/>
    <d v="2016-02-04T00:00:00"/>
    <d v="2016-02-04T00:00:00"/>
    <d v="2016-02-09T15:55:48"/>
    <n v="3"/>
    <x v="2"/>
    <s v="Thu"/>
    <s v="Feb"/>
    <n v="0"/>
    <n v="0"/>
    <m/>
    <m/>
    <m/>
    <m/>
    <x v="18"/>
  </r>
  <r>
    <n v="60468"/>
    <s v="B00064  "/>
    <n v="66.7"/>
    <d v="2016-02-04T00:00:00"/>
    <d v="2016-02-04T00:00:00"/>
    <d v="2016-02-04T00:00:00"/>
    <d v="2016-02-09T15:55:46"/>
    <n v="3"/>
    <x v="2"/>
    <s v="Thu"/>
    <s v="Feb"/>
    <n v="0"/>
    <n v="0"/>
    <m/>
    <m/>
    <m/>
    <m/>
    <x v="18"/>
  </r>
  <r>
    <n v="60469"/>
    <s v="B00064  "/>
    <n v="266.8"/>
    <d v="2016-02-04T00:00:00"/>
    <d v="2016-02-04T00:00:00"/>
    <d v="2016-02-04T00:00:00"/>
    <d v="2016-02-09T15:55:44"/>
    <n v="3"/>
    <x v="2"/>
    <s v="Thu"/>
    <s v="Feb"/>
    <n v="0"/>
    <n v="0"/>
    <m/>
    <m/>
    <m/>
    <m/>
    <x v="7"/>
  </r>
  <r>
    <n v="60470"/>
    <s v="B00048  "/>
    <n v="133.4"/>
    <d v="2016-02-04T00:00:00"/>
    <d v="2016-02-04T00:00:00"/>
    <d v="2016-02-04T00:00:00"/>
    <d v="2016-02-09T10:10:05"/>
    <n v="3"/>
    <x v="2"/>
    <s v="Thu"/>
    <s v="Feb"/>
    <n v="0"/>
    <n v="0"/>
    <m/>
    <m/>
    <m/>
    <m/>
    <x v="8"/>
  </r>
  <r>
    <n v="60471"/>
    <s v="B00048  "/>
    <n v="66.7"/>
    <d v="2016-02-04T00:00:00"/>
    <d v="2016-02-04T00:00:00"/>
    <d v="2016-02-04T00:00:00"/>
    <d v="2016-02-09T10:10:02"/>
    <n v="3"/>
    <x v="2"/>
    <s v="Thu"/>
    <s v="Feb"/>
    <n v="0"/>
    <n v="0"/>
    <m/>
    <m/>
    <m/>
    <m/>
    <x v="21"/>
  </r>
  <r>
    <n v="60472"/>
    <s v="B00048  "/>
    <n v="66.7"/>
    <d v="2016-02-04T00:00:00"/>
    <d v="2016-02-04T00:00:00"/>
    <d v="2016-02-04T00:00:00"/>
    <d v="2016-02-09T10:10:00"/>
    <n v="3"/>
    <x v="2"/>
    <s v="Thu"/>
    <s v="Feb"/>
    <n v="0"/>
    <n v="0"/>
    <m/>
    <m/>
    <m/>
    <m/>
    <x v="10"/>
  </r>
  <r>
    <n v="60473"/>
    <s v="B00048  "/>
    <n v="166.75"/>
    <d v="2016-02-04T00:00:00"/>
    <d v="2016-02-04T00:00:00"/>
    <d v="2016-02-04T00:00:00"/>
    <d v="2016-02-09T10:09:57"/>
    <n v="3"/>
    <x v="2"/>
    <s v="Thu"/>
    <s v="Feb"/>
    <n v="0"/>
    <n v="0"/>
    <m/>
    <m/>
    <m/>
    <m/>
    <x v="18"/>
  </r>
  <r>
    <n v="60474"/>
    <s v="B00048  "/>
    <n v="20.010000000000002"/>
    <d v="2016-02-04T00:00:00"/>
    <d v="2016-02-04T00:00:00"/>
    <d v="2016-02-04T00:00:00"/>
    <d v="2016-02-09T10:09:55"/>
    <n v="3"/>
    <x v="2"/>
    <s v="Thu"/>
    <s v="Feb"/>
    <n v="0"/>
    <n v="0"/>
    <m/>
    <m/>
    <m/>
    <m/>
    <x v="2"/>
  </r>
  <r>
    <n v="60475"/>
    <s v="B00048  "/>
    <n v="300.14999999999998"/>
    <d v="2016-02-04T00:00:00"/>
    <d v="2016-02-04T00:00:00"/>
    <d v="2016-02-04T00:00:00"/>
    <d v="2016-02-09T10:09:52"/>
    <n v="3"/>
    <x v="2"/>
    <s v="Thu"/>
    <s v="Feb"/>
    <n v="0"/>
    <n v="0"/>
    <m/>
    <m/>
    <m/>
    <m/>
    <x v="18"/>
  </r>
  <r>
    <n v="60476"/>
    <s v="B00048  "/>
    <n v="66.7"/>
    <d v="2016-02-04T00:00:00"/>
    <d v="2016-02-04T00:00:00"/>
    <d v="2016-02-04T00:00:00"/>
    <d v="2016-02-09T10:09:50"/>
    <n v="3"/>
    <x v="2"/>
    <s v="Thu"/>
    <s v="Feb"/>
    <n v="0"/>
    <n v="0"/>
    <m/>
    <m/>
    <m/>
    <m/>
    <x v="15"/>
  </r>
  <r>
    <n v="60477"/>
    <s v="B00048  "/>
    <n v="100.05"/>
    <d v="2016-02-04T00:00:00"/>
    <d v="2016-02-04T00:00:00"/>
    <d v="2016-02-04T00:00:00"/>
    <d v="2016-02-09T10:09:47"/>
    <n v="3"/>
    <x v="2"/>
    <s v="Thu"/>
    <s v="Feb"/>
    <n v="0"/>
    <n v="0"/>
    <m/>
    <m/>
    <m/>
    <m/>
    <x v="18"/>
  </r>
  <r>
    <n v="60478"/>
    <s v="B00102  "/>
    <n v="0"/>
    <d v="2016-02-04T00:00:00"/>
    <d v="2016-02-05T00:00:00"/>
    <s v="NULL"/>
    <s v="NULL"/>
    <n v="3"/>
    <x v="2"/>
    <s v="Thu"/>
    <s v="Feb"/>
    <e v="#VALUE!"/>
    <s v="open"/>
    <m/>
    <m/>
    <m/>
    <m/>
    <x v="3"/>
  </r>
  <r>
    <n v="60479"/>
    <s v="B06040  "/>
    <n v="66.7"/>
    <d v="2016-02-04T00:00:00"/>
    <d v="2016-02-05T00:00:00"/>
    <d v="2016-02-05T00:00:00"/>
    <d v="2016-02-05T13:20:26"/>
    <n v="3"/>
    <x v="2"/>
    <s v="Thu"/>
    <s v="Feb"/>
    <n v="1"/>
    <n v="1"/>
    <m/>
    <m/>
    <m/>
    <m/>
    <x v="1"/>
  </r>
  <r>
    <n v="60480"/>
    <s v="B00048  "/>
    <n v="200.1"/>
    <d v="2016-02-04T00:00:00"/>
    <d v="2016-02-04T00:00:00"/>
    <d v="2016-02-04T00:00:00"/>
    <d v="2016-02-09T10:09:44"/>
    <n v="3"/>
    <x v="2"/>
    <s v="Thu"/>
    <s v="Feb"/>
    <n v="0"/>
    <n v="0"/>
    <m/>
    <m/>
    <m/>
    <m/>
    <x v="7"/>
  </r>
  <r>
    <n v="60481"/>
    <s v="B00048  "/>
    <n v="20.010000000000002"/>
    <d v="2016-02-04T00:00:00"/>
    <d v="2016-02-04T00:00:00"/>
    <d v="2016-02-04T00:00:00"/>
    <d v="2016-02-09T10:09:42"/>
    <n v="3"/>
    <x v="2"/>
    <s v="Thu"/>
    <s v="Feb"/>
    <n v="0"/>
    <n v="0"/>
    <m/>
    <m/>
    <m/>
    <m/>
    <x v="1"/>
  </r>
  <r>
    <n v="60482"/>
    <s v="B00048  "/>
    <n v="233.45"/>
    <d v="2016-02-04T00:00:00"/>
    <d v="2016-02-04T00:00:00"/>
    <d v="2016-02-04T00:00:00"/>
    <d v="2016-02-09T10:09:39"/>
    <n v="3"/>
    <x v="2"/>
    <s v="Thu"/>
    <s v="Feb"/>
    <n v="0"/>
    <n v="0"/>
    <m/>
    <m/>
    <m/>
    <m/>
    <x v="18"/>
  </r>
  <r>
    <n v="60483"/>
    <s v="B00048  "/>
    <n v="366.85"/>
    <d v="2016-02-04T00:00:00"/>
    <d v="2016-02-04T00:00:00"/>
    <d v="2016-02-04T00:00:00"/>
    <d v="2016-02-09T10:09:37"/>
    <n v="3"/>
    <x v="2"/>
    <s v="Thu"/>
    <s v="Feb"/>
    <n v="0"/>
    <n v="0"/>
    <m/>
    <m/>
    <m/>
    <m/>
    <x v="12"/>
  </r>
  <r>
    <n v="60484"/>
    <s v="B00048  "/>
    <n v="100.05"/>
    <d v="2016-02-04T00:00:00"/>
    <d v="2016-02-04T00:00:00"/>
    <d v="2016-02-04T00:00:00"/>
    <d v="2016-02-09T10:09:34"/>
    <n v="3"/>
    <x v="2"/>
    <s v="Thu"/>
    <s v="Feb"/>
    <n v="0"/>
    <n v="0"/>
    <m/>
    <m/>
    <m/>
    <m/>
    <x v="7"/>
  </r>
  <r>
    <n v="60485"/>
    <s v="B00058  "/>
    <n v="954"/>
    <d v="2016-02-04T00:00:00"/>
    <d v="2016-02-08T00:00:00"/>
    <d v="2016-02-29T00:00:00"/>
    <d v="2016-03-04T08:48:46"/>
    <n v="3"/>
    <x v="2"/>
    <s v="Thu"/>
    <s v="Feb"/>
    <n v="25"/>
    <n v="25"/>
    <m/>
    <m/>
    <m/>
    <m/>
    <x v="16"/>
  </r>
  <r>
    <n v="60486"/>
    <s v="B06081  "/>
    <n v="8772.36"/>
    <d v="2016-02-04T00:00:00"/>
    <d v="2016-02-04T00:00:00"/>
    <d v="2016-03-07T00:00:00"/>
    <d v="2016-04-15T09:54:25"/>
    <n v="3"/>
    <x v="2"/>
    <s v="Thu"/>
    <s v="Feb"/>
    <n v="33"/>
    <n v="33"/>
    <m/>
    <m/>
    <m/>
    <m/>
    <x v="17"/>
  </r>
  <r>
    <n v="60487"/>
    <s v="B00120  "/>
    <n v="4705.28"/>
    <d v="2016-02-04T00:00:00"/>
    <d v="2016-02-09T00:00:00"/>
    <d v="2016-02-17T00:00:00"/>
    <d v="2016-02-18T06:55:16"/>
    <n v="3"/>
    <x v="2"/>
    <s v="Thu"/>
    <s v="Feb"/>
    <n v="13"/>
    <n v="13"/>
    <m/>
    <m/>
    <m/>
    <m/>
    <x v="15"/>
  </r>
  <r>
    <n v="60488"/>
    <s v="B00120  "/>
    <n v="69.7"/>
    <d v="2016-02-04T00:00:00"/>
    <d v="2016-02-05T00:00:00"/>
    <d v="2016-02-08T00:00:00"/>
    <s v="NULL"/>
    <n v="3"/>
    <x v="2"/>
    <s v="Thu"/>
    <s v="Feb"/>
    <n v="4"/>
    <n v="4"/>
    <m/>
    <m/>
    <m/>
    <m/>
    <x v="3"/>
  </r>
  <r>
    <n v="60489"/>
    <s v="B00120  "/>
    <n v="133.4"/>
    <d v="2016-02-04T00:00:00"/>
    <d v="2016-02-10T00:00:00"/>
    <d v="2016-03-15T00:00:00"/>
    <d v="2016-03-15T06:55:11"/>
    <n v="3"/>
    <x v="2"/>
    <s v="Thu"/>
    <s v="Feb"/>
    <n v="41"/>
    <n v="41"/>
    <m/>
    <m/>
    <m/>
    <m/>
    <x v="20"/>
  </r>
  <r>
    <n v="60490"/>
    <s v="B00120  "/>
    <n v="0"/>
    <d v="2016-02-04T00:00:00"/>
    <d v="2016-02-04T00:00:00"/>
    <s v="NULL"/>
    <s v="NULL"/>
    <n v="3"/>
    <x v="2"/>
    <s v="Thu"/>
    <s v="Feb"/>
    <e v="#VALUE!"/>
    <s v="open"/>
    <m/>
    <m/>
    <m/>
    <m/>
    <x v="0"/>
  </r>
  <r>
    <n v="60491"/>
    <s v="B00120  "/>
    <n v="5.39"/>
    <d v="2016-02-04T00:00:00"/>
    <d v="2016-03-11T00:00:00"/>
    <d v="2016-04-25T00:00:00"/>
    <s v="NULL"/>
    <n v="3"/>
    <x v="2"/>
    <s v="Thu"/>
    <s v="Feb"/>
    <n v="81"/>
    <n v="81"/>
    <m/>
    <m/>
    <m/>
    <m/>
    <x v="7"/>
  </r>
  <r>
    <n v="60492"/>
    <s v="B00120  "/>
    <n v="133.4"/>
    <d v="2016-02-04T00:00:00"/>
    <d v="2016-02-11T00:00:00"/>
    <d v="2016-02-11T00:00:00"/>
    <d v="2016-02-12T07:15:11"/>
    <n v="3"/>
    <x v="2"/>
    <s v="Thu"/>
    <s v="Feb"/>
    <n v="7"/>
    <n v="7"/>
    <m/>
    <m/>
    <m/>
    <m/>
    <x v="1"/>
  </r>
  <r>
    <n v="60493"/>
    <s v="B00120  "/>
    <n v="133.4"/>
    <d v="2016-02-04T00:00:00"/>
    <d v="2016-02-22T00:00:00"/>
    <d v="2016-02-23T00:00:00"/>
    <d v="2016-02-24T06:22:23"/>
    <n v="3"/>
    <x v="2"/>
    <s v="Thu"/>
    <s v="Feb"/>
    <n v="19"/>
    <n v="19"/>
    <m/>
    <m/>
    <m/>
    <m/>
    <x v="7"/>
  </r>
  <r>
    <n v="60494"/>
    <s v="B00056  "/>
    <n v="100.05"/>
    <d v="2016-02-04T00:00:00"/>
    <d v="2016-02-04T00:00:00"/>
    <d v="2016-02-04T00:00:00"/>
    <d v="2016-02-09T15:55:41"/>
    <n v="3"/>
    <x v="2"/>
    <s v="Thu"/>
    <s v="Feb"/>
    <n v="0"/>
    <n v="0"/>
    <m/>
    <m/>
    <m/>
    <m/>
    <x v="55"/>
  </r>
  <r>
    <n v="60495"/>
    <s v="B00056  "/>
    <n v="100.05"/>
    <d v="2016-02-04T00:00:00"/>
    <d v="2016-02-04T00:00:00"/>
    <d v="2016-02-04T00:00:00"/>
    <d v="2016-02-09T15:55:39"/>
    <n v="3"/>
    <x v="2"/>
    <s v="Thu"/>
    <s v="Feb"/>
    <n v="0"/>
    <n v="0"/>
    <m/>
    <m/>
    <m/>
    <m/>
    <x v="18"/>
  </r>
  <r>
    <n v="60496"/>
    <s v="B00056  "/>
    <n v="100.05"/>
    <d v="2016-02-04T00:00:00"/>
    <d v="2016-02-04T00:00:00"/>
    <d v="2016-02-04T00:00:00"/>
    <d v="2016-02-09T15:55:36"/>
    <n v="3"/>
    <x v="2"/>
    <s v="Thu"/>
    <s v="Feb"/>
    <n v="0"/>
    <n v="0"/>
    <m/>
    <m/>
    <m/>
    <m/>
    <x v="18"/>
  </r>
  <r>
    <n v="60497"/>
    <s v="B00056  "/>
    <n v="66.7"/>
    <d v="2016-02-04T00:00:00"/>
    <d v="2016-02-04T00:00:00"/>
    <d v="2016-02-04T00:00:00"/>
    <d v="2016-02-09T15:55:34"/>
    <n v="3"/>
    <x v="2"/>
    <s v="Thu"/>
    <s v="Feb"/>
    <n v="0"/>
    <n v="0"/>
    <m/>
    <m/>
    <m/>
    <m/>
    <x v="18"/>
  </r>
  <r>
    <n v="60498"/>
    <s v="B00056  "/>
    <n v="100.05"/>
    <d v="2016-02-04T00:00:00"/>
    <d v="2016-02-04T00:00:00"/>
    <d v="2016-02-04T00:00:00"/>
    <d v="2016-02-09T15:55:31"/>
    <n v="3"/>
    <x v="2"/>
    <s v="Thu"/>
    <s v="Feb"/>
    <n v="0"/>
    <n v="0"/>
    <m/>
    <m/>
    <m/>
    <m/>
    <x v="18"/>
  </r>
  <r>
    <n v="60499"/>
    <s v="B00048  "/>
    <n v="300.14999999999998"/>
    <d v="2016-02-04T00:00:00"/>
    <d v="2016-02-04T00:00:00"/>
    <d v="2016-02-04T00:00:00"/>
    <d v="2016-02-09T10:09:32"/>
    <n v="3"/>
    <x v="2"/>
    <s v="Thu"/>
    <s v="Feb"/>
    <n v="0"/>
    <n v="0"/>
    <m/>
    <m/>
    <m/>
    <m/>
    <x v="12"/>
  </r>
  <r>
    <n v="60500"/>
    <s v="B00048  "/>
    <n v="133.4"/>
    <d v="2016-02-04T00:00:00"/>
    <d v="2016-02-04T00:00:00"/>
    <d v="2016-02-04T00:00:00"/>
    <d v="2016-02-09T10:09:29"/>
    <n v="3"/>
    <x v="2"/>
    <s v="Thu"/>
    <s v="Feb"/>
    <n v="0"/>
    <n v="0"/>
    <m/>
    <m/>
    <m/>
    <m/>
    <x v="18"/>
  </r>
  <r>
    <n v="60501"/>
    <s v="B00163  "/>
    <n v="0"/>
    <d v="2016-02-04T00:00:00"/>
    <d v="2016-02-04T00:00:00"/>
    <d v="2016-08-08T00:00:00"/>
    <s v="NULL"/>
    <n v="3"/>
    <x v="2"/>
    <s v="Thu"/>
    <s v="Feb"/>
    <n v="184"/>
    <n v="184"/>
    <m/>
    <m/>
    <m/>
    <m/>
    <x v="6"/>
  </r>
  <r>
    <n v="60502"/>
    <s v="B00048  "/>
    <n v="300.14999999999998"/>
    <d v="2016-02-04T00:00:00"/>
    <d v="2016-02-04T00:00:00"/>
    <d v="2016-02-04T00:00:00"/>
    <d v="2016-02-09T10:09:27"/>
    <n v="3"/>
    <x v="2"/>
    <s v="Thu"/>
    <s v="Feb"/>
    <n v="0"/>
    <n v="0"/>
    <m/>
    <m/>
    <m/>
    <m/>
    <x v="12"/>
  </r>
  <r>
    <n v="60503"/>
    <s v="B00048  "/>
    <n v="100.05"/>
    <d v="2016-02-04T00:00:00"/>
    <d v="2016-02-04T00:00:00"/>
    <d v="2016-02-04T00:00:00"/>
    <d v="2016-02-09T10:09:24"/>
    <n v="3"/>
    <x v="2"/>
    <s v="Thu"/>
    <s v="Feb"/>
    <n v="0"/>
    <n v="0"/>
    <m/>
    <m/>
    <m/>
    <m/>
    <x v="1"/>
  </r>
  <r>
    <n v="60504"/>
    <s v="B00064  "/>
    <n v="0"/>
    <d v="2016-02-04T00:00:00"/>
    <d v="2016-02-04T00:00:00"/>
    <d v="2016-02-16T00:00:00"/>
    <d v="2016-02-16T14:53:44"/>
    <n v="3"/>
    <x v="2"/>
    <s v="Thu"/>
    <s v="Feb"/>
    <n v="12"/>
    <n v="12"/>
    <m/>
    <m/>
    <m/>
    <m/>
    <x v="22"/>
  </r>
  <r>
    <n v="60505"/>
    <s v="B00048  "/>
    <n v="66.7"/>
    <d v="2016-02-04T00:00:00"/>
    <d v="2016-02-04T00:00:00"/>
    <d v="2016-02-04T00:00:00"/>
    <d v="2016-02-09T10:09:22"/>
    <n v="3"/>
    <x v="2"/>
    <s v="Thu"/>
    <s v="Feb"/>
    <n v="0"/>
    <n v="0"/>
    <m/>
    <m/>
    <m/>
    <m/>
    <x v="2"/>
  </r>
  <r>
    <n v="60506"/>
    <s v="B00056  "/>
    <n v="3281.71"/>
    <d v="2016-02-04T00:00:00"/>
    <d v="2016-02-04T00:00:00"/>
    <d v="2016-02-19T00:00:00"/>
    <d v="2016-03-23T13:36:36"/>
    <n v="3"/>
    <x v="2"/>
    <s v="Thu"/>
    <s v="Feb"/>
    <n v="15"/>
    <n v="15"/>
    <m/>
    <m/>
    <m/>
    <m/>
    <x v="3"/>
  </r>
  <r>
    <n v="60507"/>
    <s v="B00048  "/>
    <n v="233.45"/>
    <d v="2016-02-04T00:00:00"/>
    <d v="2016-02-04T00:00:00"/>
    <d v="2016-02-04T00:00:00"/>
    <d v="2016-02-09T10:09:19"/>
    <n v="3"/>
    <x v="2"/>
    <s v="Thu"/>
    <s v="Feb"/>
    <n v="0"/>
    <n v="0"/>
    <m/>
    <m/>
    <m/>
    <m/>
    <x v="12"/>
  </r>
  <r>
    <n v="60508"/>
    <s v="B00048  "/>
    <n v="66.7"/>
    <d v="2016-02-04T00:00:00"/>
    <d v="2016-02-04T00:00:00"/>
    <d v="2016-02-04T00:00:00"/>
    <d v="2016-02-09T10:09:17"/>
    <n v="3"/>
    <x v="2"/>
    <s v="Thu"/>
    <s v="Feb"/>
    <n v="0"/>
    <n v="0"/>
    <m/>
    <m/>
    <m/>
    <m/>
    <x v="14"/>
  </r>
  <r>
    <n v="60509"/>
    <s v="B00048  "/>
    <n v="20.010000000000002"/>
    <d v="2016-02-04T00:00:00"/>
    <d v="2016-02-04T00:00:00"/>
    <d v="2016-02-04T00:00:00"/>
    <d v="2016-02-09T10:09:14"/>
    <n v="3"/>
    <x v="2"/>
    <s v="Thu"/>
    <s v="Feb"/>
    <n v="0"/>
    <n v="0"/>
    <m/>
    <m/>
    <m/>
    <m/>
    <x v="15"/>
  </r>
  <r>
    <n v="60510"/>
    <s v="B00048  "/>
    <n v="66.7"/>
    <d v="2016-02-04T00:00:00"/>
    <d v="2016-02-04T00:00:00"/>
    <d v="2016-02-04T00:00:00"/>
    <d v="2016-02-09T10:09:12"/>
    <n v="3"/>
    <x v="2"/>
    <s v="Thu"/>
    <s v="Feb"/>
    <n v="0"/>
    <n v="0"/>
    <m/>
    <m/>
    <m/>
    <m/>
    <x v="25"/>
  </r>
  <r>
    <n v="60511"/>
    <s v="B00048  "/>
    <n v="20.010000000000002"/>
    <d v="2016-02-04T00:00:00"/>
    <d v="2016-02-04T00:00:00"/>
    <d v="2016-02-04T00:00:00"/>
    <d v="2016-02-09T10:09:10"/>
    <n v="3"/>
    <x v="2"/>
    <s v="Thu"/>
    <s v="Feb"/>
    <n v="0"/>
    <n v="0"/>
    <m/>
    <m/>
    <m/>
    <m/>
    <x v="1"/>
  </r>
  <r>
    <n v="60512"/>
    <s v="B00048  "/>
    <n v="20.010000000000002"/>
    <d v="2016-02-04T00:00:00"/>
    <d v="2016-02-04T00:00:00"/>
    <d v="2016-02-04T00:00:00"/>
    <d v="2016-02-09T10:09:07"/>
    <n v="3"/>
    <x v="2"/>
    <s v="Thu"/>
    <s v="Feb"/>
    <n v="0"/>
    <n v="0"/>
    <m/>
    <m/>
    <m/>
    <m/>
    <x v="2"/>
  </r>
  <r>
    <n v="60513"/>
    <s v="B00050  "/>
    <n v="273.7"/>
    <d v="2016-02-04T00:00:00"/>
    <d v="2016-02-08T00:00:00"/>
    <d v="2016-02-10T00:00:00"/>
    <d v="2016-02-10T11:56:44"/>
    <n v="3"/>
    <x v="2"/>
    <s v="Thu"/>
    <s v="Feb"/>
    <n v="6"/>
    <n v="6"/>
    <m/>
    <m/>
    <m/>
    <m/>
    <x v="15"/>
  </r>
  <r>
    <n v="60514"/>
    <s v="B00050  "/>
    <n v="333.5"/>
    <d v="2016-02-04T00:00:00"/>
    <d v="2016-03-17T00:00:00"/>
    <d v="2016-03-17T00:00:00"/>
    <d v="2016-03-18T06:17:32"/>
    <n v="3"/>
    <x v="2"/>
    <s v="Thu"/>
    <s v="Feb"/>
    <n v="43"/>
    <n v="43"/>
    <m/>
    <m/>
    <m/>
    <m/>
    <x v="1"/>
  </r>
  <r>
    <n v="60515"/>
    <s v="B00050  "/>
    <n v="0"/>
    <d v="2016-02-04T00:00:00"/>
    <d v="2016-02-04T00:00:00"/>
    <d v="2016-03-31T00:00:00"/>
    <d v="2016-05-11T11:03:38"/>
    <n v="3"/>
    <x v="2"/>
    <s v="Thu"/>
    <s v="Feb"/>
    <n v="57"/>
    <n v="57"/>
    <m/>
    <m/>
    <m/>
    <m/>
    <x v="7"/>
  </r>
  <r>
    <n v="60516"/>
    <s v="B00081  "/>
    <n v="1249.9000000000001"/>
    <d v="2016-02-04T00:00:00"/>
    <d v="2016-02-05T00:00:00"/>
    <d v="2016-02-24T00:00:00"/>
    <d v="2016-02-25T08:00:48"/>
    <n v="3"/>
    <x v="2"/>
    <s v="Thu"/>
    <s v="Feb"/>
    <n v="20"/>
    <n v="20"/>
    <m/>
    <m/>
    <m/>
    <m/>
    <x v="54"/>
  </r>
  <r>
    <n v="60517"/>
    <s v="B00060  "/>
    <n v="333.5"/>
    <d v="2016-02-04T00:00:00"/>
    <d v="2016-02-08T00:00:00"/>
    <d v="2016-02-18T00:00:00"/>
    <d v="2016-02-19T06:25:05"/>
    <n v="3"/>
    <x v="2"/>
    <s v="Thu"/>
    <s v="Feb"/>
    <n v="14"/>
    <n v="14"/>
    <m/>
    <m/>
    <m/>
    <m/>
    <x v="13"/>
  </r>
  <r>
    <n v="60518"/>
    <s v="B98661  "/>
    <n v="400.2"/>
    <d v="2016-02-04T00:00:00"/>
    <d v="2016-02-08T00:00:00"/>
    <d v="2016-02-22T00:00:00"/>
    <d v="2016-02-22T14:25:36"/>
    <n v="3"/>
    <x v="2"/>
    <s v="Thu"/>
    <s v="Feb"/>
    <n v="18"/>
    <n v="18"/>
    <m/>
    <m/>
    <m/>
    <m/>
    <x v="58"/>
  </r>
  <r>
    <n v="60519"/>
    <s v="C00088  "/>
    <n v="667"/>
    <d v="2016-02-05T00:00:00"/>
    <d v="2016-02-05T00:00:00"/>
    <d v="2016-02-05T00:00:00"/>
    <d v="2016-02-06T06:56:36"/>
    <n v="3"/>
    <x v="2"/>
    <s v="Fri"/>
    <s v="Feb"/>
    <n v="0"/>
    <n v="0"/>
    <m/>
    <m/>
    <m/>
    <m/>
    <x v="16"/>
  </r>
  <r>
    <n v="60520"/>
    <s v="B00038  "/>
    <n v="333.5"/>
    <d v="2016-02-05T00:00:00"/>
    <d v="2016-02-05T00:00:00"/>
    <d v="2016-02-10T00:00:00"/>
    <d v="2016-02-12T07:15:09"/>
    <n v="3"/>
    <x v="2"/>
    <s v="Fri"/>
    <s v="Feb"/>
    <n v="5"/>
    <n v="5"/>
    <m/>
    <m/>
    <m/>
    <m/>
    <x v="15"/>
  </r>
  <r>
    <n v="60521"/>
    <s v="B00051  "/>
    <n v="892.75"/>
    <d v="2016-02-05T00:00:00"/>
    <d v="2016-02-05T00:00:00"/>
    <d v="2016-02-08T00:00:00"/>
    <d v="2016-02-09T15:55:29"/>
    <n v="3"/>
    <x v="2"/>
    <s v="Fri"/>
    <s v="Feb"/>
    <n v="3"/>
    <n v="3"/>
    <m/>
    <m/>
    <m/>
    <m/>
    <x v="21"/>
  </r>
  <r>
    <n v="60522"/>
    <s v="B00063  "/>
    <n v="1256.55"/>
    <d v="2016-02-05T00:00:00"/>
    <d v="2016-02-05T00:00:00"/>
    <d v="2016-02-08T00:00:00"/>
    <d v="2016-02-09T15:55:26"/>
    <n v="3"/>
    <x v="2"/>
    <s v="Fri"/>
    <s v="Feb"/>
    <n v="3"/>
    <n v="3"/>
    <m/>
    <m/>
    <m/>
    <m/>
    <x v="21"/>
  </r>
  <r>
    <n v="60523"/>
    <s v="B00052  "/>
    <n v="132.07"/>
    <d v="2016-02-05T00:00:00"/>
    <d v="2016-02-05T00:00:00"/>
    <d v="2016-02-08T00:00:00"/>
    <d v="2016-02-09T15:55:24"/>
    <n v="3"/>
    <x v="2"/>
    <s v="Fri"/>
    <s v="Feb"/>
    <n v="3"/>
    <n v="3"/>
    <m/>
    <m/>
    <m/>
    <m/>
    <x v="21"/>
  </r>
  <r>
    <n v="60524"/>
    <s v="B00061  "/>
    <n v="1834.8"/>
    <d v="2016-02-05T00:00:00"/>
    <d v="2016-02-05T00:00:00"/>
    <d v="2016-02-08T00:00:00"/>
    <d v="2016-02-09T15:55:22"/>
    <n v="3"/>
    <x v="2"/>
    <s v="Fri"/>
    <s v="Feb"/>
    <n v="3"/>
    <n v="3"/>
    <m/>
    <m/>
    <m/>
    <m/>
    <x v="21"/>
  </r>
  <r>
    <n v="60525"/>
    <s v="B00163  "/>
    <n v="500.25"/>
    <d v="2016-02-05T00:00:00"/>
    <d v="2016-02-05T00:00:00"/>
    <d v="2016-02-05T00:00:00"/>
    <d v="2016-02-09T15:55:19"/>
    <n v="3"/>
    <x v="2"/>
    <s v="Fri"/>
    <s v="Feb"/>
    <n v="0"/>
    <n v="0"/>
    <m/>
    <m/>
    <m/>
    <m/>
    <x v="7"/>
  </r>
  <r>
    <n v="60526"/>
    <s v="B00182  "/>
    <n v="643.4"/>
    <d v="2016-02-05T00:00:00"/>
    <d v="2016-02-08T00:00:00"/>
    <d v="2016-02-09T00:00:00"/>
    <d v="2016-02-10T06:32:40"/>
    <n v="3"/>
    <x v="2"/>
    <s v="Fri"/>
    <s v="Feb"/>
    <n v="4"/>
    <n v="4"/>
    <m/>
    <m/>
    <m/>
    <m/>
    <x v="15"/>
  </r>
  <r>
    <n v="60527"/>
    <s v="B00193  "/>
    <n v="164"/>
    <d v="2016-02-05T00:00:00"/>
    <s v="NULL"/>
    <d v="2016-02-05T00:00:00"/>
    <d v="2016-02-22T11:36:00"/>
    <n v="3"/>
    <x v="2"/>
    <s v="Fri"/>
    <s v="Feb"/>
    <n v="0"/>
    <n v="0"/>
    <m/>
    <m/>
    <m/>
    <m/>
    <x v="3"/>
  </r>
  <r>
    <n v="60528"/>
    <s v="B00058  "/>
    <n v="266.8"/>
    <d v="2016-02-05T00:00:00"/>
    <d v="2016-02-17T00:00:00"/>
    <d v="2016-02-18T00:00:00"/>
    <d v="2016-02-19T06:26:19"/>
    <n v="3"/>
    <x v="2"/>
    <s v="Fri"/>
    <s v="Feb"/>
    <n v="13"/>
    <n v="13"/>
    <m/>
    <m/>
    <m/>
    <m/>
    <x v="4"/>
  </r>
  <r>
    <n v="60529"/>
    <s v="B00021  "/>
    <n v="85.09"/>
    <d v="2016-02-05T00:00:00"/>
    <d v="2016-02-05T00:00:00"/>
    <d v="2016-02-08T00:00:00"/>
    <d v="2016-02-09T10:09:05"/>
    <n v="3"/>
    <x v="2"/>
    <s v="Fri"/>
    <s v="Feb"/>
    <n v="3"/>
    <n v="3"/>
    <m/>
    <m/>
    <m/>
    <m/>
    <x v="9"/>
  </r>
  <r>
    <n v="60530"/>
    <s v="B00021  "/>
    <n v="3743.24"/>
    <d v="2016-02-05T00:00:00"/>
    <d v="2016-02-18T00:00:00"/>
    <d v="2016-05-09T00:00:00"/>
    <d v="2016-05-10T07:28:37"/>
    <n v="3"/>
    <x v="2"/>
    <s v="Fri"/>
    <s v="Feb"/>
    <n v="94"/>
    <n v="94"/>
    <m/>
    <m/>
    <m/>
    <m/>
    <x v="15"/>
  </r>
  <r>
    <n v="60531"/>
    <s v="B00102  "/>
    <n v="458.74"/>
    <d v="2016-02-05T00:00:00"/>
    <d v="2016-02-09T00:00:00"/>
    <d v="2016-02-09T00:00:00"/>
    <d v="2016-02-10T06:32:37"/>
    <n v="3"/>
    <x v="2"/>
    <s v="Fri"/>
    <s v="Feb"/>
    <n v="4"/>
    <n v="4"/>
    <m/>
    <m/>
    <m/>
    <m/>
    <x v="15"/>
  </r>
  <r>
    <n v="60532"/>
    <s v="B00050  "/>
    <n v="3425.55"/>
    <d v="2016-02-05T00:00:00"/>
    <d v="2016-02-05T00:00:00"/>
    <d v="2016-02-08T00:00:00"/>
    <d v="2016-02-09T15:55:17"/>
    <n v="3"/>
    <x v="2"/>
    <s v="Fri"/>
    <s v="Feb"/>
    <n v="3"/>
    <n v="3"/>
    <m/>
    <m/>
    <m/>
    <m/>
    <x v="21"/>
  </r>
  <r>
    <n v="60533"/>
    <s v="B00056  "/>
    <n v="100.05"/>
    <d v="2016-02-05T00:00:00"/>
    <d v="2016-02-05T00:00:00"/>
    <d v="2016-02-05T00:00:00"/>
    <d v="2016-02-09T15:55:15"/>
    <n v="3"/>
    <x v="2"/>
    <s v="Fri"/>
    <s v="Feb"/>
    <n v="0"/>
    <n v="0"/>
    <m/>
    <m/>
    <m/>
    <m/>
    <x v="55"/>
  </r>
  <r>
    <n v="60534"/>
    <s v="B07656  "/>
    <n v="665.35"/>
    <d v="2016-02-05T00:00:00"/>
    <d v="2016-02-05T00:00:00"/>
    <d v="2016-02-24T00:00:00"/>
    <d v="2016-04-14T14:03:03"/>
    <n v="3"/>
    <x v="2"/>
    <s v="Fri"/>
    <s v="Feb"/>
    <n v="19"/>
    <n v="19"/>
    <m/>
    <m/>
    <m/>
    <m/>
    <x v="3"/>
  </r>
  <r>
    <n v="60535"/>
    <s v="B00056  "/>
    <n v="100.05"/>
    <d v="2016-02-05T00:00:00"/>
    <d v="2016-02-05T00:00:00"/>
    <d v="2016-02-05T00:00:00"/>
    <d v="2016-02-09T15:55:12"/>
    <n v="3"/>
    <x v="2"/>
    <s v="Fri"/>
    <s v="Feb"/>
    <n v="0"/>
    <n v="0"/>
    <m/>
    <m/>
    <m/>
    <m/>
    <x v="18"/>
  </r>
  <r>
    <n v="60536"/>
    <s v="B00056  "/>
    <n v="100.05"/>
    <d v="2016-02-05T00:00:00"/>
    <d v="2016-02-05T00:00:00"/>
    <d v="2016-02-05T00:00:00"/>
    <d v="2016-02-09T15:55:10"/>
    <n v="3"/>
    <x v="2"/>
    <s v="Fri"/>
    <s v="Feb"/>
    <n v="0"/>
    <n v="0"/>
    <m/>
    <m/>
    <m/>
    <m/>
    <x v="18"/>
  </r>
  <r>
    <n v="60537"/>
    <s v="P01051  "/>
    <n v="0"/>
    <d v="2016-02-05T00:00:00"/>
    <d v="2016-02-05T00:00:00"/>
    <d v="2016-03-01T00:00:00"/>
    <d v="2016-03-04T08:05:45"/>
    <n v="3"/>
    <x v="2"/>
    <s v="Fri"/>
    <s v="Feb"/>
    <n v="26"/>
    <n v="26"/>
    <m/>
    <m/>
    <m/>
    <m/>
    <x v="0"/>
  </r>
  <r>
    <n v="60538"/>
    <s v="B00056  "/>
    <n v="66.7"/>
    <d v="2016-02-05T00:00:00"/>
    <d v="2016-02-05T00:00:00"/>
    <d v="2016-02-05T00:00:00"/>
    <d v="2016-02-09T15:55:06"/>
    <n v="3"/>
    <x v="2"/>
    <s v="Fri"/>
    <s v="Feb"/>
    <n v="0"/>
    <n v="0"/>
    <m/>
    <m/>
    <m/>
    <m/>
    <x v="18"/>
  </r>
  <r>
    <n v="60539"/>
    <s v="B00056  "/>
    <n v="100.05"/>
    <d v="2016-02-05T00:00:00"/>
    <d v="2016-02-05T00:00:00"/>
    <d v="2016-02-05T00:00:00"/>
    <d v="2016-02-09T15:55:04"/>
    <n v="3"/>
    <x v="2"/>
    <s v="Fri"/>
    <s v="Feb"/>
    <n v="0"/>
    <n v="0"/>
    <m/>
    <m/>
    <m/>
    <m/>
    <x v="18"/>
  </r>
  <r>
    <n v="60540"/>
    <s v="B00064  "/>
    <n v="133.4"/>
    <d v="2016-02-05T00:00:00"/>
    <d v="2016-02-05T00:00:00"/>
    <d v="2016-02-05T00:00:00"/>
    <d v="2016-02-09T15:55:01"/>
    <n v="3"/>
    <x v="2"/>
    <s v="Fri"/>
    <s v="Feb"/>
    <n v="0"/>
    <n v="0"/>
    <m/>
    <m/>
    <m/>
    <m/>
    <x v="18"/>
  </r>
  <r>
    <n v="60541"/>
    <s v="P01051  "/>
    <n v="1384.84"/>
    <d v="2016-02-05T00:00:00"/>
    <d v="2016-02-16T00:00:00"/>
    <d v="2016-02-18T00:00:00"/>
    <d v="2016-02-19T06:24:30"/>
    <n v="3"/>
    <x v="2"/>
    <s v="Fri"/>
    <s v="Feb"/>
    <n v="13"/>
    <n v="13"/>
    <m/>
    <m/>
    <m/>
    <m/>
    <x v="22"/>
  </r>
  <r>
    <n v="60542"/>
    <s v="B00036  "/>
    <n v="100.35"/>
    <d v="2016-02-05T00:00:00"/>
    <d v="2016-02-08T00:00:00"/>
    <d v="2016-02-09T00:00:00"/>
    <d v="2016-02-23T21:20:00"/>
    <n v="3"/>
    <x v="2"/>
    <s v="Fri"/>
    <s v="Feb"/>
    <n v="4"/>
    <n v="4"/>
    <m/>
    <m/>
    <m/>
    <m/>
    <x v="13"/>
  </r>
  <r>
    <n v="60543"/>
    <s v="B00064  "/>
    <n v="166.75"/>
    <d v="2016-02-05T00:00:00"/>
    <d v="2016-02-05T00:00:00"/>
    <d v="2016-02-05T00:00:00"/>
    <d v="2016-02-09T15:54:59"/>
    <n v="3"/>
    <x v="2"/>
    <s v="Fri"/>
    <s v="Feb"/>
    <n v="0"/>
    <n v="0"/>
    <m/>
    <m/>
    <m/>
    <m/>
    <x v="18"/>
  </r>
  <r>
    <n v="60544"/>
    <s v="B00064  "/>
    <n v="100.05"/>
    <d v="2016-02-05T00:00:00"/>
    <d v="2016-02-05T00:00:00"/>
    <d v="2016-02-05T00:00:00"/>
    <d v="2016-02-09T15:54:57"/>
    <n v="3"/>
    <x v="2"/>
    <s v="Fri"/>
    <s v="Feb"/>
    <n v="0"/>
    <n v="0"/>
    <m/>
    <m/>
    <m/>
    <m/>
    <x v="2"/>
  </r>
  <r>
    <n v="60545"/>
    <s v="B00064  "/>
    <n v="66.7"/>
    <d v="2016-02-05T00:00:00"/>
    <d v="2016-02-05T00:00:00"/>
    <d v="2016-02-05T00:00:00"/>
    <d v="2016-02-09T15:54:54"/>
    <n v="3"/>
    <x v="2"/>
    <s v="Fri"/>
    <s v="Feb"/>
    <n v="0"/>
    <n v="0"/>
    <m/>
    <m/>
    <m/>
    <m/>
    <x v="4"/>
  </r>
  <r>
    <n v="60546"/>
    <s v="P02077  "/>
    <n v="1876.01"/>
    <d v="2016-02-05T00:00:00"/>
    <d v="2016-02-05T00:00:00"/>
    <d v="2016-02-22T00:00:00"/>
    <d v="2016-03-01T15:45:41"/>
    <n v="3"/>
    <x v="2"/>
    <s v="Fri"/>
    <s v="Feb"/>
    <n v="17"/>
    <n v="17"/>
    <m/>
    <m/>
    <m/>
    <m/>
    <x v="59"/>
  </r>
  <r>
    <n v="60547"/>
    <s v="B00021  "/>
    <n v="128.94999999999999"/>
    <d v="2016-02-05T00:00:00"/>
    <d v="2016-02-17T00:00:00"/>
    <d v="2016-02-17T00:00:00"/>
    <d v="2016-02-17T16:43:23"/>
    <n v="3"/>
    <x v="2"/>
    <s v="Fri"/>
    <s v="Feb"/>
    <n v="12"/>
    <n v="12"/>
    <m/>
    <m/>
    <m/>
    <m/>
    <x v="15"/>
  </r>
  <r>
    <n v="60548"/>
    <s v="B00064  "/>
    <n v="20.010000000000002"/>
    <d v="2016-02-05T00:00:00"/>
    <d v="2016-02-05T00:00:00"/>
    <d v="2016-02-05T00:00:00"/>
    <d v="2016-02-09T15:54:52"/>
    <n v="3"/>
    <x v="2"/>
    <s v="Fri"/>
    <s v="Feb"/>
    <n v="0"/>
    <n v="0"/>
    <m/>
    <m/>
    <m/>
    <m/>
    <x v="7"/>
  </r>
  <r>
    <n v="60549"/>
    <s v="B00056  "/>
    <n v="100.05"/>
    <d v="2016-02-05T00:00:00"/>
    <d v="2016-02-05T00:00:00"/>
    <d v="2016-02-05T00:00:00"/>
    <d v="2016-02-09T15:54:49"/>
    <n v="3"/>
    <x v="2"/>
    <s v="Fri"/>
    <s v="Feb"/>
    <n v="0"/>
    <n v="0"/>
    <m/>
    <m/>
    <m/>
    <m/>
    <x v="18"/>
  </r>
  <r>
    <n v="60550"/>
    <s v="B00057  "/>
    <n v="20.010000000000002"/>
    <d v="2016-02-05T00:00:00"/>
    <d v="2016-02-05T00:00:00"/>
    <d v="2016-02-05T00:00:00"/>
    <d v="2016-02-09T15:54:47"/>
    <n v="3"/>
    <x v="2"/>
    <s v="Fri"/>
    <s v="Feb"/>
    <n v="0"/>
    <n v="0"/>
    <m/>
    <m/>
    <m/>
    <m/>
    <x v="18"/>
  </r>
  <r>
    <n v="60551"/>
    <s v="B00056  "/>
    <n v="20.010000000000002"/>
    <d v="2016-02-05T00:00:00"/>
    <d v="2016-02-05T00:00:00"/>
    <d v="2016-02-05T00:00:00"/>
    <d v="2016-02-09T15:54:44"/>
    <n v="3"/>
    <x v="2"/>
    <s v="Fri"/>
    <s v="Feb"/>
    <n v="0"/>
    <n v="0"/>
    <m/>
    <m/>
    <m/>
    <m/>
    <x v="18"/>
  </r>
  <r>
    <n v="60552"/>
    <s v="B00064  "/>
    <n v="200.1"/>
    <d v="2016-02-05T00:00:00"/>
    <d v="2016-02-05T00:00:00"/>
    <d v="2016-02-05T00:00:00"/>
    <d v="2016-02-09T15:54:42"/>
    <n v="3"/>
    <x v="2"/>
    <s v="Fri"/>
    <s v="Feb"/>
    <n v="0"/>
    <n v="0"/>
    <m/>
    <m/>
    <m/>
    <m/>
    <x v="7"/>
  </r>
  <r>
    <n v="60553"/>
    <s v="B00061  "/>
    <n v="100.05"/>
    <d v="2016-02-05T00:00:00"/>
    <d v="2016-02-05T00:00:00"/>
    <d v="2016-02-05T00:00:00"/>
    <d v="2016-02-09T15:54:40"/>
    <n v="3"/>
    <x v="2"/>
    <s v="Fri"/>
    <s v="Feb"/>
    <n v="0"/>
    <n v="0"/>
    <m/>
    <m/>
    <m/>
    <m/>
    <x v="4"/>
  </r>
  <r>
    <n v="60554"/>
    <s v="B00061  "/>
    <n v="66.7"/>
    <d v="2016-02-05T00:00:00"/>
    <d v="2016-02-05T00:00:00"/>
    <d v="2016-02-05T00:00:00"/>
    <d v="2016-02-09T15:54:37"/>
    <n v="3"/>
    <x v="2"/>
    <s v="Fri"/>
    <s v="Feb"/>
    <n v="0"/>
    <n v="0"/>
    <m/>
    <m/>
    <m/>
    <m/>
    <x v="18"/>
  </r>
  <r>
    <n v="60555"/>
    <s v="B00061  "/>
    <n v="20.010000000000002"/>
    <d v="2016-02-05T00:00:00"/>
    <d v="2016-02-05T00:00:00"/>
    <d v="2016-02-05T00:00:00"/>
    <d v="2016-02-09T15:54:34"/>
    <n v="3"/>
    <x v="2"/>
    <s v="Fri"/>
    <s v="Feb"/>
    <n v="0"/>
    <n v="0"/>
    <m/>
    <m/>
    <m/>
    <m/>
    <x v="24"/>
  </r>
  <r>
    <n v="60556"/>
    <s v="B00061  "/>
    <n v="166.75"/>
    <d v="2016-02-05T00:00:00"/>
    <d v="2016-02-05T00:00:00"/>
    <d v="2016-02-05T00:00:00"/>
    <d v="2016-02-09T15:54:32"/>
    <n v="3"/>
    <x v="2"/>
    <s v="Fri"/>
    <s v="Feb"/>
    <n v="0"/>
    <n v="0"/>
    <m/>
    <m/>
    <m/>
    <m/>
    <x v="3"/>
  </r>
  <r>
    <n v="60557"/>
    <s v="B02300  "/>
    <n v="3346.55"/>
    <d v="2016-02-05T00:00:00"/>
    <d v="2016-02-05T00:00:00"/>
    <d v="2016-04-14T00:00:00"/>
    <d v="2016-05-03T11:06:15"/>
    <n v="3"/>
    <x v="2"/>
    <s v="Fri"/>
    <s v="Feb"/>
    <n v="69"/>
    <n v="69"/>
    <m/>
    <m/>
    <m/>
    <m/>
    <x v="1"/>
  </r>
  <r>
    <n v="60558"/>
    <s v="B00038  "/>
    <n v="204"/>
    <d v="2016-02-05T00:00:00"/>
    <d v="2016-02-29T00:00:00"/>
    <d v="2016-03-01T00:00:00"/>
    <d v="2016-03-03T07:33:52"/>
    <n v="3"/>
    <x v="2"/>
    <s v="Fri"/>
    <s v="Feb"/>
    <n v="26"/>
    <n v="26"/>
    <m/>
    <m/>
    <m/>
    <m/>
    <x v="50"/>
  </r>
  <r>
    <n v="60559"/>
    <s v="B00163  "/>
    <n v="0"/>
    <d v="2016-02-05T00:00:00"/>
    <s v="NULL"/>
    <d v="2016-08-08T00:00:00"/>
    <s v="NULL"/>
    <n v="3"/>
    <x v="2"/>
    <s v="Fri"/>
    <s v="Feb"/>
    <n v="183"/>
    <n v="183"/>
    <m/>
    <m/>
    <m/>
    <m/>
    <x v="7"/>
  </r>
  <r>
    <n v="60560"/>
    <s v="B06064  "/>
    <n v="577.02"/>
    <d v="2016-02-05T00:00:00"/>
    <s v="NULL"/>
    <d v="2016-03-28T00:00:00"/>
    <s v="NULL"/>
    <n v="3"/>
    <x v="2"/>
    <s v="Fri"/>
    <s v="Feb"/>
    <n v="53"/>
    <n v="53"/>
    <m/>
    <m/>
    <m/>
    <m/>
    <x v="20"/>
  </r>
  <r>
    <n v="60561"/>
    <s v="B06236  "/>
    <n v="330.8"/>
    <d v="2016-02-05T00:00:00"/>
    <d v="2016-02-12T00:00:00"/>
    <d v="2016-02-12T00:00:00"/>
    <d v="2016-02-16T14:53:41"/>
    <n v="3"/>
    <x v="2"/>
    <s v="Fri"/>
    <s v="Feb"/>
    <n v="7"/>
    <n v="7"/>
    <m/>
    <m/>
    <m/>
    <m/>
    <x v="15"/>
  </r>
  <r>
    <n v="60562"/>
    <s v="B00052  "/>
    <n v="0"/>
    <d v="2016-02-05T00:00:00"/>
    <s v="NULL"/>
    <s v="NULL"/>
    <s v="NULL"/>
    <n v="3"/>
    <x v="2"/>
    <s v="Fri"/>
    <s v="Feb"/>
    <e v="#VALUE!"/>
    <s v="open"/>
    <m/>
    <m/>
    <m/>
    <m/>
    <x v="7"/>
  </r>
  <r>
    <n v="60563"/>
    <s v="B00005  "/>
    <n v="266.8"/>
    <d v="2016-02-05T00:00:00"/>
    <d v="2016-02-10T00:00:00"/>
    <d v="2016-02-10T00:00:00"/>
    <d v="2016-02-12T07:15:07"/>
    <n v="3"/>
    <x v="2"/>
    <s v="Fri"/>
    <s v="Feb"/>
    <n v="5"/>
    <n v="5"/>
    <m/>
    <m/>
    <m/>
    <m/>
    <x v="1"/>
  </r>
  <r>
    <n v="60564"/>
    <s v="B00057  "/>
    <n v="100.05"/>
    <d v="2016-02-05T00:00:00"/>
    <d v="2016-02-11T00:00:00"/>
    <d v="2016-02-17T00:00:00"/>
    <d v="2016-02-17T16:36:50"/>
    <n v="3"/>
    <x v="2"/>
    <s v="Fri"/>
    <s v="Feb"/>
    <n v="12"/>
    <n v="12"/>
    <m/>
    <m/>
    <m/>
    <m/>
    <x v="5"/>
  </r>
  <r>
    <n v="60565"/>
    <s v="B00050  "/>
    <n v="146.30000000000001"/>
    <d v="2016-02-05T00:00:00"/>
    <d v="2016-02-05T00:00:00"/>
    <d v="2016-02-10T00:00:00"/>
    <d v="2016-02-10T11:56:42"/>
    <n v="3"/>
    <x v="2"/>
    <s v="Fri"/>
    <s v="Feb"/>
    <n v="5"/>
    <n v="5"/>
    <m/>
    <m/>
    <m/>
    <m/>
    <x v="15"/>
  </r>
  <r>
    <n v="60566"/>
    <s v="B00060  "/>
    <n v="66.7"/>
    <d v="2016-02-05T00:00:00"/>
    <s v="NULL"/>
    <d v="2016-02-18T00:00:00"/>
    <d v="2016-02-19T06:25:03"/>
    <n v="3"/>
    <x v="2"/>
    <s v="Fri"/>
    <s v="Feb"/>
    <n v="13"/>
    <n v="13"/>
    <m/>
    <m/>
    <m/>
    <m/>
    <x v="7"/>
  </r>
  <r>
    <n v="60567"/>
    <s v="B00060  "/>
    <n v="1053.05"/>
    <d v="2016-02-05T00:00:00"/>
    <d v="2016-02-05T00:00:00"/>
    <d v="2016-02-19T00:00:00"/>
    <d v="2016-03-31T07:47:01"/>
    <n v="3"/>
    <x v="2"/>
    <s v="Fri"/>
    <s v="Feb"/>
    <n v="14"/>
    <n v="14"/>
    <m/>
    <m/>
    <m/>
    <m/>
    <x v="3"/>
  </r>
  <r>
    <n v="60568"/>
    <s v="B00060  "/>
    <n v="0"/>
    <d v="2016-02-05T00:00:00"/>
    <s v="NULL"/>
    <d v="2016-02-19T00:00:00"/>
    <s v="NULL"/>
    <n v="3"/>
    <x v="2"/>
    <s v="Fri"/>
    <s v="Feb"/>
    <n v="14"/>
    <n v="14"/>
    <m/>
    <m/>
    <m/>
    <m/>
    <x v="3"/>
  </r>
  <r>
    <n v="60569"/>
    <s v="B00057  "/>
    <n v="103.3"/>
    <d v="2016-02-05T00:00:00"/>
    <d v="2016-02-08T00:00:00"/>
    <d v="2016-02-11T00:00:00"/>
    <d v="2016-02-17T16:36:48"/>
    <n v="3"/>
    <x v="2"/>
    <s v="Fri"/>
    <s v="Feb"/>
    <n v="6"/>
    <n v="6"/>
    <m/>
    <m/>
    <m/>
    <m/>
    <x v="15"/>
  </r>
  <r>
    <n v="60570"/>
    <s v="B08020  "/>
    <n v="0"/>
    <d v="2016-02-05T00:00:00"/>
    <d v="2016-02-08T00:00:00"/>
    <s v="NULL"/>
    <s v="NULL"/>
    <n v="3"/>
    <x v="2"/>
    <s v="Fri"/>
    <s v="Feb"/>
    <e v="#VALUE!"/>
    <s v="open"/>
    <m/>
    <m/>
    <m/>
    <m/>
    <x v="3"/>
  </r>
  <r>
    <n v="60571"/>
    <s v="P01000  "/>
    <n v="0"/>
    <d v="2016-02-05T00:00:00"/>
    <d v="2016-02-05T00:00:00"/>
    <d v="2016-02-29T00:00:00"/>
    <d v="2016-03-04T13:31:54"/>
    <n v="3"/>
    <x v="2"/>
    <s v="Fri"/>
    <s v="Feb"/>
    <n v="24"/>
    <n v="24"/>
    <m/>
    <m/>
    <m/>
    <m/>
    <x v="1"/>
  </r>
  <r>
    <n v="60572"/>
    <s v="B08003  "/>
    <n v="2868.1"/>
    <d v="2016-02-05T00:00:00"/>
    <d v="2016-02-22T00:00:00"/>
    <d v="2016-05-03T00:00:00"/>
    <d v="2016-05-03T08:25:17"/>
    <n v="3"/>
    <x v="2"/>
    <s v="Fri"/>
    <s v="Feb"/>
    <n v="88"/>
    <n v="88"/>
    <m/>
    <m/>
    <m/>
    <m/>
    <x v="27"/>
  </r>
  <r>
    <n v="60573"/>
    <s v="B04009  "/>
    <n v="0"/>
    <d v="2016-02-05T00:00:00"/>
    <d v="2016-02-05T00:00:00"/>
    <d v="2016-02-19T00:00:00"/>
    <d v="2016-03-31T07:48:29"/>
    <n v="3"/>
    <x v="2"/>
    <s v="Fri"/>
    <s v="Feb"/>
    <n v="14"/>
    <n v="14"/>
    <m/>
    <m/>
    <m/>
    <m/>
    <x v="3"/>
  </r>
  <r>
    <n v="60574"/>
    <s v="B04006  "/>
    <n v="314.61"/>
    <d v="2016-02-05T00:00:00"/>
    <s v="NULL"/>
    <d v="2016-02-09T00:00:00"/>
    <d v="2016-02-16T13:22:56"/>
    <n v="3"/>
    <x v="2"/>
    <s v="Fri"/>
    <s v="Feb"/>
    <n v="4"/>
    <n v="4"/>
    <m/>
    <m/>
    <m/>
    <m/>
    <x v="3"/>
  </r>
  <r>
    <n v="60575"/>
    <s v="B04018  "/>
    <n v="138.72"/>
    <d v="2016-02-05T00:00:00"/>
    <d v="2016-02-10T00:00:00"/>
    <d v="2016-02-11T00:00:00"/>
    <d v="2016-02-12T07:15:05"/>
    <n v="3"/>
    <x v="2"/>
    <s v="Fri"/>
    <s v="Feb"/>
    <n v="6"/>
    <n v="6"/>
    <m/>
    <m/>
    <m/>
    <m/>
    <x v="1"/>
  </r>
  <r>
    <n v="60576"/>
    <s v="B04033  "/>
    <n v="394.94"/>
    <d v="2016-02-05T00:00:00"/>
    <d v="2016-02-05T00:00:00"/>
    <d v="2016-03-07T00:00:00"/>
    <d v="2016-03-31T09:47:26"/>
    <n v="3"/>
    <x v="2"/>
    <s v="Fri"/>
    <s v="Feb"/>
    <n v="32"/>
    <n v="32"/>
    <m/>
    <m/>
    <m/>
    <m/>
    <x v="1"/>
  </r>
  <r>
    <n v="60577"/>
    <s v="B04035  "/>
    <n v="174.75"/>
    <d v="2016-02-05T00:00:00"/>
    <d v="2016-02-08T00:00:00"/>
    <d v="2016-02-10T00:00:00"/>
    <d v="2016-02-12T07:15:02"/>
    <n v="3"/>
    <x v="2"/>
    <s v="Fri"/>
    <s v="Feb"/>
    <n v="5"/>
    <n v="5"/>
    <m/>
    <m/>
    <m/>
    <m/>
    <x v="1"/>
  </r>
  <r>
    <n v="60578"/>
    <s v="B04027  "/>
    <n v="2814.11"/>
    <d v="2016-02-05T00:00:00"/>
    <s v="NULL"/>
    <d v="2016-03-02T00:00:00"/>
    <d v="2016-04-15T09:54:22"/>
    <n v="3"/>
    <x v="2"/>
    <s v="Fri"/>
    <s v="Feb"/>
    <n v="27"/>
    <n v="27"/>
    <m/>
    <m/>
    <m/>
    <m/>
    <x v="17"/>
  </r>
  <r>
    <n v="60579"/>
    <s v="B06038  "/>
    <n v="2691.37"/>
    <d v="2016-02-05T00:00:00"/>
    <s v="NULL"/>
    <d v="2016-02-23T00:00:00"/>
    <d v="2016-04-14T14:02:39"/>
    <n v="3"/>
    <x v="2"/>
    <s v="Fri"/>
    <s v="Feb"/>
    <n v="18"/>
    <n v="18"/>
    <m/>
    <m/>
    <m/>
    <m/>
    <x v="3"/>
  </r>
  <r>
    <n v="60580"/>
    <s v="B06038  "/>
    <n v="0"/>
    <d v="2016-02-05T00:00:00"/>
    <s v="NULL"/>
    <d v="2016-04-14T00:00:00"/>
    <s v="NULL"/>
    <n v="3"/>
    <x v="2"/>
    <s v="Fri"/>
    <s v="Feb"/>
    <n v="69"/>
    <n v="69"/>
    <m/>
    <m/>
    <m/>
    <m/>
    <x v="4"/>
  </r>
  <r>
    <n v="60581"/>
    <s v="B00028  "/>
    <n v="0"/>
    <d v="2016-02-08T00:00:00"/>
    <d v="2016-02-08T00:00:00"/>
    <d v="2016-02-23T00:00:00"/>
    <d v="2016-02-23T21:19:58"/>
    <n v="3"/>
    <x v="2"/>
    <s v="Mon"/>
    <s v="Feb"/>
    <n v="15"/>
    <n v="15"/>
    <m/>
    <m/>
    <m/>
    <m/>
    <x v="7"/>
  </r>
  <r>
    <n v="60582"/>
    <s v="B00005  "/>
    <n v="0"/>
    <d v="2016-02-08T00:00:00"/>
    <s v="NULL"/>
    <d v="2016-03-10T00:00:00"/>
    <s v="NULL"/>
    <n v="3"/>
    <x v="2"/>
    <s v="Mon"/>
    <s v="Feb"/>
    <n v="32"/>
    <n v="32"/>
    <m/>
    <m/>
    <m/>
    <m/>
    <x v="11"/>
  </r>
  <r>
    <n v="60583"/>
    <s v="B00020  "/>
    <n v="0"/>
    <d v="2016-02-08T00:00:00"/>
    <s v="NULL"/>
    <d v="2016-07-13T00:00:00"/>
    <s v="NULL"/>
    <n v="3"/>
    <x v="2"/>
    <s v="Mon"/>
    <s v="Feb"/>
    <n v="155"/>
    <n v="155"/>
    <m/>
    <m/>
    <m/>
    <m/>
    <x v="11"/>
  </r>
  <r>
    <n v="60584"/>
    <s v="P01064  "/>
    <n v="190.11"/>
    <d v="2016-02-08T00:00:00"/>
    <d v="2016-02-08T00:00:00"/>
    <d v="2016-02-08T00:00:00"/>
    <d v="2016-02-09T15:54:29"/>
    <n v="3"/>
    <x v="2"/>
    <s v="Mon"/>
    <s v="Feb"/>
    <n v="0"/>
    <n v="0"/>
    <m/>
    <m/>
    <m/>
    <m/>
    <x v="21"/>
  </r>
  <r>
    <n v="60585"/>
    <s v="P01048  "/>
    <n v="197.09"/>
    <d v="2016-02-08T00:00:00"/>
    <d v="2016-02-08T00:00:00"/>
    <d v="2016-02-08T00:00:00"/>
    <d v="2016-02-09T15:54:27"/>
    <n v="3"/>
    <x v="2"/>
    <s v="Mon"/>
    <s v="Feb"/>
    <n v="0"/>
    <n v="0"/>
    <m/>
    <m/>
    <m/>
    <m/>
    <x v="21"/>
  </r>
  <r>
    <n v="60586"/>
    <s v="B00020  "/>
    <n v="66.7"/>
    <d v="2016-02-08T00:00:00"/>
    <d v="2016-02-17T00:00:00"/>
    <d v="2016-02-17T00:00:00"/>
    <d v="2016-02-17T16:43:21"/>
    <n v="3"/>
    <x v="2"/>
    <s v="Mon"/>
    <s v="Feb"/>
    <n v="9"/>
    <n v="9"/>
    <m/>
    <m/>
    <m/>
    <m/>
    <x v="13"/>
  </r>
  <r>
    <n v="60587"/>
    <s v="B00057  "/>
    <n v="400.2"/>
    <d v="2016-02-08T00:00:00"/>
    <d v="2016-02-08T00:00:00"/>
    <d v="2016-02-08T00:00:00"/>
    <d v="2016-02-09T15:54:25"/>
    <n v="3"/>
    <x v="2"/>
    <s v="Mon"/>
    <s v="Feb"/>
    <n v="0"/>
    <n v="0"/>
    <m/>
    <m/>
    <m/>
    <m/>
    <x v="7"/>
  </r>
  <r>
    <n v="60588"/>
    <s v="B06035  "/>
    <n v="66.7"/>
    <d v="2016-02-08T00:00:00"/>
    <d v="2016-02-08T00:00:00"/>
    <d v="2016-03-15T00:00:00"/>
    <d v="2016-03-15T06:55:09"/>
    <n v="3"/>
    <x v="2"/>
    <s v="Mon"/>
    <s v="Feb"/>
    <n v="37"/>
    <n v="37"/>
    <m/>
    <m/>
    <m/>
    <m/>
    <x v="7"/>
  </r>
  <r>
    <n v="60589"/>
    <s v="B00163  "/>
    <n v="500.25"/>
    <d v="2016-02-08T00:00:00"/>
    <d v="2016-02-08T00:00:00"/>
    <d v="2016-02-08T00:00:00"/>
    <d v="2016-02-09T15:54:23"/>
    <n v="3"/>
    <x v="2"/>
    <s v="Mon"/>
    <s v="Feb"/>
    <n v="0"/>
    <n v="0"/>
    <m/>
    <m/>
    <m/>
    <m/>
    <x v="7"/>
  </r>
  <r>
    <n v="60590"/>
    <s v="B06040  "/>
    <n v="644.66999999999996"/>
    <d v="2016-02-08T00:00:00"/>
    <s v="NULL"/>
    <d v="2016-02-23T00:00:00"/>
    <d v="2016-04-14T14:02:08"/>
    <n v="3"/>
    <x v="2"/>
    <s v="Mon"/>
    <s v="Feb"/>
    <n v="15"/>
    <n v="15"/>
    <m/>
    <m/>
    <m/>
    <m/>
    <x v="16"/>
  </r>
  <r>
    <n v="60591"/>
    <s v="B00181  "/>
    <n v="466.9"/>
    <d v="2016-02-08T00:00:00"/>
    <d v="2016-02-11T00:00:00"/>
    <d v="2016-03-09T00:00:00"/>
    <d v="2016-03-10T06:19:48"/>
    <n v="3"/>
    <x v="2"/>
    <s v="Mon"/>
    <s v="Feb"/>
    <n v="31"/>
    <n v="31"/>
    <m/>
    <m/>
    <m/>
    <m/>
    <x v="7"/>
  </r>
  <r>
    <n v="60592"/>
    <s v="B00021  "/>
    <n v="2353.29"/>
    <d v="2016-02-08T00:00:00"/>
    <d v="2016-02-10T00:00:00"/>
    <d v="2016-02-18T00:00:00"/>
    <d v="2016-02-19T06:23:58"/>
    <n v="3"/>
    <x v="2"/>
    <s v="Mon"/>
    <s v="Feb"/>
    <n v="10"/>
    <n v="10"/>
    <m/>
    <m/>
    <m/>
    <m/>
    <x v="54"/>
  </r>
  <r>
    <n v="60593"/>
    <s v="B00050  "/>
    <n v="0"/>
    <d v="2016-02-08T00:00:00"/>
    <s v="NULL"/>
    <s v="NULL"/>
    <s v="NULL"/>
    <n v="3"/>
    <x v="2"/>
    <s v="Mon"/>
    <s v="Feb"/>
    <e v="#VALUE!"/>
    <s v="open"/>
    <m/>
    <m/>
    <m/>
    <m/>
    <x v="0"/>
  </r>
  <r>
    <n v="60594"/>
    <s v="B06038  "/>
    <n v="0"/>
    <d v="2016-02-08T00:00:00"/>
    <s v="NULL"/>
    <d v="2016-02-16T00:00:00"/>
    <s v="NULL"/>
    <n v="3"/>
    <x v="2"/>
    <s v="Mon"/>
    <s v="Feb"/>
    <n v="8"/>
    <n v="8"/>
    <m/>
    <m/>
    <m/>
    <m/>
    <x v="11"/>
  </r>
  <r>
    <n v="60595"/>
    <s v="B00120  "/>
    <n v="266.8"/>
    <d v="2016-02-08T00:00:00"/>
    <d v="2016-02-23T00:00:00"/>
    <d v="2016-02-24T00:00:00"/>
    <d v="2016-02-25T07:07:23"/>
    <n v="3"/>
    <x v="2"/>
    <s v="Mon"/>
    <s v="Feb"/>
    <n v="16"/>
    <n v="16"/>
    <m/>
    <m/>
    <m/>
    <m/>
    <x v="0"/>
  </r>
  <r>
    <n v="60596"/>
    <s v="B00025  "/>
    <n v="2834.46"/>
    <d v="2016-02-08T00:00:00"/>
    <d v="2016-02-08T00:00:00"/>
    <d v="2016-02-16T00:00:00"/>
    <d v="2016-03-31T07:47:40"/>
    <n v="3"/>
    <x v="2"/>
    <s v="Mon"/>
    <s v="Feb"/>
    <n v="8"/>
    <n v="8"/>
    <m/>
    <m/>
    <m/>
    <m/>
    <x v="3"/>
  </r>
  <r>
    <n v="60597"/>
    <s v="B00025  "/>
    <n v="0"/>
    <d v="2016-02-08T00:00:00"/>
    <d v="2016-02-08T00:00:00"/>
    <d v="2016-02-23T00:00:00"/>
    <d v="2016-02-23T21:19:56"/>
    <n v="3"/>
    <x v="2"/>
    <s v="Mon"/>
    <s v="Feb"/>
    <n v="15"/>
    <n v="15"/>
    <m/>
    <m/>
    <m/>
    <m/>
    <x v="25"/>
  </r>
  <r>
    <n v="60598"/>
    <s v="B00025  "/>
    <n v="1007.69"/>
    <d v="2016-02-08T00:00:00"/>
    <d v="2016-02-23T00:00:00"/>
    <d v="2016-02-23T00:00:00"/>
    <d v="2016-02-24T06:24:33"/>
    <n v="3"/>
    <x v="2"/>
    <s v="Mon"/>
    <s v="Feb"/>
    <n v="15"/>
    <n v="15"/>
    <m/>
    <m/>
    <m/>
    <m/>
    <x v="1"/>
  </r>
  <r>
    <n v="60599"/>
    <s v="B00064  "/>
    <n v="20.010000000000002"/>
    <d v="2016-02-08T00:00:00"/>
    <d v="2016-02-08T00:00:00"/>
    <d v="2016-02-08T00:00:00"/>
    <d v="2016-02-09T15:54:20"/>
    <n v="3"/>
    <x v="2"/>
    <s v="Mon"/>
    <s v="Feb"/>
    <n v="0"/>
    <n v="0"/>
    <m/>
    <m/>
    <m/>
    <m/>
    <x v="7"/>
  </r>
  <r>
    <n v="60600"/>
    <s v="B00056  "/>
    <n v="100.05"/>
    <d v="2016-02-08T00:00:00"/>
    <d v="2016-02-08T00:00:00"/>
    <d v="2016-02-08T00:00:00"/>
    <d v="2016-02-09T15:54:17"/>
    <n v="3"/>
    <x v="2"/>
    <s v="Mon"/>
    <s v="Feb"/>
    <n v="0"/>
    <n v="0"/>
    <m/>
    <m/>
    <m/>
    <m/>
    <x v="18"/>
  </r>
  <r>
    <n v="60601"/>
    <s v="B00064  "/>
    <n v="66.7"/>
    <d v="2016-02-08T00:00:00"/>
    <d v="2016-02-08T00:00:00"/>
    <d v="2016-02-08T00:00:00"/>
    <d v="2016-02-09T15:54:15"/>
    <n v="3"/>
    <x v="2"/>
    <s v="Mon"/>
    <s v="Feb"/>
    <n v="0"/>
    <n v="0"/>
    <m/>
    <m/>
    <m/>
    <m/>
    <x v="18"/>
  </r>
  <r>
    <n v="60602"/>
    <s v="B00064  "/>
    <n v="266.8"/>
    <d v="2016-02-08T00:00:00"/>
    <d v="2016-02-08T00:00:00"/>
    <d v="2016-02-08T00:00:00"/>
    <d v="2016-02-09T15:54:12"/>
    <n v="3"/>
    <x v="2"/>
    <s v="Mon"/>
    <s v="Feb"/>
    <n v="0"/>
    <n v="0"/>
    <m/>
    <m/>
    <m/>
    <m/>
    <x v="7"/>
  </r>
  <r>
    <n v="60603"/>
    <s v="B00064  "/>
    <n v="200.1"/>
    <d v="2016-02-08T00:00:00"/>
    <d v="2016-02-08T00:00:00"/>
    <d v="2016-02-08T00:00:00"/>
    <d v="2016-02-09T15:54:10"/>
    <n v="3"/>
    <x v="2"/>
    <s v="Mon"/>
    <s v="Feb"/>
    <n v="0"/>
    <n v="0"/>
    <m/>
    <m/>
    <m/>
    <m/>
    <x v="29"/>
  </r>
  <r>
    <n v="60604"/>
    <s v="B00064  "/>
    <n v="133.4"/>
    <d v="2016-02-08T00:00:00"/>
    <d v="2016-02-08T00:00:00"/>
    <d v="2016-02-08T00:00:00"/>
    <d v="2016-02-09T15:54:07"/>
    <n v="3"/>
    <x v="2"/>
    <s v="Mon"/>
    <s v="Feb"/>
    <n v="0"/>
    <n v="0"/>
    <m/>
    <m/>
    <m/>
    <m/>
    <x v="13"/>
  </r>
  <r>
    <n v="60605"/>
    <s v="B00020  "/>
    <n v="394"/>
    <d v="2016-02-08T00:00:00"/>
    <d v="2016-02-08T00:00:00"/>
    <d v="2016-03-07T00:00:00"/>
    <d v="2016-03-22T16:14:11"/>
    <n v="3"/>
    <x v="2"/>
    <s v="Mon"/>
    <s v="Feb"/>
    <n v="29"/>
    <n v="29"/>
    <m/>
    <m/>
    <m/>
    <m/>
    <x v="5"/>
  </r>
  <r>
    <n v="60606"/>
    <s v="B00064  "/>
    <n v="166.75"/>
    <d v="2016-02-08T00:00:00"/>
    <d v="2016-02-08T00:00:00"/>
    <d v="2016-02-08T00:00:00"/>
    <d v="2016-02-09T15:54:05"/>
    <n v="3"/>
    <x v="2"/>
    <s v="Mon"/>
    <s v="Feb"/>
    <n v="0"/>
    <n v="0"/>
    <m/>
    <m/>
    <m/>
    <m/>
    <x v="18"/>
  </r>
  <r>
    <n v="60607"/>
    <s v="B00064  "/>
    <n v="100.05"/>
    <d v="2016-02-08T00:00:00"/>
    <d v="2016-02-08T00:00:00"/>
    <d v="2016-02-08T00:00:00"/>
    <d v="2016-02-09T15:54:02"/>
    <n v="3"/>
    <x v="2"/>
    <s v="Mon"/>
    <s v="Feb"/>
    <n v="0"/>
    <n v="0"/>
    <m/>
    <m/>
    <m/>
    <m/>
    <x v="4"/>
  </r>
  <r>
    <n v="60608"/>
    <s v="B00064  "/>
    <n v="66.7"/>
    <d v="2016-02-08T00:00:00"/>
    <d v="2016-02-08T00:00:00"/>
    <d v="2016-02-08T00:00:00"/>
    <d v="2016-02-09T15:54:00"/>
    <n v="3"/>
    <x v="2"/>
    <s v="Mon"/>
    <s v="Feb"/>
    <n v="0"/>
    <n v="0"/>
    <m/>
    <m/>
    <m/>
    <m/>
    <x v="1"/>
  </r>
  <r>
    <n v="60609"/>
    <s v="B00048  "/>
    <n v="100.05"/>
    <d v="2016-02-08T00:00:00"/>
    <d v="2016-02-08T00:00:00"/>
    <d v="2016-02-08T00:00:00"/>
    <d v="2016-02-09T10:09:02"/>
    <n v="3"/>
    <x v="2"/>
    <s v="Mon"/>
    <s v="Feb"/>
    <n v="0"/>
    <n v="0"/>
    <m/>
    <m/>
    <m/>
    <m/>
    <x v="3"/>
  </r>
  <r>
    <n v="60610"/>
    <s v="B00048  "/>
    <n v="300.14999999999998"/>
    <d v="2016-02-08T00:00:00"/>
    <d v="2016-02-08T00:00:00"/>
    <d v="2016-02-08T00:00:00"/>
    <d v="2016-02-09T10:09:00"/>
    <n v="3"/>
    <x v="2"/>
    <s v="Mon"/>
    <s v="Feb"/>
    <n v="0"/>
    <n v="0"/>
    <m/>
    <m/>
    <m/>
    <m/>
    <x v="18"/>
  </r>
  <r>
    <n v="60611"/>
    <s v="B00064  "/>
    <n v="66.7"/>
    <d v="2016-02-08T00:00:00"/>
    <d v="2016-02-08T00:00:00"/>
    <d v="2016-02-08T00:00:00"/>
    <d v="2016-02-09T10:08:57"/>
    <n v="3"/>
    <x v="2"/>
    <s v="Mon"/>
    <s v="Feb"/>
    <n v="0"/>
    <n v="0"/>
    <m/>
    <m/>
    <m/>
    <m/>
    <x v="2"/>
  </r>
  <r>
    <n v="60612"/>
    <s v="B00058  "/>
    <n v="266.8"/>
    <d v="2016-02-08T00:00:00"/>
    <d v="2016-02-17T00:00:00"/>
    <d v="2016-02-17T00:00:00"/>
    <d v="2016-02-17T16:36:46"/>
    <n v="3"/>
    <x v="2"/>
    <s v="Mon"/>
    <s v="Feb"/>
    <n v="9"/>
    <n v="9"/>
    <m/>
    <m/>
    <m/>
    <m/>
    <x v="23"/>
  </r>
  <r>
    <n v="60613"/>
    <s v="B00048  "/>
    <n v="166.75"/>
    <d v="2016-02-08T00:00:00"/>
    <d v="2016-02-08T00:00:00"/>
    <d v="2016-02-08T00:00:00"/>
    <d v="2016-02-09T10:08:55"/>
    <n v="3"/>
    <x v="2"/>
    <s v="Mon"/>
    <s v="Feb"/>
    <n v="0"/>
    <n v="0"/>
    <m/>
    <m/>
    <m/>
    <m/>
    <x v="26"/>
  </r>
  <r>
    <n v="60614"/>
    <s v="B00048  "/>
    <n v="20.010000000000002"/>
    <d v="2016-02-08T00:00:00"/>
    <d v="2016-02-08T00:00:00"/>
    <d v="2016-02-08T00:00:00"/>
    <d v="2016-02-09T10:08:52"/>
    <n v="3"/>
    <x v="2"/>
    <s v="Mon"/>
    <s v="Feb"/>
    <n v="0"/>
    <n v="0"/>
    <m/>
    <m/>
    <m/>
    <m/>
    <x v="15"/>
  </r>
  <r>
    <n v="60615"/>
    <s v="B00058  "/>
    <n v="0"/>
    <d v="2016-02-08T00:00:00"/>
    <d v="2016-02-08T00:00:00"/>
    <d v="2016-02-25T00:00:00"/>
    <d v="2016-02-26T06:09:03"/>
    <n v="3"/>
    <x v="2"/>
    <s v="Mon"/>
    <s v="Feb"/>
    <n v="17"/>
    <n v="17"/>
    <m/>
    <m/>
    <m/>
    <m/>
    <x v="49"/>
  </r>
  <r>
    <n v="60616"/>
    <s v="B00050  "/>
    <n v="0"/>
    <d v="2016-02-08T00:00:00"/>
    <d v="2016-02-08T00:00:00"/>
    <d v="2016-02-16T00:00:00"/>
    <d v="2016-02-17T16:43:19"/>
    <n v="3"/>
    <x v="2"/>
    <s v="Mon"/>
    <s v="Feb"/>
    <n v="8"/>
    <n v="8"/>
    <m/>
    <m/>
    <m/>
    <m/>
    <x v="5"/>
  </r>
  <r>
    <n v="60617"/>
    <s v="B00048  "/>
    <n v="233.45"/>
    <d v="2016-02-08T00:00:00"/>
    <d v="2016-02-08T00:00:00"/>
    <d v="2016-02-08T00:00:00"/>
    <d v="2016-02-09T10:08:49"/>
    <n v="3"/>
    <x v="2"/>
    <s v="Mon"/>
    <s v="Feb"/>
    <n v="0"/>
    <n v="0"/>
    <m/>
    <m/>
    <m/>
    <m/>
    <x v="18"/>
  </r>
  <r>
    <n v="60618"/>
    <s v="B00048  "/>
    <n v="20.010000000000002"/>
    <d v="2016-02-08T00:00:00"/>
    <d v="2016-02-08T00:00:00"/>
    <d v="2016-02-08T00:00:00"/>
    <d v="2016-02-09T10:08:47"/>
    <n v="3"/>
    <x v="2"/>
    <s v="Mon"/>
    <s v="Feb"/>
    <n v="0"/>
    <n v="0"/>
    <m/>
    <m/>
    <m/>
    <m/>
    <x v="2"/>
  </r>
  <r>
    <n v="60619"/>
    <s v="B00057  "/>
    <n v="20.010000000000002"/>
    <d v="2016-02-08T00:00:00"/>
    <d v="2016-02-08T00:00:00"/>
    <d v="2016-02-08T00:00:00"/>
    <d v="2016-02-09T15:53:57"/>
    <n v="3"/>
    <x v="2"/>
    <s v="Mon"/>
    <s v="Feb"/>
    <n v="0"/>
    <n v="0"/>
    <m/>
    <m/>
    <m/>
    <m/>
    <x v="18"/>
  </r>
  <r>
    <n v="60620"/>
    <s v="B00050  "/>
    <n v="207.82"/>
    <d v="2016-02-08T00:00:00"/>
    <d v="2016-02-17T00:00:00"/>
    <d v="2016-02-18T00:00:00"/>
    <d v="2016-02-23T15:46:44"/>
    <n v="3"/>
    <x v="2"/>
    <s v="Mon"/>
    <s v="Feb"/>
    <n v="10"/>
    <n v="10"/>
    <m/>
    <m/>
    <m/>
    <m/>
    <x v="15"/>
  </r>
  <r>
    <n v="60621"/>
    <s v="B00057  "/>
    <n v="100.05"/>
    <d v="2016-02-08T00:00:00"/>
    <d v="2016-02-08T00:00:00"/>
    <d v="2016-02-08T00:00:00"/>
    <d v="2016-02-09T15:53:55"/>
    <n v="3"/>
    <x v="2"/>
    <s v="Mon"/>
    <s v="Feb"/>
    <n v="0"/>
    <n v="0"/>
    <m/>
    <m/>
    <m/>
    <m/>
    <x v="18"/>
  </r>
  <r>
    <n v="60622"/>
    <s v="B00057  "/>
    <n v="133.4"/>
    <d v="2016-02-08T00:00:00"/>
    <d v="2016-02-08T00:00:00"/>
    <d v="2016-02-08T00:00:00"/>
    <d v="2016-02-09T15:53:53"/>
    <n v="3"/>
    <x v="2"/>
    <s v="Mon"/>
    <s v="Feb"/>
    <n v="0"/>
    <n v="0"/>
    <m/>
    <m/>
    <m/>
    <m/>
    <x v="18"/>
  </r>
  <r>
    <n v="60623"/>
    <s v="B00057  "/>
    <n v="100.05"/>
    <d v="2016-02-08T00:00:00"/>
    <d v="2016-02-08T00:00:00"/>
    <d v="2016-02-08T00:00:00"/>
    <d v="2016-02-09T15:53:50"/>
    <n v="3"/>
    <x v="2"/>
    <s v="Mon"/>
    <s v="Feb"/>
    <n v="0"/>
    <n v="0"/>
    <m/>
    <m/>
    <m/>
    <m/>
    <x v="18"/>
  </r>
  <r>
    <n v="60624"/>
    <s v="B00057  "/>
    <n v="200.1"/>
    <d v="2016-02-08T00:00:00"/>
    <d v="2016-02-08T00:00:00"/>
    <d v="2016-02-08T00:00:00"/>
    <d v="2016-02-09T15:53:47"/>
    <n v="3"/>
    <x v="2"/>
    <s v="Mon"/>
    <s v="Feb"/>
    <n v="0"/>
    <n v="0"/>
    <m/>
    <m/>
    <m/>
    <m/>
    <x v="18"/>
  </r>
  <r>
    <n v="60625"/>
    <s v="B00057  "/>
    <n v="200.1"/>
    <d v="2016-02-08T00:00:00"/>
    <d v="2016-02-08T00:00:00"/>
    <d v="2016-02-08T00:00:00"/>
    <d v="2016-02-09T15:53:45"/>
    <n v="3"/>
    <x v="2"/>
    <s v="Mon"/>
    <s v="Feb"/>
    <n v="0"/>
    <n v="0"/>
    <m/>
    <m/>
    <m/>
    <m/>
    <x v="18"/>
  </r>
  <r>
    <n v="60626"/>
    <s v="B00057  "/>
    <n v="20.010000000000002"/>
    <d v="2016-02-08T00:00:00"/>
    <d v="2016-02-08T00:00:00"/>
    <d v="2016-02-08T00:00:00"/>
    <d v="2016-02-09T15:53:42"/>
    <n v="3"/>
    <x v="2"/>
    <s v="Mon"/>
    <s v="Feb"/>
    <n v="0"/>
    <n v="0"/>
    <m/>
    <m/>
    <m/>
    <m/>
    <x v="18"/>
  </r>
  <r>
    <n v="60627"/>
    <s v="B00057  "/>
    <n v="66.7"/>
    <d v="2016-02-08T00:00:00"/>
    <d v="2016-02-08T00:00:00"/>
    <d v="2016-02-08T00:00:00"/>
    <d v="2016-02-09T15:53:40"/>
    <n v="3"/>
    <x v="2"/>
    <s v="Mon"/>
    <s v="Feb"/>
    <n v="0"/>
    <n v="0"/>
    <m/>
    <m/>
    <m/>
    <m/>
    <x v="18"/>
  </r>
  <r>
    <n v="60628"/>
    <s v="B00020  "/>
    <n v="0"/>
    <d v="2016-02-08T00:00:00"/>
    <d v="2016-02-08T00:00:00"/>
    <d v="2016-02-10T00:00:00"/>
    <d v="2016-02-10T12:04:15"/>
    <n v="3"/>
    <x v="2"/>
    <s v="Mon"/>
    <s v="Feb"/>
    <n v="2"/>
    <n v="2"/>
    <m/>
    <m/>
    <m/>
    <m/>
    <x v="24"/>
  </r>
  <r>
    <n v="60629"/>
    <s v="B00057  "/>
    <n v="133.4"/>
    <d v="2016-02-08T00:00:00"/>
    <d v="2016-02-08T00:00:00"/>
    <d v="2016-02-08T00:00:00"/>
    <d v="2016-02-09T15:53:37"/>
    <n v="3"/>
    <x v="2"/>
    <s v="Mon"/>
    <s v="Feb"/>
    <n v="0"/>
    <n v="0"/>
    <m/>
    <m/>
    <m/>
    <m/>
    <x v="18"/>
  </r>
  <r>
    <n v="60630"/>
    <s v="B00027  "/>
    <n v="66.7"/>
    <d v="2016-02-08T00:00:00"/>
    <d v="2016-02-08T00:00:00"/>
    <d v="2016-02-10T00:00:00"/>
    <d v="2016-02-10T11:56:39"/>
    <n v="3"/>
    <x v="2"/>
    <s v="Mon"/>
    <s v="Feb"/>
    <n v="2"/>
    <n v="2"/>
    <m/>
    <m/>
    <m/>
    <m/>
    <x v="13"/>
  </r>
  <r>
    <n v="60631"/>
    <s v="B00057  "/>
    <n v="100.05"/>
    <d v="2016-02-08T00:00:00"/>
    <d v="2016-02-08T00:00:00"/>
    <d v="2016-02-08T00:00:00"/>
    <d v="2016-02-09T15:53:35"/>
    <n v="3"/>
    <x v="2"/>
    <s v="Mon"/>
    <s v="Feb"/>
    <n v="0"/>
    <n v="0"/>
    <m/>
    <m/>
    <m/>
    <m/>
    <x v="18"/>
  </r>
  <r>
    <n v="60632"/>
    <s v="B00057  "/>
    <n v="200.1"/>
    <d v="2016-02-08T00:00:00"/>
    <d v="2016-02-08T00:00:00"/>
    <d v="2016-02-08T00:00:00"/>
    <d v="2016-02-09T15:53:32"/>
    <n v="3"/>
    <x v="2"/>
    <s v="Mon"/>
    <s v="Feb"/>
    <n v="0"/>
    <n v="0"/>
    <m/>
    <m/>
    <m/>
    <m/>
    <x v="18"/>
  </r>
  <r>
    <n v="60633"/>
    <s v="B00101  "/>
    <n v="187.24"/>
    <d v="2016-02-08T00:00:00"/>
    <d v="2016-02-08T00:00:00"/>
    <d v="2016-02-09T00:00:00"/>
    <d v="2016-02-10T06:32:34"/>
    <n v="3"/>
    <x v="2"/>
    <s v="Mon"/>
    <s v="Feb"/>
    <n v="1"/>
    <n v="1"/>
    <m/>
    <m/>
    <m/>
    <m/>
    <x v="1"/>
  </r>
  <r>
    <n v="60634"/>
    <s v="B00057  "/>
    <n v="66.7"/>
    <d v="2016-02-08T00:00:00"/>
    <d v="2016-02-08T00:00:00"/>
    <d v="2016-02-08T00:00:00"/>
    <d v="2016-02-09T15:53:30"/>
    <n v="3"/>
    <x v="2"/>
    <s v="Mon"/>
    <s v="Feb"/>
    <n v="0"/>
    <n v="0"/>
    <m/>
    <m/>
    <m/>
    <m/>
    <x v="18"/>
  </r>
  <r>
    <n v="60635"/>
    <s v="B00057  "/>
    <n v="100.05"/>
    <d v="2016-02-08T00:00:00"/>
    <d v="2016-02-08T00:00:00"/>
    <d v="2016-02-08T00:00:00"/>
    <d v="2016-02-09T15:53:27"/>
    <n v="3"/>
    <x v="2"/>
    <s v="Mon"/>
    <s v="Feb"/>
    <n v="0"/>
    <n v="0"/>
    <m/>
    <m/>
    <m/>
    <m/>
    <x v="18"/>
  </r>
  <r>
    <n v="60636"/>
    <s v="B00057  "/>
    <n v="133.4"/>
    <d v="2016-02-08T00:00:00"/>
    <d v="2016-02-08T00:00:00"/>
    <d v="2016-02-08T00:00:00"/>
    <d v="2016-02-09T15:53:25"/>
    <n v="3"/>
    <x v="2"/>
    <s v="Mon"/>
    <s v="Feb"/>
    <n v="0"/>
    <n v="0"/>
    <m/>
    <m/>
    <m/>
    <m/>
    <x v="18"/>
  </r>
  <r>
    <n v="60637"/>
    <s v="B00057  "/>
    <n v="100.05"/>
    <d v="2016-02-08T00:00:00"/>
    <d v="2016-02-08T00:00:00"/>
    <d v="2016-02-08T00:00:00"/>
    <d v="2016-02-09T15:53:22"/>
    <n v="3"/>
    <x v="2"/>
    <s v="Mon"/>
    <s v="Feb"/>
    <n v="0"/>
    <n v="0"/>
    <m/>
    <m/>
    <m/>
    <m/>
    <x v="18"/>
  </r>
  <r>
    <n v="60638"/>
    <s v="B00057  "/>
    <n v="200.1"/>
    <d v="2016-02-08T00:00:00"/>
    <d v="2016-02-08T00:00:00"/>
    <d v="2016-02-08T00:00:00"/>
    <d v="2016-02-09T15:53:20"/>
    <n v="3"/>
    <x v="2"/>
    <s v="Mon"/>
    <s v="Feb"/>
    <n v="0"/>
    <n v="0"/>
    <m/>
    <m/>
    <m/>
    <m/>
    <x v="18"/>
  </r>
  <r>
    <n v="60639"/>
    <s v="B04025  "/>
    <n v="0"/>
    <d v="2016-02-08T00:00:00"/>
    <s v="NULL"/>
    <d v="2016-02-16T00:00:00"/>
    <s v="NULL"/>
    <n v="3"/>
    <x v="2"/>
    <s v="Mon"/>
    <s v="Feb"/>
    <n v="8"/>
    <n v="8"/>
    <m/>
    <m/>
    <m/>
    <m/>
    <x v="11"/>
  </r>
  <r>
    <n v="60640"/>
    <s v="B00057  "/>
    <n v="166.75"/>
    <d v="2016-02-08T00:00:00"/>
    <d v="2016-02-08T00:00:00"/>
    <d v="2016-02-08T00:00:00"/>
    <d v="2016-02-09T15:53:18"/>
    <n v="3"/>
    <x v="2"/>
    <s v="Mon"/>
    <s v="Feb"/>
    <n v="0"/>
    <n v="0"/>
    <m/>
    <m/>
    <m/>
    <m/>
    <x v="18"/>
  </r>
  <r>
    <n v="60641"/>
    <s v="B04011  "/>
    <n v="0"/>
    <d v="2016-02-08T00:00:00"/>
    <s v="NULL"/>
    <d v="2016-03-21T00:00:00"/>
    <s v="NULL"/>
    <n v="3"/>
    <x v="2"/>
    <s v="Mon"/>
    <s v="Feb"/>
    <n v="43"/>
    <n v="43"/>
    <m/>
    <m/>
    <m/>
    <m/>
    <x v="11"/>
  </r>
  <r>
    <n v="60642"/>
    <s v="B06040  "/>
    <n v="818.85"/>
    <d v="2016-02-08T00:00:00"/>
    <d v="2016-02-18T00:00:00"/>
    <d v="2016-02-22T00:00:00"/>
    <d v="2016-02-22T14:25:34"/>
    <n v="3"/>
    <x v="2"/>
    <s v="Mon"/>
    <s v="Feb"/>
    <n v="14"/>
    <n v="14"/>
    <m/>
    <m/>
    <m/>
    <m/>
    <x v="4"/>
  </r>
  <r>
    <n v="60643"/>
    <s v="B00020  "/>
    <n v="0"/>
    <d v="2016-02-08T00:00:00"/>
    <s v="NULL"/>
    <d v="2016-02-10T00:00:00"/>
    <d v="2016-02-10T12:04:13"/>
    <n v="3"/>
    <x v="2"/>
    <s v="Mon"/>
    <s v="Feb"/>
    <n v="2"/>
    <n v="2"/>
    <m/>
    <m/>
    <m/>
    <m/>
    <x v="24"/>
  </r>
  <r>
    <n v="60644"/>
    <s v="B00029  "/>
    <n v="433.55"/>
    <d v="2016-02-08T00:00:00"/>
    <d v="2016-02-08T00:00:00"/>
    <d v="2016-02-19T00:00:00"/>
    <s v="NULL"/>
    <n v="3"/>
    <x v="2"/>
    <s v="Mon"/>
    <s v="Feb"/>
    <n v="11"/>
    <n v="11"/>
    <m/>
    <m/>
    <m/>
    <m/>
    <x v="3"/>
  </r>
  <r>
    <n v="60645"/>
    <s v="B08003  "/>
    <n v="344.33"/>
    <d v="2016-02-08T00:00:00"/>
    <d v="2016-02-11T00:00:00"/>
    <d v="2016-02-24T00:00:00"/>
    <d v="2016-02-25T06:31:49"/>
    <n v="3"/>
    <x v="2"/>
    <s v="Mon"/>
    <s v="Feb"/>
    <n v="16"/>
    <n v="16"/>
    <m/>
    <m/>
    <m/>
    <m/>
    <x v="49"/>
  </r>
  <r>
    <n v="60646"/>
    <s v="B00034  "/>
    <n v="6433"/>
    <d v="2016-02-08T00:00:00"/>
    <d v="2016-02-10T00:00:00"/>
    <d v="2016-03-18T00:00:00"/>
    <s v="NULL"/>
    <n v="3"/>
    <x v="2"/>
    <s v="Mon"/>
    <s v="Feb"/>
    <n v="40"/>
    <n v="40"/>
    <m/>
    <m/>
    <m/>
    <m/>
    <x v="3"/>
  </r>
  <r>
    <n v="60647"/>
    <s v="B04045  "/>
    <n v="1934.3"/>
    <d v="2016-02-08T00:00:00"/>
    <d v="2016-02-11T00:00:00"/>
    <d v="2016-03-21T00:00:00"/>
    <d v="2016-03-21T14:48:06"/>
    <n v="3"/>
    <x v="2"/>
    <s v="Mon"/>
    <s v="Feb"/>
    <n v="43"/>
    <n v="43"/>
    <m/>
    <m/>
    <m/>
    <m/>
    <x v="13"/>
  </r>
  <r>
    <n v="60648"/>
    <s v="B04045  "/>
    <n v="867.1"/>
    <d v="2016-02-08T00:00:00"/>
    <d v="2016-02-10T00:00:00"/>
    <d v="2016-02-22T00:00:00"/>
    <d v="2016-02-22T14:32:34"/>
    <n v="3"/>
    <x v="2"/>
    <s v="Mon"/>
    <s v="Feb"/>
    <n v="14"/>
    <n v="14"/>
    <m/>
    <m/>
    <m/>
    <m/>
    <x v="26"/>
  </r>
  <r>
    <n v="60649"/>
    <s v="B00028  "/>
    <n v="333.5"/>
    <d v="2016-02-08T00:00:00"/>
    <d v="2016-02-08T00:00:00"/>
    <s v="NULL"/>
    <s v="NULL"/>
    <n v="3"/>
    <x v="2"/>
    <s v="Mon"/>
    <s v="Feb"/>
    <e v="#VALUE!"/>
    <s v="open"/>
    <m/>
    <m/>
    <m/>
    <m/>
    <x v="3"/>
  </r>
  <r>
    <n v="60650"/>
    <s v="B00057  "/>
    <n v="100.05"/>
    <d v="2016-02-08T00:00:00"/>
    <d v="2016-02-08T00:00:00"/>
    <d v="2016-02-08T00:00:00"/>
    <d v="2016-02-09T15:53:15"/>
    <n v="3"/>
    <x v="2"/>
    <s v="Mon"/>
    <s v="Feb"/>
    <n v="0"/>
    <n v="0"/>
    <m/>
    <m/>
    <m/>
    <m/>
    <x v="18"/>
  </r>
  <r>
    <n v="60651"/>
    <s v="B00057  "/>
    <n v="166.75"/>
    <d v="2016-02-08T00:00:00"/>
    <d v="2016-02-08T00:00:00"/>
    <d v="2016-02-08T00:00:00"/>
    <d v="2016-02-09T15:53:13"/>
    <n v="3"/>
    <x v="2"/>
    <s v="Mon"/>
    <s v="Feb"/>
    <n v="0"/>
    <n v="0"/>
    <m/>
    <m/>
    <m/>
    <m/>
    <x v="18"/>
  </r>
  <r>
    <n v="60652"/>
    <s v="B00057  "/>
    <n v="66.7"/>
    <d v="2016-02-08T00:00:00"/>
    <d v="2016-02-08T00:00:00"/>
    <d v="2016-02-08T00:00:00"/>
    <d v="2016-02-09T15:53:10"/>
    <n v="3"/>
    <x v="2"/>
    <s v="Mon"/>
    <s v="Feb"/>
    <n v="0"/>
    <n v="0"/>
    <m/>
    <m/>
    <m/>
    <m/>
    <x v="18"/>
  </r>
  <r>
    <n v="60653"/>
    <s v="B00057  "/>
    <n v="100.05"/>
    <d v="2016-02-08T00:00:00"/>
    <d v="2016-02-08T00:00:00"/>
    <d v="2016-02-08T00:00:00"/>
    <d v="2016-02-09T15:53:08"/>
    <n v="3"/>
    <x v="2"/>
    <s v="Mon"/>
    <s v="Feb"/>
    <n v="0"/>
    <n v="0"/>
    <m/>
    <m/>
    <m/>
    <m/>
    <x v="18"/>
  </r>
  <r>
    <n v="60654"/>
    <s v="B00057  "/>
    <n v="20.010000000000002"/>
    <d v="2016-02-08T00:00:00"/>
    <d v="2016-02-08T00:00:00"/>
    <d v="2016-02-08T00:00:00"/>
    <d v="2016-02-09T15:53:05"/>
    <n v="3"/>
    <x v="2"/>
    <s v="Mon"/>
    <s v="Feb"/>
    <n v="0"/>
    <n v="0"/>
    <m/>
    <m/>
    <m/>
    <m/>
    <x v="18"/>
  </r>
  <r>
    <n v="60655"/>
    <s v="B00061  "/>
    <n v="3044"/>
    <d v="2016-02-08T00:00:00"/>
    <d v="2016-02-08T00:00:00"/>
    <d v="2016-02-23T00:00:00"/>
    <d v="2016-05-03T11:05:23"/>
    <n v="3"/>
    <x v="2"/>
    <s v="Mon"/>
    <s v="Feb"/>
    <n v="15"/>
    <n v="15"/>
    <m/>
    <m/>
    <m/>
    <m/>
    <x v="3"/>
  </r>
  <r>
    <n v="60656"/>
    <s v="B00057  "/>
    <n v="233.45"/>
    <d v="2016-02-08T00:00:00"/>
    <d v="2016-02-08T00:00:00"/>
    <d v="2016-02-08T00:00:00"/>
    <d v="2016-02-09T15:53:03"/>
    <n v="3"/>
    <x v="2"/>
    <s v="Mon"/>
    <s v="Feb"/>
    <n v="0"/>
    <n v="0"/>
    <m/>
    <m/>
    <m/>
    <m/>
    <x v="18"/>
  </r>
  <r>
    <n v="60657"/>
    <s v="B00057  "/>
    <n v="100.05"/>
    <d v="2016-02-08T00:00:00"/>
    <d v="2016-02-08T00:00:00"/>
    <d v="2016-02-08T00:00:00"/>
    <d v="2016-02-09T15:53:00"/>
    <n v="3"/>
    <x v="2"/>
    <s v="Mon"/>
    <s v="Feb"/>
    <n v="0"/>
    <n v="0"/>
    <m/>
    <m/>
    <m/>
    <m/>
    <x v="18"/>
  </r>
  <r>
    <n v="60658"/>
    <s v="B00057  "/>
    <n v="133.4"/>
    <d v="2016-02-08T00:00:00"/>
    <d v="2016-02-08T00:00:00"/>
    <d v="2016-02-08T00:00:00"/>
    <d v="2016-02-09T15:52:58"/>
    <n v="3"/>
    <x v="2"/>
    <s v="Mon"/>
    <s v="Feb"/>
    <n v="0"/>
    <n v="0"/>
    <m/>
    <m/>
    <m/>
    <m/>
    <x v="18"/>
  </r>
  <r>
    <n v="60659"/>
    <s v="B00057  "/>
    <n v="100.05"/>
    <d v="2016-02-08T00:00:00"/>
    <d v="2016-02-08T00:00:00"/>
    <d v="2016-02-08T00:00:00"/>
    <d v="2016-02-09T15:52:56"/>
    <n v="3"/>
    <x v="2"/>
    <s v="Mon"/>
    <s v="Feb"/>
    <n v="0"/>
    <n v="0"/>
    <m/>
    <m/>
    <m/>
    <m/>
    <x v="18"/>
  </r>
  <r>
    <n v="60660"/>
    <s v="B04023  "/>
    <n v="704.67"/>
    <d v="2016-02-08T00:00:00"/>
    <s v="NULL"/>
    <d v="2016-02-19T00:00:00"/>
    <d v="2016-03-31T07:47:11"/>
    <n v="3"/>
    <x v="2"/>
    <s v="Mon"/>
    <s v="Feb"/>
    <n v="11"/>
    <n v="11"/>
    <m/>
    <m/>
    <m/>
    <m/>
    <x v="3"/>
  </r>
  <r>
    <n v="60661"/>
    <s v="B04006  "/>
    <n v="280.26"/>
    <d v="2016-02-08T00:00:00"/>
    <d v="2016-02-08T00:00:00"/>
    <d v="2016-02-09T00:00:00"/>
    <d v="2016-02-16T13:21:38"/>
    <n v="3"/>
    <x v="2"/>
    <s v="Mon"/>
    <s v="Feb"/>
    <n v="1"/>
    <n v="1"/>
    <m/>
    <m/>
    <m/>
    <m/>
    <x v="51"/>
  </r>
  <r>
    <n v="60662"/>
    <s v="B04035  "/>
    <n v="263.07"/>
    <d v="2016-02-08T00:00:00"/>
    <s v="NULL"/>
    <d v="2016-02-19T00:00:00"/>
    <d v="2016-04-07T14:57:55"/>
    <n v="3"/>
    <x v="2"/>
    <s v="Mon"/>
    <s v="Feb"/>
    <n v="11"/>
    <n v="11"/>
    <m/>
    <m/>
    <m/>
    <m/>
    <x v="4"/>
  </r>
  <r>
    <n v="60663"/>
    <s v="B04045  "/>
    <n v="272"/>
    <d v="2016-02-08T00:00:00"/>
    <d v="2016-02-10T00:00:00"/>
    <d v="2016-02-10T00:00:00"/>
    <d v="2016-02-12T07:15:00"/>
    <n v="3"/>
    <x v="2"/>
    <s v="Mon"/>
    <s v="Feb"/>
    <n v="2"/>
    <n v="2"/>
    <m/>
    <m/>
    <m/>
    <m/>
    <x v="15"/>
  </r>
  <r>
    <n v="60664"/>
    <s v="B00165  "/>
    <n v="2789.61"/>
    <d v="2016-02-08T00:00:00"/>
    <d v="2016-01-25T00:00:00"/>
    <d v="2016-03-02T00:00:00"/>
    <d v="2016-03-02T15:25:22"/>
    <n v="3"/>
    <x v="2"/>
    <s v="Mon"/>
    <s v="Feb"/>
    <n v="24"/>
    <n v="24"/>
    <m/>
    <m/>
    <m/>
    <m/>
    <x v="60"/>
  </r>
  <r>
    <n v="60665"/>
    <s v="B00102  "/>
    <n v="0"/>
    <d v="2016-02-08T00:00:00"/>
    <d v="2016-02-08T00:00:00"/>
    <s v="NULL"/>
    <s v="NULL"/>
    <n v="3"/>
    <x v="2"/>
    <s v="Mon"/>
    <s v="Feb"/>
    <e v="#VALUE!"/>
    <s v="open"/>
    <m/>
    <m/>
    <m/>
    <m/>
    <x v="3"/>
  </r>
  <r>
    <n v="60666"/>
    <s v="B04015  "/>
    <n v="2152.77"/>
    <d v="2016-02-08T00:00:00"/>
    <d v="2016-02-08T00:00:00"/>
    <d v="2016-03-03T00:00:00"/>
    <s v="NULL"/>
    <n v="3"/>
    <x v="2"/>
    <s v="Mon"/>
    <s v="Feb"/>
    <n v="25"/>
    <n v="25"/>
    <m/>
    <m/>
    <m/>
    <m/>
    <x v="4"/>
  </r>
  <r>
    <n v="60667"/>
    <s v="B00021  "/>
    <n v="527.47"/>
    <d v="2016-02-08T00:00:00"/>
    <d v="2016-03-17T00:00:00"/>
    <d v="2016-05-10T00:00:00"/>
    <d v="2016-05-10T07:28:35"/>
    <n v="3"/>
    <x v="2"/>
    <s v="Mon"/>
    <s v="Feb"/>
    <n v="92"/>
    <n v="92"/>
    <m/>
    <m/>
    <m/>
    <m/>
    <x v="15"/>
  </r>
  <r>
    <n v="60668"/>
    <s v="B00050  "/>
    <n v="33.35"/>
    <d v="2016-02-08T00:00:00"/>
    <d v="2016-02-16T00:00:00"/>
    <d v="2016-02-16T00:00:00"/>
    <d v="2016-02-17T16:43:17"/>
    <n v="3"/>
    <x v="2"/>
    <s v="Mon"/>
    <s v="Feb"/>
    <n v="8"/>
    <n v="8"/>
    <m/>
    <m/>
    <m/>
    <m/>
    <x v="14"/>
  </r>
  <r>
    <n v="60669"/>
    <s v="B00533  "/>
    <n v="5110.13"/>
    <d v="2016-02-08T00:00:00"/>
    <d v="2016-02-08T00:00:00"/>
    <d v="2016-03-02T00:00:00"/>
    <d v="2016-04-15T09:54:19"/>
    <n v="3"/>
    <x v="2"/>
    <s v="Mon"/>
    <s v="Feb"/>
    <n v="24"/>
    <n v="24"/>
    <m/>
    <m/>
    <m/>
    <m/>
    <x v="17"/>
  </r>
  <r>
    <n v="60670"/>
    <s v="B02700  "/>
    <n v="10222.959999999999"/>
    <d v="2016-02-08T00:00:00"/>
    <d v="2016-02-08T00:00:00"/>
    <d v="2016-04-26T00:00:00"/>
    <d v="2016-06-14T09:05:52"/>
    <n v="3"/>
    <x v="2"/>
    <s v="Mon"/>
    <s v="Feb"/>
    <n v="78"/>
    <n v="78"/>
    <m/>
    <m/>
    <m/>
    <m/>
    <x v="3"/>
  </r>
  <r>
    <n v="60671"/>
    <s v="B00005  "/>
    <n v="66.7"/>
    <d v="2016-02-09T00:00:00"/>
    <d v="2016-02-09T00:00:00"/>
    <d v="2016-02-18T00:00:00"/>
    <d v="2016-02-19T06:26:17"/>
    <n v="3"/>
    <x v="2"/>
    <s v="Tue"/>
    <s v="Feb"/>
    <n v="9"/>
    <n v="9"/>
    <m/>
    <m/>
    <m/>
    <m/>
    <x v="2"/>
  </r>
  <r>
    <n v="60672"/>
    <s v="B00060  "/>
    <n v="191.72"/>
    <d v="2016-02-09T00:00:00"/>
    <d v="2016-02-09T00:00:00"/>
    <d v="2016-02-11T00:00:00"/>
    <d v="2016-02-11T07:37:53"/>
    <n v="3"/>
    <x v="2"/>
    <s v="Tue"/>
    <s v="Feb"/>
    <n v="2"/>
    <n v="2"/>
    <m/>
    <m/>
    <m/>
    <m/>
    <x v="12"/>
  </r>
  <r>
    <n v="60673"/>
    <s v="B00035  "/>
    <n v="0"/>
    <d v="2016-02-09T00:00:00"/>
    <d v="2016-02-09T00:00:00"/>
    <d v="2016-02-11T00:00:00"/>
    <d v="2016-05-11T11:03:36"/>
    <n v="3"/>
    <x v="2"/>
    <s v="Tue"/>
    <s v="Feb"/>
    <n v="2"/>
    <n v="2"/>
    <m/>
    <m/>
    <m/>
    <m/>
    <x v="5"/>
  </r>
  <r>
    <n v="60674"/>
    <s v="B02300  "/>
    <n v="0"/>
    <d v="2016-02-09T00:00:00"/>
    <d v="2016-02-09T00:00:00"/>
    <s v="NULL"/>
    <s v="NULL"/>
    <n v="3"/>
    <x v="2"/>
    <s v="Tue"/>
    <s v="Feb"/>
    <e v="#VALUE!"/>
    <s v="open"/>
    <m/>
    <m/>
    <m/>
    <m/>
    <x v="34"/>
  </r>
  <r>
    <n v="60675"/>
    <s v="B00057  "/>
    <n v="6053.02"/>
    <d v="2016-02-09T00:00:00"/>
    <d v="2016-02-09T00:00:00"/>
    <d v="2016-02-09T00:00:00"/>
    <d v="2016-02-09T15:52:53"/>
    <n v="3"/>
    <x v="2"/>
    <s v="Tue"/>
    <s v="Feb"/>
    <n v="0"/>
    <n v="0"/>
    <m/>
    <m/>
    <m/>
    <m/>
    <x v="12"/>
  </r>
  <r>
    <n v="60676"/>
    <s v="B00163  "/>
    <n v="500.25"/>
    <d v="2016-02-09T00:00:00"/>
    <d v="2016-02-09T00:00:00"/>
    <d v="2016-02-09T00:00:00"/>
    <d v="2016-02-09T15:52:50"/>
    <n v="3"/>
    <x v="2"/>
    <s v="Tue"/>
    <s v="Feb"/>
    <n v="0"/>
    <n v="0"/>
    <m/>
    <m/>
    <m/>
    <m/>
    <x v="7"/>
  </r>
  <r>
    <n v="60677"/>
    <s v="B00064  "/>
    <n v="300.14999999999998"/>
    <d v="2016-02-09T00:00:00"/>
    <d v="2016-02-09T00:00:00"/>
    <d v="2016-02-11T00:00:00"/>
    <d v="2016-02-17T16:36:44"/>
    <n v="3"/>
    <x v="2"/>
    <s v="Tue"/>
    <s v="Feb"/>
    <n v="2"/>
    <n v="2"/>
    <m/>
    <m/>
    <m/>
    <m/>
    <x v="7"/>
  </r>
  <r>
    <n v="60678"/>
    <s v="C06112  "/>
    <n v="0"/>
    <d v="2016-02-09T00:00:00"/>
    <d v="2016-02-09T00:00:00"/>
    <d v="2016-05-07T00:00:00"/>
    <s v="NULL"/>
    <n v="3"/>
    <x v="2"/>
    <s v="Tue"/>
    <s v="Feb"/>
    <n v="88"/>
    <n v="88"/>
    <m/>
    <m/>
    <m/>
    <m/>
    <x v="57"/>
  </r>
  <r>
    <n v="60679"/>
    <s v="B00061  "/>
    <n v="134.94999999999999"/>
    <d v="2016-02-09T00:00:00"/>
    <d v="2016-02-09T00:00:00"/>
    <d v="2016-02-11T00:00:00"/>
    <d v="2016-02-17T16:36:41"/>
    <n v="3"/>
    <x v="2"/>
    <s v="Tue"/>
    <s v="Feb"/>
    <n v="2"/>
    <n v="2"/>
    <m/>
    <m/>
    <m/>
    <m/>
    <x v="49"/>
  </r>
  <r>
    <n v="60680"/>
    <s v="B08003  "/>
    <n v="0"/>
    <d v="2016-02-09T00:00:00"/>
    <s v="NULL"/>
    <d v="2016-02-23T00:00:00"/>
    <d v="2016-02-23T21:19:55"/>
    <n v="3"/>
    <x v="2"/>
    <s v="Tue"/>
    <s v="Feb"/>
    <n v="14"/>
    <n v="14"/>
    <m/>
    <m/>
    <m/>
    <m/>
    <x v="25"/>
  </r>
  <r>
    <n v="60681"/>
    <s v="B00057  "/>
    <n v="0"/>
    <d v="2016-02-09T00:00:00"/>
    <s v="NULL"/>
    <d v="2016-02-11T00:00:00"/>
    <d v="2016-02-17T16:36:39"/>
    <n v="3"/>
    <x v="2"/>
    <s v="Tue"/>
    <s v="Feb"/>
    <n v="2"/>
    <n v="2"/>
    <m/>
    <m/>
    <m/>
    <m/>
    <x v="7"/>
  </r>
  <r>
    <n v="60682"/>
    <s v="B00057  "/>
    <n v="250.13"/>
    <d v="2016-02-09T00:00:00"/>
    <d v="2016-02-09T00:00:00"/>
    <d v="2016-02-11T00:00:00"/>
    <d v="2016-02-17T16:36:37"/>
    <n v="3"/>
    <x v="2"/>
    <s v="Tue"/>
    <s v="Feb"/>
    <n v="2"/>
    <n v="2"/>
    <m/>
    <m/>
    <m/>
    <m/>
    <x v="7"/>
  </r>
  <r>
    <n v="60683"/>
    <s v="B00140  "/>
    <n v="417.5"/>
    <d v="2016-02-09T00:00:00"/>
    <d v="2016-02-10T00:00:00"/>
    <d v="2016-02-16T00:00:00"/>
    <d v="2016-03-31T07:48:40"/>
    <n v="3"/>
    <x v="2"/>
    <s v="Tue"/>
    <s v="Feb"/>
    <n v="7"/>
    <n v="7"/>
    <m/>
    <m/>
    <m/>
    <m/>
    <x v="59"/>
  </r>
  <r>
    <n v="60684"/>
    <s v="B00056  "/>
    <n v="136.05000000000001"/>
    <d v="2016-02-09T00:00:00"/>
    <d v="2016-02-11T00:00:00"/>
    <d v="2016-02-26T00:00:00"/>
    <d v="2016-02-27T15:36:10"/>
    <n v="3"/>
    <x v="2"/>
    <s v="Tue"/>
    <s v="Feb"/>
    <n v="17"/>
    <n v="17"/>
    <m/>
    <m/>
    <m/>
    <m/>
    <x v="7"/>
  </r>
  <r>
    <n v="60685"/>
    <s v="B00533  "/>
    <n v="208.75"/>
    <d v="2016-02-09T00:00:00"/>
    <d v="2016-02-10T00:00:00"/>
    <d v="2016-02-16T00:00:00"/>
    <d v="2016-03-30T11:08:30"/>
    <n v="3"/>
    <x v="2"/>
    <s v="Tue"/>
    <s v="Feb"/>
    <n v="7"/>
    <n v="7"/>
    <m/>
    <m/>
    <m/>
    <m/>
    <x v="3"/>
  </r>
  <r>
    <n v="60686"/>
    <s v="B00057  "/>
    <n v="0"/>
    <d v="2016-02-08T00:00:00"/>
    <d v="2016-02-08T00:00:00"/>
    <d v="2016-02-11T00:00:00"/>
    <d v="2016-02-23T16:12:05"/>
    <n v="3"/>
    <x v="2"/>
    <s v="Mon"/>
    <s v="Feb"/>
    <n v="3"/>
    <n v="3"/>
    <m/>
    <m/>
    <m/>
    <m/>
    <x v="43"/>
  </r>
  <r>
    <n v="60687"/>
    <s v="B00056  "/>
    <n v="0"/>
    <d v="2016-02-08T00:00:00"/>
    <d v="2016-02-08T00:00:00"/>
    <d v="2016-02-11T00:00:00"/>
    <d v="2016-02-23T16:12:02"/>
    <n v="3"/>
    <x v="2"/>
    <s v="Mon"/>
    <s v="Feb"/>
    <n v="3"/>
    <n v="3"/>
    <m/>
    <m/>
    <m/>
    <m/>
    <x v="43"/>
  </r>
  <r>
    <n v="60688"/>
    <s v="B00058  "/>
    <n v="0"/>
    <d v="2016-02-08T00:00:00"/>
    <d v="2016-02-08T00:00:00"/>
    <d v="2016-02-23T00:00:00"/>
    <d v="2016-02-23T21:19:53"/>
    <n v="3"/>
    <x v="2"/>
    <s v="Mon"/>
    <s v="Feb"/>
    <n v="15"/>
    <n v="15"/>
    <m/>
    <m/>
    <m/>
    <m/>
    <x v="43"/>
  </r>
  <r>
    <n v="60689"/>
    <s v="B00048  "/>
    <n v="144"/>
    <d v="2016-02-09T00:00:00"/>
    <s v="NULL"/>
    <d v="2016-03-08T00:00:00"/>
    <d v="2016-04-14T14:01:39"/>
    <n v="3"/>
    <x v="2"/>
    <s v="Tue"/>
    <s v="Feb"/>
    <n v="29"/>
    <n v="29"/>
    <m/>
    <m/>
    <m/>
    <m/>
    <x v="3"/>
  </r>
  <r>
    <n v="60690"/>
    <s v="B00051  "/>
    <n v="0"/>
    <d v="2016-02-09T00:00:00"/>
    <d v="2016-02-09T00:00:00"/>
    <d v="2016-02-12T00:00:00"/>
    <d v="2016-02-17T16:43:15"/>
    <n v="3"/>
    <x v="2"/>
    <s v="Tue"/>
    <s v="Feb"/>
    <n v="3"/>
    <n v="3"/>
    <m/>
    <m/>
    <m/>
    <m/>
    <x v="43"/>
  </r>
  <r>
    <n v="60691"/>
    <s v="B00060  "/>
    <n v="0"/>
    <d v="2016-02-09T00:00:00"/>
    <s v="NULL"/>
    <d v="2016-02-11T00:00:00"/>
    <d v="2016-02-11T11:34:00"/>
    <n v="3"/>
    <x v="2"/>
    <s v="Tue"/>
    <s v="Feb"/>
    <n v="2"/>
    <n v="2"/>
    <m/>
    <m/>
    <m/>
    <m/>
    <x v="43"/>
  </r>
  <r>
    <n v="60692"/>
    <s v="B00163  "/>
    <n v="0"/>
    <d v="2016-02-02T00:00:00"/>
    <d v="2016-02-02T00:00:00"/>
    <d v="2016-02-11T00:00:00"/>
    <d v="2016-02-23T16:12:00"/>
    <n v="3"/>
    <x v="2"/>
    <s v="Tue"/>
    <s v="Feb"/>
    <n v="9"/>
    <n v="9"/>
    <m/>
    <m/>
    <m/>
    <m/>
    <x v="43"/>
  </r>
  <r>
    <n v="60693"/>
    <s v="B00056  "/>
    <n v="0"/>
    <d v="2016-02-01T00:00:00"/>
    <d v="2016-02-01T00:00:00"/>
    <d v="2016-02-17T00:00:00"/>
    <d v="2016-02-23T16:11:58"/>
    <n v="3"/>
    <x v="2"/>
    <s v="Mon"/>
    <s v="Feb"/>
    <n v="16"/>
    <n v="16"/>
    <m/>
    <m/>
    <m/>
    <m/>
    <x v="43"/>
  </r>
  <r>
    <n v="60694"/>
    <s v="B00051  "/>
    <n v="0"/>
    <d v="2016-02-08T00:00:00"/>
    <d v="2016-02-08T00:00:00"/>
    <d v="2016-02-23T00:00:00"/>
    <d v="2016-02-27T15:11:42"/>
    <n v="3"/>
    <x v="2"/>
    <s v="Mon"/>
    <s v="Feb"/>
    <n v="15"/>
    <n v="15"/>
    <m/>
    <m/>
    <m/>
    <m/>
    <x v="43"/>
  </r>
  <r>
    <n v="60695"/>
    <s v="B00062  "/>
    <n v="0"/>
    <d v="2016-02-08T00:00:00"/>
    <d v="2016-02-08T00:00:00"/>
    <d v="2016-02-11T00:00:00"/>
    <d v="2016-02-23T16:11:56"/>
    <n v="3"/>
    <x v="2"/>
    <s v="Mon"/>
    <s v="Feb"/>
    <n v="3"/>
    <n v="3"/>
    <m/>
    <m/>
    <m/>
    <m/>
    <x v="43"/>
  </r>
  <r>
    <n v="60696"/>
    <s v="B00061  "/>
    <n v="0"/>
    <d v="2016-02-08T00:00:00"/>
    <d v="2016-02-08T00:00:00"/>
    <d v="2016-02-11T00:00:00"/>
    <d v="2016-02-23T16:11:54"/>
    <n v="3"/>
    <x v="2"/>
    <s v="Mon"/>
    <s v="Feb"/>
    <n v="3"/>
    <n v="3"/>
    <m/>
    <m/>
    <m/>
    <m/>
    <x v="43"/>
  </r>
  <r>
    <n v="60697"/>
    <s v="B00064  "/>
    <n v="0"/>
    <d v="2016-02-08T00:00:00"/>
    <d v="2016-02-08T00:00:00"/>
    <d v="2016-02-11T00:00:00"/>
    <d v="2016-02-23T16:11:52"/>
    <n v="3"/>
    <x v="2"/>
    <s v="Mon"/>
    <s v="Feb"/>
    <n v="3"/>
    <n v="3"/>
    <m/>
    <m/>
    <m/>
    <m/>
    <x v="43"/>
  </r>
  <r>
    <n v="60698"/>
    <s v="B00052  "/>
    <n v="0"/>
    <d v="2016-02-08T00:00:00"/>
    <d v="2016-02-08T00:00:00"/>
    <d v="2016-02-18T00:00:00"/>
    <d v="2016-02-23T15:46:41"/>
    <n v="3"/>
    <x v="2"/>
    <s v="Mon"/>
    <s v="Feb"/>
    <n v="10"/>
    <n v="10"/>
    <m/>
    <m/>
    <m/>
    <m/>
    <x v="43"/>
  </r>
  <r>
    <n v="60699"/>
    <s v="B00020  "/>
    <n v="0"/>
    <d v="2016-02-08T00:00:00"/>
    <d v="2016-02-08T00:00:00"/>
    <d v="2016-02-23T00:00:00"/>
    <d v="2016-02-27T15:11:40"/>
    <n v="3"/>
    <x v="2"/>
    <s v="Mon"/>
    <s v="Feb"/>
    <n v="15"/>
    <n v="15"/>
    <m/>
    <m/>
    <m/>
    <m/>
    <x v="43"/>
  </r>
  <r>
    <n v="60700"/>
    <s v="B00021  "/>
    <n v="0"/>
    <d v="2016-02-08T00:00:00"/>
    <d v="2016-02-08T00:00:00"/>
    <d v="2016-02-23T00:00:00"/>
    <d v="2016-02-27T15:11:38"/>
    <n v="3"/>
    <x v="2"/>
    <s v="Mon"/>
    <s v="Feb"/>
    <n v="15"/>
    <n v="15"/>
    <m/>
    <m/>
    <m/>
    <m/>
    <x v="43"/>
  </r>
  <r>
    <n v="60701"/>
    <s v="B00181  "/>
    <n v="66.7"/>
    <d v="2016-02-08T00:00:00"/>
    <s v="NULL"/>
    <d v="2016-02-11T00:00:00"/>
    <d v="2016-02-11T11:33:58"/>
    <n v="3"/>
    <x v="2"/>
    <s v="Mon"/>
    <s v="Feb"/>
    <n v="3"/>
    <n v="3"/>
    <m/>
    <m/>
    <m/>
    <m/>
    <x v="43"/>
  </r>
  <r>
    <n v="60702"/>
    <s v="B00182  "/>
    <n v="66.7"/>
    <d v="2016-02-08T00:00:00"/>
    <s v="NULL"/>
    <d v="2016-02-11T00:00:00"/>
    <d v="2016-02-11T11:33:56"/>
    <n v="3"/>
    <x v="2"/>
    <s v="Mon"/>
    <s v="Feb"/>
    <n v="3"/>
    <n v="3"/>
    <m/>
    <m/>
    <m/>
    <m/>
    <x v="43"/>
  </r>
  <r>
    <n v="60703"/>
    <s v="B00124  "/>
    <n v="66.7"/>
    <d v="2016-02-08T00:00:00"/>
    <s v="NULL"/>
    <d v="2016-02-11T00:00:00"/>
    <d v="2016-02-11T11:33:53"/>
    <n v="3"/>
    <x v="2"/>
    <s v="Mon"/>
    <s v="Feb"/>
    <n v="3"/>
    <n v="3"/>
    <m/>
    <m/>
    <m/>
    <m/>
    <x v="43"/>
  </r>
  <r>
    <n v="60704"/>
    <s v="B00105  "/>
    <n v="0"/>
    <d v="2016-02-08T00:00:00"/>
    <d v="2016-02-08T00:00:00"/>
    <d v="2016-02-11T00:00:00"/>
    <d v="2016-02-12T07:06:11"/>
    <n v="3"/>
    <x v="2"/>
    <s v="Mon"/>
    <s v="Feb"/>
    <n v="3"/>
    <n v="3"/>
    <m/>
    <m/>
    <m/>
    <m/>
    <x v="43"/>
  </r>
  <r>
    <n v="60705"/>
    <s v="B02003  "/>
    <n v="2004.62"/>
    <d v="2016-02-09T00:00:00"/>
    <d v="2016-02-10T00:00:00"/>
    <d v="2016-02-16T00:00:00"/>
    <d v="2016-03-31T07:48:51"/>
    <n v="3"/>
    <x v="2"/>
    <s v="Tue"/>
    <s v="Feb"/>
    <n v="7"/>
    <n v="7"/>
    <m/>
    <m/>
    <m/>
    <m/>
    <x v="3"/>
  </r>
  <r>
    <n v="60706"/>
    <s v="B02013  "/>
    <n v="310.5"/>
    <d v="2016-02-09T00:00:00"/>
    <d v="2016-02-09T00:00:00"/>
    <d v="2016-03-08T00:00:00"/>
    <d v="2016-03-16T14:00:30"/>
    <n v="3"/>
    <x v="2"/>
    <s v="Tue"/>
    <s v="Feb"/>
    <n v="29"/>
    <n v="29"/>
    <m/>
    <m/>
    <m/>
    <m/>
    <x v="3"/>
  </r>
  <r>
    <n v="60707"/>
    <s v="B00105  "/>
    <n v="335.36"/>
    <d v="2016-02-09T00:00:00"/>
    <d v="2016-02-18T00:00:00"/>
    <d v="2016-02-19T00:00:00"/>
    <d v="2016-02-22T06:15:09"/>
    <n v="3"/>
    <x v="2"/>
    <s v="Tue"/>
    <s v="Feb"/>
    <n v="10"/>
    <n v="10"/>
    <m/>
    <m/>
    <m/>
    <m/>
    <x v="49"/>
  </r>
  <r>
    <n v="60708"/>
    <s v="B00163  "/>
    <n v="66.7"/>
    <d v="2016-02-09T00:00:00"/>
    <d v="2016-02-17T00:00:00"/>
    <d v="2016-02-17T00:00:00"/>
    <d v="2016-02-17T16:36:34"/>
    <n v="3"/>
    <x v="2"/>
    <s v="Tue"/>
    <s v="Feb"/>
    <n v="8"/>
    <n v="8"/>
    <m/>
    <m/>
    <m/>
    <m/>
    <x v="14"/>
  </r>
  <r>
    <n v="60709"/>
    <s v="B00102  "/>
    <n v="66.7"/>
    <d v="2016-02-08T00:00:00"/>
    <s v="NULL"/>
    <d v="2016-02-11T00:00:00"/>
    <d v="2016-02-11T11:33:51"/>
    <n v="3"/>
    <x v="2"/>
    <s v="Mon"/>
    <s v="Feb"/>
    <n v="3"/>
    <n v="3"/>
    <m/>
    <m/>
    <m/>
    <m/>
    <x v="43"/>
  </r>
  <r>
    <n v="60710"/>
    <s v="B00060  "/>
    <n v="0"/>
    <d v="2016-02-08T00:00:00"/>
    <s v="NULL"/>
    <s v="NULL"/>
    <s v="NULL"/>
    <n v="3"/>
    <x v="2"/>
    <s v="Mon"/>
    <s v="Feb"/>
    <e v="#VALUE!"/>
    <s v="open"/>
    <m/>
    <m/>
    <m/>
    <m/>
    <x v="43"/>
  </r>
  <r>
    <n v="60711"/>
    <s v="B00120  "/>
    <n v="0"/>
    <d v="2016-02-08T00:00:00"/>
    <s v="NULL"/>
    <s v="NULL"/>
    <s v="NULL"/>
    <n v="3"/>
    <x v="2"/>
    <s v="Mon"/>
    <s v="Feb"/>
    <e v="#VALUE!"/>
    <s v="open"/>
    <m/>
    <m/>
    <m/>
    <m/>
    <x v="43"/>
  </r>
  <r>
    <n v="60712"/>
    <s v="B00029  "/>
    <n v="0"/>
    <d v="2016-02-08T00:00:00"/>
    <d v="2016-02-08T00:00:00"/>
    <d v="2016-02-19T00:00:00"/>
    <d v="2016-02-23T21:19:50"/>
    <n v="3"/>
    <x v="2"/>
    <s v="Mon"/>
    <s v="Feb"/>
    <n v="11"/>
    <n v="11"/>
    <m/>
    <m/>
    <m/>
    <m/>
    <x v="43"/>
  </r>
  <r>
    <n v="60713"/>
    <s v="B00027  "/>
    <n v="0"/>
    <d v="2016-02-08T00:00:00"/>
    <d v="2016-02-08T00:00:00"/>
    <d v="2016-02-19T00:00:00"/>
    <d v="2016-02-23T21:19:48"/>
    <n v="3"/>
    <x v="2"/>
    <s v="Mon"/>
    <s v="Feb"/>
    <n v="11"/>
    <n v="11"/>
    <m/>
    <m/>
    <m/>
    <m/>
    <x v="43"/>
  </r>
  <r>
    <n v="60714"/>
    <s v="B00025  "/>
    <n v="0"/>
    <d v="2016-02-08T00:00:00"/>
    <d v="2016-02-08T00:00:00"/>
    <d v="2016-02-19T00:00:00"/>
    <d v="2016-02-23T21:19:46"/>
    <n v="3"/>
    <x v="2"/>
    <s v="Mon"/>
    <s v="Feb"/>
    <n v="11"/>
    <n v="11"/>
    <m/>
    <m/>
    <m/>
    <m/>
    <x v="43"/>
  </r>
  <r>
    <n v="60715"/>
    <s v="B00026  "/>
    <n v="0"/>
    <d v="2016-02-08T00:00:00"/>
    <d v="2016-02-08T00:00:00"/>
    <d v="2016-02-19T00:00:00"/>
    <d v="2016-02-23T21:19:43"/>
    <n v="3"/>
    <x v="2"/>
    <s v="Mon"/>
    <s v="Feb"/>
    <n v="11"/>
    <n v="11"/>
    <m/>
    <m/>
    <m/>
    <m/>
    <x v="43"/>
  </r>
  <r>
    <n v="60716"/>
    <s v="B00030  "/>
    <n v="0"/>
    <d v="2016-02-08T00:00:00"/>
    <d v="2016-02-08T00:00:00"/>
    <d v="2016-02-19T00:00:00"/>
    <d v="2016-02-23T21:19:41"/>
    <n v="3"/>
    <x v="2"/>
    <s v="Mon"/>
    <s v="Feb"/>
    <n v="11"/>
    <n v="11"/>
    <m/>
    <m/>
    <m/>
    <m/>
    <x v="43"/>
  </r>
  <r>
    <n v="60717"/>
    <s v="B00035  "/>
    <n v="0"/>
    <d v="2016-02-08T00:00:00"/>
    <d v="2016-02-08T00:00:00"/>
    <d v="2016-02-19T00:00:00"/>
    <d v="2016-02-23T21:19:38"/>
    <n v="3"/>
    <x v="2"/>
    <s v="Mon"/>
    <s v="Feb"/>
    <n v="11"/>
    <n v="11"/>
    <m/>
    <m/>
    <m/>
    <m/>
    <x v="43"/>
  </r>
  <r>
    <n v="60718"/>
    <s v="B00028  "/>
    <n v="0"/>
    <d v="2016-02-08T00:00:00"/>
    <d v="2016-02-08T00:00:00"/>
    <d v="2016-02-19T00:00:00"/>
    <d v="2016-02-23T21:19:35"/>
    <n v="3"/>
    <x v="2"/>
    <s v="Mon"/>
    <s v="Feb"/>
    <n v="11"/>
    <n v="11"/>
    <m/>
    <m/>
    <m/>
    <m/>
    <x v="43"/>
  </r>
  <r>
    <n v="60719"/>
    <s v="B00031  "/>
    <n v="0"/>
    <d v="2016-02-08T00:00:00"/>
    <d v="2016-02-08T00:00:00"/>
    <d v="2016-02-19T00:00:00"/>
    <d v="2016-02-23T21:19:33"/>
    <n v="3"/>
    <x v="2"/>
    <s v="Mon"/>
    <s v="Feb"/>
    <n v="11"/>
    <n v="11"/>
    <m/>
    <m/>
    <m/>
    <m/>
    <x v="43"/>
  </r>
  <r>
    <n v="60720"/>
    <s v="B00163  "/>
    <n v="0"/>
    <d v="2016-02-08T00:00:00"/>
    <d v="2016-02-08T00:00:00"/>
    <d v="2016-02-11T00:00:00"/>
    <d v="2016-02-17T16:36:32"/>
    <n v="3"/>
    <x v="2"/>
    <s v="Mon"/>
    <s v="Feb"/>
    <n v="3"/>
    <n v="3"/>
    <m/>
    <m/>
    <m/>
    <m/>
    <x v="43"/>
  </r>
  <r>
    <n v="60721"/>
    <s v="B00100  "/>
    <n v="66.7"/>
    <d v="2016-02-08T00:00:00"/>
    <s v="NULL"/>
    <d v="2016-02-11T00:00:00"/>
    <d v="2016-02-11T11:33:49"/>
    <n v="3"/>
    <x v="2"/>
    <s v="Mon"/>
    <s v="Feb"/>
    <n v="3"/>
    <n v="3"/>
    <m/>
    <m/>
    <m/>
    <m/>
    <x v="43"/>
  </r>
  <r>
    <n v="60722"/>
    <s v="B00039  "/>
    <n v="0"/>
    <d v="2016-02-08T00:00:00"/>
    <d v="2016-02-08T00:00:00"/>
    <d v="2016-02-19T00:00:00"/>
    <d v="2016-02-23T21:19:30"/>
    <n v="3"/>
    <x v="2"/>
    <s v="Mon"/>
    <s v="Feb"/>
    <n v="11"/>
    <n v="11"/>
    <m/>
    <m/>
    <m/>
    <m/>
    <x v="43"/>
  </r>
  <r>
    <n v="60723"/>
    <s v="B00163  "/>
    <n v="0"/>
    <d v="2016-02-09T00:00:00"/>
    <d v="2016-02-09T00:00:00"/>
    <d v="2016-06-30T00:00:00"/>
    <d v="2016-07-14T17:44:06"/>
    <n v="3"/>
    <x v="2"/>
    <s v="Tue"/>
    <s v="Feb"/>
    <n v="141"/>
    <n v="141"/>
    <m/>
    <m/>
    <m/>
    <m/>
    <x v="13"/>
  </r>
  <r>
    <n v="60724"/>
    <s v="B00163  "/>
    <n v="0"/>
    <d v="2016-02-09T00:00:00"/>
    <d v="2016-02-09T00:00:00"/>
    <d v="2016-02-11T00:00:00"/>
    <d v="2016-02-23T21:19:28"/>
    <n v="3"/>
    <x v="2"/>
    <s v="Tue"/>
    <s v="Feb"/>
    <n v="2"/>
    <n v="2"/>
    <m/>
    <m/>
    <m/>
    <m/>
    <x v="13"/>
  </r>
  <r>
    <n v="60725"/>
    <s v="B00124  "/>
    <n v="416.7"/>
    <d v="2016-02-10T00:00:00"/>
    <d v="2016-02-10T00:00:00"/>
    <d v="2016-02-11T00:00:00"/>
    <d v="2016-02-11T07:37:51"/>
    <n v="3"/>
    <x v="2"/>
    <s v="Wed"/>
    <s v="Feb"/>
    <n v="1"/>
    <n v="1"/>
    <m/>
    <m/>
    <m/>
    <m/>
    <x v="12"/>
  </r>
  <r>
    <n v="60726"/>
    <s v="B00182  "/>
    <n v="141.65"/>
    <d v="2016-02-10T00:00:00"/>
    <d v="2016-02-10T00:00:00"/>
    <d v="2016-02-11T00:00:00"/>
    <d v="2016-02-11T07:37:49"/>
    <n v="3"/>
    <x v="2"/>
    <s v="Wed"/>
    <s v="Feb"/>
    <n v="1"/>
    <n v="1"/>
    <m/>
    <m/>
    <m/>
    <m/>
    <x v="12"/>
  </r>
  <r>
    <n v="60727"/>
    <s v="P00079  "/>
    <n v="141.65"/>
    <d v="2016-02-10T00:00:00"/>
    <d v="2016-02-10T00:00:00"/>
    <d v="2016-02-11T00:00:00"/>
    <d v="2016-02-11T07:37:47"/>
    <n v="3"/>
    <x v="2"/>
    <s v="Wed"/>
    <s v="Feb"/>
    <n v="1"/>
    <n v="1"/>
    <m/>
    <m/>
    <m/>
    <m/>
    <x v="12"/>
  </r>
  <r>
    <n v="60728"/>
    <s v="B09864  "/>
    <n v="141.65"/>
    <d v="2016-02-10T00:00:00"/>
    <d v="2016-02-10T00:00:00"/>
    <d v="2016-02-11T00:00:00"/>
    <d v="2016-02-11T07:37:45"/>
    <n v="3"/>
    <x v="2"/>
    <s v="Wed"/>
    <s v="Feb"/>
    <n v="1"/>
    <n v="1"/>
    <m/>
    <m/>
    <m/>
    <m/>
    <x v="12"/>
  </r>
  <r>
    <n v="60729"/>
    <s v="B06075  "/>
    <n v="74.95"/>
    <d v="2016-02-10T00:00:00"/>
    <d v="2016-02-10T00:00:00"/>
    <d v="2016-02-17T00:00:00"/>
    <d v="2016-02-17T06:22:45"/>
    <n v="3"/>
    <x v="2"/>
    <s v="Wed"/>
    <s v="Feb"/>
    <n v="7"/>
    <n v="7"/>
    <m/>
    <m/>
    <m/>
    <m/>
    <x v="12"/>
  </r>
  <r>
    <n v="60730"/>
    <s v="B00086  "/>
    <n v="208.35"/>
    <d v="2016-02-10T00:00:00"/>
    <d v="2016-02-10T00:00:00"/>
    <d v="2016-02-11T00:00:00"/>
    <d v="2016-02-11T07:37:42"/>
    <n v="3"/>
    <x v="2"/>
    <s v="Wed"/>
    <s v="Feb"/>
    <n v="1"/>
    <n v="1"/>
    <m/>
    <m/>
    <m/>
    <m/>
    <x v="12"/>
  </r>
  <r>
    <n v="60731"/>
    <s v="B00121  "/>
    <n v="66.7"/>
    <d v="2016-02-10T00:00:00"/>
    <d v="2016-02-10T00:00:00"/>
    <d v="2016-02-11T00:00:00"/>
    <d v="2016-02-11T07:37:40"/>
    <n v="3"/>
    <x v="2"/>
    <s v="Wed"/>
    <s v="Feb"/>
    <n v="1"/>
    <n v="1"/>
    <m/>
    <m/>
    <m/>
    <m/>
    <x v="12"/>
  </r>
  <r>
    <n v="60732"/>
    <s v="B06047  "/>
    <n v="266.8"/>
    <d v="2016-02-10T00:00:00"/>
    <d v="2016-02-10T00:00:00"/>
    <d v="2016-02-11T00:00:00"/>
    <d v="2016-02-11T07:37:38"/>
    <n v="3"/>
    <x v="2"/>
    <s v="Wed"/>
    <s v="Feb"/>
    <n v="1"/>
    <n v="1"/>
    <m/>
    <m/>
    <m/>
    <m/>
    <x v="12"/>
  </r>
  <r>
    <n v="60733"/>
    <s v="B00100  "/>
    <n v="296.77999999999997"/>
    <d v="2016-02-10T00:00:00"/>
    <d v="2016-02-10T00:00:00"/>
    <d v="2016-02-11T00:00:00"/>
    <d v="2016-02-11T07:37:36"/>
    <n v="3"/>
    <x v="2"/>
    <s v="Wed"/>
    <s v="Feb"/>
    <n v="1"/>
    <n v="1"/>
    <m/>
    <m/>
    <m/>
    <m/>
    <x v="12"/>
  </r>
  <r>
    <n v="60734"/>
    <s v="B00101  "/>
    <n v="193.36"/>
    <d v="2016-02-10T00:00:00"/>
    <d v="2016-02-10T00:00:00"/>
    <d v="2016-02-11T00:00:00"/>
    <d v="2016-02-11T07:37:34"/>
    <n v="3"/>
    <x v="2"/>
    <s v="Wed"/>
    <s v="Feb"/>
    <n v="1"/>
    <n v="1"/>
    <m/>
    <m/>
    <m/>
    <m/>
    <x v="12"/>
  </r>
  <r>
    <n v="60735"/>
    <s v="P00119  "/>
    <n v="163.38"/>
    <d v="2016-02-10T00:00:00"/>
    <d v="2016-02-10T00:00:00"/>
    <d v="2016-02-11T00:00:00"/>
    <d v="2016-02-11T07:37:32"/>
    <n v="3"/>
    <x v="2"/>
    <s v="Wed"/>
    <s v="Feb"/>
    <n v="1"/>
    <n v="1"/>
    <m/>
    <m/>
    <m/>
    <m/>
    <x v="12"/>
  </r>
  <r>
    <n v="60736"/>
    <s v="B00035  "/>
    <n v="400.2"/>
    <d v="2016-02-10T00:00:00"/>
    <d v="2016-02-10T00:00:00"/>
    <d v="2016-02-11T00:00:00"/>
    <d v="2016-02-11T07:37:30"/>
    <n v="3"/>
    <x v="2"/>
    <s v="Wed"/>
    <s v="Feb"/>
    <n v="1"/>
    <n v="1"/>
    <m/>
    <m/>
    <m/>
    <m/>
    <x v="12"/>
  </r>
  <r>
    <n v="60737"/>
    <s v="B00025  "/>
    <n v="400.2"/>
    <d v="2016-02-10T00:00:00"/>
    <d v="2016-02-10T00:00:00"/>
    <d v="2016-02-11T00:00:00"/>
    <d v="2016-02-11T07:37:28"/>
    <n v="3"/>
    <x v="2"/>
    <s v="Wed"/>
    <s v="Feb"/>
    <n v="1"/>
    <n v="1"/>
    <m/>
    <m/>
    <m/>
    <m/>
    <x v="12"/>
  </r>
  <r>
    <n v="60738"/>
    <s v="B00036  "/>
    <n v="300.14999999999998"/>
    <d v="2016-02-10T00:00:00"/>
    <d v="2016-02-10T00:00:00"/>
    <d v="2016-02-11T00:00:00"/>
    <d v="2016-02-11T07:37:26"/>
    <n v="3"/>
    <x v="2"/>
    <s v="Wed"/>
    <s v="Feb"/>
    <n v="1"/>
    <n v="1"/>
    <m/>
    <m/>
    <m/>
    <m/>
    <x v="12"/>
  </r>
  <r>
    <n v="60739"/>
    <s v="B00181  "/>
    <n v="300.14999999999998"/>
    <d v="2016-02-10T00:00:00"/>
    <d v="2016-02-10T00:00:00"/>
    <d v="2016-02-11T00:00:00"/>
    <d v="2016-02-11T07:37:24"/>
    <n v="3"/>
    <x v="2"/>
    <s v="Wed"/>
    <s v="Feb"/>
    <n v="1"/>
    <n v="1"/>
    <m/>
    <m/>
    <m/>
    <m/>
    <x v="12"/>
  </r>
  <r>
    <n v="60740"/>
    <s v="B00193  "/>
    <n v="33.35"/>
    <d v="2016-02-10T00:00:00"/>
    <d v="2016-02-10T00:00:00"/>
    <d v="2016-02-11T00:00:00"/>
    <d v="2016-02-16T14:52:17"/>
    <n v="3"/>
    <x v="2"/>
    <s v="Wed"/>
    <s v="Feb"/>
    <n v="1"/>
    <n v="1"/>
    <m/>
    <m/>
    <m/>
    <m/>
    <x v="12"/>
  </r>
  <r>
    <n v="60741"/>
    <s v="B00029  "/>
    <n v="266.8"/>
    <d v="2016-02-10T00:00:00"/>
    <d v="2016-02-10T00:00:00"/>
    <d v="2016-02-11T00:00:00"/>
    <d v="2016-02-11T11:27:10"/>
    <n v="3"/>
    <x v="2"/>
    <s v="Wed"/>
    <s v="Feb"/>
    <n v="1"/>
    <n v="1"/>
    <m/>
    <m/>
    <m/>
    <m/>
    <x v="12"/>
  </r>
  <r>
    <n v="60742"/>
    <s v="B00027  "/>
    <n v="266.8"/>
    <d v="2016-02-10T00:00:00"/>
    <d v="2016-02-10T00:00:00"/>
    <d v="2016-02-11T00:00:00"/>
    <d v="2016-02-11T07:37:22"/>
    <n v="3"/>
    <x v="2"/>
    <s v="Wed"/>
    <s v="Feb"/>
    <n v="1"/>
    <n v="1"/>
    <m/>
    <m/>
    <m/>
    <m/>
    <x v="12"/>
  </r>
  <r>
    <n v="60743"/>
    <s v="C06112  "/>
    <n v="400.2"/>
    <d v="2016-02-10T00:00:00"/>
    <s v="NULL"/>
    <d v="2016-02-11T00:00:00"/>
    <d v="2016-02-11T11:27:08"/>
    <n v="3"/>
    <x v="2"/>
    <s v="Wed"/>
    <s v="Feb"/>
    <n v="1"/>
    <n v="1"/>
    <m/>
    <m/>
    <m/>
    <m/>
    <x v="12"/>
  </r>
  <r>
    <n v="60744"/>
    <s v="B00031  "/>
    <n v="133.4"/>
    <d v="2016-02-10T00:00:00"/>
    <d v="2016-02-10T00:00:00"/>
    <d v="2016-02-11T00:00:00"/>
    <d v="2016-02-11T07:37:20"/>
    <n v="3"/>
    <x v="2"/>
    <s v="Wed"/>
    <s v="Feb"/>
    <n v="1"/>
    <n v="1"/>
    <m/>
    <m/>
    <m/>
    <m/>
    <x v="12"/>
  </r>
  <r>
    <n v="60745"/>
    <s v="B00030  "/>
    <n v="133.4"/>
    <d v="2016-02-10T00:00:00"/>
    <d v="2016-02-10T00:00:00"/>
    <d v="2016-02-11T00:00:00"/>
    <d v="2016-02-11T07:37:18"/>
    <n v="3"/>
    <x v="2"/>
    <s v="Wed"/>
    <s v="Feb"/>
    <n v="1"/>
    <n v="1"/>
    <m/>
    <m/>
    <m/>
    <m/>
    <x v="12"/>
  </r>
  <r>
    <n v="60746"/>
    <s v="B00102  "/>
    <n v="133.4"/>
    <d v="2016-02-10T00:00:00"/>
    <d v="2016-02-10T00:00:00"/>
    <d v="2016-02-11T00:00:00"/>
    <d v="2016-02-11T07:37:16"/>
    <n v="3"/>
    <x v="2"/>
    <s v="Wed"/>
    <s v="Feb"/>
    <n v="1"/>
    <n v="1"/>
    <m/>
    <m/>
    <m/>
    <m/>
    <x v="12"/>
  </r>
  <r>
    <n v="60747"/>
    <s v="B08000  "/>
    <n v="1383"/>
    <d v="2016-02-10T00:00:00"/>
    <d v="2016-02-11T00:00:00"/>
    <d v="2016-03-08T00:00:00"/>
    <d v="2016-04-14T14:01:56"/>
    <n v="3"/>
    <x v="2"/>
    <s v="Wed"/>
    <s v="Feb"/>
    <n v="28"/>
    <n v="28"/>
    <m/>
    <m/>
    <m/>
    <m/>
    <x v="3"/>
  </r>
  <r>
    <n v="60748"/>
    <s v="B00057  "/>
    <n v="6496.47"/>
    <d v="2016-02-10T00:00:00"/>
    <s v="NULL"/>
    <d v="2016-02-16T00:00:00"/>
    <s v="NULL"/>
    <n v="3"/>
    <x v="2"/>
    <s v="Wed"/>
    <s v="Feb"/>
    <n v="6"/>
    <n v="6"/>
    <m/>
    <m/>
    <m/>
    <m/>
    <x v="3"/>
  </r>
  <r>
    <n v="60749"/>
    <s v="B00020  "/>
    <n v="66.7"/>
    <d v="2016-02-10T00:00:00"/>
    <d v="2016-02-16T00:00:00"/>
    <d v="2016-02-26T00:00:00"/>
    <d v="2016-02-27T15:11:36"/>
    <n v="3"/>
    <x v="2"/>
    <s v="Wed"/>
    <s v="Feb"/>
    <n v="16"/>
    <n v="16"/>
    <m/>
    <m/>
    <m/>
    <m/>
    <x v="2"/>
  </r>
  <r>
    <n v="60750"/>
    <s v="B00064  "/>
    <n v="266.8"/>
    <d v="2016-02-10T00:00:00"/>
    <d v="2016-02-09T00:00:00"/>
    <d v="2016-02-10T00:00:00"/>
    <d v="2016-02-10T12:04:21"/>
    <n v="3"/>
    <x v="2"/>
    <s v="Wed"/>
    <s v="Feb"/>
    <n v="0"/>
    <n v="0"/>
    <m/>
    <m/>
    <m/>
    <m/>
    <x v="12"/>
  </r>
  <r>
    <n v="60751"/>
    <s v="B04018  "/>
    <n v="0"/>
    <d v="2016-02-10T00:00:00"/>
    <s v="NULL"/>
    <d v="2016-05-07T00:00:00"/>
    <s v="NULL"/>
    <n v="3"/>
    <x v="2"/>
    <s v="Wed"/>
    <s v="Feb"/>
    <n v="87"/>
    <n v="87"/>
    <m/>
    <m/>
    <m/>
    <m/>
    <x v="57"/>
  </r>
  <r>
    <n v="60752"/>
    <s v="B00056  "/>
    <n v="133.4"/>
    <d v="2016-02-10T00:00:00"/>
    <d v="2016-02-09T00:00:00"/>
    <d v="2016-02-10T00:00:00"/>
    <d v="2016-02-10T12:04:18"/>
    <n v="3"/>
    <x v="2"/>
    <s v="Wed"/>
    <s v="Feb"/>
    <n v="0"/>
    <n v="0"/>
    <m/>
    <m/>
    <m/>
    <m/>
    <x v="15"/>
  </r>
  <r>
    <n v="60753"/>
    <s v="B00060  "/>
    <n v="200.1"/>
    <d v="2016-02-10T00:00:00"/>
    <d v="2016-03-22T00:00:00"/>
    <d v="2016-03-22T00:00:00"/>
    <d v="2016-03-28T06:47:02"/>
    <n v="3"/>
    <x v="2"/>
    <s v="Wed"/>
    <s v="Feb"/>
    <n v="42"/>
    <n v="42"/>
    <m/>
    <m/>
    <m/>
    <m/>
    <x v="20"/>
  </r>
  <r>
    <n v="60754"/>
    <s v="B04031  "/>
    <n v="929.04"/>
    <d v="2016-02-10T00:00:00"/>
    <s v="NULL"/>
    <d v="2016-04-08T00:00:00"/>
    <d v="2016-04-11T10:28:37"/>
    <n v="3"/>
    <x v="2"/>
    <s v="Wed"/>
    <s v="Feb"/>
    <n v="58"/>
    <n v="58"/>
    <m/>
    <m/>
    <m/>
    <m/>
    <x v="1"/>
  </r>
  <r>
    <n v="60755"/>
    <s v="B00064  "/>
    <n v="133.4"/>
    <d v="2016-02-10T00:00:00"/>
    <d v="2016-02-09T00:00:00"/>
    <d v="2016-02-10T00:00:00"/>
    <d v="2016-02-10T12:04:16"/>
    <n v="3"/>
    <x v="2"/>
    <s v="Wed"/>
    <s v="Feb"/>
    <n v="0"/>
    <n v="0"/>
    <m/>
    <m/>
    <m/>
    <m/>
    <x v="18"/>
  </r>
  <r>
    <n v="60756"/>
    <s v="B00064  "/>
    <n v="266.8"/>
    <d v="2016-02-10T00:00:00"/>
    <d v="2016-02-09T00:00:00"/>
    <d v="2016-02-10T00:00:00"/>
    <d v="2016-02-10T12:04:13"/>
    <n v="3"/>
    <x v="2"/>
    <s v="Wed"/>
    <s v="Feb"/>
    <n v="0"/>
    <n v="0"/>
    <m/>
    <m/>
    <m/>
    <m/>
    <x v="7"/>
  </r>
  <r>
    <n v="60757"/>
    <s v="B04003  "/>
    <n v="0"/>
    <d v="2016-02-10T00:00:00"/>
    <s v="NULL"/>
    <d v="2016-03-10T00:00:00"/>
    <s v="NULL"/>
    <n v="3"/>
    <x v="2"/>
    <s v="Wed"/>
    <s v="Feb"/>
    <n v="30"/>
    <n v="30"/>
    <m/>
    <m/>
    <m/>
    <m/>
    <x v="11"/>
  </r>
  <r>
    <n v="60758"/>
    <s v="B04020  "/>
    <n v="133.4"/>
    <d v="2016-02-10T00:00:00"/>
    <d v="2016-02-12T00:00:00"/>
    <d v="2016-02-23T00:00:00"/>
    <d v="2016-02-24T06:22:22"/>
    <n v="3"/>
    <x v="2"/>
    <s v="Wed"/>
    <s v="Feb"/>
    <n v="13"/>
    <n v="13"/>
    <m/>
    <m/>
    <m/>
    <m/>
    <x v="23"/>
  </r>
  <r>
    <n v="60759"/>
    <s v="B04020  "/>
    <n v="266.8"/>
    <d v="2016-02-10T00:00:00"/>
    <d v="2016-02-12T00:00:00"/>
    <d v="2016-02-23T00:00:00"/>
    <d v="2016-02-25T08:00:45"/>
    <n v="3"/>
    <x v="2"/>
    <s v="Wed"/>
    <s v="Feb"/>
    <n v="13"/>
    <n v="13"/>
    <m/>
    <m/>
    <m/>
    <m/>
    <x v="19"/>
  </r>
  <r>
    <n v="60760"/>
    <s v="B00064  "/>
    <n v="20.010000000000002"/>
    <d v="2016-02-10T00:00:00"/>
    <d v="2016-02-10T00:00:00"/>
    <d v="2016-02-10T00:00:00"/>
    <d v="2016-02-17T16:36:30"/>
    <n v="3"/>
    <x v="2"/>
    <s v="Wed"/>
    <s v="Feb"/>
    <n v="0"/>
    <n v="0"/>
    <m/>
    <m/>
    <m/>
    <m/>
    <x v="7"/>
  </r>
  <r>
    <n v="60761"/>
    <s v="B00056  "/>
    <n v="166.75"/>
    <d v="2016-02-10T00:00:00"/>
    <d v="2016-02-10T00:00:00"/>
    <d v="2016-02-10T00:00:00"/>
    <d v="2016-02-17T16:36:28"/>
    <n v="3"/>
    <x v="2"/>
    <s v="Wed"/>
    <s v="Feb"/>
    <n v="0"/>
    <n v="0"/>
    <m/>
    <m/>
    <m/>
    <m/>
    <x v="15"/>
  </r>
  <r>
    <n v="60762"/>
    <s v="B00064  "/>
    <n v="100.05"/>
    <d v="2016-02-10T00:00:00"/>
    <d v="2016-02-10T00:00:00"/>
    <d v="2016-02-10T00:00:00"/>
    <d v="2016-02-17T16:36:25"/>
    <n v="3"/>
    <x v="2"/>
    <s v="Wed"/>
    <s v="Feb"/>
    <n v="0"/>
    <n v="0"/>
    <m/>
    <m/>
    <m/>
    <m/>
    <x v="18"/>
  </r>
  <r>
    <n v="60763"/>
    <s v="B00064  "/>
    <n v="166.75"/>
    <d v="2016-02-10T00:00:00"/>
    <d v="2016-02-10T00:00:00"/>
    <d v="2016-02-10T00:00:00"/>
    <d v="2016-02-17T16:36:23"/>
    <n v="3"/>
    <x v="2"/>
    <s v="Wed"/>
    <s v="Feb"/>
    <n v="0"/>
    <n v="0"/>
    <m/>
    <m/>
    <m/>
    <m/>
    <x v="7"/>
  </r>
  <r>
    <n v="60764"/>
    <s v="B00064  "/>
    <n v="100.05"/>
    <d v="2016-02-10T00:00:00"/>
    <d v="2016-02-10T00:00:00"/>
    <d v="2016-02-10T00:00:00"/>
    <d v="2016-02-17T16:36:20"/>
    <n v="3"/>
    <x v="2"/>
    <s v="Wed"/>
    <s v="Feb"/>
    <n v="0"/>
    <n v="0"/>
    <m/>
    <m/>
    <m/>
    <m/>
    <x v="21"/>
  </r>
  <r>
    <n v="60765"/>
    <s v="B04018  "/>
    <n v="219.14"/>
    <d v="2016-02-10T00:00:00"/>
    <d v="2016-02-18T00:00:00"/>
    <d v="2016-02-19T00:00:00"/>
    <d v="2016-02-22T06:15:06"/>
    <n v="3"/>
    <x v="2"/>
    <s v="Wed"/>
    <s v="Feb"/>
    <n v="9"/>
    <n v="9"/>
    <m/>
    <m/>
    <m/>
    <m/>
    <x v="9"/>
  </r>
  <r>
    <n v="60766"/>
    <s v="B00064  "/>
    <n v="100.05"/>
    <d v="2016-02-10T00:00:00"/>
    <d v="2016-02-10T00:00:00"/>
    <d v="2016-02-10T00:00:00"/>
    <d v="2016-02-17T16:36:18"/>
    <n v="3"/>
    <x v="2"/>
    <s v="Wed"/>
    <s v="Feb"/>
    <n v="0"/>
    <n v="0"/>
    <m/>
    <m/>
    <m/>
    <m/>
    <x v="13"/>
  </r>
  <r>
    <n v="60767"/>
    <s v="B04006  "/>
    <n v="0"/>
    <d v="2016-02-10T00:00:00"/>
    <s v="NULL"/>
    <d v="2016-02-16T00:00:00"/>
    <s v="NULL"/>
    <n v="3"/>
    <x v="2"/>
    <s v="Wed"/>
    <s v="Feb"/>
    <n v="6"/>
    <n v="6"/>
    <m/>
    <m/>
    <m/>
    <m/>
    <x v="11"/>
  </r>
  <r>
    <n v="60768"/>
    <s v="B00064  "/>
    <n v="100.05"/>
    <d v="2016-02-10T00:00:00"/>
    <d v="2016-02-10T00:00:00"/>
    <d v="2016-02-10T00:00:00"/>
    <d v="2016-02-17T16:36:15"/>
    <n v="3"/>
    <x v="2"/>
    <s v="Wed"/>
    <s v="Feb"/>
    <n v="0"/>
    <n v="0"/>
    <m/>
    <m/>
    <m/>
    <m/>
    <x v="13"/>
  </r>
  <r>
    <n v="60769"/>
    <s v="B00064  "/>
    <n v="100.05"/>
    <d v="2016-02-10T00:00:00"/>
    <d v="2016-02-10T00:00:00"/>
    <d v="2016-02-10T00:00:00"/>
    <d v="2016-02-17T16:36:12"/>
    <n v="3"/>
    <x v="2"/>
    <s v="Wed"/>
    <s v="Feb"/>
    <n v="0"/>
    <n v="0"/>
    <m/>
    <m/>
    <m/>
    <m/>
    <x v="2"/>
  </r>
  <r>
    <n v="60770"/>
    <s v="B00064  "/>
    <n v="66.7"/>
    <d v="2016-02-10T00:00:00"/>
    <d v="2016-02-10T00:00:00"/>
    <d v="2016-02-10T00:00:00"/>
    <d v="2016-02-17T16:36:10"/>
    <n v="3"/>
    <x v="2"/>
    <s v="Wed"/>
    <s v="Feb"/>
    <n v="0"/>
    <n v="0"/>
    <m/>
    <m/>
    <m/>
    <m/>
    <x v="1"/>
  </r>
  <r>
    <n v="60771"/>
    <s v="B00181  "/>
    <n v="208.1"/>
    <d v="2016-02-10T00:00:00"/>
    <d v="2016-02-16T00:00:00"/>
    <d v="2016-02-18T00:00:00"/>
    <d v="2016-02-19T06:24:28"/>
    <n v="3"/>
    <x v="2"/>
    <s v="Wed"/>
    <s v="Feb"/>
    <n v="8"/>
    <n v="8"/>
    <m/>
    <m/>
    <m/>
    <m/>
    <x v="15"/>
  </r>
  <r>
    <n v="60772"/>
    <s v="B00140  "/>
    <n v="266.8"/>
    <d v="2016-02-10T00:00:00"/>
    <d v="2016-02-25T00:00:00"/>
    <d v="2016-03-03T00:00:00"/>
    <d v="2016-03-04T05:21:45"/>
    <n v="3"/>
    <x v="2"/>
    <s v="Wed"/>
    <s v="Feb"/>
    <n v="23"/>
    <n v="23"/>
    <m/>
    <m/>
    <m/>
    <m/>
    <x v="13"/>
  </r>
  <r>
    <n v="60773"/>
    <s v="B00021  "/>
    <n v="0"/>
    <d v="2016-02-10T00:00:00"/>
    <s v="NULL"/>
    <d v="2016-05-10T00:00:00"/>
    <d v="2016-05-10T07:28:33"/>
    <n v="3"/>
    <x v="2"/>
    <s v="Wed"/>
    <s v="Feb"/>
    <n v="90"/>
    <n v="90"/>
    <m/>
    <m/>
    <m/>
    <m/>
    <x v="1"/>
  </r>
  <r>
    <n v="60774"/>
    <s v="B00020  "/>
    <n v="533.6"/>
    <d v="2016-02-10T00:00:00"/>
    <d v="2016-03-09T00:00:00"/>
    <d v="2016-03-09T00:00:00"/>
    <d v="2016-03-10T06:15:34"/>
    <n v="3"/>
    <x v="2"/>
    <s v="Wed"/>
    <s v="Feb"/>
    <n v="29"/>
    <n v="29"/>
    <m/>
    <m/>
    <m/>
    <m/>
    <x v="1"/>
  </r>
  <r>
    <n v="60775"/>
    <s v="B00030  "/>
    <n v="2858.38"/>
    <d v="2016-02-10T00:00:00"/>
    <d v="2016-02-11T00:00:00"/>
    <d v="2016-02-16T00:00:00"/>
    <d v="2016-02-17T06:23:23"/>
    <n v="3"/>
    <x v="2"/>
    <s v="Wed"/>
    <s v="Feb"/>
    <n v="6"/>
    <n v="6"/>
    <m/>
    <m/>
    <m/>
    <m/>
    <x v="54"/>
  </r>
  <r>
    <n v="60776"/>
    <s v="B00030  "/>
    <n v="4505.6099999999997"/>
    <d v="2016-02-10T00:00:00"/>
    <d v="2016-02-10T00:00:00"/>
    <d v="2016-03-23T00:00:00"/>
    <d v="2016-06-14T09:37:42"/>
    <n v="3"/>
    <x v="2"/>
    <s v="Wed"/>
    <s v="Feb"/>
    <n v="43"/>
    <n v="43"/>
    <m/>
    <m/>
    <m/>
    <m/>
    <x v="3"/>
  </r>
  <r>
    <n v="60777"/>
    <s v="B00005  "/>
    <n v="400.2"/>
    <d v="2016-02-10T00:00:00"/>
    <d v="2016-02-10T00:00:00"/>
    <d v="2016-02-10T00:00:00"/>
    <d v="2016-02-11T07:37:14"/>
    <n v="3"/>
    <x v="2"/>
    <s v="Wed"/>
    <s v="Feb"/>
    <n v="0"/>
    <n v="0"/>
    <m/>
    <m/>
    <m/>
    <m/>
    <x v="7"/>
  </r>
  <r>
    <n v="60778"/>
    <s v="B07109  "/>
    <n v="745.87"/>
    <d v="2016-02-10T00:00:00"/>
    <d v="2016-02-22T00:00:00"/>
    <d v="2016-04-01T00:00:00"/>
    <d v="2016-04-01T06:40:58"/>
    <n v="3"/>
    <x v="2"/>
    <s v="Wed"/>
    <s v="Feb"/>
    <n v="51"/>
    <n v="51"/>
    <m/>
    <m/>
    <m/>
    <m/>
    <x v="9"/>
  </r>
  <r>
    <n v="60779"/>
    <s v="B00182  "/>
    <n v="0"/>
    <d v="2016-02-10T00:00:00"/>
    <d v="2016-02-10T00:00:00"/>
    <d v="2016-03-09T00:00:00"/>
    <s v="NULL"/>
    <n v="3"/>
    <x v="2"/>
    <s v="Wed"/>
    <s v="Feb"/>
    <n v="29"/>
    <n v="29"/>
    <m/>
    <m/>
    <m/>
    <m/>
    <x v="3"/>
  </r>
  <r>
    <n v="60780"/>
    <s v="B00048  "/>
    <n v="200.1"/>
    <d v="2016-02-10T00:00:00"/>
    <d v="2016-02-10T00:00:00"/>
    <d v="2016-02-11T00:00:00"/>
    <d v="2016-02-11T07:37:12"/>
    <n v="3"/>
    <x v="2"/>
    <s v="Wed"/>
    <s v="Feb"/>
    <n v="1"/>
    <n v="1"/>
    <m/>
    <m/>
    <m/>
    <m/>
    <x v="7"/>
  </r>
  <r>
    <n v="60781"/>
    <s v="B00050  "/>
    <n v="66.7"/>
    <d v="2016-02-10T00:00:00"/>
    <d v="2016-02-16T00:00:00"/>
    <d v="2016-02-22T00:00:00"/>
    <d v="2016-02-22T14:32:33"/>
    <n v="3"/>
    <x v="2"/>
    <s v="Wed"/>
    <s v="Feb"/>
    <n v="12"/>
    <n v="12"/>
    <m/>
    <m/>
    <m/>
    <m/>
    <x v="19"/>
  </r>
  <r>
    <n v="60782"/>
    <s v="B04022  "/>
    <n v="0"/>
    <d v="2016-02-10T00:00:00"/>
    <d v="2016-02-10T00:00:00"/>
    <d v="2016-03-08T00:00:00"/>
    <s v="NULL"/>
    <n v="3"/>
    <x v="2"/>
    <s v="Wed"/>
    <s v="Feb"/>
    <n v="28"/>
    <n v="28"/>
    <m/>
    <m/>
    <m/>
    <m/>
    <x v="3"/>
  </r>
  <r>
    <n v="60783"/>
    <s v="B04013  "/>
    <n v="1541.29"/>
    <d v="2016-02-10T00:00:00"/>
    <s v="NULL"/>
    <d v="2016-02-16T00:00:00"/>
    <d v="2016-03-31T07:47:30"/>
    <n v="3"/>
    <x v="2"/>
    <s v="Wed"/>
    <s v="Feb"/>
    <n v="6"/>
    <n v="6"/>
    <m/>
    <m/>
    <m/>
    <m/>
    <x v="3"/>
  </r>
  <r>
    <n v="60784"/>
    <s v="B04045  "/>
    <n v="466.26"/>
    <d v="2016-02-10T00:00:00"/>
    <d v="2016-02-10T00:00:00"/>
    <d v="2016-02-16T00:00:00"/>
    <d v="2016-03-18T11:28:59"/>
    <n v="3"/>
    <x v="2"/>
    <s v="Wed"/>
    <s v="Feb"/>
    <n v="6"/>
    <n v="6"/>
    <m/>
    <m/>
    <m/>
    <m/>
    <x v="3"/>
  </r>
  <r>
    <n v="60785"/>
    <s v="B08020  "/>
    <n v="1037.1600000000001"/>
    <d v="2016-02-10T00:00:00"/>
    <d v="2016-02-11T00:00:00"/>
    <d v="2016-02-19T00:00:00"/>
    <d v="2016-02-22T11:35:52"/>
    <n v="3"/>
    <x v="2"/>
    <s v="Wed"/>
    <s v="Feb"/>
    <n v="9"/>
    <n v="9"/>
    <m/>
    <m/>
    <m/>
    <m/>
    <x v="3"/>
  </r>
  <r>
    <n v="60786"/>
    <s v="B00057  "/>
    <n v="0"/>
    <d v="2016-02-10T00:00:00"/>
    <d v="2016-02-10T00:00:00"/>
    <s v="NULL"/>
    <s v="NULL"/>
    <n v="3"/>
    <x v="2"/>
    <s v="Wed"/>
    <s v="Feb"/>
    <e v="#VALUE!"/>
    <s v="open"/>
    <m/>
    <m/>
    <m/>
    <m/>
    <x v="13"/>
  </r>
  <r>
    <n v="60787"/>
    <s v="B02822  "/>
    <n v="167"/>
    <d v="2016-02-10T00:00:00"/>
    <s v="NULL"/>
    <d v="2016-03-09T00:00:00"/>
    <d v="2016-04-07T14:58:04"/>
    <n v="3"/>
    <x v="2"/>
    <s v="Wed"/>
    <s v="Feb"/>
    <n v="29"/>
    <n v="29"/>
    <m/>
    <m/>
    <m/>
    <m/>
    <x v="3"/>
  </r>
  <r>
    <n v="60788"/>
    <s v="B00057  "/>
    <n v="1900.95"/>
    <d v="2016-02-11T00:00:00"/>
    <d v="2016-02-11T00:00:00"/>
    <d v="2016-02-11T00:00:00"/>
    <d v="2016-02-17T16:36:07"/>
    <n v="3"/>
    <x v="2"/>
    <s v="Thu"/>
    <s v="Feb"/>
    <n v="0"/>
    <n v="0"/>
    <m/>
    <m/>
    <m/>
    <m/>
    <x v="7"/>
  </r>
  <r>
    <n v="60789"/>
    <s v="B00057  "/>
    <n v="1400.72"/>
    <d v="2016-02-11T00:00:00"/>
    <d v="2016-02-11T00:00:00"/>
    <d v="2016-02-11T00:00:00"/>
    <d v="2016-02-17T16:36:05"/>
    <n v="3"/>
    <x v="2"/>
    <s v="Thu"/>
    <s v="Feb"/>
    <n v="0"/>
    <n v="0"/>
    <m/>
    <m/>
    <m/>
    <m/>
    <x v="12"/>
  </r>
  <r>
    <n v="60790"/>
    <s v="B00103  "/>
    <n v="7029.98"/>
    <d v="2016-02-11T00:00:00"/>
    <d v="2016-02-11T00:00:00"/>
    <d v="2016-04-13T00:00:00"/>
    <d v="2016-04-15T09:54:17"/>
    <n v="3"/>
    <x v="2"/>
    <s v="Thu"/>
    <s v="Feb"/>
    <n v="62"/>
    <n v="62"/>
    <m/>
    <m/>
    <m/>
    <m/>
    <x v="17"/>
  </r>
  <r>
    <n v="60791"/>
    <s v="B00103  "/>
    <n v="43912.03"/>
    <d v="2016-02-11T00:00:00"/>
    <d v="2016-02-11T00:00:00"/>
    <s v="NULL"/>
    <s v="NULL"/>
    <n v="3"/>
    <x v="2"/>
    <s v="Thu"/>
    <s v="Feb"/>
    <e v="#VALUE!"/>
    <s v="open"/>
    <m/>
    <m/>
    <m/>
    <m/>
    <x v="17"/>
  </r>
  <r>
    <n v="60792"/>
    <s v="B02013  "/>
    <n v="347.34"/>
    <d v="2016-02-11T00:00:00"/>
    <d v="2016-02-11T00:00:00"/>
    <d v="2016-03-08T00:00:00"/>
    <d v="2016-04-11T08:49:08"/>
    <n v="3"/>
    <x v="2"/>
    <s v="Thu"/>
    <s v="Feb"/>
    <n v="27"/>
    <n v="27"/>
    <m/>
    <m/>
    <m/>
    <m/>
    <x v="3"/>
  </r>
  <r>
    <n v="60793"/>
    <s v="B02007  "/>
    <n v="5853.88"/>
    <d v="2016-02-11T00:00:00"/>
    <d v="2016-02-11T00:00:00"/>
    <d v="2016-02-16T00:00:00"/>
    <d v="2016-04-11T11:26:58"/>
    <n v="3"/>
    <x v="2"/>
    <s v="Thu"/>
    <s v="Feb"/>
    <n v="5"/>
    <n v="5"/>
    <m/>
    <m/>
    <m/>
    <m/>
    <x v="3"/>
  </r>
  <r>
    <n v="60794"/>
    <s v="B06040  "/>
    <n v="266.8"/>
    <d v="2016-02-11T00:00:00"/>
    <d v="2016-02-11T00:00:00"/>
    <d v="2016-02-19T00:00:00"/>
    <d v="2016-02-22T14:31:13"/>
    <n v="3"/>
    <x v="2"/>
    <s v="Thu"/>
    <s v="Feb"/>
    <n v="8"/>
    <n v="8"/>
    <m/>
    <m/>
    <m/>
    <m/>
    <x v="8"/>
  </r>
  <r>
    <n v="60795"/>
    <s v="B06040  "/>
    <n v="770.3"/>
    <d v="2016-02-11T00:00:00"/>
    <d v="2016-02-16T00:00:00"/>
    <d v="2016-02-17T00:00:00"/>
    <d v="2016-02-18T06:55:14"/>
    <n v="3"/>
    <x v="2"/>
    <s v="Thu"/>
    <s v="Feb"/>
    <n v="6"/>
    <n v="6"/>
    <m/>
    <m/>
    <m/>
    <m/>
    <x v="15"/>
  </r>
  <r>
    <n v="60796"/>
    <s v="B00048  "/>
    <n v="0"/>
    <d v="2016-02-11T00:00:00"/>
    <s v="NULL"/>
    <d v="2016-02-11T00:00:00"/>
    <d v="2016-02-17T16:36:02"/>
    <n v="3"/>
    <x v="2"/>
    <s v="Thu"/>
    <s v="Feb"/>
    <n v="0"/>
    <n v="0"/>
    <m/>
    <m/>
    <m/>
    <m/>
    <x v="3"/>
  </r>
  <r>
    <n v="60797"/>
    <s v="B00100  "/>
    <n v="133.4"/>
    <d v="2016-02-11T00:00:00"/>
    <d v="2016-02-11T00:00:00"/>
    <d v="2016-02-11T00:00:00"/>
    <d v="2016-02-11T11:27:06"/>
    <n v="3"/>
    <x v="2"/>
    <s v="Thu"/>
    <s v="Feb"/>
    <n v="0"/>
    <n v="0"/>
    <m/>
    <m/>
    <m/>
    <m/>
    <x v="13"/>
  </r>
  <r>
    <n v="60798"/>
    <s v="B00048  "/>
    <n v="66.7"/>
    <d v="2016-02-11T00:00:00"/>
    <d v="2016-02-11T00:00:00"/>
    <d v="2016-02-11T00:00:00"/>
    <d v="2016-02-17T16:43:12"/>
    <n v="3"/>
    <x v="2"/>
    <s v="Thu"/>
    <s v="Feb"/>
    <n v="0"/>
    <n v="0"/>
    <m/>
    <m/>
    <m/>
    <m/>
    <x v="3"/>
  </r>
  <r>
    <n v="60799"/>
    <s v="B00048  "/>
    <n v="233.45"/>
    <d v="2016-02-11T00:00:00"/>
    <d v="2016-02-11T00:00:00"/>
    <d v="2016-02-11T00:00:00"/>
    <d v="2016-02-17T16:43:10"/>
    <n v="3"/>
    <x v="2"/>
    <s v="Thu"/>
    <s v="Feb"/>
    <n v="0"/>
    <n v="0"/>
    <m/>
    <m/>
    <m/>
    <m/>
    <x v="18"/>
  </r>
  <r>
    <n v="60800"/>
    <s v="B00048  "/>
    <n v="166.75"/>
    <d v="2016-02-11T00:00:00"/>
    <d v="2016-02-11T00:00:00"/>
    <d v="2016-02-11T00:00:00"/>
    <d v="2016-02-17T16:43:08"/>
    <n v="3"/>
    <x v="2"/>
    <s v="Thu"/>
    <s v="Feb"/>
    <n v="0"/>
    <n v="0"/>
    <m/>
    <m/>
    <m/>
    <m/>
    <x v="18"/>
  </r>
  <r>
    <n v="60801"/>
    <s v="B00048  "/>
    <n v="133.4"/>
    <d v="2016-02-11T00:00:00"/>
    <d v="2016-02-11T00:00:00"/>
    <d v="2016-02-11T00:00:00"/>
    <d v="2016-02-17T16:43:05"/>
    <n v="3"/>
    <x v="2"/>
    <s v="Thu"/>
    <s v="Feb"/>
    <n v="0"/>
    <n v="0"/>
    <m/>
    <m/>
    <m/>
    <m/>
    <x v="17"/>
  </r>
  <r>
    <n v="60802"/>
    <s v="B00048  "/>
    <n v="233.45"/>
    <d v="2016-02-11T00:00:00"/>
    <d v="2016-02-11T00:00:00"/>
    <d v="2016-02-11T00:00:00"/>
    <d v="2016-02-17T16:43:03"/>
    <n v="3"/>
    <x v="2"/>
    <s v="Thu"/>
    <s v="Feb"/>
    <n v="0"/>
    <n v="0"/>
    <m/>
    <m/>
    <m/>
    <m/>
    <x v="18"/>
  </r>
  <r>
    <n v="60803"/>
    <s v="B00048  "/>
    <n v="20.010000000000002"/>
    <d v="2016-02-11T00:00:00"/>
    <d v="2016-02-11T00:00:00"/>
    <d v="2016-02-11T00:00:00"/>
    <d v="2016-02-17T16:43:00"/>
    <n v="3"/>
    <x v="2"/>
    <s v="Thu"/>
    <s v="Feb"/>
    <n v="0"/>
    <n v="0"/>
    <m/>
    <m/>
    <m/>
    <m/>
    <x v="8"/>
  </r>
  <r>
    <n v="60804"/>
    <s v="B00048  "/>
    <n v="66.7"/>
    <d v="2016-02-11T00:00:00"/>
    <d v="2016-02-11T00:00:00"/>
    <d v="2016-02-11T00:00:00"/>
    <d v="2016-02-17T16:42:58"/>
    <n v="3"/>
    <x v="2"/>
    <s v="Thu"/>
    <s v="Feb"/>
    <n v="0"/>
    <n v="0"/>
    <m/>
    <m/>
    <m/>
    <m/>
    <x v="15"/>
  </r>
  <r>
    <n v="60805"/>
    <s v="B00048  "/>
    <n v="20.010000000000002"/>
    <d v="2016-02-11T00:00:00"/>
    <d v="2016-02-11T00:00:00"/>
    <d v="2016-02-11T00:00:00"/>
    <d v="2016-02-17T16:42:56"/>
    <n v="3"/>
    <x v="2"/>
    <s v="Thu"/>
    <s v="Feb"/>
    <n v="0"/>
    <n v="0"/>
    <m/>
    <m/>
    <m/>
    <m/>
    <x v="15"/>
  </r>
  <r>
    <n v="60806"/>
    <s v="B00048  "/>
    <n v="100.05"/>
    <d v="2016-02-11T00:00:00"/>
    <d v="2016-02-11T00:00:00"/>
    <d v="2016-02-11T00:00:00"/>
    <d v="2016-02-17T16:42:53"/>
    <n v="3"/>
    <x v="2"/>
    <s v="Thu"/>
    <s v="Feb"/>
    <n v="0"/>
    <n v="0"/>
    <m/>
    <m/>
    <m/>
    <m/>
    <x v="5"/>
  </r>
  <r>
    <n v="60807"/>
    <s v="B00021  "/>
    <n v="66.7"/>
    <d v="2016-02-11T00:00:00"/>
    <d v="2016-03-04T00:00:00"/>
    <d v="2016-03-04T00:00:00"/>
    <d v="2016-03-09T11:30:53"/>
    <n v="3"/>
    <x v="2"/>
    <s v="Thu"/>
    <s v="Feb"/>
    <n v="23"/>
    <n v="23"/>
    <m/>
    <m/>
    <m/>
    <m/>
    <x v="13"/>
  </r>
  <r>
    <n v="60808"/>
    <s v="B00048  "/>
    <n v="100.05"/>
    <d v="2016-02-11T00:00:00"/>
    <d v="2016-02-11T00:00:00"/>
    <d v="2016-02-11T00:00:00"/>
    <d v="2016-02-17T16:42:51"/>
    <n v="3"/>
    <x v="2"/>
    <s v="Thu"/>
    <s v="Feb"/>
    <n v="0"/>
    <n v="0"/>
    <m/>
    <m/>
    <m/>
    <m/>
    <x v="56"/>
  </r>
  <r>
    <n v="60809"/>
    <s v="B00048  "/>
    <n v="20.010000000000002"/>
    <d v="2016-02-11T00:00:00"/>
    <d v="2016-02-11T00:00:00"/>
    <d v="2016-02-11T00:00:00"/>
    <d v="2016-02-17T16:42:48"/>
    <n v="3"/>
    <x v="2"/>
    <s v="Thu"/>
    <s v="Feb"/>
    <n v="0"/>
    <n v="0"/>
    <m/>
    <m/>
    <m/>
    <m/>
    <x v="18"/>
  </r>
  <r>
    <n v="60810"/>
    <s v="B00048  "/>
    <n v="66.7"/>
    <d v="2016-02-11T00:00:00"/>
    <d v="2016-02-11T00:00:00"/>
    <d v="2016-02-11T00:00:00"/>
    <d v="2016-02-17T16:42:46"/>
    <n v="3"/>
    <x v="2"/>
    <s v="Thu"/>
    <s v="Feb"/>
    <n v="0"/>
    <n v="0"/>
    <m/>
    <m/>
    <m/>
    <m/>
    <x v="14"/>
  </r>
  <r>
    <n v="60811"/>
    <s v="B00048  "/>
    <n v="133.4"/>
    <d v="2016-02-11T00:00:00"/>
    <d v="2016-02-11T00:00:00"/>
    <d v="2016-02-11T00:00:00"/>
    <d v="2016-02-17T16:42:43"/>
    <n v="3"/>
    <x v="2"/>
    <s v="Thu"/>
    <s v="Feb"/>
    <n v="0"/>
    <n v="0"/>
    <m/>
    <m/>
    <m/>
    <m/>
    <x v="12"/>
  </r>
  <r>
    <n v="60812"/>
    <s v="B00100  "/>
    <n v="333.5"/>
    <d v="2016-02-11T00:00:00"/>
    <d v="2016-02-22T00:00:00"/>
    <d v="2016-02-24T00:00:00"/>
    <d v="2016-02-25T07:07:21"/>
    <n v="3"/>
    <x v="2"/>
    <s v="Thu"/>
    <s v="Feb"/>
    <n v="13"/>
    <n v="13"/>
    <m/>
    <m/>
    <m/>
    <m/>
    <x v="7"/>
  </r>
  <r>
    <n v="60813"/>
    <s v="B00140  "/>
    <n v="293.75"/>
    <d v="2016-02-11T00:00:00"/>
    <d v="2016-02-18T00:00:00"/>
    <d v="2016-02-25T00:00:00"/>
    <d v="2016-02-26T06:08:16"/>
    <n v="3"/>
    <x v="2"/>
    <s v="Thu"/>
    <s v="Feb"/>
    <n v="14"/>
    <n v="14"/>
    <m/>
    <m/>
    <m/>
    <m/>
    <x v="15"/>
  </r>
  <r>
    <n v="60814"/>
    <s v="B00020  "/>
    <n v="66.7"/>
    <d v="2016-02-11T00:00:00"/>
    <d v="2016-02-16T00:00:00"/>
    <d v="2016-02-17T00:00:00"/>
    <d v="2016-02-17T16:42:41"/>
    <n v="3"/>
    <x v="2"/>
    <s v="Thu"/>
    <s v="Feb"/>
    <n v="6"/>
    <n v="6"/>
    <m/>
    <m/>
    <m/>
    <m/>
    <x v="14"/>
  </r>
  <r>
    <n v="60815"/>
    <s v="B07650  "/>
    <n v="333.5"/>
    <d v="2016-02-11T00:00:00"/>
    <d v="2016-03-22T00:00:00"/>
    <d v="2016-03-22T00:00:00"/>
    <s v="NULL"/>
    <n v="3"/>
    <x v="2"/>
    <s v="Thu"/>
    <s v="Feb"/>
    <n v="41"/>
    <n v="41"/>
    <m/>
    <m/>
    <m/>
    <m/>
    <x v="3"/>
  </r>
  <r>
    <n v="60816"/>
    <s v="B00122  "/>
    <n v="2004"/>
    <d v="2016-02-11T00:00:00"/>
    <s v="NULL"/>
    <d v="2016-02-19T00:00:00"/>
    <d v="2016-06-10T12:00:50"/>
    <n v="3"/>
    <x v="2"/>
    <s v="Thu"/>
    <s v="Feb"/>
    <n v="8"/>
    <n v="8"/>
    <m/>
    <m/>
    <m/>
    <m/>
    <x v="3"/>
  </r>
  <r>
    <n v="60817"/>
    <s v="B00050  "/>
    <n v="0"/>
    <d v="2016-02-11T00:00:00"/>
    <d v="2016-02-11T00:00:00"/>
    <d v="2016-02-16T00:00:00"/>
    <d v="2016-02-17T16:42:39"/>
    <n v="3"/>
    <x v="2"/>
    <s v="Thu"/>
    <s v="Feb"/>
    <n v="5"/>
    <n v="5"/>
    <m/>
    <m/>
    <m/>
    <m/>
    <x v="5"/>
  </r>
  <r>
    <n v="60818"/>
    <s v="B00032  "/>
    <n v="929.29"/>
    <d v="2016-02-11T00:00:00"/>
    <s v="NULL"/>
    <d v="2016-03-08T00:00:00"/>
    <d v="2016-04-14T14:04:35"/>
    <n v="3"/>
    <x v="2"/>
    <s v="Thu"/>
    <s v="Feb"/>
    <n v="27"/>
    <n v="27"/>
    <m/>
    <m/>
    <m/>
    <m/>
    <x v="3"/>
  </r>
  <r>
    <n v="60819"/>
    <s v="B00051  "/>
    <n v="5402.4"/>
    <d v="2016-02-11T00:00:00"/>
    <s v="NULL"/>
    <d v="2016-02-16T00:00:00"/>
    <d v="2016-04-11T10:11:05"/>
    <n v="3"/>
    <x v="2"/>
    <s v="Thu"/>
    <s v="Feb"/>
    <n v="5"/>
    <n v="5"/>
    <m/>
    <m/>
    <m/>
    <m/>
    <x v="9"/>
  </r>
  <r>
    <n v="60820"/>
    <s v="B00091  "/>
    <n v="66.7"/>
    <d v="2016-02-11T00:00:00"/>
    <d v="2016-02-17T00:00:00"/>
    <d v="2016-02-17T00:00:00"/>
    <d v="2016-02-18T06:52:58"/>
    <n v="3"/>
    <x v="2"/>
    <s v="Thu"/>
    <s v="Feb"/>
    <n v="6"/>
    <n v="6"/>
    <m/>
    <m/>
    <m/>
    <m/>
    <x v="2"/>
  </r>
  <r>
    <n v="60821"/>
    <s v="B00056  "/>
    <n v="498.4"/>
    <d v="2016-02-11T00:00:00"/>
    <d v="2016-02-23T00:00:00"/>
    <d v="2016-02-26T00:00:00"/>
    <d v="2016-02-27T15:36:07"/>
    <n v="3"/>
    <x v="2"/>
    <s v="Thu"/>
    <s v="Feb"/>
    <n v="15"/>
    <n v="15"/>
    <m/>
    <m/>
    <m/>
    <m/>
    <x v="7"/>
  </r>
  <r>
    <n v="60822"/>
    <s v="B00091  "/>
    <n v="1909.78"/>
    <d v="2016-02-11T00:00:00"/>
    <d v="2016-02-11T00:00:00"/>
    <d v="2016-02-11T00:00:00"/>
    <d v="2016-03-01T11:20:10"/>
    <n v="3"/>
    <x v="2"/>
    <s v="Thu"/>
    <s v="Feb"/>
    <n v="0"/>
    <n v="0"/>
    <m/>
    <m/>
    <m/>
    <m/>
    <x v="4"/>
  </r>
  <r>
    <n v="60823"/>
    <s v="B00140  "/>
    <n v="344.01"/>
    <d v="2016-02-11T00:00:00"/>
    <d v="2016-02-12T00:00:00"/>
    <d v="2016-02-16T00:00:00"/>
    <d v="2016-03-31T07:44:58"/>
    <n v="3"/>
    <x v="2"/>
    <s v="Thu"/>
    <s v="Feb"/>
    <n v="5"/>
    <n v="5"/>
    <m/>
    <m/>
    <m/>
    <m/>
    <x v="3"/>
  </r>
  <r>
    <n v="60824"/>
    <s v="B00035  "/>
    <n v="0"/>
    <d v="2016-02-11T00:00:00"/>
    <d v="2016-02-11T00:00:00"/>
    <d v="2016-02-16T00:00:00"/>
    <d v="2016-02-23T21:19:26"/>
    <n v="3"/>
    <x v="2"/>
    <s v="Thu"/>
    <s v="Feb"/>
    <n v="5"/>
    <n v="5"/>
    <m/>
    <m/>
    <m/>
    <m/>
    <x v="2"/>
  </r>
  <r>
    <n v="60825"/>
    <s v="B00063  "/>
    <n v="75.7"/>
    <d v="2016-02-11T00:00:00"/>
    <d v="2016-02-11T00:00:00"/>
    <d v="2016-02-18T00:00:00"/>
    <d v="2016-02-23T15:46:40"/>
    <n v="3"/>
    <x v="2"/>
    <s v="Thu"/>
    <s v="Feb"/>
    <n v="7"/>
    <n v="7"/>
    <m/>
    <m/>
    <m/>
    <m/>
    <x v="16"/>
  </r>
  <r>
    <n v="60826"/>
    <s v="B00120  "/>
    <n v="133.4"/>
    <d v="2016-02-11T00:00:00"/>
    <d v="2016-02-11T00:00:00"/>
    <d v="2016-02-12T00:00:00"/>
    <d v="2016-02-16T14:52:13"/>
    <n v="3"/>
    <x v="2"/>
    <s v="Thu"/>
    <s v="Feb"/>
    <n v="1"/>
    <n v="1"/>
    <m/>
    <m/>
    <m/>
    <m/>
    <x v="13"/>
  </r>
  <r>
    <n v="60827"/>
    <s v="B00005  "/>
    <n v="215.5"/>
    <d v="2016-02-11T00:00:00"/>
    <d v="2016-02-16T00:00:00"/>
    <d v="2016-02-18T00:00:00"/>
    <d v="2016-02-19T06:24:26"/>
    <n v="3"/>
    <x v="2"/>
    <s v="Thu"/>
    <s v="Feb"/>
    <n v="7"/>
    <n v="7"/>
    <m/>
    <m/>
    <m/>
    <m/>
    <x v="1"/>
  </r>
  <r>
    <n v="60828"/>
    <s v="B00057  "/>
    <n v="0"/>
    <d v="2016-02-11T00:00:00"/>
    <s v="NULL"/>
    <d v="2016-05-17T00:00:00"/>
    <d v="2016-05-18T16:58:40"/>
    <n v="3"/>
    <x v="2"/>
    <s v="Thu"/>
    <s v="Feb"/>
    <n v="96"/>
    <n v="96"/>
    <m/>
    <m/>
    <m/>
    <m/>
    <x v="7"/>
  </r>
  <r>
    <n v="60829"/>
    <s v="B00064  "/>
    <n v="66.7"/>
    <d v="2016-02-11T00:00:00"/>
    <d v="2016-02-11T00:00:00"/>
    <d v="2016-02-11T00:00:00"/>
    <d v="2016-02-17T16:42:36"/>
    <n v="3"/>
    <x v="2"/>
    <s v="Thu"/>
    <s v="Feb"/>
    <n v="0"/>
    <n v="0"/>
    <m/>
    <m/>
    <m/>
    <m/>
    <x v="15"/>
  </r>
  <r>
    <n v="60830"/>
    <s v="B00048  "/>
    <n v="166.75"/>
    <d v="2016-02-11T00:00:00"/>
    <d v="2016-02-11T00:00:00"/>
    <d v="2016-02-11T00:00:00"/>
    <d v="2016-02-17T16:42:34"/>
    <n v="3"/>
    <x v="2"/>
    <s v="Thu"/>
    <s v="Feb"/>
    <n v="0"/>
    <n v="0"/>
    <m/>
    <m/>
    <m/>
    <m/>
    <x v="18"/>
  </r>
  <r>
    <n v="60831"/>
    <s v="B00048  "/>
    <n v="66.7"/>
    <d v="2016-02-11T00:00:00"/>
    <d v="2016-02-11T00:00:00"/>
    <d v="2016-02-11T00:00:00"/>
    <d v="2016-02-17T16:42:32"/>
    <n v="3"/>
    <x v="2"/>
    <s v="Thu"/>
    <s v="Feb"/>
    <n v="0"/>
    <n v="0"/>
    <m/>
    <m/>
    <m/>
    <m/>
    <x v="2"/>
  </r>
  <r>
    <n v="60832"/>
    <s v="B00048  "/>
    <n v="66.7"/>
    <d v="2016-02-11T00:00:00"/>
    <d v="2016-02-11T00:00:00"/>
    <d v="2016-02-11T00:00:00"/>
    <d v="2016-02-17T16:42:29"/>
    <n v="3"/>
    <x v="2"/>
    <s v="Thu"/>
    <s v="Feb"/>
    <n v="0"/>
    <n v="0"/>
    <m/>
    <m/>
    <m/>
    <m/>
    <x v="2"/>
  </r>
  <r>
    <n v="60833"/>
    <s v="B00048  "/>
    <n v="100.05"/>
    <d v="2016-02-11T00:00:00"/>
    <d v="2016-02-11T00:00:00"/>
    <d v="2016-02-11T00:00:00"/>
    <d v="2016-02-17T16:42:27"/>
    <n v="3"/>
    <x v="2"/>
    <s v="Thu"/>
    <s v="Feb"/>
    <n v="0"/>
    <n v="0"/>
    <m/>
    <m/>
    <m/>
    <m/>
    <x v="3"/>
  </r>
  <r>
    <n v="60834"/>
    <s v="B00064  "/>
    <n v="166.75"/>
    <d v="2016-02-11T00:00:00"/>
    <d v="2016-02-11T00:00:00"/>
    <d v="2016-02-11T00:00:00"/>
    <d v="2016-02-17T16:36:00"/>
    <n v="3"/>
    <x v="2"/>
    <s v="Thu"/>
    <s v="Feb"/>
    <n v="0"/>
    <n v="0"/>
    <m/>
    <m/>
    <m/>
    <m/>
    <x v="18"/>
  </r>
  <r>
    <n v="60835"/>
    <s v="B00064  "/>
    <n v="133.4"/>
    <d v="2016-02-11T00:00:00"/>
    <d v="2016-02-11T00:00:00"/>
    <d v="2016-02-11T00:00:00"/>
    <d v="2016-02-17T16:35:57"/>
    <n v="3"/>
    <x v="2"/>
    <s v="Thu"/>
    <s v="Feb"/>
    <n v="0"/>
    <n v="0"/>
    <m/>
    <m/>
    <m/>
    <m/>
    <x v="55"/>
  </r>
  <r>
    <n v="60836"/>
    <s v="B00057  "/>
    <n v="100.05"/>
    <d v="2016-02-11T00:00:00"/>
    <d v="2016-02-11T00:00:00"/>
    <d v="2016-02-11T00:00:00"/>
    <d v="2016-02-17T16:35:55"/>
    <n v="3"/>
    <x v="2"/>
    <s v="Thu"/>
    <s v="Feb"/>
    <n v="0"/>
    <n v="0"/>
    <m/>
    <m/>
    <m/>
    <m/>
    <x v="14"/>
  </r>
  <r>
    <n v="60837"/>
    <s v="B00064  "/>
    <n v="66.7"/>
    <d v="2016-02-11T00:00:00"/>
    <d v="2016-02-11T00:00:00"/>
    <d v="2016-02-11T00:00:00"/>
    <d v="2016-02-17T16:35:52"/>
    <n v="3"/>
    <x v="2"/>
    <s v="Thu"/>
    <s v="Feb"/>
    <n v="0"/>
    <n v="0"/>
    <m/>
    <m/>
    <m/>
    <m/>
    <x v="1"/>
  </r>
  <r>
    <n v="60838"/>
    <s v="B00064  "/>
    <n v="133.4"/>
    <d v="2016-02-11T00:00:00"/>
    <d v="2016-02-11T00:00:00"/>
    <d v="2016-02-11T00:00:00"/>
    <d v="2016-02-17T16:35:49"/>
    <n v="3"/>
    <x v="2"/>
    <s v="Thu"/>
    <s v="Feb"/>
    <n v="0"/>
    <n v="0"/>
    <m/>
    <m/>
    <m/>
    <m/>
    <x v="12"/>
  </r>
  <r>
    <n v="60839"/>
    <s v="B00064  "/>
    <n v="20.010000000000002"/>
    <d v="2016-02-11T00:00:00"/>
    <d v="2016-02-11T00:00:00"/>
    <d v="2016-02-11T00:00:00"/>
    <d v="2016-02-17T16:35:47"/>
    <n v="3"/>
    <x v="2"/>
    <s v="Thu"/>
    <s v="Feb"/>
    <n v="0"/>
    <n v="0"/>
    <m/>
    <m/>
    <m/>
    <m/>
    <x v="7"/>
  </r>
  <r>
    <n v="60840"/>
    <s v="B00056  "/>
    <n v="20.010000000000002"/>
    <d v="2016-02-11T00:00:00"/>
    <d v="2016-02-11T00:00:00"/>
    <d v="2016-02-11T00:00:00"/>
    <d v="2016-02-17T16:35:44"/>
    <n v="3"/>
    <x v="2"/>
    <s v="Thu"/>
    <s v="Feb"/>
    <n v="0"/>
    <n v="0"/>
    <m/>
    <m/>
    <m/>
    <m/>
    <x v="18"/>
  </r>
  <r>
    <n v="60841"/>
    <s v="B06035  "/>
    <n v="936.26"/>
    <d v="2016-02-11T00:00:00"/>
    <s v="NULL"/>
    <d v="2016-02-24T00:00:00"/>
    <d v="2016-02-25T10:52:42"/>
    <n v="3"/>
    <x v="2"/>
    <s v="Thu"/>
    <s v="Feb"/>
    <n v="13"/>
    <n v="13"/>
    <m/>
    <m/>
    <m/>
    <m/>
    <x v="60"/>
  </r>
  <r>
    <n v="60842"/>
    <s v="B00064  "/>
    <n v="66.7"/>
    <d v="2016-02-11T00:00:00"/>
    <d v="2016-02-11T00:00:00"/>
    <d v="2016-02-11T00:00:00"/>
    <d v="2016-02-17T16:35:42"/>
    <n v="3"/>
    <x v="2"/>
    <s v="Thu"/>
    <s v="Feb"/>
    <n v="0"/>
    <n v="0"/>
    <m/>
    <m/>
    <m/>
    <m/>
    <x v="18"/>
  </r>
  <r>
    <n v="60843"/>
    <s v="B00064  "/>
    <n v="400.2"/>
    <d v="2016-02-11T00:00:00"/>
    <d v="2016-02-11T00:00:00"/>
    <d v="2016-02-11T00:00:00"/>
    <d v="2016-02-17T16:35:39"/>
    <n v="3"/>
    <x v="2"/>
    <s v="Thu"/>
    <s v="Feb"/>
    <n v="0"/>
    <n v="0"/>
    <m/>
    <m/>
    <m/>
    <m/>
    <x v="7"/>
  </r>
  <r>
    <n v="60844"/>
    <s v="B00050  "/>
    <n v="133.4"/>
    <d v="2016-02-11T00:00:00"/>
    <d v="2016-02-11T00:00:00"/>
    <d v="2016-02-11T00:00:00"/>
    <d v="2016-02-17T16:42:24"/>
    <n v="3"/>
    <x v="2"/>
    <s v="Thu"/>
    <s v="Feb"/>
    <n v="0"/>
    <n v="0"/>
    <m/>
    <m/>
    <m/>
    <m/>
    <x v="13"/>
  </r>
  <r>
    <n v="60845"/>
    <s v="B00050  "/>
    <n v="20.010000000000002"/>
    <d v="2016-02-11T00:00:00"/>
    <d v="2016-02-11T00:00:00"/>
    <d v="2016-02-11T00:00:00"/>
    <d v="2016-02-17T16:42:22"/>
    <n v="3"/>
    <x v="2"/>
    <s v="Thu"/>
    <s v="Feb"/>
    <n v="0"/>
    <n v="0"/>
    <m/>
    <m/>
    <m/>
    <m/>
    <x v="18"/>
  </r>
  <r>
    <n v="60846"/>
    <s v="B00050  "/>
    <n v="133.4"/>
    <d v="2016-02-11T00:00:00"/>
    <d v="2016-02-11T00:00:00"/>
    <d v="2016-02-11T00:00:00"/>
    <d v="2016-02-17T16:42:19"/>
    <n v="3"/>
    <x v="2"/>
    <s v="Thu"/>
    <s v="Feb"/>
    <n v="0"/>
    <n v="0"/>
    <m/>
    <m/>
    <m/>
    <m/>
    <x v="61"/>
  </r>
  <r>
    <n v="60847"/>
    <s v="B00051  "/>
    <n v="133.4"/>
    <d v="2016-02-11T00:00:00"/>
    <d v="2016-02-11T00:00:00"/>
    <d v="2016-02-11T00:00:00"/>
    <d v="2016-02-17T16:42:16"/>
    <n v="3"/>
    <x v="2"/>
    <s v="Thu"/>
    <s v="Feb"/>
    <n v="0"/>
    <n v="0"/>
    <m/>
    <m/>
    <m/>
    <m/>
    <x v="18"/>
  </r>
  <r>
    <n v="60848"/>
    <s v="B00050  "/>
    <n v="20.010000000000002"/>
    <d v="2016-02-11T00:00:00"/>
    <d v="2016-02-11T00:00:00"/>
    <d v="2016-02-11T00:00:00"/>
    <d v="2016-02-17T16:42:13"/>
    <n v="3"/>
    <x v="2"/>
    <s v="Thu"/>
    <s v="Feb"/>
    <n v="0"/>
    <n v="0"/>
    <m/>
    <m/>
    <m/>
    <m/>
    <x v="3"/>
  </r>
  <r>
    <n v="60849"/>
    <s v="B04013  "/>
    <n v="417.5"/>
    <d v="2016-02-11T00:00:00"/>
    <d v="2016-02-11T00:00:00"/>
    <d v="2016-02-16T00:00:00"/>
    <d v="2016-04-07T14:58:15"/>
    <n v="3"/>
    <x v="2"/>
    <s v="Thu"/>
    <s v="Feb"/>
    <n v="5"/>
    <n v="5"/>
    <m/>
    <m/>
    <m/>
    <m/>
    <x v="3"/>
  </r>
  <r>
    <n v="60850"/>
    <s v="P01051  "/>
    <n v="485.68"/>
    <d v="2016-02-11T00:00:00"/>
    <d v="2016-02-11T00:00:00"/>
    <d v="2016-02-16T00:00:00"/>
    <d v="2016-03-31T07:45:06"/>
    <n v="3"/>
    <x v="2"/>
    <s v="Thu"/>
    <s v="Feb"/>
    <n v="5"/>
    <n v="5"/>
    <m/>
    <m/>
    <m/>
    <m/>
    <x v="3"/>
  </r>
  <r>
    <n v="60851"/>
    <s v="B04011  "/>
    <n v="2401.1999999999998"/>
    <d v="2016-02-11T00:00:00"/>
    <d v="2016-02-26T00:00:00"/>
    <d v="2016-03-09T00:00:00"/>
    <d v="2016-03-10T06:15:32"/>
    <n v="3"/>
    <x v="2"/>
    <s v="Thu"/>
    <s v="Feb"/>
    <n v="28"/>
    <n v="28"/>
    <m/>
    <m/>
    <m/>
    <m/>
    <x v="15"/>
  </r>
  <r>
    <n v="60852"/>
    <s v="B04043  "/>
    <n v="0"/>
    <d v="2016-02-11T00:00:00"/>
    <s v="NULL"/>
    <s v="NULL"/>
    <s v="NULL"/>
    <n v="3"/>
    <x v="2"/>
    <s v="Thu"/>
    <s v="Feb"/>
    <e v="#VALUE!"/>
    <s v="open"/>
    <m/>
    <m/>
    <m/>
    <m/>
    <x v="34"/>
  </r>
  <r>
    <n v="60853"/>
    <s v="B04005  "/>
    <n v="0"/>
    <d v="2016-02-11T00:00:00"/>
    <s v="NULL"/>
    <s v="NULL"/>
    <s v="NULL"/>
    <n v="3"/>
    <x v="2"/>
    <s v="Thu"/>
    <s v="Feb"/>
    <e v="#VALUE!"/>
    <s v="open"/>
    <m/>
    <m/>
    <m/>
    <m/>
    <x v="7"/>
  </r>
  <r>
    <n v="60854"/>
    <s v="B00020  "/>
    <n v="66.7"/>
    <d v="2016-02-11T00:00:00"/>
    <d v="2016-02-12T00:00:00"/>
    <d v="2016-02-12T00:00:00"/>
    <d v="2016-02-17T16:42:11"/>
    <n v="3"/>
    <x v="2"/>
    <s v="Thu"/>
    <s v="Feb"/>
    <n v="1"/>
    <n v="1"/>
    <m/>
    <m/>
    <m/>
    <m/>
    <x v="14"/>
  </r>
  <r>
    <n v="60855"/>
    <s v="B00021  "/>
    <n v="66.7"/>
    <d v="2016-02-11T00:00:00"/>
    <d v="2016-02-12T00:00:00"/>
    <d v="2016-02-12T00:00:00"/>
    <d v="2016-02-17T16:42:09"/>
    <n v="3"/>
    <x v="2"/>
    <s v="Thu"/>
    <s v="Feb"/>
    <n v="1"/>
    <n v="1"/>
    <m/>
    <m/>
    <m/>
    <m/>
    <x v="14"/>
  </r>
  <r>
    <n v="60856"/>
    <s v="B00091  "/>
    <n v="105"/>
    <d v="2016-02-11T00:00:00"/>
    <s v="NULL"/>
    <d v="2016-03-07T00:00:00"/>
    <d v="2016-06-10T12:00:38"/>
    <n v="3"/>
    <x v="2"/>
    <s v="Thu"/>
    <s v="Feb"/>
    <n v="26"/>
    <n v="26"/>
    <m/>
    <m/>
    <m/>
    <m/>
    <x v="3"/>
  </r>
  <r>
    <n v="60857"/>
    <s v="B00051  "/>
    <n v="66.7"/>
    <d v="2016-02-11T00:00:00"/>
    <d v="2016-02-18T00:00:00"/>
    <d v="2016-02-18T00:00:00"/>
    <d v="2016-02-23T15:46:38"/>
    <n v="3"/>
    <x v="2"/>
    <s v="Thu"/>
    <s v="Feb"/>
    <n v="7"/>
    <n v="7"/>
    <m/>
    <m/>
    <m/>
    <m/>
    <x v="0"/>
  </r>
  <r>
    <n v="60858"/>
    <s v="B00051  "/>
    <n v="400.2"/>
    <d v="2016-02-11T00:00:00"/>
    <d v="2016-02-25T00:00:00"/>
    <d v="2016-02-29T00:00:00"/>
    <d v="2016-03-01T07:15:29"/>
    <n v="3"/>
    <x v="2"/>
    <s v="Thu"/>
    <s v="Feb"/>
    <n v="18"/>
    <n v="18"/>
    <m/>
    <m/>
    <m/>
    <m/>
    <x v="16"/>
  </r>
  <r>
    <n v="60859"/>
    <s v="B00193  "/>
    <n v="328"/>
    <d v="2016-02-11T00:00:00"/>
    <d v="2016-02-11T00:00:00"/>
    <d v="2016-02-19T00:00:00"/>
    <d v="2016-02-22T11:35:43"/>
    <n v="3"/>
    <x v="2"/>
    <s v="Thu"/>
    <s v="Feb"/>
    <n v="8"/>
    <n v="8"/>
    <m/>
    <m/>
    <m/>
    <m/>
    <x v="59"/>
  </r>
  <r>
    <n v="60860"/>
    <s v="B00164  "/>
    <n v="137.94999999999999"/>
    <d v="2016-02-12T00:00:00"/>
    <d v="2016-02-12T00:00:00"/>
    <d v="2016-02-17T00:00:00"/>
    <d v="2016-02-17T16:35:37"/>
    <n v="3"/>
    <x v="2"/>
    <s v="Fri"/>
    <s v="Feb"/>
    <n v="5"/>
    <n v="5"/>
    <m/>
    <m/>
    <m/>
    <m/>
    <x v="21"/>
  </r>
  <r>
    <n v="60861"/>
    <s v="B00005  "/>
    <n v="137.94999999999999"/>
    <d v="2016-02-12T00:00:00"/>
    <d v="2016-02-12T00:00:00"/>
    <d v="2016-02-17T00:00:00"/>
    <d v="2016-02-17T16:35:35"/>
    <n v="3"/>
    <x v="2"/>
    <s v="Fri"/>
    <s v="Feb"/>
    <n v="5"/>
    <n v="5"/>
    <m/>
    <m/>
    <m/>
    <m/>
    <x v="21"/>
  </r>
  <r>
    <n v="60862"/>
    <s v="B00032  "/>
    <n v="137.94999999999999"/>
    <d v="2016-02-12T00:00:00"/>
    <d v="2016-02-12T00:00:00"/>
    <d v="2016-02-17T00:00:00"/>
    <d v="2016-02-17T16:35:32"/>
    <n v="3"/>
    <x v="2"/>
    <s v="Fri"/>
    <s v="Feb"/>
    <n v="5"/>
    <n v="5"/>
    <m/>
    <m/>
    <m/>
    <m/>
    <x v="21"/>
  </r>
  <r>
    <n v="60863"/>
    <s v="B00022  "/>
    <n v="137.94999999999999"/>
    <d v="2016-02-12T00:00:00"/>
    <d v="2016-02-12T00:00:00"/>
    <d v="2016-02-17T00:00:00"/>
    <d v="2016-02-17T16:35:30"/>
    <n v="3"/>
    <x v="2"/>
    <s v="Fri"/>
    <s v="Feb"/>
    <n v="5"/>
    <n v="5"/>
    <m/>
    <m/>
    <m/>
    <m/>
    <x v="21"/>
  </r>
  <r>
    <n v="60864"/>
    <s v="P09001  "/>
    <n v="238"/>
    <d v="2016-02-12T00:00:00"/>
    <d v="2016-02-12T00:00:00"/>
    <d v="2016-02-17T00:00:00"/>
    <d v="2016-02-17T16:35:28"/>
    <n v="3"/>
    <x v="2"/>
    <s v="Fri"/>
    <s v="Feb"/>
    <n v="5"/>
    <n v="5"/>
    <m/>
    <m/>
    <m/>
    <m/>
    <x v="21"/>
  </r>
  <r>
    <n v="60865"/>
    <s v="B00034  "/>
    <n v="137.94999999999999"/>
    <d v="2016-02-12T00:00:00"/>
    <d v="2016-02-12T00:00:00"/>
    <d v="2016-02-17T00:00:00"/>
    <d v="2016-02-17T16:35:26"/>
    <n v="3"/>
    <x v="2"/>
    <s v="Fri"/>
    <s v="Feb"/>
    <n v="5"/>
    <n v="5"/>
    <m/>
    <m/>
    <m/>
    <m/>
    <x v="21"/>
  </r>
  <r>
    <n v="60866"/>
    <s v="B00050  "/>
    <n v="933.8"/>
    <d v="2016-02-12T00:00:00"/>
    <d v="2016-02-22T00:00:00"/>
    <d v="2016-02-22T00:00:00"/>
    <d v="2016-02-24T06:22:20"/>
    <n v="3"/>
    <x v="2"/>
    <s v="Fri"/>
    <s v="Feb"/>
    <n v="10"/>
    <n v="10"/>
    <m/>
    <m/>
    <m/>
    <m/>
    <x v="7"/>
  </r>
  <r>
    <n v="60867"/>
    <s v="B00091  "/>
    <n v="133.4"/>
    <d v="2016-02-12T00:00:00"/>
    <d v="2016-02-17T00:00:00"/>
    <d v="2016-02-17T00:00:00"/>
    <d v="2016-02-18T06:52:55"/>
    <n v="3"/>
    <x v="2"/>
    <s v="Fri"/>
    <s v="Feb"/>
    <n v="5"/>
    <n v="5"/>
    <m/>
    <m/>
    <m/>
    <m/>
    <x v="4"/>
  </r>
  <r>
    <n v="60868"/>
    <s v="B00163  "/>
    <n v="1000.5"/>
    <d v="2016-02-12T00:00:00"/>
    <d v="2016-02-12T00:00:00"/>
    <d v="2016-02-12T00:00:00"/>
    <d v="2016-02-17T16:35:23"/>
    <n v="3"/>
    <x v="2"/>
    <s v="Fri"/>
    <s v="Feb"/>
    <n v="0"/>
    <n v="0"/>
    <m/>
    <m/>
    <m/>
    <m/>
    <x v="7"/>
  </r>
  <r>
    <n v="60869"/>
    <s v="B00005  "/>
    <n v="598"/>
    <d v="2016-02-12T00:00:00"/>
    <d v="2016-02-19T00:00:00"/>
    <d v="2016-02-22T00:00:00"/>
    <d v="2016-02-23T16:11:50"/>
    <n v="3"/>
    <x v="2"/>
    <s v="Fri"/>
    <s v="Feb"/>
    <n v="10"/>
    <n v="10"/>
    <m/>
    <m/>
    <m/>
    <m/>
    <x v="15"/>
  </r>
  <r>
    <n v="60870"/>
    <s v="B00057  "/>
    <n v="0"/>
    <d v="2016-02-12T00:00:00"/>
    <d v="2016-02-12T00:00:00"/>
    <d v="2016-03-05T00:00:00"/>
    <d v="2016-03-09T11:25:37"/>
    <n v="3"/>
    <x v="2"/>
    <s v="Fri"/>
    <s v="Feb"/>
    <n v="23"/>
    <n v="23"/>
    <m/>
    <m/>
    <m/>
    <m/>
    <x v="15"/>
  </r>
  <r>
    <n v="60871"/>
    <s v="B00163  "/>
    <n v="66.7"/>
    <d v="2016-02-12T00:00:00"/>
    <d v="2016-03-05T00:00:00"/>
    <d v="2016-03-07T00:00:00"/>
    <d v="2016-03-09T11:25:35"/>
    <n v="3"/>
    <x v="2"/>
    <s v="Fri"/>
    <s v="Feb"/>
    <n v="25"/>
    <n v="25"/>
    <m/>
    <m/>
    <m/>
    <m/>
    <x v="4"/>
  </r>
  <r>
    <n v="60872"/>
    <s v="B00030  "/>
    <n v="292.55"/>
    <d v="2016-02-12T00:00:00"/>
    <d v="2016-02-12T00:00:00"/>
    <d v="2016-02-17T00:00:00"/>
    <d v="2016-02-23T21:19:24"/>
    <n v="3"/>
    <x v="2"/>
    <s v="Fri"/>
    <s v="Feb"/>
    <n v="5"/>
    <n v="5"/>
    <m/>
    <m/>
    <m/>
    <m/>
    <x v="2"/>
  </r>
  <r>
    <n v="60873"/>
    <s v="B00057  "/>
    <n v="225.62"/>
    <d v="2016-02-12T00:00:00"/>
    <d v="2016-02-12T00:00:00"/>
    <d v="2016-02-17T00:00:00"/>
    <d v="2016-02-17T16:35:21"/>
    <n v="3"/>
    <x v="2"/>
    <s v="Fri"/>
    <s v="Feb"/>
    <n v="5"/>
    <n v="5"/>
    <m/>
    <m/>
    <m/>
    <m/>
    <x v="21"/>
  </r>
  <r>
    <n v="60874"/>
    <s v="B00064  "/>
    <n v="20.010000000000002"/>
    <d v="2016-02-12T00:00:00"/>
    <d v="2016-02-12T00:00:00"/>
    <d v="2016-02-12T00:00:00"/>
    <d v="2016-02-17T16:35:19"/>
    <n v="3"/>
    <x v="2"/>
    <s v="Fri"/>
    <s v="Feb"/>
    <n v="0"/>
    <n v="0"/>
    <m/>
    <m/>
    <m/>
    <m/>
    <x v="7"/>
  </r>
  <r>
    <n v="60875"/>
    <s v="B00163  "/>
    <n v="23"/>
    <d v="2016-02-12T00:00:00"/>
    <d v="2016-02-12T00:00:00"/>
    <d v="2016-02-16T00:00:00"/>
    <d v="2016-02-23T21:19:21"/>
    <n v="3"/>
    <x v="2"/>
    <s v="Fri"/>
    <s v="Feb"/>
    <n v="4"/>
    <n v="4"/>
    <m/>
    <m/>
    <m/>
    <m/>
    <x v="7"/>
  </r>
  <r>
    <n v="60876"/>
    <s v="B00056  "/>
    <n v="100.05"/>
    <d v="2016-02-12T00:00:00"/>
    <d v="2016-02-12T00:00:00"/>
    <d v="2016-02-12T00:00:00"/>
    <d v="2016-02-17T16:35:16"/>
    <n v="3"/>
    <x v="2"/>
    <s v="Fri"/>
    <s v="Feb"/>
    <n v="0"/>
    <n v="0"/>
    <m/>
    <m/>
    <m/>
    <m/>
    <x v="18"/>
  </r>
  <r>
    <n v="60877"/>
    <s v="B00064  "/>
    <n v="66.7"/>
    <d v="2016-02-12T00:00:00"/>
    <d v="2016-02-12T00:00:00"/>
    <d v="2016-02-12T00:00:00"/>
    <d v="2016-02-17T16:35:14"/>
    <n v="3"/>
    <x v="2"/>
    <s v="Fri"/>
    <s v="Feb"/>
    <n v="0"/>
    <n v="0"/>
    <m/>
    <m/>
    <m/>
    <m/>
    <x v="20"/>
  </r>
  <r>
    <n v="60878"/>
    <s v="B00064  "/>
    <n v="266.8"/>
    <d v="2016-02-12T00:00:00"/>
    <d v="2016-02-12T00:00:00"/>
    <d v="2016-02-12T00:00:00"/>
    <d v="2016-02-17T16:35:11"/>
    <n v="3"/>
    <x v="2"/>
    <s v="Fri"/>
    <s v="Feb"/>
    <n v="0"/>
    <n v="0"/>
    <m/>
    <m/>
    <m/>
    <m/>
    <x v="7"/>
  </r>
  <r>
    <n v="60879"/>
    <s v="B00064  "/>
    <n v="100.05"/>
    <d v="2016-02-12T00:00:00"/>
    <d v="2016-02-12T00:00:00"/>
    <d v="2016-02-12T00:00:00"/>
    <d v="2016-02-17T16:35:08"/>
    <n v="3"/>
    <x v="2"/>
    <s v="Fri"/>
    <s v="Feb"/>
    <n v="0"/>
    <n v="0"/>
    <m/>
    <m/>
    <m/>
    <m/>
    <x v="4"/>
  </r>
  <r>
    <n v="60880"/>
    <s v="B00064  "/>
    <n v="166.75"/>
    <d v="2016-02-12T00:00:00"/>
    <d v="2016-02-12T00:00:00"/>
    <d v="2016-02-12T00:00:00"/>
    <d v="2016-02-17T16:35:05"/>
    <n v="3"/>
    <x v="2"/>
    <s v="Fri"/>
    <s v="Feb"/>
    <n v="0"/>
    <n v="0"/>
    <m/>
    <m/>
    <m/>
    <m/>
    <x v="18"/>
  </r>
  <r>
    <n v="60881"/>
    <s v="B00064  "/>
    <n v="100.05"/>
    <d v="2016-02-12T00:00:00"/>
    <d v="2016-02-12T00:00:00"/>
    <d v="2016-02-12T00:00:00"/>
    <d v="2016-02-17T16:35:03"/>
    <n v="3"/>
    <x v="2"/>
    <s v="Fri"/>
    <s v="Feb"/>
    <n v="0"/>
    <n v="0"/>
    <m/>
    <m/>
    <m/>
    <m/>
    <x v="9"/>
  </r>
  <r>
    <n v="60882"/>
    <s v="B00064  "/>
    <n v="100.05"/>
    <d v="2016-02-12T00:00:00"/>
    <d v="2016-02-12T00:00:00"/>
    <d v="2016-02-12T00:00:00"/>
    <d v="2016-02-17T16:35:00"/>
    <n v="3"/>
    <x v="2"/>
    <s v="Fri"/>
    <s v="Feb"/>
    <n v="0"/>
    <n v="0"/>
    <m/>
    <m/>
    <m/>
    <m/>
    <x v="4"/>
  </r>
  <r>
    <n v="60883"/>
    <s v="B00050  "/>
    <n v="20.010000000000002"/>
    <d v="2016-02-12T00:00:00"/>
    <d v="2016-02-12T00:00:00"/>
    <d v="2016-02-12T00:00:00"/>
    <d v="2016-02-17T16:42:07"/>
    <n v="3"/>
    <x v="2"/>
    <s v="Fri"/>
    <s v="Feb"/>
    <n v="0"/>
    <n v="0"/>
    <m/>
    <m/>
    <m/>
    <m/>
    <x v="7"/>
  </r>
  <r>
    <n v="60884"/>
    <s v="B00030  "/>
    <n v="2429.25"/>
    <d v="2016-02-12T00:00:00"/>
    <s v="NULL"/>
    <d v="2016-06-08T00:00:00"/>
    <s v="NULL"/>
    <n v="3"/>
    <x v="2"/>
    <s v="Fri"/>
    <s v="Feb"/>
    <n v="116"/>
    <n v="116"/>
    <m/>
    <m/>
    <m/>
    <m/>
    <x v="37"/>
  </r>
  <r>
    <n v="60885"/>
    <s v="B00057  "/>
    <n v="14018.61"/>
    <d v="2016-02-12T00:00:00"/>
    <d v="2016-02-16T00:00:00"/>
    <d v="2016-03-21T00:00:00"/>
    <d v="2016-03-28T06:40:09"/>
    <n v="3"/>
    <x v="2"/>
    <s v="Fri"/>
    <s v="Feb"/>
    <n v="39"/>
    <n v="39"/>
    <m/>
    <m/>
    <m/>
    <m/>
    <x v="19"/>
  </r>
  <r>
    <n v="60886"/>
    <s v="B00050  "/>
    <n v="66.7"/>
    <d v="2016-02-12T00:00:00"/>
    <d v="2016-02-12T00:00:00"/>
    <d v="2016-02-12T00:00:00"/>
    <d v="2016-02-17T16:42:04"/>
    <n v="3"/>
    <x v="2"/>
    <s v="Fri"/>
    <s v="Feb"/>
    <n v="0"/>
    <n v="0"/>
    <m/>
    <m/>
    <m/>
    <m/>
    <x v="18"/>
  </r>
  <r>
    <n v="60887"/>
    <s v="B00020  "/>
    <n v="133.4"/>
    <d v="2016-02-12T00:00:00"/>
    <d v="2016-02-12T00:00:00"/>
    <d v="2016-02-12T00:00:00"/>
    <d v="2016-02-17T16:42:02"/>
    <n v="3"/>
    <x v="2"/>
    <s v="Fri"/>
    <s v="Feb"/>
    <n v="0"/>
    <n v="0"/>
    <m/>
    <m/>
    <m/>
    <m/>
    <x v="58"/>
  </r>
  <r>
    <n v="60888"/>
    <s v="B00051  "/>
    <n v="166.75"/>
    <d v="2016-02-12T00:00:00"/>
    <d v="2016-02-12T00:00:00"/>
    <d v="2016-02-12T00:00:00"/>
    <d v="2016-02-17T16:41:59"/>
    <n v="3"/>
    <x v="2"/>
    <s v="Fri"/>
    <s v="Feb"/>
    <n v="0"/>
    <n v="0"/>
    <m/>
    <m/>
    <m/>
    <m/>
    <x v="18"/>
  </r>
  <r>
    <n v="60889"/>
    <s v="B00050  "/>
    <n v="66.7"/>
    <d v="2016-02-12T00:00:00"/>
    <d v="2016-02-12T00:00:00"/>
    <d v="2016-02-12T00:00:00"/>
    <d v="2016-02-17T16:41:57"/>
    <n v="3"/>
    <x v="2"/>
    <s v="Fri"/>
    <s v="Feb"/>
    <n v="0"/>
    <n v="0"/>
    <m/>
    <m/>
    <m/>
    <m/>
    <x v="15"/>
  </r>
  <r>
    <n v="60890"/>
    <s v="B00050  "/>
    <n v="20.010000000000002"/>
    <d v="2016-02-12T00:00:00"/>
    <d v="2016-02-12T00:00:00"/>
    <d v="2016-02-12T00:00:00"/>
    <d v="2016-02-17T16:41:54"/>
    <n v="3"/>
    <x v="2"/>
    <s v="Fri"/>
    <s v="Feb"/>
    <n v="0"/>
    <n v="0"/>
    <m/>
    <m/>
    <m/>
    <m/>
    <x v="2"/>
  </r>
  <r>
    <n v="60891"/>
    <s v="B00051  "/>
    <n v="133.4"/>
    <d v="2016-02-12T00:00:00"/>
    <d v="2016-02-12T00:00:00"/>
    <d v="2016-02-12T00:00:00"/>
    <d v="2016-02-17T16:41:52"/>
    <n v="3"/>
    <x v="2"/>
    <s v="Fri"/>
    <s v="Feb"/>
    <n v="0"/>
    <n v="0"/>
    <m/>
    <m/>
    <m/>
    <m/>
    <x v="18"/>
  </r>
  <r>
    <n v="60892"/>
    <s v="B00063  "/>
    <n v="133.4"/>
    <d v="2016-02-12T00:00:00"/>
    <d v="2016-02-12T00:00:00"/>
    <d v="2016-02-12T00:00:00"/>
    <d v="2016-02-17T16:41:49"/>
    <n v="3"/>
    <x v="2"/>
    <s v="Fri"/>
    <s v="Feb"/>
    <n v="0"/>
    <n v="0"/>
    <m/>
    <m/>
    <m/>
    <m/>
    <x v="18"/>
  </r>
  <r>
    <n v="60893"/>
    <s v="B00050  "/>
    <n v="66.7"/>
    <d v="2016-02-12T00:00:00"/>
    <d v="2016-02-12T00:00:00"/>
    <d v="2016-02-12T00:00:00"/>
    <d v="2016-02-17T16:41:47"/>
    <n v="3"/>
    <x v="2"/>
    <s v="Fri"/>
    <s v="Feb"/>
    <n v="0"/>
    <n v="0"/>
    <m/>
    <m/>
    <m/>
    <m/>
    <x v="18"/>
  </r>
  <r>
    <n v="60894"/>
    <s v="B00050  "/>
    <n v="200.1"/>
    <d v="2016-02-12T00:00:00"/>
    <d v="2016-02-12T00:00:00"/>
    <d v="2016-02-12T00:00:00"/>
    <d v="2016-02-17T16:41:44"/>
    <n v="3"/>
    <x v="2"/>
    <s v="Fri"/>
    <s v="Feb"/>
    <n v="0"/>
    <n v="0"/>
    <m/>
    <m/>
    <m/>
    <m/>
    <x v="13"/>
  </r>
  <r>
    <n v="60895"/>
    <s v="B00048  "/>
    <n v="200.1"/>
    <d v="2016-02-12T00:00:00"/>
    <d v="2016-02-12T00:00:00"/>
    <d v="2016-02-12T00:00:00"/>
    <d v="2016-02-17T16:41:42"/>
    <n v="3"/>
    <x v="2"/>
    <s v="Fri"/>
    <s v="Feb"/>
    <n v="0"/>
    <n v="0"/>
    <m/>
    <m/>
    <m/>
    <m/>
    <x v="18"/>
  </r>
  <r>
    <n v="60896"/>
    <s v="B00048  "/>
    <n v="266.8"/>
    <d v="2016-02-12T00:00:00"/>
    <d v="2016-02-12T00:00:00"/>
    <d v="2016-02-12T00:00:00"/>
    <d v="2016-02-17T16:41:39"/>
    <n v="3"/>
    <x v="2"/>
    <s v="Fri"/>
    <s v="Feb"/>
    <n v="0"/>
    <n v="0"/>
    <m/>
    <m/>
    <m/>
    <m/>
    <x v="7"/>
  </r>
  <r>
    <n v="60897"/>
    <s v="B00050  "/>
    <n v="0"/>
    <d v="2016-02-12T00:00:00"/>
    <d v="2016-02-12T00:00:00"/>
    <d v="2016-02-16T00:00:00"/>
    <d v="2016-02-17T16:41:37"/>
    <n v="3"/>
    <x v="2"/>
    <s v="Fri"/>
    <s v="Feb"/>
    <n v="4"/>
    <n v="4"/>
    <m/>
    <m/>
    <m/>
    <m/>
    <x v="5"/>
  </r>
  <r>
    <n v="60898"/>
    <s v="B00020  "/>
    <n v="466.9"/>
    <d v="2016-02-12T00:00:00"/>
    <d v="2016-02-16T00:00:00"/>
    <d v="2016-02-18T00:00:00"/>
    <d v="2016-02-19T06:23:56"/>
    <n v="3"/>
    <x v="2"/>
    <s v="Fri"/>
    <s v="Feb"/>
    <n v="6"/>
    <n v="6"/>
    <m/>
    <m/>
    <m/>
    <m/>
    <x v="54"/>
  </r>
  <r>
    <n v="60899"/>
    <s v="B00031  "/>
    <n v="0"/>
    <d v="2016-02-12T00:00:00"/>
    <d v="2016-02-12T00:00:00"/>
    <d v="2016-02-23T00:00:00"/>
    <d v="2016-02-23T21:19:18"/>
    <n v="3"/>
    <x v="2"/>
    <s v="Fri"/>
    <s v="Feb"/>
    <n v="11"/>
    <n v="11"/>
    <m/>
    <m/>
    <m/>
    <m/>
    <x v="7"/>
  </r>
  <r>
    <n v="60900"/>
    <s v="B00020  "/>
    <n v="0"/>
    <d v="2016-02-12T00:00:00"/>
    <d v="2016-02-12T00:00:00"/>
    <d v="2016-03-08T00:00:00"/>
    <d v="2016-03-09T11:30:51"/>
    <n v="3"/>
    <x v="2"/>
    <s v="Fri"/>
    <s v="Feb"/>
    <n v="26"/>
    <n v="26"/>
    <m/>
    <m/>
    <m/>
    <m/>
    <x v="7"/>
  </r>
  <r>
    <n v="60901"/>
    <s v="B00050  "/>
    <n v="0"/>
    <d v="2016-02-12T00:00:00"/>
    <d v="2016-02-12T00:00:00"/>
    <d v="2016-04-12T00:00:00"/>
    <s v="NULL"/>
    <n v="3"/>
    <x v="2"/>
    <s v="Fri"/>
    <s v="Feb"/>
    <n v="60"/>
    <n v="60"/>
    <m/>
    <m/>
    <m/>
    <m/>
    <x v="3"/>
  </r>
  <r>
    <n v="60902"/>
    <s v="B00020  "/>
    <n v="250.5"/>
    <d v="2016-02-12T00:00:00"/>
    <d v="2016-02-12T00:00:00"/>
    <d v="2016-03-07T00:00:00"/>
    <d v="2016-04-11T08:49:38"/>
    <n v="3"/>
    <x v="2"/>
    <s v="Fri"/>
    <s v="Feb"/>
    <n v="25"/>
    <n v="25"/>
    <m/>
    <m/>
    <m/>
    <m/>
    <x v="3"/>
  </r>
  <r>
    <n v="60903"/>
    <s v="B00020  "/>
    <n v="66.7"/>
    <d v="2016-02-12T00:00:00"/>
    <s v="NULL"/>
    <d v="2016-03-08T00:00:00"/>
    <d v="2016-03-09T11:30:48"/>
    <n v="3"/>
    <x v="2"/>
    <s v="Fri"/>
    <s v="Feb"/>
    <n v="26"/>
    <n v="26"/>
    <m/>
    <m/>
    <m/>
    <m/>
    <x v="15"/>
  </r>
  <r>
    <n v="60904"/>
    <s v="B00050  "/>
    <n v="66.7"/>
    <d v="2016-02-12T00:00:00"/>
    <d v="2016-02-16T00:00:00"/>
    <d v="2016-02-17T00:00:00"/>
    <d v="2016-02-17T16:41:34"/>
    <n v="3"/>
    <x v="2"/>
    <s v="Fri"/>
    <s v="Feb"/>
    <n v="5"/>
    <n v="5"/>
    <m/>
    <m/>
    <m/>
    <m/>
    <x v="3"/>
  </r>
  <r>
    <n v="60905"/>
    <s v="B02601  "/>
    <n v="334"/>
    <d v="2016-02-12T00:00:00"/>
    <d v="2016-02-16T00:00:00"/>
    <d v="2016-04-07T00:00:00"/>
    <d v="2016-04-11T11:27:09"/>
    <n v="3"/>
    <x v="2"/>
    <s v="Fri"/>
    <s v="Feb"/>
    <n v="55"/>
    <n v="55"/>
    <m/>
    <m/>
    <m/>
    <m/>
    <x v="3"/>
  </r>
  <r>
    <n v="60906"/>
    <s v="B00058  "/>
    <n v="0"/>
    <d v="2016-02-12T00:00:00"/>
    <s v="NULL"/>
    <d v="2016-03-08T00:00:00"/>
    <d v="2016-03-09T11:30:46"/>
    <n v="3"/>
    <x v="2"/>
    <s v="Fri"/>
    <s v="Feb"/>
    <n v="26"/>
    <n v="26"/>
    <m/>
    <m/>
    <m/>
    <m/>
    <x v="15"/>
  </r>
  <r>
    <n v="60907"/>
    <s v="B04036  "/>
    <n v="4450.62"/>
    <d v="2016-02-12T00:00:00"/>
    <d v="2016-02-16T00:00:00"/>
    <d v="2016-02-24T00:00:00"/>
    <d v="2016-08-04T14:38:09"/>
    <n v="3"/>
    <x v="2"/>
    <s v="Fri"/>
    <s v="Feb"/>
    <n v="12"/>
    <n v="12"/>
    <m/>
    <m/>
    <m/>
    <m/>
    <x v="4"/>
  </r>
  <r>
    <n v="60908"/>
    <s v="B04031  "/>
    <n v="0"/>
    <d v="2016-02-12T00:00:00"/>
    <d v="2016-02-12T00:00:00"/>
    <d v="2016-06-03T00:00:00"/>
    <s v="NULL"/>
    <n v="3"/>
    <x v="2"/>
    <s v="Fri"/>
    <s v="Feb"/>
    <n v="111"/>
    <n v="111"/>
    <m/>
    <m/>
    <m/>
    <m/>
    <x v="38"/>
  </r>
  <r>
    <n v="60909"/>
    <s v="B04031  "/>
    <n v="0"/>
    <d v="2016-02-12T00:00:00"/>
    <d v="2016-02-12T00:00:00"/>
    <d v="2016-03-23T00:00:00"/>
    <s v="NULL"/>
    <n v="3"/>
    <x v="2"/>
    <s v="Fri"/>
    <s v="Feb"/>
    <n v="41"/>
    <n v="41"/>
    <m/>
    <m/>
    <m/>
    <m/>
    <x v="37"/>
  </r>
  <r>
    <n v="60910"/>
    <s v="B09004  "/>
    <n v="200.1"/>
    <d v="2016-02-12T00:00:00"/>
    <d v="2016-03-18T00:00:00"/>
    <d v="2016-03-18T00:00:00"/>
    <d v="2016-03-21T06:07:31"/>
    <n v="3"/>
    <x v="2"/>
    <s v="Fri"/>
    <s v="Feb"/>
    <n v="36"/>
    <n v="36"/>
    <m/>
    <m/>
    <m/>
    <m/>
    <x v="56"/>
  </r>
  <r>
    <n v="60911"/>
    <s v="B00051  "/>
    <n v="33.35"/>
    <d v="2016-02-12T00:00:00"/>
    <d v="2016-02-18T00:00:00"/>
    <d v="2016-02-18T00:00:00"/>
    <d v="2016-02-23T15:46:35"/>
    <n v="3"/>
    <x v="2"/>
    <s v="Fri"/>
    <s v="Feb"/>
    <n v="6"/>
    <n v="6"/>
    <m/>
    <m/>
    <m/>
    <m/>
    <x v="3"/>
  </r>
  <r>
    <n v="60912"/>
    <s v="B00030  "/>
    <n v="0"/>
    <d v="2016-02-15T00:00:00"/>
    <s v="NULL"/>
    <d v="2016-02-17T00:00:00"/>
    <d v="2016-02-23T21:19:16"/>
    <n v="3"/>
    <x v="2"/>
    <s v="Mon"/>
    <s v="Feb"/>
    <n v="2"/>
    <n v="2"/>
    <m/>
    <m/>
    <m/>
    <m/>
    <x v="25"/>
  </r>
  <r>
    <n v="60913"/>
    <s v="B00028  "/>
    <n v="667"/>
    <d v="2016-02-15T00:00:00"/>
    <d v="2016-02-15T00:00:00"/>
    <d v="2016-02-17T00:00:00"/>
    <d v="2016-02-17T06:22:43"/>
    <n v="3"/>
    <x v="2"/>
    <s v="Mon"/>
    <s v="Feb"/>
    <n v="2"/>
    <n v="2"/>
    <m/>
    <m/>
    <m/>
    <m/>
    <x v="12"/>
  </r>
  <r>
    <n v="60914"/>
    <s v="B00026  "/>
    <n v="400.2"/>
    <d v="2016-02-15T00:00:00"/>
    <d v="2016-02-15T00:00:00"/>
    <d v="2016-02-17T00:00:00"/>
    <d v="2016-02-17T06:22:41"/>
    <n v="3"/>
    <x v="2"/>
    <s v="Mon"/>
    <s v="Feb"/>
    <n v="2"/>
    <n v="2"/>
    <m/>
    <m/>
    <m/>
    <m/>
    <x v="12"/>
  </r>
  <r>
    <n v="60915"/>
    <s v="B00060  "/>
    <n v="266.8"/>
    <d v="2016-02-15T00:00:00"/>
    <d v="2016-02-15T00:00:00"/>
    <d v="2016-02-17T00:00:00"/>
    <d v="2016-02-17T06:22:39"/>
    <n v="3"/>
    <x v="2"/>
    <s v="Mon"/>
    <s v="Feb"/>
    <n v="2"/>
    <n v="2"/>
    <m/>
    <m/>
    <m/>
    <m/>
    <x v="12"/>
  </r>
  <r>
    <n v="60916"/>
    <s v="B00091  "/>
    <n v="333.5"/>
    <d v="2016-02-15T00:00:00"/>
    <d v="2016-02-15T00:00:00"/>
    <d v="2016-02-17T00:00:00"/>
    <d v="2016-02-17T06:22:37"/>
    <n v="3"/>
    <x v="2"/>
    <s v="Mon"/>
    <s v="Feb"/>
    <n v="2"/>
    <n v="2"/>
    <m/>
    <m/>
    <m/>
    <m/>
    <x v="12"/>
  </r>
  <r>
    <n v="60917"/>
    <s v="B00120  "/>
    <n v="266.8"/>
    <d v="2016-02-15T00:00:00"/>
    <d v="2016-02-15T00:00:00"/>
    <d v="2016-02-17T00:00:00"/>
    <d v="2016-02-17T06:22:34"/>
    <n v="3"/>
    <x v="2"/>
    <s v="Mon"/>
    <s v="Feb"/>
    <n v="2"/>
    <n v="2"/>
    <m/>
    <m/>
    <m/>
    <m/>
    <x v="12"/>
  </r>
  <r>
    <n v="60918"/>
    <s v="B00036  "/>
    <n v="667"/>
    <d v="2016-02-15T00:00:00"/>
    <d v="2016-02-15T00:00:00"/>
    <d v="2016-02-17T00:00:00"/>
    <d v="2016-02-17T06:22:32"/>
    <n v="3"/>
    <x v="2"/>
    <s v="Mon"/>
    <s v="Feb"/>
    <n v="2"/>
    <n v="2"/>
    <m/>
    <m/>
    <m/>
    <m/>
    <x v="12"/>
  </r>
  <r>
    <n v="60919"/>
    <s v="B00005  "/>
    <n v="133.4"/>
    <d v="2016-02-15T00:00:00"/>
    <d v="2016-02-15T00:00:00"/>
    <d v="2016-02-17T00:00:00"/>
    <d v="2016-02-17T06:22:30"/>
    <n v="3"/>
    <x v="2"/>
    <s v="Mon"/>
    <s v="Feb"/>
    <n v="2"/>
    <n v="2"/>
    <m/>
    <m/>
    <m/>
    <m/>
    <x v="12"/>
  </r>
  <r>
    <n v="60920"/>
    <s v="B00029  "/>
    <n v="533.6"/>
    <d v="2016-02-15T00:00:00"/>
    <d v="2016-02-15T00:00:00"/>
    <d v="2016-02-17T00:00:00"/>
    <d v="2016-02-17T06:22:27"/>
    <n v="3"/>
    <x v="2"/>
    <s v="Mon"/>
    <s v="Feb"/>
    <n v="2"/>
    <n v="2"/>
    <m/>
    <m/>
    <m/>
    <m/>
    <x v="12"/>
  </r>
  <r>
    <n v="60921"/>
    <s v="B00027  "/>
    <n v="608.54999999999995"/>
    <d v="2016-02-15T00:00:00"/>
    <d v="2016-02-15T00:00:00"/>
    <d v="2016-02-17T00:00:00"/>
    <d v="2016-02-17T06:22:25"/>
    <n v="3"/>
    <x v="2"/>
    <s v="Mon"/>
    <s v="Feb"/>
    <n v="2"/>
    <n v="2"/>
    <m/>
    <m/>
    <m/>
    <m/>
    <x v="12"/>
  </r>
  <r>
    <n v="60922"/>
    <s v="B06047  "/>
    <n v="533.6"/>
    <d v="2016-02-15T00:00:00"/>
    <d v="2016-02-15T00:00:00"/>
    <d v="2016-02-17T00:00:00"/>
    <d v="2016-02-17T06:22:23"/>
    <n v="3"/>
    <x v="2"/>
    <s v="Mon"/>
    <s v="Feb"/>
    <n v="2"/>
    <n v="2"/>
    <m/>
    <m/>
    <m/>
    <m/>
    <x v="12"/>
  </r>
  <r>
    <n v="60923"/>
    <s v="B00100  "/>
    <n v="799.64"/>
    <d v="2016-02-15T00:00:00"/>
    <d v="2016-02-15T00:00:00"/>
    <d v="2016-02-17T00:00:00"/>
    <d v="2016-02-17T06:22:21"/>
    <n v="3"/>
    <x v="2"/>
    <s v="Mon"/>
    <s v="Feb"/>
    <n v="2"/>
    <n v="2"/>
    <m/>
    <m/>
    <m/>
    <m/>
    <x v="12"/>
  </r>
  <r>
    <n v="60924"/>
    <s v="P00119  "/>
    <n v="533.6"/>
    <d v="2016-02-15T00:00:00"/>
    <d v="2016-02-15T00:00:00"/>
    <d v="2016-02-17T00:00:00"/>
    <d v="2016-02-17T06:22:18"/>
    <n v="3"/>
    <x v="2"/>
    <s v="Mon"/>
    <s v="Feb"/>
    <n v="2"/>
    <n v="2"/>
    <m/>
    <m/>
    <m/>
    <m/>
    <x v="12"/>
  </r>
  <r>
    <n v="60925"/>
    <s v="B08685  "/>
    <n v="667"/>
    <d v="2016-02-15T00:00:00"/>
    <d v="2016-02-15T00:00:00"/>
    <d v="2016-02-17T00:00:00"/>
    <d v="2016-02-17T06:22:16"/>
    <n v="3"/>
    <x v="2"/>
    <s v="Mon"/>
    <s v="Feb"/>
    <n v="2"/>
    <n v="2"/>
    <m/>
    <m/>
    <m/>
    <m/>
    <x v="12"/>
  </r>
  <r>
    <n v="60926"/>
    <s v="B00030  "/>
    <n v="466.9"/>
    <d v="2016-02-15T00:00:00"/>
    <d v="2016-02-15T00:00:00"/>
    <d v="2016-02-17T00:00:00"/>
    <d v="2016-02-17T06:22:14"/>
    <n v="3"/>
    <x v="2"/>
    <s v="Mon"/>
    <s v="Feb"/>
    <n v="2"/>
    <n v="2"/>
    <m/>
    <m/>
    <m/>
    <m/>
    <x v="12"/>
  </r>
  <r>
    <n v="60927"/>
    <s v="B00031  "/>
    <n v="533.6"/>
    <d v="2016-02-15T00:00:00"/>
    <d v="2016-02-15T00:00:00"/>
    <d v="2016-02-17T00:00:00"/>
    <d v="2016-02-17T06:22:12"/>
    <n v="3"/>
    <x v="2"/>
    <s v="Mon"/>
    <s v="Feb"/>
    <n v="2"/>
    <n v="2"/>
    <m/>
    <m/>
    <m/>
    <m/>
    <x v="12"/>
  </r>
  <r>
    <n v="60928"/>
    <s v="B00102  "/>
    <n v="333.5"/>
    <d v="2016-02-15T00:00:00"/>
    <d v="2016-02-15T00:00:00"/>
    <d v="2016-02-17T00:00:00"/>
    <d v="2016-02-17T06:22:10"/>
    <n v="3"/>
    <x v="2"/>
    <s v="Mon"/>
    <s v="Feb"/>
    <n v="2"/>
    <n v="2"/>
    <m/>
    <m/>
    <m/>
    <m/>
    <x v="12"/>
  </r>
  <r>
    <n v="60929"/>
    <s v="B02027  "/>
    <n v="1307.6500000000001"/>
    <d v="2016-02-15T00:00:00"/>
    <s v="NULL"/>
    <d v="2016-02-19T00:00:00"/>
    <d v="2016-05-09T12:09:58"/>
    <n v="3"/>
    <x v="2"/>
    <s v="Mon"/>
    <s v="Feb"/>
    <n v="4"/>
    <n v="4"/>
    <m/>
    <m/>
    <m/>
    <m/>
    <x v="3"/>
  </r>
  <r>
    <n v="60930"/>
    <s v="B07567  "/>
    <n v="4502.67"/>
    <d v="2016-02-15T00:00:00"/>
    <s v="NULL"/>
    <d v="2016-04-13T00:00:00"/>
    <d v="2016-04-15T09:54:14"/>
    <n v="3"/>
    <x v="2"/>
    <s v="Mon"/>
    <s v="Feb"/>
    <n v="58"/>
    <n v="58"/>
    <m/>
    <m/>
    <m/>
    <m/>
    <x v="17"/>
  </r>
  <r>
    <n v="60931"/>
    <s v="B02104  "/>
    <n v="7108.42"/>
    <d v="2016-02-15T00:00:00"/>
    <s v="NULL"/>
    <d v="2016-05-26T00:00:00"/>
    <d v="2016-07-14T07:58:18"/>
    <n v="3"/>
    <x v="2"/>
    <s v="Mon"/>
    <s v="Feb"/>
    <n v="101"/>
    <n v="101"/>
    <m/>
    <m/>
    <m/>
    <m/>
    <x v="17"/>
  </r>
  <r>
    <n v="60932"/>
    <s v="B00035  "/>
    <n v="600.29999999999995"/>
    <d v="2016-02-15T00:00:00"/>
    <d v="2016-02-15T00:00:00"/>
    <d v="2016-02-17T00:00:00"/>
    <d v="2016-02-17T06:22:07"/>
    <n v="3"/>
    <x v="2"/>
    <s v="Mon"/>
    <s v="Feb"/>
    <n v="2"/>
    <n v="2"/>
    <m/>
    <m/>
    <m/>
    <m/>
    <x v="12"/>
  </r>
  <r>
    <n v="60933"/>
    <s v="B00025  "/>
    <n v="600.29999999999995"/>
    <d v="2016-02-15T00:00:00"/>
    <d v="2016-02-15T00:00:00"/>
    <d v="2016-02-17T00:00:00"/>
    <d v="2016-02-17T06:22:05"/>
    <n v="3"/>
    <x v="2"/>
    <s v="Mon"/>
    <s v="Feb"/>
    <n v="2"/>
    <n v="2"/>
    <m/>
    <m/>
    <m/>
    <m/>
    <x v="12"/>
  </r>
  <r>
    <n v="60934"/>
    <s v="B00181  "/>
    <n v="466.9"/>
    <d v="2016-02-15T00:00:00"/>
    <d v="2016-02-15T00:00:00"/>
    <d v="2016-02-17T00:00:00"/>
    <d v="2016-02-17T06:22:03"/>
    <n v="3"/>
    <x v="2"/>
    <s v="Mon"/>
    <s v="Feb"/>
    <n v="2"/>
    <n v="2"/>
    <m/>
    <m/>
    <m/>
    <m/>
    <x v="12"/>
  </r>
  <r>
    <n v="60935"/>
    <s v="B09864  "/>
    <n v="66.7"/>
    <d v="2016-02-16T00:00:00"/>
    <d v="2016-02-16T00:00:00"/>
    <d v="2016-02-17T00:00:00"/>
    <d v="2016-02-17T06:22:01"/>
    <n v="3"/>
    <x v="2"/>
    <s v="Tue"/>
    <s v="Feb"/>
    <n v="1"/>
    <n v="1"/>
    <m/>
    <m/>
    <m/>
    <m/>
    <x v="12"/>
  </r>
  <r>
    <n v="60936"/>
    <s v="B00073  "/>
    <n v="1098.69"/>
    <d v="2016-02-16T00:00:00"/>
    <d v="2016-02-17T00:00:00"/>
    <d v="2016-02-22T00:00:00"/>
    <d v="2016-02-22T14:25:32"/>
    <n v="3"/>
    <x v="2"/>
    <s v="Tue"/>
    <s v="Feb"/>
    <n v="6"/>
    <n v="6"/>
    <m/>
    <m/>
    <m/>
    <m/>
    <x v="2"/>
  </r>
  <r>
    <n v="60937"/>
    <s v="B00005  "/>
    <n v="74.95"/>
    <d v="2016-02-16T00:00:00"/>
    <d v="2016-02-16T00:00:00"/>
    <d v="2016-02-17T00:00:00"/>
    <d v="2016-02-17T06:21:59"/>
    <n v="3"/>
    <x v="2"/>
    <s v="Tue"/>
    <s v="Feb"/>
    <n v="1"/>
    <n v="1"/>
    <m/>
    <m/>
    <m/>
    <m/>
    <x v="12"/>
  </r>
  <r>
    <n v="60938"/>
    <s v="B06040  "/>
    <n v="266.8"/>
    <d v="2016-02-16T00:00:00"/>
    <d v="2016-02-16T00:00:00"/>
    <d v="2016-02-17T00:00:00"/>
    <d v="2016-02-17T06:21:57"/>
    <n v="3"/>
    <x v="2"/>
    <s v="Tue"/>
    <s v="Feb"/>
    <n v="1"/>
    <n v="1"/>
    <m/>
    <m/>
    <m/>
    <m/>
    <x v="12"/>
  </r>
  <r>
    <n v="60939"/>
    <s v="B00124  "/>
    <n v="66.7"/>
    <d v="2016-02-16T00:00:00"/>
    <d v="2016-02-16T00:00:00"/>
    <d v="2016-02-17T00:00:00"/>
    <d v="2016-02-17T06:21:54"/>
    <n v="3"/>
    <x v="2"/>
    <s v="Tue"/>
    <s v="Feb"/>
    <n v="1"/>
    <n v="1"/>
    <m/>
    <m/>
    <m/>
    <m/>
    <x v="12"/>
  </r>
  <r>
    <n v="60940"/>
    <s v="B00058  "/>
    <n v="180.06"/>
    <d v="2016-02-16T00:00:00"/>
    <d v="2016-02-16T00:00:00"/>
    <d v="2016-02-16T00:00:00"/>
    <d v="2016-02-17T16:34:58"/>
    <n v="3"/>
    <x v="2"/>
    <s v="Tue"/>
    <s v="Feb"/>
    <n v="0"/>
    <n v="0"/>
    <m/>
    <m/>
    <m/>
    <m/>
    <x v="12"/>
  </r>
  <r>
    <n v="60941"/>
    <s v="B08646  "/>
    <n v="377.81"/>
    <d v="2016-02-16T00:00:00"/>
    <d v="2016-02-16T00:00:00"/>
    <d v="2016-02-18T00:00:00"/>
    <d v="2016-02-19T06:24:23"/>
    <n v="3"/>
    <x v="2"/>
    <s v="Tue"/>
    <s v="Feb"/>
    <n v="2"/>
    <n v="2"/>
    <m/>
    <m/>
    <m/>
    <m/>
    <x v="1"/>
  </r>
  <r>
    <n v="60942"/>
    <s v="B08646  "/>
    <n v="723.01"/>
    <d v="2016-02-16T00:00:00"/>
    <s v="NULL"/>
    <d v="2016-02-22T00:00:00"/>
    <d v="2016-03-01T15:44:19"/>
    <n v="3"/>
    <x v="2"/>
    <s v="Tue"/>
    <s v="Feb"/>
    <n v="6"/>
    <n v="6"/>
    <m/>
    <m/>
    <m/>
    <m/>
    <x v="3"/>
  </r>
  <r>
    <n v="60943"/>
    <s v="B00101  "/>
    <n v="33.35"/>
    <d v="2016-02-16T00:00:00"/>
    <d v="2016-02-16T00:00:00"/>
    <d v="2016-02-16T00:00:00"/>
    <d v="2016-02-16T14:52:10"/>
    <n v="3"/>
    <x v="2"/>
    <s v="Tue"/>
    <s v="Feb"/>
    <n v="0"/>
    <n v="0"/>
    <m/>
    <m/>
    <m/>
    <m/>
    <x v="12"/>
  </r>
  <r>
    <n v="60944"/>
    <s v="B00027  "/>
    <n v="410"/>
    <d v="2016-02-16T00:00:00"/>
    <s v="NULL"/>
    <d v="2016-03-01T00:00:00"/>
    <d v="2016-03-01T15:45:29"/>
    <n v="3"/>
    <x v="2"/>
    <s v="Tue"/>
    <s v="Feb"/>
    <n v="15"/>
    <n v="15"/>
    <m/>
    <m/>
    <m/>
    <m/>
    <x v="3"/>
  </r>
  <r>
    <n v="60945"/>
    <s v="B00020  "/>
    <n v="66.7"/>
    <d v="2016-02-16T00:00:00"/>
    <d v="2016-03-04T00:00:00"/>
    <d v="2016-03-04T00:00:00"/>
    <d v="2016-03-09T11:30:43"/>
    <n v="3"/>
    <x v="2"/>
    <s v="Tue"/>
    <s v="Feb"/>
    <n v="18"/>
    <n v="18"/>
    <m/>
    <m/>
    <m/>
    <m/>
    <x v="15"/>
  </r>
  <r>
    <n v="60946"/>
    <s v="B00038  "/>
    <n v="70"/>
    <d v="2016-02-16T00:00:00"/>
    <d v="2016-02-16T00:00:00"/>
    <d v="2016-03-18T00:00:00"/>
    <d v="2016-04-05T14:33:23"/>
    <n v="3"/>
    <x v="2"/>
    <s v="Tue"/>
    <s v="Feb"/>
    <n v="32"/>
    <n v="32"/>
    <m/>
    <m/>
    <m/>
    <m/>
    <x v="3"/>
  </r>
  <r>
    <n v="60947"/>
    <s v="B00051  "/>
    <n v="0"/>
    <d v="2016-02-16T00:00:00"/>
    <d v="2016-02-16T00:00:00"/>
    <d v="2016-02-23T00:00:00"/>
    <d v="2016-02-23T15:46:34"/>
    <n v="3"/>
    <x v="2"/>
    <s v="Tue"/>
    <s v="Feb"/>
    <n v="7"/>
    <n v="7"/>
    <m/>
    <m/>
    <m/>
    <m/>
    <x v="58"/>
  </r>
  <r>
    <n v="60948"/>
    <s v="B00103  "/>
    <n v="0"/>
    <d v="2016-02-16T00:00:00"/>
    <s v="NULL"/>
    <s v="NULL"/>
    <s v="NULL"/>
    <n v="3"/>
    <x v="2"/>
    <s v="Tue"/>
    <s v="Feb"/>
    <e v="#VALUE!"/>
    <s v="open"/>
    <m/>
    <m/>
    <m/>
    <m/>
    <x v="20"/>
  </r>
  <r>
    <n v="60949"/>
    <s v="B06040  "/>
    <n v="800.4"/>
    <d v="2016-02-16T00:00:00"/>
    <d v="2016-02-16T00:00:00"/>
    <d v="2016-02-19T00:00:00"/>
    <d v="2016-02-22T14:31:11"/>
    <n v="3"/>
    <x v="2"/>
    <s v="Tue"/>
    <s v="Feb"/>
    <n v="3"/>
    <n v="3"/>
    <m/>
    <m/>
    <m/>
    <m/>
    <x v="8"/>
  </r>
  <r>
    <n v="60950"/>
    <s v="B00140  "/>
    <n v="133.4"/>
    <d v="2016-02-16T00:00:00"/>
    <s v="NULL"/>
    <d v="2016-02-18T00:00:00"/>
    <d v="2016-02-19T06:26:15"/>
    <n v="3"/>
    <x v="2"/>
    <s v="Tue"/>
    <s v="Feb"/>
    <n v="2"/>
    <n v="2"/>
    <m/>
    <m/>
    <m/>
    <m/>
    <x v="9"/>
  </r>
  <r>
    <n v="60951"/>
    <s v="B00140  "/>
    <n v="333.5"/>
    <d v="2016-02-16T00:00:00"/>
    <d v="2016-02-22T00:00:00"/>
    <d v="2016-03-16T00:00:00"/>
    <d v="2016-03-17T06:11:11"/>
    <n v="3"/>
    <x v="2"/>
    <s v="Tue"/>
    <s v="Feb"/>
    <n v="30"/>
    <n v="30"/>
    <m/>
    <m/>
    <m/>
    <m/>
    <x v="13"/>
  </r>
  <r>
    <n v="60952"/>
    <s v="B00020  "/>
    <n v="4649.75"/>
    <d v="2016-02-16T00:00:00"/>
    <s v="NULL"/>
    <d v="2016-04-13T00:00:00"/>
    <d v="2016-04-15T09:54:12"/>
    <n v="3"/>
    <x v="2"/>
    <s v="Tue"/>
    <s v="Feb"/>
    <n v="57"/>
    <n v="57"/>
    <m/>
    <m/>
    <m/>
    <m/>
    <x v="17"/>
  </r>
  <r>
    <n v="60953"/>
    <s v="B00038  "/>
    <n v="133.4"/>
    <d v="2016-02-16T00:00:00"/>
    <d v="2016-02-16T00:00:00"/>
    <d v="2016-02-16T00:00:00"/>
    <d v="2016-02-16T14:52:08"/>
    <n v="3"/>
    <x v="2"/>
    <s v="Tue"/>
    <s v="Feb"/>
    <n v="0"/>
    <n v="0"/>
    <m/>
    <m/>
    <m/>
    <m/>
    <x v="12"/>
  </r>
  <r>
    <n v="60954"/>
    <s v="B00050  "/>
    <n v="0"/>
    <d v="2016-02-16T00:00:00"/>
    <s v="NULL"/>
    <d v="2016-02-18T00:00:00"/>
    <s v="NULL"/>
    <n v="3"/>
    <x v="2"/>
    <s v="Tue"/>
    <s v="Feb"/>
    <n v="2"/>
    <n v="2"/>
    <m/>
    <m/>
    <m/>
    <m/>
    <x v="13"/>
  </r>
  <r>
    <n v="60955"/>
    <s v="B00020  "/>
    <n v="5301.65"/>
    <d v="2016-02-16T00:00:00"/>
    <s v="NULL"/>
    <d v="2016-04-13T00:00:00"/>
    <d v="2016-04-15T09:54:11"/>
    <n v="3"/>
    <x v="2"/>
    <s v="Tue"/>
    <s v="Feb"/>
    <n v="57"/>
    <n v="57"/>
    <m/>
    <m/>
    <m/>
    <m/>
    <x v="17"/>
  </r>
  <r>
    <n v="60956"/>
    <s v="B00182  "/>
    <n v="133.4"/>
    <d v="2016-02-16T00:00:00"/>
    <d v="2016-02-16T00:00:00"/>
    <d v="2016-02-16T00:00:00"/>
    <d v="2016-02-16T14:52:06"/>
    <n v="3"/>
    <x v="2"/>
    <s v="Tue"/>
    <s v="Feb"/>
    <n v="0"/>
    <n v="0"/>
    <m/>
    <m/>
    <m/>
    <m/>
    <x v="12"/>
  </r>
  <r>
    <n v="60957"/>
    <s v="P00079  "/>
    <n v="133.4"/>
    <d v="2016-02-16T00:00:00"/>
    <d v="2016-02-16T00:00:00"/>
    <d v="2016-02-16T00:00:00"/>
    <d v="2016-02-16T14:52:04"/>
    <n v="3"/>
    <x v="2"/>
    <s v="Tue"/>
    <s v="Feb"/>
    <n v="0"/>
    <n v="0"/>
    <m/>
    <m/>
    <m/>
    <m/>
    <x v="12"/>
  </r>
  <r>
    <n v="60958"/>
    <s v="B02002  "/>
    <n v="265.72000000000003"/>
    <d v="2016-02-16T00:00:00"/>
    <s v="NULL"/>
    <d v="2016-02-19T00:00:00"/>
    <d v="2016-03-01T15:44:37"/>
    <n v="3"/>
    <x v="2"/>
    <s v="Tue"/>
    <s v="Feb"/>
    <n v="3"/>
    <n v="3"/>
    <m/>
    <m/>
    <m/>
    <m/>
    <x v="3"/>
  </r>
  <r>
    <n v="60959"/>
    <s v="B00163  "/>
    <n v="887.33"/>
    <d v="2016-02-16T00:00:00"/>
    <s v="NULL"/>
    <d v="2016-03-08T00:00:00"/>
    <d v="2016-05-06T14:45:15"/>
    <n v="3"/>
    <x v="2"/>
    <s v="Tue"/>
    <s v="Feb"/>
    <n v="22"/>
    <n v="22"/>
    <m/>
    <m/>
    <m/>
    <m/>
    <x v="3"/>
  </r>
  <r>
    <n v="60960"/>
    <s v="B00100  "/>
    <n v="105.37"/>
    <d v="2016-02-16T00:00:00"/>
    <d v="2016-02-22T00:00:00"/>
    <d v="2016-02-22T00:00:00"/>
    <d v="2016-02-24T06:22:00"/>
    <n v="3"/>
    <x v="2"/>
    <s v="Tue"/>
    <s v="Feb"/>
    <n v="6"/>
    <n v="6"/>
    <m/>
    <m/>
    <m/>
    <m/>
    <x v="14"/>
  </r>
  <r>
    <n v="60961"/>
    <s v="B00091  "/>
    <n v="1224.6600000000001"/>
    <d v="2016-02-16T00:00:00"/>
    <s v="NULL"/>
    <d v="2016-03-18T00:00:00"/>
    <d v="2016-04-11T11:27:36"/>
    <n v="3"/>
    <x v="2"/>
    <s v="Tue"/>
    <s v="Feb"/>
    <n v="32"/>
    <n v="32"/>
    <m/>
    <m/>
    <m/>
    <m/>
    <x v="3"/>
  </r>
  <r>
    <n v="60962"/>
    <s v="B00030  "/>
    <n v="2139.31"/>
    <d v="2016-02-16T00:00:00"/>
    <s v="NULL"/>
    <d v="2016-04-04T00:00:00"/>
    <d v="2016-04-15T09:54:09"/>
    <n v="3"/>
    <x v="2"/>
    <s v="Tue"/>
    <s v="Feb"/>
    <n v="48"/>
    <n v="48"/>
    <m/>
    <m/>
    <m/>
    <m/>
    <x v="17"/>
  </r>
  <r>
    <n v="60963"/>
    <s v="B00036  "/>
    <n v="2191.6"/>
    <d v="2016-02-16T00:00:00"/>
    <s v="NULL"/>
    <d v="2016-05-05T00:00:00"/>
    <d v="2016-07-14T07:58:16"/>
    <n v="3"/>
    <x v="2"/>
    <s v="Tue"/>
    <s v="Feb"/>
    <n v="79"/>
    <n v="79"/>
    <m/>
    <m/>
    <m/>
    <m/>
    <x v="17"/>
  </r>
  <r>
    <n v="60964"/>
    <s v="B00020  "/>
    <n v="409.49"/>
    <d v="2016-02-16T00:00:00"/>
    <d v="2016-02-16T00:00:00"/>
    <d v="2016-02-19T00:00:00"/>
    <d v="2016-04-12T11:27:00"/>
    <n v="3"/>
    <x v="2"/>
    <s v="Tue"/>
    <s v="Feb"/>
    <n v="3"/>
    <n v="3"/>
    <m/>
    <m/>
    <m/>
    <m/>
    <x v="3"/>
  </r>
  <r>
    <n v="60965"/>
    <s v="B00091  "/>
    <n v="0"/>
    <d v="2016-02-16T00:00:00"/>
    <s v="NULL"/>
    <s v="NULL"/>
    <s v="NULL"/>
    <n v="3"/>
    <x v="2"/>
    <s v="Tue"/>
    <s v="Feb"/>
    <e v="#VALUE!"/>
    <s v="open"/>
    <m/>
    <m/>
    <m/>
    <m/>
    <x v="34"/>
  </r>
  <r>
    <n v="60966"/>
    <s v="B00121  "/>
    <n v="266.8"/>
    <d v="2016-02-16T00:00:00"/>
    <d v="2016-02-16T00:00:00"/>
    <d v="2016-02-16T00:00:00"/>
    <d v="2016-02-16T14:52:02"/>
    <n v="3"/>
    <x v="2"/>
    <s v="Tue"/>
    <s v="Feb"/>
    <n v="0"/>
    <n v="0"/>
    <m/>
    <m/>
    <m/>
    <m/>
    <x v="12"/>
  </r>
  <r>
    <n v="60967"/>
    <s v="B00167  "/>
    <n v="1516.48"/>
    <d v="2016-02-16T00:00:00"/>
    <s v="NULL"/>
    <d v="2016-03-18T00:00:00"/>
    <d v="2016-05-06T14:45:07"/>
    <n v="3"/>
    <x v="2"/>
    <s v="Tue"/>
    <s v="Feb"/>
    <n v="32"/>
    <n v="32"/>
    <m/>
    <m/>
    <m/>
    <m/>
    <x v="3"/>
  </r>
  <r>
    <n v="60968"/>
    <s v="B00102  "/>
    <n v="3222.64"/>
    <d v="2016-02-16T00:00:00"/>
    <s v="NULL"/>
    <d v="2016-03-21T00:00:00"/>
    <d v="2016-04-15T09:54:06"/>
    <n v="3"/>
    <x v="2"/>
    <s v="Tue"/>
    <s v="Feb"/>
    <n v="35"/>
    <n v="35"/>
    <m/>
    <m/>
    <m/>
    <m/>
    <x v="17"/>
  </r>
  <r>
    <n v="60969"/>
    <s v="B00084  "/>
    <n v="1178.4100000000001"/>
    <d v="2016-02-16T00:00:00"/>
    <d v="2016-02-16T00:00:00"/>
    <d v="2016-03-18T00:00:00"/>
    <d v="2016-04-07T14:58:28"/>
    <n v="3"/>
    <x v="2"/>
    <s v="Tue"/>
    <s v="Feb"/>
    <n v="32"/>
    <n v="32"/>
    <m/>
    <m/>
    <m/>
    <m/>
    <x v="3"/>
  </r>
  <r>
    <n v="60970"/>
    <s v="B00020  "/>
    <n v="0"/>
    <d v="2016-02-16T00:00:00"/>
    <s v="NULL"/>
    <d v="2016-03-23T00:00:00"/>
    <s v="NULL"/>
    <n v="3"/>
    <x v="2"/>
    <s v="Tue"/>
    <s v="Feb"/>
    <n v="37"/>
    <n v="37"/>
    <m/>
    <m/>
    <m/>
    <m/>
    <x v="9"/>
  </r>
  <r>
    <n v="60971"/>
    <s v="B00056  "/>
    <n v="100.05"/>
    <d v="2016-02-16T00:00:00"/>
    <d v="2016-02-16T00:00:00"/>
    <d v="2016-02-16T00:00:00"/>
    <d v="2016-02-17T16:34:55"/>
    <n v="3"/>
    <x v="2"/>
    <s v="Tue"/>
    <s v="Feb"/>
    <n v="0"/>
    <n v="0"/>
    <m/>
    <m/>
    <m/>
    <m/>
    <x v="55"/>
  </r>
  <r>
    <n v="60972"/>
    <s v="B00056  "/>
    <n v="100.05"/>
    <d v="2016-02-16T00:00:00"/>
    <d v="2016-02-16T00:00:00"/>
    <d v="2016-02-16T00:00:00"/>
    <d v="2016-02-17T16:34:52"/>
    <n v="3"/>
    <x v="2"/>
    <s v="Tue"/>
    <s v="Feb"/>
    <n v="0"/>
    <n v="0"/>
    <m/>
    <m/>
    <m/>
    <m/>
    <x v="18"/>
  </r>
  <r>
    <n v="60973"/>
    <s v="B00056  "/>
    <n v="100.05"/>
    <d v="2016-02-16T00:00:00"/>
    <d v="2016-02-16T00:00:00"/>
    <d v="2016-02-16T00:00:00"/>
    <d v="2016-02-17T16:34:50"/>
    <n v="3"/>
    <x v="2"/>
    <s v="Tue"/>
    <s v="Feb"/>
    <n v="0"/>
    <n v="0"/>
    <m/>
    <m/>
    <m/>
    <m/>
    <x v="18"/>
  </r>
  <r>
    <n v="60974"/>
    <s v="B00056  "/>
    <n v="66.7"/>
    <d v="2016-02-16T00:00:00"/>
    <d v="2016-02-16T00:00:00"/>
    <d v="2016-02-16T00:00:00"/>
    <d v="2016-02-17T16:34:47"/>
    <n v="3"/>
    <x v="2"/>
    <s v="Tue"/>
    <s v="Feb"/>
    <n v="0"/>
    <n v="0"/>
    <m/>
    <m/>
    <m/>
    <m/>
    <x v="2"/>
  </r>
  <r>
    <n v="60975"/>
    <s v="B00056  "/>
    <n v="100.05"/>
    <d v="2016-02-16T00:00:00"/>
    <d v="2016-02-16T00:00:00"/>
    <d v="2016-02-16T00:00:00"/>
    <d v="2016-02-17T16:34:45"/>
    <n v="3"/>
    <x v="2"/>
    <s v="Tue"/>
    <s v="Feb"/>
    <n v="0"/>
    <n v="0"/>
    <m/>
    <m/>
    <m/>
    <m/>
    <x v="18"/>
  </r>
  <r>
    <n v="60976"/>
    <s v="B00100  "/>
    <n v="266.8"/>
    <d v="2016-02-16T00:00:00"/>
    <d v="2016-02-17T00:00:00"/>
    <d v="2016-02-22T00:00:00"/>
    <d v="2016-02-24T06:21:58"/>
    <n v="3"/>
    <x v="2"/>
    <s v="Tue"/>
    <s v="Feb"/>
    <n v="6"/>
    <n v="6"/>
    <m/>
    <m/>
    <m/>
    <m/>
    <x v="0"/>
  </r>
  <r>
    <n v="60977"/>
    <s v="B06074  "/>
    <n v="1040.9100000000001"/>
    <d v="2016-02-16T00:00:00"/>
    <s v="NULL"/>
    <d v="2016-02-19T00:00:00"/>
    <d v="2016-04-07T14:58:37"/>
    <n v="3"/>
    <x v="2"/>
    <s v="Tue"/>
    <s v="Feb"/>
    <n v="3"/>
    <n v="3"/>
    <m/>
    <m/>
    <m/>
    <m/>
    <x v="3"/>
  </r>
  <r>
    <n v="60978"/>
    <s v="B07103  "/>
    <n v="685.99"/>
    <d v="2016-02-16T00:00:00"/>
    <d v="2016-02-16T00:00:00"/>
    <d v="2016-02-24T00:00:00"/>
    <d v="2016-04-14T14:01:12"/>
    <n v="3"/>
    <x v="2"/>
    <s v="Tue"/>
    <s v="Feb"/>
    <n v="8"/>
    <n v="8"/>
    <m/>
    <m/>
    <m/>
    <m/>
    <x v="4"/>
  </r>
  <r>
    <n v="60979"/>
    <s v="B00052  "/>
    <n v="0"/>
    <d v="2016-02-16T00:00:00"/>
    <s v="NULL"/>
    <d v="2016-02-17T00:00:00"/>
    <d v="2016-02-23T21:19:14"/>
    <n v="3"/>
    <x v="2"/>
    <s v="Tue"/>
    <s v="Feb"/>
    <n v="1"/>
    <n v="1"/>
    <m/>
    <m/>
    <m/>
    <m/>
    <x v="13"/>
  </r>
  <r>
    <n v="60980"/>
    <s v="B00050  "/>
    <n v="66.7"/>
    <d v="2016-02-16T00:00:00"/>
    <d v="2016-02-18T00:00:00"/>
    <d v="2016-02-18T00:00:00"/>
    <d v="2016-02-23T15:46:31"/>
    <n v="3"/>
    <x v="2"/>
    <s v="Tue"/>
    <s v="Feb"/>
    <n v="2"/>
    <n v="2"/>
    <m/>
    <m/>
    <m/>
    <m/>
    <x v="3"/>
  </r>
  <r>
    <n v="60981"/>
    <s v="B00163  "/>
    <n v="1000.5"/>
    <d v="2016-02-16T00:00:00"/>
    <d v="2016-02-16T00:00:00"/>
    <d v="2016-02-16T00:00:00"/>
    <d v="2016-02-17T16:34:42"/>
    <n v="3"/>
    <x v="2"/>
    <s v="Tue"/>
    <s v="Feb"/>
    <n v="0"/>
    <n v="0"/>
    <m/>
    <m/>
    <m/>
    <m/>
    <x v="7"/>
  </r>
  <r>
    <n v="60982"/>
    <s v="B00057  "/>
    <n v="500.25"/>
    <d v="2016-02-16T00:00:00"/>
    <d v="2016-02-16T00:00:00"/>
    <d v="2016-02-16T00:00:00"/>
    <d v="2016-02-17T16:34:40"/>
    <n v="3"/>
    <x v="2"/>
    <s v="Tue"/>
    <s v="Feb"/>
    <n v="0"/>
    <n v="0"/>
    <m/>
    <m/>
    <m/>
    <m/>
    <x v="7"/>
  </r>
  <r>
    <n v="60983"/>
    <s v="B00057  "/>
    <n v="2851.43"/>
    <d v="2016-02-16T00:00:00"/>
    <d v="2016-02-16T00:00:00"/>
    <d v="2016-02-16T00:00:00"/>
    <d v="2016-02-17T16:34:37"/>
    <n v="3"/>
    <x v="2"/>
    <s v="Tue"/>
    <s v="Feb"/>
    <n v="0"/>
    <n v="0"/>
    <m/>
    <m/>
    <m/>
    <m/>
    <x v="7"/>
  </r>
  <r>
    <n v="60984"/>
    <s v="B00057  "/>
    <n v="2201.11"/>
    <d v="2016-02-16T00:00:00"/>
    <d v="2016-02-16T00:00:00"/>
    <d v="2016-02-16T00:00:00"/>
    <d v="2016-02-17T16:34:35"/>
    <n v="3"/>
    <x v="2"/>
    <s v="Tue"/>
    <s v="Feb"/>
    <n v="0"/>
    <n v="0"/>
    <m/>
    <m/>
    <m/>
    <m/>
    <x v="12"/>
  </r>
  <r>
    <n v="60985"/>
    <s v="B00057  "/>
    <n v="133.4"/>
    <d v="2016-02-16T00:00:00"/>
    <d v="2016-02-25T00:00:00"/>
    <d v="2016-02-25T00:00:00"/>
    <d v="2016-02-27T15:36:05"/>
    <n v="3"/>
    <x v="2"/>
    <s v="Tue"/>
    <s v="Feb"/>
    <n v="9"/>
    <n v="9"/>
    <m/>
    <m/>
    <m/>
    <m/>
    <x v="7"/>
  </r>
  <r>
    <n v="60986"/>
    <s v="B04011  "/>
    <n v="210"/>
    <d v="2016-02-16T00:00:00"/>
    <s v="NULL"/>
    <d v="2016-02-19T00:00:00"/>
    <d v="2016-03-31T07:45:29"/>
    <n v="3"/>
    <x v="2"/>
    <s v="Tue"/>
    <s v="Feb"/>
    <n v="3"/>
    <n v="3"/>
    <m/>
    <m/>
    <m/>
    <m/>
    <x v="3"/>
  </r>
  <r>
    <n v="60987"/>
    <s v="B04038  "/>
    <n v="246"/>
    <d v="2016-02-16T00:00:00"/>
    <d v="2016-02-16T00:00:00"/>
    <d v="2016-02-22T00:00:00"/>
    <d v="2016-03-01T15:44:29"/>
    <n v="3"/>
    <x v="2"/>
    <s v="Tue"/>
    <s v="Feb"/>
    <n v="6"/>
    <n v="6"/>
    <m/>
    <m/>
    <m/>
    <m/>
    <x v="3"/>
  </r>
  <r>
    <n v="60988"/>
    <s v="B04004  "/>
    <n v="814.33"/>
    <d v="2016-02-16T00:00:00"/>
    <s v="NULL"/>
    <d v="2016-02-19T00:00:00"/>
    <d v="2016-03-31T07:45:17"/>
    <n v="3"/>
    <x v="2"/>
    <s v="Tue"/>
    <s v="Feb"/>
    <n v="3"/>
    <n v="3"/>
    <m/>
    <m/>
    <m/>
    <m/>
    <x v="3"/>
  </r>
  <r>
    <n v="60989"/>
    <s v="B00048  "/>
    <n v="233.45"/>
    <d v="2016-02-16T00:00:00"/>
    <d v="2016-02-16T00:00:00"/>
    <d v="2016-02-16T00:00:00"/>
    <d v="2016-02-17T16:41:32"/>
    <n v="3"/>
    <x v="2"/>
    <s v="Tue"/>
    <s v="Feb"/>
    <n v="0"/>
    <n v="0"/>
    <m/>
    <m/>
    <m/>
    <m/>
    <x v="18"/>
  </r>
  <r>
    <n v="60990"/>
    <s v="B00048  "/>
    <n v="100.05"/>
    <d v="2016-02-16T00:00:00"/>
    <d v="2016-02-16T00:00:00"/>
    <d v="2016-02-16T00:00:00"/>
    <d v="2016-02-17T16:41:30"/>
    <n v="3"/>
    <x v="2"/>
    <s v="Tue"/>
    <s v="Feb"/>
    <n v="0"/>
    <n v="0"/>
    <m/>
    <m/>
    <m/>
    <m/>
    <x v="18"/>
  </r>
  <r>
    <n v="60991"/>
    <s v="B00048  "/>
    <n v="20.010000000000002"/>
    <d v="2016-02-16T00:00:00"/>
    <d v="2016-02-16T00:00:00"/>
    <d v="2016-02-16T00:00:00"/>
    <d v="2016-02-17T16:41:27"/>
    <n v="3"/>
    <x v="2"/>
    <s v="Tue"/>
    <s v="Feb"/>
    <n v="0"/>
    <n v="0"/>
    <m/>
    <m/>
    <m/>
    <m/>
    <x v="2"/>
  </r>
  <r>
    <n v="60992"/>
    <s v="B00048  "/>
    <n v="66.7"/>
    <d v="2016-02-16T00:00:00"/>
    <d v="2016-02-16T00:00:00"/>
    <d v="2016-02-16T00:00:00"/>
    <d v="2016-02-17T16:41:23"/>
    <n v="3"/>
    <x v="2"/>
    <s v="Tue"/>
    <s v="Feb"/>
    <n v="0"/>
    <n v="0"/>
    <m/>
    <m/>
    <m/>
    <m/>
    <x v="2"/>
  </r>
  <r>
    <n v="60993"/>
    <s v="B00102  "/>
    <n v="266.8"/>
    <d v="2016-02-16T00:00:00"/>
    <d v="2016-02-17T00:00:00"/>
    <d v="2016-02-17T00:00:00"/>
    <d v="2016-02-17T14:30:10"/>
    <n v="3"/>
    <x v="2"/>
    <s v="Tue"/>
    <s v="Feb"/>
    <n v="1"/>
    <n v="1"/>
    <m/>
    <m/>
    <m/>
    <m/>
    <x v="13"/>
  </r>
  <r>
    <n v="60994"/>
    <s v="B00048  "/>
    <n v="20.010000000000002"/>
    <d v="2016-02-16T00:00:00"/>
    <d v="2016-02-16T00:00:00"/>
    <d v="2016-02-16T00:00:00"/>
    <d v="2016-02-17T16:41:21"/>
    <n v="3"/>
    <x v="2"/>
    <s v="Tue"/>
    <s v="Feb"/>
    <n v="0"/>
    <n v="0"/>
    <m/>
    <m/>
    <m/>
    <m/>
    <x v="1"/>
  </r>
  <r>
    <n v="60995"/>
    <s v="B00165  "/>
    <n v="352.54"/>
    <d v="2016-02-16T00:00:00"/>
    <d v="2016-02-18T00:00:00"/>
    <d v="2016-02-23T00:00:00"/>
    <d v="2016-02-24T06:23:28"/>
    <n v="3"/>
    <x v="2"/>
    <s v="Tue"/>
    <s v="Feb"/>
    <n v="7"/>
    <n v="7"/>
    <m/>
    <m/>
    <m/>
    <m/>
    <x v="58"/>
  </r>
  <r>
    <n v="60996"/>
    <s v="B04045  "/>
    <n v="828.18"/>
    <d v="2016-02-16T00:00:00"/>
    <d v="2016-02-18T00:00:00"/>
    <d v="2016-02-23T00:00:00"/>
    <d v="2016-02-24T06:24:31"/>
    <n v="3"/>
    <x v="2"/>
    <s v="Tue"/>
    <s v="Feb"/>
    <n v="7"/>
    <n v="7"/>
    <m/>
    <m/>
    <m/>
    <m/>
    <x v="15"/>
  </r>
  <r>
    <n v="60997"/>
    <s v="B06038  "/>
    <n v="576"/>
    <d v="2016-02-16T00:00:00"/>
    <d v="2016-02-16T00:00:00"/>
    <d v="2016-03-09T00:00:00"/>
    <d v="2016-04-14T14:01:26"/>
    <n v="3"/>
    <x v="2"/>
    <s v="Tue"/>
    <s v="Feb"/>
    <n v="23"/>
    <n v="23"/>
    <m/>
    <m/>
    <m/>
    <m/>
    <x v="3"/>
  </r>
  <r>
    <n v="60998"/>
    <s v="B04045  "/>
    <n v="0"/>
    <d v="2016-02-16T00:00:00"/>
    <d v="2016-02-16T00:00:00"/>
    <s v="NULL"/>
    <s v="NULL"/>
    <n v="3"/>
    <x v="2"/>
    <s v="Tue"/>
    <s v="Feb"/>
    <e v="#VALUE!"/>
    <s v="open"/>
    <m/>
    <m/>
    <m/>
    <m/>
    <x v="38"/>
  </r>
  <r>
    <n v="60999"/>
    <s v="B00031  "/>
    <n v="0"/>
    <d v="2016-02-16T00:00:00"/>
    <d v="2016-02-16T00:00:00"/>
    <s v="NULL"/>
    <s v="NULL"/>
    <n v="3"/>
    <x v="2"/>
    <s v="Tue"/>
    <s v="Feb"/>
    <e v="#VALUE!"/>
    <s v="open"/>
    <m/>
    <m/>
    <m/>
    <m/>
    <x v="34"/>
  </r>
  <r>
    <n v="61000"/>
    <s v="B00031  "/>
    <n v="0"/>
    <d v="2016-02-16T00:00:00"/>
    <d v="2016-02-16T00:00:00"/>
    <s v="NULL"/>
    <s v="NULL"/>
    <n v="3"/>
    <x v="2"/>
    <s v="Tue"/>
    <s v="Feb"/>
    <e v="#VALUE!"/>
    <s v="open"/>
    <m/>
    <m/>
    <m/>
    <m/>
    <x v="34"/>
  </r>
  <r>
    <n v="61001"/>
    <s v="B00182  "/>
    <n v="0"/>
    <d v="2016-02-16T00:00:00"/>
    <d v="2016-02-16T00:00:00"/>
    <d v="2016-03-23T00:00:00"/>
    <s v="NULL"/>
    <n v="3"/>
    <x v="2"/>
    <s v="Tue"/>
    <s v="Feb"/>
    <n v="37"/>
    <n v="37"/>
    <m/>
    <m/>
    <m/>
    <m/>
    <x v="3"/>
  </r>
  <r>
    <n v="61002"/>
    <s v="B00020  "/>
    <n v="66.7"/>
    <d v="2016-02-17T00:00:00"/>
    <d v="2016-02-25T00:00:00"/>
    <d v="2016-02-25T00:00:00"/>
    <d v="2016-02-27T15:11:34"/>
    <n v="3"/>
    <x v="2"/>
    <s v="Wed"/>
    <s v="Feb"/>
    <n v="8"/>
    <n v="8"/>
    <m/>
    <m/>
    <m/>
    <m/>
    <x v="15"/>
  </r>
  <r>
    <n v="61003"/>
    <s v="B00020  "/>
    <n v="0"/>
    <d v="2016-02-17T00:00:00"/>
    <d v="2016-02-17T00:00:00"/>
    <d v="2016-03-01T00:00:00"/>
    <d v="2016-03-04T07:57:53"/>
    <n v="3"/>
    <x v="2"/>
    <s v="Wed"/>
    <s v="Feb"/>
    <n v="14"/>
    <n v="14"/>
    <m/>
    <m/>
    <m/>
    <m/>
    <x v="0"/>
  </r>
  <r>
    <n v="61004"/>
    <s v="B00101  "/>
    <n v="66.7"/>
    <d v="2016-02-17T00:00:00"/>
    <d v="2016-02-17T00:00:00"/>
    <d v="2016-02-18T00:00:00"/>
    <d v="2016-02-19T06:25:01"/>
    <n v="3"/>
    <x v="2"/>
    <s v="Wed"/>
    <s v="Feb"/>
    <n v="1"/>
    <n v="1"/>
    <m/>
    <m/>
    <m/>
    <m/>
    <x v="14"/>
  </r>
  <r>
    <n v="61005"/>
    <s v="B00163  "/>
    <n v="1400.7"/>
    <d v="2016-02-17T00:00:00"/>
    <d v="2016-02-17T00:00:00"/>
    <d v="2016-02-17T00:00:00"/>
    <d v="2016-02-17T16:34:32"/>
    <n v="3"/>
    <x v="2"/>
    <s v="Wed"/>
    <s v="Feb"/>
    <n v="0"/>
    <n v="0"/>
    <m/>
    <m/>
    <m/>
    <m/>
    <x v="7"/>
  </r>
  <r>
    <n v="61006"/>
    <s v="B00036  "/>
    <n v="230"/>
    <d v="2016-02-17T00:00:00"/>
    <d v="2016-02-17T00:00:00"/>
    <d v="2016-02-23T00:00:00"/>
    <d v="2016-03-04T07:57:51"/>
    <n v="3"/>
    <x v="2"/>
    <s v="Wed"/>
    <s v="Feb"/>
    <n v="6"/>
    <n v="6"/>
    <m/>
    <m/>
    <m/>
    <m/>
    <x v="13"/>
  </r>
  <r>
    <n v="61007"/>
    <s v="P09001  "/>
    <n v="0"/>
    <d v="2016-02-17T00:00:00"/>
    <d v="2016-02-17T00:00:00"/>
    <d v="2016-03-07T00:00:00"/>
    <s v="NULL"/>
    <n v="3"/>
    <x v="2"/>
    <s v="Wed"/>
    <s v="Feb"/>
    <n v="20"/>
    <n v="20"/>
    <m/>
    <m/>
    <m/>
    <m/>
    <x v="3"/>
  </r>
  <r>
    <n v="61008"/>
    <s v="B00050  "/>
    <n v="173.35"/>
    <d v="2016-02-17T00:00:00"/>
    <d v="2016-02-17T00:00:00"/>
    <d v="2016-02-17T00:00:00"/>
    <d v="2016-02-17T16:41:19"/>
    <n v="3"/>
    <x v="2"/>
    <s v="Wed"/>
    <s v="Feb"/>
    <n v="0"/>
    <n v="0"/>
    <m/>
    <m/>
    <m/>
    <m/>
    <x v="14"/>
  </r>
  <r>
    <n v="61009"/>
    <s v="B00052  "/>
    <n v="3945.93"/>
    <d v="2016-02-17T00:00:00"/>
    <d v="2016-02-17T00:00:00"/>
    <d v="2016-04-04T00:00:00"/>
    <d v="2016-04-15T09:54:03"/>
    <n v="3"/>
    <x v="2"/>
    <s v="Wed"/>
    <s v="Feb"/>
    <n v="47"/>
    <n v="47"/>
    <m/>
    <m/>
    <m/>
    <m/>
    <x v="17"/>
  </r>
  <r>
    <n v="61010"/>
    <s v="B04018  "/>
    <n v="12858.65"/>
    <d v="2016-02-17T00:00:00"/>
    <d v="2016-02-18T00:00:00"/>
    <d v="2016-02-29T00:00:00"/>
    <d v="2016-02-29T08:19:55"/>
    <n v="3"/>
    <x v="2"/>
    <s v="Wed"/>
    <s v="Feb"/>
    <n v="12"/>
    <n v="12"/>
    <m/>
    <m/>
    <m/>
    <m/>
    <x v="19"/>
  </r>
  <r>
    <n v="61011"/>
    <s v="B00050  "/>
    <n v="66.7"/>
    <d v="2016-02-17T00:00:00"/>
    <s v="NULL"/>
    <d v="2016-02-17T00:00:00"/>
    <d v="2016-02-17T16:41:16"/>
    <n v="3"/>
    <x v="2"/>
    <s v="Wed"/>
    <s v="Feb"/>
    <n v="0"/>
    <n v="0"/>
    <m/>
    <m/>
    <m/>
    <m/>
    <x v="1"/>
  </r>
  <r>
    <n v="61012"/>
    <s v="B00050  "/>
    <n v="66.7"/>
    <d v="2016-02-17T00:00:00"/>
    <s v="NULL"/>
    <d v="2016-02-17T00:00:00"/>
    <d v="2016-02-17T16:41:13"/>
    <n v="3"/>
    <x v="2"/>
    <s v="Wed"/>
    <s v="Feb"/>
    <n v="0"/>
    <n v="0"/>
    <m/>
    <m/>
    <m/>
    <m/>
    <x v="9"/>
  </r>
  <r>
    <n v="61013"/>
    <s v="B00064  "/>
    <n v="20.010000000000002"/>
    <d v="2016-02-17T00:00:00"/>
    <d v="2016-02-17T00:00:00"/>
    <d v="2016-02-17T00:00:00"/>
    <d v="2016-02-17T16:34:30"/>
    <n v="3"/>
    <x v="2"/>
    <s v="Wed"/>
    <s v="Feb"/>
    <n v="0"/>
    <n v="0"/>
    <m/>
    <m/>
    <m/>
    <m/>
    <x v="7"/>
  </r>
  <r>
    <n v="61014"/>
    <s v="B00056  "/>
    <n v="133.4"/>
    <d v="2016-02-17T00:00:00"/>
    <d v="2016-02-17T00:00:00"/>
    <d v="2016-02-17T00:00:00"/>
    <d v="2016-02-17T16:34:26"/>
    <n v="3"/>
    <x v="2"/>
    <s v="Wed"/>
    <s v="Feb"/>
    <n v="0"/>
    <n v="0"/>
    <m/>
    <m/>
    <m/>
    <m/>
    <x v="18"/>
  </r>
  <r>
    <n v="61015"/>
    <s v="B00058  "/>
    <n v="133.4"/>
    <d v="2016-02-17T00:00:00"/>
    <d v="2016-02-17T00:00:00"/>
    <d v="2016-02-17T00:00:00"/>
    <d v="2016-02-17T16:34:23"/>
    <n v="3"/>
    <x v="2"/>
    <s v="Wed"/>
    <s v="Feb"/>
    <n v="0"/>
    <n v="0"/>
    <m/>
    <m/>
    <m/>
    <m/>
    <x v="18"/>
  </r>
  <r>
    <n v="61016"/>
    <s v="B00064  "/>
    <n v="166.75"/>
    <d v="2016-02-17T00:00:00"/>
    <d v="2016-02-17T00:00:00"/>
    <d v="2016-02-17T00:00:00"/>
    <d v="2016-02-17T16:34:20"/>
    <n v="3"/>
    <x v="2"/>
    <s v="Wed"/>
    <s v="Feb"/>
    <n v="0"/>
    <n v="0"/>
    <m/>
    <m/>
    <m/>
    <m/>
    <x v="7"/>
  </r>
  <r>
    <n v="61017"/>
    <s v="B00050  "/>
    <n v="0"/>
    <d v="2016-02-17T00:00:00"/>
    <s v="NULL"/>
    <d v="2016-05-14T00:00:00"/>
    <d v="2016-07-14T17:44:03"/>
    <n v="3"/>
    <x v="2"/>
    <s v="Wed"/>
    <s v="Feb"/>
    <n v="87"/>
    <n v="87"/>
    <m/>
    <m/>
    <m/>
    <m/>
    <x v="26"/>
  </r>
  <r>
    <n v="61018"/>
    <s v="B00064  "/>
    <n v="200.1"/>
    <d v="2016-02-17T00:00:00"/>
    <d v="2016-02-17T00:00:00"/>
    <d v="2016-02-17T00:00:00"/>
    <d v="2016-02-17T16:34:18"/>
    <n v="3"/>
    <x v="2"/>
    <s v="Wed"/>
    <s v="Feb"/>
    <n v="0"/>
    <n v="0"/>
    <m/>
    <m/>
    <m/>
    <m/>
    <x v="12"/>
  </r>
  <r>
    <n v="61019"/>
    <s v="B00064  "/>
    <n v="166.75"/>
    <d v="2016-02-17T00:00:00"/>
    <d v="2016-02-17T00:00:00"/>
    <d v="2016-02-17T00:00:00"/>
    <d v="2016-02-17T16:34:15"/>
    <n v="3"/>
    <x v="2"/>
    <s v="Wed"/>
    <s v="Feb"/>
    <n v="0"/>
    <n v="0"/>
    <m/>
    <m/>
    <m/>
    <m/>
    <x v="18"/>
  </r>
  <r>
    <n v="61020"/>
    <s v="B00064  "/>
    <n v="100.05"/>
    <d v="2016-02-17T00:00:00"/>
    <d v="2016-02-17T00:00:00"/>
    <d v="2016-02-17T00:00:00"/>
    <d v="2016-02-17T16:34:13"/>
    <n v="3"/>
    <x v="2"/>
    <s v="Wed"/>
    <s v="Feb"/>
    <n v="0"/>
    <n v="0"/>
    <m/>
    <m/>
    <m/>
    <m/>
    <x v="5"/>
  </r>
  <r>
    <n v="61021"/>
    <s v="B00050  "/>
    <n v="1250.07"/>
    <d v="2016-02-17T00:00:00"/>
    <d v="2016-03-11T00:00:00"/>
    <d v="2016-03-14T00:00:00"/>
    <d v="2016-03-15T06:43:25"/>
    <n v="3"/>
    <x v="2"/>
    <s v="Wed"/>
    <s v="Feb"/>
    <n v="27"/>
    <n v="27"/>
    <m/>
    <m/>
    <m/>
    <m/>
    <x v="16"/>
  </r>
  <r>
    <n v="61022"/>
    <s v="B00005  "/>
    <n v="133.4"/>
    <d v="2016-02-17T00:00:00"/>
    <s v="NULL"/>
    <d v="2016-02-17T00:00:00"/>
    <d v="2016-02-17T14:30:08"/>
    <n v="3"/>
    <x v="2"/>
    <s v="Wed"/>
    <s v="Feb"/>
    <n v="0"/>
    <n v="0"/>
    <m/>
    <m/>
    <m/>
    <m/>
    <x v="7"/>
  </r>
  <r>
    <n v="61023"/>
    <s v="B00064  "/>
    <n v="166.75"/>
    <d v="2016-02-17T00:00:00"/>
    <d v="2016-02-17T00:00:00"/>
    <d v="2016-02-17T00:00:00"/>
    <d v="2016-02-17T16:34:11"/>
    <n v="3"/>
    <x v="2"/>
    <s v="Wed"/>
    <s v="Feb"/>
    <n v="0"/>
    <n v="0"/>
    <m/>
    <m/>
    <m/>
    <m/>
    <x v="18"/>
  </r>
  <r>
    <n v="61024"/>
    <s v="B00064  "/>
    <n v="100.05"/>
    <d v="2016-02-17T00:00:00"/>
    <d v="2016-02-17T00:00:00"/>
    <d v="2016-02-17T00:00:00"/>
    <d v="2016-02-17T16:34:08"/>
    <n v="3"/>
    <x v="2"/>
    <s v="Wed"/>
    <s v="Feb"/>
    <n v="0"/>
    <n v="0"/>
    <m/>
    <m/>
    <m/>
    <m/>
    <x v="1"/>
  </r>
  <r>
    <n v="61025"/>
    <s v="B00020  "/>
    <n v="66.7"/>
    <d v="2016-02-17T00:00:00"/>
    <d v="2016-02-26T00:00:00"/>
    <d v="2016-02-26T00:00:00"/>
    <d v="2016-02-27T15:11:32"/>
    <n v="3"/>
    <x v="2"/>
    <s v="Wed"/>
    <s v="Feb"/>
    <n v="9"/>
    <n v="9"/>
    <m/>
    <m/>
    <m/>
    <m/>
    <x v="14"/>
  </r>
  <r>
    <n v="61026"/>
    <s v="B00064  "/>
    <n v="100.05"/>
    <d v="2016-02-17T00:00:00"/>
    <d v="2016-02-17T00:00:00"/>
    <d v="2016-02-17T00:00:00"/>
    <d v="2016-02-17T16:34:05"/>
    <n v="3"/>
    <x v="2"/>
    <s v="Wed"/>
    <s v="Feb"/>
    <n v="0"/>
    <n v="0"/>
    <m/>
    <m/>
    <m/>
    <m/>
    <x v="18"/>
  </r>
  <r>
    <n v="61027"/>
    <s v="B00064  "/>
    <n v="100.05"/>
    <d v="2016-02-17T00:00:00"/>
    <d v="2016-02-17T00:00:00"/>
    <d v="2016-02-17T00:00:00"/>
    <d v="2016-02-17T16:34:03"/>
    <n v="3"/>
    <x v="2"/>
    <s v="Wed"/>
    <s v="Feb"/>
    <n v="0"/>
    <n v="0"/>
    <m/>
    <m/>
    <m/>
    <m/>
    <x v="1"/>
  </r>
  <r>
    <n v="61028"/>
    <s v="B00020  "/>
    <n v="33.35"/>
    <d v="2016-02-17T00:00:00"/>
    <d v="2016-02-17T00:00:00"/>
    <d v="2016-02-17T00:00:00"/>
    <d v="2016-02-17T16:41:11"/>
    <n v="3"/>
    <x v="2"/>
    <s v="Wed"/>
    <s v="Feb"/>
    <n v="0"/>
    <n v="0"/>
    <m/>
    <m/>
    <m/>
    <m/>
    <x v="2"/>
  </r>
  <r>
    <n v="61029"/>
    <s v="B00056  "/>
    <n v="200.1"/>
    <d v="2016-02-17T00:00:00"/>
    <d v="2016-02-17T00:00:00"/>
    <d v="2016-02-17T00:00:00"/>
    <d v="2016-02-17T16:34:00"/>
    <n v="3"/>
    <x v="2"/>
    <s v="Wed"/>
    <s v="Feb"/>
    <n v="0"/>
    <n v="0"/>
    <m/>
    <m/>
    <m/>
    <m/>
    <x v="12"/>
  </r>
  <r>
    <n v="61030"/>
    <s v="B00064  "/>
    <n v="20.010000000000002"/>
    <d v="2016-02-17T00:00:00"/>
    <d v="2016-02-17T00:00:00"/>
    <d v="2016-02-17T00:00:00"/>
    <d v="2016-02-17T16:33:58"/>
    <n v="3"/>
    <x v="2"/>
    <s v="Wed"/>
    <s v="Feb"/>
    <n v="0"/>
    <n v="0"/>
    <m/>
    <m/>
    <m/>
    <m/>
    <x v="7"/>
  </r>
  <r>
    <n v="61031"/>
    <s v="B00064  "/>
    <n v="100.05"/>
    <d v="2016-02-17T00:00:00"/>
    <d v="2016-02-17T00:00:00"/>
    <d v="2016-02-17T00:00:00"/>
    <d v="2016-02-17T16:33:56"/>
    <n v="3"/>
    <x v="2"/>
    <s v="Wed"/>
    <s v="Feb"/>
    <n v="0"/>
    <n v="0"/>
    <m/>
    <m/>
    <m/>
    <m/>
    <x v="18"/>
  </r>
  <r>
    <n v="61032"/>
    <s v="B00020  "/>
    <n v="0"/>
    <d v="2016-02-17T00:00:00"/>
    <s v="NULL"/>
    <d v="2016-03-08T00:00:00"/>
    <d v="2016-03-09T11:30:41"/>
    <n v="3"/>
    <x v="2"/>
    <s v="Wed"/>
    <s v="Feb"/>
    <n v="21"/>
    <n v="21"/>
    <m/>
    <m/>
    <m/>
    <m/>
    <x v="25"/>
  </r>
  <r>
    <n v="61033"/>
    <s v="B00064  "/>
    <n v="333.5"/>
    <d v="2016-02-17T00:00:00"/>
    <d v="2016-02-17T00:00:00"/>
    <d v="2016-02-17T00:00:00"/>
    <d v="2016-02-17T16:33:53"/>
    <n v="3"/>
    <x v="2"/>
    <s v="Wed"/>
    <s v="Feb"/>
    <n v="0"/>
    <n v="0"/>
    <m/>
    <m/>
    <m/>
    <m/>
    <x v="7"/>
  </r>
  <r>
    <n v="61034"/>
    <s v="B00057  "/>
    <n v="133.4"/>
    <d v="2016-02-17T00:00:00"/>
    <d v="2016-02-25T00:00:00"/>
    <d v="2016-02-25T00:00:00"/>
    <d v="2016-02-27T15:36:02"/>
    <n v="3"/>
    <x v="2"/>
    <s v="Wed"/>
    <s v="Feb"/>
    <n v="8"/>
    <n v="8"/>
    <m/>
    <m/>
    <m/>
    <m/>
    <x v="15"/>
  </r>
  <r>
    <n v="61035"/>
    <s v="B00056  "/>
    <n v="100.05"/>
    <d v="2016-02-17T00:00:00"/>
    <d v="2016-02-17T00:00:00"/>
    <d v="2016-02-17T00:00:00"/>
    <d v="2016-02-17T16:33:51"/>
    <n v="3"/>
    <x v="2"/>
    <s v="Wed"/>
    <s v="Feb"/>
    <n v="0"/>
    <n v="0"/>
    <m/>
    <m/>
    <m/>
    <m/>
    <x v="55"/>
  </r>
  <r>
    <n v="61036"/>
    <s v="B00056  "/>
    <n v="100.05"/>
    <d v="2016-02-17T00:00:00"/>
    <d v="2016-02-17T00:00:00"/>
    <d v="2016-02-17T00:00:00"/>
    <d v="2016-02-17T16:33:48"/>
    <n v="3"/>
    <x v="2"/>
    <s v="Wed"/>
    <s v="Feb"/>
    <n v="0"/>
    <n v="0"/>
    <m/>
    <m/>
    <m/>
    <m/>
    <x v="18"/>
  </r>
  <r>
    <n v="61037"/>
    <s v="B00020  "/>
    <n v="66.7"/>
    <d v="2016-02-17T00:00:00"/>
    <d v="2016-02-17T00:00:00"/>
    <d v="2016-02-17T00:00:00"/>
    <d v="2016-02-17T16:41:09"/>
    <n v="3"/>
    <x v="2"/>
    <s v="Wed"/>
    <s v="Feb"/>
    <n v="0"/>
    <n v="0"/>
    <m/>
    <m/>
    <m/>
    <m/>
    <x v="1"/>
  </r>
  <r>
    <n v="61038"/>
    <s v="B00056  "/>
    <n v="66.7"/>
    <d v="2016-02-17T00:00:00"/>
    <d v="2016-02-17T00:00:00"/>
    <d v="2016-02-17T00:00:00"/>
    <d v="2016-02-17T16:33:44"/>
    <n v="3"/>
    <x v="2"/>
    <s v="Wed"/>
    <s v="Feb"/>
    <n v="0"/>
    <n v="0"/>
    <m/>
    <m/>
    <m/>
    <m/>
    <x v="18"/>
  </r>
  <r>
    <n v="61039"/>
    <s v="B00056  "/>
    <n v="66.7"/>
    <d v="2016-02-17T00:00:00"/>
    <d v="2016-02-17T00:00:00"/>
    <d v="2016-02-17T00:00:00"/>
    <d v="2016-02-17T16:33:42"/>
    <n v="3"/>
    <x v="2"/>
    <s v="Wed"/>
    <s v="Feb"/>
    <n v="0"/>
    <n v="0"/>
    <m/>
    <m/>
    <m/>
    <m/>
    <x v="3"/>
  </r>
  <r>
    <n v="61040"/>
    <s v="B00023  "/>
    <n v="66.7"/>
    <d v="2016-02-17T00:00:00"/>
    <d v="2016-02-17T00:00:00"/>
    <d v="2016-02-17T00:00:00"/>
    <d v="2016-02-17T16:41:07"/>
    <n v="3"/>
    <x v="2"/>
    <s v="Wed"/>
    <s v="Feb"/>
    <n v="0"/>
    <n v="0"/>
    <m/>
    <m/>
    <m/>
    <m/>
    <x v="14"/>
  </r>
  <r>
    <n v="61041"/>
    <s v="B00056  "/>
    <n v="100.05"/>
    <d v="2016-02-17T00:00:00"/>
    <d v="2016-02-17T00:00:00"/>
    <d v="2016-02-17T00:00:00"/>
    <d v="2016-02-17T16:33:39"/>
    <n v="3"/>
    <x v="2"/>
    <s v="Wed"/>
    <s v="Feb"/>
    <n v="0"/>
    <n v="0"/>
    <m/>
    <m/>
    <m/>
    <m/>
    <x v="4"/>
  </r>
  <r>
    <n v="61042"/>
    <s v="B00121  "/>
    <n v="0"/>
    <d v="2016-02-17T00:00:00"/>
    <d v="2016-02-17T00:00:00"/>
    <d v="2016-02-22T00:00:00"/>
    <d v="2016-02-22T14:25:29"/>
    <n v="3"/>
    <x v="2"/>
    <s v="Wed"/>
    <s v="Feb"/>
    <n v="5"/>
    <n v="5"/>
    <m/>
    <m/>
    <m/>
    <m/>
    <x v="9"/>
  </r>
  <r>
    <n v="61043"/>
    <s v="B00021  "/>
    <n v="66.7"/>
    <d v="2016-02-17T00:00:00"/>
    <d v="2016-02-24T00:00:00"/>
    <d v="2016-02-24T00:00:00"/>
    <d v="2016-02-27T15:11:29"/>
    <n v="3"/>
    <x v="2"/>
    <s v="Wed"/>
    <s v="Feb"/>
    <n v="7"/>
    <n v="7"/>
    <m/>
    <m/>
    <m/>
    <m/>
    <x v="14"/>
  </r>
  <r>
    <n v="61044"/>
    <s v="B00050  "/>
    <n v="33.35"/>
    <d v="2016-02-17T00:00:00"/>
    <d v="2016-02-18T00:00:00"/>
    <d v="2016-02-18T00:00:00"/>
    <d v="2016-02-23T15:46:29"/>
    <n v="3"/>
    <x v="2"/>
    <s v="Wed"/>
    <s v="Feb"/>
    <n v="1"/>
    <n v="1"/>
    <m/>
    <m/>
    <m/>
    <m/>
    <x v="13"/>
  </r>
  <r>
    <n v="61045"/>
    <s v="B00021  "/>
    <n v="754"/>
    <d v="2016-02-17T00:00:00"/>
    <d v="2016-02-17T00:00:00"/>
    <d v="2016-02-29T00:00:00"/>
    <d v="2016-03-04T08:48:43"/>
    <n v="3"/>
    <x v="2"/>
    <s v="Wed"/>
    <s v="Feb"/>
    <n v="12"/>
    <n v="12"/>
    <m/>
    <m/>
    <m/>
    <m/>
    <x v="58"/>
  </r>
  <r>
    <n v="61046"/>
    <s v="B00021  "/>
    <n v="66.7"/>
    <d v="2016-02-17T00:00:00"/>
    <d v="2016-02-26T00:00:00"/>
    <d v="2016-02-29T00:00:00"/>
    <d v="2016-03-04T08:48:41"/>
    <n v="3"/>
    <x v="2"/>
    <s v="Wed"/>
    <s v="Feb"/>
    <n v="12"/>
    <n v="12"/>
    <m/>
    <m/>
    <m/>
    <m/>
    <x v="51"/>
  </r>
  <r>
    <n v="61047"/>
    <s v="B00021  "/>
    <n v="66.7"/>
    <d v="2016-02-17T00:00:00"/>
    <d v="2016-02-18T00:00:00"/>
    <d v="2016-02-18T00:00:00"/>
    <d v="2016-02-23T15:46:27"/>
    <n v="3"/>
    <x v="2"/>
    <s v="Wed"/>
    <s v="Feb"/>
    <n v="1"/>
    <n v="1"/>
    <m/>
    <m/>
    <m/>
    <m/>
    <x v="15"/>
  </r>
  <r>
    <n v="61048"/>
    <s v="B00021  "/>
    <n v="66.7"/>
    <d v="2016-02-17T00:00:00"/>
    <d v="2016-02-18T00:00:00"/>
    <d v="2016-02-18T00:00:00"/>
    <d v="2016-02-23T15:46:24"/>
    <n v="3"/>
    <x v="2"/>
    <s v="Wed"/>
    <s v="Feb"/>
    <n v="1"/>
    <n v="1"/>
    <m/>
    <m/>
    <m/>
    <m/>
    <x v="7"/>
  </r>
  <r>
    <n v="61049"/>
    <s v="B00183  "/>
    <n v="343.92"/>
    <d v="2016-02-17T00:00:00"/>
    <d v="2016-02-18T00:00:00"/>
    <d v="2016-02-24T00:00:00"/>
    <s v="NULL"/>
    <n v="3"/>
    <x v="2"/>
    <s v="Wed"/>
    <s v="Feb"/>
    <n v="7"/>
    <n v="7"/>
    <m/>
    <m/>
    <m/>
    <m/>
    <x v="9"/>
  </r>
  <r>
    <n v="61050"/>
    <s v="B00050  "/>
    <n v="133.4"/>
    <d v="2016-02-17T00:00:00"/>
    <d v="2016-02-17T00:00:00"/>
    <d v="2016-02-17T00:00:00"/>
    <d v="2016-02-17T16:41:04"/>
    <n v="3"/>
    <x v="2"/>
    <s v="Wed"/>
    <s v="Feb"/>
    <n v="0"/>
    <n v="0"/>
    <m/>
    <m/>
    <m/>
    <m/>
    <x v="3"/>
  </r>
  <r>
    <n v="61051"/>
    <s v="B00050  "/>
    <n v="3.34"/>
    <d v="2016-02-17T00:00:00"/>
    <d v="2016-02-17T00:00:00"/>
    <d v="2016-02-17T00:00:00"/>
    <d v="2016-02-17T16:41:02"/>
    <n v="3"/>
    <x v="2"/>
    <s v="Wed"/>
    <s v="Feb"/>
    <n v="0"/>
    <n v="0"/>
    <m/>
    <m/>
    <m/>
    <m/>
    <x v="4"/>
  </r>
  <r>
    <n v="61052"/>
    <s v="B00050  "/>
    <n v="66.7"/>
    <d v="2016-02-17T00:00:00"/>
    <d v="2016-02-17T00:00:00"/>
    <d v="2016-02-17T00:00:00"/>
    <d v="2016-02-17T16:40:59"/>
    <n v="3"/>
    <x v="2"/>
    <s v="Wed"/>
    <s v="Feb"/>
    <n v="0"/>
    <n v="0"/>
    <m/>
    <m/>
    <m/>
    <m/>
    <x v="3"/>
  </r>
  <r>
    <n v="61053"/>
    <s v="B00050  "/>
    <n v="66.7"/>
    <d v="2016-02-17T00:00:00"/>
    <d v="2016-02-17T00:00:00"/>
    <d v="2016-02-17T00:00:00"/>
    <d v="2016-02-17T16:40:57"/>
    <n v="3"/>
    <x v="2"/>
    <s v="Wed"/>
    <s v="Feb"/>
    <n v="0"/>
    <n v="0"/>
    <m/>
    <m/>
    <m/>
    <m/>
    <x v="3"/>
  </r>
  <r>
    <n v="61054"/>
    <s v="B00051  "/>
    <n v="166.75"/>
    <d v="2016-02-17T00:00:00"/>
    <d v="2016-02-12T00:00:00"/>
    <d v="2016-02-17T00:00:00"/>
    <d v="2016-02-17T16:40:54"/>
    <n v="3"/>
    <x v="2"/>
    <s v="Wed"/>
    <s v="Feb"/>
    <n v="0"/>
    <n v="0"/>
    <m/>
    <m/>
    <m/>
    <m/>
    <x v="18"/>
  </r>
  <r>
    <n v="61055"/>
    <s v="B00051  "/>
    <n v="133.4"/>
    <d v="2016-02-17T00:00:00"/>
    <d v="2016-02-16T00:00:00"/>
    <d v="2016-02-17T00:00:00"/>
    <d v="2016-02-17T16:40:52"/>
    <n v="3"/>
    <x v="2"/>
    <s v="Wed"/>
    <s v="Feb"/>
    <n v="0"/>
    <n v="0"/>
    <m/>
    <m/>
    <m/>
    <m/>
    <x v="18"/>
  </r>
  <r>
    <n v="61056"/>
    <s v="B00050  "/>
    <n v="133.4"/>
    <d v="2016-02-17T00:00:00"/>
    <d v="2016-02-16T00:00:00"/>
    <d v="2016-02-17T00:00:00"/>
    <d v="2016-02-17T16:40:48"/>
    <n v="3"/>
    <x v="2"/>
    <s v="Wed"/>
    <s v="Feb"/>
    <n v="0"/>
    <n v="0"/>
    <m/>
    <m/>
    <m/>
    <m/>
    <x v="12"/>
  </r>
  <r>
    <n v="61057"/>
    <s v="B00050  "/>
    <n v="3.34"/>
    <d v="2016-02-17T00:00:00"/>
    <d v="2016-02-16T00:00:00"/>
    <d v="2016-02-17T00:00:00"/>
    <d v="2016-02-17T16:40:45"/>
    <n v="3"/>
    <x v="2"/>
    <s v="Wed"/>
    <s v="Feb"/>
    <n v="0"/>
    <n v="0"/>
    <m/>
    <m/>
    <m/>
    <m/>
    <x v="1"/>
  </r>
  <r>
    <n v="61058"/>
    <s v="B00050  "/>
    <n v="987.81"/>
    <d v="2016-02-17T00:00:00"/>
    <d v="2016-02-24T00:00:00"/>
    <d v="2016-03-01T00:00:00"/>
    <d v="2016-03-03T07:33:50"/>
    <n v="3"/>
    <x v="2"/>
    <s v="Wed"/>
    <s v="Feb"/>
    <n v="14"/>
    <n v="14"/>
    <m/>
    <m/>
    <m/>
    <m/>
    <x v="9"/>
  </r>
  <r>
    <n v="61059"/>
    <s v="B00050  "/>
    <n v="66.7"/>
    <d v="2016-02-17T00:00:00"/>
    <d v="2016-02-16T00:00:00"/>
    <d v="2016-02-17T00:00:00"/>
    <d v="2016-02-17T16:40:41"/>
    <n v="3"/>
    <x v="2"/>
    <s v="Wed"/>
    <s v="Feb"/>
    <n v="0"/>
    <n v="0"/>
    <m/>
    <m/>
    <m/>
    <m/>
    <x v="13"/>
  </r>
  <r>
    <n v="61060"/>
    <s v="B00050  "/>
    <n v="66.7"/>
    <d v="2016-02-17T00:00:00"/>
    <d v="2016-02-16T00:00:00"/>
    <d v="2016-02-17T00:00:00"/>
    <d v="2016-02-17T16:40:39"/>
    <n v="3"/>
    <x v="2"/>
    <s v="Wed"/>
    <s v="Feb"/>
    <n v="0"/>
    <n v="0"/>
    <m/>
    <m/>
    <m/>
    <m/>
    <x v="9"/>
  </r>
  <r>
    <n v="61061"/>
    <s v="B00140  "/>
    <n v="0"/>
    <d v="2016-02-17T00:00:00"/>
    <d v="2016-02-18T00:00:00"/>
    <s v="NULL"/>
    <s v="NULL"/>
    <n v="3"/>
    <x v="2"/>
    <s v="Wed"/>
    <s v="Feb"/>
    <e v="#VALUE!"/>
    <s v="open"/>
    <m/>
    <m/>
    <m/>
    <m/>
    <x v="3"/>
  </r>
  <r>
    <n v="61062"/>
    <s v="P02077  "/>
    <n v="861.6"/>
    <d v="2016-02-17T00:00:00"/>
    <d v="2016-02-22T00:00:00"/>
    <d v="2016-02-29T00:00:00"/>
    <d v="2016-03-30T11:10:52"/>
    <n v="3"/>
    <x v="2"/>
    <s v="Wed"/>
    <s v="Feb"/>
    <n v="12"/>
    <n v="12"/>
    <m/>
    <m/>
    <m/>
    <m/>
    <x v="62"/>
  </r>
  <r>
    <n v="61063"/>
    <s v="B04027  "/>
    <n v="0"/>
    <d v="2016-02-17T00:00:00"/>
    <s v="NULL"/>
    <d v="2016-02-22T00:00:00"/>
    <s v="NULL"/>
    <n v="3"/>
    <x v="2"/>
    <s v="Wed"/>
    <s v="Feb"/>
    <n v="5"/>
    <n v="5"/>
    <m/>
    <m/>
    <m/>
    <m/>
    <x v="11"/>
  </r>
  <r>
    <n v="61064"/>
    <s v="P02077  "/>
    <n v="2208.85"/>
    <d v="2016-02-17T00:00:00"/>
    <d v="2016-02-22T00:00:00"/>
    <d v="2016-03-02T00:00:00"/>
    <d v="2016-03-03T07:35:11"/>
    <n v="3"/>
    <x v="2"/>
    <s v="Wed"/>
    <s v="Feb"/>
    <n v="15"/>
    <n v="15"/>
    <m/>
    <m/>
    <m/>
    <m/>
    <x v="4"/>
  </r>
  <r>
    <n v="61065"/>
    <s v="B04036  "/>
    <n v="0"/>
    <d v="2016-02-17T00:00:00"/>
    <s v="NULL"/>
    <d v="2016-03-19T00:00:00"/>
    <s v="NULL"/>
    <n v="3"/>
    <x v="2"/>
    <s v="Wed"/>
    <s v="Feb"/>
    <n v="32"/>
    <n v="32"/>
    <m/>
    <m/>
    <m/>
    <m/>
    <x v="11"/>
  </r>
  <r>
    <n v="61066"/>
    <s v="P02077  "/>
    <n v="0"/>
    <d v="2016-02-17T00:00:00"/>
    <s v="NULL"/>
    <s v="NULL"/>
    <s v="NULL"/>
    <n v="3"/>
    <x v="2"/>
    <s v="Wed"/>
    <s v="Feb"/>
    <e v="#VALUE!"/>
    <s v="open"/>
    <m/>
    <m/>
    <m/>
    <m/>
    <x v="17"/>
  </r>
  <r>
    <n v="61067"/>
    <s v="B00021  "/>
    <n v="66.7"/>
    <d v="2016-02-17T00:00:00"/>
    <d v="2016-03-16T00:00:00"/>
    <d v="2016-03-16T00:00:00"/>
    <d v="2016-03-17T13:58:06"/>
    <n v="3"/>
    <x v="2"/>
    <s v="Wed"/>
    <s v="Feb"/>
    <n v="29"/>
    <n v="29"/>
    <m/>
    <m/>
    <m/>
    <m/>
    <x v="9"/>
  </r>
  <r>
    <n v="61068"/>
    <s v="B00165  "/>
    <n v="1226.32"/>
    <d v="2016-02-17T00:00:00"/>
    <s v="NULL"/>
    <d v="2016-02-22T00:00:00"/>
    <d v="2016-03-01T15:44:09"/>
    <n v="3"/>
    <x v="2"/>
    <s v="Wed"/>
    <s v="Feb"/>
    <n v="5"/>
    <n v="5"/>
    <m/>
    <m/>
    <m/>
    <m/>
    <x v="4"/>
  </r>
  <r>
    <n v="61069"/>
    <s v="B04041  "/>
    <n v="667"/>
    <d v="2016-02-17T00:00:00"/>
    <d v="2016-02-26T00:00:00"/>
    <d v="2016-03-02T00:00:00"/>
    <d v="2016-03-03T07:36:57"/>
    <n v="3"/>
    <x v="2"/>
    <s v="Wed"/>
    <s v="Feb"/>
    <n v="15"/>
    <n v="15"/>
    <m/>
    <m/>
    <m/>
    <m/>
    <x v="7"/>
  </r>
  <r>
    <n v="61070"/>
    <s v="B07650  "/>
    <n v="703.43"/>
    <d v="2016-02-17T00:00:00"/>
    <d v="2016-02-17T00:00:00"/>
    <d v="2016-03-15T00:00:00"/>
    <d v="2016-03-31T09:47:23"/>
    <n v="3"/>
    <x v="2"/>
    <s v="Wed"/>
    <s v="Feb"/>
    <n v="28"/>
    <n v="28"/>
    <m/>
    <m/>
    <m/>
    <m/>
    <x v="1"/>
  </r>
  <r>
    <n v="61071"/>
    <s v="B04038  "/>
    <n v="1035"/>
    <d v="2016-02-17T00:00:00"/>
    <d v="2016-02-18T00:00:00"/>
    <d v="2016-02-24T00:00:00"/>
    <d v="2016-03-01T11:21:15"/>
    <n v="3"/>
    <x v="2"/>
    <s v="Wed"/>
    <s v="Feb"/>
    <n v="7"/>
    <n v="7"/>
    <m/>
    <m/>
    <m/>
    <m/>
    <x v="2"/>
  </r>
  <r>
    <n v="61072"/>
    <s v="B00063  "/>
    <n v="135"/>
    <d v="2016-02-17T00:00:00"/>
    <d v="2016-02-17T00:00:00"/>
    <d v="2016-02-17T00:00:00"/>
    <d v="2016-02-23T21:19:12"/>
    <n v="3"/>
    <x v="2"/>
    <s v="Wed"/>
    <s v="Feb"/>
    <n v="0"/>
    <n v="0"/>
    <m/>
    <m/>
    <m/>
    <m/>
    <x v="13"/>
  </r>
  <r>
    <n v="61073"/>
    <s v="P02077  "/>
    <n v="133.4"/>
    <d v="2016-02-17T00:00:00"/>
    <d v="2016-02-29T00:00:00"/>
    <d v="2016-03-02T00:00:00"/>
    <d v="2016-03-03T07:30:41"/>
    <n v="3"/>
    <x v="2"/>
    <s v="Wed"/>
    <s v="Feb"/>
    <n v="15"/>
    <n v="15"/>
    <m/>
    <m/>
    <m/>
    <m/>
    <x v="7"/>
  </r>
  <r>
    <n v="61074"/>
    <s v="B00035  "/>
    <n v="890.13"/>
    <d v="2016-02-18T00:00:00"/>
    <d v="2016-02-18T00:00:00"/>
    <d v="2016-03-18T00:00:00"/>
    <d v="2016-04-12T10:45:40"/>
    <n v="3"/>
    <x v="2"/>
    <s v="Thu"/>
    <s v="Feb"/>
    <n v="30"/>
    <n v="30"/>
    <m/>
    <m/>
    <m/>
    <m/>
    <x v="3"/>
  </r>
  <r>
    <n v="61075"/>
    <s v="B00050  "/>
    <n v="66.7"/>
    <d v="2016-02-18T00:00:00"/>
    <d v="2016-02-18T00:00:00"/>
    <d v="2016-02-18T00:00:00"/>
    <d v="2016-02-23T15:46:22"/>
    <n v="3"/>
    <x v="2"/>
    <s v="Thu"/>
    <s v="Feb"/>
    <n v="0"/>
    <n v="0"/>
    <m/>
    <m/>
    <m/>
    <m/>
    <x v="13"/>
  </r>
  <r>
    <n v="61076"/>
    <s v="B00058  "/>
    <n v="613.44000000000005"/>
    <d v="2016-02-18T00:00:00"/>
    <d v="2016-02-18T00:00:00"/>
    <d v="2016-02-25T00:00:00"/>
    <d v="2016-02-27T15:36:00"/>
    <n v="3"/>
    <x v="2"/>
    <s v="Thu"/>
    <s v="Feb"/>
    <n v="7"/>
    <n v="7"/>
    <m/>
    <m/>
    <m/>
    <m/>
    <x v="21"/>
  </r>
  <r>
    <n v="61077"/>
    <s v="B00100  "/>
    <n v="429.79"/>
    <d v="2016-02-18T00:00:00"/>
    <d v="2016-02-18T00:00:00"/>
    <d v="2016-02-25T00:00:00"/>
    <d v="2016-02-27T15:35:58"/>
    <n v="3"/>
    <x v="2"/>
    <s v="Thu"/>
    <s v="Feb"/>
    <n v="7"/>
    <n v="7"/>
    <m/>
    <m/>
    <m/>
    <m/>
    <x v="21"/>
  </r>
  <r>
    <n v="61078"/>
    <s v="B00101  "/>
    <n v="358.4"/>
    <d v="2016-02-18T00:00:00"/>
    <d v="2016-02-18T00:00:00"/>
    <d v="2016-02-25T00:00:00"/>
    <d v="2016-02-27T15:35:55"/>
    <n v="3"/>
    <x v="2"/>
    <s v="Thu"/>
    <s v="Feb"/>
    <n v="7"/>
    <n v="7"/>
    <m/>
    <m/>
    <m/>
    <m/>
    <x v="21"/>
  </r>
  <r>
    <n v="61079"/>
    <s v="B00056  "/>
    <n v="5415.04"/>
    <d v="2016-02-18T00:00:00"/>
    <d v="2016-02-18T00:00:00"/>
    <d v="2016-02-25T00:00:00"/>
    <d v="2016-02-26T06:13:03"/>
    <n v="3"/>
    <x v="2"/>
    <s v="Thu"/>
    <s v="Feb"/>
    <n v="7"/>
    <n v="7"/>
    <m/>
    <m/>
    <m/>
    <m/>
    <x v="54"/>
  </r>
  <r>
    <n v="61080"/>
    <s v="B00102  "/>
    <n v="690.37"/>
    <d v="2016-02-18T00:00:00"/>
    <d v="2016-02-18T00:00:00"/>
    <d v="2016-02-25T00:00:00"/>
    <d v="2016-02-27T15:35:53"/>
    <n v="3"/>
    <x v="2"/>
    <s v="Thu"/>
    <s v="Feb"/>
    <n v="7"/>
    <n v="7"/>
    <m/>
    <m/>
    <m/>
    <m/>
    <x v="21"/>
  </r>
  <r>
    <n v="61081"/>
    <s v="B00048  "/>
    <n v="719.86"/>
    <d v="2016-02-18T00:00:00"/>
    <d v="2016-02-18T00:00:00"/>
    <d v="2016-02-25T00:00:00"/>
    <d v="2016-02-27T15:35:50"/>
    <n v="3"/>
    <x v="2"/>
    <s v="Thu"/>
    <s v="Feb"/>
    <n v="7"/>
    <n v="7"/>
    <m/>
    <m/>
    <m/>
    <m/>
    <x v="21"/>
  </r>
  <r>
    <n v="61082"/>
    <s v="B00120  "/>
    <n v="625.34"/>
    <d v="2016-02-18T00:00:00"/>
    <d v="2016-02-18T00:00:00"/>
    <d v="2016-02-25T00:00:00"/>
    <d v="2016-02-27T15:35:48"/>
    <n v="3"/>
    <x v="2"/>
    <s v="Thu"/>
    <s v="Feb"/>
    <n v="7"/>
    <n v="7"/>
    <m/>
    <m/>
    <m/>
    <m/>
    <x v="21"/>
  </r>
  <r>
    <n v="61083"/>
    <s v="B00026  "/>
    <n v="133.4"/>
    <d v="2016-02-18T00:00:00"/>
    <d v="2016-02-19T00:00:00"/>
    <d v="2016-02-19T00:00:00"/>
    <d v="2016-02-23T21:19:09"/>
    <n v="3"/>
    <x v="2"/>
    <s v="Thu"/>
    <s v="Feb"/>
    <n v="1"/>
    <n v="1"/>
    <m/>
    <m/>
    <m/>
    <m/>
    <x v="63"/>
  </r>
  <r>
    <n v="61084"/>
    <s v="B00020  "/>
    <n v="66.7"/>
    <d v="2016-02-18T00:00:00"/>
    <d v="2016-02-24T00:00:00"/>
    <d v="2016-02-24T00:00:00"/>
    <d v="2016-02-27T15:11:27"/>
    <n v="3"/>
    <x v="2"/>
    <s v="Thu"/>
    <s v="Feb"/>
    <n v="6"/>
    <n v="6"/>
    <m/>
    <m/>
    <m/>
    <m/>
    <x v="27"/>
  </r>
  <r>
    <n v="61085"/>
    <s v="B00030  "/>
    <n v="667"/>
    <d v="2016-02-18T00:00:00"/>
    <d v="2016-02-19T00:00:00"/>
    <d v="2016-02-19T00:00:00"/>
    <s v="NULL"/>
    <n v="3"/>
    <x v="2"/>
    <s v="Thu"/>
    <s v="Feb"/>
    <n v="1"/>
    <n v="1"/>
    <m/>
    <m/>
    <m/>
    <m/>
    <x v="3"/>
  </r>
  <r>
    <n v="61086"/>
    <s v="B00102  "/>
    <n v="266.8"/>
    <d v="2016-02-18T00:00:00"/>
    <d v="2016-02-26T00:00:00"/>
    <d v="2016-02-26T00:00:00"/>
    <d v="2016-02-29T08:21:23"/>
    <n v="3"/>
    <x v="2"/>
    <s v="Thu"/>
    <s v="Feb"/>
    <n v="8"/>
    <n v="8"/>
    <m/>
    <m/>
    <m/>
    <m/>
    <x v="4"/>
  </r>
  <r>
    <n v="61087"/>
    <s v="B00091  "/>
    <n v="933.8"/>
    <d v="2016-02-18T00:00:00"/>
    <d v="2016-02-22T00:00:00"/>
    <d v="2016-03-16T00:00:00"/>
    <d v="2016-03-17T06:11:09"/>
    <n v="3"/>
    <x v="2"/>
    <s v="Thu"/>
    <s v="Feb"/>
    <n v="28"/>
    <n v="28"/>
    <m/>
    <m/>
    <m/>
    <m/>
    <x v="34"/>
  </r>
  <r>
    <n v="61088"/>
    <s v="B00121  "/>
    <n v="670.25"/>
    <d v="2016-02-18T00:00:00"/>
    <d v="2016-02-19T00:00:00"/>
    <d v="2016-02-22T00:00:00"/>
    <d v="2016-02-22T14:25:27"/>
    <n v="3"/>
    <x v="2"/>
    <s v="Thu"/>
    <s v="Feb"/>
    <n v="4"/>
    <n v="4"/>
    <m/>
    <m/>
    <m/>
    <m/>
    <x v="9"/>
  </r>
  <r>
    <n v="61089"/>
    <s v="B00027  "/>
    <n v="1064.9000000000001"/>
    <d v="2016-02-18T00:00:00"/>
    <d v="2016-02-26T00:00:00"/>
    <d v="2016-04-14T00:00:00"/>
    <s v="NULL"/>
    <n v="3"/>
    <x v="2"/>
    <s v="Thu"/>
    <s v="Feb"/>
    <n v="56"/>
    <n v="56"/>
    <m/>
    <m/>
    <m/>
    <m/>
    <x v="2"/>
  </r>
  <r>
    <n v="61090"/>
    <s v="B00056  "/>
    <n v="133.4"/>
    <d v="2016-02-18T00:00:00"/>
    <d v="2016-03-05T00:00:00"/>
    <d v="2016-03-05T00:00:00"/>
    <d v="2016-03-09T11:25:33"/>
    <n v="3"/>
    <x v="2"/>
    <s v="Thu"/>
    <s v="Feb"/>
    <n v="17"/>
    <n v="17"/>
    <m/>
    <m/>
    <m/>
    <m/>
    <x v="7"/>
  </r>
  <r>
    <n v="61091"/>
    <s v="B00163  "/>
    <n v="500.25"/>
    <d v="2016-02-18T00:00:00"/>
    <d v="2016-02-18T00:00:00"/>
    <d v="2016-02-18T00:00:00"/>
    <d v="2016-02-23T16:11:48"/>
    <n v="3"/>
    <x v="2"/>
    <s v="Thu"/>
    <s v="Feb"/>
    <n v="0"/>
    <n v="0"/>
    <m/>
    <m/>
    <m/>
    <m/>
    <x v="7"/>
  </r>
  <r>
    <n v="61092"/>
    <s v="B00064  "/>
    <n v="0"/>
    <d v="2016-02-18T00:00:00"/>
    <d v="2016-02-18T00:00:00"/>
    <d v="2016-02-18T00:00:00"/>
    <d v="2016-02-23T16:11:45"/>
    <n v="3"/>
    <x v="2"/>
    <s v="Thu"/>
    <s v="Feb"/>
    <n v="0"/>
    <n v="0"/>
    <m/>
    <m/>
    <m/>
    <m/>
    <x v="7"/>
  </r>
  <r>
    <n v="61093"/>
    <s v="B09864  "/>
    <n v="203.25"/>
    <d v="2016-02-18T00:00:00"/>
    <d v="2016-02-18T00:00:00"/>
    <d v="2016-02-22T00:00:00"/>
    <d v="2016-02-22T14:25:25"/>
    <n v="3"/>
    <x v="2"/>
    <s v="Thu"/>
    <s v="Feb"/>
    <n v="4"/>
    <n v="4"/>
    <m/>
    <m/>
    <m/>
    <m/>
    <x v="9"/>
  </r>
  <r>
    <n v="61094"/>
    <s v="B00193  "/>
    <n v="133.4"/>
    <d v="2016-02-18T00:00:00"/>
    <d v="2016-02-22T00:00:00"/>
    <d v="2016-02-22T00:00:00"/>
    <d v="2016-02-24T06:21:55"/>
    <n v="3"/>
    <x v="2"/>
    <s v="Thu"/>
    <s v="Feb"/>
    <n v="4"/>
    <n v="4"/>
    <m/>
    <m/>
    <m/>
    <m/>
    <x v="15"/>
  </r>
  <r>
    <n v="61095"/>
    <s v="B00020  "/>
    <n v="0"/>
    <d v="2016-02-18T00:00:00"/>
    <s v="NULL"/>
    <d v="2016-03-09T00:00:00"/>
    <d v="2016-03-17T13:58:04"/>
    <n v="3"/>
    <x v="2"/>
    <s v="Thu"/>
    <s v="Feb"/>
    <n v="21"/>
    <n v="21"/>
    <m/>
    <m/>
    <m/>
    <m/>
    <x v="1"/>
  </r>
  <r>
    <n v="61096"/>
    <s v="B00183  "/>
    <n v="246"/>
    <d v="2016-02-18T00:00:00"/>
    <d v="2016-02-18T00:00:00"/>
    <d v="2016-02-22T00:00:00"/>
    <d v="2016-02-23T11:49:07"/>
    <n v="3"/>
    <x v="2"/>
    <s v="Thu"/>
    <s v="Feb"/>
    <n v="4"/>
    <n v="4"/>
    <m/>
    <m/>
    <m/>
    <m/>
    <x v="3"/>
  </r>
  <r>
    <n v="61097"/>
    <s v="B00021  "/>
    <n v="66.7"/>
    <d v="2016-02-18T00:00:00"/>
    <d v="2016-03-16T00:00:00"/>
    <d v="2016-03-16T00:00:00"/>
    <d v="2016-03-17T13:58:01"/>
    <n v="3"/>
    <x v="2"/>
    <s v="Thu"/>
    <s v="Feb"/>
    <n v="28"/>
    <n v="28"/>
    <m/>
    <m/>
    <m/>
    <m/>
    <x v="9"/>
  </r>
  <r>
    <n v="61098"/>
    <s v="B00022  "/>
    <n v="100.67"/>
    <d v="2016-02-18T00:00:00"/>
    <d v="2016-02-19T00:00:00"/>
    <d v="2016-02-23T00:00:00"/>
    <d v="2016-02-23T21:19:07"/>
    <n v="3"/>
    <x v="2"/>
    <s v="Thu"/>
    <s v="Feb"/>
    <n v="5"/>
    <n v="5"/>
    <m/>
    <m/>
    <m/>
    <m/>
    <x v="49"/>
  </r>
  <r>
    <n v="61099"/>
    <s v="B00064  "/>
    <n v="166.75"/>
    <d v="2016-02-18T00:00:00"/>
    <d v="2016-02-18T00:00:00"/>
    <d v="2016-02-18T00:00:00"/>
    <d v="2016-02-23T16:11:43"/>
    <n v="3"/>
    <x v="2"/>
    <s v="Thu"/>
    <s v="Feb"/>
    <n v="0"/>
    <n v="0"/>
    <m/>
    <m/>
    <m/>
    <m/>
    <x v="18"/>
  </r>
  <r>
    <n v="61100"/>
    <s v="B00064  "/>
    <n v="100.05"/>
    <d v="2016-02-18T00:00:00"/>
    <d v="2016-02-18T00:00:00"/>
    <d v="2016-02-18T00:00:00"/>
    <d v="2016-02-23T16:11:40"/>
    <n v="3"/>
    <x v="2"/>
    <s v="Thu"/>
    <s v="Feb"/>
    <n v="0"/>
    <n v="0"/>
    <m/>
    <m/>
    <m/>
    <m/>
    <x v="15"/>
  </r>
  <r>
    <n v="61101"/>
    <s v="B00064  "/>
    <n v="66.7"/>
    <d v="2016-02-18T00:00:00"/>
    <d v="2016-02-18T00:00:00"/>
    <d v="2016-02-18T00:00:00"/>
    <d v="2016-02-23T16:11:37"/>
    <n v="3"/>
    <x v="2"/>
    <s v="Thu"/>
    <s v="Feb"/>
    <n v="0"/>
    <n v="0"/>
    <m/>
    <m/>
    <m/>
    <m/>
    <x v="4"/>
  </r>
  <r>
    <n v="61102"/>
    <s v="B00064  "/>
    <n v="66.7"/>
    <d v="2016-02-18T00:00:00"/>
    <d v="2016-02-18T00:00:00"/>
    <d v="2016-02-18T00:00:00"/>
    <d v="2016-02-23T16:11:35"/>
    <n v="3"/>
    <x v="2"/>
    <s v="Thu"/>
    <s v="Feb"/>
    <n v="0"/>
    <n v="0"/>
    <m/>
    <m/>
    <m/>
    <m/>
    <x v="4"/>
  </r>
  <r>
    <n v="61103"/>
    <s v="B00064  "/>
    <n v="66.7"/>
    <d v="2016-02-18T00:00:00"/>
    <d v="2016-02-18T00:00:00"/>
    <d v="2016-02-18T00:00:00"/>
    <d v="2016-02-23T16:11:32"/>
    <n v="3"/>
    <x v="2"/>
    <s v="Thu"/>
    <s v="Feb"/>
    <n v="0"/>
    <n v="0"/>
    <m/>
    <m/>
    <m/>
    <m/>
    <x v="3"/>
  </r>
  <r>
    <n v="61104"/>
    <s v="B00091  "/>
    <n v="266.8"/>
    <d v="2016-02-18T00:00:00"/>
    <d v="2016-02-26T00:00:00"/>
    <d v="2016-02-26T00:00:00"/>
    <d v="2016-02-29T08:20:35"/>
    <n v="3"/>
    <x v="2"/>
    <s v="Thu"/>
    <s v="Feb"/>
    <n v="8"/>
    <n v="8"/>
    <m/>
    <m/>
    <m/>
    <m/>
    <x v="15"/>
  </r>
  <r>
    <n v="61105"/>
    <s v="B00064  "/>
    <n v="20.010000000000002"/>
    <d v="2016-02-18T00:00:00"/>
    <d v="2016-02-18T00:00:00"/>
    <d v="2016-02-18T00:00:00"/>
    <d v="2016-02-23T16:11:30"/>
    <n v="3"/>
    <x v="2"/>
    <s v="Thu"/>
    <s v="Feb"/>
    <n v="0"/>
    <n v="0"/>
    <m/>
    <m/>
    <m/>
    <m/>
    <x v="7"/>
  </r>
  <r>
    <n v="61106"/>
    <s v="B00056  "/>
    <n v="100.05"/>
    <d v="2016-02-18T00:00:00"/>
    <d v="2016-02-18T00:00:00"/>
    <d v="2016-02-18T00:00:00"/>
    <d v="2016-02-23T16:11:27"/>
    <n v="3"/>
    <x v="2"/>
    <s v="Thu"/>
    <s v="Feb"/>
    <n v="0"/>
    <n v="0"/>
    <m/>
    <m/>
    <m/>
    <m/>
    <x v="0"/>
  </r>
  <r>
    <n v="61107"/>
    <s v="B00064  "/>
    <n v="66.7"/>
    <d v="2016-02-18T00:00:00"/>
    <d v="2016-02-18T00:00:00"/>
    <d v="2016-02-18T00:00:00"/>
    <d v="2016-02-23T16:11:24"/>
    <n v="3"/>
    <x v="2"/>
    <s v="Thu"/>
    <s v="Feb"/>
    <n v="0"/>
    <n v="0"/>
    <m/>
    <m/>
    <m/>
    <m/>
    <x v="18"/>
  </r>
  <r>
    <n v="61108"/>
    <s v="B00064  "/>
    <n v="300.14999999999998"/>
    <d v="2016-02-18T00:00:00"/>
    <d v="2016-02-18T00:00:00"/>
    <d v="2016-02-18T00:00:00"/>
    <d v="2016-02-23T16:11:22"/>
    <n v="3"/>
    <x v="2"/>
    <s v="Thu"/>
    <s v="Feb"/>
    <n v="0"/>
    <n v="0"/>
    <m/>
    <m/>
    <m/>
    <m/>
    <x v="29"/>
  </r>
  <r>
    <n v="61109"/>
    <s v="B00020  "/>
    <n v="66.7"/>
    <d v="2016-02-18T00:00:00"/>
    <d v="2016-02-25T00:00:00"/>
    <d v="2016-02-25T00:00:00"/>
    <d v="2016-02-27T15:11:24"/>
    <n v="3"/>
    <x v="2"/>
    <s v="Thu"/>
    <s v="Feb"/>
    <n v="7"/>
    <n v="7"/>
    <m/>
    <m/>
    <m/>
    <m/>
    <x v="15"/>
  </r>
  <r>
    <n v="61110"/>
    <s v="B00021  "/>
    <n v="133.4"/>
    <d v="2016-02-18T00:00:00"/>
    <d v="2016-02-26T00:00:00"/>
    <d v="2016-02-26T00:00:00"/>
    <d v="2016-02-27T15:11:22"/>
    <n v="3"/>
    <x v="2"/>
    <s v="Thu"/>
    <s v="Feb"/>
    <n v="8"/>
    <n v="8"/>
    <m/>
    <m/>
    <m/>
    <m/>
    <x v="15"/>
  </r>
  <r>
    <n v="61111"/>
    <s v="B00020  "/>
    <n v="33.35"/>
    <d v="2016-02-18T00:00:00"/>
    <d v="2016-02-25T00:00:00"/>
    <d v="2016-02-25T00:00:00"/>
    <d v="2016-02-27T15:11:20"/>
    <n v="3"/>
    <x v="2"/>
    <s v="Thu"/>
    <s v="Feb"/>
    <n v="7"/>
    <n v="7"/>
    <m/>
    <m/>
    <m/>
    <m/>
    <x v="15"/>
  </r>
  <r>
    <n v="61112"/>
    <s v="B06074  "/>
    <n v="2032.86"/>
    <d v="2016-02-18T00:00:00"/>
    <s v="NULL"/>
    <d v="2016-03-07T00:00:00"/>
    <d v="2016-05-06T14:44:48"/>
    <n v="3"/>
    <x v="2"/>
    <s v="Thu"/>
    <s v="Feb"/>
    <n v="19"/>
    <n v="19"/>
    <m/>
    <m/>
    <m/>
    <m/>
    <x v="4"/>
  </r>
  <r>
    <n v="61113"/>
    <s v="B06072  "/>
    <n v="1594.42"/>
    <d v="2016-02-18T00:00:00"/>
    <s v="NULL"/>
    <d v="2016-03-18T00:00:00"/>
    <d v="2016-05-06T14:44:41"/>
    <n v="3"/>
    <x v="2"/>
    <s v="Thu"/>
    <s v="Feb"/>
    <n v="30"/>
    <n v="30"/>
    <m/>
    <m/>
    <m/>
    <m/>
    <x v="3"/>
  </r>
  <r>
    <n v="61114"/>
    <s v="B06067  "/>
    <n v="4103.1000000000004"/>
    <d v="2016-02-18T00:00:00"/>
    <s v="NULL"/>
    <d v="2016-03-18T00:00:00"/>
    <d v="2016-05-06T14:44:56"/>
    <n v="3"/>
    <x v="2"/>
    <s v="Thu"/>
    <s v="Feb"/>
    <n v="30"/>
    <n v="30"/>
    <m/>
    <m/>
    <m/>
    <m/>
    <x v="3"/>
  </r>
  <r>
    <n v="61115"/>
    <s v="B00020  "/>
    <n v="0"/>
    <d v="2016-02-18T00:00:00"/>
    <d v="2016-02-18T00:00:00"/>
    <d v="2016-03-07T00:00:00"/>
    <d v="2016-03-09T11:30:39"/>
    <n v="3"/>
    <x v="2"/>
    <s v="Thu"/>
    <s v="Feb"/>
    <n v="19"/>
    <n v="19"/>
    <m/>
    <m/>
    <m/>
    <m/>
    <x v="13"/>
  </r>
  <r>
    <n v="61116"/>
    <s v="B00048  "/>
    <n v="0"/>
    <d v="2016-02-18T00:00:00"/>
    <d v="2016-02-18T00:00:00"/>
    <d v="2016-02-22T00:00:00"/>
    <d v="2016-02-22T14:25:23"/>
    <n v="3"/>
    <x v="2"/>
    <s v="Thu"/>
    <s v="Feb"/>
    <n v="4"/>
    <n v="4"/>
    <m/>
    <m/>
    <m/>
    <m/>
    <x v="9"/>
  </r>
  <r>
    <n v="61117"/>
    <s v="P02005  "/>
    <n v="66.7"/>
    <d v="2016-02-18T00:00:00"/>
    <d v="2016-02-22T00:00:00"/>
    <d v="2016-02-22T00:00:00"/>
    <d v="2016-02-22T14:25:21"/>
    <n v="3"/>
    <x v="2"/>
    <s v="Thu"/>
    <s v="Feb"/>
    <n v="4"/>
    <n v="4"/>
    <m/>
    <m/>
    <m/>
    <m/>
    <x v="9"/>
  </r>
  <r>
    <n v="61118"/>
    <s v="B04007  "/>
    <n v="336"/>
    <d v="2016-02-18T00:00:00"/>
    <s v="NULL"/>
    <d v="2016-02-23T00:00:00"/>
    <d v="2016-03-31T07:45:49"/>
    <n v="3"/>
    <x v="2"/>
    <s v="Thu"/>
    <s v="Feb"/>
    <n v="5"/>
    <n v="5"/>
    <m/>
    <m/>
    <m/>
    <m/>
    <x v="59"/>
  </r>
  <r>
    <n v="61119"/>
    <s v="B04024  "/>
    <n v="0"/>
    <d v="2016-02-18T00:00:00"/>
    <d v="2016-02-18T00:00:00"/>
    <d v="2016-02-22T00:00:00"/>
    <s v="NULL"/>
    <n v="3"/>
    <x v="2"/>
    <s v="Thu"/>
    <s v="Feb"/>
    <n v="4"/>
    <n v="4"/>
    <m/>
    <m/>
    <m/>
    <m/>
    <x v="11"/>
  </r>
  <r>
    <n v="61120"/>
    <s v="B04025  "/>
    <n v="0"/>
    <d v="2016-02-18T00:00:00"/>
    <d v="2016-02-18T00:00:00"/>
    <d v="2016-02-22T00:00:00"/>
    <s v="NULL"/>
    <n v="3"/>
    <x v="2"/>
    <s v="Thu"/>
    <s v="Feb"/>
    <n v="4"/>
    <n v="4"/>
    <m/>
    <m/>
    <m/>
    <m/>
    <x v="11"/>
  </r>
  <r>
    <n v="61121"/>
    <s v="B07051  "/>
    <n v="370.12"/>
    <d v="2016-02-18T00:00:00"/>
    <d v="2016-02-18T00:00:00"/>
    <d v="2016-02-24T00:00:00"/>
    <d v="2016-02-25T10:53:00"/>
    <n v="3"/>
    <x v="2"/>
    <s v="Thu"/>
    <s v="Feb"/>
    <n v="6"/>
    <n v="6"/>
    <m/>
    <m/>
    <m/>
    <m/>
    <x v="3"/>
  </r>
  <r>
    <n v="61122"/>
    <s v="B00020  "/>
    <n v="165.9"/>
    <d v="2016-02-19T00:00:00"/>
    <d v="2016-02-26T00:00:00"/>
    <d v="2016-02-29T00:00:00"/>
    <d v="2016-03-04T08:48:39"/>
    <n v="3"/>
    <x v="2"/>
    <s v="Fri"/>
    <s v="Feb"/>
    <n v="10"/>
    <n v="10"/>
    <m/>
    <m/>
    <m/>
    <m/>
    <x v="49"/>
  </r>
  <r>
    <n v="61123"/>
    <s v="B00005  "/>
    <n v="266.8"/>
    <d v="2016-02-19T00:00:00"/>
    <d v="2016-02-19T00:00:00"/>
    <d v="2016-02-25T00:00:00"/>
    <d v="2016-02-26T06:15:50"/>
    <n v="3"/>
    <x v="2"/>
    <s v="Fri"/>
    <s v="Feb"/>
    <n v="6"/>
    <n v="6"/>
    <m/>
    <m/>
    <m/>
    <m/>
    <x v="7"/>
  </r>
  <r>
    <n v="61124"/>
    <s v="B00051  "/>
    <n v="296.33999999999997"/>
    <d v="2016-02-19T00:00:00"/>
    <d v="2016-02-19T00:00:00"/>
    <d v="2016-02-19T00:00:00"/>
    <d v="2016-02-23T15:46:20"/>
    <n v="3"/>
    <x v="2"/>
    <s v="Fri"/>
    <s v="Feb"/>
    <n v="0"/>
    <n v="0"/>
    <m/>
    <m/>
    <m/>
    <m/>
    <x v="8"/>
  </r>
  <r>
    <n v="61125"/>
    <s v="B00052  "/>
    <n v="33.35"/>
    <d v="2016-02-19T00:00:00"/>
    <d v="2016-02-19T00:00:00"/>
    <d v="2016-02-19T00:00:00"/>
    <d v="2016-02-23T15:46:16"/>
    <n v="3"/>
    <x v="2"/>
    <s v="Fri"/>
    <s v="Feb"/>
    <n v="0"/>
    <n v="0"/>
    <m/>
    <m/>
    <m/>
    <m/>
    <x v="14"/>
  </r>
  <r>
    <n v="61126"/>
    <s v="B00100  "/>
    <n v="417.5"/>
    <d v="2016-02-19T00:00:00"/>
    <s v="NULL"/>
    <d v="2016-02-24T00:00:00"/>
    <d v="2016-03-31T07:46:00"/>
    <n v="3"/>
    <x v="2"/>
    <s v="Fri"/>
    <s v="Feb"/>
    <n v="5"/>
    <n v="5"/>
    <m/>
    <m/>
    <m/>
    <m/>
    <x v="9"/>
  </r>
  <r>
    <n v="61127"/>
    <s v="B00182  "/>
    <n v="0"/>
    <d v="2016-02-19T00:00:00"/>
    <d v="2016-02-19T00:00:00"/>
    <s v="NULL"/>
    <s v="NULL"/>
    <n v="3"/>
    <x v="2"/>
    <s v="Fri"/>
    <s v="Feb"/>
    <e v="#VALUE!"/>
    <s v="open"/>
    <m/>
    <m/>
    <m/>
    <m/>
    <x v="7"/>
  </r>
  <r>
    <n v="61128"/>
    <s v="B00025  "/>
    <n v="1000.5"/>
    <d v="2016-02-19T00:00:00"/>
    <d v="2016-02-19T00:00:00"/>
    <d v="2016-02-23T00:00:00"/>
    <s v="NULL"/>
    <n v="3"/>
    <x v="2"/>
    <s v="Fri"/>
    <s v="Feb"/>
    <n v="4"/>
    <n v="4"/>
    <m/>
    <m/>
    <m/>
    <m/>
    <x v="3"/>
  </r>
  <r>
    <n v="61129"/>
    <s v="B00050  "/>
    <n v="0"/>
    <d v="2016-02-19T00:00:00"/>
    <s v="NULL"/>
    <d v="2016-02-23T00:00:00"/>
    <d v="2016-02-23T15:46:13"/>
    <n v="3"/>
    <x v="2"/>
    <s v="Fri"/>
    <s v="Feb"/>
    <n v="4"/>
    <n v="4"/>
    <m/>
    <m/>
    <m/>
    <m/>
    <x v="18"/>
  </r>
  <r>
    <n v="61130"/>
    <s v="B00030  "/>
    <n v="0"/>
    <d v="2016-02-19T00:00:00"/>
    <d v="2016-02-22T00:00:00"/>
    <d v="2016-02-23T00:00:00"/>
    <d v="2016-03-01T07:15:27"/>
    <n v="3"/>
    <x v="2"/>
    <s v="Fri"/>
    <s v="Feb"/>
    <n v="4"/>
    <n v="4"/>
    <m/>
    <m/>
    <m/>
    <m/>
    <x v="1"/>
  </r>
  <r>
    <n v="61131"/>
    <s v="B08003  "/>
    <n v="266.8"/>
    <d v="2016-02-19T00:00:00"/>
    <d v="2016-02-22T00:00:00"/>
    <d v="2016-02-24T00:00:00"/>
    <d v="2016-02-25T07:07:19"/>
    <n v="3"/>
    <x v="2"/>
    <s v="Fri"/>
    <s v="Feb"/>
    <n v="5"/>
    <n v="5"/>
    <m/>
    <m/>
    <m/>
    <m/>
    <x v="13"/>
  </r>
  <r>
    <n v="61132"/>
    <s v="B00020  "/>
    <n v="0"/>
    <d v="2016-02-19T00:00:00"/>
    <s v="NULL"/>
    <d v="2016-03-21T00:00:00"/>
    <d v="2016-04-03T14:10:28"/>
    <n v="3"/>
    <x v="2"/>
    <s v="Fri"/>
    <s v="Feb"/>
    <n v="32"/>
    <n v="32"/>
    <m/>
    <m/>
    <m/>
    <m/>
    <x v="3"/>
  </r>
  <r>
    <n v="61133"/>
    <s v="B00060  "/>
    <n v="66.7"/>
    <d v="2016-02-19T00:00:00"/>
    <d v="2016-02-25T00:00:00"/>
    <d v="2016-03-04T00:00:00"/>
    <d v="2016-03-04T09:21:38"/>
    <n v="3"/>
    <x v="2"/>
    <s v="Fri"/>
    <s v="Feb"/>
    <n v="15"/>
    <n v="15"/>
    <m/>
    <m/>
    <m/>
    <m/>
    <x v="3"/>
  </r>
  <r>
    <n v="61134"/>
    <s v="B00060  "/>
    <n v="1378.86"/>
    <d v="2016-02-19T00:00:00"/>
    <d v="2016-02-19T00:00:00"/>
    <d v="2016-02-24T00:00:00"/>
    <d v="2016-02-25T06:30:52"/>
    <n v="3"/>
    <x v="2"/>
    <s v="Fri"/>
    <s v="Feb"/>
    <n v="5"/>
    <n v="5"/>
    <m/>
    <m/>
    <m/>
    <m/>
    <x v="1"/>
  </r>
  <r>
    <n v="61135"/>
    <s v="B00121  "/>
    <n v="58.36"/>
    <d v="2016-02-19T00:00:00"/>
    <d v="2016-02-19T00:00:00"/>
    <d v="2016-02-22T00:00:00"/>
    <d v="2016-02-22T14:25:19"/>
    <n v="3"/>
    <x v="2"/>
    <s v="Fri"/>
    <s v="Feb"/>
    <n v="3"/>
    <n v="3"/>
    <m/>
    <m/>
    <m/>
    <m/>
    <x v="9"/>
  </r>
  <r>
    <n v="61136"/>
    <s v="B00121  "/>
    <n v="0"/>
    <d v="2016-02-19T00:00:00"/>
    <s v="NULL"/>
    <s v="NULL"/>
    <s v="NULL"/>
    <n v="3"/>
    <x v="2"/>
    <s v="Fri"/>
    <s v="Feb"/>
    <e v="#VALUE!"/>
    <s v="open"/>
    <m/>
    <m/>
    <m/>
    <m/>
    <x v="13"/>
  </r>
  <r>
    <n v="61137"/>
    <s v="B00056  "/>
    <n v="100.05"/>
    <d v="2016-02-19T00:00:00"/>
    <d v="2016-02-19T00:00:00"/>
    <d v="2016-02-19T00:00:00"/>
    <d v="2016-02-23T16:11:19"/>
    <n v="3"/>
    <x v="2"/>
    <s v="Fri"/>
    <s v="Feb"/>
    <n v="0"/>
    <n v="0"/>
    <m/>
    <m/>
    <m/>
    <m/>
    <x v="55"/>
  </r>
  <r>
    <n v="61138"/>
    <s v="B00056  "/>
    <n v="100.05"/>
    <d v="2016-02-19T00:00:00"/>
    <d v="2016-02-19T00:00:00"/>
    <d v="2016-02-19T00:00:00"/>
    <d v="2016-02-23T16:11:16"/>
    <n v="3"/>
    <x v="2"/>
    <s v="Fri"/>
    <s v="Feb"/>
    <n v="0"/>
    <n v="0"/>
    <m/>
    <m/>
    <m/>
    <m/>
    <x v="18"/>
  </r>
  <r>
    <n v="61139"/>
    <s v="B00056  "/>
    <n v="133.4"/>
    <d v="2016-02-19T00:00:00"/>
    <d v="2016-02-19T00:00:00"/>
    <d v="2016-02-19T00:00:00"/>
    <d v="2016-02-23T16:11:13"/>
    <n v="3"/>
    <x v="2"/>
    <s v="Fri"/>
    <s v="Feb"/>
    <n v="0"/>
    <n v="0"/>
    <m/>
    <m/>
    <m/>
    <m/>
    <x v="18"/>
  </r>
  <r>
    <n v="61140"/>
    <s v="B00120  "/>
    <n v="501"/>
    <d v="2016-02-19T00:00:00"/>
    <s v="NULL"/>
    <d v="2016-02-29T00:00:00"/>
    <d v="2016-03-31T07:46:46"/>
    <n v="3"/>
    <x v="2"/>
    <s v="Fri"/>
    <s v="Feb"/>
    <n v="10"/>
    <n v="10"/>
    <m/>
    <m/>
    <m/>
    <m/>
    <x v="1"/>
  </r>
  <r>
    <n v="61141"/>
    <s v="B00056  "/>
    <n v="133.4"/>
    <d v="2016-02-19T00:00:00"/>
    <d v="2016-02-19T00:00:00"/>
    <d v="2016-02-19T00:00:00"/>
    <d v="2016-02-23T16:11:11"/>
    <n v="3"/>
    <x v="2"/>
    <s v="Fri"/>
    <s v="Feb"/>
    <n v="0"/>
    <n v="0"/>
    <m/>
    <m/>
    <m/>
    <m/>
    <x v="0"/>
  </r>
  <r>
    <n v="61142"/>
    <s v="B00020  "/>
    <n v="0"/>
    <d v="2016-02-19T00:00:00"/>
    <d v="2016-02-19T00:00:00"/>
    <d v="2016-02-23T00:00:00"/>
    <d v="2016-03-17T21:10:29"/>
    <n v="3"/>
    <x v="2"/>
    <s v="Fri"/>
    <s v="Feb"/>
    <n v="4"/>
    <n v="4"/>
    <m/>
    <m/>
    <m/>
    <m/>
    <x v="24"/>
  </r>
  <r>
    <n v="61143"/>
    <s v="P01001  "/>
    <n v="303.2"/>
    <d v="2016-02-19T00:00:00"/>
    <d v="2016-02-23T00:00:00"/>
    <d v="2016-02-26T00:00:00"/>
    <d v="2016-02-29T08:34:20"/>
    <n v="3"/>
    <x v="2"/>
    <s v="Fri"/>
    <s v="Feb"/>
    <n v="7"/>
    <n v="7"/>
    <m/>
    <m/>
    <m/>
    <m/>
    <x v="5"/>
  </r>
  <r>
    <n v="61144"/>
    <s v="B00020  "/>
    <n v="66.7"/>
    <d v="2016-02-19T00:00:00"/>
    <d v="2016-02-26T00:00:00"/>
    <d v="2016-02-26T00:00:00"/>
    <d v="2016-02-27T15:11:17"/>
    <n v="3"/>
    <x v="2"/>
    <s v="Fri"/>
    <s v="Feb"/>
    <n v="7"/>
    <n v="7"/>
    <m/>
    <m/>
    <m/>
    <m/>
    <x v="49"/>
  </r>
  <r>
    <n v="61145"/>
    <s v="B00056  "/>
    <n v="0"/>
    <d v="2016-02-19T00:00:00"/>
    <s v="NULL"/>
    <d v="2016-07-14T00:00:00"/>
    <s v="NULL"/>
    <n v="3"/>
    <x v="2"/>
    <s v="Fri"/>
    <s v="Feb"/>
    <n v="145"/>
    <n v="145"/>
    <m/>
    <m/>
    <m/>
    <m/>
    <x v="3"/>
  </r>
  <r>
    <n v="61146"/>
    <s v="B00056  "/>
    <n v="1336"/>
    <d v="2016-02-19T00:00:00"/>
    <d v="2016-02-19T00:00:00"/>
    <d v="2016-02-29T00:00:00"/>
    <d v="2016-03-31T07:46:29"/>
    <n v="3"/>
    <x v="2"/>
    <s v="Fri"/>
    <s v="Feb"/>
    <n v="10"/>
    <n v="10"/>
    <m/>
    <m/>
    <m/>
    <m/>
    <x v="3"/>
  </r>
  <r>
    <n v="61147"/>
    <s v="B00163  "/>
    <n v="0"/>
    <d v="2016-02-19T00:00:00"/>
    <s v="NULL"/>
    <d v="2016-04-14T00:00:00"/>
    <d v="2016-06-08T10:30:45"/>
    <n v="3"/>
    <x v="2"/>
    <s v="Fri"/>
    <s v="Feb"/>
    <n v="55"/>
    <n v="55"/>
    <m/>
    <m/>
    <m/>
    <m/>
    <x v="7"/>
  </r>
  <r>
    <n v="61148"/>
    <s v="B04023  "/>
    <n v="4866.22"/>
    <d v="2016-02-19T00:00:00"/>
    <s v="NULL"/>
    <d v="2016-02-29T00:00:00"/>
    <d v="2016-04-07T11:48:10"/>
    <n v="3"/>
    <x v="2"/>
    <s v="Fri"/>
    <s v="Feb"/>
    <n v="10"/>
    <n v="10"/>
    <m/>
    <m/>
    <m/>
    <m/>
    <x v="3"/>
  </r>
  <r>
    <n v="61149"/>
    <s v="B00165  "/>
    <n v="0"/>
    <d v="2016-02-19T00:00:00"/>
    <s v="NULL"/>
    <d v="2016-03-23T00:00:00"/>
    <s v="NULL"/>
    <n v="3"/>
    <x v="2"/>
    <s v="Fri"/>
    <s v="Feb"/>
    <n v="34"/>
    <n v="34"/>
    <m/>
    <m/>
    <m/>
    <m/>
    <x v="2"/>
  </r>
  <r>
    <n v="61150"/>
    <s v="B00050  "/>
    <n v="33.35"/>
    <d v="2016-02-19T00:00:00"/>
    <d v="2016-02-26T00:00:00"/>
    <d v="2016-02-26T00:00:00"/>
    <d v="2016-02-27T15:11:15"/>
    <n v="3"/>
    <x v="2"/>
    <s v="Fri"/>
    <s v="Feb"/>
    <n v="7"/>
    <n v="7"/>
    <m/>
    <m/>
    <m/>
    <m/>
    <x v="13"/>
  </r>
  <r>
    <n v="61151"/>
    <s v="B06047  "/>
    <n v="133.4"/>
    <d v="2016-02-20T00:00:00"/>
    <d v="2016-02-25T00:00:00"/>
    <d v="2016-03-07T00:00:00"/>
    <d v="2016-03-08T06:14:56"/>
    <n v="3"/>
    <x v="2"/>
    <s v="Sat"/>
    <s v="Feb"/>
    <n v="17"/>
    <n v="17"/>
    <m/>
    <m/>
    <m/>
    <m/>
    <x v="14"/>
  </r>
  <r>
    <n v="61152"/>
    <s v="B06047  "/>
    <n v="2152.46"/>
    <d v="2016-02-20T00:00:00"/>
    <d v="2016-02-22T00:00:00"/>
    <d v="2016-04-05T00:00:00"/>
    <d v="2016-04-08T06:36:32"/>
    <n v="3"/>
    <x v="2"/>
    <s v="Sat"/>
    <s v="Feb"/>
    <n v="45"/>
    <n v="45"/>
    <m/>
    <m/>
    <m/>
    <m/>
    <x v="0"/>
  </r>
  <r>
    <n v="61153"/>
    <s v="B00020  "/>
    <n v="0"/>
    <d v="2016-02-22T00:00:00"/>
    <s v="NULL"/>
    <d v="2016-03-14T00:00:00"/>
    <d v="2016-03-17T13:57:59"/>
    <n v="3"/>
    <x v="2"/>
    <s v="Mon"/>
    <s v="Feb"/>
    <n v="22"/>
    <n v="22"/>
    <m/>
    <m/>
    <m/>
    <m/>
    <x v="24"/>
  </r>
  <r>
    <n v="61154"/>
    <s v="B00140  "/>
    <n v="0"/>
    <d v="2016-02-22T00:00:00"/>
    <s v="NULL"/>
    <d v="2016-02-22T00:00:00"/>
    <d v="2016-02-22T14:25:16"/>
    <n v="3"/>
    <x v="2"/>
    <s v="Mon"/>
    <s v="Feb"/>
    <n v="0"/>
    <n v="0"/>
    <m/>
    <m/>
    <m/>
    <m/>
    <x v="9"/>
  </r>
  <r>
    <n v="61155"/>
    <s v="B98661  "/>
    <n v="57.57"/>
    <d v="2016-02-22T00:00:00"/>
    <d v="2016-02-24T00:00:00"/>
    <d v="2016-02-25T00:00:00"/>
    <d v="2016-02-26T06:09:01"/>
    <n v="3"/>
    <x v="2"/>
    <s v="Mon"/>
    <s v="Feb"/>
    <n v="3"/>
    <n v="3"/>
    <m/>
    <m/>
    <m/>
    <m/>
    <x v="14"/>
  </r>
  <r>
    <n v="61156"/>
    <s v="B98661  "/>
    <n v="2217.38"/>
    <d v="2016-02-22T00:00:00"/>
    <s v="NULL"/>
    <d v="2016-04-13T00:00:00"/>
    <d v="2016-04-15T09:53:59"/>
    <n v="3"/>
    <x v="2"/>
    <s v="Mon"/>
    <s v="Feb"/>
    <n v="51"/>
    <n v="51"/>
    <m/>
    <m/>
    <m/>
    <m/>
    <x v="17"/>
  </r>
  <r>
    <n v="61157"/>
    <s v="B00140  "/>
    <n v="0"/>
    <d v="2016-02-22T00:00:00"/>
    <s v="NULL"/>
    <s v="NULL"/>
    <s v="NULL"/>
    <n v="3"/>
    <x v="2"/>
    <s v="Mon"/>
    <s v="Feb"/>
    <e v="#VALUE!"/>
    <s v="open"/>
    <m/>
    <m/>
    <m/>
    <m/>
    <x v="11"/>
  </r>
  <r>
    <n v="61158"/>
    <s v="B00036  "/>
    <n v="133.4"/>
    <d v="2016-02-22T00:00:00"/>
    <d v="2016-02-22T00:00:00"/>
    <d v="2016-02-23T00:00:00"/>
    <d v="2016-02-23T21:19:04"/>
    <n v="3"/>
    <x v="2"/>
    <s v="Mon"/>
    <s v="Feb"/>
    <n v="1"/>
    <n v="1"/>
    <m/>
    <m/>
    <m/>
    <m/>
    <x v="13"/>
  </r>
  <r>
    <n v="61159"/>
    <s v="B00061  "/>
    <n v="602.34"/>
    <d v="2016-02-22T00:00:00"/>
    <d v="2016-02-25T00:00:00"/>
    <d v="2016-03-18T00:00:00"/>
    <d v="2016-03-21T06:07:28"/>
    <n v="3"/>
    <x v="2"/>
    <s v="Mon"/>
    <s v="Feb"/>
    <n v="26"/>
    <n v="26"/>
    <m/>
    <m/>
    <m/>
    <m/>
    <x v="26"/>
  </r>
  <r>
    <n v="61160"/>
    <s v="B00061  "/>
    <n v="12768.74"/>
    <d v="2016-02-22T00:00:00"/>
    <d v="2016-02-22T00:00:00"/>
    <d v="2016-03-22T00:00:00"/>
    <d v="2016-03-28T06:40:07"/>
    <n v="3"/>
    <x v="2"/>
    <s v="Mon"/>
    <s v="Feb"/>
    <n v="30"/>
    <n v="30"/>
    <m/>
    <m/>
    <m/>
    <m/>
    <x v="19"/>
  </r>
  <r>
    <n v="61161"/>
    <s v="B00163  "/>
    <n v="547"/>
    <d v="2016-02-22T00:00:00"/>
    <s v="NULL"/>
    <d v="2016-03-02T00:00:00"/>
    <d v="2016-03-04T07:57:49"/>
    <n v="3"/>
    <x v="2"/>
    <s v="Mon"/>
    <s v="Feb"/>
    <n v="10"/>
    <n v="10"/>
    <m/>
    <m/>
    <m/>
    <m/>
    <x v="5"/>
  </r>
  <r>
    <n v="61162"/>
    <s v="B00061  "/>
    <n v="800.4"/>
    <d v="2016-02-22T00:00:00"/>
    <d v="2016-02-22T00:00:00"/>
    <d v="2016-02-22T00:00:00"/>
    <d v="2016-02-23T16:11:08"/>
    <n v="3"/>
    <x v="2"/>
    <s v="Mon"/>
    <s v="Feb"/>
    <n v="0"/>
    <n v="0"/>
    <m/>
    <m/>
    <m/>
    <m/>
    <x v="7"/>
  </r>
  <r>
    <n v="61163"/>
    <s v="B00064  "/>
    <n v="450.22"/>
    <d v="2016-02-22T00:00:00"/>
    <d v="2016-02-22T00:00:00"/>
    <d v="2016-02-22T00:00:00"/>
    <d v="2016-02-23T16:11:06"/>
    <n v="3"/>
    <x v="2"/>
    <s v="Mon"/>
    <s v="Feb"/>
    <n v="0"/>
    <n v="0"/>
    <m/>
    <m/>
    <m/>
    <m/>
    <x v="7"/>
  </r>
  <r>
    <n v="61164"/>
    <s v="B00064  "/>
    <n v="550.28"/>
    <d v="2016-02-22T00:00:00"/>
    <d v="2016-02-22T00:00:00"/>
    <d v="2016-02-22T00:00:00"/>
    <d v="2016-02-23T16:11:03"/>
    <n v="3"/>
    <x v="2"/>
    <s v="Mon"/>
    <s v="Feb"/>
    <n v="0"/>
    <n v="0"/>
    <m/>
    <m/>
    <m/>
    <m/>
    <x v="7"/>
  </r>
  <r>
    <n v="61165"/>
    <s v="B00163  "/>
    <n v="500.25"/>
    <d v="2016-02-22T00:00:00"/>
    <d v="2016-02-22T00:00:00"/>
    <d v="2016-02-22T00:00:00"/>
    <d v="2016-02-23T16:11:01"/>
    <n v="3"/>
    <x v="2"/>
    <s v="Mon"/>
    <s v="Feb"/>
    <n v="0"/>
    <n v="0"/>
    <m/>
    <m/>
    <m/>
    <m/>
    <x v="7"/>
  </r>
  <r>
    <n v="61166"/>
    <s v="B00064  "/>
    <n v="150.08000000000001"/>
    <d v="2016-02-22T00:00:00"/>
    <d v="2016-02-22T00:00:00"/>
    <d v="2016-02-25T00:00:00"/>
    <d v="2016-02-27T15:35:45"/>
    <n v="3"/>
    <x v="2"/>
    <s v="Mon"/>
    <s v="Feb"/>
    <n v="3"/>
    <n v="3"/>
    <m/>
    <m/>
    <m/>
    <m/>
    <x v="7"/>
  </r>
  <r>
    <n v="61167"/>
    <s v="B00121  "/>
    <n v="0"/>
    <d v="2016-02-22T00:00:00"/>
    <s v="NULL"/>
    <d v="2016-03-21T00:00:00"/>
    <s v="NULL"/>
    <n v="3"/>
    <x v="2"/>
    <s v="Mon"/>
    <s v="Feb"/>
    <n v="29"/>
    <n v="29"/>
    <m/>
    <m/>
    <m/>
    <m/>
    <x v="3"/>
  </r>
  <r>
    <n v="61168"/>
    <s v="B00048  "/>
    <n v="1033.8499999999999"/>
    <d v="2016-02-22T00:00:00"/>
    <d v="2016-02-22T00:00:00"/>
    <d v="2016-03-23T00:00:00"/>
    <s v="NULL"/>
    <n v="3"/>
    <x v="2"/>
    <s v="Mon"/>
    <s v="Feb"/>
    <n v="31"/>
    <n v="31"/>
    <m/>
    <m/>
    <m/>
    <m/>
    <x v="3"/>
  </r>
  <r>
    <n v="61169"/>
    <s v="B00060  "/>
    <n v="785.1"/>
    <d v="2016-02-22T00:00:00"/>
    <d v="2016-02-22T00:00:00"/>
    <d v="2016-02-25T00:00:00"/>
    <d v="2016-02-27T15:35:43"/>
    <n v="3"/>
    <x v="2"/>
    <s v="Mon"/>
    <s v="Feb"/>
    <n v="3"/>
    <n v="3"/>
    <m/>
    <m/>
    <m/>
    <m/>
    <x v="21"/>
  </r>
  <r>
    <n v="61170"/>
    <s v="B00141  "/>
    <n v="563.21"/>
    <d v="2016-02-22T00:00:00"/>
    <d v="2016-02-22T00:00:00"/>
    <d v="2016-02-25T00:00:00"/>
    <d v="2016-02-27T15:35:41"/>
    <n v="3"/>
    <x v="2"/>
    <s v="Mon"/>
    <s v="Feb"/>
    <n v="3"/>
    <n v="3"/>
    <m/>
    <m/>
    <m/>
    <m/>
    <x v="21"/>
  </r>
  <r>
    <n v="61171"/>
    <s v="B00142  "/>
    <n v="634.19000000000005"/>
    <d v="2016-02-22T00:00:00"/>
    <d v="2016-02-22T00:00:00"/>
    <d v="2016-02-25T00:00:00"/>
    <d v="2016-02-27T15:35:38"/>
    <n v="3"/>
    <x v="2"/>
    <s v="Mon"/>
    <s v="Feb"/>
    <n v="3"/>
    <n v="3"/>
    <m/>
    <m/>
    <m/>
    <m/>
    <x v="21"/>
  </r>
  <r>
    <n v="61172"/>
    <s v="B00064  "/>
    <n v="166.75"/>
    <d v="2016-02-22T00:00:00"/>
    <d v="2016-02-22T00:00:00"/>
    <d v="2016-02-22T00:00:00"/>
    <d v="2016-02-23T16:10:58"/>
    <n v="3"/>
    <x v="2"/>
    <s v="Mon"/>
    <s v="Feb"/>
    <n v="0"/>
    <n v="0"/>
    <m/>
    <m/>
    <m/>
    <m/>
    <x v="18"/>
  </r>
  <r>
    <n v="61173"/>
    <s v="B00064  "/>
    <n v="133.4"/>
    <d v="2016-02-22T00:00:00"/>
    <d v="2016-02-22T00:00:00"/>
    <d v="2016-02-22T00:00:00"/>
    <d v="2016-02-23T16:10:55"/>
    <n v="3"/>
    <x v="2"/>
    <s v="Mon"/>
    <s v="Feb"/>
    <n v="0"/>
    <n v="0"/>
    <m/>
    <m/>
    <m/>
    <m/>
    <x v="18"/>
  </r>
  <r>
    <n v="61174"/>
    <s v="B00064  "/>
    <n v="66.7"/>
    <d v="2016-02-22T00:00:00"/>
    <d v="2016-02-22T00:00:00"/>
    <d v="2016-02-22T00:00:00"/>
    <d v="2016-02-23T16:10:53"/>
    <n v="3"/>
    <x v="2"/>
    <s v="Mon"/>
    <s v="Feb"/>
    <n v="0"/>
    <n v="0"/>
    <m/>
    <m/>
    <m/>
    <m/>
    <x v="4"/>
  </r>
  <r>
    <n v="61175"/>
    <s v="B00064  "/>
    <n v="100.05"/>
    <d v="2016-02-22T00:00:00"/>
    <d v="2016-02-22T00:00:00"/>
    <d v="2016-02-22T00:00:00"/>
    <d v="2016-02-23T16:10:50"/>
    <n v="3"/>
    <x v="2"/>
    <s v="Mon"/>
    <s v="Feb"/>
    <n v="0"/>
    <n v="0"/>
    <m/>
    <m/>
    <m/>
    <m/>
    <x v="1"/>
  </r>
  <r>
    <n v="61176"/>
    <s v="B00064  "/>
    <n v="20.010000000000002"/>
    <d v="2016-02-22T00:00:00"/>
    <d v="2016-02-22T00:00:00"/>
    <d v="2016-02-22T00:00:00"/>
    <d v="2016-02-23T16:10:48"/>
    <n v="3"/>
    <x v="2"/>
    <s v="Mon"/>
    <s v="Feb"/>
    <n v="0"/>
    <n v="0"/>
    <m/>
    <m/>
    <m/>
    <m/>
    <x v="7"/>
  </r>
  <r>
    <n v="61177"/>
    <s v="B00064  "/>
    <n v="100.05"/>
    <d v="2016-02-22T00:00:00"/>
    <d v="2016-02-22T00:00:00"/>
    <d v="2016-02-22T00:00:00"/>
    <d v="2016-02-23T16:10:45"/>
    <n v="3"/>
    <x v="2"/>
    <s v="Mon"/>
    <s v="Feb"/>
    <n v="0"/>
    <n v="0"/>
    <m/>
    <m/>
    <m/>
    <m/>
    <x v="18"/>
  </r>
  <r>
    <n v="61178"/>
    <s v="B00056  "/>
    <n v="133.4"/>
    <d v="2016-02-22T00:00:00"/>
    <d v="2016-02-22T00:00:00"/>
    <d v="2016-02-22T00:00:00"/>
    <d v="2016-02-23T16:10:42"/>
    <n v="3"/>
    <x v="2"/>
    <s v="Mon"/>
    <s v="Feb"/>
    <n v="0"/>
    <n v="0"/>
    <m/>
    <m/>
    <m/>
    <m/>
    <x v="18"/>
  </r>
  <r>
    <n v="61179"/>
    <s v="B00064  "/>
    <n v="200.1"/>
    <d v="2016-02-22T00:00:00"/>
    <d v="2016-02-22T00:00:00"/>
    <d v="2016-02-22T00:00:00"/>
    <d v="2016-02-23T16:10:40"/>
    <n v="3"/>
    <x v="2"/>
    <s v="Mon"/>
    <s v="Feb"/>
    <n v="0"/>
    <n v="0"/>
    <m/>
    <m/>
    <m/>
    <m/>
    <x v="7"/>
  </r>
  <r>
    <n v="61180"/>
    <s v="B00064  "/>
    <n v="100.05"/>
    <d v="2016-02-22T00:00:00"/>
    <d v="2016-02-22T00:00:00"/>
    <d v="2016-02-22T00:00:00"/>
    <d v="2016-02-23T16:10:37"/>
    <n v="3"/>
    <x v="2"/>
    <s v="Mon"/>
    <s v="Feb"/>
    <n v="0"/>
    <n v="0"/>
    <m/>
    <m/>
    <m/>
    <m/>
    <x v="29"/>
  </r>
  <r>
    <n v="61181"/>
    <s v="B00057  "/>
    <n v="200.1"/>
    <d v="2016-02-22T00:00:00"/>
    <d v="2016-02-25T00:00:00"/>
    <d v="2016-02-25T00:00:00"/>
    <d v="2016-02-27T15:35:36"/>
    <n v="3"/>
    <x v="2"/>
    <s v="Mon"/>
    <s v="Feb"/>
    <n v="3"/>
    <n v="3"/>
    <m/>
    <m/>
    <m/>
    <m/>
    <x v="7"/>
  </r>
  <r>
    <n v="61182"/>
    <s v="B00021  "/>
    <n v="523.29999999999995"/>
    <d v="2016-02-22T00:00:00"/>
    <d v="2016-02-22T00:00:00"/>
    <d v="2016-02-25T00:00:00"/>
    <d v="2016-03-01T11:20:47"/>
    <n v="3"/>
    <x v="2"/>
    <s v="Mon"/>
    <s v="Feb"/>
    <n v="3"/>
    <n v="3"/>
    <m/>
    <m/>
    <m/>
    <m/>
    <x v="50"/>
  </r>
  <r>
    <n v="61183"/>
    <s v="B00057  "/>
    <n v="133.4"/>
    <d v="2016-02-22T00:00:00"/>
    <d v="2016-03-05T00:00:00"/>
    <d v="2016-03-05T00:00:00"/>
    <d v="2016-03-09T11:25:30"/>
    <n v="3"/>
    <x v="2"/>
    <s v="Mon"/>
    <s v="Feb"/>
    <n v="13"/>
    <n v="13"/>
    <m/>
    <m/>
    <m/>
    <m/>
    <x v="7"/>
  </r>
  <r>
    <n v="61184"/>
    <s v="B00057  "/>
    <n v="0"/>
    <d v="2016-02-22T00:00:00"/>
    <s v="NULL"/>
    <d v="2016-02-24T00:00:00"/>
    <d v="2016-02-27T15:35:33"/>
    <n v="3"/>
    <x v="2"/>
    <s v="Mon"/>
    <s v="Feb"/>
    <n v="2"/>
    <n v="2"/>
    <m/>
    <m/>
    <m/>
    <m/>
    <x v="43"/>
  </r>
  <r>
    <n v="61185"/>
    <s v="B00056  "/>
    <n v="0"/>
    <d v="2016-02-22T00:00:00"/>
    <s v="NULL"/>
    <d v="2016-02-24T00:00:00"/>
    <d v="2016-02-27T15:35:31"/>
    <n v="3"/>
    <x v="2"/>
    <s v="Mon"/>
    <s v="Feb"/>
    <n v="2"/>
    <n v="2"/>
    <m/>
    <m/>
    <m/>
    <m/>
    <x v="43"/>
  </r>
  <r>
    <n v="61186"/>
    <s v="B00058  "/>
    <n v="0"/>
    <d v="2016-02-22T00:00:00"/>
    <s v="NULL"/>
    <d v="2016-02-23T00:00:00"/>
    <d v="2016-02-23T21:19:02"/>
    <n v="3"/>
    <x v="2"/>
    <s v="Mon"/>
    <s v="Feb"/>
    <n v="1"/>
    <n v="1"/>
    <m/>
    <m/>
    <m/>
    <m/>
    <x v="43"/>
  </r>
  <r>
    <n v="61187"/>
    <s v="B00051  "/>
    <n v="0"/>
    <d v="2016-02-22T00:00:00"/>
    <s v="NULL"/>
    <d v="2016-02-23T00:00:00"/>
    <d v="2016-02-27T15:11:13"/>
    <n v="3"/>
    <x v="2"/>
    <s v="Mon"/>
    <s v="Feb"/>
    <n v="1"/>
    <n v="1"/>
    <m/>
    <m/>
    <m/>
    <m/>
    <x v="43"/>
  </r>
  <r>
    <n v="61188"/>
    <s v="B00050  "/>
    <n v="0"/>
    <d v="2016-02-22T00:00:00"/>
    <s v="NULL"/>
    <d v="2016-02-23T00:00:00"/>
    <d v="2016-02-27T15:11:11"/>
    <n v="3"/>
    <x v="2"/>
    <s v="Mon"/>
    <s v="Feb"/>
    <n v="1"/>
    <n v="1"/>
    <m/>
    <m/>
    <m/>
    <m/>
    <x v="43"/>
  </r>
  <r>
    <n v="61189"/>
    <s v="B00061  "/>
    <n v="0"/>
    <d v="2016-02-22T00:00:00"/>
    <s v="NULL"/>
    <d v="2016-02-24T00:00:00"/>
    <d v="2016-02-27T15:35:29"/>
    <n v="3"/>
    <x v="2"/>
    <s v="Mon"/>
    <s v="Feb"/>
    <n v="2"/>
    <n v="2"/>
    <m/>
    <m/>
    <m/>
    <m/>
    <x v="43"/>
  </r>
  <r>
    <n v="61190"/>
    <s v="B00062  "/>
    <n v="0"/>
    <d v="2016-02-22T00:00:00"/>
    <s v="NULL"/>
    <d v="2016-02-24T00:00:00"/>
    <d v="2016-02-27T15:35:27"/>
    <n v="3"/>
    <x v="2"/>
    <s v="Mon"/>
    <s v="Feb"/>
    <n v="2"/>
    <n v="2"/>
    <m/>
    <m/>
    <m/>
    <m/>
    <x v="43"/>
  </r>
  <r>
    <n v="61191"/>
    <s v="B00064  "/>
    <n v="0"/>
    <d v="2016-02-22T00:00:00"/>
    <s v="NULL"/>
    <d v="2016-02-24T00:00:00"/>
    <d v="2016-02-27T15:35:25"/>
    <n v="3"/>
    <x v="2"/>
    <s v="Mon"/>
    <s v="Feb"/>
    <n v="2"/>
    <n v="2"/>
    <m/>
    <m/>
    <m/>
    <m/>
    <x v="43"/>
  </r>
  <r>
    <n v="61192"/>
    <s v="B00063  "/>
    <n v="0"/>
    <d v="2016-02-22T00:00:00"/>
    <s v="NULL"/>
    <d v="2016-02-23T00:00:00"/>
    <d v="2016-02-27T15:11:09"/>
    <n v="3"/>
    <x v="2"/>
    <s v="Mon"/>
    <s v="Feb"/>
    <n v="1"/>
    <n v="1"/>
    <m/>
    <m/>
    <m/>
    <m/>
    <x v="43"/>
  </r>
  <r>
    <n v="61193"/>
    <s v="B00052  "/>
    <n v="0"/>
    <d v="2016-02-22T00:00:00"/>
    <s v="NULL"/>
    <d v="2016-02-23T00:00:00"/>
    <d v="2016-02-27T15:11:06"/>
    <n v="3"/>
    <x v="2"/>
    <s v="Mon"/>
    <s v="Feb"/>
    <n v="1"/>
    <n v="1"/>
    <m/>
    <m/>
    <m/>
    <m/>
    <x v="43"/>
  </r>
  <r>
    <n v="61194"/>
    <s v="B00020  "/>
    <n v="0"/>
    <d v="2016-02-22T00:00:00"/>
    <s v="NULL"/>
    <d v="2016-02-23T00:00:00"/>
    <d v="2016-02-27T15:11:04"/>
    <n v="3"/>
    <x v="2"/>
    <s v="Mon"/>
    <s v="Feb"/>
    <n v="1"/>
    <n v="1"/>
    <m/>
    <m/>
    <m/>
    <m/>
    <x v="43"/>
  </r>
  <r>
    <n v="61195"/>
    <s v="B00021  "/>
    <n v="0"/>
    <d v="2016-02-22T00:00:00"/>
    <s v="NULL"/>
    <d v="2016-02-23T00:00:00"/>
    <d v="2016-02-27T15:11:02"/>
    <n v="3"/>
    <x v="2"/>
    <s v="Mon"/>
    <s v="Feb"/>
    <n v="1"/>
    <n v="1"/>
    <m/>
    <m/>
    <m/>
    <m/>
    <x v="43"/>
  </r>
  <r>
    <n v="61196"/>
    <s v="B00182  "/>
    <n v="0"/>
    <d v="2016-02-22T00:00:00"/>
    <d v="2016-02-24T00:00:00"/>
    <d v="2016-02-24T00:00:00"/>
    <d v="2016-02-25T08:00:44"/>
    <n v="3"/>
    <x v="2"/>
    <s v="Mon"/>
    <s v="Feb"/>
    <n v="2"/>
    <n v="2"/>
    <m/>
    <m/>
    <m/>
    <m/>
    <x v="43"/>
  </r>
  <r>
    <n v="61197"/>
    <s v="B00103  "/>
    <n v="0"/>
    <d v="2016-02-22T00:00:00"/>
    <d v="2016-02-22T00:00:00"/>
    <d v="2016-03-09T00:00:00"/>
    <d v="2016-03-17T13:57:57"/>
    <n v="3"/>
    <x v="2"/>
    <s v="Mon"/>
    <s v="Feb"/>
    <n v="17"/>
    <n v="17"/>
    <m/>
    <m/>
    <m/>
    <m/>
    <x v="43"/>
  </r>
  <r>
    <n v="61198"/>
    <s v="B00120  "/>
    <n v="0"/>
    <d v="2016-02-22T00:00:00"/>
    <d v="2016-02-24T00:00:00"/>
    <d v="2016-02-24T00:00:00"/>
    <d v="2016-02-25T08:00:42"/>
    <n v="3"/>
    <x v="2"/>
    <s v="Mon"/>
    <s v="Feb"/>
    <n v="2"/>
    <n v="2"/>
    <m/>
    <m/>
    <m/>
    <m/>
    <x v="43"/>
  </r>
  <r>
    <n v="61199"/>
    <s v="B00035  "/>
    <n v="0"/>
    <d v="2016-02-22T00:00:00"/>
    <s v="NULL"/>
    <d v="2016-02-23T00:00:00"/>
    <d v="2016-02-23T21:19:00"/>
    <n v="3"/>
    <x v="2"/>
    <s v="Mon"/>
    <s v="Feb"/>
    <n v="1"/>
    <n v="1"/>
    <m/>
    <m/>
    <m/>
    <m/>
    <x v="43"/>
  </r>
  <r>
    <n v="61200"/>
    <s v="B00163  "/>
    <n v="0"/>
    <d v="2016-02-22T00:00:00"/>
    <s v="NULL"/>
    <d v="2016-02-24T00:00:00"/>
    <d v="2016-02-27T15:35:23"/>
    <n v="3"/>
    <x v="2"/>
    <s v="Mon"/>
    <s v="Feb"/>
    <n v="2"/>
    <n v="2"/>
    <m/>
    <m/>
    <m/>
    <m/>
    <x v="43"/>
  </r>
  <r>
    <n v="61201"/>
    <s v="B00039  "/>
    <n v="0"/>
    <d v="2016-02-22T00:00:00"/>
    <s v="NULL"/>
    <d v="2016-02-23T00:00:00"/>
    <d v="2016-02-23T21:18:57"/>
    <n v="3"/>
    <x v="2"/>
    <s v="Mon"/>
    <s v="Feb"/>
    <n v="1"/>
    <n v="1"/>
    <m/>
    <m/>
    <m/>
    <m/>
    <x v="43"/>
  </r>
  <r>
    <n v="61202"/>
    <s v="B00020  "/>
    <n v="66.7"/>
    <d v="2016-02-22T00:00:00"/>
    <d v="2016-03-17T00:00:00"/>
    <d v="2016-03-17T00:00:00"/>
    <d v="2016-03-17T13:57:55"/>
    <n v="3"/>
    <x v="2"/>
    <s v="Mon"/>
    <s v="Feb"/>
    <n v="25"/>
    <n v="25"/>
    <m/>
    <m/>
    <m/>
    <m/>
    <x v="51"/>
  </r>
  <r>
    <n v="61203"/>
    <s v="B00057  "/>
    <n v="1100.55"/>
    <d v="2016-02-22T00:00:00"/>
    <d v="2016-02-22T00:00:00"/>
    <d v="2016-02-22T00:00:00"/>
    <d v="2016-02-23T16:10:35"/>
    <n v="3"/>
    <x v="2"/>
    <s v="Mon"/>
    <s v="Feb"/>
    <n v="0"/>
    <n v="0"/>
    <m/>
    <m/>
    <m/>
    <m/>
    <x v="7"/>
  </r>
  <r>
    <n v="61204"/>
    <s v="B02300  "/>
    <n v="9590.48"/>
    <d v="2016-02-22T00:00:00"/>
    <d v="2016-02-22T00:00:00"/>
    <d v="2016-02-29T00:00:00"/>
    <d v="2016-03-03T07:36:01"/>
    <n v="3"/>
    <x v="2"/>
    <s v="Mon"/>
    <s v="Feb"/>
    <n v="7"/>
    <n v="7"/>
    <m/>
    <m/>
    <m/>
    <m/>
    <x v="26"/>
  </r>
  <r>
    <n v="61205"/>
    <s v="B02044  "/>
    <n v="2821.63"/>
    <d v="2016-02-22T00:00:00"/>
    <d v="2016-02-22T00:00:00"/>
    <d v="2016-03-18T00:00:00"/>
    <d v="2016-05-06T14:44:27"/>
    <n v="3"/>
    <x v="2"/>
    <s v="Mon"/>
    <s v="Feb"/>
    <n v="26"/>
    <n v="26"/>
    <m/>
    <m/>
    <m/>
    <m/>
    <x v="3"/>
  </r>
  <r>
    <n v="61206"/>
    <s v="B04018  "/>
    <n v="200.1"/>
    <d v="2016-02-22T00:00:00"/>
    <s v="NULL"/>
    <d v="2016-02-26T00:00:00"/>
    <d v="2016-02-26T06:13:28"/>
    <n v="3"/>
    <x v="2"/>
    <s v="Mon"/>
    <s v="Feb"/>
    <n v="4"/>
    <n v="4"/>
    <m/>
    <m/>
    <m/>
    <m/>
    <x v="8"/>
  </r>
  <r>
    <n v="61207"/>
    <s v="B02016  "/>
    <n v="1086.54"/>
    <d v="2016-02-22T00:00:00"/>
    <d v="2016-02-22T00:00:00"/>
    <d v="2016-03-18T00:00:00"/>
    <d v="2016-06-13T13:46:37"/>
    <n v="3"/>
    <x v="2"/>
    <s v="Mon"/>
    <s v="Feb"/>
    <n v="26"/>
    <n v="26"/>
    <m/>
    <m/>
    <m/>
    <m/>
    <x v="3"/>
  </r>
  <r>
    <n v="61208"/>
    <s v="B00060  "/>
    <n v="0"/>
    <d v="2016-02-22T00:00:00"/>
    <d v="2016-02-22T00:00:00"/>
    <d v="2016-05-10T00:00:00"/>
    <d v="2016-05-11T11:03:34"/>
    <n v="3"/>
    <x v="2"/>
    <s v="Mon"/>
    <s v="Feb"/>
    <n v="78"/>
    <n v="78"/>
    <m/>
    <m/>
    <m/>
    <m/>
    <x v="25"/>
  </r>
  <r>
    <n v="61209"/>
    <s v="B00091  "/>
    <n v="266.8"/>
    <d v="2016-02-22T00:00:00"/>
    <d v="2016-03-14T00:00:00"/>
    <d v="2016-03-23T00:00:00"/>
    <d v="2016-03-28T06:47:00"/>
    <n v="3"/>
    <x v="2"/>
    <s v="Mon"/>
    <s v="Feb"/>
    <n v="31"/>
    <n v="31"/>
    <m/>
    <m/>
    <m/>
    <m/>
    <x v="13"/>
  </r>
  <r>
    <n v="61210"/>
    <s v="P06238  "/>
    <n v="77.14"/>
    <d v="2016-02-22T00:00:00"/>
    <d v="2016-02-25T00:00:00"/>
    <d v="2016-02-26T00:00:00"/>
    <d v="2016-03-04T07:57:46"/>
    <n v="3"/>
    <x v="2"/>
    <s v="Mon"/>
    <s v="Feb"/>
    <n v="4"/>
    <n v="4"/>
    <m/>
    <m/>
    <m/>
    <m/>
    <x v="4"/>
  </r>
  <r>
    <n v="61211"/>
    <s v="B00029  "/>
    <n v="200"/>
    <d v="2016-02-22T00:00:00"/>
    <d v="2016-02-22T00:00:00"/>
    <s v="NULL"/>
    <s v="NULL"/>
    <n v="3"/>
    <x v="2"/>
    <s v="Mon"/>
    <s v="Feb"/>
    <e v="#VALUE!"/>
    <s v="open"/>
    <m/>
    <m/>
    <m/>
    <m/>
    <x v="7"/>
  </r>
  <r>
    <n v="61212"/>
    <s v="B00025  "/>
    <n v="667"/>
    <d v="2016-02-23T00:00:00"/>
    <d v="2016-02-26T00:00:00"/>
    <d v="2016-03-01T00:00:00"/>
    <d v="2016-03-03T07:33:30"/>
    <n v="3"/>
    <x v="2"/>
    <s v="Tue"/>
    <s v="Feb"/>
    <n v="8"/>
    <n v="8"/>
    <m/>
    <m/>
    <m/>
    <m/>
    <x v="9"/>
  </r>
  <r>
    <n v="61213"/>
    <s v="B00025  "/>
    <n v="0"/>
    <d v="2016-02-23T00:00:00"/>
    <d v="2016-02-23T00:00:00"/>
    <d v="2016-03-06T00:00:00"/>
    <s v="NULL"/>
    <n v="3"/>
    <x v="2"/>
    <s v="Tue"/>
    <s v="Feb"/>
    <n v="13"/>
    <n v="13"/>
    <m/>
    <m/>
    <m/>
    <m/>
    <x v="13"/>
  </r>
  <r>
    <n v="61214"/>
    <s v="B00086  "/>
    <n v="0"/>
    <d v="2016-02-23T00:00:00"/>
    <d v="2016-02-23T00:00:00"/>
    <d v="2016-02-24T00:00:00"/>
    <d v="2016-05-25T04:22:57"/>
    <n v="3"/>
    <x v="2"/>
    <s v="Tue"/>
    <s v="Feb"/>
    <n v="1"/>
    <n v="1"/>
    <m/>
    <m/>
    <m/>
    <m/>
    <x v="24"/>
  </r>
  <r>
    <n v="61215"/>
    <s v="B00021  "/>
    <n v="216.7"/>
    <d v="2016-02-23T00:00:00"/>
    <d v="2016-02-24T00:00:00"/>
    <d v="2016-02-25T00:00:00"/>
    <d v="2016-02-27T15:11:00"/>
    <n v="3"/>
    <x v="2"/>
    <s v="Tue"/>
    <s v="Feb"/>
    <n v="2"/>
    <n v="2"/>
    <m/>
    <m/>
    <m/>
    <m/>
    <x v="15"/>
  </r>
  <r>
    <n v="61216"/>
    <s v="B00027  "/>
    <n v="1233.95"/>
    <d v="2016-02-23T00:00:00"/>
    <d v="2016-02-23T00:00:00"/>
    <d v="2016-02-26T00:00:00"/>
    <s v="NULL"/>
    <n v="3"/>
    <x v="2"/>
    <s v="Tue"/>
    <s v="Feb"/>
    <n v="3"/>
    <n v="3"/>
    <m/>
    <m/>
    <m/>
    <m/>
    <x v="3"/>
  </r>
  <r>
    <n v="61217"/>
    <s v="P02077  "/>
    <n v="133.4"/>
    <d v="2016-02-23T00:00:00"/>
    <d v="2016-02-29T00:00:00"/>
    <d v="2016-03-02T00:00:00"/>
    <d v="2016-03-03T07:30:40"/>
    <n v="3"/>
    <x v="2"/>
    <s v="Tue"/>
    <s v="Feb"/>
    <n v="9"/>
    <n v="9"/>
    <m/>
    <m/>
    <m/>
    <m/>
    <x v="23"/>
  </r>
  <r>
    <n v="61218"/>
    <s v="B00050  "/>
    <n v="66.7"/>
    <d v="2016-02-23T00:00:00"/>
    <d v="2016-03-03T00:00:00"/>
    <d v="2016-03-03T00:00:00"/>
    <d v="2016-03-04T08:48:36"/>
    <n v="3"/>
    <x v="2"/>
    <s v="Tue"/>
    <s v="Feb"/>
    <n v="10"/>
    <n v="10"/>
    <m/>
    <m/>
    <m/>
    <m/>
    <x v="15"/>
  </r>
  <r>
    <n v="61219"/>
    <s v="P00079  "/>
    <n v="400.2"/>
    <d v="2016-02-23T00:00:00"/>
    <d v="2016-02-25T00:00:00"/>
    <d v="2016-02-25T00:00:00"/>
    <d v="2016-02-26T06:08:12"/>
    <n v="3"/>
    <x v="2"/>
    <s v="Tue"/>
    <s v="Feb"/>
    <n v="2"/>
    <n v="2"/>
    <m/>
    <m/>
    <m/>
    <m/>
    <x v="64"/>
  </r>
  <r>
    <n v="61220"/>
    <s v="B00057  "/>
    <n v="100.05"/>
    <d v="2016-02-23T00:00:00"/>
    <d v="2016-02-23T00:00:00"/>
    <d v="2016-02-23T00:00:00"/>
    <d v="2016-02-23T16:10:32"/>
    <n v="3"/>
    <x v="2"/>
    <s v="Tue"/>
    <s v="Feb"/>
    <n v="0"/>
    <n v="0"/>
    <m/>
    <m/>
    <m/>
    <m/>
    <x v="18"/>
  </r>
  <r>
    <n v="61221"/>
    <s v="B00057  "/>
    <n v="133.4"/>
    <d v="2016-02-23T00:00:00"/>
    <d v="2016-02-23T00:00:00"/>
    <d v="2016-02-23T00:00:00"/>
    <d v="2016-02-23T16:10:30"/>
    <n v="3"/>
    <x v="2"/>
    <s v="Tue"/>
    <s v="Feb"/>
    <n v="0"/>
    <n v="0"/>
    <m/>
    <m/>
    <m/>
    <m/>
    <x v="18"/>
  </r>
  <r>
    <n v="61222"/>
    <s v="B00057  "/>
    <n v="133.4"/>
    <d v="2016-02-23T00:00:00"/>
    <d v="2016-02-23T00:00:00"/>
    <d v="2016-02-23T00:00:00"/>
    <d v="2016-02-23T16:10:27"/>
    <n v="3"/>
    <x v="2"/>
    <s v="Tue"/>
    <s v="Feb"/>
    <n v="0"/>
    <n v="0"/>
    <m/>
    <m/>
    <m/>
    <m/>
    <x v="18"/>
  </r>
  <r>
    <n v="61223"/>
    <s v="B00057  "/>
    <n v="133.4"/>
    <d v="2016-02-23T00:00:00"/>
    <d v="2016-02-23T00:00:00"/>
    <d v="2016-02-23T00:00:00"/>
    <d v="2016-02-23T16:10:25"/>
    <n v="3"/>
    <x v="2"/>
    <s v="Tue"/>
    <s v="Feb"/>
    <n v="0"/>
    <n v="0"/>
    <m/>
    <m/>
    <m/>
    <m/>
    <x v="18"/>
  </r>
  <r>
    <n v="61224"/>
    <s v="B00057  "/>
    <n v="66.7"/>
    <d v="2016-02-23T00:00:00"/>
    <d v="2016-02-23T00:00:00"/>
    <d v="2016-02-23T00:00:00"/>
    <d v="2016-02-23T16:10:22"/>
    <n v="3"/>
    <x v="2"/>
    <s v="Tue"/>
    <s v="Feb"/>
    <n v="0"/>
    <n v="0"/>
    <m/>
    <m/>
    <m/>
    <m/>
    <x v="18"/>
  </r>
  <r>
    <n v="61225"/>
    <s v="B00057  "/>
    <n v="200.1"/>
    <d v="2016-02-23T00:00:00"/>
    <d v="2016-02-23T00:00:00"/>
    <d v="2016-02-23T00:00:00"/>
    <d v="2016-02-23T16:10:19"/>
    <n v="3"/>
    <x v="2"/>
    <s v="Tue"/>
    <s v="Feb"/>
    <n v="0"/>
    <n v="0"/>
    <m/>
    <m/>
    <m/>
    <m/>
    <x v="18"/>
  </r>
  <r>
    <n v="61226"/>
    <s v="B00057  "/>
    <n v="100.05"/>
    <d v="2016-02-23T00:00:00"/>
    <d v="2016-02-23T00:00:00"/>
    <d v="2016-02-23T00:00:00"/>
    <d v="2016-02-23T16:10:17"/>
    <n v="3"/>
    <x v="2"/>
    <s v="Tue"/>
    <s v="Feb"/>
    <n v="0"/>
    <n v="0"/>
    <m/>
    <m/>
    <m/>
    <m/>
    <x v="18"/>
  </r>
  <r>
    <n v="61227"/>
    <s v="B00057  "/>
    <n v="0"/>
    <d v="2016-02-23T00:00:00"/>
    <d v="2016-02-23T00:00:00"/>
    <d v="2016-03-23T00:00:00"/>
    <s v="NULL"/>
    <n v="3"/>
    <x v="2"/>
    <s v="Tue"/>
    <s v="Feb"/>
    <n v="30"/>
    <n v="30"/>
    <m/>
    <m/>
    <m/>
    <m/>
    <x v="3"/>
  </r>
  <r>
    <n v="61228"/>
    <s v="B00057  "/>
    <n v="100.05"/>
    <d v="2016-02-23T00:00:00"/>
    <d v="2016-02-23T00:00:00"/>
    <d v="2016-02-23T00:00:00"/>
    <d v="2016-02-23T16:10:14"/>
    <n v="3"/>
    <x v="2"/>
    <s v="Tue"/>
    <s v="Feb"/>
    <n v="0"/>
    <n v="0"/>
    <m/>
    <m/>
    <m/>
    <m/>
    <x v="18"/>
  </r>
  <r>
    <n v="61229"/>
    <s v="B00057  "/>
    <n v="133.4"/>
    <d v="2016-02-23T00:00:00"/>
    <d v="2016-02-23T00:00:00"/>
    <d v="2016-02-23T00:00:00"/>
    <d v="2016-02-23T16:10:12"/>
    <n v="3"/>
    <x v="2"/>
    <s v="Tue"/>
    <s v="Feb"/>
    <n v="0"/>
    <n v="0"/>
    <m/>
    <m/>
    <m/>
    <m/>
    <x v="18"/>
  </r>
  <r>
    <n v="61230"/>
    <s v="B00057  "/>
    <n v="133.4"/>
    <d v="2016-02-23T00:00:00"/>
    <d v="2016-02-23T00:00:00"/>
    <d v="2016-02-23T00:00:00"/>
    <d v="2016-02-23T16:10:09"/>
    <n v="3"/>
    <x v="2"/>
    <s v="Tue"/>
    <s v="Feb"/>
    <n v="0"/>
    <n v="0"/>
    <m/>
    <m/>
    <m/>
    <m/>
    <x v="18"/>
  </r>
  <r>
    <n v="61231"/>
    <s v="B00057  "/>
    <n v="133.4"/>
    <d v="2016-02-23T00:00:00"/>
    <d v="2016-02-23T00:00:00"/>
    <d v="2016-02-23T00:00:00"/>
    <d v="2016-02-23T16:10:07"/>
    <n v="3"/>
    <x v="2"/>
    <s v="Tue"/>
    <s v="Feb"/>
    <n v="0"/>
    <n v="0"/>
    <m/>
    <m/>
    <m/>
    <m/>
    <x v="18"/>
  </r>
  <r>
    <n v="61232"/>
    <s v="B00020  "/>
    <n v="133.4"/>
    <d v="2016-02-23T00:00:00"/>
    <d v="2016-02-24T00:00:00"/>
    <d v="2016-02-24T00:00:00"/>
    <d v="2016-02-27T15:10:57"/>
    <n v="3"/>
    <x v="2"/>
    <s v="Tue"/>
    <s v="Feb"/>
    <n v="1"/>
    <n v="1"/>
    <m/>
    <m/>
    <m/>
    <m/>
    <x v="13"/>
  </r>
  <r>
    <n v="61233"/>
    <s v="B00105  "/>
    <n v="66.7"/>
    <d v="2016-02-23T00:00:00"/>
    <d v="2016-02-23T00:00:00"/>
    <d v="2016-03-21T00:00:00"/>
    <d v="2016-03-21T14:48:04"/>
    <n v="3"/>
    <x v="2"/>
    <s v="Tue"/>
    <s v="Feb"/>
    <n v="28"/>
    <n v="28"/>
    <m/>
    <m/>
    <m/>
    <m/>
    <x v="7"/>
  </r>
  <r>
    <n v="61234"/>
    <s v="B00057  "/>
    <n v="233.45"/>
    <d v="2016-02-23T00:00:00"/>
    <d v="2016-02-23T00:00:00"/>
    <d v="2016-02-23T00:00:00"/>
    <d v="2016-02-23T16:10:04"/>
    <n v="3"/>
    <x v="2"/>
    <s v="Tue"/>
    <s v="Feb"/>
    <n v="0"/>
    <n v="0"/>
    <m/>
    <m/>
    <m/>
    <m/>
    <x v="18"/>
  </r>
  <r>
    <n v="61235"/>
    <s v="B00057  "/>
    <n v="100.05"/>
    <d v="2016-02-23T00:00:00"/>
    <d v="2016-02-23T00:00:00"/>
    <d v="2016-02-23T00:00:00"/>
    <d v="2016-02-23T16:10:02"/>
    <n v="3"/>
    <x v="2"/>
    <s v="Tue"/>
    <s v="Feb"/>
    <n v="0"/>
    <n v="0"/>
    <m/>
    <m/>
    <m/>
    <m/>
    <x v="18"/>
  </r>
  <r>
    <n v="61236"/>
    <s v="B00057  "/>
    <n v="66.7"/>
    <d v="2016-02-23T00:00:00"/>
    <d v="2016-02-23T00:00:00"/>
    <d v="2016-02-23T00:00:00"/>
    <d v="2016-02-23T16:09:59"/>
    <n v="3"/>
    <x v="2"/>
    <s v="Tue"/>
    <s v="Feb"/>
    <n v="0"/>
    <n v="0"/>
    <m/>
    <m/>
    <m/>
    <m/>
    <x v="18"/>
  </r>
  <r>
    <n v="61237"/>
    <s v="B00057  "/>
    <n v="20.010000000000002"/>
    <d v="2016-02-23T00:00:00"/>
    <d v="2016-02-23T00:00:00"/>
    <d v="2016-02-23T00:00:00"/>
    <d v="2016-02-23T16:09:57"/>
    <n v="3"/>
    <x v="2"/>
    <s v="Tue"/>
    <s v="Feb"/>
    <n v="0"/>
    <n v="0"/>
    <m/>
    <m/>
    <m/>
    <m/>
    <x v="18"/>
  </r>
  <r>
    <n v="61238"/>
    <s v="B00057  "/>
    <n v="133.4"/>
    <d v="2016-02-23T00:00:00"/>
    <d v="2016-02-23T00:00:00"/>
    <d v="2016-02-23T00:00:00"/>
    <d v="2016-02-23T16:09:54"/>
    <n v="3"/>
    <x v="2"/>
    <s v="Tue"/>
    <s v="Feb"/>
    <n v="0"/>
    <n v="0"/>
    <m/>
    <m/>
    <m/>
    <m/>
    <x v="18"/>
  </r>
  <r>
    <n v="61239"/>
    <s v="B00057  "/>
    <n v="133.4"/>
    <d v="2016-02-23T00:00:00"/>
    <d v="2016-02-23T00:00:00"/>
    <d v="2016-02-23T00:00:00"/>
    <d v="2016-02-23T16:09:52"/>
    <n v="3"/>
    <x v="2"/>
    <s v="Tue"/>
    <s v="Feb"/>
    <n v="0"/>
    <n v="0"/>
    <m/>
    <m/>
    <m/>
    <m/>
    <x v="18"/>
  </r>
  <r>
    <n v="61240"/>
    <s v="B00057  "/>
    <n v="100.05"/>
    <d v="2016-02-23T00:00:00"/>
    <d v="2016-02-23T00:00:00"/>
    <d v="2016-02-23T00:00:00"/>
    <d v="2016-02-23T16:09:49"/>
    <n v="3"/>
    <x v="2"/>
    <s v="Tue"/>
    <s v="Feb"/>
    <n v="0"/>
    <n v="0"/>
    <m/>
    <m/>
    <m/>
    <m/>
    <x v="18"/>
  </r>
  <r>
    <n v="61241"/>
    <s v="B00057  "/>
    <n v="66.7"/>
    <d v="2016-02-23T00:00:00"/>
    <d v="2016-02-23T00:00:00"/>
    <d v="2016-02-23T00:00:00"/>
    <d v="2016-02-23T16:09:47"/>
    <n v="3"/>
    <x v="2"/>
    <s v="Tue"/>
    <s v="Feb"/>
    <n v="0"/>
    <n v="0"/>
    <m/>
    <m/>
    <m/>
    <m/>
    <x v="18"/>
  </r>
  <r>
    <n v="61242"/>
    <s v="B00057  "/>
    <n v="100.05"/>
    <d v="2016-02-23T00:00:00"/>
    <d v="2016-02-23T00:00:00"/>
    <d v="2016-02-23T00:00:00"/>
    <d v="2016-02-23T16:09:44"/>
    <n v="3"/>
    <x v="2"/>
    <s v="Tue"/>
    <s v="Feb"/>
    <n v="0"/>
    <n v="0"/>
    <m/>
    <m/>
    <m/>
    <m/>
    <x v="18"/>
  </r>
  <r>
    <n v="61243"/>
    <s v="B00057  "/>
    <n v="133.4"/>
    <d v="2016-02-23T00:00:00"/>
    <d v="2016-02-23T00:00:00"/>
    <d v="2016-02-23T00:00:00"/>
    <d v="2016-02-23T16:09:42"/>
    <n v="3"/>
    <x v="2"/>
    <s v="Tue"/>
    <s v="Feb"/>
    <n v="0"/>
    <n v="0"/>
    <m/>
    <m/>
    <m/>
    <m/>
    <x v="18"/>
  </r>
  <r>
    <n v="61244"/>
    <s v="B00057  "/>
    <n v="200.1"/>
    <d v="2016-02-23T00:00:00"/>
    <d v="2016-02-23T00:00:00"/>
    <d v="2016-02-23T00:00:00"/>
    <d v="2016-02-23T16:09:39"/>
    <n v="3"/>
    <x v="2"/>
    <s v="Tue"/>
    <s v="Feb"/>
    <n v="0"/>
    <n v="0"/>
    <m/>
    <m/>
    <m/>
    <m/>
    <x v="18"/>
  </r>
  <r>
    <n v="61245"/>
    <s v="B00057  "/>
    <n v="133.4"/>
    <d v="2016-02-23T00:00:00"/>
    <d v="2016-02-23T00:00:00"/>
    <d v="2016-02-23T00:00:00"/>
    <d v="2016-02-23T16:09:37"/>
    <n v="3"/>
    <x v="2"/>
    <s v="Tue"/>
    <s v="Feb"/>
    <n v="0"/>
    <n v="0"/>
    <m/>
    <m/>
    <m/>
    <m/>
    <x v="18"/>
  </r>
  <r>
    <n v="61246"/>
    <s v="B00181  "/>
    <n v="393.08"/>
    <d v="2016-02-23T00:00:00"/>
    <d v="2016-02-23T00:00:00"/>
    <d v="2016-02-25T00:00:00"/>
    <d v="2016-02-27T15:35:20"/>
    <n v="3"/>
    <x v="2"/>
    <s v="Tue"/>
    <s v="Feb"/>
    <n v="2"/>
    <n v="2"/>
    <m/>
    <m/>
    <m/>
    <m/>
    <x v="21"/>
  </r>
  <r>
    <n v="61247"/>
    <s v="B00057  "/>
    <n v="66.7"/>
    <d v="2016-02-23T00:00:00"/>
    <d v="2016-02-23T00:00:00"/>
    <d v="2016-02-23T00:00:00"/>
    <d v="2016-02-23T16:09:34"/>
    <n v="3"/>
    <x v="2"/>
    <s v="Tue"/>
    <s v="Feb"/>
    <n v="0"/>
    <n v="0"/>
    <m/>
    <m/>
    <m/>
    <m/>
    <x v="18"/>
  </r>
  <r>
    <n v="61248"/>
    <s v="B00182  "/>
    <n v="768.66"/>
    <d v="2016-02-23T00:00:00"/>
    <d v="2016-02-23T00:00:00"/>
    <d v="2016-02-25T00:00:00"/>
    <d v="2016-02-27T15:35:18"/>
    <n v="3"/>
    <x v="2"/>
    <s v="Tue"/>
    <s v="Feb"/>
    <n v="2"/>
    <n v="2"/>
    <m/>
    <m/>
    <m/>
    <m/>
    <x v="21"/>
  </r>
  <r>
    <n v="61249"/>
    <s v="B00038  "/>
    <n v="1334.65"/>
    <d v="2016-02-23T00:00:00"/>
    <d v="2016-02-23T00:00:00"/>
    <d v="2016-02-25T00:00:00"/>
    <d v="2016-02-27T15:35:16"/>
    <n v="3"/>
    <x v="2"/>
    <s v="Tue"/>
    <s v="Feb"/>
    <n v="2"/>
    <n v="2"/>
    <m/>
    <m/>
    <m/>
    <m/>
    <x v="21"/>
  </r>
  <r>
    <n v="61250"/>
    <s v="B00020  "/>
    <n v="4937.4799999999996"/>
    <d v="2016-02-23T00:00:00"/>
    <d v="2016-02-23T00:00:00"/>
    <d v="2016-03-18T00:00:00"/>
    <d v="2016-05-09T15:01:51"/>
    <n v="3"/>
    <x v="2"/>
    <s v="Tue"/>
    <s v="Feb"/>
    <n v="25"/>
    <n v="25"/>
    <m/>
    <m/>
    <m/>
    <m/>
    <x v="3"/>
  </r>
  <r>
    <n v="61251"/>
    <s v="B00056  "/>
    <n v="300.14999999999998"/>
    <d v="2016-02-23T00:00:00"/>
    <d v="2016-02-23T00:00:00"/>
    <d v="2016-02-23T00:00:00"/>
    <d v="2016-02-23T16:09:31"/>
    <n v="3"/>
    <x v="2"/>
    <s v="Tue"/>
    <s v="Feb"/>
    <n v="0"/>
    <n v="0"/>
    <m/>
    <m/>
    <m/>
    <m/>
    <x v="3"/>
  </r>
  <r>
    <n v="61252"/>
    <s v="B00057  "/>
    <n v="454.09"/>
    <d v="2016-02-23T00:00:00"/>
    <d v="2016-02-24T00:00:00"/>
    <d v="2016-02-25T00:00:00"/>
    <d v="2016-02-27T15:35:13"/>
    <n v="3"/>
    <x v="2"/>
    <s v="Tue"/>
    <s v="Feb"/>
    <n v="2"/>
    <n v="2"/>
    <m/>
    <m/>
    <m/>
    <m/>
    <x v="7"/>
  </r>
  <r>
    <n v="61253"/>
    <s v="B00167  "/>
    <n v="2906"/>
    <d v="2016-02-23T00:00:00"/>
    <d v="2016-02-25T00:00:00"/>
    <d v="2016-02-29T00:00:00"/>
    <d v="2016-03-01T07:15:25"/>
    <n v="3"/>
    <x v="2"/>
    <s v="Tue"/>
    <s v="Feb"/>
    <n v="6"/>
    <n v="6"/>
    <m/>
    <m/>
    <m/>
    <m/>
    <x v="15"/>
  </r>
  <r>
    <n v="61254"/>
    <s v="B00167  "/>
    <n v="3236.57"/>
    <d v="2016-02-23T00:00:00"/>
    <d v="2016-02-24T00:00:00"/>
    <d v="2016-03-07T00:00:00"/>
    <d v="2016-03-07T07:37:32"/>
    <n v="3"/>
    <x v="2"/>
    <s v="Tue"/>
    <s v="Feb"/>
    <n v="14"/>
    <n v="14"/>
    <m/>
    <m/>
    <m/>
    <m/>
    <x v="54"/>
  </r>
  <r>
    <n v="61255"/>
    <s v="B00167  "/>
    <n v="266.8"/>
    <d v="2016-02-23T00:00:00"/>
    <d v="2016-03-01T00:00:00"/>
    <d v="2016-03-15T00:00:00"/>
    <d v="2016-03-17T06:11:07"/>
    <n v="3"/>
    <x v="2"/>
    <s v="Tue"/>
    <s v="Feb"/>
    <n v="22"/>
    <n v="22"/>
    <m/>
    <m/>
    <m/>
    <m/>
    <x v="7"/>
  </r>
  <r>
    <n v="61256"/>
    <s v="B00167  "/>
    <n v="133.4"/>
    <d v="2016-02-23T00:00:00"/>
    <d v="2016-03-18T00:00:00"/>
    <d v="2016-03-18T00:00:00"/>
    <d v="2016-03-21T06:07:27"/>
    <n v="3"/>
    <x v="2"/>
    <s v="Tue"/>
    <s v="Feb"/>
    <n v="25"/>
    <n v="25"/>
    <m/>
    <m/>
    <m/>
    <m/>
    <x v="7"/>
  </r>
  <r>
    <n v="61257"/>
    <s v="B05009  "/>
    <n v="0"/>
    <d v="2016-02-23T00:00:00"/>
    <s v="NULL"/>
    <s v="NULL"/>
    <s v="NULL"/>
    <n v="3"/>
    <x v="2"/>
    <s v="Tue"/>
    <s v="Feb"/>
    <e v="#VALUE!"/>
    <s v="open"/>
    <m/>
    <m/>
    <m/>
    <m/>
    <x v="4"/>
  </r>
  <r>
    <n v="61258"/>
    <s v="B00025  "/>
    <n v="0"/>
    <d v="2016-02-24T00:00:00"/>
    <s v="NULL"/>
    <d v="2016-02-24T00:00:00"/>
    <d v="2016-03-04T07:57:43"/>
    <n v="3"/>
    <x v="2"/>
    <s v="Wed"/>
    <s v="Feb"/>
    <n v="0"/>
    <n v="0"/>
    <m/>
    <m/>
    <m/>
    <m/>
    <x v="23"/>
  </r>
  <r>
    <n v="61259"/>
    <s v="B00025  "/>
    <n v="133.4"/>
    <d v="2016-02-24T00:00:00"/>
    <d v="2016-02-25T00:00:00"/>
    <d v="2016-02-26T00:00:00"/>
    <d v="2016-02-29T08:34:18"/>
    <n v="3"/>
    <x v="2"/>
    <s v="Wed"/>
    <s v="Feb"/>
    <n v="2"/>
    <n v="2"/>
    <m/>
    <m/>
    <m/>
    <m/>
    <x v="7"/>
  </r>
  <r>
    <n v="61260"/>
    <s v="B00005  "/>
    <n v="266.8"/>
    <d v="2016-02-24T00:00:00"/>
    <d v="2016-02-24T00:00:00"/>
    <d v="2016-02-25T00:00:00"/>
    <d v="2016-02-26T06:15:48"/>
    <n v="3"/>
    <x v="2"/>
    <s v="Wed"/>
    <s v="Feb"/>
    <n v="1"/>
    <n v="1"/>
    <m/>
    <m/>
    <m/>
    <m/>
    <x v="7"/>
  </r>
  <r>
    <n v="61261"/>
    <s v="B00163  "/>
    <n v="1000.5"/>
    <d v="2016-02-24T00:00:00"/>
    <d v="2016-02-24T00:00:00"/>
    <d v="2016-02-24T00:00:00"/>
    <d v="2016-02-27T15:35:10"/>
    <n v="3"/>
    <x v="2"/>
    <s v="Wed"/>
    <s v="Feb"/>
    <n v="0"/>
    <n v="0"/>
    <m/>
    <m/>
    <m/>
    <m/>
    <x v="7"/>
  </r>
  <r>
    <n v="61262"/>
    <s v="B00005  "/>
    <n v="400.2"/>
    <d v="2016-02-24T00:00:00"/>
    <d v="2016-02-24T00:00:00"/>
    <d v="2016-02-24T00:00:00"/>
    <d v="2016-02-25T06:31:46"/>
    <n v="3"/>
    <x v="2"/>
    <s v="Wed"/>
    <s v="Feb"/>
    <n v="0"/>
    <n v="0"/>
    <m/>
    <m/>
    <m/>
    <m/>
    <x v="7"/>
  </r>
  <r>
    <n v="61263"/>
    <s v="B00050  "/>
    <n v="66.7"/>
    <d v="2016-02-24T00:00:00"/>
    <d v="2016-02-24T00:00:00"/>
    <d v="2016-02-24T00:00:00"/>
    <d v="2016-02-27T15:10:55"/>
    <n v="3"/>
    <x v="2"/>
    <s v="Wed"/>
    <s v="Feb"/>
    <n v="0"/>
    <n v="0"/>
    <m/>
    <m/>
    <m/>
    <m/>
    <x v="15"/>
  </r>
  <r>
    <n v="61264"/>
    <s v="B00058  "/>
    <n v="0"/>
    <d v="2016-02-24T00:00:00"/>
    <d v="2016-02-24T00:00:00"/>
    <d v="2016-02-24T00:00:00"/>
    <d v="2016-02-27T15:35:08"/>
    <n v="3"/>
    <x v="2"/>
    <s v="Wed"/>
    <s v="Feb"/>
    <n v="0"/>
    <n v="0"/>
    <m/>
    <m/>
    <m/>
    <m/>
    <x v="7"/>
  </r>
  <r>
    <n v="61265"/>
    <s v="B00062  "/>
    <n v="600.29999999999995"/>
    <d v="2016-02-24T00:00:00"/>
    <d v="2016-02-24T00:00:00"/>
    <d v="2016-02-24T00:00:00"/>
    <d v="2016-02-27T15:35:05"/>
    <n v="3"/>
    <x v="2"/>
    <s v="Wed"/>
    <s v="Feb"/>
    <n v="0"/>
    <n v="0"/>
    <m/>
    <m/>
    <m/>
    <m/>
    <x v="7"/>
  </r>
  <r>
    <n v="61266"/>
    <s v="B00064  "/>
    <n v="150.08000000000001"/>
    <d v="2016-02-24T00:00:00"/>
    <d v="2016-02-24T00:00:00"/>
    <d v="2016-02-24T00:00:00"/>
    <d v="2016-02-27T15:35:03"/>
    <n v="3"/>
    <x v="2"/>
    <s v="Wed"/>
    <s v="Feb"/>
    <n v="0"/>
    <n v="0"/>
    <m/>
    <m/>
    <m/>
    <m/>
    <x v="7"/>
  </r>
  <r>
    <n v="61267"/>
    <s v="B00100  "/>
    <n v="66.7"/>
    <d v="2016-02-24T00:00:00"/>
    <s v="NULL"/>
    <d v="2016-02-24T00:00:00"/>
    <d v="2016-02-25T07:07:16"/>
    <n v="3"/>
    <x v="2"/>
    <s v="Wed"/>
    <s v="Feb"/>
    <n v="0"/>
    <n v="0"/>
    <m/>
    <m/>
    <m/>
    <m/>
    <x v="5"/>
  </r>
  <r>
    <n v="61268"/>
    <s v="B00029  "/>
    <n v="87.4"/>
    <d v="2016-02-24T00:00:00"/>
    <d v="2016-02-24T00:00:00"/>
    <d v="2016-02-26T00:00:00"/>
    <d v="2016-03-04T07:57:41"/>
    <n v="3"/>
    <x v="2"/>
    <s v="Wed"/>
    <s v="Feb"/>
    <n v="2"/>
    <n v="2"/>
    <m/>
    <m/>
    <m/>
    <m/>
    <x v="15"/>
  </r>
  <r>
    <n v="61269"/>
    <s v="B00005  "/>
    <n v="282.54000000000002"/>
    <d v="2016-02-24T00:00:00"/>
    <d v="2016-02-24T00:00:00"/>
    <d v="2016-02-24T00:00:00"/>
    <d v="2016-03-04T07:57:39"/>
    <n v="3"/>
    <x v="2"/>
    <s v="Wed"/>
    <s v="Feb"/>
    <n v="0"/>
    <n v="0"/>
    <m/>
    <m/>
    <m/>
    <m/>
    <x v="14"/>
  </r>
  <r>
    <n v="61270"/>
    <s v="B00051  "/>
    <n v="346.7"/>
    <d v="2016-02-24T00:00:00"/>
    <d v="2016-02-24T00:00:00"/>
    <d v="2016-02-29T00:00:00"/>
    <d v="2016-03-04T08:48:34"/>
    <n v="3"/>
    <x v="2"/>
    <s v="Wed"/>
    <s v="Feb"/>
    <n v="5"/>
    <n v="5"/>
    <m/>
    <m/>
    <m/>
    <m/>
    <x v="14"/>
  </r>
  <r>
    <n v="61271"/>
    <s v="B00050  "/>
    <n v="466.9"/>
    <d v="2016-02-24T00:00:00"/>
    <d v="2016-02-26T00:00:00"/>
    <d v="2016-02-26T00:00:00"/>
    <s v="NULL"/>
    <n v="3"/>
    <x v="2"/>
    <s v="Wed"/>
    <s v="Feb"/>
    <n v="2"/>
    <n v="2"/>
    <m/>
    <m/>
    <m/>
    <m/>
    <x v="3"/>
  </r>
  <r>
    <n v="61272"/>
    <s v="B00020  "/>
    <n v="66.7"/>
    <d v="2016-02-24T00:00:00"/>
    <d v="2016-03-04T00:00:00"/>
    <d v="2016-03-04T00:00:00"/>
    <d v="2016-03-09T11:30:36"/>
    <n v="3"/>
    <x v="2"/>
    <s v="Wed"/>
    <s v="Feb"/>
    <n v="10"/>
    <n v="10"/>
    <m/>
    <m/>
    <m/>
    <m/>
    <x v="13"/>
  </r>
  <r>
    <n v="61273"/>
    <s v="B00689  "/>
    <n v="920.56"/>
    <d v="2016-02-24T00:00:00"/>
    <d v="2016-02-24T00:00:00"/>
    <d v="2016-02-29T00:00:00"/>
    <d v="2016-04-12T11:27:07"/>
    <n v="3"/>
    <x v="2"/>
    <s v="Wed"/>
    <s v="Feb"/>
    <n v="5"/>
    <n v="5"/>
    <m/>
    <m/>
    <m/>
    <m/>
    <x v="3"/>
  </r>
  <r>
    <n v="61274"/>
    <s v="B00034  "/>
    <n v="1210.5999999999999"/>
    <d v="2016-02-24T00:00:00"/>
    <d v="2016-02-29T00:00:00"/>
    <d v="2016-03-02T00:00:00"/>
    <d v="2016-03-03T07:35:09"/>
    <n v="3"/>
    <x v="2"/>
    <s v="Wed"/>
    <s v="Feb"/>
    <n v="8"/>
    <n v="8"/>
    <m/>
    <m/>
    <m/>
    <m/>
    <x v="15"/>
  </r>
  <r>
    <n v="61275"/>
    <s v="B00056  "/>
    <n v="100.05"/>
    <d v="2016-02-24T00:00:00"/>
    <d v="2016-02-24T00:00:00"/>
    <d v="2016-02-24T00:00:00"/>
    <d v="2016-02-27T15:34:59"/>
    <n v="3"/>
    <x v="2"/>
    <s v="Wed"/>
    <s v="Feb"/>
    <n v="0"/>
    <n v="0"/>
    <m/>
    <m/>
    <m/>
    <m/>
    <x v="18"/>
  </r>
  <r>
    <n v="61276"/>
    <s v="B00056  "/>
    <n v="100.05"/>
    <d v="2016-02-24T00:00:00"/>
    <d v="2016-02-24T00:00:00"/>
    <d v="2016-02-24T00:00:00"/>
    <d v="2016-02-27T15:34:57"/>
    <n v="3"/>
    <x v="2"/>
    <s v="Wed"/>
    <s v="Feb"/>
    <n v="0"/>
    <n v="0"/>
    <m/>
    <m/>
    <m/>
    <m/>
    <x v="18"/>
  </r>
  <r>
    <n v="61277"/>
    <s v="B00056  "/>
    <n v="266.8"/>
    <d v="2016-02-24T00:00:00"/>
    <d v="2016-02-24T00:00:00"/>
    <d v="2016-02-24T00:00:00"/>
    <d v="2016-02-27T15:34:54"/>
    <n v="3"/>
    <x v="2"/>
    <s v="Wed"/>
    <s v="Feb"/>
    <n v="0"/>
    <n v="0"/>
    <m/>
    <m/>
    <m/>
    <m/>
    <x v="18"/>
  </r>
  <r>
    <n v="61278"/>
    <s v="B00056  "/>
    <n v="100.05"/>
    <d v="2016-02-24T00:00:00"/>
    <d v="2016-02-24T00:00:00"/>
    <d v="2016-02-24T00:00:00"/>
    <d v="2016-02-27T15:34:51"/>
    <n v="3"/>
    <x v="2"/>
    <s v="Wed"/>
    <s v="Feb"/>
    <n v="0"/>
    <n v="0"/>
    <m/>
    <m/>
    <m/>
    <m/>
    <x v="18"/>
  </r>
  <r>
    <n v="61279"/>
    <s v="B98661  "/>
    <n v="164"/>
    <d v="2016-02-24T00:00:00"/>
    <s v="NULL"/>
    <d v="2016-03-01T00:00:00"/>
    <d v="2016-03-01T15:43:57"/>
    <n v="3"/>
    <x v="2"/>
    <s v="Wed"/>
    <s v="Feb"/>
    <n v="7"/>
    <n v="7"/>
    <m/>
    <m/>
    <m/>
    <m/>
    <x v="3"/>
  </r>
  <r>
    <n v="61280"/>
    <s v="B00056  "/>
    <n v="100.05"/>
    <d v="2016-02-24T00:00:00"/>
    <d v="2016-02-24T00:00:00"/>
    <d v="2016-02-24T00:00:00"/>
    <d v="2016-02-27T15:34:48"/>
    <n v="3"/>
    <x v="2"/>
    <s v="Wed"/>
    <s v="Feb"/>
    <n v="0"/>
    <n v="0"/>
    <m/>
    <m/>
    <m/>
    <m/>
    <x v="18"/>
  </r>
  <r>
    <n v="61281"/>
    <s v="B00056  "/>
    <n v="66.7"/>
    <d v="2016-02-24T00:00:00"/>
    <d v="2016-02-24T00:00:00"/>
    <d v="2016-02-24T00:00:00"/>
    <d v="2016-02-27T15:34:46"/>
    <n v="3"/>
    <x v="2"/>
    <s v="Wed"/>
    <s v="Feb"/>
    <n v="0"/>
    <n v="0"/>
    <m/>
    <m/>
    <m/>
    <m/>
    <x v="18"/>
  </r>
  <r>
    <n v="61282"/>
    <s v="B00026  "/>
    <n v="3007.23"/>
    <d v="2016-02-24T00:00:00"/>
    <d v="2016-02-24T00:00:00"/>
    <d v="2016-03-03T00:00:00"/>
    <s v="NULL"/>
    <n v="3"/>
    <x v="2"/>
    <s v="Wed"/>
    <s v="Feb"/>
    <n v="9"/>
    <n v="9"/>
    <m/>
    <m/>
    <m/>
    <m/>
    <x v="3"/>
  </r>
  <r>
    <n v="61283"/>
    <s v="B00056  "/>
    <n v="66.7"/>
    <d v="2016-02-24T00:00:00"/>
    <d v="2016-02-24T00:00:00"/>
    <d v="2016-02-24T00:00:00"/>
    <d v="2016-02-27T15:34:43"/>
    <n v="3"/>
    <x v="2"/>
    <s v="Wed"/>
    <s v="Feb"/>
    <n v="0"/>
    <n v="0"/>
    <m/>
    <m/>
    <m/>
    <m/>
    <x v="18"/>
  </r>
  <r>
    <n v="61284"/>
    <s v="B00050  "/>
    <n v="667"/>
    <d v="2016-02-24T00:00:00"/>
    <d v="2016-02-24T00:00:00"/>
    <d v="2016-02-24T00:00:00"/>
    <d v="2016-02-25T06:30:50"/>
    <n v="3"/>
    <x v="2"/>
    <s v="Wed"/>
    <s v="Feb"/>
    <n v="0"/>
    <n v="0"/>
    <m/>
    <m/>
    <m/>
    <m/>
    <x v="1"/>
  </r>
  <r>
    <n v="61285"/>
    <s v="B00056  "/>
    <n v="133.4"/>
    <d v="2016-02-24T00:00:00"/>
    <d v="2016-02-24T00:00:00"/>
    <d v="2016-02-24T00:00:00"/>
    <d v="2016-02-27T15:34:40"/>
    <n v="3"/>
    <x v="2"/>
    <s v="Wed"/>
    <s v="Feb"/>
    <n v="0"/>
    <n v="0"/>
    <m/>
    <m/>
    <m/>
    <m/>
    <x v="18"/>
  </r>
  <r>
    <n v="61286"/>
    <s v="B00057  "/>
    <n v="66.7"/>
    <d v="2016-02-24T00:00:00"/>
    <d v="2016-02-24T00:00:00"/>
    <d v="2016-02-24T00:00:00"/>
    <d v="2016-02-27T15:34:38"/>
    <n v="3"/>
    <x v="2"/>
    <s v="Wed"/>
    <s v="Feb"/>
    <n v="0"/>
    <n v="0"/>
    <m/>
    <m/>
    <m/>
    <m/>
    <x v="18"/>
  </r>
  <r>
    <n v="61287"/>
    <s v="B00057  "/>
    <n v="233.45"/>
    <d v="2016-02-24T00:00:00"/>
    <d v="2016-02-24T00:00:00"/>
    <d v="2016-02-24T00:00:00"/>
    <d v="2016-02-27T15:34:35"/>
    <n v="3"/>
    <x v="2"/>
    <s v="Wed"/>
    <s v="Feb"/>
    <n v="0"/>
    <n v="0"/>
    <m/>
    <m/>
    <m/>
    <m/>
    <x v="18"/>
  </r>
  <r>
    <n v="61288"/>
    <s v="B00057  "/>
    <n v="133.4"/>
    <d v="2016-02-24T00:00:00"/>
    <d v="2016-02-24T00:00:00"/>
    <d v="2016-02-24T00:00:00"/>
    <d v="2016-02-27T15:34:33"/>
    <n v="3"/>
    <x v="2"/>
    <s v="Wed"/>
    <s v="Feb"/>
    <n v="0"/>
    <n v="0"/>
    <m/>
    <m/>
    <m/>
    <m/>
    <x v="18"/>
  </r>
  <r>
    <n v="61289"/>
    <s v="B00057  "/>
    <n v="100.05"/>
    <d v="2016-02-24T00:00:00"/>
    <d v="2016-02-24T00:00:00"/>
    <d v="2016-02-24T00:00:00"/>
    <d v="2016-02-27T15:34:30"/>
    <n v="3"/>
    <x v="2"/>
    <s v="Wed"/>
    <s v="Feb"/>
    <n v="0"/>
    <n v="0"/>
    <m/>
    <m/>
    <m/>
    <m/>
    <x v="18"/>
  </r>
  <r>
    <n v="61290"/>
    <s v="B00124  "/>
    <n v="0"/>
    <d v="2016-02-24T00:00:00"/>
    <s v="NULL"/>
    <d v="2016-03-28T00:00:00"/>
    <d v="2016-03-30T06:27:34"/>
    <n v="3"/>
    <x v="2"/>
    <s v="Wed"/>
    <s v="Feb"/>
    <n v="34"/>
    <n v="34"/>
    <m/>
    <m/>
    <m/>
    <m/>
    <x v="13"/>
  </r>
  <r>
    <n v="61291"/>
    <s v="B00057  "/>
    <n v="100.05"/>
    <d v="2016-02-24T00:00:00"/>
    <d v="2016-02-24T00:00:00"/>
    <d v="2016-02-24T00:00:00"/>
    <d v="2016-02-27T15:34:27"/>
    <n v="3"/>
    <x v="2"/>
    <s v="Wed"/>
    <s v="Feb"/>
    <n v="0"/>
    <n v="0"/>
    <m/>
    <m/>
    <m/>
    <m/>
    <x v="18"/>
  </r>
  <r>
    <n v="61292"/>
    <s v="P01033  "/>
    <n v="400.2"/>
    <d v="2016-02-24T00:00:00"/>
    <d v="2016-02-25T00:00:00"/>
    <d v="2016-02-26T00:00:00"/>
    <d v="2016-02-29T08:34:16"/>
    <n v="3"/>
    <x v="2"/>
    <s v="Wed"/>
    <s v="Feb"/>
    <n v="2"/>
    <n v="2"/>
    <m/>
    <m/>
    <m/>
    <m/>
    <x v="7"/>
  </r>
  <r>
    <n v="61293"/>
    <s v="B00057  "/>
    <n v="100.05"/>
    <d v="2016-02-24T00:00:00"/>
    <d v="2016-02-24T00:00:00"/>
    <d v="2016-02-24T00:00:00"/>
    <d v="2016-02-27T15:34:25"/>
    <n v="3"/>
    <x v="2"/>
    <s v="Wed"/>
    <s v="Feb"/>
    <n v="0"/>
    <n v="0"/>
    <m/>
    <m/>
    <m/>
    <m/>
    <x v="18"/>
  </r>
  <r>
    <n v="61294"/>
    <s v="B00057  "/>
    <n v="100.05"/>
    <d v="2016-02-24T00:00:00"/>
    <d v="2016-02-24T00:00:00"/>
    <d v="2016-02-24T00:00:00"/>
    <d v="2016-02-27T15:34:22"/>
    <n v="3"/>
    <x v="2"/>
    <s v="Wed"/>
    <s v="Feb"/>
    <n v="0"/>
    <n v="0"/>
    <m/>
    <m/>
    <m/>
    <m/>
    <x v="18"/>
  </r>
  <r>
    <n v="61295"/>
    <s v="B00057  "/>
    <n v="100.05"/>
    <d v="2016-02-24T00:00:00"/>
    <d v="2016-02-24T00:00:00"/>
    <d v="2016-02-24T00:00:00"/>
    <d v="2016-02-27T15:34:19"/>
    <n v="3"/>
    <x v="2"/>
    <s v="Wed"/>
    <s v="Feb"/>
    <n v="0"/>
    <n v="0"/>
    <m/>
    <m/>
    <m/>
    <m/>
    <x v="18"/>
  </r>
  <r>
    <n v="61296"/>
    <s v="B00057  "/>
    <n v="100.05"/>
    <d v="2016-02-24T00:00:00"/>
    <d v="2016-02-24T00:00:00"/>
    <d v="2016-02-24T00:00:00"/>
    <d v="2016-02-27T15:34:17"/>
    <n v="3"/>
    <x v="2"/>
    <s v="Wed"/>
    <s v="Feb"/>
    <n v="0"/>
    <n v="0"/>
    <m/>
    <m/>
    <m/>
    <m/>
    <x v="18"/>
  </r>
  <r>
    <n v="61297"/>
    <s v="B00057  "/>
    <n v="100.05"/>
    <d v="2016-02-24T00:00:00"/>
    <d v="2016-02-24T00:00:00"/>
    <d v="2016-02-24T00:00:00"/>
    <d v="2016-02-27T15:34:14"/>
    <n v="3"/>
    <x v="2"/>
    <s v="Wed"/>
    <s v="Feb"/>
    <n v="0"/>
    <n v="0"/>
    <m/>
    <m/>
    <m/>
    <m/>
    <x v="18"/>
  </r>
  <r>
    <n v="61298"/>
    <s v="B00057  "/>
    <n v="133.4"/>
    <d v="2016-02-24T00:00:00"/>
    <d v="2016-02-24T00:00:00"/>
    <d v="2016-02-24T00:00:00"/>
    <d v="2016-02-27T15:34:11"/>
    <n v="3"/>
    <x v="2"/>
    <s v="Wed"/>
    <s v="Feb"/>
    <n v="0"/>
    <n v="0"/>
    <m/>
    <m/>
    <m/>
    <m/>
    <x v="18"/>
  </r>
  <r>
    <n v="61299"/>
    <s v="B00057  "/>
    <n v="133.4"/>
    <d v="2016-02-24T00:00:00"/>
    <d v="2016-03-07T00:00:00"/>
    <d v="2016-03-07T00:00:00"/>
    <d v="2016-03-09T11:25:27"/>
    <n v="3"/>
    <x v="2"/>
    <s v="Wed"/>
    <s v="Feb"/>
    <n v="13"/>
    <n v="13"/>
    <m/>
    <m/>
    <m/>
    <m/>
    <x v="23"/>
  </r>
  <r>
    <n v="61300"/>
    <s v="B00057  "/>
    <n v="166.75"/>
    <d v="2016-02-24T00:00:00"/>
    <d v="2016-02-24T00:00:00"/>
    <d v="2016-02-24T00:00:00"/>
    <d v="2016-02-27T15:34:09"/>
    <n v="3"/>
    <x v="2"/>
    <s v="Wed"/>
    <s v="Feb"/>
    <n v="0"/>
    <n v="0"/>
    <m/>
    <m/>
    <m/>
    <m/>
    <x v="18"/>
  </r>
  <r>
    <n v="61301"/>
    <s v="B00057  "/>
    <n v="66.7"/>
    <d v="2016-02-24T00:00:00"/>
    <d v="2016-02-24T00:00:00"/>
    <d v="2016-02-24T00:00:00"/>
    <d v="2016-02-27T15:34:06"/>
    <n v="3"/>
    <x v="2"/>
    <s v="Wed"/>
    <s v="Feb"/>
    <n v="0"/>
    <n v="0"/>
    <m/>
    <m/>
    <m/>
    <m/>
    <x v="18"/>
  </r>
  <r>
    <n v="61302"/>
    <s v="B00048  "/>
    <n v="1867.6"/>
    <d v="2016-02-24T00:00:00"/>
    <d v="2016-03-01T00:00:00"/>
    <d v="2016-03-21T00:00:00"/>
    <d v="2016-03-21T14:48:01"/>
    <n v="3"/>
    <x v="2"/>
    <s v="Wed"/>
    <s v="Feb"/>
    <n v="27"/>
    <n v="27"/>
    <m/>
    <m/>
    <m/>
    <m/>
    <x v="7"/>
  </r>
  <r>
    <n v="61303"/>
    <s v="B00020  "/>
    <n v="733.7"/>
    <d v="2016-02-24T00:00:00"/>
    <d v="2016-02-24T00:00:00"/>
    <d v="2016-02-29T00:00:00"/>
    <d v="2016-03-03T07:35:58"/>
    <n v="3"/>
    <x v="2"/>
    <s v="Wed"/>
    <s v="Feb"/>
    <n v="5"/>
    <n v="5"/>
    <m/>
    <m/>
    <m/>
    <m/>
    <x v="19"/>
  </r>
  <r>
    <n v="61304"/>
    <s v="B00057  "/>
    <n v="100.05"/>
    <d v="2016-02-24T00:00:00"/>
    <d v="2016-02-24T00:00:00"/>
    <d v="2016-02-24T00:00:00"/>
    <d v="2016-02-27T15:34:04"/>
    <n v="3"/>
    <x v="2"/>
    <s v="Wed"/>
    <s v="Feb"/>
    <n v="0"/>
    <n v="0"/>
    <m/>
    <m/>
    <m/>
    <m/>
    <x v="18"/>
  </r>
  <r>
    <n v="61305"/>
    <s v="B00057  "/>
    <n v="133.4"/>
    <d v="2016-02-24T00:00:00"/>
    <d v="2016-02-24T00:00:00"/>
    <d v="2016-02-24T00:00:00"/>
    <d v="2016-02-27T15:34:01"/>
    <n v="3"/>
    <x v="2"/>
    <s v="Wed"/>
    <s v="Feb"/>
    <n v="0"/>
    <n v="0"/>
    <m/>
    <m/>
    <m/>
    <m/>
    <x v="18"/>
  </r>
  <r>
    <n v="61306"/>
    <s v="B00057  "/>
    <n v="166.75"/>
    <d v="2016-02-24T00:00:00"/>
    <d v="2016-02-24T00:00:00"/>
    <d v="2016-02-24T00:00:00"/>
    <d v="2016-02-27T15:33:58"/>
    <n v="3"/>
    <x v="2"/>
    <s v="Wed"/>
    <s v="Feb"/>
    <n v="0"/>
    <n v="0"/>
    <m/>
    <m/>
    <m/>
    <m/>
    <x v="18"/>
  </r>
  <r>
    <n v="61307"/>
    <s v="B08646  "/>
    <n v="320.92"/>
    <d v="2016-02-24T00:00:00"/>
    <s v="NULL"/>
    <d v="2016-03-21T00:00:00"/>
    <d v="2016-04-14T14:00:04"/>
    <n v="3"/>
    <x v="2"/>
    <s v="Wed"/>
    <s v="Feb"/>
    <n v="27"/>
    <n v="27"/>
    <m/>
    <m/>
    <m/>
    <m/>
    <x v="3"/>
  </r>
  <r>
    <n v="61308"/>
    <s v="B00056  "/>
    <n v="759.49"/>
    <d v="2016-02-24T00:00:00"/>
    <d v="2016-02-24T00:00:00"/>
    <d v="2016-02-29T00:00:00"/>
    <d v="2016-02-29T08:34:13"/>
    <n v="3"/>
    <x v="2"/>
    <s v="Wed"/>
    <s v="Feb"/>
    <n v="5"/>
    <n v="5"/>
    <m/>
    <m/>
    <m/>
    <m/>
    <x v="7"/>
  </r>
  <r>
    <n v="61309"/>
    <s v="B00064  "/>
    <n v="20.010000000000002"/>
    <d v="2016-02-24T00:00:00"/>
    <d v="2016-02-24T00:00:00"/>
    <d v="2016-02-24T00:00:00"/>
    <d v="2016-02-27T15:33:56"/>
    <n v="3"/>
    <x v="2"/>
    <s v="Wed"/>
    <s v="Feb"/>
    <n v="0"/>
    <n v="0"/>
    <m/>
    <m/>
    <m/>
    <m/>
    <x v="7"/>
  </r>
  <r>
    <n v="61310"/>
    <s v="B00056  "/>
    <n v="266.8"/>
    <d v="2016-02-24T00:00:00"/>
    <d v="2016-02-24T00:00:00"/>
    <d v="2016-02-24T00:00:00"/>
    <d v="2016-02-27T15:33:53"/>
    <n v="3"/>
    <x v="2"/>
    <s v="Wed"/>
    <s v="Feb"/>
    <n v="0"/>
    <n v="0"/>
    <m/>
    <m/>
    <m/>
    <m/>
    <x v="18"/>
  </r>
  <r>
    <n v="61311"/>
    <s v="B00064  "/>
    <n v="100.05"/>
    <d v="2016-02-24T00:00:00"/>
    <d v="2016-02-24T00:00:00"/>
    <d v="2016-02-24T00:00:00"/>
    <d v="2016-02-27T15:33:50"/>
    <n v="3"/>
    <x v="2"/>
    <s v="Wed"/>
    <s v="Feb"/>
    <n v="0"/>
    <n v="0"/>
    <m/>
    <m/>
    <m/>
    <m/>
    <x v="18"/>
  </r>
  <r>
    <n v="61312"/>
    <s v="B00064  "/>
    <n v="66.7"/>
    <d v="2016-02-24T00:00:00"/>
    <d v="2016-02-24T00:00:00"/>
    <d v="2016-02-24T00:00:00"/>
    <d v="2016-02-27T15:33:48"/>
    <n v="3"/>
    <x v="2"/>
    <s v="Wed"/>
    <s v="Feb"/>
    <n v="0"/>
    <n v="0"/>
    <m/>
    <m/>
    <m/>
    <m/>
    <x v="7"/>
  </r>
  <r>
    <n v="61313"/>
    <s v="B00064  "/>
    <n v="166.75"/>
    <d v="2016-02-24T00:00:00"/>
    <d v="2016-02-24T00:00:00"/>
    <d v="2016-02-24T00:00:00"/>
    <d v="2016-02-27T15:33:45"/>
    <n v="3"/>
    <x v="2"/>
    <s v="Wed"/>
    <s v="Feb"/>
    <n v="0"/>
    <n v="0"/>
    <m/>
    <m/>
    <m/>
    <m/>
    <x v="18"/>
  </r>
  <r>
    <n v="61314"/>
    <s v="B00064  "/>
    <n v="133.4"/>
    <d v="2016-02-24T00:00:00"/>
    <d v="2016-02-24T00:00:00"/>
    <d v="2016-02-24T00:00:00"/>
    <d v="2016-02-27T15:33:41"/>
    <n v="3"/>
    <x v="2"/>
    <s v="Wed"/>
    <s v="Feb"/>
    <n v="0"/>
    <n v="0"/>
    <m/>
    <m/>
    <m/>
    <m/>
    <x v="18"/>
  </r>
  <r>
    <n v="61315"/>
    <s v="B00064  "/>
    <n v="100.05"/>
    <d v="2016-02-24T00:00:00"/>
    <d v="2016-02-24T00:00:00"/>
    <d v="2016-02-24T00:00:00"/>
    <d v="2016-02-27T15:33:38"/>
    <n v="3"/>
    <x v="2"/>
    <s v="Wed"/>
    <s v="Feb"/>
    <n v="0"/>
    <n v="0"/>
    <m/>
    <m/>
    <m/>
    <m/>
    <x v="15"/>
  </r>
  <r>
    <n v="61316"/>
    <s v="B00064  "/>
    <n v="66.7"/>
    <d v="2016-02-24T00:00:00"/>
    <d v="2016-02-24T00:00:00"/>
    <d v="2016-02-24T00:00:00"/>
    <d v="2016-02-27T15:33:36"/>
    <n v="3"/>
    <x v="2"/>
    <s v="Wed"/>
    <s v="Feb"/>
    <n v="0"/>
    <n v="0"/>
    <m/>
    <m/>
    <m/>
    <m/>
    <x v="13"/>
  </r>
  <r>
    <n v="61317"/>
    <s v="B00064  "/>
    <n v="166.75"/>
    <d v="2016-02-24T00:00:00"/>
    <d v="2016-02-24T00:00:00"/>
    <d v="2016-02-24T00:00:00"/>
    <d v="2016-02-27T15:33:33"/>
    <n v="3"/>
    <x v="2"/>
    <s v="Wed"/>
    <s v="Feb"/>
    <n v="0"/>
    <n v="0"/>
    <m/>
    <m/>
    <m/>
    <m/>
    <x v="18"/>
  </r>
  <r>
    <n v="61318"/>
    <s v="B00020  "/>
    <n v="133.4"/>
    <d v="2016-02-24T00:00:00"/>
    <d v="2016-02-26T00:00:00"/>
    <d v="2016-02-26T00:00:00"/>
    <d v="2016-02-27T15:10:53"/>
    <n v="3"/>
    <x v="2"/>
    <s v="Wed"/>
    <s v="Feb"/>
    <n v="2"/>
    <n v="2"/>
    <m/>
    <m/>
    <m/>
    <m/>
    <x v="15"/>
  </r>
  <r>
    <n v="61319"/>
    <s v="B00064  "/>
    <n v="266.8"/>
    <d v="2016-02-24T00:00:00"/>
    <d v="2016-02-24T00:00:00"/>
    <d v="2016-02-24T00:00:00"/>
    <d v="2016-02-27T15:33:30"/>
    <n v="3"/>
    <x v="2"/>
    <s v="Wed"/>
    <s v="Feb"/>
    <n v="0"/>
    <n v="0"/>
    <m/>
    <m/>
    <m/>
    <m/>
    <x v="21"/>
  </r>
  <r>
    <n v="61320"/>
    <s v="B00064  "/>
    <n v="20.010000000000002"/>
    <d v="2016-02-24T00:00:00"/>
    <d v="2016-02-24T00:00:00"/>
    <d v="2016-02-24T00:00:00"/>
    <d v="2016-02-27T15:33:27"/>
    <n v="3"/>
    <x v="2"/>
    <s v="Wed"/>
    <s v="Feb"/>
    <n v="0"/>
    <n v="0"/>
    <m/>
    <m/>
    <m/>
    <m/>
    <x v="18"/>
  </r>
  <r>
    <n v="61321"/>
    <s v="B00021  "/>
    <n v="66.7"/>
    <d v="2016-02-24T00:00:00"/>
    <d v="2016-02-29T00:00:00"/>
    <d v="2016-02-29T00:00:00"/>
    <d v="2016-03-04T08:48:31"/>
    <n v="3"/>
    <x v="2"/>
    <s v="Wed"/>
    <s v="Feb"/>
    <n v="5"/>
    <n v="5"/>
    <m/>
    <m/>
    <m/>
    <m/>
    <x v="15"/>
  </r>
  <r>
    <n v="61322"/>
    <s v="B00034  "/>
    <n v="825.87"/>
    <d v="2016-02-24T00:00:00"/>
    <d v="2016-02-26T00:00:00"/>
    <d v="2016-03-08T00:00:00"/>
    <d v="2016-03-11T10:14:12"/>
    <n v="3"/>
    <x v="2"/>
    <s v="Wed"/>
    <s v="Feb"/>
    <n v="14"/>
    <n v="14"/>
    <m/>
    <m/>
    <m/>
    <m/>
    <x v="62"/>
  </r>
  <r>
    <n v="61323"/>
    <s v="B00057  "/>
    <n v="48.34"/>
    <d v="2016-02-24T00:00:00"/>
    <d v="2016-02-24T00:00:00"/>
    <d v="2016-02-24T00:00:00"/>
    <d v="2016-02-27T15:10:49"/>
    <n v="3"/>
    <x v="2"/>
    <s v="Wed"/>
    <s v="Feb"/>
    <n v="0"/>
    <n v="0"/>
    <m/>
    <m/>
    <m/>
    <m/>
    <x v="21"/>
  </r>
  <r>
    <n v="61324"/>
    <s v="B00021  "/>
    <n v="0"/>
    <d v="2016-02-24T00:00:00"/>
    <d v="2016-02-25T00:00:00"/>
    <d v="2016-02-25T00:00:00"/>
    <d v="2016-02-26T06:13:00"/>
    <n v="3"/>
    <x v="2"/>
    <s v="Wed"/>
    <s v="Feb"/>
    <n v="1"/>
    <n v="1"/>
    <m/>
    <m/>
    <m/>
    <m/>
    <x v="54"/>
  </r>
  <r>
    <n v="61325"/>
    <s v="B00021  "/>
    <n v="533.6"/>
    <d v="2016-02-24T00:00:00"/>
    <d v="2016-02-25T00:00:00"/>
    <d v="2016-02-29T00:00:00"/>
    <d v="2016-03-03T07:35:56"/>
    <n v="3"/>
    <x v="2"/>
    <s v="Wed"/>
    <s v="Feb"/>
    <n v="5"/>
    <n v="5"/>
    <m/>
    <m/>
    <m/>
    <m/>
    <x v="54"/>
  </r>
  <r>
    <n v="61326"/>
    <s v="B08003  "/>
    <n v="533.6"/>
    <d v="2016-02-24T00:00:00"/>
    <d v="2016-02-26T00:00:00"/>
    <d v="2016-02-29T00:00:00"/>
    <d v="2016-02-29T08:34:11"/>
    <n v="3"/>
    <x v="2"/>
    <s v="Wed"/>
    <s v="Feb"/>
    <n v="5"/>
    <n v="5"/>
    <m/>
    <m/>
    <m/>
    <m/>
    <x v="13"/>
  </r>
  <r>
    <n v="61327"/>
    <s v="B00027  "/>
    <n v="36.4"/>
    <d v="2016-02-24T00:00:00"/>
    <d v="2016-02-26T00:00:00"/>
    <d v="2016-05-10T00:00:00"/>
    <d v="2016-05-11T11:03:31"/>
    <n v="3"/>
    <x v="2"/>
    <s v="Wed"/>
    <s v="Feb"/>
    <n v="76"/>
    <n v="76"/>
    <m/>
    <m/>
    <m/>
    <m/>
    <x v="13"/>
  </r>
  <r>
    <n v="61328"/>
    <s v="C06236  "/>
    <n v="0"/>
    <d v="2016-02-24T00:00:00"/>
    <d v="2016-02-24T00:00:00"/>
    <d v="2016-03-04T00:00:00"/>
    <s v="NULL"/>
    <n v="3"/>
    <x v="2"/>
    <s v="Wed"/>
    <s v="Feb"/>
    <n v="10"/>
    <n v="10"/>
    <m/>
    <m/>
    <m/>
    <m/>
    <x v="64"/>
  </r>
  <r>
    <n v="61329"/>
    <s v="B00020  "/>
    <n v="0"/>
    <d v="2016-02-25T00:00:00"/>
    <d v="2016-02-25T00:00:00"/>
    <d v="2016-02-29T00:00:00"/>
    <d v="2016-03-04T08:48:29"/>
    <n v="3"/>
    <x v="2"/>
    <s v="Thu"/>
    <s v="Feb"/>
    <n v="4"/>
    <n v="4"/>
    <m/>
    <m/>
    <m/>
    <m/>
    <x v="11"/>
  </r>
  <r>
    <n v="61330"/>
    <s v="B00021  "/>
    <n v="0"/>
    <d v="2016-02-25T00:00:00"/>
    <s v="NULL"/>
    <d v="2016-02-26T00:00:00"/>
    <d v="2016-02-27T15:10:28"/>
    <n v="3"/>
    <x v="2"/>
    <s v="Thu"/>
    <s v="Feb"/>
    <n v="1"/>
    <n v="1"/>
    <m/>
    <m/>
    <m/>
    <m/>
    <x v="21"/>
  </r>
  <r>
    <n v="61331"/>
    <s v="B00182  "/>
    <n v="0"/>
    <d v="2016-02-25T00:00:00"/>
    <d v="2016-02-25T00:00:00"/>
    <s v="NULL"/>
    <s v="NULL"/>
    <n v="3"/>
    <x v="2"/>
    <s v="Thu"/>
    <s v="Feb"/>
    <e v="#VALUE!"/>
    <s v="open"/>
    <m/>
    <m/>
    <m/>
    <m/>
    <x v="5"/>
  </r>
  <r>
    <n v="61332"/>
    <s v="B00182  "/>
    <n v="0"/>
    <d v="2016-02-25T00:00:00"/>
    <d v="2016-02-25T00:00:00"/>
    <s v="NULL"/>
    <s v="NULL"/>
    <n v="3"/>
    <x v="2"/>
    <s v="Thu"/>
    <s v="Feb"/>
    <e v="#VALUE!"/>
    <s v="open"/>
    <m/>
    <m/>
    <m/>
    <m/>
    <x v="7"/>
  </r>
  <r>
    <n v="61333"/>
    <s v="B00182  "/>
    <n v="200.1"/>
    <d v="2016-02-25T00:00:00"/>
    <d v="2016-02-26T00:00:00"/>
    <d v="2016-02-26T00:00:00"/>
    <d v="2016-02-29T08:21:20"/>
    <n v="3"/>
    <x v="2"/>
    <s v="Thu"/>
    <s v="Feb"/>
    <n v="1"/>
    <n v="1"/>
    <m/>
    <m/>
    <m/>
    <m/>
    <x v="2"/>
  </r>
  <r>
    <n v="61334"/>
    <s v="B00182  "/>
    <n v="200.1"/>
    <d v="2016-02-25T00:00:00"/>
    <d v="2016-02-25T00:00:00"/>
    <d v="2016-02-26T00:00:00"/>
    <d v="2016-02-29T08:34:08"/>
    <n v="3"/>
    <x v="2"/>
    <s v="Thu"/>
    <s v="Feb"/>
    <n v="1"/>
    <n v="1"/>
    <m/>
    <m/>
    <m/>
    <m/>
    <x v="13"/>
  </r>
  <r>
    <n v="61335"/>
    <s v="B00057  "/>
    <n v="33.35"/>
    <d v="2016-02-25T00:00:00"/>
    <d v="2016-03-05T00:00:00"/>
    <d v="2016-03-05T00:00:00"/>
    <d v="2016-03-09T11:25:25"/>
    <n v="3"/>
    <x v="2"/>
    <s v="Thu"/>
    <s v="Feb"/>
    <n v="10"/>
    <n v="10"/>
    <m/>
    <m/>
    <m/>
    <m/>
    <x v="7"/>
  </r>
  <r>
    <n v="61336"/>
    <s v="B00057  "/>
    <n v="0"/>
    <d v="2016-02-25T00:00:00"/>
    <d v="2016-02-25T00:00:00"/>
    <d v="2016-03-24T00:00:00"/>
    <d v="2016-05-11T11:03:30"/>
    <n v="3"/>
    <x v="2"/>
    <s v="Thu"/>
    <s v="Feb"/>
    <n v="29"/>
    <n v="29"/>
    <m/>
    <m/>
    <m/>
    <m/>
    <x v="7"/>
  </r>
  <r>
    <n v="61337"/>
    <s v="B00005  "/>
    <n v="133.4"/>
    <d v="2016-02-25T00:00:00"/>
    <d v="2016-02-25T00:00:00"/>
    <d v="2016-02-25T00:00:00"/>
    <d v="2016-02-26T06:15:45"/>
    <n v="3"/>
    <x v="2"/>
    <s v="Thu"/>
    <s v="Feb"/>
    <n v="0"/>
    <n v="0"/>
    <m/>
    <m/>
    <m/>
    <m/>
    <x v="7"/>
  </r>
  <r>
    <n v="61338"/>
    <s v="B00005  "/>
    <n v="400.2"/>
    <d v="2016-02-25T00:00:00"/>
    <d v="2016-02-25T00:00:00"/>
    <d v="2016-02-25T00:00:00"/>
    <d v="2016-02-26T06:15:43"/>
    <n v="3"/>
    <x v="2"/>
    <s v="Thu"/>
    <s v="Feb"/>
    <n v="0"/>
    <n v="0"/>
    <m/>
    <m/>
    <m/>
    <m/>
    <x v="7"/>
  </r>
  <r>
    <n v="61339"/>
    <s v="B00035  "/>
    <n v="0"/>
    <d v="2016-02-25T00:00:00"/>
    <d v="2016-02-25T00:00:00"/>
    <d v="2016-02-27T00:00:00"/>
    <d v="2016-03-04T07:57:36"/>
    <n v="3"/>
    <x v="2"/>
    <s v="Thu"/>
    <s v="Feb"/>
    <n v="2"/>
    <n v="2"/>
    <m/>
    <m/>
    <m/>
    <m/>
    <x v="0"/>
  </r>
  <r>
    <n v="61340"/>
    <s v="B00006  "/>
    <n v="266.8"/>
    <d v="2016-02-25T00:00:00"/>
    <d v="2016-02-25T00:00:00"/>
    <d v="2016-02-25T00:00:00"/>
    <d v="2016-02-26T06:15:40"/>
    <n v="3"/>
    <x v="2"/>
    <s v="Thu"/>
    <s v="Feb"/>
    <n v="0"/>
    <n v="0"/>
    <m/>
    <m/>
    <m/>
    <m/>
    <x v="7"/>
  </r>
  <r>
    <n v="61341"/>
    <s v="B00163  "/>
    <n v="2216.16"/>
    <d v="2016-02-25T00:00:00"/>
    <s v="NULL"/>
    <d v="2016-02-25T00:00:00"/>
    <d v="2016-03-07T11:43:39"/>
    <n v="3"/>
    <x v="2"/>
    <s v="Thu"/>
    <s v="Feb"/>
    <n v="0"/>
    <n v="0"/>
    <m/>
    <m/>
    <m/>
    <m/>
    <x v="3"/>
  </r>
  <r>
    <n v="61342"/>
    <s v="B00050  "/>
    <n v="66.7"/>
    <d v="2016-02-25T00:00:00"/>
    <d v="2016-02-26T00:00:00"/>
    <d v="2016-02-26T00:00:00"/>
    <d v="2016-02-27T15:10:07"/>
    <n v="3"/>
    <x v="2"/>
    <s v="Thu"/>
    <s v="Feb"/>
    <n v="1"/>
    <n v="1"/>
    <m/>
    <m/>
    <m/>
    <m/>
    <x v="2"/>
  </r>
  <r>
    <n v="61343"/>
    <s v="B00064  "/>
    <n v="20.010000000000002"/>
    <d v="2016-02-25T00:00:00"/>
    <d v="2016-02-25T00:00:00"/>
    <d v="2016-02-25T00:00:00"/>
    <d v="2016-02-27T15:33:24"/>
    <n v="3"/>
    <x v="2"/>
    <s v="Thu"/>
    <s v="Feb"/>
    <n v="0"/>
    <n v="0"/>
    <m/>
    <m/>
    <m/>
    <m/>
    <x v="7"/>
  </r>
  <r>
    <n v="61344"/>
    <s v="B00102  "/>
    <n v="66.7"/>
    <d v="2016-02-25T00:00:00"/>
    <d v="2016-03-23T00:00:00"/>
    <d v="2016-03-28T00:00:00"/>
    <d v="2016-03-30T06:27:32"/>
    <n v="3"/>
    <x v="2"/>
    <s v="Thu"/>
    <s v="Feb"/>
    <n v="33"/>
    <n v="33"/>
    <m/>
    <m/>
    <m/>
    <m/>
    <x v="8"/>
  </r>
  <r>
    <n v="61345"/>
    <s v="B00056  "/>
    <n v="100.05"/>
    <d v="2016-02-25T00:00:00"/>
    <d v="2016-02-25T00:00:00"/>
    <d v="2016-02-25T00:00:00"/>
    <d v="2016-02-27T15:33:21"/>
    <n v="3"/>
    <x v="2"/>
    <s v="Thu"/>
    <s v="Feb"/>
    <n v="0"/>
    <n v="0"/>
    <m/>
    <m/>
    <m/>
    <m/>
    <x v="18"/>
  </r>
  <r>
    <n v="61346"/>
    <s v="B00056  "/>
    <n v="66.7"/>
    <d v="2016-02-25T00:00:00"/>
    <d v="2016-02-25T00:00:00"/>
    <d v="2016-02-25T00:00:00"/>
    <d v="2016-02-27T15:33:19"/>
    <n v="3"/>
    <x v="2"/>
    <s v="Thu"/>
    <s v="Feb"/>
    <n v="0"/>
    <n v="0"/>
    <m/>
    <m/>
    <m/>
    <m/>
    <x v="18"/>
  </r>
  <r>
    <n v="61347"/>
    <s v="B00021  "/>
    <n v="0"/>
    <d v="2016-02-25T00:00:00"/>
    <d v="2016-02-25T00:00:00"/>
    <d v="2016-03-14T00:00:00"/>
    <d v="2016-03-17T13:57:53"/>
    <n v="3"/>
    <x v="2"/>
    <s v="Thu"/>
    <s v="Feb"/>
    <n v="19"/>
    <n v="19"/>
    <m/>
    <m/>
    <m/>
    <m/>
    <x v="25"/>
  </r>
  <r>
    <n v="61348"/>
    <s v="B00064  "/>
    <n v="66.7"/>
    <d v="2016-02-25T00:00:00"/>
    <d v="2016-02-25T00:00:00"/>
    <d v="2016-02-25T00:00:00"/>
    <d v="2016-02-27T15:33:16"/>
    <n v="3"/>
    <x v="2"/>
    <s v="Thu"/>
    <s v="Feb"/>
    <n v="0"/>
    <n v="0"/>
    <m/>
    <m/>
    <m/>
    <m/>
    <x v="18"/>
  </r>
  <r>
    <n v="61349"/>
    <s v="B00050  "/>
    <n v="0"/>
    <d v="2016-02-25T00:00:00"/>
    <d v="2016-02-25T00:00:00"/>
    <s v="NULL"/>
    <s v="NULL"/>
    <n v="3"/>
    <x v="2"/>
    <s v="Thu"/>
    <s v="Feb"/>
    <e v="#VALUE!"/>
    <s v="open"/>
    <m/>
    <m/>
    <m/>
    <m/>
    <x v="17"/>
  </r>
  <r>
    <n v="61350"/>
    <s v="B00091  "/>
    <n v="2974.37"/>
    <d v="2016-02-25T00:00:00"/>
    <d v="2016-02-26T00:00:00"/>
    <d v="2016-04-13T00:00:00"/>
    <d v="2016-04-15T09:53:58"/>
    <n v="3"/>
    <x v="2"/>
    <s v="Thu"/>
    <s v="Feb"/>
    <n v="48"/>
    <n v="48"/>
    <m/>
    <m/>
    <m/>
    <m/>
    <x v="7"/>
  </r>
  <r>
    <n v="61351"/>
    <s v="B00120  "/>
    <n v="2105.92"/>
    <d v="2016-02-25T00:00:00"/>
    <d v="2016-02-25T00:00:00"/>
    <d v="2016-07-21T00:00:00"/>
    <s v="NULL"/>
    <n v="3"/>
    <x v="2"/>
    <s v="Thu"/>
    <s v="Feb"/>
    <n v="146"/>
    <n v="146"/>
    <m/>
    <m/>
    <m/>
    <m/>
    <x v="7"/>
  </r>
  <r>
    <n v="61352"/>
    <s v="B00062  "/>
    <n v="978.55"/>
    <d v="2016-02-25T00:00:00"/>
    <d v="2016-02-25T00:00:00"/>
    <d v="2016-02-26T00:00:00"/>
    <d v="2016-02-27T15:33:13"/>
    <n v="3"/>
    <x v="2"/>
    <s v="Thu"/>
    <s v="Feb"/>
    <n v="1"/>
    <n v="1"/>
    <m/>
    <m/>
    <m/>
    <m/>
    <x v="1"/>
  </r>
  <r>
    <n v="61353"/>
    <s v="B00020  "/>
    <n v="0"/>
    <d v="2016-02-25T00:00:00"/>
    <d v="2016-03-01T00:00:00"/>
    <d v="2016-03-04T00:00:00"/>
    <d v="2016-03-09T11:30:33"/>
    <n v="3"/>
    <x v="2"/>
    <s v="Thu"/>
    <s v="Feb"/>
    <n v="9"/>
    <n v="9"/>
    <m/>
    <m/>
    <m/>
    <m/>
    <x v="3"/>
  </r>
  <r>
    <n v="61354"/>
    <s v="B00577  "/>
    <n v="456.82"/>
    <d v="2016-02-25T00:00:00"/>
    <d v="2016-01-12T00:00:00"/>
    <d v="2016-02-25T00:00:00"/>
    <d v="2016-02-25T15:05:07"/>
    <n v="3"/>
    <x v="2"/>
    <s v="Thu"/>
    <s v="Feb"/>
    <n v="0"/>
    <n v="0"/>
    <m/>
    <m/>
    <m/>
    <m/>
    <x v="3"/>
  </r>
  <r>
    <n v="61355"/>
    <s v="B00064  "/>
    <n v="200.1"/>
    <d v="2016-02-25T00:00:00"/>
    <d v="2016-02-25T00:00:00"/>
    <d v="2016-02-25T00:00:00"/>
    <d v="2016-02-27T15:33:10"/>
    <n v="3"/>
    <x v="2"/>
    <s v="Thu"/>
    <s v="Feb"/>
    <n v="0"/>
    <n v="0"/>
    <m/>
    <m/>
    <m/>
    <m/>
    <x v="29"/>
  </r>
  <r>
    <n v="61356"/>
    <s v="B00064  "/>
    <n v="200.1"/>
    <d v="2016-02-25T00:00:00"/>
    <d v="2016-02-25T00:00:00"/>
    <d v="2016-02-25T00:00:00"/>
    <d v="2016-02-27T15:33:07"/>
    <n v="3"/>
    <x v="2"/>
    <s v="Thu"/>
    <s v="Feb"/>
    <n v="0"/>
    <n v="0"/>
    <m/>
    <m/>
    <m/>
    <m/>
    <x v="7"/>
  </r>
  <r>
    <n v="61357"/>
    <s v="B00064  "/>
    <n v="166.75"/>
    <d v="2016-02-25T00:00:00"/>
    <d v="2016-02-25T00:00:00"/>
    <d v="2016-02-25T00:00:00"/>
    <d v="2016-02-27T15:33:05"/>
    <n v="3"/>
    <x v="2"/>
    <s v="Thu"/>
    <s v="Feb"/>
    <n v="0"/>
    <n v="0"/>
    <m/>
    <m/>
    <m/>
    <m/>
    <x v="18"/>
  </r>
  <r>
    <n v="61358"/>
    <s v="B00064  "/>
    <n v="66.7"/>
    <d v="2016-02-25T00:00:00"/>
    <d v="2016-02-25T00:00:00"/>
    <d v="2016-02-25T00:00:00"/>
    <d v="2016-02-27T15:33:02"/>
    <n v="3"/>
    <x v="2"/>
    <s v="Thu"/>
    <s v="Feb"/>
    <n v="0"/>
    <n v="0"/>
    <m/>
    <m/>
    <m/>
    <m/>
    <x v="1"/>
  </r>
  <r>
    <n v="61359"/>
    <s v="B00064  "/>
    <n v="100.05"/>
    <d v="2016-02-25T00:00:00"/>
    <d v="2016-02-25T00:00:00"/>
    <d v="2016-02-25T00:00:00"/>
    <d v="2016-02-27T15:32:59"/>
    <n v="3"/>
    <x v="2"/>
    <s v="Thu"/>
    <s v="Feb"/>
    <n v="0"/>
    <n v="0"/>
    <m/>
    <m/>
    <m/>
    <m/>
    <x v="4"/>
  </r>
  <r>
    <n v="61360"/>
    <s v="B00064  "/>
    <n v="66.7"/>
    <d v="2016-02-25T00:00:00"/>
    <d v="2016-02-25T00:00:00"/>
    <d v="2016-02-25T00:00:00"/>
    <d v="2016-02-27T15:32:57"/>
    <n v="3"/>
    <x v="2"/>
    <s v="Thu"/>
    <s v="Feb"/>
    <n v="0"/>
    <n v="0"/>
    <m/>
    <m/>
    <m/>
    <m/>
    <x v="1"/>
  </r>
  <r>
    <n v="61361"/>
    <s v="B00064  "/>
    <n v="66.7"/>
    <d v="2016-02-25T00:00:00"/>
    <d v="2016-02-25T00:00:00"/>
    <d v="2016-02-25T00:00:00"/>
    <d v="2016-02-27T15:32:53"/>
    <n v="3"/>
    <x v="2"/>
    <s v="Thu"/>
    <s v="Feb"/>
    <n v="0"/>
    <n v="0"/>
    <m/>
    <m/>
    <m/>
    <m/>
    <x v="4"/>
  </r>
  <r>
    <n v="61362"/>
    <s v="B00048  "/>
    <n v="166.75"/>
    <d v="2016-02-25T00:00:00"/>
    <d v="2016-02-25T00:00:00"/>
    <d v="2016-02-25T00:00:00"/>
    <d v="2016-02-27T15:10:05"/>
    <n v="3"/>
    <x v="2"/>
    <s v="Thu"/>
    <s v="Feb"/>
    <n v="0"/>
    <n v="0"/>
    <m/>
    <m/>
    <m/>
    <m/>
    <x v="18"/>
  </r>
  <r>
    <n v="61363"/>
    <s v="B00048  "/>
    <n v="100.05"/>
    <d v="2016-02-25T00:00:00"/>
    <d v="2016-02-25T00:00:00"/>
    <d v="2016-02-25T00:00:00"/>
    <d v="2016-02-27T15:09:45"/>
    <n v="3"/>
    <x v="2"/>
    <s v="Thu"/>
    <s v="Feb"/>
    <n v="0"/>
    <n v="0"/>
    <m/>
    <m/>
    <m/>
    <m/>
    <x v="36"/>
  </r>
  <r>
    <n v="61364"/>
    <s v="B00048  "/>
    <n v="233.45"/>
    <d v="2016-02-25T00:00:00"/>
    <d v="2016-02-25T00:00:00"/>
    <d v="2016-02-25T00:00:00"/>
    <d v="2016-02-27T15:09:24"/>
    <n v="3"/>
    <x v="2"/>
    <s v="Thu"/>
    <s v="Feb"/>
    <n v="0"/>
    <n v="0"/>
    <m/>
    <m/>
    <m/>
    <m/>
    <x v="18"/>
  </r>
  <r>
    <n v="61365"/>
    <s v="B00048  "/>
    <n v="20.010000000000002"/>
    <d v="2016-02-25T00:00:00"/>
    <d v="2016-02-25T00:00:00"/>
    <d v="2016-02-25T00:00:00"/>
    <d v="2016-02-27T15:09:03"/>
    <n v="3"/>
    <x v="2"/>
    <s v="Thu"/>
    <s v="Feb"/>
    <n v="0"/>
    <n v="0"/>
    <m/>
    <m/>
    <m/>
    <m/>
    <x v="1"/>
  </r>
  <r>
    <n v="61366"/>
    <s v="B00048  "/>
    <n v="266.8"/>
    <d v="2016-02-25T00:00:00"/>
    <d v="2016-02-25T00:00:00"/>
    <d v="2016-02-25T00:00:00"/>
    <d v="2016-02-27T15:08:43"/>
    <n v="3"/>
    <x v="2"/>
    <s v="Thu"/>
    <s v="Feb"/>
    <n v="0"/>
    <n v="0"/>
    <m/>
    <m/>
    <m/>
    <m/>
    <x v="18"/>
  </r>
  <r>
    <n v="61367"/>
    <s v="B00048  "/>
    <n v="20.010000000000002"/>
    <d v="2016-02-25T00:00:00"/>
    <d v="2016-02-25T00:00:00"/>
    <d v="2016-02-25T00:00:00"/>
    <d v="2016-02-27T15:08:23"/>
    <n v="3"/>
    <x v="2"/>
    <s v="Thu"/>
    <s v="Feb"/>
    <n v="0"/>
    <n v="0"/>
    <m/>
    <m/>
    <m/>
    <m/>
    <x v="15"/>
  </r>
  <r>
    <n v="61368"/>
    <s v="B00048  "/>
    <n v="66.7"/>
    <d v="2016-02-25T00:00:00"/>
    <d v="2016-02-25T00:00:00"/>
    <d v="2016-02-25T00:00:00"/>
    <d v="2016-02-27T15:08:02"/>
    <n v="3"/>
    <x v="2"/>
    <s v="Thu"/>
    <s v="Feb"/>
    <n v="0"/>
    <n v="0"/>
    <m/>
    <m/>
    <m/>
    <m/>
    <x v="2"/>
  </r>
  <r>
    <n v="61369"/>
    <s v="B00048  "/>
    <n v="100.05"/>
    <d v="2016-02-25T00:00:00"/>
    <d v="2016-02-25T00:00:00"/>
    <d v="2016-02-25T00:00:00"/>
    <d v="2016-02-27T15:07:41"/>
    <n v="3"/>
    <x v="2"/>
    <s v="Thu"/>
    <s v="Feb"/>
    <n v="0"/>
    <n v="0"/>
    <m/>
    <m/>
    <m/>
    <m/>
    <x v="18"/>
  </r>
  <r>
    <n v="61370"/>
    <s v="B00048  "/>
    <n v="100.05"/>
    <d v="2016-02-25T00:00:00"/>
    <d v="2016-02-25T00:00:00"/>
    <d v="2016-02-25T00:00:00"/>
    <d v="2016-02-27T15:07:21"/>
    <n v="3"/>
    <x v="2"/>
    <s v="Thu"/>
    <s v="Feb"/>
    <n v="0"/>
    <n v="0"/>
    <m/>
    <m/>
    <m/>
    <m/>
    <x v="18"/>
  </r>
  <r>
    <n v="61371"/>
    <s v="B00021  "/>
    <n v="66.7"/>
    <d v="2016-02-25T00:00:00"/>
    <d v="2016-02-26T00:00:00"/>
    <d v="2016-02-26T00:00:00"/>
    <d v="2016-02-27T15:07:00"/>
    <n v="3"/>
    <x v="2"/>
    <s v="Thu"/>
    <s v="Feb"/>
    <n v="1"/>
    <n v="1"/>
    <m/>
    <m/>
    <m/>
    <m/>
    <x v="15"/>
  </r>
  <r>
    <n v="61372"/>
    <s v="B00048  "/>
    <n v="66.7"/>
    <d v="2016-02-25T00:00:00"/>
    <d v="2016-02-25T00:00:00"/>
    <d v="2016-02-25T00:00:00"/>
    <d v="2016-02-27T15:06:57"/>
    <n v="3"/>
    <x v="2"/>
    <s v="Thu"/>
    <s v="Feb"/>
    <n v="0"/>
    <n v="0"/>
    <m/>
    <m/>
    <m/>
    <m/>
    <x v="15"/>
  </r>
  <r>
    <n v="61373"/>
    <s v="B08003  "/>
    <n v="2291.1"/>
    <d v="2016-02-25T00:00:00"/>
    <d v="2016-04-06T00:00:00"/>
    <d v="2016-05-03T00:00:00"/>
    <d v="2016-05-03T08:25:15"/>
    <n v="3"/>
    <x v="2"/>
    <s v="Thu"/>
    <s v="Feb"/>
    <n v="68"/>
    <n v="68"/>
    <m/>
    <m/>
    <m/>
    <m/>
    <x v="0"/>
  </r>
  <r>
    <n v="61374"/>
    <s v="B00048  "/>
    <n v="266.8"/>
    <d v="2016-02-25T00:00:00"/>
    <d v="2016-02-25T00:00:00"/>
    <d v="2016-02-25T00:00:00"/>
    <d v="2016-02-27T15:06:36"/>
    <n v="3"/>
    <x v="2"/>
    <s v="Thu"/>
    <s v="Feb"/>
    <n v="0"/>
    <n v="0"/>
    <m/>
    <m/>
    <m/>
    <m/>
    <x v="18"/>
  </r>
  <r>
    <n v="61375"/>
    <s v="B00034  "/>
    <n v="0"/>
    <d v="2016-02-25T00:00:00"/>
    <d v="2016-02-25T00:00:00"/>
    <d v="2016-03-01T00:00:00"/>
    <d v="2016-03-04T07:57:34"/>
    <n v="3"/>
    <x v="2"/>
    <s v="Thu"/>
    <s v="Feb"/>
    <n v="6"/>
    <n v="6"/>
    <m/>
    <m/>
    <m/>
    <m/>
    <x v="7"/>
  </r>
  <r>
    <n v="61376"/>
    <s v="B00064  "/>
    <n v="20.010000000000002"/>
    <d v="2016-02-25T00:00:00"/>
    <d v="2016-02-25T00:00:00"/>
    <d v="2016-02-25T00:00:00"/>
    <d v="2016-02-27T15:06:15"/>
    <n v="3"/>
    <x v="2"/>
    <s v="Thu"/>
    <s v="Feb"/>
    <n v="0"/>
    <n v="0"/>
    <m/>
    <m/>
    <m/>
    <m/>
    <x v="21"/>
  </r>
  <r>
    <n v="61377"/>
    <s v="B00063  "/>
    <n v="3.34"/>
    <d v="2016-02-25T00:00:00"/>
    <d v="2016-02-25T00:00:00"/>
    <d v="2016-02-25T00:00:00"/>
    <d v="2016-02-27T15:05:54"/>
    <n v="3"/>
    <x v="2"/>
    <s v="Thu"/>
    <s v="Feb"/>
    <n v="0"/>
    <n v="0"/>
    <m/>
    <m/>
    <m/>
    <m/>
    <x v="2"/>
  </r>
  <r>
    <n v="61378"/>
    <s v="B00050  "/>
    <n v="66.7"/>
    <d v="2016-02-25T00:00:00"/>
    <d v="2016-02-25T00:00:00"/>
    <d v="2016-02-25T00:00:00"/>
    <d v="2016-02-27T15:05:33"/>
    <n v="3"/>
    <x v="2"/>
    <s v="Thu"/>
    <s v="Feb"/>
    <n v="0"/>
    <n v="0"/>
    <m/>
    <m/>
    <m/>
    <m/>
    <x v="14"/>
  </r>
  <r>
    <n v="61379"/>
    <s v="B00051  "/>
    <n v="100.05"/>
    <d v="2016-02-25T00:00:00"/>
    <d v="2016-02-25T00:00:00"/>
    <d v="2016-02-25T00:00:00"/>
    <d v="2016-02-27T15:05:11"/>
    <n v="3"/>
    <x v="2"/>
    <s v="Thu"/>
    <s v="Feb"/>
    <n v="0"/>
    <n v="0"/>
    <m/>
    <m/>
    <m/>
    <m/>
    <x v="18"/>
  </r>
  <r>
    <n v="61380"/>
    <s v="B00050  "/>
    <n v="66.7"/>
    <d v="2016-02-25T00:00:00"/>
    <d v="2016-02-25T00:00:00"/>
    <d v="2016-02-25T00:00:00"/>
    <d v="2016-02-27T15:04:50"/>
    <n v="3"/>
    <x v="2"/>
    <s v="Thu"/>
    <s v="Feb"/>
    <n v="0"/>
    <n v="0"/>
    <m/>
    <m/>
    <m/>
    <m/>
    <x v="15"/>
  </r>
  <r>
    <n v="61381"/>
    <s v="B00020  "/>
    <n v="100.05"/>
    <d v="2016-02-25T00:00:00"/>
    <d v="2016-02-25T00:00:00"/>
    <d v="2016-02-25T00:00:00"/>
    <d v="2016-02-27T15:04:29"/>
    <n v="3"/>
    <x v="2"/>
    <s v="Thu"/>
    <s v="Feb"/>
    <n v="0"/>
    <n v="0"/>
    <m/>
    <m/>
    <m/>
    <m/>
    <x v="58"/>
  </r>
  <r>
    <n v="61382"/>
    <s v="B00051  "/>
    <n v="133.4"/>
    <d v="2016-02-25T00:00:00"/>
    <d v="2016-02-25T00:00:00"/>
    <d v="2016-02-25T00:00:00"/>
    <d v="2016-02-27T15:04:08"/>
    <n v="3"/>
    <x v="2"/>
    <s v="Thu"/>
    <s v="Feb"/>
    <n v="0"/>
    <n v="0"/>
    <m/>
    <m/>
    <m/>
    <m/>
    <x v="18"/>
  </r>
  <r>
    <n v="61383"/>
    <s v="B00050  "/>
    <n v="100.05"/>
    <d v="2016-02-25T00:00:00"/>
    <d v="2016-02-25T00:00:00"/>
    <d v="2016-02-25T00:00:00"/>
    <d v="2016-02-27T15:03:48"/>
    <n v="3"/>
    <x v="2"/>
    <s v="Thu"/>
    <s v="Feb"/>
    <n v="0"/>
    <n v="0"/>
    <m/>
    <m/>
    <m/>
    <m/>
    <x v="18"/>
  </r>
  <r>
    <n v="61384"/>
    <s v="B00050  "/>
    <n v="66.7"/>
    <d v="2016-02-25T00:00:00"/>
    <d v="2016-02-25T00:00:00"/>
    <d v="2016-02-25T00:00:00"/>
    <d v="2016-02-27T15:03:27"/>
    <n v="3"/>
    <x v="2"/>
    <s v="Thu"/>
    <s v="Feb"/>
    <n v="0"/>
    <n v="0"/>
    <m/>
    <m/>
    <m/>
    <m/>
    <x v="5"/>
  </r>
  <r>
    <n v="61385"/>
    <s v="B00050  "/>
    <n v="20.010000000000002"/>
    <d v="2016-02-25T00:00:00"/>
    <d v="2016-02-25T00:00:00"/>
    <d v="2016-02-25T00:00:00"/>
    <d v="2016-02-27T15:03:06"/>
    <n v="3"/>
    <x v="2"/>
    <s v="Thu"/>
    <s v="Feb"/>
    <n v="0"/>
    <n v="0"/>
    <m/>
    <m/>
    <m/>
    <m/>
    <x v="15"/>
  </r>
  <r>
    <n v="61386"/>
    <s v="B00050  "/>
    <n v="20.010000000000002"/>
    <d v="2016-02-25T00:00:00"/>
    <d v="2016-02-25T00:00:00"/>
    <d v="2016-02-25T00:00:00"/>
    <d v="2016-02-27T15:02:45"/>
    <n v="3"/>
    <x v="2"/>
    <s v="Thu"/>
    <s v="Feb"/>
    <n v="0"/>
    <n v="0"/>
    <m/>
    <m/>
    <m/>
    <m/>
    <x v="9"/>
  </r>
  <r>
    <n v="61387"/>
    <s v="B00163  "/>
    <n v="0"/>
    <d v="2016-02-25T00:00:00"/>
    <s v="NULL"/>
    <d v="2016-02-26T00:00:00"/>
    <d v="2016-02-27T15:32:51"/>
    <n v="3"/>
    <x v="2"/>
    <s v="Thu"/>
    <s v="Feb"/>
    <n v="1"/>
    <n v="1"/>
    <m/>
    <m/>
    <m/>
    <m/>
    <x v="7"/>
  </r>
  <r>
    <n v="61388"/>
    <s v="B00050  "/>
    <n v="20.010000000000002"/>
    <d v="2016-02-25T00:00:00"/>
    <d v="2016-02-25T00:00:00"/>
    <d v="2016-02-25T00:00:00"/>
    <d v="2016-02-27T15:02:24"/>
    <n v="3"/>
    <x v="2"/>
    <s v="Thu"/>
    <s v="Feb"/>
    <n v="0"/>
    <n v="0"/>
    <m/>
    <m/>
    <m/>
    <m/>
    <x v="21"/>
  </r>
  <r>
    <n v="61389"/>
    <s v="B00021  "/>
    <n v="66.7"/>
    <d v="2016-02-25T00:00:00"/>
    <d v="2016-02-29T00:00:00"/>
    <d v="2016-02-29T00:00:00"/>
    <d v="2016-03-04T08:48:27"/>
    <n v="3"/>
    <x v="2"/>
    <s v="Thu"/>
    <s v="Feb"/>
    <n v="4"/>
    <n v="4"/>
    <m/>
    <m/>
    <m/>
    <m/>
    <x v="9"/>
  </r>
  <r>
    <n v="61390"/>
    <s v="B00105  "/>
    <n v="7353.54"/>
    <d v="2016-02-25T00:00:00"/>
    <d v="2016-02-25T00:00:00"/>
    <d v="2016-03-18T00:00:00"/>
    <d v="2016-05-09T15:02:13"/>
    <n v="3"/>
    <x v="2"/>
    <s v="Thu"/>
    <s v="Feb"/>
    <n v="23"/>
    <n v="23"/>
    <m/>
    <m/>
    <m/>
    <m/>
    <x v="3"/>
  </r>
  <r>
    <n v="61391"/>
    <s v="B00057  "/>
    <n v="4211.99"/>
    <d v="2016-02-25T00:00:00"/>
    <s v="NULL"/>
    <d v="2016-04-04T00:00:00"/>
    <d v="2016-04-15T09:53:56"/>
    <n v="3"/>
    <x v="2"/>
    <s v="Thu"/>
    <s v="Feb"/>
    <n v="39"/>
    <n v="39"/>
    <m/>
    <m/>
    <m/>
    <m/>
    <x v="17"/>
  </r>
  <r>
    <n v="61392"/>
    <s v="B00020  "/>
    <n v="66.7"/>
    <d v="2016-02-25T00:00:00"/>
    <d v="2016-02-26T00:00:00"/>
    <d v="2016-03-04T00:00:00"/>
    <d v="2016-03-09T11:30:30"/>
    <n v="3"/>
    <x v="2"/>
    <s v="Thu"/>
    <s v="Feb"/>
    <n v="9"/>
    <n v="9"/>
    <m/>
    <m/>
    <m/>
    <m/>
    <x v="15"/>
  </r>
  <r>
    <n v="61393"/>
    <s v="B00050  "/>
    <n v="66.7"/>
    <d v="2016-02-25T00:00:00"/>
    <d v="2016-02-26T00:00:00"/>
    <d v="2016-02-26T00:00:00"/>
    <d v="2016-02-27T15:02:04"/>
    <n v="3"/>
    <x v="2"/>
    <s v="Thu"/>
    <s v="Feb"/>
    <n v="1"/>
    <n v="1"/>
    <m/>
    <m/>
    <m/>
    <m/>
    <x v="15"/>
  </r>
  <r>
    <n v="61394"/>
    <s v="B00100  "/>
    <n v="133.4"/>
    <d v="2016-02-25T00:00:00"/>
    <d v="2016-02-26T00:00:00"/>
    <d v="2016-03-01T00:00:00"/>
    <d v="2016-03-03T07:30:37"/>
    <n v="3"/>
    <x v="2"/>
    <s v="Thu"/>
    <s v="Feb"/>
    <n v="6"/>
    <n v="6"/>
    <m/>
    <m/>
    <m/>
    <m/>
    <x v="7"/>
  </r>
  <r>
    <n v="61395"/>
    <s v="B00091  "/>
    <n v="1600.8"/>
    <d v="2016-02-25T00:00:00"/>
    <d v="2016-03-09T00:00:00"/>
    <d v="2016-04-04T00:00:00"/>
    <d v="2016-04-04T07:58:33"/>
    <n v="3"/>
    <x v="2"/>
    <s v="Thu"/>
    <s v="Feb"/>
    <n v="39"/>
    <n v="39"/>
    <m/>
    <m/>
    <m/>
    <m/>
    <x v="34"/>
  </r>
  <r>
    <n v="61396"/>
    <s v="B00105  "/>
    <n v="5293.55"/>
    <d v="2016-02-25T00:00:00"/>
    <s v="NULL"/>
    <d v="2016-03-18T00:00:00"/>
    <d v="2016-05-02T14:59:35"/>
    <n v="3"/>
    <x v="2"/>
    <s v="Thu"/>
    <s v="Feb"/>
    <n v="23"/>
    <n v="23"/>
    <m/>
    <m/>
    <m/>
    <m/>
    <x v="3"/>
  </r>
  <r>
    <n v="61397"/>
    <s v="B04003  "/>
    <n v="1093.3900000000001"/>
    <d v="2016-02-25T00:00:00"/>
    <s v="NULL"/>
    <d v="2016-04-08T00:00:00"/>
    <d v="2016-04-11T10:28:34"/>
    <n v="3"/>
    <x v="2"/>
    <s v="Thu"/>
    <s v="Feb"/>
    <n v="43"/>
    <n v="43"/>
    <m/>
    <m/>
    <m/>
    <m/>
    <x v="1"/>
  </r>
  <r>
    <n v="61398"/>
    <s v="B04004  "/>
    <n v="0"/>
    <d v="2016-02-25T00:00:00"/>
    <s v="NULL"/>
    <s v="NULL"/>
    <s v="NULL"/>
    <n v="3"/>
    <x v="2"/>
    <s v="Thu"/>
    <s v="Feb"/>
    <e v="#VALUE!"/>
    <s v="open"/>
    <m/>
    <m/>
    <m/>
    <m/>
    <x v="34"/>
  </r>
  <r>
    <n v="61399"/>
    <s v="B04037  "/>
    <n v="266.8"/>
    <d v="2016-02-25T00:00:00"/>
    <d v="2016-02-26T00:00:00"/>
    <d v="2016-03-02T00:00:00"/>
    <d v="2016-03-03T07:36:54"/>
    <n v="3"/>
    <x v="2"/>
    <s v="Thu"/>
    <s v="Feb"/>
    <n v="7"/>
    <n v="7"/>
    <m/>
    <m/>
    <m/>
    <m/>
    <x v="4"/>
  </r>
  <r>
    <n v="61400"/>
    <s v="B04011  "/>
    <n v="0"/>
    <d v="2016-02-25T00:00:00"/>
    <s v="NULL"/>
    <d v="2016-03-21T00:00:00"/>
    <s v="NULL"/>
    <n v="3"/>
    <x v="2"/>
    <s v="Thu"/>
    <s v="Feb"/>
    <n v="26"/>
    <n v="26"/>
    <m/>
    <m/>
    <m/>
    <m/>
    <x v="11"/>
  </r>
  <r>
    <n v="61401"/>
    <s v="B04034  "/>
    <n v="7513.91"/>
    <d v="2016-02-25T00:00:00"/>
    <s v="NULL"/>
    <d v="2016-05-04T00:00:00"/>
    <s v="NULL"/>
    <n v="3"/>
    <x v="2"/>
    <s v="Thu"/>
    <s v="Feb"/>
    <n v="69"/>
    <n v="69"/>
    <m/>
    <m/>
    <m/>
    <m/>
    <x v="7"/>
  </r>
  <r>
    <n v="61402"/>
    <s v="B04003  "/>
    <n v="3933.61"/>
    <d v="2016-02-25T00:00:00"/>
    <s v="NULL"/>
    <d v="2016-04-08T00:00:00"/>
    <d v="2016-04-11T10:28:31"/>
    <n v="3"/>
    <x v="2"/>
    <s v="Thu"/>
    <s v="Feb"/>
    <n v="43"/>
    <n v="43"/>
    <m/>
    <m/>
    <m/>
    <m/>
    <x v="1"/>
  </r>
  <r>
    <n v="61403"/>
    <s v="B04020  "/>
    <n v="1200.5999999999999"/>
    <d v="2016-02-25T00:00:00"/>
    <d v="2016-02-26T00:00:00"/>
    <d v="2016-03-03T00:00:00"/>
    <d v="2016-03-03T07:36:52"/>
    <n v="3"/>
    <x v="2"/>
    <s v="Thu"/>
    <s v="Feb"/>
    <n v="8"/>
    <n v="8"/>
    <m/>
    <m/>
    <m/>
    <m/>
    <x v="23"/>
  </r>
  <r>
    <n v="61404"/>
    <s v="B00057  "/>
    <n v="0"/>
    <d v="2016-02-25T00:00:00"/>
    <d v="2016-02-25T00:00:00"/>
    <d v="2016-03-20T00:00:00"/>
    <d v="2016-03-20T22:45:26"/>
    <n v="3"/>
    <x v="2"/>
    <s v="Thu"/>
    <s v="Feb"/>
    <n v="25"/>
    <n v="25"/>
    <m/>
    <m/>
    <m/>
    <m/>
    <x v="0"/>
  </r>
  <r>
    <n v="61405"/>
    <s v="B04036  "/>
    <n v="0"/>
    <d v="2016-02-25T00:00:00"/>
    <s v="NULL"/>
    <s v="NULL"/>
    <s v="NULL"/>
    <n v="3"/>
    <x v="2"/>
    <s v="Thu"/>
    <s v="Feb"/>
    <e v="#VALUE!"/>
    <s v="open"/>
    <m/>
    <m/>
    <m/>
    <m/>
    <x v="34"/>
  </r>
  <r>
    <n v="61406"/>
    <s v="B04028  "/>
    <n v="2291.7399999999998"/>
    <d v="2016-02-25T00:00:00"/>
    <s v="NULL"/>
    <d v="2016-04-27T00:00:00"/>
    <d v="2016-07-14T07:58:12"/>
    <n v="3"/>
    <x v="2"/>
    <s v="Thu"/>
    <s v="Feb"/>
    <n v="62"/>
    <n v="62"/>
    <m/>
    <m/>
    <m/>
    <m/>
    <x v="17"/>
  </r>
  <r>
    <n v="61407"/>
    <s v="B04005  "/>
    <n v="541.73"/>
    <d v="2016-02-25T00:00:00"/>
    <d v="2016-02-26T00:00:00"/>
    <d v="2016-02-26T00:00:00"/>
    <d v="2016-02-29T08:21:17"/>
    <n v="3"/>
    <x v="2"/>
    <s v="Thu"/>
    <s v="Feb"/>
    <n v="1"/>
    <n v="1"/>
    <m/>
    <m/>
    <m/>
    <m/>
    <x v="9"/>
  </r>
  <r>
    <n v="61408"/>
    <s v="B07051  "/>
    <n v="1036.26"/>
    <d v="2016-02-25T00:00:00"/>
    <d v="2016-02-25T00:00:00"/>
    <d v="2016-03-16T00:00:00"/>
    <d v="2016-03-16T14:01:08"/>
    <n v="3"/>
    <x v="2"/>
    <s v="Thu"/>
    <s v="Feb"/>
    <n v="21"/>
    <n v="21"/>
    <m/>
    <m/>
    <m/>
    <m/>
    <x v="4"/>
  </r>
  <r>
    <n v="61409"/>
    <s v="B04014  "/>
    <n v="0"/>
    <d v="2016-02-25T00:00:00"/>
    <s v="NULL"/>
    <d v="2016-03-06T00:00:00"/>
    <s v="NULL"/>
    <n v="3"/>
    <x v="2"/>
    <s v="Thu"/>
    <s v="Feb"/>
    <n v="11"/>
    <n v="11"/>
    <m/>
    <m/>
    <m/>
    <m/>
    <x v="11"/>
  </r>
  <r>
    <n v="61410"/>
    <s v="B04020  "/>
    <n v="266.8"/>
    <d v="2016-02-25T00:00:00"/>
    <d v="2016-02-26T00:00:00"/>
    <d v="2016-03-03T00:00:00"/>
    <d v="2016-03-03T07:36:49"/>
    <n v="3"/>
    <x v="2"/>
    <s v="Thu"/>
    <s v="Feb"/>
    <n v="8"/>
    <n v="8"/>
    <m/>
    <m/>
    <m/>
    <m/>
    <x v="8"/>
  </r>
  <r>
    <n v="61411"/>
    <s v="B04016  "/>
    <n v="550.01"/>
    <d v="2016-02-25T00:00:00"/>
    <s v="NULL"/>
    <d v="2016-04-11T00:00:00"/>
    <d v="2016-04-11T10:28:28"/>
    <n v="3"/>
    <x v="2"/>
    <s v="Thu"/>
    <s v="Feb"/>
    <n v="46"/>
    <n v="46"/>
    <m/>
    <m/>
    <m/>
    <m/>
    <x v="1"/>
  </r>
  <r>
    <n v="61412"/>
    <s v="B04003  "/>
    <n v="0"/>
    <d v="2016-02-25T00:00:00"/>
    <s v="NULL"/>
    <s v="NULL"/>
    <s v="NULL"/>
    <n v="3"/>
    <x v="2"/>
    <s v="Thu"/>
    <s v="Feb"/>
    <e v="#VALUE!"/>
    <s v="open"/>
    <m/>
    <m/>
    <m/>
    <m/>
    <x v="37"/>
  </r>
  <r>
    <n v="61413"/>
    <s v="B00005  "/>
    <n v="266.8"/>
    <d v="2016-02-26T00:00:00"/>
    <d v="2016-02-26T00:00:00"/>
    <d v="2016-02-26T00:00:00"/>
    <d v="2016-02-29T08:34:06"/>
    <n v="3"/>
    <x v="2"/>
    <s v="Fri"/>
    <s v="Feb"/>
    <n v="0"/>
    <n v="0"/>
    <m/>
    <m/>
    <m/>
    <m/>
    <x v="5"/>
  </r>
  <r>
    <n v="61414"/>
    <s v="B00064  "/>
    <n v="300.14999999999998"/>
    <d v="2016-02-26T00:00:00"/>
    <d v="2016-02-26T00:00:00"/>
    <d v="2016-02-26T00:00:00"/>
    <d v="2016-02-27T15:32:48"/>
    <n v="3"/>
    <x v="2"/>
    <s v="Fri"/>
    <s v="Feb"/>
    <n v="0"/>
    <n v="0"/>
    <m/>
    <m/>
    <m/>
    <m/>
    <x v="7"/>
  </r>
  <r>
    <n v="61415"/>
    <s v="B00056  "/>
    <n v="1050.52"/>
    <d v="2016-02-26T00:00:00"/>
    <d v="2016-02-26T00:00:00"/>
    <d v="2016-02-26T00:00:00"/>
    <d v="2016-02-27T15:32:45"/>
    <n v="3"/>
    <x v="2"/>
    <s v="Fri"/>
    <s v="Feb"/>
    <n v="0"/>
    <n v="0"/>
    <m/>
    <m/>
    <m/>
    <m/>
    <x v="7"/>
  </r>
  <r>
    <n v="61416"/>
    <s v="B00062  "/>
    <n v="800.4"/>
    <d v="2016-02-26T00:00:00"/>
    <d v="2016-02-26T00:00:00"/>
    <d v="2016-02-26T00:00:00"/>
    <d v="2016-02-27T15:32:43"/>
    <n v="3"/>
    <x v="2"/>
    <s v="Fri"/>
    <s v="Feb"/>
    <n v="0"/>
    <n v="0"/>
    <m/>
    <m/>
    <m/>
    <m/>
    <x v="7"/>
  </r>
  <r>
    <n v="61417"/>
    <s v="B00163  "/>
    <n v="1000.5"/>
    <d v="2016-02-26T00:00:00"/>
    <d v="2016-02-26T00:00:00"/>
    <d v="2016-02-26T00:00:00"/>
    <d v="2016-02-27T15:32:40"/>
    <n v="3"/>
    <x v="2"/>
    <s v="Fri"/>
    <s v="Feb"/>
    <n v="0"/>
    <n v="0"/>
    <m/>
    <m/>
    <m/>
    <m/>
    <x v="7"/>
  </r>
  <r>
    <n v="61418"/>
    <s v="B00100  "/>
    <n v="133.4"/>
    <d v="2016-02-26T00:00:00"/>
    <d v="2016-02-26T00:00:00"/>
    <d v="2016-02-29T00:00:00"/>
    <d v="2016-02-29T08:35:00"/>
    <n v="3"/>
    <x v="2"/>
    <s v="Fri"/>
    <s v="Feb"/>
    <n v="3"/>
    <n v="3"/>
    <m/>
    <m/>
    <m/>
    <m/>
    <x v="8"/>
  </r>
  <r>
    <n v="61419"/>
    <s v="B00163  "/>
    <n v="100.05"/>
    <d v="2016-02-26T00:00:00"/>
    <d v="2016-03-05T00:00:00"/>
    <d v="2016-03-05T00:00:00"/>
    <d v="2016-03-09T11:25:22"/>
    <n v="3"/>
    <x v="2"/>
    <s v="Fri"/>
    <s v="Feb"/>
    <n v="9"/>
    <n v="9"/>
    <m/>
    <m/>
    <m/>
    <m/>
    <x v="14"/>
  </r>
  <r>
    <n v="61420"/>
    <s v="B00057  "/>
    <n v="66.7"/>
    <d v="2016-02-26T00:00:00"/>
    <d v="2016-03-05T00:00:00"/>
    <d v="2016-03-05T00:00:00"/>
    <d v="2016-03-09T11:25:19"/>
    <n v="3"/>
    <x v="2"/>
    <s v="Fri"/>
    <s v="Feb"/>
    <n v="9"/>
    <n v="9"/>
    <m/>
    <m/>
    <m/>
    <m/>
    <x v="14"/>
  </r>
  <r>
    <n v="61421"/>
    <s v="B00027  "/>
    <n v="200.1"/>
    <d v="2016-02-26T00:00:00"/>
    <d v="2016-03-01T00:00:00"/>
    <d v="2016-03-01T00:00:00"/>
    <d v="2016-03-04T07:57:31"/>
    <n v="3"/>
    <x v="2"/>
    <s v="Fri"/>
    <s v="Feb"/>
    <n v="5"/>
    <n v="5"/>
    <m/>
    <m/>
    <m/>
    <m/>
    <x v="9"/>
  </r>
  <r>
    <n v="61422"/>
    <s v="B00050  "/>
    <n v="33.35"/>
    <d v="2016-02-26T00:00:00"/>
    <d v="2016-02-29T00:00:00"/>
    <d v="2016-02-29T00:00:00"/>
    <d v="2016-03-04T08:48:24"/>
    <n v="3"/>
    <x v="2"/>
    <s v="Fri"/>
    <s v="Feb"/>
    <n v="3"/>
    <n v="3"/>
    <m/>
    <m/>
    <m/>
    <m/>
    <x v="14"/>
  </r>
  <r>
    <n v="61423"/>
    <s v="B00050  "/>
    <n v="0"/>
    <d v="2016-02-26T00:00:00"/>
    <s v="NULL"/>
    <s v="NULL"/>
    <s v="NULL"/>
    <n v="3"/>
    <x v="2"/>
    <s v="Fri"/>
    <s v="Feb"/>
    <e v="#VALUE!"/>
    <s v="open"/>
    <m/>
    <m/>
    <m/>
    <m/>
    <x v="17"/>
  </r>
  <r>
    <n v="61424"/>
    <s v="B00064  "/>
    <n v="166.75"/>
    <d v="2016-02-26T00:00:00"/>
    <d v="2016-02-26T00:00:00"/>
    <d v="2016-02-26T00:00:00"/>
    <d v="2016-02-27T15:32:37"/>
    <n v="3"/>
    <x v="2"/>
    <s v="Fri"/>
    <s v="Feb"/>
    <n v="0"/>
    <n v="0"/>
    <m/>
    <m/>
    <m/>
    <m/>
    <x v="18"/>
  </r>
  <r>
    <n v="61425"/>
    <s v="B00064  "/>
    <n v="100.05"/>
    <d v="2016-02-26T00:00:00"/>
    <d v="2016-02-26T00:00:00"/>
    <d v="2016-02-26T00:00:00"/>
    <d v="2016-02-27T15:32:34"/>
    <n v="3"/>
    <x v="2"/>
    <s v="Fri"/>
    <s v="Feb"/>
    <n v="0"/>
    <n v="0"/>
    <m/>
    <m/>
    <m/>
    <m/>
    <x v="9"/>
  </r>
  <r>
    <n v="61426"/>
    <s v="B00064  "/>
    <n v="66.7"/>
    <d v="2016-02-26T00:00:00"/>
    <d v="2016-02-26T00:00:00"/>
    <d v="2016-02-26T00:00:00"/>
    <d v="2016-02-27T15:32:32"/>
    <n v="3"/>
    <x v="2"/>
    <s v="Fri"/>
    <s v="Feb"/>
    <n v="0"/>
    <n v="0"/>
    <m/>
    <m/>
    <m/>
    <m/>
    <x v="13"/>
  </r>
  <r>
    <n v="61427"/>
    <s v="B00064  "/>
    <n v="66.7"/>
    <d v="2016-02-26T00:00:00"/>
    <d v="2016-02-26T00:00:00"/>
    <d v="2016-02-26T00:00:00"/>
    <d v="2016-02-27T15:32:29"/>
    <n v="3"/>
    <x v="2"/>
    <s v="Fri"/>
    <s v="Feb"/>
    <n v="0"/>
    <n v="0"/>
    <m/>
    <m/>
    <m/>
    <m/>
    <x v="8"/>
  </r>
  <r>
    <n v="61428"/>
    <s v="B00064  "/>
    <n v="66.7"/>
    <d v="2016-02-26T00:00:00"/>
    <d v="2016-02-26T00:00:00"/>
    <d v="2016-02-26T00:00:00"/>
    <d v="2016-02-27T15:32:26"/>
    <n v="3"/>
    <x v="2"/>
    <s v="Fri"/>
    <s v="Feb"/>
    <n v="0"/>
    <n v="0"/>
    <m/>
    <m/>
    <m/>
    <m/>
    <x v="2"/>
  </r>
  <r>
    <n v="61429"/>
    <s v="B00064  "/>
    <n v="20.010000000000002"/>
    <d v="2016-02-26T00:00:00"/>
    <d v="2016-02-26T00:00:00"/>
    <d v="2016-02-26T00:00:00"/>
    <d v="2016-02-27T15:32:24"/>
    <n v="3"/>
    <x v="2"/>
    <s v="Fri"/>
    <s v="Feb"/>
    <n v="0"/>
    <n v="0"/>
    <m/>
    <m/>
    <m/>
    <m/>
    <x v="7"/>
  </r>
  <r>
    <n v="61430"/>
    <s v="B00064  "/>
    <n v="100.05"/>
    <d v="2016-02-26T00:00:00"/>
    <d v="2016-02-26T00:00:00"/>
    <d v="2016-02-26T00:00:00"/>
    <d v="2016-02-27T15:32:21"/>
    <n v="3"/>
    <x v="2"/>
    <s v="Fri"/>
    <s v="Feb"/>
    <n v="0"/>
    <n v="0"/>
    <m/>
    <m/>
    <m/>
    <m/>
    <x v="18"/>
  </r>
  <r>
    <n v="61431"/>
    <s v="B00056  "/>
    <n v="66.7"/>
    <d v="2016-02-26T00:00:00"/>
    <d v="2016-02-26T00:00:00"/>
    <d v="2016-02-26T00:00:00"/>
    <d v="2016-02-27T15:32:18"/>
    <n v="3"/>
    <x v="2"/>
    <s v="Fri"/>
    <s v="Feb"/>
    <n v="0"/>
    <n v="0"/>
    <m/>
    <m/>
    <m/>
    <m/>
    <x v="18"/>
  </r>
  <r>
    <n v="61432"/>
    <s v="B00052  "/>
    <n v="1271.5"/>
    <d v="2016-02-26T00:00:00"/>
    <d v="2016-03-22T00:00:00"/>
    <d v="2016-04-13T00:00:00"/>
    <d v="2016-04-14T06:07:55"/>
    <n v="3"/>
    <x v="2"/>
    <s v="Fri"/>
    <s v="Feb"/>
    <n v="47"/>
    <n v="47"/>
    <m/>
    <m/>
    <m/>
    <m/>
    <x v="23"/>
  </r>
  <r>
    <n v="61433"/>
    <s v="B00064  "/>
    <n v="133.4"/>
    <d v="2016-02-26T00:00:00"/>
    <d v="2016-02-26T00:00:00"/>
    <d v="2016-02-26T00:00:00"/>
    <d v="2016-02-27T15:32:16"/>
    <n v="3"/>
    <x v="2"/>
    <s v="Fri"/>
    <s v="Feb"/>
    <n v="0"/>
    <n v="0"/>
    <m/>
    <m/>
    <m/>
    <m/>
    <x v="18"/>
  </r>
  <r>
    <n v="61434"/>
    <s v="B00064  "/>
    <n v="133.4"/>
    <d v="2016-02-26T00:00:00"/>
    <d v="2016-02-26T00:00:00"/>
    <d v="2016-02-26T00:00:00"/>
    <d v="2016-02-27T15:32:13"/>
    <n v="3"/>
    <x v="2"/>
    <s v="Fri"/>
    <s v="Feb"/>
    <n v="0"/>
    <n v="0"/>
    <m/>
    <m/>
    <m/>
    <m/>
    <x v="7"/>
  </r>
  <r>
    <n v="61435"/>
    <s v="B00052  "/>
    <n v="3651.02"/>
    <d v="2016-02-26T00:00:00"/>
    <d v="2016-03-11T00:00:00"/>
    <d v="2016-04-01T00:00:00"/>
    <d v="2016-04-04T06:08:22"/>
    <n v="3"/>
    <x v="2"/>
    <s v="Fri"/>
    <s v="Feb"/>
    <n v="35"/>
    <n v="35"/>
    <m/>
    <m/>
    <m/>
    <m/>
    <x v="1"/>
  </r>
  <r>
    <n v="61436"/>
    <s v="B00050  "/>
    <n v="233.45"/>
    <d v="2016-02-26T00:00:00"/>
    <d v="2016-02-26T00:00:00"/>
    <d v="2016-02-26T00:00:00"/>
    <d v="2016-02-27T15:02:01"/>
    <n v="3"/>
    <x v="2"/>
    <s v="Fri"/>
    <s v="Feb"/>
    <n v="0"/>
    <n v="0"/>
    <m/>
    <m/>
    <m/>
    <m/>
    <x v="7"/>
  </r>
  <r>
    <n v="61437"/>
    <s v="B00050  "/>
    <n v="66.7"/>
    <d v="2016-02-26T00:00:00"/>
    <d v="2016-02-26T00:00:00"/>
    <d v="2016-02-26T00:00:00"/>
    <d v="2016-02-27T15:01:40"/>
    <n v="3"/>
    <x v="2"/>
    <s v="Fri"/>
    <s v="Feb"/>
    <n v="0"/>
    <n v="0"/>
    <m/>
    <m/>
    <m/>
    <m/>
    <x v="7"/>
  </r>
  <r>
    <n v="61438"/>
    <s v="B00051  "/>
    <n v="133.4"/>
    <d v="2016-02-26T00:00:00"/>
    <d v="2016-02-26T00:00:00"/>
    <d v="2016-02-26T00:00:00"/>
    <d v="2016-02-27T15:01:20"/>
    <n v="3"/>
    <x v="2"/>
    <s v="Fri"/>
    <s v="Feb"/>
    <n v="0"/>
    <n v="0"/>
    <m/>
    <m/>
    <m/>
    <m/>
    <x v="18"/>
  </r>
  <r>
    <n v="61439"/>
    <s v="B00050  "/>
    <n v="20.010000000000002"/>
    <d v="2016-02-26T00:00:00"/>
    <d v="2016-02-26T00:00:00"/>
    <d v="2016-02-26T00:00:00"/>
    <d v="2016-02-27T15:00:59"/>
    <n v="3"/>
    <x v="2"/>
    <s v="Fri"/>
    <s v="Feb"/>
    <n v="0"/>
    <n v="0"/>
    <m/>
    <m/>
    <m/>
    <m/>
    <x v="18"/>
  </r>
  <r>
    <n v="61440"/>
    <s v="B00020  "/>
    <n v="133.4"/>
    <d v="2016-02-26T00:00:00"/>
    <d v="2016-02-26T00:00:00"/>
    <d v="2016-02-26T00:00:00"/>
    <d v="2016-02-27T15:00:38"/>
    <n v="3"/>
    <x v="2"/>
    <s v="Fri"/>
    <s v="Feb"/>
    <n v="0"/>
    <n v="0"/>
    <m/>
    <m/>
    <m/>
    <m/>
    <x v="47"/>
  </r>
  <r>
    <n v="61441"/>
    <s v="B00050  "/>
    <n v="133.4"/>
    <d v="2016-02-26T00:00:00"/>
    <d v="2016-02-26T00:00:00"/>
    <d v="2016-02-26T00:00:00"/>
    <d v="2016-02-27T15:00:18"/>
    <n v="3"/>
    <x v="2"/>
    <s v="Fri"/>
    <s v="Feb"/>
    <n v="0"/>
    <n v="0"/>
    <m/>
    <m/>
    <m/>
    <m/>
    <x v="2"/>
  </r>
  <r>
    <n v="61442"/>
    <s v="B02022  "/>
    <n v="621"/>
    <d v="2016-02-26T00:00:00"/>
    <d v="2016-02-26T00:00:00"/>
    <d v="2016-02-29T00:00:00"/>
    <d v="2016-03-16T14:00:44"/>
    <n v="3"/>
    <x v="2"/>
    <s v="Fri"/>
    <s v="Feb"/>
    <n v="3"/>
    <n v="3"/>
    <m/>
    <m/>
    <m/>
    <m/>
    <x v="3"/>
  </r>
  <r>
    <n v="61443"/>
    <s v="B00050  "/>
    <n v="66.7"/>
    <d v="2016-02-26T00:00:00"/>
    <d v="2016-02-26T00:00:00"/>
    <d v="2016-02-26T00:00:00"/>
    <d v="2016-02-27T14:59:57"/>
    <n v="3"/>
    <x v="2"/>
    <s v="Fri"/>
    <s v="Feb"/>
    <n v="0"/>
    <n v="0"/>
    <m/>
    <m/>
    <m/>
    <m/>
    <x v="18"/>
  </r>
  <r>
    <n v="61444"/>
    <s v="P00092  "/>
    <n v="268.77"/>
    <d v="2016-02-26T00:00:00"/>
    <d v="2016-02-26T00:00:00"/>
    <d v="2016-02-26T00:00:00"/>
    <d v="2016-02-27T15:32:10"/>
    <n v="3"/>
    <x v="2"/>
    <s v="Fri"/>
    <s v="Feb"/>
    <n v="0"/>
    <n v="0"/>
    <m/>
    <m/>
    <m/>
    <m/>
    <x v="21"/>
  </r>
  <r>
    <n v="61445"/>
    <s v="B00051  "/>
    <n v="133.4"/>
    <d v="2016-02-26T00:00:00"/>
    <d v="2016-02-26T00:00:00"/>
    <d v="2016-02-26T00:00:00"/>
    <d v="2016-02-27T14:59:37"/>
    <n v="3"/>
    <x v="2"/>
    <s v="Fri"/>
    <s v="Feb"/>
    <n v="0"/>
    <n v="0"/>
    <m/>
    <m/>
    <m/>
    <m/>
    <x v="18"/>
  </r>
  <r>
    <n v="61446"/>
    <s v="B00165  "/>
    <n v="478.72"/>
    <d v="2016-02-26T00:00:00"/>
    <d v="2016-02-26T00:00:00"/>
    <d v="2016-02-26T00:00:00"/>
    <d v="2016-02-27T15:32:08"/>
    <n v="3"/>
    <x v="2"/>
    <s v="Fri"/>
    <s v="Feb"/>
    <n v="0"/>
    <n v="0"/>
    <m/>
    <m/>
    <m/>
    <m/>
    <x v="21"/>
  </r>
  <r>
    <n v="61447"/>
    <s v="B06025  "/>
    <n v="1739.79"/>
    <d v="2016-02-26T00:00:00"/>
    <s v="NULL"/>
    <d v="2016-03-18T00:00:00"/>
    <d v="2016-05-09T12:10:07"/>
    <n v="3"/>
    <x v="2"/>
    <s v="Fri"/>
    <s v="Feb"/>
    <n v="22"/>
    <n v="22"/>
    <m/>
    <m/>
    <m/>
    <m/>
    <x v="3"/>
  </r>
  <r>
    <n v="61448"/>
    <s v="B00038  "/>
    <n v="3626.49"/>
    <d v="2016-02-26T00:00:00"/>
    <s v="NULL"/>
    <d v="2016-03-21T00:00:00"/>
    <d v="2016-04-15T09:53:53"/>
    <n v="3"/>
    <x v="2"/>
    <s v="Fri"/>
    <s v="Feb"/>
    <n v="25"/>
    <n v="25"/>
    <m/>
    <m/>
    <m/>
    <m/>
    <x v="17"/>
  </r>
  <r>
    <n v="61449"/>
    <s v="C01006  "/>
    <n v="555.82000000000005"/>
    <d v="2016-02-26T00:00:00"/>
    <d v="2016-03-02T00:00:00"/>
    <d v="2016-03-02T00:00:00"/>
    <d v="2016-03-03T07:35:06"/>
    <n v="3"/>
    <x v="2"/>
    <s v="Fri"/>
    <s v="Feb"/>
    <n v="6"/>
    <n v="6"/>
    <m/>
    <m/>
    <m/>
    <m/>
    <x v="22"/>
  </r>
  <r>
    <n v="61450"/>
    <s v="B00050  "/>
    <n v="20.010000000000002"/>
    <d v="2016-02-26T00:00:00"/>
    <d v="2016-02-26T00:00:00"/>
    <d v="2016-02-26T00:00:00"/>
    <d v="2016-02-27T14:59:16"/>
    <n v="3"/>
    <x v="2"/>
    <s v="Fri"/>
    <s v="Feb"/>
    <n v="0"/>
    <n v="0"/>
    <m/>
    <m/>
    <m/>
    <m/>
    <x v="18"/>
  </r>
  <r>
    <n v="61451"/>
    <s v="B00050  "/>
    <n v="20.010000000000002"/>
    <d v="2016-02-26T00:00:00"/>
    <d v="2016-02-26T00:00:00"/>
    <d v="2016-02-26T00:00:00"/>
    <d v="2016-02-27T14:58:56"/>
    <n v="3"/>
    <x v="2"/>
    <s v="Fri"/>
    <s v="Feb"/>
    <n v="0"/>
    <n v="0"/>
    <m/>
    <m/>
    <m/>
    <m/>
    <x v="3"/>
  </r>
  <r>
    <n v="61452"/>
    <s v="B00641  "/>
    <n v="2845.63"/>
    <d v="2016-02-26T00:00:00"/>
    <s v="NULL"/>
    <d v="2016-03-18T00:00:00"/>
    <d v="2016-05-09T12:10:17"/>
    <n v="3"/>
    <x v="2"/>
    <s v="Fri"/>
    <s v="Feb"/>
    <n v="22"/>
    <n v="22"/>
    <m/>
    <m/>
    <m/>
    <m/>
    <x v="3"/>
  </r>
  <r>
    <n v="61453"/>
    <s v="B00050  "/>
    <n v="20.010000000000002"/>
    <d v="2016-02-26T00:00:00"/>
    <d v="2016-02-26T00:00:00"/>
    <d v="2016-02-26T00:00:00"/>
    <d v="2016-02-27T14:58:35"/>
    <n v="3"/>
    <x v="2"/>
    <s v="Fri"/>
    <s v="Feb"/>
    <n v="0"/>
    <n v="0"/>
    <m/>
    <m/>
    <m/>
    <m/>
    <x v="5"/>
  </r>
  <r>
    <n v="61454"/>
    <s v="B00063  "/>
    <n v="20.010000000000002"/>
    <d v="2016-02-26T00:00:00"/>
    <d v="2016-02-26T00:00:00"/>
    <d v="2016-02-26T00:00:00"/>
    <d v="2016-02-27T14:58:14"/>
    <n v="3"/>
    <x v="2"/>
    <s v="Fri"/>
    <s v="Feb"/>
    <n v="0"/>
    <n v="0"/>
    <m/>
    <m/>
    <m/>
    <m/>
    <x v="18"/>
  </r>
  <r>
    <n v="61455"/>
    <s v="B00050  "/>
    <n v="66.7"/>
    <d v="2016-02-26T00:00:00"/>
    <d v="2016-02-26T00:00:00"/>
    <d v="2016-02-26T00:00:00"/>
    <d v="2016-02-27T14:57:54"/>
    <n v="3"/>
    <x v="2"/>
    <s v="Fri"/>
    <s v="Feb"/>
    <n v="0"/>
    <n v="0"/>
    <m/>
    <m/>
    <m/>
    <m/>
    <x v="8"/>
  </r>
  <r>
    <n v="61456"/>
    <s v="B00050  "/>
    <n v="66.7"/>
    <d v="2016-02-26T00:00:00"/>
    <d v="2016-02-26T00:00:00"/>
    <d v="2016-02-26T00:00:00"/>
    <d v="2016-02-27T14:57:33"/>
    <n v="3"/>
    <x v="2"/>
    <s v="Fri"/>
    <s v="Feb"/>
    <n v="0"/>
    <n v="0"/>
    <m/>
    <m/>
    <m/>
    <m/>
    <x v="15"/>
  </r>
  <r>
    <n v="61457"/>
    <s v="B06236  "/>
    <n v="333.5"/>
    <d v="2016-02-26T00:00:00"/>
    <d v="2016-02-29T00:00:00"/>
    <d v="2016-02-29T00:00:00"/>
    <d v="2016-03-01T07:15:18"/>
    <n v="3"/>
    <x v="2"/>
    <s v="Fri"/>
    <s v="Feb"/>
    <n v="3"/>
    <n v="3"/>
    <m/>
    <m/>
    <m/>
    <m/>
    <x v="15"/>
  </r>
  <r>
    <n v="61458"/>
    <s v="B08597  "/>
    <n v="912.78"/>
    <d v="2016-02-26T00:00:00"/>
    <s v="NULL"/>
    <d v="2016-03-03T00:00:00"/>
    <d v="2016-03-18T11:27:18"/>
    <n v="3"/>
    <x v="2"/>
    <s v="Fri"/>
    <s v="Feb"/>
    <n v="7"/>
    <n v="7"/>
    <m/>
    <m/>
    <m/>
    <m/>
    <x v="4"/>
  </r>
  <r>
    <n v="61459"/>
    <s v="B00181  "/>
    <n v="16096.29"/>
    <d v="2016-02-26T00:00:00"/>
    <d v="2016-02-26T00:00:00"/>
    <d v="2016-03-11T00:00:00"/>
    <d v="2016-03-11T10:24:15"/>
    <n v="3"/>
    <x v="2"/>
    <s v="Fri"/>
    <s v="Feb"/>
    <n v="15"/>
    <n v="15"/>
    <m/>
    <m/>
    <m/>
    <m/>
    <x v="3"/>
  </r>
  <r>
    <n v="61460"/>
    <s v="B00163  "/>
    <n v="326.82"/>
    <d v="2016-02-26T00:00:00"/>
    <d v="2016-02-26T00:00:00"/>
    <d v="2016-02-27T00:00:00"/>
    <d v="2016-03-04T07:57:29"/>
    <n v="3"/>
    <x v="2"/>
    <s v="Fri"/>
    <s v="Feb"/>
    <n v="1"/>
    <n v="1"/>
    <m/>
    <m/>
    <m/>
    <m/>
    <x v="13"/>
  </r>
  <r>
    <n v="61461"/>
    <s v="B00057  "/>
    <n v="0"/>
    <d v="2016-03-22T00:00:00"/>
    <s v="NULL"/>
    <d v="2016-04-15T00:00:00"/>
    <d v="2016-04-25T18:23:15"/>
    <n v="3"/>
    <x v="2"/>
    <s v="Tue"/>
    <s v="Mar"/>
    <n v="23"/>
    <n v="23"/>
    <m/>
    <m/>
    <m/>
    <m/>
    <x v="43"/>
  </r>
  <r>
    <n v="61462"/>
    <s v="B00056  "/>
    <n v="0"/>
    <d v="2016-03-22T00:00:00"/>
    <s v="NULL"/>
    <d v="2016-04-04T00:00:00"/>
    <d v="2016-04-11T15:46:51"/>
    <n v="3"/>
    <x v="2"/>
    <s v="Tue"/>
    <s v="Mar"/>
    <n v="12"/>
    <n v="12"/>
    <m/>
    <m/>
    <m/>
    <m/>
    <x v="43"/>
  </r>
  <r>
    <n v="61463"/>
    <s v="B00058  "/>
    <n v="0"/>
    <d v="2016-03-22T00:00:00"/>
    <d v="2016-03-22T00:00:00"/>
    <d v="2016-03-28T00:00:00"/>
    <d v="2016-05-11T11:03:27"/>
    <n v="3"/>
    <x v="2"/>
    <s v="Tue"/>
    <s v="Mar"/>
    <n v="6"/>
    <n v="6"/>
    <m/>
    <m/>
    <m/>
    <m/>
    <x v="43"/>
  </r>
  <r>
    <n v="61464"/>
    <s v="B00051  "/>
    <n v="0"/>
    <d v="2016-03-22T00:00:00"/>
    <d v="2016-03-22T00:00:00"/>
    <d v="2016-04-15T00:00:00"/>
    <d v="2016-05-11T10:59:08"/>
    <n v="3"/>
    <x v="2"/>
    <s v="Tue"/>
    <s v="Mar"/>
    <n v="23"/>
    <n v="23"/>
    <m/>
    <m/>
    <m/>
    <m/>
    <x v="43"/>
  </r>
  <r>
    <n v="61465"/>
    <s v="B00050  "/>
    <n v="0"/>
    <d v="2016-03-22T00:00:00"/>
    <d v="2016-03-22T00:00:00"/>
    <d v="2016-04-11T00:00:00"/>
    <d v="2016-05-11T10:59:05"/>
    <n v="3"/>
    <x v="2"/>
    <s v="Tue"/>
    <s v="Mar"/>
    <n v="19"/>
    <n v="19"/>
    <m/>
    <m/>
    <m/>
    <m/>
    <x v="43"/>
  </r>
  <r>
    <n v="61466"/>
    <s v="B00061  "/>
    <n v="0"/>
    <d v="2016-03-22T00:00:00"/>
    <s v="NULL"/>
    <d v="2016-04-05T00:00:00"/>
    <d v="2016-04-11T15:46:49"/>
    <n v="3"/>
    <x v="2"/>
    <s v="Tue"/>
    <s v="Mar"/>
    <n v="13"/>
    <n v="13"/>
    <m/>
    <m/>
    <m/>
    <m/>
    <x v="43"/>
  </r>
  <r>
    <n v="61467"/>
    <s v="B00062  "/>
    <n v="0"/>
    <d v="2016-03-22T00:00:00"/>
    <s v="NULL"/>
    <d v="2016-04-05T00:00:00"/>
    <d v="2016-04-11T15:46:46"/>
    <n v="3"/>
    <x v="2"/>
    <s v="Tue"/>
    <s v="Mar"/>
    <n v="13"/>
    <n v="13"/>
    <m/>
    <m/>
    <m/>
    <m/>
    <x v="43"/>
  </r>
  <r>
    <n v="61468"/>
    <s v="B00064  "/>
    <n v="0"/>
    <d v="2016-03-22T00:00:00"/>
    <s v="NULL"/>
    <d v="2016-04-04T00:00:00"/>
    <d v="2016-04-11T15:46:44"/>
    <n v="3"/>
    <x v="2"/>
    <s v="Tue"/>
    <s v="Mar"/>
    <n v="12"/>
    <n v="12"/>
    <m/>
    <m/>
    <m/>
    <m/>
    <x v="43"/>
  </r>
  <r>
    <n v="61469"/>
    <s v="B00063  "/>
    <n v="0"/>
    <d v="2016-03-22T00:00:00"/>
    <d v="2016-03-22T00:00:00"/>
    <d v="2016-04-11T00:00:00"/>
    <d v="2016-05-11T10:59:02"/>
    <n v="3"/>
    <x v="2"/>
    <s v="Tue"/>
    <s v="Mar"/>
    <n v="19"/>
    <n v="19"/>
    <m/>
    <m/>
    <m/>
    <m/>
    <x v="43"/>
  </r>
  <r>
    <n v="61470"/>
    <s v="B00052  "/>
    <n v="0"/>
    <d v="2016-03-22T00:00:00"/>
    <d v="2016-03-22T00:00:00"/>
    <d v="2016-04-11T00:00:00"/>
    <d v="2016-05-11T10:58:59"/>
    <n v="3"/>
    <x v="2"/>
    <s v="Tue"/>
    <s v="Mar"/>
    <n v="19"/>
    <n v="19"/>
    <m/>
    <m/>
    <m/>
    <m/>
    <x v="43"/>
  </r>
  <r>
    <n v="61471"/>
    <s v="B00020  "/>
    <n v="0"/>
    <d v="2016-03-22T00:00:00"/>
    <d v="2016-03-22T00:00:00"/>
    <d v="2016-04-14T00:00:00"/>
    <d v="2016-05-11T10:58:56"/>
    <n v="3"/>
    <x v="2"/>
    <s v="Tue"/>
    <s v="Mar"/>
    <n v="22"/>
    <n v="22"/>
    <m/>
    <m/>
    <m/>
    <m/>
    <x v="43"/>
  </r>
  <r>
    <n v="61472"/>
    <s v="B00021  "/>
    <n v="0"/>
    <d v="2016-03-22T00:00:00"/>
    <d v="2016-03-22T00:00:00"/>
    <d v="2016-04-14T00:00:00"/>
    <d v="2016-05-11T10:58:54"/>
    <n v="3"/>
    <x v="2"/>
    <s v="Tue"/>
    <s v="Mar"/>
    <n v="22"/>
    <n v="22"/>
    <m/>
    <m/>
    <m/>
    <m/>
    <x v="43"/>
  </r>
  <r>
    <n v="61473"/>
    <s v="B00182  "/>
    <n v="66.7"/>
    <d v="2016-03-22T00:00:00"/>
    <d v="2016-03-31T00:00:00"/>
    <d v="2016-03-31T00:00:00"/>
    <d v="2016-04-04T06:09:14"/>
    <n v="3"/>
    <x v="2"/>
    <s v="Tue"/>
    <s v="Mar"/>
    <n v="9"/>
    <n v="9"/>
    <m/>
    <m/>
    <m/>
    <m/>
    <x v="43"/>
  </r>
  <r>
    <n v="61474"/>
    <s v="B00103  "/>
    <n v="0"/>
    <d v="2016-03-22T00:00:00"/>
    <d v="2016-03-22T00:00:00"/>
    <d v="2016-04-25T00:00:00"/>
    <d v="2016-05-11T10:58:51"/>
    <n v="3"/>
    <x v="2"/>
    <s v="Tue"/>
    <s v="Mar"/>
    <n v="33"/>
    <n v="33"/>
    <m/>
    <m/>
    <m/>
    <m/>
    <x v="43"/>
  </r>
  <r>
    <n v="61475"/>
    <s v="B00120  "/>
    <n v="66.7"/>
    <d v="2016-03-22T00:00:00"/>
    <d v="2016-03-31T00:00:00"/>
    <d v="2016-03-31T00:00:00"/>
    <d v="2016-04-04T06:09:12"/>
    <n v="3"/>
    <x v="2"/>
    <s v="Tue"/>
    <s v="Mar"/>
    <n v="9"/>
    <n v="9"/>
    <m/>
    <m/>
    <m/>
    <m/>
    <x v="43"/>
  </r>
  <r>
    <n v="61476"/>
    <s v="B00035  "/>
    <n v="0"/>
    <d v="2016-03-22T00:00:00"/>
    <d v="2016-03-22T00:00:00"/>
    <d v="2016-03-28T00:00:00"/>
    <d v="2016-05-11T11:03:25"/>
    <n v="3"/>
    <x v="2"/>
    <s v="Tue"/>
    <s v="Mar"/>
    <n v="6"/>
    <n v="6"/>
    <m/>
    <m/>
    <m/>
    <m/>
    <x v="43"/>
  </r>
  <r>
    <n v="61477"/>
    <s v="B00163  "/>
    <n v="0"/>
    <d v="2016-03-22T00:00:00"/>
    <s v="NULL"/>
    <d v="2016-03-28T00:00:00"/>
    <d v="2016-04-03T17:28:27"/>
    <n v="3"/>
    <x v="2"/>
    <s v="Tue"/>
    <s v="Mar"/>
    <n v="6"/>
    <n v="6"/>
    <m/>
    <m/>
    <m/>
    <m/>
    <x v="43"/>
  </r>
  <r>
    <n v="61478"/>
    <s v="B00039  "/>
    <n v="0"/>
    <d v="2016-03-22T00:00:00"/>
    <d v="2016-03-22T00:00:00"/>
    <d v="2016-03-28T00:00:00"/>
    <d v="2016-05-11T11:03:22"/>
    <n v="3"/>
    <x v="2"/>
    <s v="Tue"/>
    <s v="Mar"/>
    <n v="6"/>
    <n v="6"/>
    <m/>
    <m/>
    <m/>
    <m/>
    <x v="43"/>
  </r>
  <r>
    <n v="61479"/>
    <s v="B00020  "/>
    <n v="417.5"/>
    <d v="2016-02-26T00:00:00"/>
    <s v="NULL"/>
    <d v="2016-03-18T00:00:00"/>
    <d v="2016-04-12T11:27:35"/>
    <n v="3"/>
    <x v="2"/>
    <s v="Fri"/>
    <s v="Feb"/>
    <n v="22"/>
    <n v="22"/>
    <m/>
    <m/>
    <m/>
    <m/>
    <x v="3"/>
  </r>
  <r>
    <n v="61480"/>
    <s v="B00030  "/>
    <n v="545"/>
    <d v="2016-02-26T00:00:00"/>
    <s v="NULL"/>
    <d v="2016-03-01T00:00:00"/>
    <d v="2016-03-22T16:14:09"/>
    <n v="3"/>
    <x v="2"/>
    <s v="Fri"/>
    <s v="Feb"/>
    <n v="5"/>
    <n v="5"/>
    <m/>
    <m/>
    <m/>
    <m/>
    <x v="5"/>
  </r>
  <r>
    <n v="61481"/>
    <s v="B00052  "/>
    <n v="0"/>
    <d v="2016-02-26T00:00:00"/>
    <d v="2016-02-26T00:00:00"/>
    <s v="NULL"/>
    <s v="NULL"/>
    <n v="3"/>
    <x v="2"/>
    <s v="Fri"/>
    <s v="Feb"/>
    <e v="#VALUE!"/>
    <s v="open"/>
    <m/>
    <m/>
    <m/>
    <m/>
    <x v="5"/>
  </r>
  <r>
    <n v="61482"/>
    <s v="B00052  "/>
    <n v="0"/>
    <d v="2016-02-26T00:00:00"/>
    <d v="2016-02-26T00:00:00"/>
    <s v="NULL"/>
    <s v="NULL"/>
    <n v="3"/>
    <x v="2"/>
    <s v="Fri"/>
    <s v="Feb"/>
    <e v="#VALUE!"/>
    <s v="open"/>
    <m/>
    <m/>
    <m/>
    <m/>
    <x v="7"/>
  </r>
  <r>
    <n v="61483"/>
    <s v="B00062  "/>
    <n v="1100.55"/>
    <d v="2016-02-26T00:00:00"/>
    <d v="2016-02-26T00:00:00"/>
    <d v="2016-02-26T00:00:00"/>
    <d v="2016-02-27T15:32:05"/>
    <n v="3"/>
    <x v="2"/>
    <s v="Fri"/>
    <s v="Feb"/>
    <n v="0"/>
    <n v="0"/>
    <m/>
    <m/>
    <m/>
    <m/>
    <x v="7"/>
  </r>
  <r>
    <n v="61484"/>
    <s v="B00051  "/>
    <n v="0"/>
    <d v="2016-02-26T00:00:00"/>
    <s v="NULL"/>
    <d v="2016-03-21T00:00:00"/>
    <d v="2016-03-22T16:14:07"/>
    <n v="3"/>
    <x v="2"/>
    <s v="Fri"/>
    <s v="Feb"/>
    <n v="25"/>
    <n v="25"/>
    <m/>
    <m/>
    <m/>
    <m/>
    <x v="25"/>
  </r>
  <r>
    <n v="61485"/>
    <s v="B00064  "/>
    <n v="0"/>
    <d v="2016-02-26T00:00:00"/>
    <d v="2016-02-26T00:00:00"/>
    <d v="2016-03-04T00:00:00"/>
    <d v="2016-03-09T11:25:16"/>
    <n v="3"/>
    <x v="2"/>
    <s v="Fri"/>
    <s v="Feb"/>
    <n v="8"/>
    <n v="8"/>
    <m/>
    <m/>
    <m/>
    <m/>
    <x v="7"/>
  </r>
  <r>
    <n v="61486"/>
    <s v="B00048  "/>
    <n v="166.75"/>
    <d v="2016-02-26T00:00:00"/>
    <d v="2016-02-26T00:00:00"/>
    <d v="2016-02-26T00:00:00"/>
    <d v="2016-02-27T14:57:12"/>
    <n v="3"/>
    <x v="2"/>
    <s v="Fri"/>
    <s v="Feb"/>
    <n v="0"/>
    <n v="0"/>
    <m/>
    <m/>
    <m/>
    <m/>
    <x v="3"/>
  </r>
  <r>
    <n v="61487"/>
    <s v="B00048  "/>
    <n v="66.7"/>
    <d v="2016-02-26T00:00:00"/>
    <d v="2016-02-26T00:00:00"/>
    <d v="2016-02-26T00:00:00"/>
    <d v="2016-02-27T14:56:49"/>
    <n v="3"/>
    <x v="2"/>
    <s v="Fri"/>
    <s v="Feb"/>
    <n v="0"/>
    <n v="0"/>
    <m/>
    <m/>
    <m/>
    <m/>
    <x v="15"/>
  </r>
  <r>
    <n v="61488"/>
    <s v="B00048  "/>
    <n v="133.4"/>
    <d v="2016-02-26T00:00:00"/>
    <d v="2016-02-26T00:00:00"/>
    <d v="2016-02-26T00:00:00"/>
    <d v="2016-02-27T14:56:29"/>
    <n v="3"/>
    <x v="2"/>
    <s v="Fri"/>
    <s v="Feb"/>
    <n v="0"/>
    <n v="0"/>
    <m/>
    <m/>
    <m/>
    <m/>
    <x v="18"/>
  </r>
  <r>
    <n v="61489"/>
    <s v="B00048  "/>
    <n v="133.4"/>
    <d v="2016-02-26T00:00:00"/>
    <d v="2016-02-26T00:00:00"/>
    <d v="2016-02-26T00:00:00"/>
    <d v="2016-02-27T14:56:07"/>
    <n v="3"/>
    <x v="2"/>
    <s v="Fri"/>
    <s v="Feb"/>
    <n v="0"/>
    <n v="0"/>
    <m/>
    <m/>
    <m/>
    <m/>
    <x v="18"/>
  </r>
  <r>
    <n v="61490"/>
    <s v="B00048  "/>
    <n v="20.010000000000002"/>
    <d v="2016-02-26T00:00:00"/>
    <d v="2016-02-26T00:00:00"/>
    <d v="2016-02-26T00:00:00"/>
    <d v="2016-02-27T14:55:45"/>
    <n v="3"/>
    <x v="2"/>
    <s v="Fri"/>
    <s v="Feb"/>
    <n v="0"/>
    <n v="0"/>
    <m/>
    <m/>
    <m/>
    <m/>
    <x v="2"/>
  </r>
  <r>
    <n v="61491"/>
    <s v="B00048  "/>
    <n v="66.7"/>
    <d v="2016-02-26T00:00:00"/>
    <d v="2016-02-26T00:00:00"/>
    <d v="2016-02-26T00:00:00"/>
    <d v="2016-02-27T14:55:25"/>
    <n v="3"/>
    <x v="2"/>
    <s v="Fri"/>
    <s v="Feb"/>
    <n v="0"/>
    <n v="0"/>
    <m/>
    <m/>
    <m/>
    <m/>
    <x v="15"/>
  </r>
  <r>
    <n v="61492"/>
    <s v="B00048  "/>
    <n v="166.75"/>
    <d v="2016-02-26T00:00:00"/>
    <d v="2016-02-26T00:00:00"/>
    <d v="2016-02-26T00:00:00"/>
    <d v="2016-02-27T14:55:05"/>
    <n v="3"/>
    <x v="2"/>
    <s v="Fri"/>
    <s v="Feb"/>
    <n v="0"/>
    <n v="0"/>
    <m/>
    <m/>
    <m/>
    <m/>
    <x v="18"/>
  </r>
  <r>
    <n v="61493"/>
    <s v="B00048  "/>
    <n v="166.75"/>
    <d v="2016-02-26T00:00:00"/>
    <d v="2016-02-26T00:00:00"/>
    <d v="2016-02-26T00:00:00"/>
    <d v="2016-02-27T14:54:44"/>
    <n v="3"/>
    <x v="2"/>
    <s v="Fri"/>
    <s v="Feb"/>
    <n v="0"/>
    <n v="0"/>
    <m/>
    <m/>
    <m/>
    <m/>
    <x v="3"/>
  </r>
  <r>
    <n v="61494"/>
    <s v="B00048  "/>
    <n v="20.010000000000002"/>
    <d v="2016-02-26T00:00:00"/>
    <d v="2016-02-26T00:00:00"/>
    <d v="2016-02-26T00:00:00"/>
    <d v="2016-02-27T14:54:23"/>
    <n v="3"/>
    <x v="2"/>
    <s v="Fri"/>
    <s v="Feb"/>
    <n v="0"/>
    <n v="0"/>
    <m/>
    <m/>
    <m/>
    <m/>
    <x v="18"/>
  </r>
  <r>
    <n v="61495"/>
    <s v="B00048  "/>
    <n v="20.010000000000002"/>
    <d v="2016-02-26T00:00:00"/>
    <d v="2016-02-26T00:00:00"/>
    <d v="2016-02-26T00:00:00"/>
    <d v="2016-02-27T14:54:02"/>
    <n v="3"/>
    <x v="2"/>
    <s v="Fri"/>
    <s v="Feb"/>
    <n v="0"/>
    <n v="0"/>
    <m/>
    <m/>
    <m/>
    <m/>
    <x v="2"/>
  </r>
  <r>
    <n v="61496"/>
    <s v="B00048  "/>
    <n v="66.7"/>
    <d v="2016-02-26T00:00:00"/>
    <d v="2016-02-26T00:00:00"/>
    <d v="2016-02-26T00:00:00"/>
    <d v="2016-02-27T14:53:41"/>
    <n v="3"/>
    <x v="2"/>
    <s v="Fri"/>
    <s v="Feb"/>
    <n v="0"/>
    <n v="0"/>
    <m/>
    <m/>
    <m/>
    <m/>
    <x v="13"/>
  </r>
  <r>
    <n v="61497"/>
    <s v="B00048  "/>
    <n v="166.75"/>
    <d v="2016-02-26T00:00:00"/>
    <d v="2016-02-26T00:00:00"/>
    <d v="2016-02-26T00:00:00"/>
    <d v="2016-02-27T14:53:21"/>
    <n v="3"/>
    <x v="2"/>
    <s v="Fri"/>
    <s v="Feb"/>
    <n v="0"/>
    <n v="0"/>
    <m/>
    <m/>
    <m/>
    <m/>
    <x v="18"/>
  </r>
  <r>
    <n v="61498"/>
    <s v="B00048  "/>
    <n v="233.45"/>
    <d v="2016-02-26T00:00:00"/>
    <d v="2016-02-26T00:00:00"/>
    <d v="2016-02-26T00:00:00"/>
    <d v="2016-02-27T14:53:01"/>
    <n v="3"/>
    <x v="2"/>
    <s v="Fri"/>
    <s v="Feb"/>
    <n v="0"/>
    <n v="0"/>
    <m/>
    <m/>
    <m/>
    <m/>
    <x v="7"/>
  </r>
  <r>
    <n v="61499"/>
    <s v="B00057  "/>
    <n v="100.05"/>
    <d v="2016-02-26T00:00:00"/>
    <d v="2016-03-04T00:00:00"/>
    <d v="2016-03-04T00:00:00"/>
    <d v="2016-03-09T11:25:13"/>
    <n v="3"/>
    <x v="2"/>
    <s v="Fri"/>
    <s v="Feb"/>
    <n v="8"/>
    <n v="8"/>
    <m/>
    <m/>
    <m/>
    <m/>
    <x v="7"/>
  </r>
  <r>
    <n v="61500"/>
    <s v="B06035  "/>
    <n v="2668"/>
    <d v="2016-02-26T00:00:00"/>
    <d v="2016-03-01T00:00:00"/>
    <d v="2016-03-09T00:00:00"/>
    <d v="2016-03-10T06:19:45"/>
    <n v="3"/>
    <x v="2"/>
    <s v="Fri"/>
    <s v="Feb"/>
    <n v="13"/>
    <n v="13"/>
    <m/>
    <m/>
    <m/>
    <m/>
    <x v="4"/>
  </r>
  <r>
    <n v="61501"/>
    <s v="B00026  "/>
    <n v="16304"/>
    <d v="2016-02-26T00:00:00"/>
    <d v="2016-02-26T00:00:00"/>
    <s v="NULL"/>
    <s v="NULL"/>
    <n v="3"/>
    <x v="2"/>
    <s v="Fri"/>
    <s v="Feb"/>
    <e v="#VALUE!"/>
    <s v="open"/>
    <m/>
    <m/>
    <m/>
    <m/>
    <x v="37"/>
  </r>
  <r>
    <n v="61502"/>
    <s v="B00062  "/>
    <n v="0"/>
    <d v="2016-02-26T00:00:00"/>
    <d v="2016-02-26T00:00:00"/>
    <d v="2016-03-23T00:00:00"/>
    <d v="2016-05-11T11:03:19"/>
    <n v="3"/>
    <x v="2"/>
    <s v="Fri"/>
    <s v="Feb"/>
    <n v="27"/>
    <n v="27"/>
    <m/>
    <m/>
    <m/>
    <m/>
    <x v="7"/>
  </r>
  <r>
    <n v="61503"/>
    <s v="B00052  "/>
    <n v="135"/>
    <d v="2016-02-28T00:00:00"/>
    <s v="NULL"/>
    <d v="2016-03-01T00:00:00"/>
    <d v="2016-03-22T16:14:05"/>
    <n v="3"/>
    <x v="2"/>
    <s v="Sun"/>
    <s v="Feb"/>
    <n v="3"/>
    <n v="3"/>
    <m/>
    <m/>
    <m/>
    <m/>
    <x v="13"/>
  </r>
  <r>
    <n v="61504"/>
    <s v="B00062  "/>
    <n v="1012"/>
    <d v="2016-02-28T00:00:00"/>
    <d v="2016-02-28T00:00:00"/>
    <d v="2016-03-22T00:00:00"/>
    <d v="2016-05-11T11:03:16"/>
    <n v="3"/>
    <x v="2"/>
    <s v="Sun"/>
    <s v="Feb"/>
    <n v="24"/>
    <n v="24"/>
    <m/>
    <m/>
    <m/>
    <m/>
    <x v="13"/>
  </r>
  <r>
    <n v="61505"/>
    <s v="B00181  "/>
    <n v="266.8"/>
    <d v="2016-02-29T00:00:00"/>
    <d v="2016-02-29T00:00:00"/>
    <d v="2016-02-29T00:00:00"/>
    <d v="2016-02-29T08:34:04"/>
    <n v="3"/>
    <x v="2"/>
    <s v="Mon"/>
    <s v="Feb"/>
    <n v="-1"/>
    <n v="-1"/>
    <m/>
    <m/>
    <m/>
    <m/>
    <x v="7"/>
  </r>
  <r>
    <n v="61506"/>
    <s v="B00005  "/>
    <n v="0"/>
    <d v="2016-02-29T00:00:00"/>
    <d v="2016-02-29T00:00:00"/>
    <s v="NULL"/>
    <s v="NULL"/>
    <n v="3"/>
    <x v="2"/>
    <s v="Mon"/>
    <s v="Feb"/>
    <e v="#VALUE!"/>
    <s v="open"/>
    <m/>
    <m/>
    <m/>
    <m/>
    <x v="7"/>
  </r>
  <r>
    <n v="61507"/>
    <s v="B00005  "/>
    <n v="689.99"/>
    <d v="2016-02-29T00:00:00"/>
    <d v="2016-02-29T00:00:00"/>
    <d v="2016-03-28T00:00:00"/>
    <d v="2016-03-30T06:27:29"/>
    <n v="3"/>
    <x v="2"/>
    <s v="Mon"/>
    <s v="Feb"/>
    <n v="28"/>
    <n v="28"/>
    <m/>
    <m/>
    <m/>
    <m/>
    <x v="7"/>
  </r>
  <r>
    <n v="61508"/>
    <s v="B00020  "/>
    <n v="1105.9100000000001"/>
    <d v="2016-02-29T00:00:00"/>
    <s v="NULL"/>
    <d v="2016-03-18T00:00:00"/>
    <d v="2016-04-12T11:27:21"/>
    <n v="3"/>
    <x v="2"/>
    <s v="Mon"/>
    <s v="Feb"/>
    <n v="18"/>
    <n v="18"/>
    <m/>
    <m/>
    <m/>
    <m/>
    <x v="3"/>
  </r>
  <r>
    <n v="61509"/>
    <s v="B00048  "/>
    <n v="0"/>
    <d v="2016-02-29T00:00:00"/>
    <s v="NULL"/>
    <d v="2016-03-07T00:00:00"/>
    <d v="2016-03-09T11:30:28"/>
    <n v="3"/>
    <x v="2"/>
    <s v="Mon"/>
    <s v="Feb"/>
    <n v="7"/>
    <n v="7"/>
    <m/>
    <m/>
    <m/>
    <m/>
    <x v="5"/>
  </r>
  <r>
    <n v="61510"/>
    <s v="B00064  "/>
    <n v="166.75"/>
    <d v="2016-02-29T00:00:00"/>
    <d v="2016-02-29T00:00:00"/>
    <d v="2016-02-29T00:00:00"/>
    <d v="2016-03-04T08:05:42"/>
    <n v="3"/>
    <x v="2"/>
    <s v="Mon"/>
    <s v="Feb"/>
    <n v="-1"/>
    <n v="-1"/>
    <m/>
    <m/>
    <m/>
    <m/>
    <x v="18"/>
  </r>
  <r>
    <n v="61511"/>
    <s v="B06035  "/>
    <n v="275.35000000000002"/>
    <d v="2016-02-29T00:00:00"/>
    <d v="2016-02-29T00:00:00"/>
    <d v="2016-03-21T00:00:00"/>
    <d v="2016-04-14T14:04:53"/>
    <n v="3"/>
    <x v="2"/>
    <s v="Mon"/>
    <s v="Feb"/>
    <n v="21"/>
    <n v="21"/>
    <m/>
    <m/>
    <m/>
    <m/>
    <x v="3"/>
  </r>
  <r>
    <n v="61512"/>
    <s v="B00064  "/>
    <n v="100.05"/>
    <d v="2016-02-29T00:00:00"/>
    <d v="2016-02-29T00:00:00"/>
    <d v="2016-02-29T00:00:00"/>
    <d v="2016-03-04T08:05:40"/>
    <n v="3"/>
    <x v="2"/>
    <s v="Mon"/>
    <s v="Feb"/>
    <n v="-1"/>
    <n v="-1"/>
    <m/>
    <m/>
    <m/>
    <m/>
    <x v="2"/>
  </r>
  <r>
    <n v="61513"/>
    <s v="B00064  "/>
    <n v="66.7"/>
    <d v="2016-02-29T00:00:00"/>
    <d v="2016-02-29T00:00:00"/>
    <d v="2016-02-29T00:00:00"/>
    <d v="2016-03-04T08:05:37"/>
    <n v="3"/>
    <x v="2"/>
    <s v="Mon"/>
    <s v="Feb"/>
    <n v="-1"/>
    <n v="-1"/>
    <m/>
    <m/>
    <m/>
    <m/>
    <x v="1"/>
  </r>
  <r>
    <n v="61514"/>
    <s v="B00064  "/>
    <n v="66.7"/>
    <d v="2016-02-29T00:00:00"/>
    <d v="2016-02-29T00:00:00"/>
    <d v="2016-02-29T00:00:00"/>
    <d v="2016-03-04T08:05:34"/>
    <n v="3"/>
    <x v="2"/>
    <s v="Mon"/>
    <s v="Feb"/>
    <n v="-1"/>
    <n v="-1"/>
    <m/>
    <m/>
    <m/>
    <m/>
    <x v="4"/>
  </r>
  <r>
    <n v="61515"/>
    <s v="B00057  "/>
    <n v="100.05"/>
    <d v="2016-02-29T00:00:00"/>
    <d v="2016-03-08T00:00:00"/>
    <d v="2016-03-08T00:00:00"/>
    <d v="2016-03-09T11:25:10"/>
    <n v="3"/>
    <x v="2"/>
    <s v="Mon"/>
    <s v="Feb"/>
    <n v="8"/>
    <n v="8"/>
    <m/>
    <m/>
    <m/>
    <m/>
    <x v="13"/>
  </r>
  <r>
    <n v="61516"/>
    <s v="B00064  "/>
    <n v="66.7"/>
    <d v="2016-02-29T00:00:00"/>
    <d v="2016-02-29T00:00:00"/>
    <d v="2016-02-29T00:00:00"/>
    <d v="2016-03-04T08:05:32"/>
    <n v="3"/>
    <x v="2"/>
    <s v="Mon"/>
    <s v="Feb"/>
    <n v="-1"/>
    <n v="-1"/>
    <m/>
    <m/>
    <m/>
    <m/>
    <x v="13"/>
  </r>
  <r>
    <n v="61517"/>
    <s v="B00064  "/>
    <n v="20.010000000000002"/>
    <d v="2016-02-29T00:00:00"/>
    <d v="2016-02-29T00:00:00"/>
    <d v="2016-02-29T00:00:00"/>
    <d v="2016-03-04T08:05:29"/>
    <n v="3"/>
    <x v="2"/>
    <s v="Mon"/>
    <s v="Feb"/>
    <n v="-1"/>
    <n v="-1"/>
    <m/>
    <m/>
    <m/>
    <m/>
    <x v="7"/>
  </r>
  <r>
    <n v="61518"/>
    <s v="B00182  "/>
    <n v="266.8"/>
    <d v="2016-02-29T00:00:00"/>
    <d v="2016-03-02T00:00:00"/>
    <d v="2016-03-02T00:00:00"/>
    <d v="2016-03-03T07:35:04"/>
    <n v="3"/>
    <x v="2"/>
    <s v="Mon"/>
    <s v="Feb"/>
    <n v="2"/>
    <n v="2"/>
    <m/>
    <m/>
    <m/>
    <m/>
    <x v="15"/>
  </r>
  <r>
    <n v="61519"/>
    <s v="B00064  "/>
    <n v="433.55"/>
    <d v="2016-02-29T00:00:00"/>
    <d v="2016-02-29T00:00:00"/>
    <d v="2016-02-29T00:00:00"/>
    <d v="2016-03-04T08:05:25"/>
    <n v="3"/>
    <x v="2"/>
    <s v="Mon"/>
    <s v="Feb"/>
    <n v="-1"/>
    <n v="-1"/>
    <m/>
    <m/>
    <m/>
    <m/>
    <x v="29"/>
  </r>
  <r>
    <n v="61520"/>
    <s v="B00064  "/>
    <n v="200.1"/>
    <d v="2016-02-29T00:00:00"/>
    <d v="2016-02-29T00:00:00"/>
    <d v="2016-02-29T00:00:00"/>
    <d v="2016-03-04T08:05:22"/>
    <n v="3"/>
    <x v="2"/>
    <s v="Mon"/>
    <s v="Feb"/>
    <n v="-1"/>
    <n v="-1"/>
    <m/>
    <m/>
    <m/>
    <m/>
    <x v="18"/>
  </r>
  <r>
    <n v="61521"/>
    <s v="B00182  "/>
    <n v="0"/>
    <d v="2016-02-29T00:00:00"/>
    <d v="2016-02-29T00:00:00"/>
    <d v="2016-03-23T00:00:00"/>
    <s v="NULL"/>
    <n v="3"/>
    <x v="2"/>
    <s v="Mon"/>
    <s v="Feb"/>
    <n v="23"/>
    <n v="23"/>
    <m/>
    <m/>
    <m/>
    <m/>
    <x v="3"/>
  </r>
  <r>
    <n v="61522"/>
    <s v="B00064  "/>
    <n v="133.4"/>
    <d v="2016-02-29T00:00:00"/>
    <d v="2016-02-29T00:00:00"/>
    <d v="2016-02-29T00:00:00"/>
    <d v="2016-03-04T08:05:19"/>
    <n v="3"/>
    <x v="2"/>
    <s v="Mon"/>
    <s v="Feb"/>
    <n v="-1"/>
    <n v="-1"/>
    <m/>
    <m/>
    <m/>
    <m/>
    <x v="18"/>
  </r>
  <r>
    <n v="61523"/>
    <s v="B00064  "/>
    <n v="466.9"/>
    <d v="2016-02-29T00:00:00"/>
    <d v="2016-02-29T00:00:00"/>
    <d v="2016-02-29T00:00:00"/>
    <d v="2016-03-04T08:05:16"/>
    <n v="3"/>
    <x v="2"/>
    <s v="Mon"/>
    <s v="Feb"/>
    <n v="-1"/>
    <n v="-1"/>
    <m/>
    <m/>
    <m/>
    <m/>
    <x v="29"/>
  </r>
  <r>
    <n v="61524"/>
    <s v="B00064  "/>
    <n v="166.75"/>
    <d v="2016-02-29T00:00:00"/>
    <d v="2016-02-29T00:00:00"/>
    <d v="2016-02-29T00:00:00"/>
    <d v="2016-03-04T08:05:13"/>
    <n v="3"/>
    <x v="2"/>
    <s v="Mon"/>
    <s v="Feb"/>
    <n v="-1"/>
    <n v="-1"/>
    <m/>
    <m/>
    <m/>
    <m/>
    <x v="18"/>
  </r>
  <r>
    <n v="61525"/>
    <s v="B00064  "/>
    <n v="166.75"/>
    <d v="2016-02-29T00:00:00"/>
    <d v="2016-02-29T00:00:00"/>
    <d v="2016-02-29T00:00:00"/>
    <d v="2016-03-04T08:05:10"/>
    <n v="3"/>
    <x v="2"/>
    <s v="Mon"/>
    <s v="Feb"/>
    <n v="-1"/>
    <n v="-1"/>
    <m/>
    <m/>
    <m/>
    <m/>
    <x v="18"/>
  </r>
  <r>
    <n v="61526"/>
    <s v="B00050  "/>
    <n v="204.42"/>
    <d v="2016-02-29T00:00:00"/>
    <d v="2016-02-29T00:00:00"/>
    <d v="2016-03-03T00:00:00"/>
    <d v="2016-03-04T08:48:23"/>
    <n v="3"/>
    <x v="2"/>
    <s v="Mon"/>
    <s v="Feb"/>
    <n v="3"/>
    <n v="3"/>
    <m/>
    <m/>
    <m/>
    <m/>
    <x v="9"/>
  </r>
  <r>
    <n v="61527"/>
    <s v="B06035  "/>
    <n v="266.8"/>
    <d v="2016-02-29T00:00:00"/>
    <d v="2016-03-01T00:00:00"/>
    <d v="2016-03-01T00:00:00"/>
    <d v="2016-03-03T07:33:27"/>
    <n v="3"/>
    <x v="2"/>
    <s v="Mon"/>
    <s v="Feb"/>
    <n v="1"/>
    <n v="1"/>
    <m/>
    <m/>
    <m/>
    <m/>
    <x v="4"/>
  </r>
  <r>
    <n v="61528"/>
    <s v="B00064  "/>
    <n v="66.7"/>
    <d v="2016-02-29T00:00:00"/>
    <d v="2016-02-29T00:00:00"/>
    <d v="2016-02-29T00:00:00"/>
    <d v="2016-03-04T08:05:07"/>
    <n v="3"/>
    <x v="2"/>
    <s v="Mon"/>
    <s v="Feb"/>
    <n v="-1"/>
    <n v="-1"/>
    <m/>
    <m/>
    <m/>
    <m/>
    <x v="24"/>
  </r>
  <r>
    <n v="61529"/>
    <s v="B00064  "/>
    <n v="66.7"/>
    <d v="2016-02-29T00:00:00"/>
    <d v="2016-02-29T00:00:00"/>
    <d v="2016-02-29T00:00:00"/>
    <d v="2016-03-04T08:05:04"/>
    <n v="3"/>
    <x v="2"/>
    <s v="Mon"/>
    <s v="Feb"/>
    <n v="-1"/>
    <n v="-1"/>
    <m/>
    <m/>
    <m/>
    <m/>
    <x v="14"/>
  </r>
  <r>
    <n v="61530"/>
    <s v="B00050  "/>
    <n v="133.4"/>
    <d v="2016-02-29T00:00:00"/>
    <d v="2016-02-29T00:00:00"/>
    <d v="2016-02-29T00:00:00"/>
    <d v="2016-03-04T08:48:20"/>
    <n v="3"/>
    <x v="2"/>
    <s v="Mon"/>
    <s v="Feb"/>
    <n v="-1"/>
    <n v="-1"/>
    <m/>
    <m/>
    <m/>
    <m/>
    <x v="25"/>
  </r>
  <r>
    <n v="61531"/>
    <s v="B00057  "/>
    <n v="133.4"/>
    <d v="2016-02-29T00:00:00"/>
    <d v="2016-02-29T00:00:00"/>
    <d v="2016-02-29T00:00:00"/>
    <d v="2016-03-04T08:48:17"/>
    <n v="3"/>
    <x v="2"/>
    <s v="Mon"/>
    <s v="Feb"/>
    <n v="-1"/>
    <n v="-1"/>
    <m/>
    <m/>
    <m/>
    <m/>
    <x v="1"/>
  </r>
  <r>
    <n v="61532"/>
    <s v="B00051  "/>
    <n v="133.4"/>
    <d v="2016-02-29T00:00:00"/>
    <d v="2016-02-29T00:00:00"/>
    <d v="2016-02-29T00:00:00"/>
    <d v="2016-03-04T08:48:14"/>
    <n v="3"/>
    <x v="2"/>
    <s v="Mon"/>
    <s v="Feb"/>
    <n v="-1"/>
    <n v="-1"/>
    <m/>
    <m/>
    <m/>
    <m/>
    <x v="18"/>
  </r>
  <r>
    <n v="61533"/>
    <s v="B00050  "/>
    <n v="20.010000000000002"/>
    <d v="2016-02-29T00:00:00"/>
    <d v="2016-02-29T00:00:00"/>
    <d v="2016-02-29T00:00:00"/>
    <d v="2016-03-04T08:48:12"/>
    <n v="3"/>
    <x v="2"/>
    <s v="Mon"/>
    <s v="Feb"/>
    <n v="-1"/>
    <n v="-1"/>
    <m/>
    <m/>
    <m/>
    <m/>
    <x v="18"/>
  </r>
  <r>
    <n v="61534"/>
    <s v="B00050  "/>
    <n v="20.010000000000002"/>
    <d v="2016-02-29T00:00:00"/>
    <d v="2016-02-29T00:00:00"/>
    <d v="2016-02-29T00:00:00"/>
    <d v="2016-03-04T08:48:09"/>
    <n v="3"/>
    <x v="2"/>
    <s v="Mon"/>
    <s v="Feb"/>
    <n v="-1"/>
    <n v="-1"/>
    <m/>
    <m/>
    <m/>
    <m/>
    <x v="2"/>
  </r>
  <r>
    <n v="61535"/>
    <s v="B00050  "/>
    <n v="400.2"/>
    <d v="2016-02-29T00:00:00"/>
    <d v="2016-02-29T00:00:00"/>
    <d v="2016-02-29T00:00:00"/>
    <d v="2016-03-04T08:48:06"/>
    <n v="3"/>
    <x v="2"/>
    <s v="Mon"/>
    <s v="Feb"/>
    <n v="-1"/>
    <n v="-1"/>
    <m/>
    <m/>
    <m/>
    <m/>
    <x v="1"/>
  </r>
  <r>
    <n v="61536"/>
    <s v="B00020  "/>
    <n v="266.8"/>
    <d v="2016-02-29T00:00:00"/>
    <d v="2016-03-09T00:00:00"/>
    <d v="2016-04-29T00:00:00"/>
    <d v="2016-05-02T06:55:55"/>
    <n v="3"/>
    <x v="2"/>
    <s v="Mon"/>
    <s v="Feb"/>
    <n v="59"/>
    <n v="59"/>
    <m/>
    <m/>
    <m/>
    <m/>
    <x v="1"/>
  </r>
  <r>
    <n v="61537"/>
    <s v="B00050  "/>
    <n v="20.010000000000002"/>
    <d v="2016-02-29T00:00:00"/>
    <d v="2016-02-29T00:00:00"/>
    <d v="2016-02-29T00:00:00"/>
    <d v="2016-03-04T08:48:03"/>
    <n v="3"/>
    <x v="2"/>
    <s v="Mon"/>
    <s v="Feb"/>
    <n v="-1"/>
    <n v="-1"/>
    <m/>
    <m/>
    <m/>
    <m/>
    <x v="21"/>
  </r>
  <r>
    <n v="61538"/>
    <s v="B00181  "/>
    <n v="400.2"/>
    <d v="2016-02-29T00:00:00"/>
    <d v="2016-03-01T00:00:00"/>
    <d v="2016-03-01T00:00:00"/>
    <d v="2016-03-03T07:33:25"/>
    <n v="3"/>
    <x v="2"/>
    <s v="Mon"/>
    <s v="Feb"/>
    <n v="1"/>
    <n v="1"/>
    <m/>
    <m/>
    <m/>
    <m/>
    <x v="4"/>
  </r>
  <r>
    <n v="61539"/>
    <s v="B00050  "/>
    <n v="20.010000000000002"/>
    <d v="2016-02-29T00:00:00"/>
    <d v="2016-02-29T00:00:00"/>
    <d v="2016-02-29T00:00:00"/>
    <d v="2016-03-04T08:48:01"/>
    <n v="3"/>
    <x v="2"/>
    <s v="Mon"/>
    <s v="Feb"/>
    <n v="-1"/>
    <n v="-1"/>
    <m/>
    <m/>
    <m/>
    <m/>
    <x v="1"/>
  </r>
  <r>
    <n v="61540"/>
    <s v="B00050  "/>
    <n v="166.75"/>
    <d v="2016-02-29T00:00:00"/>
    <d v="2016-02-29T00:00:00"/>
    <d v="2016-02-29T00:00:00"/>
    <d v="2016-03-04T08:47:58"/>
    <n v="3"/>
    <x v="2"/>
    <s v="Mon"/>
    <s v="Feb"/>
    <n v="-1"/>
    <n v="-1"/>
    <m/>
    <m/>
    <m/>
    <m/>
    <x v="18"/>
  </r>
  <r>
    <n v="61541"/>
    <s v="B00063  "/>
    <n v="133.4"/>
    <d v="2016-02-29T00:00:00"/>
    <d v="2016-02-29T00:00:00"/>
    <d v="2016-02-29T00:00:00"/>
    <d v="2016-03-04T08:47:55"/>
    <n v="3"/>
    <x v="2"/>
    <s v="Mon"/>
    <s v="Feb"/>
    <n v="-1"/>
    <n v="-1"/>
    <m/>
    <m/>
    <m/>
    <m/>
    <x v="18"/>
  </r>
  <r>
    <n v="61542"/>
    <s v="B00050  "/>
    <n v="20.010000000000002"/>
    <d v="2016-02-29T00:00:00"/>
    <d v="2016-02-29T00:00:00"/>
    <d v="2016-02-29T00:00:00"/>
    <d v="2016-03-04T08:47:53"/>
    <n v="3"/>
    <x v="2"/>
    <s v="Mon"/>
    <s v="Feb"/>
    <n v="-1"/>
    <n v="-1"/>
    <m/>
    <m/>
    <m/>
    <m/>
    <x v="15"/>
  </r>
  <r>
    <n v="61543"/>
    <s v="B00051  "/>
    <n v="133.4"/>
    <d v="2016-02-29T00:00:00"/>
    <d v="2016-02-29T00:00:00"/>
    <d v="2016-02-29T00:00:00"/>
    <d v="2016-03-04T08:47:49"/>
    <n v="3"/>
    <x v="2"/>
    <s v="Mon"/>
    <s v="Feb"/>
    <n v="-1"/>
    <n v="-1"/>
    <m/>
    <m/>
    <m/>
    <m/>
    <x v="18"/>
  </r>
  <r>
    <n v="61544"/>
    <s v="B00064  "/>
    <n v="2101.0500000000002"/>
    <d v="2016-02-29T00:00:00"/>
    <d v="2016-02-29T00:00:00"/>
    <d v="2016-02-29T00:00:00"/>
    <d v="2016-03-04T08:05:02"/>
    <n v="3"/>
    <x v="2"/>
    <s v="Mon"/>
    <s v="Feb"/>
    <n v="-1"/>
    <n v="-1"/>
    <m/>
    <m/>
    <m/>
    <m/>
    <x v="7"/>
  </r>
  <r>
    <n v="61545"/>
    <s v="B00062  "/>
    <n v="2701.35"/>
    <d v="2016-02-29T00:00:00"/>
    <d v="2016-02-29T00:00:00"/>
    <d v="2016-02-29T00:00:00"/>
    <d v="2016-03-04T08:04:59"/>
    <n v="3"/>
    <x v="2"/>
    <s v="Mon"/>
    <s v="Feb"/>
    <n v="-1"/>
    <n v="-1"/>
    <m/>
    <m/>
    <m/>
    <m/>
    <x v="7"/>
  </r>
  <r>
    <n v="61546"/>
    <s v="B00057  "/>
    <n v="66.7"/>
    <d v="2016-02-29T00:00:00"/>
    <d v="2016-03-05T00:00:00"/>
    <d v="2016-03-05T00:00:00"/>
    <d v="2016-03-09T11:25:08"/>
    <n v="3"/>
    <x v="2"/>
    <s v="Mon"/>
    <s v="Feb"/>
    <n v="5"/>
    <n v="5"/>
    <m/>
    <m/>
    <m/>
    <m/>
    <x v="7"/>
  </r>
  <r>
    <n v="61547"/>
    <s v="B00163  "/>
    <n v="500.25"/>
    <d v="2016-02-29T00:00:00"/>
    <d v="2016-02-29T00:00:00"/>
    <d v="2016-02-29T00:00:00"/>
    <d v="2016-03-04T08:04:56"/>
    <n v="3"/>
    <x v="2"/>
    <s v="Mon"/>
    <s v="Feb"/>
    <n v="-1"/>
    <n v="-1"/>
    <m/>
    <m/>
    <m/>
    <m/>
    <x v="7"/>
  </r>
  <r>
    <n v="61548"/>
    <s v="B00163  "/>
    <n v="2605.5"/>
    <d v="2016-02-29T00:00:00"/>
    <d v="2016-03-02T00:00:00"/>
    <d v="2016-04-14T00:00:00"/>
    <d v="2016-06-14T09:19:00"/>
    <n v="3"/>
    <x v="2"/>
    <s v="Mon"/>
    <s v="Feb"/>
    <n v="44"/>
    <n v="44"/>
    <m/>
    <m/>
    <m/>
    <m/>
    <x v="14"/>
  </r>
  <r>
    <n v="61549"/>
    <s v="B00057  "/>
    <n v="100.05"/>
    <d v="2016-02-29T00:00:00"/>
    <d v="2016-02-29T00:00:00"/>
    <d v="2016-02-29T00:00:00"/>
    <d v="2016-03-04T08:04:54"/>
    <n v="3"/>
    <x v="2"/>
    <s v="Mon"/>
    <s v="Feb"/>
    <n v="-1"/>
    <n v="-1"/>
    <m/>
    <m/>
    <m/>
    <m/>
    <x v="18"/>
  </r>
  <r>
    <n v="61550"/>
    <s v="B00057  "/>
    <n v="20.010000000000002"/>
    <d v="2016-02-29T00:00:00"/>
    <d v="2016-02-29T00:00:00"/>
    <d v="2016-02-29T00:00:00"/>
    <d v="2016-03-04T08:04:51"/>
    <n v="3"/>
    <x v="2"/>
    <s v="Mon"/>
    <s v="Feb"/>
    <n v="-1"/>
    <n v="-1"/>
    <m/>
    <m/>
    <m/>
    <m/>
    <x v="18"/>
  </r>
  <r>
    <n v="61551"/>
    <s v="B00056  "/>
    <n v="0"/>
    <d v="2016-02-29T00:00:00"/>
    <d v="2016-02-29T00:00:00"/>
    <d v="2016-03-07T00:00:00"/>
    <d v="2016-03-07T14:55:30"/>
    <n v="3"/>
    <x v="2"/>
    <s v="Mon"/>
    <s v="Feb"/>
    <n v="7"/>
    <n v="7"/>
    <m/>
    <m/>
    <m/>
    <m/>
    <x v="8"/>
  </r>
  <r>
    <n v="61552"/>
    <s v="B00057  "/>
    <n v="133.4"/>
    <d v="2016-02-29T00:00:00"/>
    <d v="2016-02-29T00:00:00"/>
    <d v="2016-02-29T00:00:00"/>
    <d v="2016-03-04T08:04:48"/>
    <n v="3"/>
    <x v="2"/>
    <s v="Mon"/>
    <s v="Feb"/>
    <n v="-1"/>
    <n v="-1"/>
    <m/>
    <m/>
    <m/>
    <m/>
    <x v="18"/>
  </r>
  <r>
    <n v="61553"/>
    <s v="B00057  "/>
    <n v="133.4"/>
    <d v="2016-02-29T00:00:00"/>
    <d v="2016-02-29T00:00:00"/>
    <d v="2016-02-29T00:00:00"/>
    <d v="2016-03-04T08:04:45"/>
    <n v="3"/>
    <x v="2"/>
    <s v="Mon"/>
    <s v="Feb"/>
    <n v="-1"/>
    <n v="-1"/>
    <m/>
    <m/>
    <m/>
    <m/>
    <x v="18"/>
  </r>
  <r>
    <n v="61554"/>
    <s v="B00057  "/>
    <n v="133.4"/>
    <d v="2016-02-29T00:00:00"/>
    <d v="2016-02-29T00:00:00"/>
    <d v="2016-02-29T00:00:00"/>
    <d v="2016-03-04T08:04:42"/>
    <n v="3"/>
    <x v="2"/>
    <s v="Mon"/>
    <s v="Feb"/>
    <n v="-1"/>
    <n v="-1"/>
    <m/>
    <m/>
    <m/>
    <m/>
    <x v="18"/>
  </r>
  <r>
    <n v="61555"/>
    <s v="B00057  "/>
    <n v="200.1"/>
    <d v="2016-02-29T00:00:00"/>
    <d v="2016-02-29T00:00:00"/>
    <d v="2016-02-29T00:00:00"/>
    <d v="2016-03-04T08:04:39"/>
    <n v="3"/>
    <x v="2"/>
    <s v="Mon"/>
    <s v="Feb"/>
    <n v="-1"/>
    <n v="-1"/>
    <m/>
    <m/>
    <m/>
    <m/>
    <x v="18"/>
  </r>
  <r>
    <n v="61556"/>
    <s v="B00057  "/>
    <n v="133.4"/>
    <d v="2016-02-29T00:00:00"/>
    <d v="2016-02-29T00:00:00"/>
    <d v="2016-02-29T00:00:00"/>
    <d v="2016-03-04T08:04:37"/>
    <n v="3"/>
    <x v="2"/>
    <s v="Mon"/>
    <s v="Feb"/>
    <n v="-1"/>
    <n v="-1"/>
    <m/>
    <m/>
    <m/>
    <m/>
    <x v="18"/>
  </r>
  <r>
    <n v="61557"/>
    <s v="B00057  "/>
    <n v="133.4"/>
    <d v="2016-02-29T00:00:00"/>
    <d v="2016-02-29T00:00:00"/>
    <d v="2016-02-29T00:00:00"/>
    <d v="2016-03-04T08:04:34"/>
    <n v="3"/>
    <x v="2"/>
    <s v="Mon"/>
    <s v="Feb"/>
    <n v="-1"/>
    <n v="-1"/>
    <m/>
    <m/>
    <m/>
    <m/>
    <x v="18"/>
  </r>
  <r>
    <n v="61558"/>
    <s v="B00057  "/>
    <n v="133.4"/>
    <d v="2016-02-29T00:00:00"/>
    <d v="2016-02-29T00:00:00"/>
    <d v="2016-02-29T00:00:00"/>
    <d v="2016-03-04T08:04:31"/>
    <n v="3"/>
    <x v="2"/>
    <s v="Mon"/>
    <s v="Feb"/>
    <n v="-1"/>
    <n v="-1"/>
    <m/>
    <m/>
    <m/>
    <m/>
    <x v="18"/>
  </r>
  <r>
    <n v="61559"/>
    <s v="B00057  "/>
    <n v="66.7"/>
    <d v="2016-02-29T00:00:00"/>
    <d v="2016-02-29T00:00:00"/>
    <d v="2016-02-29T00:00:00"/>
    <d v="2016-03-04T08:04:28"/>
    <n v="3"/>
    <x v="2"/>
    <s v="Mon"/>
    <s v="Feb"/>
    <n v="-1"/>
    <n v="-1"/>
    <m/>
    <m/>
    <m/>
    <m/>
    <x v="18"/>
  </r>
  <r>
    <n v="61560"/>
    <s v="B00057  "/>
    <n v="200.1"/>
    <d v="2016-02-29T00:00:00"/>
    <d v="2016-02-29T00:00:00"/>
    <d v="2016-02-29T00:00:00"/>
    <d v="2016-03-04T08:04:26"/>
    <n v="3"/>
    <x v="2"/>
    <s v="Mon"/>
    <s v="Feb"/>
    <n v="-1"/>
    <n v="-1"/>
    <m/>
    <m/>
    <m/>
    <m/>
    <x v="18"/>
  </r>
  <r>
    <n v="61561"/>
    <s v="B04019  "/>
    <n v="266.8"/>
    <d v="2016-02-29T00:00:00"/>
    <d v="2016-03-02T00:00:00"/>
    <d v="2016-03-02T00:00:00"/>
    <d v="2016-03-03T07:35:01"/>
    <n v="3"/>
    <x v="2"/>
    <s v="Mon"/>
    <s v="Feb"/>
    <n v="2"/>
    <n v="2"/>
    <m/>
    <m/>
    <m/>
    <m/>
    <x v="1"/>
  </r>
  <r>
    <n v="61562"/>
    <s v="B00058  "/>
    <n v="258.49"/>
    <d v="2016-02-29T00:00:00"/>
    <d v="2016-03-01T00:00:00"/>
    <d v="2016-03-04T00:00:00"/>
    <d v="2016-04-07T11:48:34"/>
    <n v="3"/>
    <x v="2"/>
    <s v="Mon"/>
    <s v="Feb"/>
    <n v="4"/>
    <n v="4"/>
    <m/>
    <m/>
    <m/>
    <m/>
    <x v="3"/>
  </r>
  <r>
    <n v="61563"/>
    <s v="B00021  "/>
    <n v="682.8"/>
    <d v="2016-02-29T00:00:00"/>
    <d v="2016-03-11T00:00:00"/>
    <d v="2016-07-25T00:00:00"/>
    <d v="2016-08-03T17:45:59"/>
    <n v="3"/>
    <x v="2"/>
    <s v="Mon"/>
    <s v="Feb"/>
    <n v="145"/>
    <n v="145"/>
    <m/>
    <m/>
    <m/>
    <m/>
    <x v="15"/>
  </r>
  <r>
    <n v="61564"/>
    <s v="B07657  "/>
    <n v="703.43"/>
    <d v="2016-02-29T00:00:00"/>
    <d v="2016-02-29T00:00:00"/>
    <d v="2016-04-20T00:00:00"/>
    <d v="2016-06-27T10:40:15"/>
    <n v="3"/>
    <x v="2"/>
    <s v="Mon"/>
    <s v="Feb"/>
    <n v="50"/>
    <n v="50"/>
    <m/>
    <m/>
    <m/>
    <m/>
    <x v="16"/>
  </r>
  <r>
    <n v="62564"/>
    <s v="B00035  "/>
    <n v="0"/>
    <d v="2016-03-01T00:00:00"/>
    <s v="NULL"/>
    <d v="2016-03-01T00:00:00"/>
    <d v="2016-03-04T07:57:26"/>
    <n v="3"/>
    <x v="2"/>
    <s v="Tue"/>
    <s v="Mar"/>
    <n v="0"/>
    <n v="0"/>
    <m/>
    <m/>
    <m/>
    <m/>
    <x v="5"/>
  </r>
  <r>
    <n v="62565"/>
    <s v="B00005  "/>
    <n v="66.7"/>
    <d v="2016-03-01T00:00:00"/>
    <d v="2016-03-18T00:00:00"/>
    <d v="2016-03-18T00:00:00"/>
    <d v="2016-03-21T06:07:24"/>
    <n v="3"/>
    <x v="2"/>
    <s v="Tue"/>
    <s v="Mar"/>
    <n v="17"/>
    <n v="17"/>
    <m/>
    <m/>
    <m/>
    <m/>
    <x v="23"/>
  </r>
  <r>
    <n v="62566"/>
    <s v="B02300  "/>
    <n v="10532"/>
    <d v="2016-03-01T00:00:00"/>
    <d v="2016-03-01T00:00:00"/>
    <d v="2016-03-08T00:00:00"/>
    <d v="2016-03-10T06:15:29"/>
    <n v="3"/>
    <x v="2"/>
    <s v="Tue"/>
    <s v="Mar"/>
    <n v="7"/>
    <n v="7"/>
    <m/>
    <m/>
    <m/>
    <m/>
    <x v="1"/>
  </r>
  <r>
    <n v="62567"/>
    <s v="B00025  "/>
    <n v="433.72"/>
    <d v="2016-03-01T00:00:00"/>
    <d v="2016-03-02T00:00:00"/>
    <d v="2016-03-03T00:00:00"/>
    <d v="2016-03-04T07:57:24"/>
    <n v="3"/>
    <x v="2"/>
    <s v="Tue"/>
    <s v="Mar"/>
    <n v="2"/>
    <n v="2"/>
    <m/>
    <m/>
    <m/>
    <m/>
    <x v="13"/>
  </r>
  <r>
    <n v="62568"/>
    <s v="B00021  "/>
    <n v="754"/>
    <d v="2016-03-01T00:00:00"/>
    <d v="2016-03-01T00:00:00"/>
    <d v="2016-03-04T00:00:00"/>
    <d v="2016-03-09T11:30:26"/>
    <n v="3"/>
    <x v="2"/>
    <s v="Tue"/>
    <s v="Mar"/>
    <n v="3"/>
    <n v="3"/>
    <m/>
    <m/>
    <m/>
    <m/>
    <x v="21"/>
  </r>
  <r>
    <n v="62569"/>
    <s v="B00100  "/>
    <n v="266.8"/>
    <d v="2016-03-01T00:00:00"/>
    <d v="2016-03-02T00:00:00"/>
    <d v="2016-03-02T00:00:00"/>
    <d v="2016-03-03T07:33:22"/>
    <n v="3"/>
    <x v="2"/>
    <s v="Tue"/>
    <s v="Mar"/>
    <n v="1"/>
    <n v="1"/>
    <m/>
    <m/>
    <m/>
    <m/>
    <x v="2"/>
  </r>
  <r>
    <n v="62570"/>
    <s v="B09864  "/>
    <n v="0"/>
    <d v="2016-03-01T00:00:00"/>
    <s v="NULL"/>
    <s v="NULL"/>
    <s v="NULL"/>
    <n v="3"/>
    <x v="2"/>
    <s v="Tue"/>
    <s v="Mar"/>
    <e v="#VALUE!"/>
    <s v="open"/>
    <m/>
    <m/>
    <m/>
    <m/>
    <x v="57"/>
  </r>
  <r>
    <n v="62571"/>
    <s v="B00021  "/>
    <n v="135"/>
    <d v="2016-03-01T00:00:00"/>
    <d v="2016-03-01T00:00:00"/>
    <d v="2016-03-07T00:00:00"/>
    <d v="2016-03-22T16:14:03"/>
    <n v="3"/>
    <x v="2"/>
    <s v="Tue"/>
    <s v="Mar"/>
    <n v="6"/>
    <n v="6"/>
    <m/>
    <m/>
    <m/>
    <m/>
    <x v="13"/>
  </r>
  <r>
    <n v="62572"/>
    <s v="B00102  "/>
    <n v="333.5"/>
    <d v="2016-03-01T00:00:00"/>
    <d v="2016-03-07T00:00:00"/>
    <d v="2016-03-18T00:00:00"/>
    <d v="2016-03-21T06:07:22"/>
    <n v="3"/>
    <x v="2"/>
    <s v="Tue"/>
    <s v="Mar"/>
    <n v="17"/>
    <n v="17"/>
    <m/>
    <m/>
    <m/>
    <m/>
    <x v="8"/>
  </r>
  <r>
    <n v="62573"/>
    <s v="B00005  "/>
    <n v="400.2"/>
    <d v="2016-03-01T00:00:00"/>
    <d v="2016-03-02T00:00:00"/>
    <d v="2016-03-02T00:00:00"/>
    <d v="2016-03-03T07:30:34"/>
    <n v="3"/>
    <x v="2"/>
    <s v="Tue"/>
    <s v="Mar"/>
    <n v="1"/>
    <n v="1"/>
    <m/>
    <m/>
    <m/>
    <m/>
    <x v="7"/>
  </r>
  <r>
    <n v="62574"/>
    <s v="B00415  "/>
    <n v="794.5"/>
    <d v="2016-03-01T00:00:00"/>
    <s v="NULL"/>
    <d v="2016-03-04T00:00:00"/>
    <d v="2016-04-07T11:48:43"/>
    <n v="3"/>
    <x v="2"/>
    <s v="Tue"/>
    <s v="Mar"/>
    <n v="3"/>
    <n v="3"/>
    <m/>
    <m/>
    <m/>
    <m/>
    <x v="3"/>
  </r>
  <r>
    <n v="62575"/>
    <s v="B02022  "/>
    <n v="6470.16"/>
    <d v="2016-03-01T00:00:00"/>
    <s v="NULL"/>
    <d v="2016-03-18T00:00:00"/>
    <d v="2016-05-06T14:44:18"/>
    <n v="3"/>
    <x v="2"/>
    <s v="Tue"/>
    <s v="Mar"/>
    <n v="17"/>
    <n v="17"/>
    <m/>
    <m/>
    <m/>
    <m/>
    <x v="3"/>
  </r>
  <r>
    <n v="62576"/>
    <s v="B00052  "/>
    <n v="0"/>
    <d v="2016-03-01T00:00:00"/>
    <d v="2016-03-01T00:00:00"/>
    <d v="2016-04-13T00:00:00"/>
    <d v="2016-04-14T06:07:52"/>
    <n v="3"/>
    <x v="2"/>
    <s v="Tue"/>
    <s v="Mar"/>
    <n v="42"/>
    <n v="42"/>
    <m/>
    <m/>
    <m/>
    <m/>
    <x v="13"/>
  </r>
  <r>
    <n v="62577"/>
    <s v="B00056  "/>
    <n v="400.2"/>
    <d v="2016-03-01T00:00:00"/>
    <d v="2016-03-01T00:00:00"/>
    <d v="2016-03-02T00:00:00"/>
    <d v="2016-03-03T07:30:32"/>
    <n v="3"/>
    <x v="2"/>
    <s v="Tue"/>
    <s v="Mar"/>
    <n v="1"/>
    <n v="1"/>
    <m/>
    <m/>
    <m/>
    <m/>
    <x v="23"/>
  </r>
  <r>
    <n v="62578"/>
    <s v="B00163  "/>
    <n v="694.76"/>
    <d v="2016-03-01T00:00:00"/>
    <d v="2016-03-01T00:00:00"/>
    <d v="2016-03-08T00:00:00"/>
    <d v="2016-03-08T14:30:26"/>
    <n v="3"/>
    <x v="2"/>
    <s v="Tue"/>
    <s v="Mar"/>
    <n v="7"/>
    <n v="7"/>
    <m/>
    <m/>
    <m/>
    <m/>
    <x v="9"/>
  </r>
  <r>
    <n v="62579"/>
    <s v="B00051  "/>
    <n v="117.1"/>
    <d v="2016-03-01T00:00:00"/>
    <d v="2016-03-01T00:00:00"/>
    <d v="2016-03-07T00:00:00"/>
    <d v="2016-03-09T11:30:23"/>
    <n v="3"/>
    <x v="2"/>
    <s v="Tue"/>
    <s v="Mar"/>
    <n v="6"/>
    <n v="6"/>
    <m/>
    <m/>
    <m/>
    <m/>
    <x v="15"/>
  </r>
  <r>
    <n v="62580"/>
    <s v="B06040  "/>
    <n v="1409.26"/>
    <d v="2016-03-01T00:00:00"/>
    <d v="2016-03-02T00:00:00"/>
    <d v="2016-03-04T00:00:00"/>
    <d v="2016-03-04T14:04:23"/>
    <n v="3"/>
    <x v="2"/>
    <s v="Tue"/>
    <s v="Mar"/>
    <n v="3"/>
    <n v="3"/>
    <m/>
    <m/>
    <m/>
    <m/>
    <x v="15"/>
  </r>
  <r>
    <n v="62581"/>
    <s v="B00103  "/>
    <n v="0"/>
    <d v="2016-03-01T00:00:00"/>
    <d v="2016-03-01T00:00:00"/>
    <d v="2016-06-03T00:00:00"/>
    <d v="2016-07-14T17:43:59"/>
    <n v="3"/>
    <x v="2"/>
    <s v="Tue"/>
    <s v="Mar"/>
    <n v="92"/>
    <n v="92"/>
    <m/>
    <m/>
    <m/>
    <m/>
    <x v="13"/>
  </r>
  <r>
    <n v="62582"/>
    <s v="B00056  "/>
    <n v="0"/>
    <d v="2016-03-01T00:00:00"/>
    <s v="NULL"/>
    <d v="2016-03-21T00:00:00"/>
    <d v="2016-04-03T17:28:25"/>
    <n v="3"/>
    <x v="2"/>
    <s v="Tue"/>
    <s v="Mar"/>
    <n v="20"/>
    <n v="20"/>
    <m/>
    <m/>
    <m/>
    <m/>
    <x v="43"/>
  </r>
  <r>
    <n v="62583"/>
    <s v="B00020  "/>
    <n v="0"/>
    <d v="2016-03-01T00:00:00"/>
    <d v="2016-03-01T00:00:00"/>
    <d v="2016-03-11T00:00:00"/>
    <d v="2016-03-17T13:57:50"/>
    <n v="3"/>
    <x v="2"/>
    <s v="Tue"/>
    <s v="Mar"/>
    <n v="10"/>
    <n v="10"/>
    <m/>
    <m/>
    <m/>
    <m/>
    <x v="43"/>
  </r>
  <r>
    <n v="62584"/>
    <s v="B00163  "/>
    <n v="0"/>
    <d v="2016-03-01T00:00:00"/>
    <s v="NULL"/>
    <d v="2016-03-21T00:00:00"/>
    <d v="2016-04-03T17:28:22"/>
    <n v="3"/>
    <x v="2"/>
    <s v="Tue"/>
    <s v="Mar"/>
    <n v="20"/>
    <n v="20"/>
    <m/>
    <m/>
    <m/>
    <m/>
    <x v="43"/>
  </r>
  <r>
    <n v="62585"/>
    <s v="B00032  "/>
    <n v="0"/>
    <d v="2016-03-01T00:00:00"/>
    <s v="NULL"/>
    <d v="2016-03-22T00:00:00"/>
    <d v="2016-03-22T16:14:00"/>
    <n v="3"/>
    <x v="2"/>
    <s v="Tue"/>
    <s v="Mar"/>
    <n v="21"/>
    <n v="21"/>
    <m/>
    <m/>
    <m/>
    <m/>
    <x v="43"/>
  </r>
  <r>
    <n v="62586"/>
    <s v="B00030  "/>
    <n v="0"/>
    <d v="2016-03-01T00:00:00"/>
    <s v="NULL"/>
    <d v="2016-03-22T00:00:00"/>
    <d v="2016-03-22T16:13:58"/>
    <n v="3"/>
    <x v="2"/>
    <s v="Tue"/>
    <s v="Mar"/>
    <n v="21"/>
    <n v="21"/>
    <m/>
    <m/>
    <m/>
    <m/>
    <x v="43"/>
  </r>
  <r>
    <n v="62587"/>
    <s v="B00035  "/>
    <n v="0"/>
    <d v="2016-03-01T00:00:00"/>
    <s v="NULL"/>
    <d v="2016-03-22T00:00:00"/>
    <d v="2016-03-22T16:13:55"/>
    <n v="3"/>
    <x v="2"/>
    <s v="Tue"/>
    <s v="Mar"/>
    <n v="21"/>
    <n v="21"/>
    <m/>
    <m/>
    <m/>
    <m/>
    <x v="43"/>
  </r>
  <r>
    <n v="62588"/>
    <s v="B00028  "/>
    <n v="0"/>
    <d v="2016-03-01T00:00:00"/>
    <s v="NULL"/>
    <d v="2016-03-22T00:00:00"/>
    <d v="2016-03-22T16:13:53"/>
    <n v="3"/>
    <x v="2"/>
    <s v="Tue"/>
    <s v="Mar"/>
    <n v="21"/>
    <n v="21"/>
    <m/>
    <m/>
    <m/>
    <m/>
    <x v="43"/>
  </r>
  <r>
    <n v="62589"/>
    <s v="B00031  "/>
    <n v="0"/>
    <d v="2016-03-01T00:00:00"/>
    <s v="NULL"/>
    <d v="2016-03-22T00:00:00"/>
    <d v="2016-03-22T16:13:51"/>
    <n v="3"/>
    <x v="2"/>
    <s v="Tue"/>
    <s v="Mar"/>
    <n v="21"/>
    <n v="21"/>
    <m/>
    <m/>
    <m/>
    <m/>
    <x v="43"/>
  </r>
  <r>
    <n v="62590"/>
    <s v="B00057  "/>
    <n v="0"/>
    <d v="2016-03-01T00:00:00"/>
    <s v="NULL"/>
    <d v="2016-03-21T00:00:00"/>
    <d v="2016-04-03T17:28:20"/>
    <n v="3"/>
    <x v="2"/>
    <s v="Tue"/>
    <s v="Mar"/>
    <n v="20"/>
    <n v="20"/>
    <m/>
    <m/>
    <m/>
    <m/>
    <x v="43"/>
  </r>
  <r>
    <n v="62591"/>
    <s v="B00050  "/>
    <n v="0"/>
    <d v="2016-03-01T00:00:00"/>
    <d v="2016-03-01T00:00:00"/>
    <d v="2016-03-17T00:00:00"/>
    <d v="2016-03-17T13:57:48"/>
    <n v="3"/>
    <x v="2"/>
    <s v="Tue"/>
    <s v="Mar"/>
    <n v="16"/>
    <n v="16"/>
    <m/>
    <m/>
    <m/>
    <m/>
    <x v="43"/>
  </r>
  <r>
    <n v="62592"/>
    <s v="B00060  "/>
    <n v="66.7"/>
    <d v="2016-03-01T00:00:00"/>
    <s v="NULL"/>
    <d v="2016-04-06T00:00:00"/>
    <d v="2016-04-06T06:38:30"/>
    <n v="3"/>
    <x v="2"/>
    <s v="Tue"/>
    <s v="Mar"/>
    <n v="35"/>
    <n v="35"/>
    <m/>
    <m/>
    <m/>
    <m/>
    <x v="43"/>
  </r>
  <r>
    <n v="62593"/>
    <s v="B00020  "/>
    <n v="0"/>
    <d v="2016-03-01T00:00:00"/>
    <d v="2016-03-01T00:00:00"/>
    <d v="2016-03-11T00:00:00"/>
    <d v="2016-03-17T13:57:45"/>
    <n v="3"/>
    <x v="2"/>
    <s v="Tue"/>
    <s v="Mar"/>
    <n v="10"/>
    <n v="10"/>
    <m/>
    <m/>
    <m/>
    <m/>
    <x v="43"/>
  </r>
  <r>
    <n v="62594"/>
    <s v="B00029  "/>
    <n v="0"/>
    <d v="2016-03-01T00:00:00"/>
    <s v="NULL"/>
    <d v="2016-03-22T00:00:00"/>
    <d v="2016-03-22T16:13:48"/>
    <n v="3"/>
    <x v="2"/>
    <s v="Tue"/>
    <s v="Mar"/>
    <n v="21"/>
    <n v="21"/>
    <m/>
    <m/>
    <m/>
    <m/>
    <x v="43"/>
  </r>
  <r>
    <n v="62595"/>
    <s v="B00027  "/>
    <n v="0"/>
    <d v="2016-03-01T00:00:00"/>
    <s v="NULL"/>
    <d v="2016-03-22T00:00:00"/>
    <d v="2016-03-22T16:13:46"/>
    <n v="3"/>
    <x v="2"/>
    <s v="Tue"/>
    <s v="Mar"/>
    <n v="21"/>
    <n v="21"/>
    <m/>
    <m/>
    <m/>
    <m/>
    <x v="43"/>
  </r>
  <r>
    <n v="62596"/>
    <s v="B00026  "/>
    <n v="0"/>
    <d v="2016-03-01T00:00:00"/>
    <s v="NULL"/>
    <d v="2016-03-22T00:00:00"/>
    <d v="2016-03-22T16:13:43"/>
    <n v="3"/>
    <x v="2"/>
    <s v="Tue"/>
    <s v="Mar"/>
    <n v="21"/>
    <n v="21"/>
    <m/>
    <m/>
    <m/>
    <m/>
    <x v="43"/>
  </r>
  <r>
    <n v="62597"/>
    <s v="B00025  "/>
    <n v="0"/>
    <d v="2016-03-01T00:00:00"/>
    <s v="NULL"/>
    <d v="2016-03-22T00:00:00"/>
    <d v="2016-03-22T16:13:41"/>
    <n v="3"/>
    <x v="2"/>
    <s v="Tue"/>
    <s v="Mar"/>
    <n v="21"/>
    <n v="21"/>
    <m/>
    <m/>
    <m/>
    <m/>
    <x v="43"/>
  </r>
  <r>
    <n v="62598"/>
    <s v="B00020  "/>
    <n v="0"/>
    <d v="2016-03-01T00:00:00"/>
    <d v="2016-03-01T00:00:00"/>
    <d v="2016-03-11T00:00:00"/>
    <d v="2016-03-17T13:57:43"/>
    <n v="3"/>
    <x v="2"/>
    <s v="Tue"/>
    <s v="Mar"/>
    <n v="10"/>
    <n v="10"/>
    <m/>
    <m/>
    <m/>
    <m/>
    <x v="43"/>
  </r>
  <r>
    <n v="62599"/>
    <s v="B00020  "/>
    <n v="0"/>
    <d v="2016-03-01T00:00:00"/>
    <s v="NULL"/>
    <d v="2016-03-22T00:00:00"/>
    <d v="2016-03-22T16:13:38"/>
    <n v="3"/>
    <x v="2"/>
    <s v="Tue"/>
    <s v="Mar"/>
    <n v="21"/>
    <n v="21"/>
    <m/>
    <m/>
    <m/>
    <m/>
    <x v="43"/>
  </r>
  <r>
    <n v="62600"/>
    <s v="B00120  "/>
    <n v="133.4"/>
    <d v="2016-03-01T00:00:00"/>
    <d v="2016-03-08T00:00:00"/>
    <d v="2016-03-08T00:00:00"/>
    <d v="2016-03-09T07:27:54"/>
    <n v="3"/>
    <x v="2"/>
    <s v="Tue"/>
    <s v="Mar"/>
    <n v="7"/>
    <n v="7"/>
    <m/>
    <m/>
    <m/>
    <m/>
    <x v="43"/>
  </r>
  <r>
    <n v="62601"/>
    <s v="B00056  "/>
    <n v="0"/>
    <d v="2016-03-01T00:00:00"/>
    <s v="NULL"/>
    <d v="2016-03-21T00:00:00"/>
    <d v="2016-04-03T17:28:18"/>
    <n v="3"/>
    <x v="2"/>
    <s v="Tue"/>
    <s v="Mar"/>
    <n v="20"/>
    <n v="20"/>
    <m/>
    <m/>
    <m/>
    <m/>
    <x v="43"/>
  </r>
  <r>
    <n v="62602"/>
    <s v="B00020  "/>
    <n v="0"/>
    <d v="2016-03-01T00:00:00"/>
    <d v="2016-03-01T00:00:00"/>
    <d v="2016-03-11T00:00:00"/>
    <d v="2016-03-17T13:57:40"/>
    <n v="3"/>
    <x v="2"/>
    <s v="Tue"/>
    <s v="Mar"/>
    <n v="10"/>
    <n v="10"/>
    <m/>
    <m/>
    <m/>
    <m/>
    <x v="43"/>
  </r>
  <r>
    <n v="62603"/>
    <s v="B00032  "/>
    <n v="0"/>
    <d v="2016-03-01T00:00:00"/>
    <s v="NULL"/>
    <d v="2016-03-22T00:00:00"/>
    <d v="2016-03-22T16:13:36"/>
    <n v="3"/>
    <x v="2"/>
    <s v="Tue"/>
    <s v="Mar"/>
    <n v="21"/>
    <n v="21"/>
    <m/>
    <m/>
    <m/>
    <m/>
    <x v="43"/>
  </r>
  <r>
    <n v="62604"/>
    <s v="B00163  "/>
    <n v="0"/>
    <d v="2016-03-01T00:00:00"/>
    <s v="NULL"/>
    <d v="2016-03-21T00:00:00"/>
    <d v="2016-04-03T17:28:15"/>
    <n v="3"/>
    <x v="2"/>
    <s v="Tue"/>
    <s v="Mar"/>
    <n v="20"/>
    <n v="20"/>
    <m/>
    <m/>
    <m/>
    <m/>
    <x v="43"/>
  </r>
  <r>
    <n v="62605"/>
    <s v="B00031  "/>
    <n v="0"/>
    <d v="2016-03-01T00:00:00"/>
    <s v="NULL"/>
    <d v="2016-03-22T00:00:00"/>
    <d v="2016-03-22T16:13:34"/>
    <n v="3"/>
    <x v="2"/>
    <s v="Tue"/>
    <s v="Mar"/>
    <n v="21"/>
    <n v="21"/>
    <m/>
    <m/>
    <m/>
    <m/>
    <x v="43"/>
  </r>
  <r>
    <n v="62606"/>
    <s v="B00028  "/>
    <n v="0"/>
    <d v="2016-03-01T00:00:00"/>
    <s v="NULL"/>
    <d v="2016-03-22T00:00:00"/>
    <d v="2016-03-22T16:13:31"/>
    <n v="3"/>
    <x v="2"/>
    <s v="Tue"/>
    <s v="Mar"/>
    <n v="21"/>
    <n v="21"/>
    <m/>
    <m/>
    <m/>
    <m/>
    <x v="43"/>
  </r>
  <r>
    <n v="62607"/>
    <s v="B00035  "/>
    <n v="0"/>
    <d v="2016-03-01T00:00:00"/>
    <s v="NULL"/>
    <d v="2016-03-22T00:00:00"/>
    <d v="2016-03-22T16:13:29"/>
    <n v="3"/>
    <x v="2"/>
    <s v="Tue"/>
    <s v="Mar"/>
    <n v="21"/>
    <n v="21"/>
    <m/>
    <m/>
    <m/>
    <m/>
    <x v="43"/>
  </r>
  <r>
    <n v="62608"/>
    <s v="B00030  "/>
    <n v="0"/>
    <d v="2016-03-01T00:00:00"/>
    <s v="NULL"/>
    <d v="2016-03-22T00:00:00"/>
    <d v="2016-03-22T16:13:27"/>
    <n v="3"/>
    <x v="2"/>
    <s v="Tue"/>
    <s v="Mar"/>
    <n v="21"/>
    <n v="21"/>
    <m/>
    <m/>
    <m/>
    <m/>
    <x v="43"/>
  </r>
  <r>
    <n v="62609"/>
    <s v="B00025  "/>
    <n v="0"/>
    <d v="2016-03-01T00:00:00"/>
    <s v="NULL"/>
    <d v="2016-03-22T00:00:00"/>
    <d v="2016-03-22T16:13:24"/>
    <n v="3"/>
    <x v="2"/>
    <s v="Tue"/>
    <s v="Mar"/>
    <n v="21"/>
    <n v="21"/>
    <m/>
    <m/>
    <m/>
    <m/>
    <x v="43"/>
  </r>
  <r>
    <n v="62610"/>
    <s v="B00026  "/>
    <n v="0"/>
    <d v="2016-03-01T00:00:00"/>
    <s v="NULL"/>
    <d v="2016-03-22T00:00:00"/>
    <d v="2016-03-22T16:13:22"/>
    <n v="3"/>
    <x v="2"/>
    <s v="Tue"/>
    <s v="Mar"/>
    <n v="21"/>
    <n v="21"/>
    <m/>
    <m/>
    <m/>
    <m/>
    <x v="43"/>
  </r>
  <r>
    <n v="62611"/>
    <s v="B00027  "/>
    <n v="0"/>
    <d v="2016-03-01T00:00:00"/>
    <s v="NULL"/>
    <d v="2016-03-22T00:00:00"/>
    <d v="2016-03-22T16:13:20"/>
    <n v="3"/>
    <x v="2"/>
    <s v="Tue"/>
    <s v="Mar"/>
    <n v="21"/>
    <n v="21"/>
    <m/>
    <m/>
    <m/>
    <m/>
    <x v="43"/>
  </r>
  <r>
    <n v="62612"/>
    <s v="B00029  "/>
    <n v="0"/>
    <d v="2016-03-01T00:00:00"/>
    <s v="NULL"/>
    <d v="2016-03-22T00:00:00"/>
    <d v="2016-03-22T16:13:18"/>
    <n v="3"/>
    <x v="2"/>
    <s v="Tue"/>
    <s v="Mar"/>
    <n v="21"/>
    <n v="21"/>
    <m/>
    <m/>
    <m/>
    <m/>
    <x v="43"/>
  </r>
  <r>
    <n v="62613"/>
    <s v="B00020  "/>
    <n v="0"/>
    <d v="2016-03-01T00:00:00"/>
    <d v="2016-03-01T00:00:00"/>
    <d v="2016-03-11T00:00:00"/>
    <d v="2016-03-17T13:57:38"/>
    <n v="3"/>
    <x v="2"/>
    <s v="Tue"/>
    <s v="Mar"/>
    <n v="10"/>
    <n v="10"/>
    <m/>
    <m/>
    <m/>
    <m/>
    <x v="43"/>
  </r>
  <r>
    <n v="62614"/>
    <s v="B00060  "/>
    <n v="266.8"/>
    <d v="2016-03-01T00:00:00"/>
    <d v="2016-03-04T00:00:00"/>
    <d v="2016-03-04T00:00:00"/>
    <d v="2016-03-04T14:03:39"/>
    <n v="3"/>
    <x v="2"/>
    <s v="Tue"/>
    <s v="Mar"/>
    <n v="3"/>
    <n v="3"/>
    <m/>
    <m/>
    <m/>
    <m/>
    <x v="43"/>
  </r>
  <r>
    <n v="62615"/>
    <s v="B00050  "/>
    <n v="0"/>
    <d v="2016-03-01T00:00:00"/>
    <d v="2016-03-01T00:00:00"/>
    <d v="2016-03-03T00:00:00"/>
    <d v="2016-03-04T08:47:46"/>
    <n v="3"/>
    <x v="2"/>
    <s v="Tue"/>
    <s v="Mar"/>
    <n v="2"/>
    <n v="2"/>
    <m/>
    <m/>
    <m/>
    <m/>
    <x v="43"/>
  </r>
  <r>
    <n v="62616"/>
    <s v="B00057  "/>
    <n v="0"/>
    <d v="2016-03-01T00:00:00"/>
    <s v="NULL"/>
    <d v="2016-03-21T00:00:00"/>
    <d v="2016-04-03T17:28:13"/>
    <n v="3"/>
    <x v="2"/>
    <s v="Tue"/>
    <s v="Mar"/>
    <n v="20"/>
    <n v="20"/>
    <m/>
    <m/>
    <m/>
    <m/>
    <x v="43"/>
  </r>
  <r>
    <n v="62617"/>
    <s v="B00120  "/>
    <n v="266.8"/>
    <d v="2016-03-01T00:00:00"/>
    <d v="2016-03-04T00:00:00"/>
    <d v="2016-03-04T00:00:00"/>
    <d v="2016-03-04T14:03:36"/>
    <n v="3"/>
    <x v="2"/>
    <s v="Tue"/>
    <s v="Mar"/>
    <n v="3"/>
    <n v="3"/>
    <m/>
    <m/>
    <m/>
    <m/>
    <x v="43"/>
  </r>
  <r>
    <n v="62618"/>
    <s v="B00020  "/>
    <n v="0"/>
    <d v="2016-03-01T00:00:00"/>
    <d v="2016-03-01T00:00:00"/>
    <d v="2016-03-11T00:00:00"/>
    <d v="2016-03-17T13:57:36"/>
    <n v="3"/>
    <x v="2"/>
    <s v="Tue"/>
    <s v="Mar"/>
    <n v="10"/>
    <n v="10"/>
    <m/>
    <m/>
    <m/>
    <m/>
    <x v="43"/>
  </r>
  <r>
    <n v="62619"/>
    <s v="B00020  "/>
    <n v="0"/>
    <d v="2016-03-01T00:00:00"/>
    <d v="2016-03-01T00:00:00"/>
    <d v="2016-03-11T00:00:00"/>
    <d v="2016-03-17T13:57:33"/>
    <n v="3"/>
    <x v="2"/>
    <s v="Tue"/>
    <s v="Mar"/>
    <n v="10"/>
    <n v="10"/>
    <m/>
    <m/>
    <m/>
    <m/>
    <x v="43"/>
  </r>
  <r>
    <n v="62620"/>
    <s v="B00020  "/>
    <n v="0"/>
    <d v="2016-03-01T00:00:00"/>
    <d v="2016-03-01T00:00:00"/>
    <d v="2016-03-21T00:00:00"/>
    <s v="NULL"/>
    <n v="3"/>
    <x v="2"/>
    <s v="Tue"/>
    <s v="Mar"/>
    <n v="20"/>
    <n v="20"/>
    <m/>
    <m/>
    <m/>
    <m/>
    <x v="11"/>
  </r>
  <r>
    <n v="62621"/>
    <s v="B00020  "/>
    <n v="0"/>
    <d v="2016-03-01T00:00:00"/>
    <s v="NULL"/>
    <d v="2016-03-08T00:00:00"/>
    <d v="2016-03-09T11:30:19"/>
    <n v="3"/>
    <x v="2"/>
    <s v="Tue"/>
    <s v="Mar"/>
    <n v="7"/>
    <n v="7"/>
    <m/>
    <m/>
    <m/>
    <m/>
    <x v="13"/>
  </r>
  <r>
    <n v="62622"/>
    <s v="B00030  "/>
    <n v="348.27"/>
    <d v="2016-03-01T00:00:00"/>
    <d v="2016-03-07T00:00:00"/>
    <d v="2016-03-08T00:00:00"/>
    <d v="2016-03-22T16:13:16"/>
    <n v="3"/>
    <x v="2"/>
    <s v="Tue"/>
    <s v="Mar"/>
    <n v="7"/>
    <n v="7"/>
    <m/>
    <m/>
    <m/>
    <m/>
    <x v="8"/>
  </r>
  <r>
    <n v="62623"/>
    <s v="B00182  "/>
    <n v="333.5"/>
    <d v="2016-03-01T00:00:00"/>
    <d v="2016-03-02T00:00:00"/>
    <d v="2016-03-10T00:00:00"/>
    <d v="2016-03-14T06:25:22"/>
    <n v="3"/>
    <x v="2"/>
    <s v="Tue"/>
    <s v="Mar"/>
    <n v="9"/>
    <n v="9"/>
    <m/>
    <m/>
    <m/>
    <m/>
    <x v="7"/>
  </r>
  <r>
    <n v="62624"/>
    <s v="B00050  "/>
    <n v="66.7"/>
    <d v="2016-03-01T00:00:00"/>
    <d v="2016-03-03T00:00:00"/>
    <d v="2016-03-28T00:00:00"/>
    <d v="2016-04-03T14:10:26"/>
    <n v="3"/>
    <x v="2"/>
    <s v="Tue"/>
    <s v="Mar"/>
    <n v="27"/>
    <n v="27"/>
    <m/>
    <m/>
    <m/>
    <m/>
    <x v="13"/>
  </r>
  <r>
    <n v="62625"/>
    <s v="B00050  "/>
    <n v="0"/>
    <d v="2016-03-01T00:00:00"/>
    <d v="2016-03-03T00:00:00"/>
    <d v="2016-03-21T00:00:00"/>
    <d v="2016-03-29T06:17:40"/>
    <n v="3"/>
    <x v="2"/>
    <s v="Tue"/>
    <s v="Mar"/>
    <n v="20"/>
    <n v="20"/>
    <m/>
    <m/>
    <m/>
    <m/>
    <x v="7"/>
  </r>
  <r>
    <n v="62626"/>
    <s v="B00181  "/>
    <n v="200.1"/>
    <d v="2016-03-01T00:00:00"/>
    <d v="2016-03-04T00:00:00"/>
    <d v="2016-03-21T00:00:00"/>
    <d v="2016-03-21T14:47:59"/>
    <n v="3"/>
    <x v="2"/>
    <s v="Tue"/>
    <s v="Mar"/>
    <n v="20"/>
    <n v="20"/>
    <m/>
    <m/>
    <m/>
    <m/>
    <x v="5"/>
  </r>
  <r>
    <n v="62627"/>
    <s v="B00048  "/>
    <n v="140"/>
    <d v="2016-03-01T00:00:00"/>
    <d v="2016-03-01T00:00:00"/>
    <d v="2016-03-01T00:00:00"/>
    <d v="2016-03-04T08:47:42"/>
    <n v="3"/>
    <x v="2"/>
    <s v="Tue"/>
    <s v="Mar"/>
    <n v="0"/>
    <n v="0"/>
    <m/>
    <m/>
    <m/>
    <m/>
    <x v="21"/>
  </r>
  <r>
    <n v="62628"/>
    <s v="B00056  "/>
    <n v="5.64"/>
    <d v="2016-03-01T00:00:00"/>
    <d v="2016-03-01T00:00:00"/>
    <d v="2016-03-01T00:00:00"/>
    <d v="2016-03-04T08:47:39"/>
    <n v="3"/>
    <x v="2"/>
    <s v="Tue"/>
    <s v="Mar"/>
    <n v="0"/>
    <n v="0"/>
    <m/>
    <m/>
    <m/>
    <m/>
    <x v="7"/>
  </r>
  <r>
    <n v="62629"/>
    <s v="B00100  "/>
    <n v="0"/>
    <d v="2016-03-01T00:00:00"/>
    <d v="2016-03-01T00:00:00"/>
    <d v="2016-03-06T00:00:00"/>
    <d v="2016-03-17T21:10:26"/>
    <n v="3"/>
    <x v="2"/>
    <s v="Tue"/>
    <s v="Mar"/>
    <n v="5"/>
    <n v="5"/>
    <m/>
    <m/>
    <m/>
    <m/>
    <x v="24"/>
  </r>
  <r>
    <n v="62630"/>
    <s v="B06075  "/>
    <n v="7852.83"/>
    <d v="2016-03-01T00:00:00"/>
    <s v="NULL"/>
    <d v="2016-04-14T00:00:00"/>
    <d v="2016-06-24T14:00:12"/>
    <n v="3"/>
    <x v="2"/>
    <s v="Tue"/>
    <s v="Mar"/>
    <n v="43"/>
    <n v="43"/>
    <m/>
    <m/>
    <m/>
    <m/>
    <x v="4"/>
  </r>
  <r>
    <n v="62631"/>
    <s v="P01072  "/>
    <n v="333.5"/>
    <d v="2016-03-01T00:00:00"/>
    <d v="2016-03-08T00:00:00"/>
    <d v="2016-03-08T00:00:00"/>
    <d v="2016-03-09T11:25:05"/>
    <n v="3"/>
    <x v="2"/>
    <s v="Tue"/>
    <s v="Mar"/>
    <n v="7"/>
    <n v="7"/>
    <m/>
    <m/>
    <m/>
    <m/>
    <x v="21"/>
  </r>
  <r>
    <n v="62632"/>
    <s v="B04020  "/>
    <n v="533.6"/>
    <d v="2016-03-01T00:00:00"/>
    <d v="2016-03-02T00:00:00"/>
    <d v="2016-03-07T00:00:00"/>
    <d v="2016-03-07T14:55:27"/>
    <n v="3"/>
    <x v="2"/>
    <s v="Tue"/>
    <s v="Mar"/>
    <n v="6"/>
    <n v="6"/>
    <m/>
    <m/>
    <m/>
    <m/>
    <x v="7"/>
  </r>
  <r>
    <n v="62633"/>
    <s v="B04034  "/>
    <n v="1334"/>
    <d v="2016-03-01T00:00:00"/>
    <d v="2016-03-02T00:00:00"/>
    <d v="2016-03-10T00:00:00"/>
    <d v="2016-03-10T06:11:19"/>
    <n v="3"/>
    <x v="2"/>
    <s v="Tue"/>
    <s v="Mar"/>
    <n v="9"/>
    <n v="9"/>
    <m/>
    <m/>
    <m/>
    <m/>
    <x v="23"/>
  </r>
  <r>
    <n v="62634"/>
    <s v="B04033  "/>
    <n v="426"/>
    <d v="2016-03-01T00:00:00"/>
    <d v="2016-03-02T00:00:00"/>
    <d v="2016-03-16T00:00:00"/>
    <d v="2016-03-16T14:00:56"/>
    <n v="3"/>
    <x v="2"/>
    <s v="Tue"/>
    <s v="Mar"/>
    <n v="15"/>
    <n v="15"/>
    <m/>
    <m/>
    <m/>
    <m/>
    <x v="2"/>
  </r>
  <r>
    <n v="62635"/>
    <s v="B07050  "/>
    <n v="283.74"/>
    <d v="2016-03-01T00:00:00"/>
    <d v="2016-03-02T00:00:00"/>
    <d v="2016-03-18T00:00:00"/>
    <d v="2016-04-07T11:48:25"/>
    <n v="3"/>
    <x v="2"/>
    <s v="Tue"/>
    <s v="Mar"/>
    <n v="17"/>
    <n v="17"/>
    <m/>
    <m/>
    <m/>
    <m/>
    <x v="3"/>
  </r>
  <r>
    <n v="62636"/>
    <s v="B00051  "/>
    <n v="33.35"/>
    <d v="2016-03-01T00:00:00"/>
    <d v="2016-03-22T00:00:00"/>
    <d v="2016-03-22T00:00:00"/>
    <d v="2016-04-03T14:10:23"/>
    <n v="3"/>
    <x v="2"/>
    <s v="Tue"/>
    <s v="Mar"/>
    <n v="21"/>
    <n v="21"/>
    <m/>
    <m/>
    <m/>
    <m/>
    <x v="13"/>
  </r>
  <r>
    <n v="62637"/>
    <s v="B00027  "/>
    <n v="439.84"/>
    <d v="2016-03-02T00:00:00"/>
    <d v="2016-03-02T00:00:00"/>
    <d v="2016-03-04T00:00:00"/>
    <d v="2016-03-09T11:25:03"/>
    <n v="3"/>
    <x v="2"/>
    <s v="Wed"/>
    <s v="Mar"/>
    <n v="2"/>
    <n v="2"/>
    <m/>
    <m/>
    <m/>
    <m/>
    <x v="21"/>
  </r>
  <r>
    <n v="62638"/>
    <s v="B00025  "/>
    <n v="180.4"/>
    <d v="2016-03-02T00:00:00"/>
    <d v="2016-03-02T00:00:00"/>
    <d v="2016-03-04T00:00:00"/>
    <d v="2016-03-09T11:25:00"/>
    <n v="3"/>
    <x v="2"/>
    <s v="Wed"/>
    <s v="Mar"/>
    <n v="2"/>
    <n v="2"/>
    <m/>
    <m/>
    <m/>
    <m/>
    <x v="21"/>
  </r>
  <r>
    <n v="62639"/>
    <s v="B00031  "/>
    <n v="413.65"/>
    <d v="2016-03-02T00:00:00"/>
    <d v="2016-03-02T00:00:00"/>
    <d v="2016-03-04T00:00:00"/>
    <d v="2016-03-09T11:24:58"/>
    <n v="3"/>
    <x v="2"/>
    <s v="Wed"/>
    <s v="Mar"/>
    <n v="2"/>
    <n v="2"/>
    <m/>
    <m/>
    <m/>
    <m/>
    <x v="21"/>
  </r>
  <r>
    <n v="62640"/>
    <s v="B00023  "/>
    <n v="498.36"/>
    <d v="2016-03-02T00:00:00"/>
    <d v="2016-03-02T00:00:00"/>
    <d v="2016-03-04T00:00:00"/>
    <d v="2016-03-09T11:24:54"/>
    <n v="3"/>
    <x v="2"/>
    <s v="Wed"/>
    <s v="Mar"/>
    <n v="2"/>
    <n v="2"/>
    <m/>
    <m/>
    <m/>
    <m/>
    <x v="21"/>
  </r>
  <r>
    <n v="62641"/>
    <s v="B00026  "/>
    <n v="340.93"/>
    <d v="2016-03-02T00:00:00"/>
    <d v="2016-03-02T00:00:00"/>
    <d v="2016-03-04T00:00:00"/>
    <d v="2016-03-09T11:24:52"/>
    <n v="3"/>
    <x v="2"/>
    <s v="Wed"/>
    <s v="Mar"/>
    <n v="2"/>
    <n v="2"/>
    <m/>
    <m/>
    <m/>
    <m/>
    <x v="21"/>
  </r>
  <r>
    <n v="62642"/>
    <s v="B00035  "/>
    <n v="443.3"/>
    <d v="2016-03-02T00:00:00"/>
    <d v="2016-03-02T00:00:00"/>
    <d v="2016-03-04T00:00:00"/>
    <d v="2016-03-09T11:24:49"/>
    <n v="3"/>
    <x v="2"/>
    <s v="Wed"/>
    <s v="Mar"/>
    <n v="2"/>
    <n v="2"/>
    <m/>
    <m/>
    <m/>
    <m/>
    <x v="21"/>
  </r>
  <r>
    <n v="62643"/>
    <s v="B00030  "/>
    <n v="251.12"/>
    <d v="2016-03-02T00:00:00"/>
    <d v="2016-03-02T00:00:00"/>
    <d v="2016-03-04T00:00:00"/>
    <d v="2016-03-09T11:24:46"/>
    <n v="3"/>
    <x v="2"/>
    <s v="Wed"/>
    <s v="Mar"/>
    <n v="2"/>
    <n v="2"/>
    <m/>
    <m/>
    <m/>
    <m/>
    <x v="21"/>
  </r>
  <r>
    <n v="62644"/>
    <s v="B00029  "/>
    <n v="167.55"/>
    <d v="2016-03-02T00:00:00"/>
    <d v="2016-03-02T00:00:00"/>
    <d v="2016-03-04T00:00:00"/>
    <d v="2016-03-09T11:24:44"/>
    <n v="3"/>
    <x v="2"/>
    <s v="Wed"/>
    <s v="Mar"/>
    <n v="2"/>
    <n v="2"/>
    <m/>
    <m/>
    <m/>
    <m/>
    <x v="21"/>
  </r>
  <r>
    <n v="62645"/>
    <s v="B98664  "/>
    <n v="1412.05"/>
    <d v="2016-03-02T00:00:00"/>
    <d v="2016-03-02T00:00:00"/>
    <d v="2016-03-04T00:00:00"/>
    <d v="2016-03-04T05:21:43"/>
    <n v="3"/>
    <x v="2"/>
    <s v="Wed"/>
    <s v="Mar"/>
    <n v="2"/>
    <n v="2"/>
    <m/>
    <m/>
    <m/>
    <m/>
    <x v="7"/>
  </r>
  <r>
    <n v="62646"/>
    <s v="B00100  "/>
    <n v="1583.34"/>
    <d v="2016-03-02T00:00:00"/>
    <d v="2016-03-02T00:00:00"/>
    <d v="2016-04-12T00:00:00"/>
    <d v="2016-04-13T06:11:22"/>
    <n v="3"/>
    <x v="2"/>
    <s v="Wed"/>
    <s v="Mar"/>
    <n v="40"/>
    <n v="40"/>
    <m/>
    <m/>
    <m/>
    <m/>
    <x v="8"/>
  </r>
  <r>
    <n v="62647"/>
    <s v="B00056  "/>
    <n v="400.2"/>
    <d v="2016-03-02T00:00:00"/>
    <d v="2016-03-02T00:00:00"/>
    <d v="2016-03-14T00:00:00"/>
    <d v="2016-03-15T06:45:13"/>
    <n v="3"/>
    <x v="2"/>
    <s v="Wed"/>
    <s v="Mar"/>
    <n v="12"/>
    <n v="12"/>
    <m/>
    <m/>
    <m/>
    <m/>
    <x v="58"/>
  </r>
  <r>
    <n v="62648"/>
    <s v="B00056  "/>
    <n v="7528.86"/>
    <d v="2016-03-02T00:00:00"/>
    <d v="2016-03-02T00:00:00"/>
    <d v="2016-07-28T00:00:00"/>
    <s v="NULL"/>
    <n v="3"/>
    <x v="2"/>
    <s v="Wed"/>
    <s v="Mar"/>
    <n v="146"/>
    <n v="146"/>
    <m/>
    <m/>
    <m/>
    <m/>
    <x v="17"/>
  </r>
  <r>
    <n v="62649"/>
    <s v="B00064  "/>
    <n v="300.16000000000003"/>
    <d v="2016-03-02T00:00:00"/>
    <d v="2016-03-02T00:00:00"/>
    <d v="2016-03-02T00:00:00"/>
    <d v="2016-03-04T08:04:22"/>
    <n v="3"/>
    <x v="2"/>
    <s v="Wed"/>
    <s v="Mar"/>
    <n v="0"/>
    <n v="0"/>
    <m/>
    <m/>
    <m/>
    <m/>
    <x v="7"/>
  </r>
  <r>
    <n v="62650"/>
    <s v="B00064  "/>
    <n v="400.2"/>
    <d v="2016-03-02T00:00:00"/>
    <d v="2016-03-02T00:00:00"/>
    <d v="2016-03-02T00:00:00"/>
    <d v="2016-03-04T08:04:19"/>
    <n v="3"/>
    <x v="2"/>
    <s v="Wed"/>
    <s v="Mar"/>
    <n v="0"/>
    <n v="0"/>
    <m/>
    <m/>
    <m/>
    <m/>
    <x v="7"/>
  </r>
  <r>
    <n v="62651"/>
    <s v="B00057  "/>
    <n v="650.32000000000005"/>
    <d v="2016-03-02T00:00:00"/>
    <d v="2016-03-02T00:00:00"/>
    <d v="2016-03-02T00:00:00"/>
    <d v="2016-03-04T08:04:16"/>
    <n v="3"/>
    <x v="2"/>
    <s v="Wed"/>
    <s v="Mar"/>
    <n v="0"/>
    <n v="0"/>
    <m/>
    <m/>
    <m/>
    <m/>
    <x v="7"/>
  </r>
  <r>
    <n v="62652"/>
    <s v="B00029  "/>
    <n v="234.3"/>
    <d v="2016-03-02T00:00:00"/>
    <d v="2016-03-02T00:00:00"/>
    <d v="2016-03-03T00:00:00"/>
    <d v="2016-03-04T07:57:22"/>
    <n v="3"/>
    <x v="2"/>
    <s v="Wed"/>
    <s v="Mar"/>
    <n v="1"/>
    <n v="1"/>
    <m/>
    <m/>
    <m/>
    <m/>
    <x v="15"/>
  </r>
  <r>
    <n v="62653"/>
    <s v="B04038  "/>
    <n v="5069.2"/>
    <d v="2016-03-02T00:00:00"/>
    <d v="2016-03-02T00:00:00"/>
    <d v="2016-03-10T00:00:00"/>
    <d v="2016-03-10T06:19:43"/>
    <n v="3"/>
    <x v="2"/>
    <s v="Wed"/>
    <s v="Mar"/>
    <n v="8"/>
    <n v="8"/>
    <m/>
    <m/>
    <m/>
    <m/>
    <x v="8"/>
  </r>
  <r>
    <n v="62654"/>
    <s v="B06080  "/>
    <n v="670.96"/>
    <d v="2016-03-02T00:00:00"/>
    <d v="2016-03-02T00:00:00"/>
    <d v="2016-03-18T00:00:00"/>
    <d v="2016-06-08T10:29:25"/>
    <n v="3"/>
    <x v="2"/>
    <s v="Wed"/>
    <s v="Mar"/>
    <n v="16"/>
    <n v="16"/>
    <m/>
    <m/>
    <m/>
    <m/>
    <x v="3"/>
  </r>
  <r>
    <n v="62655"/>
    <s v="B06074  "/>
    <n v="311.93"/>
    <d v="2016-03-02T00:00:00"/>
    <d v="2016-03-02T00:00:00"/>
    <d v="2016-03-18T00:00:00"/>
    <d v="2016-04-14T14:05:26"/>
    <n v="3"/>
    <x v="2"/>
    <s v="Wed"/>
    <s v="Mar"/>
    <n v="16"/>
    <n v="16"/>
    <m/>
    <m/>
    <m/>
    <m/>
    <x v="3"/>
  </r>
  <r>
    <n v="62656"/>
    <s v="B06189  "/>
    <n v="566.52"/>
    <d v="2016-03-02T00:00:00"/>
    <d v="2016-03-02T00:00:00"/>
    <d v="2016-03-21T00:00:00"/>
    <d v="2016-06-08T10:30:56"/>
    <n v="3"/>
    <x v="2"/>
    <s v="Wed"/>
    <s v="Mar"/>
    <n v="19"/>
    <n v="19"/>
    <m/>
    <m/>
    <m/>
    <m/>
    <x v="3"/>
  </r>
  <r>
    <n v="62657"/>
    <s v="B06035  "/>
    <n v="743.28"/>
    <d v="2016-03-02T00:00:00"/>
    <d v="2016-03-02T00:00:00"/>
    <d v="2016-03-04T00:00:00"/>
    <d v="2016-03-04T09:21:36"/>
    <n v="3"/>
    <x v="2"/>
    <s v="Wed"/>
    <s v="Mar"/>
    <n v="2"/>
    <n v="2"/>
    <m/>
    <m/>
    <m/>
    <m/>
    <x v="4"/>
  </r>
  <r>
    <n v="62658"/>
    <s v="B06071  "/>
    <n v="144"/>
    <d v="2016-03-02T00:00:00"/>
    <d v="2016-03-02T00:00:00"/>
    <d v="2016-03-21T00:00:00"/>
    <d v="2016-04-14T14:03:13"/>
    <n v="3"/>
    <x v="2"/>
    <s v="Wed"/>
    <s v="Mar"/>
    <n v="19"/>
    <n v="19"/>
    <m/>
    <m/>
    <m/>
    <m/>
    <x v="3"/>
  </r>
  <r>
    <n v="62659"/>
    <s v="B06071  "/>
    <n v="0"/>
    <d v="2016-03-02T00:00:00"/>
    <d v="2016-03-02T00:00:00"/>
    <s v="NULL"/>
    <s v="NULL"/>
    <n v="3"/>
    <x v="2"/>
    <s v="Wed"/>
    <s v="Mar"/>
    <e v="#VALUE!"/>
    <s v="open"/>
    <m/>
    <m/>
    <m/>
    <m/>
    <x v="20"/>
  </r>
  <r>
    <n v="62660"/>
    <s v="B06035  "/>
    <n v="1500"/>
    <d v="2016-03-02T00:00:00"/>
    <d v="2016-03-02T00:00:00"/>
    <d v="2016-03-21T00:00:00"/>
    <d v="2016-03-23T14:40:12"/>
    <n v="3"/>
    <x v="2"/>
    <s v="Wed"/>
    <s v="Mar"/>
    <n v="19"/>
    <n v="19"/>
    <m/>
    <m/>
    <m/>
    <m/>
    <x v="3"/>
  </r>
  <r>
    <n v="62661"/>
    <s v="B00020  "/>
    <n v="0"/>
    <d v="2016-03-02T00:00:00"/>
    <d v="2016-03-02T00:00:00"/>
    <d v="2016-03-06T00:00:00"/>
    <d v="2016-03-17T21:10:24"/>
    <n v="3"/>
    <x v="2"/>
    <s v="Wed"/>
    <s v="Mar"/>
    <n v="4"/>
    <n v="4"/>
    <m/>
    <m/>
    <m/>
    <m/>
    <x v="24"/>
  </r>
  <r>
    <n v="62662"/>
    <s v="B00101  "/>
    <n v="266.8"/>
    <d v="2016-03-02T00:00:00"/>
    <d v="2016-04-05T00:00:00"/>
    <d v="2016-04-05T00:00:00"/>
    <d v="2016-04-08T06:36:29"/>
    <n v="3"/>
    <x v="2"/>
    <s v="Wed"/>
    <s v="Mar"/>
    <n v="33"/>
    <n v="33"/>
    <m/>
    <m/>
    <m/>
    <m/>
    <x v="5"/>
  </r>
  <r>
    <n v="62663"/>
    <s v="B00021  "/>
    <n v="133.4"/>
    <d v="2016-03-02T00:00:00"/>
    <d v="2016-03-07T00:00:00"/>
    <d v="2016-03-09T00:00:00"/>
    <d v="2016-03-10T06:17:05"/>
    <n v="3"/>
    <x v="2"/>
    <s v="Wed"/>
    <s v="Mar"/>
    <n v="7"/>
    <n v="7"/>
    <m/>
    <m/>
    <m/>
    <m/>
    <x v="54"/>
  </r>
  <r>
    <n v="62664"/>
    <s v="B00057  "/>
    <n v="66.7"/>
    <d v="2016-03-02T00:00:00"/>
    <d v="2016-03-02T00:00:00"/>
    <d v="2016-03-02T00:00:00"/>
    <d v="2016-03-04T08:04:13"/>
    <n v="3"/>
    <x v="2"/>
    <s v="Wed"/>
    <s v="Mar"/>
    <n v="0"/>
    <n v="0"/>
    <m/>
    <m/>
    <m/>
    <m/>
    <x v="18"/>
  </r>
  <r>
    <n v="62665"/>
    <s v="B00057  "/>
    <n v="133.4"/>
    <d v="2016-03-02T00:00:00"/>
    <d v="2016-03-02T00:00:00"/>
    <d v="2016-03-02T00:00:00"/>
    <d v="2016-03-04T08:04:10"/>
    <n v="3"/>
    <x v="2"/>
    <s v="Wed"/>
    <s v="Mar"/>
    <n v="0"/>
    <n v="0"/>
    <m/>
    <m/>
    <m/>
    <m/>
    <x v="18"/>
  </r>
  <r>
    <n v="62666"/>
    <s v="B00057  "/>
    <n v="66.7"/>
    <d v="2016-03-02T00:00:00"/>
    <d v="2016-03-02T00:00:00"/>
    <d v="2016-03-02T00:00:00"/>
    <d v="2016-03-04T08:04:07"/>
    <n v="3"/>
    <x v="2"/>
    <s v="Wed"/>
    <s v="Mar"/>
    <n v="0"/>
    <n v="0"/>
    <m/>
    <m/>
    <m/>
    <m/>
    <x v="18"/>
  </r>
  <r>
    <n v="62667"/>
    <s v="B00021  "/>
    <n v="0"/>
    <d v="2016-03-02T00:00:00"/>
    <d v="2016-03-02T00:00:00"/>
    <s v="NULL"/>
    <s v="NULL"/>
    <n v="3"/>
    <x v="2"/>
    <s v="Wed"/>
    <s v="Mar"/>
    <e v="#VALUE!"/>
    <s v="open"/>
    <m/>
    <m/>
    <m/>
    <m/>
    <x v="0"/>
  </r>
  <r>
    <n v="62668"/>
    <s v="B00050  "/>
    <n v="66.7"/>
    <d v="2016-03-02T00:00:00"/>
    <d v="2016-03-03T00:00:00"/>
    <d v="2016-03-03T00:00:00"/>
    <d v="2016-03-04T08:47:36"/>
    <n v="3"/>
    <x v="2"/>
    <s v="Wed"/>
    <s v="Mar"/>
    <n v="1"/>
    <n v="1"/>
    <m/>
    <m/>
    <m/>
    <m/>
    <x v="4"/>
  </r>
  <r>
    <n v="62669"/>
    <s v="B00021  "/>
    <n v="0"/>
    <d v="2016-03-02T00:00:00"/>
    <d v="2016-03-02T00:00:00"/>
    <s v="NULL"/>
    <s v="NULL"/>
    <n v="3"/>
    <x v="2"/>
    <s v="Wed"/>
    <s v="Mar"/>
    <e v="#VALUE!"/>
    <s v="open"/>
    <m/>
    <m/>
    <m/>
    <m/>
    <x v="0"/>
  </r>
  <r>
    <n v="62670"/>
    <s v="B00050  "/>
    <n v="66.7"/>
    <d v="2016-03-02T00:00:00"/>
    <d v="2016-03-03T00:00:00"/>
    <d v="2016-03-03T00:00:00"/>
    <d v="2016-03-04T08:47:34"/>
    <n v="3"/>
    <x v="2"/>
    <s v="Wed"/>
    <s v="Mar"/>
    <n v="1"/>
    <n v="1"/>
    <m/>
    <m/>
    <m/>
    <m/>
    <x v="4"/>
  </r>
  <r>
    <n v="62671"/>
    <s v="B00057  "/>
    <n v="200.1"/>
    <d v="2016-03-02T00:00:00"/>
    <d v="2016-03-02T00:00:00"/>
    <d v="2016-03-02T00:00:00"/>
    <d v="2016-03-04T08:04:03"/>
    <n v="3"/>
    <x v="2"/>
    <s v="Wed"/>
    <s v="Mar"/>
    <n v="0"/>
    <n v="0"/>
    <m/>
    <m/>
    <m/>
    <m/>
    <x v="18"/>
  </r>
  <r>
    <n v="62672"/>
    <s v="B00020  "/>
    <n v="66.7"/>
    <d v="2016-03-02T00:00:00"/>
    <d v="2016-03-04T00:00:00"/>
    <d v="2016-03-04T00:00:00"/>
    <d v="2016-03-09T11:30:16"/>
    <n v="3"/>
    <x v="2"/>
    <s v="Wed"/>
    <s v="Mar"/>
    <n v="2"/>
    <n v="2"/>
    <m/>
    <m/>
    <m/>
    <m/>
    <x v="15"/>
  </r>
  <r>
    <n v="62673"/>
    <s v="B00057  "/>
    <n v="133.4"/>
    <d v="2016-03-02T00:00:00"/>
    <d v="2016-03-02T00:00:00"/>
    <d v="2016-03-02T00:00:00"/>
    <d v="2016-03-04T08:04:00"/>
    <n v="3"/>
    <x v="2"/>
    <s v="Wed"/>
    <s v="Mar"/>
    <n v="0"/>
    <n v="0"/>
    <m/>
    <m/>
    <m/>
    <m/>
    <x v="18"/>
  </r>
  <r>
    <n v="62674"/>
    <s v="B00057  "/>
    <n v="133.4"/>
    <d v="2016-03-02T00:00:00"/>
    <d v="2016-03-02T00:00:00"/>
    <d v="2016-03-02T00:00:00"/>
    <d v="2016-03-04T08:03:57"/>
    <n v="3"/>
    <x v="2"/>
    <s v="Wed"/>
    <s v="Mar"/>
    <n v="0"/>
    <n v="0"/>
    <m/>
    <m/>
    <m/>
    <m/>
    <x v="18"/>
  </r>
  <r>
    <n v="62675"/>
    <s v="B00057  "/>
    <n v="66.7"/>
    <d v="2016-03-02T00:00:00"/>
    <d v="2016-03-02T00:00:00"/>
    <d v="2016-03-02T00:00:00"/>
    <d v="2016-03-04T08:03:55"/>
    <n v="3"/>
    <x v="2"/>
    <s v="Wed"/>
    <s v="Mar"/>
    <n v="0"/>
    <n v="0"/>
    <m/>
    <m/>
    <m/>
    <m/>
    <x v="18"/>
  </r>
  <r>
    <n v="62676"/>
    <s v="B00057  "/>
    <n v="100.05"/>
    <d v="2016-03-02T00:00:00"/>
    <d v="2016-03-02T00:00:00"/>
    <d v="2016-03-02T00:00:00"/>
    <d v="2016-03-04T08:03:52"/>
    <n v="3"/>
    <x v="2"/>
    <s v="Wed"/>
    <s v="Mar"/>
    <n v="0"/>
    <n v="0"/>
    <m/>
    <m/>
    <m/>
    <m/>
    <x v="18"/>
  </r>
  <r>
    <n v="62677"/>
    <s v="B00057  "/>
    <n v="200.1"/>
    <d v="2016-03-02T00:00:00"/>
    <d v="2016-03-02T00:00:00"/>
    <d v="2016-03-02T00:00:00"/>
    <d v="2016-03-04T08:03:49"/>
    <n v="3"/>
    <x v="2"/>
    <s v="Wed"/>
    <s v="Mar"/>
    <n v="0"/>
    <n v="0"/>
    <m/>
    <m/>
    <m/>
    <m/>
    <x v="18"/>
  </r>
  <r>
    <n v="62678"/>
    <s v="B00057  "/>
    <n v="20.010000000000002"/>
    <d v="2016-03-02T00:00:00"/>
    <d v="2016-03-02T00:00:00"/>
    <d v="2016-03-02T00:00:00"/>
    <d v="2016-03-04T08:03:46"/>
    <n v="3"/>
    <x v="2"/>
    <s v="Wed"/>
    <s v="Mar"/>
    <n v="0"/>
    <n v="0"/>
    <m/>
    <m/>
    <m/>
    <m/>
    <x v="18"/>
  </r>
  <r>
    <n v="62679"/>
    <s v="B00057  "/>
    <n v="133.4"/>
    <d v="2016-03-02T00:00:00"/>
    <d v="2016-03-02T00:00:00"/>
    <d v="2016-03-02T00:00:00"/>
    <d v="2016-03-04T08:03:43"/>
    <n v="3"/>
    <x v="2"/>
    <s v="Wed"/>
    <s v="Mar"/>
    <n v="0"/>
    <n v="0"/>
    <m/>
    <m/>
    <m/>
    <m/>
    <x v="18"/>
  </r>
  <r>
    <n v="62680"/>
    <s v="B00057  "/>
    <n v="100.05"/>
    <d v="2016-03-02T00:00:00"/>
    <d v="2016-03-02T00:00:00"/>
    <d v="2016-03-02T00:00:00"/>
    <d v="2016-03-04T08:03:41"/>
    <n v="3"/>
    <x v="2"/>
    <s v="Wed"/>
    <s v="Mar"/>
    <n v="0"/>
    <n v="0"/>
    <m/>
    <m/>
    <m/>
    <m/>
    <x v="18"/>
  </r>
  <r>
    <n v="62681"/>
    <s v="B00057  "/>
    <n v="200.1"/>
    <d v="2016-03-02T00:00:00"/>
    <d v="2016-03-02T00:00:00"/>
    <d v="2016-03-02T00:00:00"/>
    <d v="2016-03-04T08:03:38"/>
    <n v="3"/>
    <x v="2"/>
    <s v="Wed"/>
    <s v="Mar"/>
    <n v="0"/>
    <n v="0"/>
    <m/>
    <m/>
    <m/>
    <m/>
    <x v="18"/>
  </r>
  <r>
    <n v="62682"/>
    <s v="B00057  "/>
    <n v="133.4"/>
    <d v="2016-03-02T00:00:00"/>
    <d v="2016-03-02T00:00:00"/>
    <d v="2016-03-02T00:00:00"/>
    <d v="2016-03-04T08:03:35"/>
    <n v="3"/>
    <x v="2"/>
    <s v="Wed"/>
    <s v="Mar"/>
    <n v="0"/>
    <n v="0"/>
    <m/>
    <m/>
    <m/>
    <m/>
    <x v="18"/>
  </r>
  <r>
    <n v="62683"/>
    <s v="B00057  "/>
    <n v="66.7"/>
    <d v="2016-03-02T00:00:00"/>
    <d v="2016-03-02T00:00:00"/>
    <d v="2016-03-02T00:00:00"/>
    <d v="2016-03-04T08:03:32"/>
    <n v="3"/>
    <x v="2"/>
    <s v="Wed"/>
    <s v="Mar"/>
    <n v="0"/>
    <n v="0"/>
    <m/>
    <m/>
    <m/>
    <m/>
    <x v="18"/>
  </r>
  <r>
    <n v="62684"/>
    <s v="B08681  "/>
    <n v="66.7"/>
    <d v="2016-03-02T00:00:00"/>
    <d v="2016-03-03T00:00:00"/>
    <d v="2016-03-04T00:00:00"/>
    <d v="2016-03-04T05:21:41"/>
    <n v="3"/>
    <x v="2"/>
    <s v="Wed"/>
    <s v="Mar"/>
    <n v="2"/>
    <n v="2"/>
    <m/>
    <m/>
    <m/>
    <m/>
    <x v="7"/>
  </r>
  <r>
    <n v="62685"/>
    <s v="P01050  "/>
    <n v="0"/>
    <d v="2016-03-02T00:00:00"/>
    <s v="NULL"/>
    <d v="2016-03-03T00:00:00"/>
    <d v="2016-03-03T08:41:52"/>
    <n v="3"/>
    <x v="2"/>
    <s v="Wed"/>
    <s v="Mar"/>
    <n v="1"/>
    <n v="1"/>
    <m/>
    <m/>
    <m/>
    <m/>
    <x v="18"/>
  </r>
  <r>
    <n v="62686"/>
    <s v="B08681  "/>
    <n v="66.7"/>
    <d v="2016-03-02T00:00:00"/>
    <d v="2016-03-03T00:00:00"/>
    <d v="2016-03-04T00:00:00"/>
    <d v="2016-03-04T05:21:39"/>
    <n v="3"/>
    <x v="2"/>
    <s v="Wed"/>
    <s v="Mar"/>
    <n v="2"/>
    <n v="2"/>
    <m/>
    <m/>
    <m/>
    <m/>
    <x v="7"/>
  </r>
  <r>
    <n v="62687"/>
    <s v="B08681  "/>
    <n v="66.7"/>
    <d v="2016-03-02T00:00:00"/>
    <d v="2016-03-02T00:00:00"/>
    <d v="2016-03-04T00:00:00"/>
    <d v="2016-03-04T05:21:37"/>
    <n v="3"/>
    <x v="2"/>
    <s v="Wed"/>
    <s v="Mar"/>
    <n v="2"/>
    <n v="2"/>
    <m/>
    <m/>
    <m/>
    <m/>
    <x v="7"/>
  </r>
  <r>
    <n v="62688"/>
    <s v="B00057  "/>
    <n v="0"/>
    <d v="2016-03-02T00:00:00"/>
    <d v="2016-03-02T00:00:00"/>
    <d v="2016-03-30T00:00:00"/>
    <d v="2016-04-01T07:48:04"/>
    <n v="3"/>
    <x v="2"/>
    <s v="Wed"/>
    <s v="Mar"/>
    <n v="28"/>
    <n v="28"/>
    <m/>
    <m/>
    <m/>
    <m/>
    <x v="23"/>
  </r>
  <r>
    <n v="62689"/>
    <s v="B00050  "/>
    <n v="254.07"/>
    <d v="2016-03-02T00:00:00"/>
    <d v="2016-03-03T00:00:00"/>
    <d v="2016-03-17T00:00:00"/>
    <d v="2016-03-17T13:57:31"/>
    <n v="3"/>
    <x v="2"/>
    <s v="Wed"/>
    <s v="Mar"/>
    <n v="15"/>
    <n v="15"/>
    <m/>
    <m/>
    <m/>
    <m/>
    <x v="8"/>
  </r>
  <r>
    <n v="62690"/>
    <s v="B08681  "/>
    <n v="66.7"/>
    <d v="2016-03-02T00:00:00"/>
    <d v="2016-03-03T00:00:00"/>
    <d v="2016-03-04T00:00:00"/>
    <d v="2016-03-04T05:21:35"/>
    <n v="3"/>
    <x v="2"/>
    <s v="Wed"/>
    <s v="Mar"/>
    <n v="2"/>
    <n v="2"/>
    <m/>
    <m/>
    <m/>
    <m/>
    <x v="7"/>
  </r>
  <r>
    <n v="62691"/>
    <s v="B08681  "/>
    <n v="66.7"/>
    <d v="2016-03-02T00:00:00"/>
    <d v="2016-03-03T00:00:00"/>
    <d v="2016-03-04T00:00:00"/>
    <d v="2016-03-04T05:21:32"/>
    <n v="3"/>
    <x v="2"/>
    <s v="Wed"/>
    <s v="Mar"/>
    <n v="2"/>
    <n v="2"/>
    <m/>
    <m/>
    <m/>
    <m/>
    <x v="7"/>
  </r>
  <r>
    <n v="62692"/>
    <s v="B08681  "/>
    <n v="66.7"/>
    <d v="2016-03-02T00:00:00"/>
    <d v="2016-03-03T00:00:00"/>
    <d v="2016-03-04T00:00:00"/>
    <d v="2016-03-04T05:21:30"/>
    <n v="3"/>
    <x v="2"/>
    <s v="Wed"/>
    <s v="Mar"/>
    <n v="2"/>
    <n v="2"/>
    <m/>
    <m/>
    <m/>
    <m/>
    <x v="7"/>
  </r>
  <r>
    <n v="62693"/>
    <s v="B08681  "/>
    <n v="66.7"/>
    <d v="2016-03-02T00:00:00"/>
    <d v="2016-03-03T00:00:00"/>
    <d v="2016-03-04T00:00:00"/>
    <d v="2016-03-04T09:21:34"/>
    <n v="3"/>
    <x v="2"/>
    <s v="Wed"/>
    <s v="Mar"/>
    <n v="2"/>
    <n v="2"/>
    <m/>
    <m/>
    <m/>
    <m/>
    <x v="7"/>
  </r>
  <r>
    <n v="62694"/>
    <s v="B08681  "/>
    <n v="66.7"/>
    <d v="2016-03-02T00:00:00"/>
    <d v="2016-03-03T00:00:00"/>
    <d v="2016-03-04T00:00:00"/>
    <d v="2016-03-04T09:21:31"/>
    <n v="3"/>
    <x v="2"/>
    <s v="Wed"/>
    <s v="Mar"/>
    <n v="2"/>
    <n v="2"/>
    <m/>
    <m/>
    <m/>
    <m/>
    <x v="7"/>
  </r>
  <r>
    <n v="62695"/>
    <s v="B08681  "/>
    <n v="66.7"/>
    <d v="2016-03-02T00:00:00"/>
    <d v="2016-03-03T00:00:00"/>
    <d v="2016-03-04T00:00:00"/>
    <d v="2016-03-04T09:21:29"/>
    <n v="3"/>
    <x v="2"/>
    <s v="Wed"/>
    <s v="Mar"/>
    <n v="2"/>
    <n v="2"/>
    <m/>
    <m/>
    <m/>
    <m/>
    <x v="7"/>
  </r>
  <r>
    <n v="62696"/>
    <s v="B08681  "/>
    <n v="66.7"/>
    <d v="2016-03-02T00:00:00"/>
    <d v="2016-03-03T00:00:00"/>
    <d v="2016-03-04T00:00:00"/>
    <d v="2016-03-04T09:21:26"/>
    <n v="3"/>
    <x v="2"/>
    <s v="Wed"/>
    <s v="Mar"/>
    <n v="2"/>
    <n v="2"/>
    <m/>
    <m/>
    <m/>
    <m/>
    <x v="7"/>
  </r>
  <r>
    <n v="62697"/>
    <s v="B07656  "/>
    <n v="66.7"/>
    <d v="2016-03-02T00:00:00"/>
    <d v="2016-05-17T00:00:00"/>
    <d v="2016-05-23T00:00:00"/>
    <d v="2016-05-31T10:44:00"/>
    <n v="3"/>
    <x v="2"/>
    <s v="Wed"/>
    <s v="Mar"/>
    <n v="81"/>
    <n v="81"/>
    <m/>
    <m/>
    <m/>
    <m/>
    <x v="5"/>
  </r>
  <r>
    <n v="62698"/>
    <s v="B08681  "/>
    <n v="66.7"/>
    <d v="2016-03-02T00:00:00"/>
    <d v="2016-03-03T00:00:00"/>
    <d v="2016-03-04T00:00:00"/>
    <d v="2016-03-04T09:21:24"/>
    <n v="3"/>
    <x v="2"/>
    <s v="Wed"/>
    <s v="Mar"/>
    <n v="2"/>
    <n v="2"/>
    <m/>
    <m/>
    <m/>
    <m/>
    <x v="7"/>
  </r>
  <r>
    <n v="62699"/>
    <s v="B08681  "/>
    <n v="133.4"/>
    <d v="2016-03-02T00:00:00"/>
    <d v="2016-03-03T00:00:00"/>
    <d v="2016-03-04T00:00:00"/>
    <d v="2016-03-04T09:21:21"/>
    <n v="3"/>
    <x v="2"/>
    <s v="Wed"/>
    <s v="Mar"/>
    <n v="2"/>
    <n v="2"/>
    <m/>
    <m/>
    <m/>
    <m/>
    <x v="7"/>
  </r>
  <r>
    <n v="62700"/>
    <s v="B00058  "/>
    <n v="135"/>
    <d v="2016-03-02T00:00:00"/>
    <s v="NULL"/>
    <d v="2016-03-17T00:00:00"/>
    <d v="2016-03-22T16:13:15"/>
    <n v="3"/>
    <x v="2"/>
    <s v="Wed"/>
    <s v="Mar"/>
    <n v="15"/>
    <n v="15"/>
    <m/>
    <m/>
    <m/>
    <m/>
    <x v="13"/>
  </r>
  <r>
    <n v="62701"/>
    <s v="B00021  "/>
    <n v="66.7"/>
    <d v="2016-03-02T00:00:00"/>
    <d v="2016-03-07T00:00:00"/>
    <d v="2016-03-07T00:00:00"/>
    <d v="2016-03-09T11:30:14"/>
    <n v="3"/>
    <x v="2"/>
    <s v="Wed"/>
    <s v="Mar"/>
    <n v="5"/>
    <n v="5"/>
    <m/>
    <m/>
    <m/>
    <m/>
    <x v="15"/>
  </r>
  <r>
    <n v="62702"/>
    <s v="C01006  "/>
    <n v="0"/>
    <d v="2016-03-02T00:00:00"/>
    <s v="NULL"/>
    <d v="2016-03-24T00:00:00"/>
    <d v="2016-05-11T11:03:14"/>
    <n v="3"/>
    <x v="2"/>
    <s v="Wed"/>
    <s v="Mar"/>
    <n v="22"/>
    <n v="22"/>
    <m/>
    <m/>
    <m/>
    <m/>
    <x v="25"/>
  </r>
  <r>
    <n v="62703"/>
    <s v="B00057  "/>
    <n v="3208.75"/>
    <d v="2016-03-02T00:00:00"/>
    <d v="2016-04-05T00:00:00"/>
    <d v="2016-04-12T00:00:00"/>
    <d v="2016-04-13T06:11:19"/>
    <n v="3"/>
    <x v="2"/>
    <s v="Wed"/>
    <s v="Mar"/>
    <n v="40"/>
    <n v="40"/>
    <m/>
    <m/>
    <m/>
    <m/>
    <x v="8"/>
  </r>
  <r>
    <n v="62704"/>
    <s v="B00020  "/>
    <n v="3324.25"/>
    <d v="2016-03-02T00:00:00"/>
    <d v="2016-03-02T00:00:00"/>
    <d v="2016-03-04T00:00:00"/>
    <d v="2016-03-09T11:24:41"/>
    <n v="3"/>
    <x v="2"/>
    <s v="Wed"/>
    <s v="Mar"/>
    <n v="2"/>
    <n v="2"/>
    <m/>
    <m/>
    <m/>
    <m/>
    <x v="21"/>
  </r>
  <r>
    <n v="62705"/>
    <s v="B08643  "/>
    <n v="133.4"/>
    <d v="2016-03-02T00:00:00"/>
    <d v="2016-03-16T00:00:00"/>
    <d v="2016-03-16T00:00:00"/>
    <s v="NULL"/>
    <n v="3"/>
    <x v="2"/>
    <s v="Wed"/>
    <s v="Mar"/>
    <n v="14"/>
    <n v="14"/>
    <m/>
    <m/>
    <m/>
    <m/>
    <x v="3"/>
  </r>
  <r>
    <n v="62706"/>
    <s v="B00064  "/>
    <n v="0"/>
    <d v="2016-03-02T00:00:00"/>
    <s v="NULL"/>
    <d v="2016-05-20T00:00:00"/>
    <s v="NULL"/>
    <n v="3"/>
    <x v="2"/>
    <s v="Wed"/>
    <s v="Mar"/>
    <n v="78"/>
    <n v="78"/>
    <m/>
    <m/>
    <m/>
    <m/>
    <x v="3"/>
  </r>
  <r>
    <n v="62707"/>
    <s v="B00052  "/>
    <n v="285.05"/>
    <d v="2016-03-02T00:00:00"/>
    <d v="2016-03-03T00:00:00"/>
    <d v="2016-03-15T00:00:00"/>
    <d v="2016-03-17T13:57:28"/>
    <n v="3"/>
    <x v="2"/>
    <s v="Wed"/>
    <s v="Mar"/>
    <n v="13"/>
    <n v="13"/>
    <m/>
    <m/>
    <m/>
    <m/>
    <x v="7"/>
  </r>
  <r>
    <n v="62708"/>
    <s v="B00163  "/>
    <n v="1000.5"/>
    <d v="2016-03-02T00:00:00"/>
    <d v="2016-03-02T00:00:00"/>
    <d v="2016-03-02T00:00:00"/>
    <d v="2016-03-04T08:03:30"/>
    <n v="3"/>
    <x v="2"/>
    <s v="Wed"/>
    <s v="Mar"/>
    <n v="0"/>
    <n v="0"/>
    <m/>
    <m/>
    <m/>
    <m/>
    <x v="7"/>
  </r>
  <r>
    <n v="62709"/>
    <s v="B04024  "/>
    <n v="0"/>
    <d v="2016-03-02T00:00:00"/>
    <s v="NULL"/>
    <d v="2016-03-06T00:00:00"/>
    <s v="NULL"/>
    <n v="3"/>
    <x v="2"/>
    <s v="Wed"/>
    <s v="Mar"/>
    <n v="4"/>
    <n v="4"/>
    <m/>
    <m/>
    <m/>
    <m/>
    <x v="11"/>
  </r>
  <r>
    <n v="62710"/>
    <s v="B00057  "/>
    <n v="800.4"/>
    <d v="2016-03-02T00:00:00"/>
    <d v="2016-03-02T00:00:00"/>
    <d v="2016-03-02T00:00:00"/>
    <d v="2016-03-04T08:03:23"/>
    <n v="3"/>
    <x v="2"/>
    <s v="Wed"/>
    <s v="Mar"/>
    <n v="0"/>
    <n v="0"/>
    <m/>
    <m/>
    <m/>
    <m/>
    <x v="7"/>
  </r>
  <r>
    <n v="62711"/>
    <s v="B04018  "/>
    <n v="0"/>
    <d v="2016-03-02T00:00:00"/>
    <s v="NULL"/>
    <d v="2016-04-06T00:00:00"/>
    <s v="NULL"/>
    <n v="3"/>
    <x v="2"/>
    <s v="Wed"/>
    <s v="Mar"/>
    <n v="34"/>
    <n v="34"/>
    <m/>
    <m/>
    <m/>
    <m/>
    <x v="11"/>
  </r>
  <r>
    <n v="62712"/>
    <s v="B04043  "/>
    <n v="0"/>
    <d v="2016-03-02T00:00:00"/>
    <s v="NULL"/>
    <d v="2016-03-21T00:00:00"/>
    <s v="NULL"/>
    <n v="3"/>
    <x v="2"/>
    <s v="Wed"/>
    <s v="Mar"/>
    <n v="19"/>
    <n v="19"/>
    <m/>
    <m/>
    <m/>
    <m/>
    <x v="11"/>
  </r>
  <r>
    <n v="62713"/>
    <s v="B04029  "/>
    <n v="273"/>
    <d v="2016-03-02T00:00:00"/>
    <d v="2016-03-02T00:00:00"/>
    <d v="2016-04-06T00:00:00"/>
    <d v="2016-04-20T09:49:53"/>
    <n v="3"/>
    <x v="2"/>
    <s v="Wed"/>
    <s v="Mar"/>
    <n v="34"/>
    <n v="34"/>
    <m/>
    <m/>
    <m/>
    <m/>
    <x v="11"/>
  </r>
  <r>
    <n v="62714"/>
    <s v="B04024  "/>
    <n v="1606.84"/>
    <d v="2016-03-02T00:00:00"/>
    <s v="NULL"/>
    <d v="2016-04-26T00:00:00"/>
    <d v="2016-05-03T11:39:27"/>
    <n v="3"/>
    <x v="2"/>
    <s v="Wed"/>
    <s v="Mar"/>
    <n v="54"/>
    <n v="54"/>
    <m/>
    <m/>
    <m/>
    <m/>
    <x v="9"/>
  </r>
  <r>
    <n v="62715"/>
    <s v="B00060  "/>
    <n v="501"/>
    <d v="2016-03-02T00:00:00"/>
    <s v="NULL"/>
    <d v="2016-03-18T00:00:00"/>
    <d v="2016-04-11T08:49:50"/>
    <n v="3"/>
    <x v="2"/>
    <s v="Wed"/>
    <s v="Mar"/>
    <n v="16"/>
    <n v="16"/>
    <m/>
    <m/>
    <m/>
    <m/>
    <x v="3"/>
  </r>
  <r>
    <n v="62716"/>
    <s v="B04017  "/>
    <n v="0"/>
    <d v="2016-03-02T00:00:00"/>
    <s v="NULL"/>
    <d v="2016-03-21T00:00:00"/>
    <s v="NULL"/>
    <n v="3"/>
    <x v="2"/>
    <s v="Wed"/>
    <s v="Mar"/>
    <n v="19"/>
    <n v="19"/>
    <m/>
    <m/>
    <m/>
    <m/>
    <x v="59"/>
  </r>
  <r>
    <n v="62717"/>
    <s v="B00060  "/>
    <n v="1823.68"/>
    <d v="2016-03-02T00:00:00"/>
    <s v="NULL"/>
    <d v="2016-03-18T00:00:00"/>
    <d v="2016-05-09T12:10:25"/>
    <n v="3"/>
    <x v="2"/>
    <s v="Wed"/>
    <s v="Mar"/>
    <n v="16"/>
    <n v="16"/>
    <m/>
    <m/>
    <m/>
    <m/>
    <x v="3"/>
  </r>
  <r>
    <n v="62718"/>
    <s v="C01006  "/>
    <n v="2209.89"/>
    <d v="2016-03-02T00:00:00"/>
    <d v="2016-03-08T00:00:00"/>
    <d v="2016-03-10T00:00:00"/>
    <d v="2016-03-14T06:05:50"/>
    <n v="3"/>
    <x v="2"/>
    <s v="Wed"/>
    <s v="Mar"/>
    <n v="8"/>
    <n v="8"/>
    <m/>
    <m/>
    <m/>
    <m/>
    <x v="15"/>
  </r>
  <r>
    <n v="62719"/>
    <s v="C01006  "/>
    <n v="2668"/>
    <d v="2016-03-02T00:00:00"/>
    <d v="2016-04-26T00:00:00"/>
    <d v="2016-05-09T00:00:00"/>
    <d v="2016-05-09T06:40:17"/>
    <n v="3"/>
    <x v="2"/>
    <s v="Wed"/>
    <s v="Mar"/>
    <n v="67"/>
    <n v="67"/>
    <m/>
    <m/>
    <m/>
    <m/>
    <x v="13"/>
  </r>
  <r>
    <n v="62720"/>
    <s v="B00060  "/>
    <n v="376.63"/>
    <d v="2016-03-02T00:00:00"/>
    <d v="2016-03-04T00:00:00"/>
    <d v="2016-03-07T00:00:00"/>
    <d v="2016-03-08T06:14:53"/>
    <n v="3"/>
    <x v="2"/>
    <s v="Wed"/>
    <s v="Mar"/>
    <n v="5"/>
    <n v="5"/>
    <m/>
    <m/>
    <m/>
    <m/>
    <x v="9"/>
  </r>
  <r>
    <n v="62721"/>
    <s v="B00060  "/>
    <n v="133.4"/>
    <d v="2016-03-02T00:00:00"/>
    <s v="NULL"/>
    <d v="2016-03-04T00:00:00"/>
    <d v="2016-03-04T05:21:28"/>
    <n v="3"/>
    <x v="2"/>
    <s v="Wed"/>
    <s v="Mar"/>
    <n v="2"/>
    <n v="2"/>
    <m/>
    <m/>
    <m/>
    <m/>
    <x v="23"/>
  </r>
  <r>
    <n v="62722"/>
    <s v="B00060  "/>
    <n v="133.4"/>
    <d v="2016-03-02T00:00:00"/>
    <d v="2016-03-04T00:00:00"/>
    <d v="2016-03-10T00:00:00"/>
    <d v="2016-03-14T06:25:19"/>
    <n v="3"/>
    <x v="2"/>
    <s v="Wed"/>
    <s v="Mar"/>
    <n v="8"/>
    <n v="8"/>
    <m/>
    <m/>
    <m/>
    <m/>
    <x v="13"/>
  </r>
  <r>
    <n v="62723"/>
    <s v="B00057  "/>
    <n v="0"/>
    <d v="2016-03-02T00:00:00"/>
    <s v="NULL"/>
    <s v="NULL"/>
    <s v="NULL"/>
    <n v="3"/>
    <x v="2"/>
    <s v="Wed"/>
    <s v="Mar"/>
    <e v="#VALUE!"/>
    <s v="open"/>
    <m/>
    <m/>
    <m/>
    <m/>
    <x v="65"/>
  </r>
  <r>
    <n v="62724"/>
    <s v="B00120  "/>
    <n v="4728.21"/>
    <d v="2016-03-02T00:00:00"/>
    <s v="NULL"/>
    <d v="2016-03-23T00:00:00"/>
    <d v="2016-05-09T12:10:35"/>
    <n v="3"/>
    <x v="2"/>
    <s v="Wed"/>
    <s v="Mar"/>
    <n v="21"/>
    <n v="21"/>
    <m/>
    <m/>
    <m/>
    <m/>
    <x v="3"/>
  </r>
  <r>
    <n v="62725"/>
    <s v="B04038  "/>
    <n v="266.8"/>
    <d v="2016-03-02T00:00:00"/>
    <d v="2016-03-03T00:00:00"/>
    <d v="2016-03-10T00:00:00"/>
    <d v="2016-03-10T06:11:17"/>
    <n v="3"/>
    <x v="2"/>
    <s v="Wed"/>
    <s v="Mar"/>
    <n v="8"/>
    <n v="8"/>
    <m/>
    <m/>
    <m/>
    <m/>
    <x v="1"/>
  </r>
  <r>
    <n v="62726"/>
    <s v="B04005  "/>
    <n v="400.2"/>
    <d v="2016-03-02T00:00:00"/>
    <d v="2016-03-03T00:00:00"/>
    <d v="2016-03-10T00:00:00"/>
    <d v="2016-03-10T06:11:14"/>
    <n v="3"/>
    <x v="2"/>
    <s v="Wed"/>
    <s v="Mar"/>
    <n v="8"/>
    <n v="8"/>
    <m/>
    <m/>
    <m/>
    <m/>
    <x v="4"/>
  </r>
  <r>
    <n v="62727"/>
    <s v="B04041  "/>
    <n v="1133.9000000000001"/>
    <d v="2016-03-02T00:00:00"/>
    <d v="2016-03-03T00:00:00"/>
    <d v="2016-03-17T00:00:00"/>
    <d v="2016-03-18T06:12:55"/>
    <n v="3"/>
    <x v="2"/>
    <s v="Wed"/>
    <s v="Mar"/>
    <n v="15"/>
    <n v="15"/>
    <m/>
    <m/>
    <m/>
    <m/>
    <x v="7"/>
  </r>
  <r>
    <n v="62728"/>
    <s v="B04003  "/>
    <n v="0"/>
    <d v="2016-03-02T00:00:00"/>
    <s v="NULL"/>
    <d v="2016-06-14T00:00:00"/>
    <s v="NULL"/>
    <n v="3"/>
    <x v="2"/>
    <s v="Wed"/>
    <s v="Mar"/>
    <n v="102"/>
    <n v="102"/>
    <m/>
    <m/>
    <m/>
    <m/>
    <x v="38"/>
  </r>
  <r>
    <n v="62729"/>
    <s v="B04003  "/>
    <n v="266.8"/>
    <d v="2016-03-02T00:00:00"/>
    <d v="2016-03-03T00:00:00"/>
    <d v="2016-03-10T00:00:00"/>
    <d v="2016-03-10T06:11:12"/>
    <n v="3"/>
    <x v="2"/>
    <s v="Wed"/>
    <s v="Mar"/>
    <n v="8"/>
    <n v="8"/>
    <m/>
    <m/>
    <m/>
    <m/>
    <x v="4"/>
  </r>
  <r>
    <n v="62730"/>
    <s v="B04038  "/>
    <n v="400.2"/>
    <d v="2016-03-02T00:00:00"/>
    <d v="2016-03-03T00:00:00"/>
    <d v="2016-03-10T00:00:00"/>
    <d v="2016-03-10T06:11:09"/>
    <n v="3"/>
    <x v="2"/>
    <s v="Wed"/>
    <s v="Mar"/>
    <n v="8"/>
    <n v="8"/>
    <m/>
    <m/>
    <m/>
    <m/>
    <x v="7"/>
  </r>
  <r>
    <n v="62731"/>
    <s v="B04013  "/>
    <n v="6657.13"/>
    <d v="2016-03-02T00:00:00"/>
    <s v="NULL"/>
    <d v="2016-06-27T00:00:00"/>
    <d v="2016-07-14T07:58:09"/>
    <n v="3"/>
    <x v="2"/>
    <s v="Wed"/>
    <s v="Mar"/>
    <n v="115"/>
    <n v="115"/>
    <m/>
    <m/>
    <m/>
    <m/>
    <x v="17"/>
  </r>
  <r>
    <n v="62732"/>
    <s v="B00181  "/>
    <n v="66.7"/>
    <d v="2016-03-03T00:00:00"/>
    <d v="2016-03-04T00:00:00"/>
    <d v="2016-03-04T00:00:00"/>
    <d v="2016-03-05T07:36:00"/>
    <n v="3"/>
    <x v="2"/>
    <s v="Thu"/>
    <s v="Mar"/>
    <n v="1"/>
    <n v="1"/>
    <m/>
    <m/>
    <m/>
    <m/>
    <x v="7"/>
  </r>
  <r>
    <n v="62733"/>
    <s v="B00005  "/>
    <n v="533.6"/>
    <d v="2016-03-03T00:00:00"/>
    <d v="2016-03-03T00:00:00"/>
    <d v="2016-03-04T00:00:00"/>
    <d v="2016-03-04T05:21:25"/>
    <n v="3"/>
    <x v="2"/>
    <s v="Thu"/>
    <s v="Mar"/>
    <n v="1"/>
    <n v="1"/>
    <m/>
    <m/>
    <m/>
    <m/>
    <x v="13"/>
  </r>
  <r>
    <n v="62734"/>
    <s v="B07651  "/>
    <n v="0"/>
    <d v="2016-03-03T00:00:00"/>
    <s v="NULL"/>
    <d v="2016-03-21T00:00:00"/>
    <s v="NULL"/>
    <n v="3"/>
    <x v="2"/>
    <s v="Thu"/>
    <s v="Mar"/>
    <n v="18"/>
    <n v="18"/>
    <m/>
    <m/>
    <m/>
    <m/>
    <x v="16"/>
  </r>
  <r>
    <n v="62735"/>
    <s v="B08315  "/>
    <n v="410"/>
    <d v="2016-03-03T00:00:00"/>
    <d v="2016-03-03T00:00:00"/>
    <d v="2016-03-08T00:00:00"/>
    <d v="2016-03-08T14:30:12"/>
    <n v="3"/>
    <x v="2"/>
    <s v="Thu"/>
    <s v="Mar"/>
    <n v="5"/>
    <n v="5"/>
    <m/>
    <m/>
    <m/>
    <m/>
    <x v="3"/>
  </r>
  <r>
    <n v="62736"/>
    <s v="B00057  "/>
    <n v="2677.96"/>
    <d v="2016-03-03T00:00:00"/>
    <d v="2016-03-03T00:00:00"/>
    <d v="2016-03-04T00:00:00"/>
    <d v="2016-03-09T11:24:39"/>
    <n v="3"/>
    <x v="2"/>
    <s v="Thu"/>
    <s v="Mar"/>
    <n v="1"/>
    <n v="1"/>
    <m/>
    <m/>
    <m/>
    <m/>
    <x v="21"/>
  </r>
  <r>
    <n v="62737"/>
    <s v="B00091  "/>
    <n v="0"/>
    <d v="2016-03-03T00:00:00"/>
    <s v="NULL"/>
    <s v="NULL"/>
    <s v="NULL"/>
    <n v="3"/>
    <x v="2"/>
    <s v="Thu"/>
    <s v="Mar"/>
    <e v="#VALUE!"/>
    <s v="open"/>
    <m/>
    <m/>
    <m/>
    <m/>
    <x v="57"/>
  </r>
  <r>
    <n v="62738"/>
    <s v="B98664  "/>
    <n v="0"/>
    <d v="2016-03-03T00:00:00"/>
    <s v="NULL"/>
    <s v="NULL"/>
    <s v="NULL"/>
    <n v="3"/>
    <x v="2"/>
    <s v="Thu"/>
    <s v="Mar"/>
    <e v="#VALUE!"/>
    <s v="open"/>
    <m/>
    <m/>
    <m/>
    <m/>
    <x v="6"/>
  </r>
  <r>
    <n v="62739"/>
    <s v="B00005  "/>
    <n v="0"/>
    <d v="2016-03-03T00:00:00"/>
    <s v="NULL"/>
    <s v="NULL"/>
    <s v="NULL"/>
    <n v="3"/>
    <x v="2"/>
    <s v="Thu"/>
    <s v="Mar"/>
    <e v="#VALUE!"/>
    <s v="open"/>
    <m/>
    <m/>
    <m/>
    <m/>
    <x v="57"/>
  </r>
  <r>
    <n v="62740"/>
    <s v="B00057  "/>
    <n v="0"/>
    <d v="2016-03-03T00:00:00"/>
    <s v="NULL"/>
    <s v="NULL"/>
    <s v="NULL"/>
    <n v="3"/>
    <x v="2"/>
    <s v="Thu"/>
    <s v="Mar"/>
    <e v="#VALUE!"/>
    <s v="open"/>
    <m/>
    <m/>
    <m/>
    <m/>
    <x v="6"/>
  </r>
  <r>
    <n v="62741"/>
    <s v="B07651  "/>
    <n v="0"/>
    <d v="2016-03-03T00:00:00"/>
    <s v="NULL"/>
    <d v="2016-04-13T00:00:00"/>
    <d v="2016-04-13T10:59:29"/>
    <n v="3"/>
    <x v="2"/>
    <s v="Thu"/>
    <s v="Mar"/>
    <n v="40"/>
    <n v="40"/>
    <m/>
    <m/>
    <m/>
    <m/>
    <x v="4"/>
  </r>
  <r>
    <n v="62742"/>
    <s v="B00048  "/>
    <n v="0"/>
    <d v="2016-03-03T00:00:00"/>
    <d v="2016-03-03T00:00:00"/>
    <d v="2016-03-04T00:00:00"/>
    <d v="2016-03-09T11:30:12"/>
    <n v="3"/>
    <x v="2"/>
    <s v="Thu"/>
    <s v="Mar"/>
    <n v="1"/>
    <n v="1"/>
    <m/>
    <m/>
    <m/>
    <m/>
    <x v="5"/>
  </r>
  <r>
    <n v="62743"/>
    <s v="B00062  "/>
    <n v="2618.1999999999998"/>
    <d v="2016-03-03T00:00:00"/>
    <d v="2016-03-03T00:00:00"/>
    <d v="2016-03-04T00:00:00"/>
    <d v="2016-03-09T11:24:36"/>
    <n v="3"/>
    <x v="2"/>
    <s v="Thu"/>
    <s v="Mar"/>
    <n v="1"/>
    <n v="1"/>
    <m/>
    <m/>
    <m/>
    <m/>
    <x v="21"/>
  </r>
  <r>
    <n v="62744"/>
    <s v="B06074  "/>
    <n v="291"/>
    <d v="2016-03-03T00:00:00"/>
    <s v="NULL"/>
    <d v="2016-03-21T00:00:00"/>
    <d v="2016-04-14T14:03:36"/>
    <n v="3"/>
    <x v="2"/>
    <s v="Thu"/>
    <s v="Mar"/>
    <n v="18"/>
    <n v="18"/>
    <m/>
    <m/>
    <m/>
    <m/>
    <x v="59"/>
  </r>
  <r>
    <n v="62745"/>
    <s v="B00050  "/>
    <n v="127.49"/>
    <d v="2016-03-03T00:00:00"/>
    <d v="2016-03-03T00:00:00"/>
    <d v="2016-03-17T00:00:00"/>
    <d v="2016-03-17T13:57:26"/>
    <n v="3"/>
    <x v="2"/>
    <s v="Thu"/>
    <s v="Mar"/>
    <n v="14"/>
    <n v="14"/>
    <m/>
    <m/>
    <m/>
    <m/>
    <x v="7"/>
  </r>
  <r>
    <n v="62746"/>
    <s v="B98664  "/>
    <n v="0"/>
    <d v="2016-03-03T00:00:00"/>
    <s v="NULL"/>
    <d v="2016-03-23T00:00:00"/>
    <d v="2016-05-11T11:03:12"/>
    <n v="3"/>
    <x v="2"/>
    <s v="Thu"/>
    <s v="Mar"/>
    <n v="20"/>
    <n v="20"/>
    <m/>
    <m/>
    <m/>
    <m/>
    <x v="18"/>
  </r>
  <r>
    <n v="62747"/>
    <s v="B00100  "/>
    <n v="0"/>
    <d v="2016-03-03T00:00:00"/>
    <d v="2016-03-03T00:00:00"/>
    <d v="2016-03-05T00:00:00"/>
    <d v="2016-03-22T16:13:12"/>
    <n v="3"/>
    <x v="2"/>
    <s v="Thu"/>
    <s v="Mar"/>
    <n v="2"/>
    <n v="2"/>
    <m/>
    <m/>
    <m/>
    <m/>
    <x v="7"/>
  </r>
  <r>
    <n v="62748"/>
    <s v="B00057  "/>
    <n v="199.04"/>
    <d v="2016-03-03T00:00:00"/>
    <d v="2016-03-04T00:00:00"/>
    <d v="2016-03-05T00:00:00"/>
    <d v="2016-03-09T11:24:33"/>
    <n v="3"/>
    <x v="2"/>
    <s v="Thu"/>
    <s v="Mar"/>
    <n v="2"/>
    <n v="2"/>
    <m/>
    <m/>
    <m/>
    <m/>
    <x v="7"/>
  </r>
  <r>
    <n v="62749"/>
    <s v="B00005  "/>
    <n v="1820.95"/>
    <d v="2016-03-03T00:00:00"/>
    <d v="2016-03-03T00:00:00"/>
    <d v="2016-03-09T00:00:00"/>
    <d v="2016-03-10T06:19:41"/>
    <n v="3"/>
    <x v="2"/>
    <s v="Thu"/>
    <s v="Mar"/>
    <n v="6"/>
    <n v="6"/>
    <m/>
    <m/>
    <m/>
    <m/>
    <x v="7"/>
  </r>
  <r>
    <n v="62750"/>
    <s v="B09864  "/>
    <n v="800.4"/>
    <d v="2016-03-03T00:00:00"/>
    <d v="2016-03-04T00:00:00"/>
    <d v="2016-03-14T00:00:00"/>
    <d v="2016-03-15T06:44:52"/>
    <n v="3"/>
    <x v="2"/>
    <s v="Thu"/>
    <s v="Mar"/>
    <n v="11"/>
    <n v="11"/>
    <m/>
    <m/>
    <m/>
    <m/>
    <x v="7"/>
  </r>
  <r>
    <n v="62751"/>
    <s v="B00050  "/>
    <n v="100.05"/>
    <d v="2016-03-03T00:00:00"/>
    <d v="2016-03-03T00:00:00"/>
    <d v="2016-03-03T00:00:00"/>
    <d v="2016-03-04T08:47:31"/>
    <n v="3"/>
    <x v="2"/>
    <s v="Thu"/>
    <s v="Mar"/>
    <n v="0"/>
    <n v="0"/>
    <m/>
    <m/>
    <m/>
    <m/>
    <x v="26"/>
  </r>
  <r>
    <n v="62752"/>
    <s v="B00050  "/>
    <n v="133.4"/>
    <d v="2016-03-03T00:00:00"/>
    <d v="2016-03-03T00:00:00"/>
    <d v="2016-03-03T00:00:00"/>
    <d v="2016-03-04T08:47:29"/>
    <n v="3"/>
    <x v="2"/>
    <s v="Thu"/>
    <s v="Mar"/>
    <n v="0"/>
    <n v="0"/>
    <m/>
    <m/>
    <m/>
    <m/>
    <x v="4"/>
  </r>
  <r>
    <n v="62753"/>
    <s v="B00050  "/>
    <n v="200.1"/>
    <d v="2016-03-03T00:00:00"/>
    <d v="2016-03-03T00:00:00"/>
    <d v="2016-03-03T00:00:00"/>
    <d v="2016-03-04T08:47:26"/>
    <n v="3"/>
    <x v="2"/>
    <s v="Thu"/>
    <s v="Mar"/>
    <n v="0"/>
    <n v="0"/>
    <m/>
    <m/>
    <m/>
    <m/>
    <x v="8"/>
  </r>
  <r>
    <n v="62754"/>
    <s v="B00050  "/>
    <n v="200.1"/>
    <d v="2016-03-03T00:00:00"/>
    <d v="2016-03-03T00:00:00"/>
    <d v="2016-03-03T00:00:00"/>
    <d v="2016-03-04T08:47:23"/>
    <n v="3"/>
    <x v="2"/>
    <s v="Thu"/>
    <s v="Mar"/>
    <n v="0"/>
    <n v="0"/>
    <m/>
    <m/>
    <m/>
    <m/>
    <x v="15"/>
  </r>
  <r>
    <n v="62755"/>
    <s v="B00050  "/>
    <n v="66.7"/>
    <d v="2016-03-03T00:00:00"/>
    <d v="2016-03-03T00:00:00"/>
    <d v="2016-03-03T00:00:00"/>
    <d v="2016-03-04T08:47:20"/>
    <n v="3"/>
    <x v="2"/>
    <s v="Thu"/>
    <s v="Mar"/>
    <n v="0"/>
    <n v="0"/>
    <m/>
    <m/>
    <m/>
    <m/>
    <x v="15"/>
  </r>
  <r>
    <n v="62756"/>
    <s v="B00050  "/>
    <n v="66.7"/>
    <d v="2016-03-03T00:00:00"/>
    <d v="2016-03-03T00:00:00"/>
    <d v="2016-03-03T00:00:00"/>
    <d v="2016-03-04T08:47:16"/>
    <n v="3"/>
    <x v="2"/>
    <s v="Thu"/>
    <s v="Mar"/>
    <n v="0"/>
    <n v="0"/>
    <m/>
    <m/>
    <m/>
    <m/>
    <x v="2"/>
  </r>
  <r>
    <n v="62757"/>
    <s v="B00020  "/>
    <n v="0"/>
    <d v="2016-03-03T00:00:00"/>
    <s v="NULL"/>
    <s v="NULL"/>
    <s v="NULL"/>
    <n v="3"/>
    <x v="2"/>
    <s v="Thu"/>
    <s v="Mar"/>
    <e v="#VALUE!"/>
    <s v="open"/>
    <m/>
    <m/>
    <m/>
    <m/>
    <x v="65"/>
  </r>
  <r>
    <n v="62758"/>
    <s v="B00051  "/>
    <n v="133.4"/>
    <d v="2016-03-03T00:00:00"/>
    <d v="2016-03-03T00:00:00"/>
    <d v="2016-03-03T00:00:00"/>
    <d v="2016-03-04T08:47:14"/>
    <n v="3"/>
    <x v="2"/>
    <s v="Thu"/>
    <s v="Mar"/>
    <n v="0"/>
    <n v="0"/>
    <m/>
    <m/>
    <m/>
    <m/>
    <x v="18"/>
  </r>
  <r>
    <n v="62759"/>
    <s v="B00050  "/>
    <n v="20.010000000000002"/>
    <d v="2016-03-03T00:00:00"/>
    <d v="2016-03-03T00:00:00"/>
    <d v="2016-03-03T00:00:00"/>
    <d v="2016-03-04T08:47:11"/>
    <n v="3"/>
    <x v="2"/>
    <s v="Thu"/>
    <s v="Mar"/>
    <n v="0"/>
    <n v="0"/>
    <m/>
    <m/>
    <m/>
    <m/>
    <x v="8"/>
  </r>
  <r>
    <n v="62760"/>
    <s v="B00058  "/>
    <n v="20.010000000000002"/>
    <d v="2016-03-03T00:00:00"/>
    <d v="2016-03-03T00:00:00"/>
    <d v="2016-03-03T00:00:00"/>
    <d v="2016-03-04T08:47:08"/>
    <n v="3"/>
    <x v="2"/>
    <s v="Thu"/>
    <s v="Mar"/>
    <n v="0"/>
    <n v="0"/>
    <m/>
    <m/>
    <m/>
    <m/>
    <x v="21"/>
  </r>
  <r>
    <n v="62761"/>
    <s v="B00050  "/>
    <n v="200.1"/>
    <d v="2016-03-03T00:00:00"/>
    <d v="2016-02-29T00:00:00"/>
    <d v="2016-03-03T00:00:00"/>
    <d v="2016-03-04T08:47:05"/>
    <n v="3"/>
    <x v="2"/>
    <s v="Thu"/>
    <s v="Mar"/>
    <n v="0"/>
    <n v="0"/>
    <m/>
    <m/>
    <m/>
    <m/>
    <x v="4"/>
  </r>
  <r>
    <n v="62762"/>
    <s v="B00035  "/>
    <n v="133.4"/>
    <d v="2016-03-03T00:00:00"/>
    <d v="2016-03-10T00:00:00"/>
    <d v="2016-03-10T00:00:00"/>
    <d v="2016-03-22T16:13:09"/>
    <n v="3"/>
    <x v="2"/>
    <s v="Thu"/>
    <s v="Mar"/>
    <n v="7"/>
    <n v="7"/>
    <m/>
    <m/>
    <m/>
    <m/>
    <x v="15"/>
  </r>
  <r>
    <n v="62763"/>
    <s v="B00028  "/>
    <n v="167"/>
    <d v="2016-03-03T00:00:00"/>
    <d v="2016-03-03T00:00:00"/>
    <d v="2016-03-04T00:00:00"/>
    <d v="2016-04-07T11:49:03"/>
    <n v="3"/>
    <x v="2"/>
    <s v="Thu"/>
    <s v="Mar"/>
    <n v="1"/>
    <n v="1"/>
    <m/>
    <m/>
    <m/>
    <m/>
    <x v="3"/>
  </r>
  <r>
    <n v="62764"/>
    <s v="B00056  "/>
    <n v="710.85"/>
    <d v="2016-03-03T00:00:00"/>
    <d v="2016-03-03T00:00:00"/>
    <d v="2016-03-04T00:00:00"/>
    <d v="2016-03-04T08:03:20"/>
    <n v="3"/>
    <x v="2"/>
    <s v="Thu"/>
    <s v="Mar"/>
    <n v="1"/>
    <n v="1"/>
    <m/>
    <m/>
    <m/>
    <m/>
    <x v="21"/>
  </r>
  <r>
    <n v="62765"/>
    <s v="B00064  "/>
    <n v="265.98"/>
    <d v="2016-03-03T00:00:00"/>
    <d v="2016-03-03T00:00:00"/>
    <d v="2016-03-04T00:00:00"/>
    <d v="2016-03-04T08:03:17"/>
    <n v="3"/>
    <x v="2"/>
    <s v="Thu"/>
    <s v="Mar"/>
    <n v="1"/>
    <n v="1"/>
    <m/>
    <m/>
    <m/>
    <m/>
    <x v="21"/>
  </r>
  <r>
    <n v="62766"/>
    <s v="B00057  "/>
    <n v="149.9"/>
    <d v="2016-03-03T00:00:00"/>
    <d v="2016-03-04T00:00:00"/>
    <d v="2016-03-04T00:00:00"/>
    <d v="2016-03-09T11:24:29"/>
    <n v="3"/>
    <x v="2"/>
    <s v="Thu"/>
    <s v="Mar"/>
    <n v="1"/>
    <n v="1"/>
    <m/>
    <m/>
    <m/>
    <m/>
    <x v="7"/>
  </r>
  <r>
    <n v="62767"/>
    <s v="B00056  "/>
    <n v="149.9"/>
    <d v="2016-03-03T00:00:00"/>
    <d v="2016-03-04T00:00:00"/>
    <d v="2016-03-04T00:00:00"/>
    <d v="2016-03-09T11:24:26"/>
    <n v="3"/>
    <x v="2"/>
    <s v="Thu"/>
    <s v="Mar"/>
    <n v="1"/>
    <n v="1"/>
    <m/>
    <m/>
    <m/>
    <m/>
    <x v="7"/>
  </r>
  <r>
    <n v="62768"/>
    <s v="B00020  "/>
    <n v="1080.19"/>
    <d v="2016-03-03T00:00:00"/>
    <d v="2016-03-03T00:00:00"/>
    <d v="2016-03-18T00:00:00"/>
    <d v="2016-05-06T14:43:38"/>
    <n v="3"/>
    <x v="2"/>
    <s v="Thu"/>
    <s v="Mar"/>
    <n v="15"/>
    <n v="15"/>
    <m/>
    <m/>
    <m/>
    <m/>
    <x v="3"/>
  </r>
  <r>
    <n v="62769"/>
    <s v="B00064  "/>
    <n v="149.9"/>
    <d v="2016-03-03T00:00:00"/>
    <d v="2016-03-04T00:00:00"/>
    <d v="2016-03-04T00:00:00"/>
    <d v="2016-03-09T11:24:23"/>
    <n v="3"/>
    <x v="2"/>
    <s v="Thu"/>
    <s v="Mar"/>
    <n v="1"/>
    <n v="1"/>
    <m/>
    <m/>
    <m/>
    <m/>
    <x v="7"/>
  </r>
  <r>
    <n v="62770"/>
    <s v="B00061  "/>
    <n v="149.9"/>
    <d v="2016-03-03T00:00:00"/>
    <d v="2016-03-04T00:00:00"/>
    <d v="2016-03-04T00:00:00"/>
    <d v="2016-03-09T11:24:20"/>
    <n v="3"/>
    <x v="2"/>
    <s v="Thu"/>
    <s v="Mar"/>
    <n v="1"/>
    <n v="1"/>
    <m/>
    <m/>
    <m/>
    <m/>
    <x v="7"/>
  </r>
  <r>
    <n v="62771"/>
    <s v="B00062  "/>
    <n v="149.9"/>
    <d v="2016-03-03T00:00:00"/>
    <d v="2016-03-04T00:00:00"/>
    <d v="2016-03-04T00:00:00"/>
    <d v="2016-03-09T11:24:18"/>
    <n v="3"/>
    <x v="2"/>
    <s v="Thu"/>
    <s v="Mar"/>
    <n v="1"/>
    <n v="1"/>
    <m/>
    <m/>
    <m/>
    <m/>
    <x v="7"/>
  </r>
  <r>
    <n v="62772"/>
    <s v="B00163  "/>
    <n v="149.9"/>
    <d v="2016-03-03T00:00:00"/>
    <d v="2016-03-03T00:00:00"/>
    <d v="2016-03-04T00:00:00"/>
    <d v="2016-03-04T08:03:15"/>
    <n v="3"/>
    <x v="2"/>
    <s v="Thu"/>
    <s v="Mar"/>
    <n v="1"/>
    <n v="1"/>
    <m/>
    <m/>
    <m/>
    <m/>
    <x v="7"/>
  </r>
  <r>
    <n v="62773"/>
    <s v="B00028  "/>
    <n v="595.04"/>
    <d v="2016-03-03T00:00:00"/>
    <d v="2016-03-03T00:00:00"/>
    <d v="2016-03-04T00:00:00"/>
    <d v="2016-03-04T08:03:12"/>
    <n v="3"/>
    <x v="2"/>
    <s v="Thu"/>
    <s v="Mar"/>
    <n v="1"/>
    <n v="1"/>
    <m/>
    <m/>
    <m/>
    <m/>
    <x v="21"/>
  </r>
  <r>
    <n v="62774"/>
    <s v="B00020  "/>
    <n v="0"/>
    <d v="2016-03-03T00:00:00"/>
    <d v="2016-03-03T00:00:00"/>
    <d v="2016-03-09T00:00:00"/>
    <d v="2016-03-17T13:57:23"/>
    <n v="3"/>
    <x v="2"/>
    <s v="Thu"/>
    <s v="Mar"/>
    <n v="6"/>
    <n v="6"/>
    <m/>
    <m/>
    <m/>
    <m/>
    <x v="13"/>
  </r>
  <r>
    <n v="62775"/>
    <s v="B06089  "/>
    <n v="246"/>
    <d v="2016-03-03T00:00:00"/>
    <d v="2016-03-03T00:00:00"/>
    <d v="2016-04-14T00:00:00"/>
    <d v="2016-05-09T12:11:12"/>
    <n v="3"/>
    <x v="2"/>
    <s v="Thu"/>
    <s v="Mar"/>
    <n v="41"/>
    <n v="41"/>
    <m/>
    <m/>
    <m/>
    <m/>
    <x v="51"/>
  </r>
  <r>
    <n v="62776"/>
    <s v="P02077  "/>
    <n v="2529.64"/>
    <d v="2016-03-03T00:00:00"/>
    <d v="2016-03-08T00:00:00"/>
    <d v="2016-03-31T00:00:00"/>
    <d v="2016-04-01T07:48:01"/>
    <n v="3"/>
    <x v="2"/>
    <s v="Thu"/>
    <s v="Mar"/>
    <n v="28"/>
    <n v="28"/>
    <m/>
    <m/>
    <m/>
    <m/>
    <x v="23"/>
  </r>
  <r>
    <n v="62777"/>
    <s v="B09864  "/>
    <n v="66.7"/>
    <d v="2016-03-03T00:00:00"/>
    <d v="2016-03-04T00:00:00"/>
    <d v="2016-03-09T00:00:00"/>
    <d v="2016-03-10T06:19:38"/>
    <n v="3"/>
    <x v="2"/>
    <s v="Thu"/>
    <s v="Mar"/>
    <n v="6"/>
    <n v="6"/>
    <m/>
    <m/>
    <m/>
    <m/>
    <x v="5"/>
  </r>
  <r>
    <n v="62778"/>
    <s v="B06089  "/>
    <n v="667"/>
    <d v="2016-03-03T00:00:00"/>
    <d v="2016-03-04T00:00:00"/>
    <d v="2016-03-28T00:00:00"/>
    <d v="2016-03-30T06:24:10"/>
    <n v="3"/>
    <x v="2"/>
    <s v="Thu"/>
    <s v="Mar"/>
    <n v="25"/>
    <n v="25"/>
    <m/>
    <m/>
    <m/>
    <m/>
    <x v="1"/>
  </r>
  <r>
    <n v="62779"/>
    <s v="B04011  "/>
    <n v="734.91"/>
    <d v="2016-03-03T00:00:00"/>
    <d v="2016-03-03T00:00:00"/>
    <d v="2016-03-04T00:00:00"/>
    <d v="2016-04-11T11:20:56"/>
    <n v="3"/>
    <x v="2"/>
    <s v="Thu"/>
    <s v="Mar"/>
    <n v="1"/>
    <n v="1"/>
    <m/>
    <m/>
    <m/>
    <m/>
    <x v="3"/>
  </r>
  <r>
    <n v="62780"/>
    <s v="B04021  "/>
    <n v="754.06"/>
    <d v="2016-03-03T00:00:00"/>
    <d v="2016-03-03T00:00:00"/>
    <d v="2016-04-26T00:00:00"/>
    <d v="2016-05-03T11:05:12"/>
    <n v="3"/>
    <x v="2"/>
    <s v="Thu"/>
    <s v="Mar"/>
    <n v="53"/>
    <n v="53"/>
    <m/>
    <m/>
    <m/>
    <m/>
    <x v="3"/>
  </r>
  <r>
    <n v="62781"/>
    <s v="B06176  "/>
    <n v="0"/>
    <d v="2016-03-03T00:00:00"/>
    <d v="2016-03-03T00:00:00"/>
    <d v="2016-03-18T00:00:00"/>
    <s v="NULL"/>
    <n v="3"/>
    <x v="2"/>
    <s v="Thu"/>
    <s v="Mar"/>
    <n v="15"/>
    <n v="15"/>
    <m/>
    <m/>
    <m/>
    <m/>
    <x v="11"/>
  </r>
  <r>
    <n v="62782"/>
    <s v="B04004  "/>
    <n v="167"/>
    <d v="2016-03-03T00:00:00"/>
    <d v="2016-03-03T00:00:00"/>
    <d v="2016-03-18T00:00:00"/>
    <d v="2016-04-07T11:48:53"/>
    <n v="3"/>
    <x v="2"/>
    <s v="Thu"/>
    <s v="Mar"/>
    <n v="15"/>
    <n v="15"/>
    <m/>
    <m/>
    <m/>
    <m/>
    <x v="3"/>
  </r>
  <r>
    <n v="62783"/>
    <s v="B04027  "/>
    <n v="1277.1600000000001"/>
    <d v="2016-03-03T00:00:00"/>
    <d v="2016-03-03T00:00:00"/>
    <d v="2016-03-18T00:00:00"/>
    <d v="2016-04-11T11:25:54"/>
    <n v="3"/>
    <x v="2"/>
    <s v="Thu"/>
    <s v="Mar"/>
    <n v="15"/>
    <n v="15"/>
    <m/>
    <m/>
    <m/>
    <m/>
    <x v="3"/>
  </r>
  <r>
    <n v="62784"/>
    <s v="B04048  "/>
    <n v="963.64"/>
    <d v="2016-03-03T00:00:00"/>
    <d v="2016-03-07T00:00:00"/>
    <d v="2016-03-09T00:00:00"/>
    <d v="2016-03-10T06:17:03"/>
    <n v="3"/>
    <x v="2"/>
    <s v="Thu"/>
    <s v="Mar"/>
    <n v="6"/>
    <n v="6"/>
    <m/>
    <m/>
    <m/>
    <m/>
    <x v="19"/>
  </r>
  <r>
    <n v="62785"/>
    <s v="B04029  "/>
    <n v="2288.39"/>
    <d v="2016-03-03T00:00:00"/>
    <s v="NULL"/>
    <d v="2016-03-31T00:00:00"/>
    <d v="2016-03-31T10:02:13"/>
    <n v="3"/>
    <x v="2"/>
    <s v="Thu"/>
    <s v="Mar"/>
    <n v="28"/>
    <n v="28"/>
    <m/>
    <m/>
    <m/>
    <m/>
    <x v="1"/>
  </r>
  <r>
    <n v="62786"/>
    <s v="B00056  "/>
    <n v="2751.38"/>
    <d v="2016-03-04T00:00:00"/>
    <d v="2016-03-04T00:00:00"/>
    <d v="2016-03-04T00:00:00"/>
    <d v="2016-03-04T08:03:09"/>
    <n v="3"/>
    <x v="2"/>
    <s v="Fri"/>
    <s v="Mar"/>
    <n v="0"/>
    <n v="0"/>
    <m/>
    <m/>
    <m/>
    <m/>
    <x v="12"/>
  </r>
  <r>
    <n v="62787"/>
    <s v="B00163  "/>
    <n v="1000.5"/>
    <d v="2016-03-04T00:00:00"/>
    <d v="2016-03-04T00:00:00"/>
    <d v="2016-03-04T00:00:00"/>
    <d v="2016-03-04T08:03:06"/>
    <n v="3"/>
    <x v="2"/>
    <s v="Fri"/>
    <s v="Mar"/>
    <n v="0"/>
    <n v="0"/>
    <m/>
    <m/>
    <m/>
    <m/>
    <x v="7"/>
  </r>
  <r>
    <n v="62788"/>
    <s v="B00064  "/>
    <n v="600.29999999999995"/>
    <d v="2016-03-04T00:00:00"/>
    <d v="2016-03-04T00:00:00"/>
    <d v="2016-03-04T00:00:00"/>
    <d v="2016-03-04T08:03:03"/>
    <n v="3"/>
    <x v="2"/>
    <s v="Fri"/>
    <s v="Mar"/>
    <n v="0"/>
    <n v="0"/>
    <m/>
    <m/>
    <m/>
    <m/>
    <x v="7"/>
  </r>
  <r>
    <n v="62789"/>
    <s v="B00025  "/>
    <n v="66.7"/>
    <d v="2016-03-04T00:00:00"/>
    <d v="2016-03-08T00:00:00"/>
    <d v="2016-03-08T00:00:00"/>
    <d v="2016-03-22T16:13:08"/>
    <n v="3"/>
    <x v="2"/>
    <s v="Fri"/>
    <s v="Mar"/>
    <n v="4"/>
    <n v="4"/>
    <m/>
    <m/>
    <m/>
    <m/>
    <x v="13"/>
  </r>
  <r>
    <n v="62790"/>
    <s v="B00020  "/>
    <n v="299.8"/>
    <d v="2016-03-04T00:00:00"/>
    <d v="2016-03-04T00:00:00"/>
    <d v="2016-03-04T00:00:00"/>
    <d v="2016-03-09T11:24:15"/>
    <n v="3"/>
    <x v="2"/>
    <s v="Fri"/>
    <s v="Mar"/>
    <n v="0"/>
    <n v="0"/>
    <m/>
    <m/>
    <m/>
    <m/>
    <x v="21"/>
  </r>
  <r>
    <n v="62791"/>
    <s v="B00050  "/>
    <n v="299.8"/>
    <d v="2016-03-04T00:00:00"/>
    <d v="2016-03-04T00:00:00"/>
    <d v="2016-03-04T00:00:00"/>
    <d v="2016-03-09T11:24:12"/>
    <n v="3"/>
    <x v="2"/>
    <s v="Fri"/>
    <s v="Mar"/>
    <n v="0"/>
    <n v="0"/>
    <m/>
    <m/>
    <m/>
    <m/>
    <x v="21"/>
  </r>
  <r>
    <n v="62792"/>
    <s v="B05003  "/>
    <n v="1607.66"/>
    <d v="2016-03-04T00:00:00"/>
    <d v="2016-03-08T00:00:00"/>
    <d v="2016-03-21T00:00:00"/>
    <d v="2016-03-23T14:40:28"/>
    <n v="3"/>
    <x v="2"/>
    <s v="Fri"/>
    <s v="Mar"/>
    <n v="17"/>
    <n v="17"/>
    <m/>
    <m/>
    <m/>
    <m/>
    <x v="4"/>
  </r>
  <r>
    <n v="62793"/>
    <s v="B00057  "/>
    <n v="133.4"/>
    <d v="2016-03-04T00:00:00"/>
    <d v="2016-03-07T00:00:00"/>
    <d v="2016-03-07T00:00:00"/>
    <d v="2016-03-09T11:24:09"/>
    <n v="3"/>
    <x v="2"/>
    <s v="Fri"/>
    <s v="Mar"/>
    <n v="3"/>
    <n v="3"/>
    <m/>
    <m/>
    <m/>
    <m/>
    <x v="7"/>
  </r>
  <r>
    <n v="62794"/>
    <s v="B00005  "/>
    <n v="255.53"/>
    <d v="2016-03-04T00:00:00"/>
    <d v="2016-03-04T00:00:00"/>
    <d v="2016-03-07T00:00:00"/>
    <d v="2016-03-08T06:14:50"/>
    <n v="3"/>
    <x v="2"/>
    <s v="Fri"/>
    <s v="Mar"/>
    <n v="3"/>
    <n v="3"/>
    <m/>
    <m/>
    <m/>
    <m/>
    <x v="7"/>
  </r>
  <r>
    <n v="62795"/>
    <s v="B06059  "/>
    <n v="0"/>
    <d v="2016-03-04T00:00:00"/>
    <d v="2016-03-04T00:00:00"/>
    <d v="2016-06-14T00:00:00"/>
    <s v="NULL"/>
    <n v="3"/>
    <x v="2"/>
    <s v="Fri"/>
    <s v="Mar"/>
    <n v="100"/>
    <n v="100"/>
    <m/>
    <m/>
    <m/>
    <m/>
    <x v="20"/>
  </r>
  <r>
    <n v="62796"/>
    <s v="B06074  "/>
    <n v="1794.54"/>
    <d v="2016-03-04T00:00:00"/>
    <d v="2016-03-04T00:00:00"/>
    <d v="2016-03-21T00:00:00"/>
    <d v="2016-04-14T14:05:08"/>
    <n v="3"/>
    <x v="2"/>
    <s v="Fri"/>
    <s v="Mar"/>
    <n v="17"/>
    <n v="17"/>
    <m/>
    <m/>
    <m/>
    <m/>
    <x v="3"/>
  </r>
  <r>
    <n v="62797"/>
    <s v="B00057  "/>
    <n v="400.2"/>
    <d v="2016-03-04T00:00:00"/>
    <d v="2016-03-15T00:00:00"/>
    <d v="2016-03-17T00:00:00"/>
    <d v="2016-03-18T06:17:31"/>
    <n v="3"/>
    <x v="2"/>
    <s v="Fri"/>
    <s v="Mar"/>
    <n v="13"/>
    <n v="13"/>
    <m/>
    <m/>
    <m/>
    <m/>
    <x v="1"/>
  </r>
  <r>
    <n v="62798"/>
    <s v="B00057  "/>
    <n v="66.7"/>
    <d v="2016-03-04T00:00:00"/>
    <d v="2016-03-08T00:00:00"/>
    <d v="2016-03-08T00:00:00"/>
    <d v="2016-03-09T11:24:06"/>
    <n v="3"/>
    <x v="2"/>
    <s v="Fri"/>
    <s v="Mar"/>
    <n v="4"/>
    <n v="4"/>
    <m/>
    <m/>
    <m/>
    <m/>
    <x v="8"/>
  </r>
  <r>
    <n v="62799"/>
    <s v="B00051  "/>
    <n v="0"/>
    <d v="2016-03-04T00:00:00"/>
    <d v="2016-03-04T00:00:00"/>
    <d v="2016-03-14T00:00:00"/>
    <d v="2016-03-17T13:57:21"/>
    <n v="3"/>
    <x v="2"/>
    <s v="Fri"/>
    <s v="Mar"/>
    <n v="10"/>
    <n v="10"/>
    <m/>
    <m/>
    <m/>
    <m/>
    <x v="7"/>
  </r>
  <r>
    <n v="62800"/>
    <s v="B00064  "/>
    <n v="100.05"/>
    <d v="2016-03-04T00:00:00"/>
    <d v="2016-03-04T00:00:00"/>
    <d v="2016-03-04T00:00:00"/>
    <d v="2016-03-09T11:24:04"/>
    <n v="3"/>
    <x v="2"/>
    <s v="Fri"/>
    <s v="Mar"/>
    <n v="0"/>
    <n v="0"/>
    <m/>
    <m/>
    <m/>
    <m/>
    <x v="18"/>
  </r>
  <r>
    <n v="62801"/>
    <s v="B00056  "/>
    <n v="233.45"/>
    <d v="2016-03-04T00:00:00"/>
    <d v="2016-03-04T00:00:00"/>
    <d v="2016-03-04T00:00:00"/>
    <d v="2016-03-09T11:24:01"/>
    <n v="3"/>
    <x v="2"/>
    <s v="Fri"/>
    <s v="Mar"/>
    <n v="0"/>
    <n v="0"/>
    <m/>
    <m/>
    <m/>
    <m/>
    <x v="0"/>
  </r>
  <r>
    <n v="62802"/>
    <s v="B00064  "/>
    <n v="300.14999999999998"/>
    <d v="2016-03-04T00:00:00"/>
    <d v="2016-03-04T00:00:00"/>
    <d v="2016-03-04T00:00:00"/>
    <d v="2016-03-09T11:23:58"/>
    <n v="3"/>
    <x v="2"/>
    <s v="Fri"/>
    <s v="Mar"/>
    <n v="0"/>
    <n v="0"/>
    <m/>
    <m/>
    <m/>
    <m/>
    <x v="7"/>
  </r>
  <r>
    <n v="62803"/>
    <s v="B00064  "/>
    <n v="300.14999999999998"/>
    <d v="2016-03-04T00:00:00"/>
    <d v="2016-03-04T00:00:00"/>
    <d v="2016-03-04T00:00:00"/>
    <d v="2016-03-09T11:23:56"/>
    <n v="3"/>
    <x v="2"/>
    <s v="Fri"/>
    <s v="Mar"/>
    <n v="0"/>
    <n v="0"/>
    <m/>
    <m/>
    <m/>
    <m/>
    <x v="29"/>
  </r>
  <r>
    <n v="62804"/>
    <s v="B00021  "/>
    <n v="66.7"/>
    <d v="2016-03-04T00:00:00"/>
    <d v="2016-03-04T00:00:00"/>
    <d v="2016-03-08T00:00:00"/>
    <d v="2016-03-09T11:30:09"/>
    <n v="3"/>
    <x v="2"/>
    <s v="Fri"/>
    <s v="Mar"/>
    <n v="4"/>
    <n v="4"/>
    <m/>
    <m/>
    <m/>
    <m/>
    <x v="15"/>
  </r>
  <r>
    <n v="62805"/>
    <s v="B00163  "/>
    <n v="1768.09"/>
    <d v="2016-03-04T00:00:00"/>
    <s v="NULL"/>
    <d v="2016-06-27T00:00:00"/>
    <d v="2016-06-27T10:40:13"/>
    <n v="3"/>
    <x v="2"/>
    <s v="Fri"/>
    <s v="Mar"/>
    <n v="113"/>
    <n v="113"/>
    <m/>
    <m/>
    <m/>
    <m/>
    <x v="64"/>
  </r>
  <r>
    <n v="62806"/>
    <s v="B00064  "/>
    <n v="20.010000000000002"/>
    <d v="2016-03-04T00:00:00"/>
    <d v="2016-03-04T00:00:00"/>
    <d v="2016-03-04T00:00:00"/>
    <d v="2016-03-09T11:23:52"/>
    <n v="3"/>
    <x v="2"/>
    <s v="Fri"/>
    <s v="Mar"/>
    <n v="0"/>
    <n v="0"/>
    <m/>
    <m/>
    <m/>
    <m/>
    <x v="7"/>
  </r>
  <r>
    <n v="62807"/>
    <s v="B00064  "/>
    <n v="233.45"/>
    <d v="2016-03-04T00:00:00"/>
    <d v="2016-03-04T00:00:00"/>
    <d v="2016-03-04T00:00:00"/>
    <d v="2016-03-09T11:23:49"/>
    <n v="3"/>
    <x v="2"/>
    <s v="Fri"/>
    <s v="Mar"/>
    <n v="0"/>
    <n v="0"/>
    <m/>
    <m/>
    <m/>
    <m/>
    <x v="18"/>
  </r>
  <r>
    <n v="62808"/>
    <s v="B00064  "/>
    <n v="200.1"/>
    <d v="2016-03-04T00:00:00"/>
    <d v="2016-03-04T00:00:00"/>
    <d v="2016-03-04T00:00:00"/>
    <d v="2016-03-09T11:23:34"/>
    <n v="3"/>
    <x v="2"/>
    <s v="Fri"/>
    <s v="Mar"/>
    <n v="0"/>
    <n v="0"/>
    <m/>
    <m/>
    <m/>
    <m/>
    <x v="7"/>
  </r>
  <r>
    <n v="62809"/>
    <s v="B00064  "/>
    <n v="266.8"/>
    <d v="2016-03-04T00:00:00"/>
    <d v="2016-03-04T00:00:00"/>
    <d v="2016-03-04T00:00:00"/>
    <d v="2016-03-09T11:23:31"/>
    <n v="3"/>
    <x v="2"/>
    <s v="Fri"/>
    <s v="Mar"/>
    <n v="0"/>
    <n v="0"/>
    <m/>
    <m/>
    <m/>
    <m/>
    <x v="29"/>
  </r>
  <r>
    <n v="62810"/>
    <s v="B00064  "/>
    <n v="166.75"/>
    <d v="2016-03-04T00:00:00"/>
    <d v="2016-03-04T00:00:00"/>
    <d v="2016-03-04T00:00:00"/>
    <d v="2016-03-09T11:23:28"/>
    <n v="3"/>
    <x v="2"/>
    <s v="Fri"/>
    <s v="Mar"/>
    <n v="0"/>
    <n v="0"/>
    <m/>
    <m/>
    <m/>
    <m/>
    <x v="18"/>
  </r>
  <r>
    <n v="62811"/>
    <s v="B00064  "/>
    <n v="166.75"/>
    <d v="2016-03-04T00:00:00"/>
    <d v="2016-03-04T00:00:00"/>
    <d v="2016-03-04T00:00:00"/>
    <d v="2016-03-09T11:23:25"/>
    <n v="3"/>
    <x v="2"/>
    <s v="Fri"/>
    <s v="Mar"/>
    <n v="0"/>
    <n v="0"/>
    <m/>
    <m/>
    <m/>
    <m/>
    <x v="18"/>
  </r>
  <r>
    <n v="62812"/>
    <s v="B00064  "/>
    <n v="100.05"/>
    <d v="2016-03-04T00:00:00"/>
    <d v="2016-03-04T00:00:00"/>
    <d v="2016-03-04T00:00:00"/>
    <d v="2016-03-09T11:23:22"/>
    <n v="3"/>
    <x v="2"/>
    <s v="Fri"/>
    <s v="Mar"/>
    <n v="0"/>
    <n v="0"/>
    <m/>
    <m/>
    <m/>
    <m/>
    <x v="24"/>
  </r>
  <r>
    <n v="62813"/>
    <s v="B00064  "/>
    <n v="100.05"/>
    <d v="2016-03-04T00:00:00"/>
    <d v="2016-03-04T00:00:00"/>
    <d v="2016-03-04T00:00:00"/>
    <d v="2016-03-09T11:23:19"/>
    <n v="3"/>
    <x v="2"/>
    <s v="Fri"/>
    <s v="Mar"/>
    <n v="0"/>
    <n v="0"/>
    <m/>
    <m/>
    <m/>
    <m/>
    <x v="4"/>
  </r>
  <r>
    <n v="62814"/>
    <s v="B00056  "/>
    <n v="100.05"/>
    <d v="2016-03-04T00:00:00"/>
    <d v="2016-03-04T00:00:00"/>
    <d v="2016-03-04T00:00:00"/>
    <d v="2016-03-09T11:23:16"/>
    <n v="3"/>
    <x v="2"/>
    <s v="Fri"/>
    <s v="Mar"/>
    <n v="0"/>
    <n v="0"/>
    <m/>
    <m/>
    <m/>
    <m/>
    <x v="55"/>
  </r>
  <r>
    <n v="62815"/>
    <s v="B00056  "/>
    <n v="100.05"/>
    <d v="2016-03-04T00:00:00"/>
    <d v="2016-03-04T00:00:00"/>
    <d v="2016-03-04T00:00:00"/>
    <d v="2016-03-09T11:23:13"/>
    <n v="3"/>
    <x v="2"/>
    <s v="Fri"/>
    <s v="Mar"/>
    <n v="0"/>
    <n v="0"/>
    <m/>
    <m/>
    <m/>
    <m/>
    <x v="18"/>
  </r>
  <r>
    <n v="62816"/>
    <s v="B00056  "/>
    <n v="233.45"/>
    <d v="2016-03-04T00:00:00"/>
    <d v="2016-03-04T00:00:00"/>
    <d v="2016-03-04T00:00:00"/>
    <d v="2016-03-09T11:23:10"/>
    <n v="3"/>
    <x v="2"/>
    <s v="Fri"/>
    <s v="Mar"/>
    <n v="0"/>
    <n v="0"/>
    <m/>
    <m/>
    <m/>
    <m/>
    <x v="0"/>
  </r>
  <r>
    <n v="62817"/>
    <s v="B00056  "/>
    <n v="66.7"/>
    <d v="2016-03-04T00:00:00"/>
    <d v="2016-03-04T00:00:00"/>
    <d v="2016-03-04T00:00:00"/>
    <d v="2016-03-09T11:23:07"/>
    <n v="3"/>
    <x v="2"/>
    <s v="Fri"/>
    <s v="Mar"/>
    <n v="0"/>
    <n v="0"/>
    <m/>
    <m/>
    <m/>
    <m/>
    <x v="15"/>
  </r>
  <r>
    <n v="62818"/>
    <s v="B00061  "/>
    <n v="66.7"/>
    <d v="2016-03-04T00:00:00"/>
    <d v="2016-03-04T00:00:00"/>
    <d v="2016-03-04T00:00:00"/>
    <d v="2016-03-09T11:23:05"/>
    <n v="3"/>
    <x v="2"/>
    <s v="Fri"/>
    <s v="Mar"/>
    <n v="0"/>
    <n v="0"/>
    <m/>
    <m/>
    <m/>
    <m/>
    <x v="3"/>
  </r>
  <r>
    <n v="62819"/>
    <s v="B00061  "/>
    <n v="100.05"/>
    <d v="2016-03-04T00:00:00"/>
    <d v="2016-03-04T00:00:00"/>
    <d v="2016-03-04T00:00:00"/>
    <d v="2016-03-09T11:23:01"/>
    <n v="3"/>
    <x v="2"/>
    <s v="Fri"/>
    <s v="Mar"/>
    <n v="0"/>
    <n v="0"/>
    <m/>
    <m/>
    <m/>
    <m/>
    <x v="2"/>
  </r>
  <r>
    <n v="62820"/>
    <s v="B00005  "/>
    <n v="133.4"/>
    <d v="2016-03-04T00:00:00"/>
    <d v="2016-03-08T00:00:00"/>
    <d v="2016-03-08T00:00:00"/>
    <d v="2016-03-10T06:13:05"/>
    <n v="3"/>
    <x v="2"/>
    <s v="Fri"/>
    <s v="Mar"/>
    <n v="4"/>
    <n v="4"/>
    <m/>
    <m/>
    <m/>
    <m/>
    <x v="7"/>
  </r>
  <r>
    <n v="62821"/>
    <s v="B00061  "/>
    <n v="20.010000000000002"/>
    <d v="2016-03-04T00:00:00"/>
    <d v="2016-03-04T00:00:00"/>
    <d v="2016-03-04T00:00:00"/>
    <d v="2016-03-09T11:22:59"/>
    <n v="3"/>
    <x v="2"/>
    <s v="Fri"/>
    <s v="Mar"/>
    <n v="0"/>
    <n v="0"/>
    <m/>
    <m/>
    <m/>
    <m/>
    <x v="4"/>
  </r>
  <r>
    <n v="62822"/>
    <s v="B00061  "/>
    <n v="66.7"/>
    <d v="2016-03-04T00:00:00"/>
    <d v="2016-03-04T00:00:00"/>
    <d v="2016-03-04T00:00:00"/>
    <d v="2016-03-09T11:22:56"/>
    <n v="3"/>
    <x v="2"/>
    <s v="Fri"/>
    <s v="Mar"/>
    <n v="0"/>
    <n v="0"/>
    <m/>
    <m/>
    <m/>
    <m/>
    <x v="4"/>
  </r>
  <r>
    <n v="62823"/>
    <s v="B00061  "/>
    <n v="20.010000000000002"/>
    <d v="2016-03-04T00:00:00"/>
    <d v="2016-03-04T00:00:00"/>
    <d v="2016-03-04T00:00:00"/>
    <d v="2016-03-09T11:22:52"/>
    <n v="3"/>
    <x v="2"/>
    <s v="Fri"/>
    <s v="Mar"/>
    <n v="0"/>
    <n v="0"/>
    <m/>
    <m/>
    <m/>
    <m/>
    <x v="18"/>
  </r>
  <r>
    <n v="62824"/>
    <s v="B00061  "/>
    <n v="20.010000000000002"/>
    <d v="2016-03-04T00:00:00"/>
    <d v="2016-03-04T00:00:00"/>
    <d v="2016-03-04T00:00:00"/>
    <d v="2016-03-09T11:22:49"/>
    <n v="3"/>
    <x v="2"/>
    <s v="Fri"/>
    <s v="Mar"/>
    <n v="0"/>
    <n v="0"/>
    <m/>
    <m/>
    <m/>
    <m/>
    <x v="4"/>
  </r>
  <r>
    <n v="62825"/>
    <s v="B00060  "/>
    <n v="65"/>
    <d v="2016-03-04T00:00:00"/>
    <s v="NULL"/>
    <d v="2016-06-27T00:00:00"/>
    <d v="2016-06-27T10:40:04"/>
    <n v="3"/>
    <x v="2"/>
    <s v="Fri"/>
    <s v="Mar"/>
    <n v="113"/>
    <n v="113"/>
    <m/>
    <m/>
    <m/>
    <m/>
    <x v="7"/>
  </r>
  <r>
    <n v="62826"/>
    <s v="B00057  "/>
    <n v="145.46"/>
    <d v="2016-03-04T00:00:00"/>
    <d v="2016-03-07T00:00:00"/>
    <d v="2016-03-08T00:00:00"/>
    <d v="2016-03-09T11:22:47"/>
    <n v="3"/>
    <x v="2"/>
    <s v="Fri"/>
    <s v="Mar"/>
    <n v="4"/>
    <n v="4"/>
    <m/>
    <m/>
    <m/>
    <m/>
    <x v="7"/>
  </r>
  <r>
    <n v="62827"/>
    <s v="B00061  "/>
    <n v="66.7"/>
    <d v="2016-03-04T00:00:00"/>
    <d v="2016-03-04T00:00:00"/>
    <d v="2016-03-04T00:00:00"/>
    <d v="2016-03-09T11:22:44"/>
    <n v="3"/>
    <x v="2"/>
    <s v="Fri"/>
    <s v="Mar"/>
    <n v="0"/>
    <n v="0"/>
    <m/>
    <m/>
    <m/>
    <m/>
    <x v="5"/>
  </r>
  <r>
    <n v="62828"/>
    <s v="B00193  "/>
    <n v="266.8"/>
    <d v="2016-03-04T00:00:00"/>
    <d v="2016-03-04T00:00:00"/>
    <d v="2016-03-07T00:00:00"/>
    <d v="2016-03-07T07:37:04"/>
    <n v="3"/>
    <x v="2"/>
    <s v="Fri"/>
    <s v="Mar"/>
    <n v="3"/>
    <n v="3"/>
    <m/>
    <m/>
    <m/>
    <m/>
    <x v="4"/>
  </r>
  <r>
    <n v="62829"/>
    <s v="B00061  "/>
    <n v="20.010000000000002"/>
    <d v="2016-03-04T00:00:00"/>
    <d v="2016-03-04T00:00:00"/>
    <d v="2016-03-04T00:00:00"/>
    <d v="2016-03-09T11:22:41"/>
    <n v="3"/>
    <x v="2"/>
    <s v="Fri"/>
    <s v="Mar"/>
    <n v="0"/>
    <n v="0"/>
    <m/>
    <m/>
    <m/>
    <m/>
    <x v="7"/>
  </r>
  <r>
    <n v="62830"/>
    <s v="B00048  "/>
    <n v="233.45"/>
    <d v="2016-03-04T00:00:00"/>
    <d v="2016-03-04T00:00:00"/>
    <d v="2016-03-04T00:00:00"/>
    <d v="2016-03-09T11:30:05"/>
    <n v="3"/>
    <x v="2"/>
    <s v="Fri"/>
    <s v="Mar"/>
    <n v="0"/>
    <n v="0"/>
    <m/>
    <m/>
    <m/>
    <m/>
    <x v="18"/>
  </r>
  <r>
    <n v="62831"/>
    <s v="B00048  "/>
    <n v="166.75"/>
    <d v="2016-03-04T00:00:00"/>
    <d v="2016-03-04T00:00:00"/>
    <d v="2016-03-04T00:00:00"/>
    <d v="2016-03-09T11:30:02"/>
    <n v="3"/>
    <x v="2"/>
    <s v="Fri"/>
    <s v="Mar"/>
    <n v="0"/>
    <n v="0"/>
    <m/>
    <m/>
    <m/>
    <m/>
    <x v="18"/>
  </r>
  <r>
    <n v="62832"/>
    <s v="B00050  "/>
    <n v="0"/>
    <d v="2016-03-04T00:00:00"/>
    <s v="NULL"/>
    <d v="2016-03-07T00:00:00"/>
    <d v="2016-03-09T11:29:59"/>
    <n v="3"/>
    <x v="2"/>
    <s v="Fri"/>
    <s v="Mar"/>
    <n v="3"/>
    <n v="3"/>
    <m/>
    <m/>
    <m/>
    <m/>
    <x v="18"/>
  </r>
  <r>
    <n v="62833"/>
    <s v="B00048  "/>
    <n v="66.7"/>
    <d v="2016-03-04T00:00:00"/>
    <d v="2016-03-04T00:00:00"/>
    <d v="2016-03-04T00:00:00"/>
    <d v="2016-03-09T11:29:57"/>
    <n v="3"/>
    <x v="2"/>
    <s v="Fri"/>
    <s v="Mar"/>
    <n v="0"/>
    <n v="0"/>
    <m/>
    <m/>
    <m/>
    <m/>
    <x v="25"/>
  </r>
  <r>
    <n v="62834"/>
    <s v="B00124  "/>
    <n v="133.4"/>
    <d v="2016-03-04T00:00:00"/>
    <d v="2016-03-28T00:00:00"/>
    <d v="2016-04-04T00:00:00"/>
    <d v="2016-04-04T07:58:29"/>
    <n v="3"/>
    <x v="2"/>
    <s v="Fri"/>
    <s v="Mar"/>
    <n v="30"/>
    <n v="30"/>
    <m/>
    <m/>
    <m/>
    <m/>
    <x v="7"/>
  </r>
  <r>
    <n v="62835"/>
    <s v="B00031  "/>
    <n v="66.7"/>
    <d v="2016-03-04T00:00:00"/>
    <d v="2016-03-28T00:00:00"/>
    <d v="2016-03-29T00:00:00"/>
    <d v="2016-03-30T06:26:29"/>
    <n v="3"/>
    <x v="2"/>
    <s v="Fri"/>
    <s v="Mar"/>
    <n v="25"/>
    <n v="25"/>
    <m/>
    <m/>
    <m/>
    <m/>
    <x v="7"/>
  </r>
  <r>
    <n v="62836"/>
    <s v="B00005  "/>
    <n v="133.4"/>
    <d v="2016-03-04T00:00:00"/>
    <d v="2016-03-04T00:00:00"/>
    <d v="2016-03-05T00:00:00"/>
    <d v="2016-03-05T07:35:58"/>
    <n v="3"/>
    <x v="2"/>
    <s v="Fri"/>
    <s v="Mar"/>
    <n v="1"/>
    <n v="1"/>
    <m/>
    <m/>
    <m/>
    <m/>
    <x v="7"/>
  </r>
  <r>
    <n v="62837"/>
    <s v="B06040  "/>
    <n v="1307.8900000000001"/>
    <d v="2016-03-04T00:00:00"/>
    <d v="2016-03-04T00:00:00"/>
    <d v="2016-07-20T00:00:00"/>
    <s v="NULL"/>
    <n v="3"/>
    <x v="2"/>
    <s v="Fri"/>
    <s v="Mar"/>
    <n v="136"/>
    <n v="136"/>
    <m/>
    <m/>
    <m/>
    <m/>
    <x v="7"/>
  </r>
  <r>
    <n v="62838"/>
    <s v="B06040  "/>
    <n v="133.4"/>
    <d v="2016-03-04T00:00:00"/>
    <d v="2016-03-08T00:00:00"/>
    <d v="2016-03-08T00:00:00"/>
    <d v="2016-03-21T14:37:57"/>
    <n v="3"/>
    <x v="2"/>
    <s v="Fri"/>
    <s v="Mar"/>
    <n v="4"/>
    <n v="4"/>
    <m/>
    <m/>
    <m/>
    <m/>
    <x v="9"/>
  </r>
  <r>
    <n v="62839"/>
    <s v="B00020  "/>
    <n v="66.7"/>
    <d v="2016-03-04T00:00:00"/>
    <d v="2016-03-04T00:00:00"/>
    <d v="2016-03-05T00:00:00"/>
    <d v="2016-03-05T07:35:55"/>
    <n v="3"/>
    <x v="2"/>
    <s v="Fri"/>
    <s v="Mar"/>
    <n v="1"/>
    <n v="1"/>
    <m/>
    <m/>
    <m/>
    <m/>
    <x v="13"/>
  </r>
  <r>
    <n v="62840"/>
    <s v="B00056  "/>
    <n v="100.05"/>
    <d v="2016-03-04T00:00:00"/>
    <d v="2016-03-04T00:00:00"/>
    <d v="2016-03-04T00:00:00"/>
    <d v="2016-03-09T11:22:38"/>
    <n v="3"/>
    <x v="2"/>
    <s v="Fri"/>
    <s v="Mar"/>
    <n v="0"/>
    <n v="0"/>
    <m/>
    <m/>
    <m/>
    <m/>
    <x v="55"/>
  </r>
  <r>
    <n v="62841"/>
    <s v="B00124  "/>
    <n v="592.03"/>
    <d v="2016-03-04T00:00:00"/>
    <d v="2016-03-04T00:00:00"/>
    <d v="2016-03-18T00:00:00"/>
    <d v="2016-05-02T14:58:29"/>
    <n v="3"/>
    <x v="2"/>
    <s v="Fri"/>
    <s v="Mar"/>
    <n v="14"/>
    <n v="14"/>
    <m/>
    <m/>
    <m/>
    <m/>
    <x v="43"/>
  </r>
  <r>
    <n v="62842"/>
    <s v="B00056  "/>
    <n v="100.05"/>
    <d v="2016-03-04T00:00:00"/>
    <d v="2016-03-04T00:00:00"/>
    <d v="2016-03-04T00:00:00"/>
    <d v="2016-03-09T11:22:35"/>
    <n v="3"/>
    <x v="2"/>
    <s v="Fri"/>
    <s v="Mar"/>
    <n v="0"/>
    <n v="0"/>
    <m/>
    <m/>
    <m/>
    <m/>
    <x v="18"/>
  </r>
  <r>
    <n v="62843"/>
    <s v="B00056  "/>
    <n v="100.05"/>
    <d v="2016-03-04T00:00:00"/>
    <d v="2016-03-04T00:00:00"/>
    <d v="2016-03-04T00:00:00"/>
    <d v="2016-03-09T11:22:32"/>
    <n v="3"/>
    <x v="2"/>
    <s v="Fri"/>
    <s v="Mar"/>
    <n v="0"/>
    <n v="0"/>
    <m/>
    <m/>
    <m/>
    <m/>
    <x v="18"/>
  </r>
  <r>
    <n v="62844"/>
    <s v="B00050  "/>
    <n v="305.45999999999998"/>
    <d v="2016-03-04T00:00:00"/>
    <d v="2016-03-11T00:00:00"/>
    <d v="2016-03-18T00:00:00"/>
    <d v="2016-03-20T23:22:00"/>
    <n v="3"/>
    <x v="2"/>
    <s v="Fri"/>
    <s v="Mar"/>
    <n v="14"/>
    <n v="14"/>
    <m/>
    <m/>
    <m/>
    <m/>
    <x v="22"/>
  </r>
  <r>
    <n v="62845"/>
    <s v="B00056  "/>
    <n v="166.75"/>
    <d v="2016-03-04T00:00:00"/>
    <d v="2016-03-04T00:00:00"/>
    <d v="2016-03-04T00:00:00"/>
    <d v="2016-03-09T11:22:29"/>
    <n v="3"/>
    <x v="2"/>
    <s v="Fri"/>
    <s v="Mar"/>
    <n v="0"/>
    <n v="0"/>
    <m/>
    <m/>
    <m/>
    <m/>
    <x v="18"/>
  </r>
  <r>
    <n v="62846"/>
    <s v="B00064  "/>
    <n v="100.05"/>
    <d v="2016-03-04T00:00:00"/>
    <d v="2016-03-04T00:00:00"/>
    <d v="2016-03-04T00:00:00"/>
    <d v="2016-03-09T11:22:27"/>
    <n v="3"/>
    <x v="2"/>
    <s v="Fri"/>
    <s v="Mar"/>
    <n v="0"/>
    <n v="0"/>
    <m/>
    <m/>
    <m/>
    <m/>
    <x v="18"/>
  </r>
  <r>
    <n v="62847"/>
    <s v="B00056  "/>
    <n v="133.4"/>
    <d v="2016-03-04T00:00:00"/>
    <d v="2016-03-04T00:00:00"/>
    <d v="2016-03-04T00:00:00"/>
    <d v="2016-03-09T11:22:24"/>
    <n v="3"/>
    <x v="2"/>
    <s v="Fri"/>
    <s v="Mar"/>
    <n v="0"/>
    <n v="0"/>
    <m/>
    <m/>
    <m/>
    <m/>
    <x v="18"/>
  </r>
  <r>
    <n v="62848"/>
    <s v="B00064  "/>
    <n v="133.4"/>
    <d v="2016-03-04T00:00:00"/>
    <d v="2016-03-04T00:00:00"/>
    <d v="2016-03-04T00:00:00"/>
    <d v="2016-03-09T11:22:21"/>
    <n v="3"/>
    <x v="2"/>
    <s v="Fri"/>
    <s v="Mar"/>
    <n v="0"/>
    <n v="0"/>
    <m/>
    <m/>
    <m/>
    <m/>
    <x v="18"/>
  </r>
  <r>
    <n v="62849"/>
    <s v="B00064  "/>
    <n v="266.8"/>
    <d v="2016-03-04T00:00:00"/>
    <d v="2016-03-04T00:00:00"/>
    <d v="2016-03-04T00:00:00"/>
    <d v="2016-03-09T11:22:18"/>
    <n v="3"/>
    <x v="2"/>
    <s v="Fri"/>
    <s v="Mar"/>
    <n v="0"/>
    <n v="0"/>
    <m/>
    <m/>
    <m/>
    <m/>
    <x v="7"/>
  </r>
  <r>
    <n v="62850"/>
    <s v="B00048  "/>
    <n v="166.75"/>
    <d v="2016-03-04T00:00:00"/>
    <d v="2016-03-04T00:00:00"/>
    <d v="2016-03-04T00:00:00"/>
    <d v="2016-03-09T11:29:54"/>
    <n v="3"/>
    <x v="2"/>
    <s v="Fri"/>
    <s v="Mar"/>
    <n v="0"/>
    <n v="0"/>
    <m/>
    <m/>
    <m/>
    <m/>
    <x v="1"/>
  </r>
  <r>
    <n v="62851"/>
    <s v="B00048  "/>
    <n v="100.05"/>
    <d v="2016-03-04T00:00:00"/>
    <d v="2016-03-04T00:00:00"/>
    <d v="2016-03-04T00:00:00"/>
    <d v="2016-03-09T11:29:51"/>
    <n v="3"/>
    <x v="2"/>
    <s v="Fri"/>
    <s v="Mar"/>
    <n v="0"/>
    <n v="0"/>
    <m/>
    <m/>
    <m/>
    <m/>
    <x v="25"/>
  </r>
  <r>
    <n v="62852"/>
    <s v="B00048  "/>
    <n v="200.1"/>
    <d v="2016-03-04T00:00:00"/>
    <d v="2016-03-04T00:00:00"/>
    <d v="2016-03-04T00:00:00"/>
    <d v="2016-03-09T11:29:48"/>
    <n v="3"/>
    <x v="2"/>
    <s v="Fri"/>
    <s v="Mar"/>
    <n v="0"/>
    <n v="0"/>
    <m/>
    <m/>
    <m/>
    <m/>
    <x v="18"/>
  </r>
  <r>
    <n v="62853"/>
    <s v="B00100  "/>
    <n v="417.5"/>
    <d v="2016-03-04T00:00:00"/>
    <s v="NULL"/>
    <d v="2016-03-18T00:00:00"/>
    <d v="2016-04-11T08:49:59"/>
    <n v="3"/>
    <x v="2"/>
    <s v="Fri"/>
    <s v="Mar"/>
    <n v="14"/>
    <n v="14"/>
    <m/>
    <m/>
    <m/>
    <m/>
    <x v="3"/>
  </r>
  <r>
    <n v="62854"/>
    <s v="B00061  "/>
    <n v="1868.15"/>
    <d v="2016-03-04T00:00:00"/>
    <d v="2016-03-04T00:00:00"/>
    <d v="2016-03-05T00:00:00"/>
    <d v="2016-03-09T11:22:15"/>
    <n v="3"/>
    <x v="2"/>
    <s v="Fri"/>
    <s v="Mar"/>
    <n v="1"/>
    <n v="1"/>
    <m/>
    <m/>
    <m/>
    <m/>
    <x v="21"/>
  </r>
  <r>
    <n v="62855"/>
    <s v="B00048  "/>
    <n v="100.05"/>
    <d v="2016-03-04T00:00:00"/>
    <d v="2016-03-04T00:00:00"/>
    <d v="2016-03-04T00:00:00"/>
    <d v="2016-03-09T11:29:45"/>
    <n v="3"/>
    <x v="2"/>
    <s v="Fri"/>
    <s v="Mar"/>
    <n v="0"/>
    <n v="0"/>
    <m/>
    <m/>
    <m/>
    <m/>
    <x v="15"/>
  </r>
  <r>
    <n v="62856"/>
    <s v="B00048  "/>
    <n v="100.05"/>
    <d v="2016-03-04T00:00:00"/>
    <d v="2016-03-04T00:00:00"/>
    <d v="2016-03-04T00:00:00"/>
    <d v="2016-03-09T11:29:43"/>
    <n v="3"/>
    <x v="2"/>
    <s v="Fri"/>
    <s v="Mar"/>
    <n v="0"/>
    <n v="0"/>
    <m/>
    <m/>
    <m/>
    <m/>
    <x v="3"/>
  </r>
  <r>
    <n v="62857"/>
    <s v="B00048  "/>
    <n v="66.7"/>
    <d v="2016-03-04T00:00:00"/>
    <d v="2016-03-04T00:00:00"/>
    <d v="2016-03-04T00:00:00"/>
    <d v="2016-03-09T11:29:40"/>
    <n v="3"/>
    <x v="2"/>
    <s v="Fri"/>
    <s v="Mar"/>
    <n v="0"/>
    <n v="0"/>
    <m/>
    <m/>
    <m/>
    <m/>
    <x v="5"/>
  </r>
  <r>
    <n v="62858"/>
    <s v="B00048  "/>
    <n v="66.7"/>
    <d v="2016-03-04T00:00:00"/>
    <d v="2016-03-04T00:00:00"/>
    <d v="2016-03-04T00:00:00"/>
    <d v="2016-03-09T11:29:37"/>
    <n v="3"/>
    <x v="2"/>
    <s v="Fri"/>
    <s v="Mar"/>
    <n v="0"/>
    <n v="0"/>
    <m/>
    <m/>
    <m/>
    <m/>
    <x v="3"/>
  </r>
  <r>
    <n v="62859"/>
    <s v="B00052  "/>
    <n v="0"/>
    <d v="2016-03-04T00:00:00"/>
    <s v="NULL"/>
    <s v="NULL"/>
    <s v="NULL"/>
    <n v="3"/>
    <x v="2"/>
    <s v="Fri"/>
    <s v="Mar"/>
    <e v="#VALUE!"/>
    <s v="open"/>
    <m/>
    <m/>
    <m/>
    <m/>
    <x v="7"/>
  </r>
  <r>
    <n v="62860"/>
    <s v="B00029  "/>
    <n v="0"/>
    <d v="2016-03-04T00:00:00"/>
    <d v="2016-03-04T00:00:00"/>
    <d v="2016-03-08T00:00:00"/>
    <d v="2016-03-22T16:13:05"/>
    <n v="3"/>
    <x v="2"/>
    <s v="Fri"/>
    <s v="Mar"/>
    <n v="4"/>
    <n v="4"/>
    <m/>
    <m/>
    <m/>
    <m/>
    <x v="7"/>
  </r>
  <r>
    <n v="62861"/>
    <s v="B00048  "/>
    <n v="100.05"/>
    <d v="2016-03-04T00:00:00"/>
    <d v="2016-03-04T00:00:00"/>
    <d v="2016-03-04T00:00:00"/>
    <d v="2016-03-09T11:29:34"/>
    <n v="3"/>
    <x v="2"/>
    <s v="Fri"/>
    <s v="Mar"/>
    <n v="0"/>
    <n v="0"/>
    <m/>
    <m/>
    <m/>
    <m/>
    <x v="4"/>
  </r>
  <r>
    <n v="62862"/>
    <s v="B00052  "/>
    <n v="0"/>
    <d v="2016-03-04T00:00:00"/>
    <d v="2016-03-28T00:00:00"/>
    <s v="NULL"/>
    <s v="NULL"/>
    <n v="3"/>
    <x v="2"/>
    <s v="Fri"/>
    <s v="Mar"/>
    <e v="#VALUE!"/>
    <s v="open"/>
    <m/>
    <m/>
    <m/>
    <m/>
    <x v="7"/>
  </r>
  <r>
    <n v="62863"/>
    <s v="B00048  "/>
    <n v="20.010000000000002"/>
    <d v="2016-03-04T00:00:00"/>
    <d v="2016-03-04T00:00:00"/>
    <d v="2016-03-04T00:00:00"/>
    <d v="2016-03-09T11:29:31"/>
    <n v="3"/>
    <x v="2"/>
    <s v="Fri"/>
    <s v="Mar"/>
    <n v="0"/>
    <n v="0"/>
    <m/>
    <m/>
    <m/>
    <m/>
    <x v="2"/>
  </r>
  <r>
    <n v="62864"/>
    <s v="B00029  "/>
    <n v="5658.01"/>
    <d v="2016-03-04T00:00:00"/>
    <d v="2016-03-11T00:00:00"/>
    <d v="2016-08-04T00:00:00"/>
    <d v="2016-08-04T17:10:22"/>
    <n v="3"/>
    <x v="2"/>
    <s v="Fri"/>
    <s v="Mar"/>
    <n v="150"/>
    <n v="150"/>
    <m/>
    <m/>
    <m/>
    <m/>
    <x v="15"/>
  </r>
  <r>
    <n v="62865"/>
    <s v="B00048  "/>
    <n v="100.05"/>
    <d v="2016-03-04T00:00:00"/>
    <d v="2016-03-04T00:00:00"/>
    <d v="2016-03-04T00:00:00"/>
    <d v="2016-03-09T11:29:28"/>
    <n v="3"/>
    <x v="2"/>
    <s v="Fri"/>
    <s v="Mar"/>
    <n v="0"/>
    <n v="0"/>
    <m/>
    <m/>
    <m/>
    <m/>
    <x v="3"/>
  </r>
  <r>
    <n v="62866"/>
    <s v="B00048  "/>
    <n v="166.75"/>
    <d v="2016-03-04T00:00:00"/>
    <d v="2016-03-04T00:00:00"/>
    <d v="2016-03-04T00:00:00"/>
    <d v="2016-03-09T11:29:25"/>
    <n v="3"/>
    <x v="2"/>
    <s v="Fri"/>
    <s v="Mar"/>
    <n v="0"/>
    <n v="0"/>
    <m/>
    <m/>
    <m/>
    <m/>
    <x v="18"/>
  </r>
  <r>
    <n v="62867"/>
    <s v="B00048  "/>
    <n v="166.75"/>
    <d v="2016-03-04T00:00:00"/>
    <d v="2016-03-04T00:00:00"/>
    <d v="2016-03-04T00:00:00"/>
    <d v="2016-03-09T11:29:22"/>
    <n v="3"/>
    <x v="2"/>
    <s v="Fri"/>
    <s v="Mar"/>
    <n v="0"/>
    <n v="0"/>
    <m/>
    <m/>
    <m/>
    <m/>
    <x v="4"/>
  </r>
  <r>
    <n v="62868"/>
    <s v="B00048  "/>
    <n v="166.75"/>
    <d v="2016-03-04T00:00:00"/>
    <d v="2016-03-04T00:00:00"/>
    <d v="2016-03-04T00:00:00"/>
    <d v="2016-03-09T11:29:19"/>
    <n v="3"/>
    <x v="2"/>
    <s v="Fri"/>
    <s v="Mar"/>
    <n v="0"/>
    <n v="0"/>
    <m/>
    <m/>
    <m/>
    <m/>
    <x v="18"/>
  </r>
  <r>
    <n v="62869"/>
    <s v="B00048  "/>
    <n v="100.05"/>
    <d v="2016-03-04T00:00:00"/>
    <d v="2016-03-04T00:00:00"/>
    <d v="2016-03-04T00:00:00"/>
    <d v="2016-03-09T11:29:16"/>
    <n v="3"/>
    <x v="2"/>
    <s v="Fri"/>
    <s v="Mar"/>
    <n v="0"/>
    <n v="0"/>
    <m/>
    <m/>
    <m/>
    <m/>
    <x v="21"/>
  </r>
  <r>
    <n v="62870"/>
    <s v="B00048  "/>
    <n v="20.010000000000002"/>
    <d v="2016-03-04T00:00:00"/>
    <d v="2016-03-04T00:00:00"/>
    <d v="2016-03-04T00:00:00"/>
    <d v="2016-03-09T11:29:13"/>
    <n v="3"/>
    <x v="2"/>
    <s v="Fri"/>
    <s v="Mar"/>
    <n v="0"/>
    <n v="0"/>
    <m/>
    <m/>
    <m/>
    <m/>
    <x v="15"/>
  </r>
  <r>
    <n v="62871"/>
    <s v="B00060  "/>
    <n v="585.09"/>
    <d v="2016-03-04T00:00:00"/>
    <d v="2016-03-09T00:00:00"/>
    <d v="2016-03-12T00:00:00"/>
    <d v="2016-03-14T06:31:54"/>
    <n v="3"/>
    <x v="2"/>
    <s v="Fri"/>
    <s v="Mar"/>
    <n v="8"/>
    <n v="8"/>
    <m/>
    <m/>
    <m/>
    <m/>
    <x v="23"/>
  </r>
  <r>
    <n v="62872"/>
    <s v="B00140  "/>
    <n v="0"/>
    <d v="2016-03-04T00:00:00"/>
    <d v="2016-03-04T00:00:00"/>
    <d v="2016-03-18T00:00:00"/>
    <d v="2016-03-21T06:07:20"/>
    <n v="3"/>
    <x v="2"/>
    <s v="Fri"/>
    <s v="Mar"/>
    <n v="14"/>
    <n v="14"/>
    <m/>
    <m/>
    <m/>
    <m/>
    <x v="5"/>
  </r>
  <r>
    <n v="62873"/>
    <s v="B00021  "/>
    <n v="33.35"/>
    <d v="2016-03-04T00:00:00"/>
    <d v="2016-03-08T00:00:00"/>
    <d v="2016-03-08T00:00:00"/>
    <d v="2016-03-09T11:29:10"/>
    <n v="3"/>
    <x v="2"/>
    <s v="Fri"/>
    <s v="Mar"/>
    <n v="4"/>
    <n v="4"/>
    <m/>
    <m/>
    <m/>
    <m/>
    <x v="50"/>
  </r>
  <r>
    <n v="62874"/>
    <s v="B00021  "/>
    <n v="33.35"/>
    <d v="2016-03-04T00:00:00"/>
    <d v="2016-03-08T00:00:00"/>
    <d v="2016-03-08T00:00:00"/>
    <d v="2016-03-09T11:29:07"/>
    <n v="3"/>
    <x v="2"/>
    <s v="Fri"/>
    <s v="Mar"/>
    <n v="4"/>
    <n v="4"/>
    <m/>
    <m/>
    <m/>
    <m/>
    <x v="7"/>
  </r>
  <r>
    <n v="62875"/>
    <s v="B00057  "/>
    <n v="66.7"/>
    <d v="2016-03-04T00:00:00"/>
    <d v="2016-03-08T00:00:00"/>
    <d v="2016-03-08T00:00:00"/>
    <d v="2016-03-09T11:22:12"/>
    <n v="3"/>
    <x v="2"/>
    <s v="Fri"/>
    <s v="Mar"/>
    <n v="4"/>
    <n v="4"/>
    <m/>
    <m/>
    <m/>
    <m/>
    <x v="15"/>
  </r>
  <r>
    <n v="62876"/>
    <s v="B00163  "/>
    <n v="0"/>
    <d v="2016-03-05T00:00:00"/>
    <s v="NULL"/>
    <s v="NULL"/>
    <s v="NULL"/>
    <n v="3"/>
    <x v="2"/>
    <s v="Sat"/>
    <s v="Mar"/>
    <e v="#VALUE!"/>
    <s v="open"/>
    <m/>
    <m/>
    <m/>
    <m/>
    <x v="6"/>
  </r>
  <r>
    <n v="62877"/>
    <s v="B00062  "/>
    <n v="1061.46"/>
    <d v="2016-03-05T00:00:00"/>
    <s v="NULL"/>
    <d v="2016-03-18T00:00:00"/>
    <d v="2016-05-06T14:44:08"/>
    <n v="3"/>
    <x v="2"/>
    <s v="Sat"/>
    <s v="Mar"/>
    <n v="13"/>
    <n v="13"/>
    <m/>
    <m/>
    <m/>
    <m/>
    <x v="3"/>
  </r>
  <r>
    <n v="62878"/>
    <s v="B00056  "/>
    <n v="3661.13"/>
    <d v="2016-03-05T00:00:00"/>
    <s v="NULL"/>
    <d v="2016-03-18T00:00:00"/>
    <d v="2016-05-02T14:59:21"/>
    <n v="3"/>
    <x v="2"/>
    <s v="Sat"/>
    <s v="Mar"/>
    <n v="13"/>
    <n v="13"/>
    <m/>
    <m/>
    <m/>
    <m/>
    <x v="3"/>
  </r>
  <r>
    <n v="62879"/>
    <s v="B00056  "/>
    <n v="5352.4"/>
    <d v="2016-03-05T00:00:00"/>
    <s v="NULL"/>
    <d v="2016-03-18T00:00:00"/>
    <d v="2016-04-11T11:26:09"/>
    <n v="3"/>
    <x v="2"/>
    <s v="Sat"/>
    <s v="Mar"/>
    <n v="13"/>
    <n v="13"/>
    <m/>
    <m/>
    <m/>
    <m/>
    <x v="3"/>
  </r>
  <r>
    <n v="62880"/>
    <s v="B00056  "/>
    <n v="800.4"/>
    <d v="2016-03-07T00:00:00"/>
    <d v="2016-03-07T00:00:00"/>
    <d v="2016-03-07T00:00:00"/>
    <d v="2016-03-09T11:22:10"/>
    <n v="3"/>
    <x v="2"/>
    <s v="Mon"/>
    <s v="Mar"/>
    <n v="0"/>
    <n v="0"/>
    <m/>
    <m/>
    <m/>
    <m/>
    <x v="3"/>
  </r>
  <r>
    <n v="62881"/>
    <s v="B00163  "/>
    <n v="500.25"/>
    <d v="2016-03-07T00:00:00"/>
    <d v="2016-03-07T00:00:00"/>
    <d v="2016-03-07T00:00:00"/>
    <d v="2016-03-09T11:22:07"/>
    <n v="3"/>
    <x v="2"/>
    <s v="Mon"/>
    <s v="Mar"/>
    <n v="0"/>
    <n v="0"/>
    <m/>
    <m/>
    <m/>
    <m/>
    <x v="7"/>
  </r>
  <r>
    <n v="62882"/>
    <s v="B00057  "/>
    <n v="133.4"/>
    <d v="2016-03-07T00:00:00"/>
    <d v="2016-03-08T00:00:00"/>
    <d v="2016-03-08T00:00:00"/>
    <d v="2016-03-09T11:22:04"/>
    <n v="3"/>
    <x v="2"/>
    <s v="Mon"/>
    <s v="Mar"/>
    <n v="1"/>
    <n v="1"/>
    <m/>
    <m/>
    <m/>
    <m/>
    <x v="7"/>
  </r>
  <r>
    <n v="62883"/>
    <s v="B00052  "/>
    <n v="0"/>
    <d v="2016-03-07T00:00:00"/>
    <s v="NULL"/>
    <s v="NULL"/>
    <s v="NULL"/>
    <n v="3"/>
    <x v="2"/>
    <s v="Mon"/>
    <s v="Mar"/>
    <e v="#VALUE!"/>
    <s v="open"/>
    <m/>
    <m/>
    <m/>
    <m/>
    <x v="7"/>
  </r>
  <r>
    <n v="62884"/>
    <s v="B02300  "/>
    <n v="133.4"/>
    <d v="2016-03-07T00:00:00"/>
    <d v="2016-03-07T00:00:00"/>
    <d v="2016-03-07T00:00:00"/>
    <d v="2016-03-07T14:55:25"/>
    <n v="3"/>
    <x v="2"/>
    <s v="Mon"/>
    <s v="Mar"/>
    <n v="0"/>
    <n v="0"/>
    <m/>
    <m/>
    <m/>
    <m/>
    <x v="7"/>
  </r>
  <r>
    <n v="62885"/>
    <s v="B00182  "/>
    <n v="0"/>
    <d v="2016-03-07T00:00:00"/>
    <s v="NULL"/>
    <s v="NULL"/>
    <s v="NULL"/>
    <n v="3"/>
    <x v="2"/>
    <s v="Mon"/>
    <s v="Mar"/>
    <e v="#VALUE!"/>
    <s v="open"/>
    <m/>
    <m/>
    <m/>
    <m/>
    <x v="34"/>
  </r>
  <r>
    <n v="62886"/>
    <s v="B00057  "/>
    <n v="66.7"/>
    <d v="2016-03-07T00:00:00"/>
    <d v="2016-03-07T00:00:00"/>
    <d v="2016-03-07T00:00:00"/>
    <d v="2016-03-09T11:29:05"/>
    <n v="3"/>
    <x v="2"/>
    <s v="Mon"/>
    <s v="Mar"/>
    <n v="0"/>
    <n v="0"/>
    <m/>
    <m/>
    <m/>
    <m/>
    <x v="15"/>
  </r>
  <r>
    <n v="62887"/>
    <s v="B00057  "/>
    <n v="2151.0700000000002"/>
    <d v="2016-03-07T00:00:00"/>
    <d v="2016-03-07T00:00:00"/>
    <d v="2016-03-07T00:00:00"/>
    <d v="2016-03-09T11:22:01"/>
    <n v="3"/>
    <x v="2"/>
    <s v="Mon"/>
    <s v="Mar"/>
    <n v="0"/>
    <n v="0"/>
    <m/>
    <m/>
    <m/>
    <m/>
    <x v="7"/>
  </r>
  <r>
    <n v="62888"/>
    <s v="P01048  "/>
    <n v="216.14"/>
    <d v="2016-03-07T00:00:00"/>
    <d v="2016-03-07T00:00:00"/>
    <d v="2016-03-08T00:00:00"/>
    <d v="2016-03-09T11:21:58"/>
    <n v="3"/>
    <x v="2"/>
    <s v="Mon"/>
    <s v="Mar"/>
    <n v="1"/>
    <n v="1"/>
    <m/>
    <m/>
    <m/>
    <m/>
    <x v="21"/>
  </r>
  <r>
    <n v="62889"/>
    <s v="P06238  "/>
    <n v="66.7"/>
    <d v="2016-03-07T00:00:00"/>
    <d v="2016-05-09T00:00:00"/>
    <d v="2016-05-11T00:00:00"/>
    <d v="2016-05-12T06:05:30"/>
    <n v="3"/>
    <x v="2"/>
    <s v="Mon"/>
    <s v="Mar"/>
    <n v="64"/>
    <n v="64"/>
    <m/>
    <m/>
    <m/>
    <m/>
    <x v="1"/>
  </r>
  <r>
    <n v="62890"/>
    <s v="B00064  "/>
    <n v="166.75"/>
    <d v="2016-03-07T00:00:00"/>
    <d v="2016-03-07T00:00:00"/>
    <d v="2016-03-07T00:00:00"/>
    <d v="2016-03-09T11:21:56"/>
    <n v="3"/>
    <x v="2"/>
    <s v="Mon"/>
    <s v="Mar"/>
    <n v="0"/>
    <n v="0"/>
    <m/>
    <m/>
    <m/>
    <m/>
    <x v="18"/>
  </r>
  <r>
    <n v="62891"/>
    <s v="B00064  "/>
    <n v="166.75"/>
    <d v="2016-03-07T00:00:00"/>
    <d v="2016-03-07T00:00:00"/>
    <d v="2016-03-07T00:00:00"/>
    <d v="2016-03-09T11:21:51"/>
    <n v="3"/>
    <x v="2"/>
    <s v="Mon"/>
    <s v="Mar"/>
    <n v="0"/>
    <n v="0"/>
    <m/>
    <m/>
    <m/>
    <m/>
    <x v="18"/>
  </r>
  <r>
    <n v="62892"/>
    <s v="B00064  "/>
    <n v="66.7"/>
    <d v="2016-03-07T00:00:00"/>
    <d v="2016-03-07T00:00:00"/>
    <d v="2016-03-07T00:00:00"/>
    <d v="2016-03-09T11:21:49"/>
    <n v="3"/>
    <x v="2"/>
    <s v="Mon"/>
    <s v="Mar"/>
    <n v="0"/>
    <n v="0"/>
    <m/>
    <m/>
    <m/>
    <m/>
    <x v="2"/>
  </r>
  <r>
    <n v="62893"/>
    <s v="B00064  "/>
    <n v="66.7"/>
    <d v="2016-03-07T00:00:00"/>
    <d v="2016-03-07T00:00:00"/>
    <d v="2016-03-07T00:00:00"/>
    <d v="2016-03-09T11:21:46"/>
    <n v="3"/>
    <x v="2"/>
    <s v="Mon"/>
    <s v="Mar"/>
    <n v="0"/>
    <n v="0"/>
    <m/>
    <m/>
    <m/>
    <m/>
    <x v="14"/>
  </r>
  <r>
    <n v="62894"/>
    <s v="B00064  "/>
    <n v="600.29999999999995"/>
    <d v="2016-03-07T00:00:00"/>
    <d v="2016-03-07T00:00:00"/>
    <d v="2016-03-07T00:00:00"/>
    <d v="2016-03-09T11:21:43"/>
    <n v="3"/>
    <x v="2"/>
    <s v="Mon"/>
    <s v="Mar"/>
    <n v="0"/>
    <n v="0"/>
    <m/>
    <m/>
    <m/>
    <m/>
    <x v="29"/>
  </r>
  <r>
    <n v="62895"/>
    <s v="B00021  "/>
    <n v="0"/>
    <d v="2016-03-07T00:00:00"/>
    <s v="NULL"/>
    <d v="2016-03-08T00:00:00"/>
    <d v="2016-03-17T21:10:21"/>
    <n v="3"/>
    <x v="2"/>
    <s v="Mon"/>
    <s v="Mar"/>
    <n v="1"/>
    <n v="1"/>
    <m/>
    <m/>
    <m/>
    <m/>
    <x v="24"/>
  </r>
  <r>
    <n v="62896"/>
    <s v="B00064  "/>
    <n v="266.8"/>
    <d v="2016-03-07T00:00:00"/>
    <d v="2016-03-07T00:00:00"/>
    <d v="2016-03-07T00:00:00"/>
    <d v="2016-03-09T11:21:40"/>
    <n v="3"/>
    <x v="2"/>
    <s v="Mon"/>
    <s v="Mar"/>
    <n v="0"/>
    <n v="0"/>
    <m/>
    <m/>
    <m/>
    <m/>
    <x v="12"/>
  </r>
  <r>
    <n v="62897"/>
    <s v="B00021  "/>
    <n v="0"/>
    <d v="2016-03-07T00:00:00"/>
    <s v="NULL"/>
    <d v="2016-03-08T00:00:00"/>
    <d v="2016-03-17T21:10:19"/>
    <n v="3"/>
    <x v="2"/>
    <s v="Mon"/>
    <s v="Mar"/>
    <n v="1"/>
    <n v="1"/>
    <m/>
    <m/>
    <m/>
    <m/>
    <x v="24"/>
  </r>
  <r>
    <n v="62898"/>
    <s v="B00064  "/>
    <n v="20.010000000000002"/>
    <d v="2016-03-07T00:00:00"/>
    <d v="2016-03-07T00:00:00"/>
    <d v="2016-03-07T00:00:00"/>
    <d v="2016-03-09T11:21:37"/>
    <n v="3"/>
    <x v="2"/>
    <s v="Mon"/>
    <s v="Mar"/>
    <n v="0"/>
    <n v="0"/>
    <m/>
    <m/>
    <m/>
    <m/>
    <x v="7"/>
  </r>
  <r>
    <n v="62899"/>
    <s v="B00056  "/>
    <n v="66.7"/>
    <d v="2016-03-07T00:00:00"/>
    <d v="2016-03-07T00:00:00"/>
    <d v="2016-03-07T00:00:00"/>
    <d v="2016-03-09T11:21:34"/>
    <n v="3"/>
    <x v="2"/>
    <s v="Mon"/>
    <s v="Mar"/>
    <n v="0"/>
    <n v="0"/>
    <m/>
    <m/>
    <m/>
    <m/>
    <x v="18"/>
  </r>
  <r>
    <n v="62900"/>
    <s v="B00056  "/>
    <n v="66.7"/>
    <d v="2016-03-07T00:00:00"/>
    <d v="2016-03-07T00:00:00"/>
    <d v="2016-03-07T00:00:00"/>
    <d v="2016-03-09T11:21:31"/>
    <n v="3"/>
    <x v="2"/>
    <s v="Mon"/>
    <s v="Mar"/>
    <n v="0"/>
    <n v="0"/>
    <m/>
    <m/>
    <m/>
    <m/>
    <x v="18"/>
  </r>
  <r>
    <n v="62901"/>
    <s v="B00064  "/>
    <n v="133.4"/>
    <d v="2016-03-07T00:00:00"/>
    <d v="2016-03-07T00:00:00"/>
    <d v="2016-03-07T00:00:00"/>
    <d v="2016-03-09T11:21:28"/>
    <n v="3"/>
    <x v="2"/>
    <s v="Mon"/>
    <s v="Mar"/>
    <n v="0"/>
    <n v="0"/>
    <m/>
    <m/>
    <m/>
    <m/>
    <x v="24"/>
  </r>
  <r>
    <n v="62902"/>
    <s v="B00064  "/>
    <n v="133.4"/>
    <d v="2016-03-07T00:00:00"/>
    <d v="2016-03-07T00:00:00"/>
    <d v="2016-03-07T00:00:00"/>
    <d v="2016-03-09T11:21:25"/>
    <n v="3"/>
    <x v="2"/>
    <s v="Mon"/>
    <s v="Mar"/>
    <n v="0"/>
    <n v="0"/>
    <m/>
    <m/>
    <m/>
    <m/>
    <x v="7"/>
  </r>
  <r>
    <n v="62903"/>
    <s v="B06109  "/>
    <n v="0"/>
    <d v="2016-03-07T00:00:00"/>
    <s v="NULL"/>
    <d v="2016-07-15T00:00:00"/>
    <s v="NULL"/>
    <n v="3"/>
    <x v="2"/>
    <s v="Mon"/>
    <s v="Mar"/>
    <n v="128"/>
    <n v="128"/>
    <m/>
    <m/>
    <m/>
    <m/>
    <x v="13"/>
  </r>
  <r>
    <n v="62904"/>
    <s v="B00061  "/>
    <n v="262.3"/>
    <d v="2016-03-07T00:00:00"/>
    <d v="2016-03-07T00:00:00"/>
    <d v="2016-03-08T00:00:00"/>
    <d v="2016-03-09T11:21:22"/>
    <n v="3"/>
    <x v="2"/>
    <s v="Mon"/>
    <s v="Mar"/>
    <n v="1"/>
    <n v="1"/>
    <m/>
    <m/>
    <m/>
    <m/>
    <x v="14"/>
  </r>
  <r>
    <n v="62905"/>
    <s v="B00064  "/>
    <n v="366.85"/>
    <d v="2016-03-07T00:00:00"/>
    <d v="2016-03-07T00:00:00"/>
    <d v="2016-03-07T00:00:00"/>
    <d v="2016-03-09T11:21:20"/>
    <n v="3"/>
    <x v="2"/>
    <s v="Mon"/>
    <s v="Mar"/>
    <n v="0"/>
    <n v="0"/>
    <m/>
    <m/>
    <m/>
    <m/>
    <x v="29"/>
  </r>
  <r>
    <n v="62906"/>
    <s v="B00057  "/>
    <n v="100.05"/>
    <d v="2016-03-07T00:00:00"/>
    <d v="2016-03-07T00:00:00"/>
    <d v="2016-03-07T00:00:00"/>
    <d v="2016-03-09T11:21:17"/>
    <n v="3"/>
    <x v="2"/>
    <s v="Mon"/>
    <s v="Mar"/>
    <n v="0"/>
    <n v="0"/>
    <m/>
    <m/>
    <m/>
    <m/>
    <x v="18"/>
  </r>
  <r>
    <n v="62907"/>
    <s v="B00057  "/>
    <n v="133.4"/>
    <d v="2016-03-07T00:00:00"/>
    <d v="2016-03-07T00:00:00"/>
    <d v="2016-03-07T00:00:00"/>
    <d v="2016-03-09T11:21:14"/>
    <n v="3"/>
    <x v="2"/>
    <s v="Mon"/>
    <s v="Mar"/>
    <n v="0"/>
    <n v="0"/>
    <m/>
    <m/>
    <m/>
    <m/>
    <x v="18"/>
  </r>
  <r>
    <n v="62908"/>
    <s v="B00057  "/>
    <n v="200.1"/>
    <d v="2016-03-07T00:00:00"/>
    <d v="2016-03-07T00:00:00"/>
    <d v="2016-03-07T00:00:00"/>
    <d v="2016-03-09T11:21:11"/>
    <n v="3"/>
    <x v="2"/>
    <s v="Mon"/>
    <s v="Mar"/>
    <n v="0"/>
    <n v="0"/>
    <m/>
    <m/>
    <m/>
    <m/>
    <x v="18"/>
  </r>
  <r>
    <n v="62909"/>
    <s v="B00057  "/>
    <n v="133.4"/>
    <d v="2016-03-07T00:00:00"/>
    <d v="2016-03-07T00:00:00"/>
    <d v="2016-03-07T00:00:00"/>
    <d v="2016-03-09T11:21:08"/>
    <n v="3"/>
    <x v="2"/>
    <s v="Mon"/>
    <s v="Mar"/>
    <n v="0"/>
    <n v="0"/>
    <m/>
    <m/>
    <m/>
    <m/>
    <x v="18"/>
  </r>
  <r>
    <n v="62910"/>
    <s v="B00057  "/>
    <n v="20.010000000000002"/>
    <d v="2016-03-07T00:00:00"/>
    <d v="2016-03-07T00:00:00"/>
    <d v="2016-03-07T00:00:00"/>
    <d v="2016-03-09T11:21:04"/>
    <n v="3"/>
    <x v="2"/>
    <s v="Mon"/>
    <s v="Mar"/>
    <n v="0"/>
    <n v="0"/>
    <m/>
    <m/>
    <m/>
    <m/>
    <x v="18"/>
  </r>
  <r>
    <n v="62911"/>
    <s v="B00057  "/>
    <n v="133.4"/>
    <d v="2016-03-07T00:00:00"/>
    <d v="2016-03-07T00:00:00"/>
    <d v="2016-03-07T00:00:00"/>
    <d v="2016-03-09T11:21:01"/>
    <n v="3"/>
    <x v="2"/>
    <s v="Mon"/>
    <s v="Mar"/>
    <n v="0"/>
    <n v="0"/>
    <m/>
    <m/>
    <m/>
    <m/>
    <x v="18"/>
  </r>
  <r>
    <n v="62912"/>
    <s v="B00057  "/>
    <n v="133.4"/>
    <d v="2016-03-07T00:00:00"/>
    <d v="2016-03-07T00:00:00"/>
    <d v="2016-03-07T00:00:00"/>
    <d v="2016-03-09T11:20:58"/>
    <n v="3"/>
    <x v="2"/>
    <s v="Mon"/>
    <s v="Mar"/>
    <n v="0"/>
    <n v="0"/>
    <m/>
    <m/>
    <m/>
    <m/>
    <x v="18"/>
  </r>
  <r>
    <n v="62913"/>
    <s v="B00057  "/>
    <n v="66.7"/>
    <d v="2016-03-07T00:00:00"/>
    <d v="2016-03-07T00:00:00"/>
    <d v="2016-03-07T00:00:00"/>
    <d v="2016-03-09T11:20:55"/>
    <n v="3"/>
    <x v="2"/>
    <s v="Mon"/>
    <s v="Mar"/>
    <n v="0"/>
    <n v="0"/>
    <m/>
    <m/>
    <m/>
    <m/>
    <x v="18"/>
  </r>
  <r>
    <n v="62914"/>
    <s v="B00050  "/>
    <n v="0"/>
    <d v="2016-03-07T00:00:00"/>
    <s v="NULL"/>
    <d v="2016-03-15T00:00:00"/>
    <d v="2016-03-17T13:57:19"/>
    <n v="3"/>
    <x v="2"/>
    <s v="Mon"/>
    <s v="Mar"/>
    <n v="8"/>
    <n v="8"/>
    <m/>
    <m/>
    <m/>
    <m/>
    <x v="18"/>
  </r>
  <r>
    <n v="62915"/>
    <s v="B00057  "/>
    <n v="200.1"/>
    <d v="2016-03-07T00:00:00"/>
    <d v="2016-03-07T00:00:00"/>
    <d v="2016-03-07T00:00:00"/>
    <d v="2016-03-09T11:20:52"/>
    <n v="3"/>
    <x v="2"/>
    <s v="Mon"/>
    <s v="Mar"/>
    <n v="0"/>
    <n v="0"/>
    <m/>
    <m/>
    <m/>
    <m/>
    <x v="18"/>
  </r>
  <r>
    <n v="62916"/>
    <s v="B00050  "/>
    <n v="0"/>
    <d v="2016-03-07T00:00:00"/>
    <d v="2016-03-07T00:00:00"/>
    <d v="2016-03-18T00:00:00"/>
    <d v="2016-03-20T23:21:57"/>
    <n v="3"/>
    <x v="2"/>
    <s v="Mon"/>
    <s v="Mar"/>
    <n v="11"/>
    <n v="11"/>
    <m/>
    <m/>
    <m/>
    <m/>
    <x v="7"/>
  </r>
  <r>
    <n v="62917"/>
    <s v="B00057  "/>
    <n v="0"/>
    <d v="2016-03-07T00:00:00"/>
    <s v="NULL"/>
    <d v="2016-03-17T00:00:00"/>
    <s v="NULL"/>
    <n v="3"/>
    <x v="2"/>
    <s v="Mon"/>
    <s v="Mar"/>
    <n v="10"/>
    <n v="10"/>
    <m/>
    <m/>
    <m/>
    <m/>
    <x v="59"/>
  </r>
  <r>
    <n v="62918"/>
    <s v="P00119  "/>
    <n v="1135.68"/>
    <d v="2016-03-07T00:00:00"/>
    <d v="2016-03-16T00:00:00"/>
    <d v="2016-03-16T00:00:00"/>
    <s v="NULL"/>
    <n v="3"/>
    <x v="2"/>
    <s v="Mon"/>
    <s v="Mar"/>
    <n v="9"/>
    <n v="9"/>
    <m/>
    <m/>
    <m/>
    <m/>
    <x v="3"/>
  </r>
  <r>
    <n v="62919"/>
    <s v="B04018  "/>
    <n v="9604.7999999999993"/>
    <d v="2016-03-07T00:00:00"/>
    <d v="2016-03-08T00:00:00"/>
    <d v="2016-03-14T00:00:00"/>
    <d v="2016-03-15T06:42:58"/>
    <n v="3"/>
    <x v="2"/>
    <s v="Mon"/>
    <s v="Mar"/>
    <n v="7"/>
    <n v="7"/>
    <m/>
    <m/>
    <m/>
    <m/>
    <x v="19"/>
  </r>
  <r>
    <n v="62920"/>
    <s v="B00183  "/>
    <n v="0"/>
    <d v="2016-03-07T00:00:00"/>
    <d v="2016-03-07T00:00:00"/>
    <s v="NULL"/>
    <s v="NULL"/>
    <n v="3"/>
    <x v="2"/>
    <s v="Mon"/>
    <s v="Mar"/>
    <e v="#VALUE!"/>
    <s v="open"/>
    <m/>
    <m/>
    <m/>
    <m/>
    <x v="3"/>
  </r>
  <r>
    <n v="62921"/>
    <s v="B00183  "/>
    <n v="164"/>
    <d v="2016-03-07T00:00:00"/>
    <d v="2016-03-07T00:00:00"/>
    <d v="2016-03-21T00:00:00"/>
    <d v="2016-03-23T14:40:55"/>
    <n v="3"/>
    <x v="2"/>
    <s v="Mon"/>
    <s v="Mar"/>
    <n v="14"/>
    <n v="14"/>
    <m/>
    <m/>
    <m/>
    <m/>
    <x v="33"/>
  </r>
  <r>
    <n v="62922"/>
    <s v="B00122  "/>
    <n v="267.85000000000002"/>
    <d v="2016-03-07T00:00:00"/>
    <d v="2016-03-07T00:00:00"/>
    <d v="2016-03-08T00:00:00"/>
    <d v="2016-03-09T11:20:50"/>
    <n v="3"/>
    <x v="2"/>
    <s v="Mon"/>
    <s v="Mar"/>
    <n v="1"/>
    <n v="1"/>
    <m/>
    <m/>
    <m/>
    <m/>
    <x v="21"/>
  </r>
  <r>
    <n v="62923"/>
    <s v="P01064  "/>
    <n v="223.46"/>
    <d v="2016-03-07T00:00:00"/>
    <d v="2016-03-07T00:00:00"/>
    <d v="2016-03-08T00:00:00"/>
    <d v="2016-03-09T11:20:47"/>
    <n v="3"/>
    <x v="2"/>
    <s v="Mon"/>
    <s v="Mar"/>
    <n v="1"/>
    <n v="1"/>
    <m/>
    <m/>
    <m/>
    <m/>
    <x v="21"/>
  </r>
  <r>
    <n v="62924"/>
    <s v="B00073  "/>
    <n v="1368.68"/>
    <d v="2016-03-07T00:00:00"/>
    <s v="NULL"/>
    <d v="2016-03-08T00:00:00"/>
    <d v="2016-03-08T14:44:10"/>
    <n v="3"/>
    <x v="2"/>
    <s v="Mon"/>
    <s v="Mar"/>
    <n v="1"/>
    <n v="1"/>
    <m/>
    <m/>
    <m/>
    <m/>
    <x v="3"/>
  </r>
  <r>
    <n v="62925"/>
    <s v="B00020  "/>
    <n v="0"/>
    <d v="2016-03-07T00:00:00"/>
    <d v="2016-03-07T00:00:00"/>
    <s v="NULL"/>
    <s v="NULL"/>
    <n v="3"/>
    <x v="2"/>
    <s v="Mon"/>
    <s v="Mar"/>
    <e v="#VALUE!"/>
    <s v="open"/>
    <m/>
    <m/>
    <m/>
    <m/>
    <x v="1"/>
  </r>
  <r>
    <n v="62926"/>
    <s v="B00035  "/>
    <n v="0"/>
    <d v="2016-03-07T00:00:00"/>
    <d v="2016-03-07T00:00:00"/>
    <s v="NULL"/>
    <s v="NULL"/>
    <n v="3"/>
    <x v="2"/>
    <s v="Mon"/>
    <s v="Mar"/>
    <e v="#VALUE!"/>
    <s v="open"/>
    <m/>
    <m/>
    <m/>
    <m/>
    <x v="7"/>
  </r>
  <r>
    <n v="62927"/>
    <s v="B98664  "/>
    <n v="400.2"/>
    <d v="2016-03-07T00:00:00"/>
    <d v="2016-04-05T00:00:00"/>
    <d v="2016-04-18T00:00:00"/>
    <d v="2016-04-18T06:42:05"/>
    <n v="3"/>
    <x v="2"/>
    <s v="Mon"/>
    <s v="Mar"/>
    <n v="41"/>
    <n v="41"/>
    <m/>
    <m/>
    <m/>
    <m/>
    <x v="7"/>
  </r>
  <r>
    <n v="62928"/>
    <s v="B98664  "/>
    <n v="0"/>
    <d v="2016-03-07T00:00:00"/>
    <d v="2016-03-07T00:00:00"/>
    <s v="NULL"/>
    <s v="NULL"/>
    <n v="3"/>
    <x v="2"/>
    <s v="Mon"/>
    <s v="Mar"/>
    <e v="#VALUE!"/>
    <s v="open"/>
    <m/>
    <m/>
    <m/>
    <m/>
    <x v="18"/>
  </r>
  <r>
    <n v="62929"/>
    <s v="B04038  "/>
    <n v="2435.69"/>
    <d v="2016-03-07T00:00:00"/>
    <d v="2016-03-07T00:00:00"/>
    <d v="2016-04-08T00:00:00"/>
    <d v="2016-04-11T10:28:26"/>
    <n v="3"/>
    <x v="2"/>
    <s v="Mon"/>
    <s v="Mar"/>
    <n v="31"/>
    <n v="31"/>
    <m/>
    <m/>
    <m/>
    <m/>
    <x v="1"/>
  </r>
  <r>
    <n v="62930"/>
    <s v="B04024  "/>
    <n v="0"/>
    <d v="2016-03-07T00:00:00"/>
    <d v="2016-03-07T00:00:00"/>
    <d v="2016-03-18T00:00:00"/>
    <s v="NULL"/>
    <n v="3"/>
    <x v="2"/>
    <s v="Mon"/>
    <s v="Mar"/>
    <n v="11"/>
    <n v="11"/>
    <m/>
    <m/>
    <m/>
    <m/>
    <x v="11"/>
  </r>
  <r>
    <n v="62931"/>
    <s v="B04043  "/>
    <n v="428.1"/>
    <d v="2016-03-07T00:00:00"/>
    <d v="2016-03-07T00:00:00"/>
    <d v="2016-03-21T00:00:00"/>
    <d v="2016-03-23T14:40:02"/>
    <n v="3"/>
    <x v="2"/>
    <s v="Mon"/>
    <s v="Mar"/>
    <n v="14"/>
    <n v="14"/>
    <m/>
    <m/>
    <m/>
    <m/>
    <x v="4"/>
  </r>
  <r>
    <n v="62932"/>
    <s v="B00058  "/>
    <n v="133.4"/>
    <d v="2016-03-07T00:00:00"/>
    <d v="2016-03-18T00:00:00"/>
    <d v="2016-03-18T00:00:00"/>
    <d v="2016-03-20T22:45:23"/>
    <n v="3"/>
    <x v="2"/>
    <s v="Mon"/>
    <s v="Mar"/>
    <n v="11"/>
    <n v="11"/>
    <m/>
    <m/>
    <m/>
    <m/>
    <x v="23"/>
  </r>
  <r>
    <n v="62933"/>
    <s v="B00058  "/>
    <n v="0"/>
    <d v="2016-03-07T00:00:00"/>
    <d v="2016-03-07T00:00:00"/>
    <d v="2016-03-24T00:00:00"/>
    <d v="2016-05-11T11:03:10"/>
    <n v="3"/>
    <x v="2"/>
    <s v="Mon"/>
    <s v="Mar"/>
    <n v="17"/>
    <n v="17"/>
    <m/>
    <m/>
    <m/>
    <m/>
    <x v="25"/>
  </r>
  <r>
    <n v="62934"/>
    <s v="B98664  "/>
    <n v="0"/>
    <d v="2016-03-07T00:00:00"/>
    <d v="2016-03-07T00:00:00"/>
    <d v="2016-03-18T00:00:00"/>
    <s v="NULL"/>
    <n v="3"/>
    <x v="2"/>
    <s v="Mon"/>
    <s v="Mar"/>
    <n v="11"/>
    <n v="11"/>
    <m/>
    <m/>
    <m/>
    <m/>
    <x v="3"/>
  </r>
  <r>
    <n v="62935"/>
    <s v="B02300  "/>
    <n v="477.1"/>
    <d v="2016-03-08T00:00:00"/>
    <d v="2016-03-08T00:00:00"/>
    <d v="2016-03-09T00:00:00"/>
    <d v="2016-03-10T06:17:00"/>
    <n v="3"/>
    <x v="2"/>
    <s v="Tue"/>
    <s v="Mar"/>
    <n v="1"/>
    <n v="1"/>
    <m/>
    <m/>
    <m/>
    <m/>
    <x v="19"/>
  </r>
  <r>
    <n v="62936"/>
    <s v="B00057  "/>
    <n v="97.61"/>
    <d v="2016-03-08T00:00:00"/>
    <d v="2016-03-08T00:00:00"/>
    <d v="2016-03-08T00:00:00"/>
    <d v="2016-03-09T11:20:45"/>
    <n v="3"/>
    <x v="2"/>
    <s v="Tue"/>
    <s v="Mar"/>
    <n v="0"/>
    <n v="0"/>
    <m/>
    <m/>
    <m/>
    <m/>
    <x v="7"/>
  </r>
  <r>
    <n v="62937"/>
    <s v="B00163  "/>
    <n v="1100.55"/>
    <d v="2016-03-08T00:00:00"/>
    <d v="2016-03-08T00:00:00"/>
    <d v="2016-03-08T00:00:00"/>
    <d v="2016-03-09T11:20:42"/>
    <n v="3"/>
    <x v="2"/>
    <s v="Tue"/>
    <s v="Mar"/>
    <n v="0"/>
    <n v="0"/>
    <m/>
    <m/>
    <m/>
    <m/>
    <x v="7"/>
  </r>
  <r>
    <n v="62938"/>
    <s v="B00062  "/>
    <n v="800.4"/>
    <d v="2016-03-08T00:00:00"/>
    <d v="2016-03-08T00:00:00"/>
    <d v="2016-03-08T00:00:00"/>
    <d v="2016-03-09T11:20:39"/>
    <n v="3"/>
    <x v="2"/>
    <s v="Tue"/>
    <s v="Mar"/>
    <n v="0"/>
    <n v="0"/>
    <m/>
    <m/>
    <m/>
    <m/>
    <x v="7"/>
  </r>
  <r>
    <n v="62939"/>
    <s v="B00064  "/>
    <n v="2351.1799999999998"/>
    <d v="2016-03-08T00:00:00"/>
    <d v="2016-03-08T00:00:00"/>
    <d v="2016-03-08T00:00:00"/>
    <d v="2016-03-09T11:20:34"/>
    <n v="3"/>
    <x v="2"/>
    <s v="Tue"/>
    <s v="Mar"/>
    <n v="0"/>
    <n v="0"/>
    <m/>
    <m/>
    <m/>
    <m/>
    <x v="7"/>
  </r>
  <r>
    <n v="62940"/>
    <s v="B00056  "/>
    <n v="4066.91"/>
    <d v="2016-03-08T00:00:00"/>
    <d v="2016-03-23T00:00:00"/>
    <d v="2016-04-05T00:00:00"/>
    <d v="2016-04-11T15:46:41"/>
    <n v="3"/>
    <x v="2"/>
    <s v="Tue"/>
    <s v="Mar"/>
    <n v="27"/>
    <n v="27"/>
    <m/>
    <m/>
    <m/>
    <m/>
    <x v="7"/>
  </r>
  <r>
    <n v="62941"/>
    <s v="B00057  "/>
    <n v="1800.9"/>
    <d v="2016-03-08T00:00:00"/>
    <d v="2016-03-08T00:00:00"/>
    <d v="2016-03-17T00:00:00"/>
    <d v="2016-03-18T06:20:44"/>
    <n v="3"/>
    <x v="2"/>
    <s v="Tue"/>
    <s v="Mar"/>
    <n v="9"/>
    <n v="9"/>
    <m/>
    <m/>
    <m/>
    <m/>
    <x v="0"/>
  </r>
  <r>
    <n v="62942"/>
    <s v="B05002  "/>
    <n v="2640.74"/>
    <d v="2016-03-08T00:00:00"/>
    <d v="2016-03-08T00:00:00"/>
    <d v="2016-05-05T00:00:00"/>
    <d v="2016-07-14T07:58:05"/>
    <n v="3"/>
    <x v="2"/>
    <s v="Tue"/>
    <s v="Mar"/>
    <n v="57"/>
    <n v="57"/>
    <m/>
    <m/>
    <m/>
    <m/>
    <x v="17"/>
  </r>
  <r>
    <n v="62943"/>
    <s v="B05003  "/>
    <n v="4496.0200000000004"/>
    <d v="2016-03-08T00:00:00"/>
    <d v="2016-03-08T00:00:00"/>
    <d v="2016-05-05T00:00:00"/>
    <d v="2016-07-14T07:58:01"/>
    <n v="3"/>
    <x v="2"/>
    <s v="Tue"/>
    <s v="Mar"/>
    <n v="57"/>
    <n v="57"/>
    <m/>
    <m/>
    <m/>
    <m/>
    <x v="17"/>
  </r>
  <r>
    <n v="62944"/>
    <s v="B08646  "/>
    <n v="0"/>
    <d v="2016-03-08T00:00:00"/>
    <d v="2016-03-08T00:00:00"/>
    <d v="2016-03-18T00:00:00"/>
    <s v="NULL"/>
    <n v="3"/>
    <x v="2"/>
    <s v="Tue"/>
    <s v="Mar"/>
    <n v="10"/>
    <n v="10"/>
    <m/>
    <m/>
    <m/>
    <m/>
    <x v="11"/>
  </r>
  <r>
    <n v="62945"/>
    <s v="B00091  "/>
    <n v="228.6"/>
    <d v="2016-03-08T00:00:00"/>
    <d v="2016-03-14T00:00:00"/>
    <d v="2016-03-22T00:00:00"/>
    <d v="2016-03-28T06:46:57"/>
    <n v="3"/>
    <x v="2"/>
    <s v="Tue"/>
    <s v="Mar"/>
    <n v="14"/>
    <n v="14"/>
    <m/>
    <m/>
    <m/>
    <m/>
    <x v="5"/>
  </r>
  <r>
    <n v="62946"/>
    <s v="B00140  "/>
    <n v="2562.4299999999998"/>
    <d v="2016-03-08T00:00:00"/>
    <d v="2016-03-10T00:00:00"/>
    <d v="2016-03-16T00:00:00"/>
    <d v="2016-05-06T14:43:28"/>
    <n v="3"/>
    <x v="2"/>
    <s v="Tue"/>
    <s v="Mar"/>
    <n v="8"/>
    <n v="8"/>
    <m/>
    <m/>
    <m/>
    <m/>
    <x v="9"/>
  </r>
  <r>
    <n v="62947"/>
    <s v="B00020  "/>
    <n v="0"/>
    <d v="2016-03-08T00:00:00"/>
    <d v="2016-03-08T00:00:00"/>
    <d v="2016-03-17T00:00:00"/>
    <d v="2016-03-17T21:10:17"/>
    <n v="3"/>
    <x v="2"/>
    <s v="Tue"/>
    <s v="Mar"/>
    <n v="9"/>
    <n v="9"/>
    <m/>
    <m/>
    <m/>
    <m/>
    <x v="24"/>
  </r>
  <r>
    <n v="62948"/>
    <s v="B00103  "/>
    <n v="0"/>
    <d v="2016-03-08T00:00:00"/>
    <d v="2016-03-08T00:00:00"/>
    <s v="NULL"/>
    <s v="NULL"/>
    <n v="3"/>
    <x v="2"/>
    <s v="Tue"/>
    <s v="Mar"/>
    <e v="#VALUE!"/>
    <s v="open"/>
    <m/>
    <m/>
    <m/>
    <m/>
    <x v="34"/>
  </r>
  <r>
    <n v="62949"/>
    <s v="B00057  "/>
    <n v="0"/>
    <d v="2016-03-08T00:00:00"/>
    <d v="2016-03-08T00:00:00"/>
    <d v="2016-03-18T00:00:00"/>
    <s v="NULL"/>
    <n v="3"/>
    <x v="2"/>
    <s v="Tue"/>
    <s v="Mar"/>
    <n v="10"/>
    <n v="10"/>
    <m/>
    <m/>
    <m/>
    <m/>
    <x v="7"/>
  </r>
  <r>
    <n v="62950"/>
    <s v="B08681  "/>
    <n v="0"/>
    <d v="2016-03-08T00:00:00"/>
    <s v="NULL"/>
    <d v="2016-04-06T00:00:00"/>
    <d v="2016-04-06T06:56:32"/>
    <n v="3"/>
    <x v="2"/>
    <s v="Tue"/>
    <s v="Mar"/>
    <n v="28"/>
    <n v="28"/>
    <m/>
    <m/>
    <m/>
    <m/>
    <x v="7"/>
  </r>
  <r>
    <n v="62951"/>
    <s v="B08681  "/>
    <n v="266.8"/>
    <d v="2016-03-08T00:00:00"/>
    <d v="2016-03-10T00:00:00"/>
    <d v="2016-03-15T00:00:00"/>
    <d v="2016-03-17T06:11:05"/>
    <n v="3"/>
    <x v="2"/>
    <s v="Tue"/>
    <s v="Mar"/>
    <n v="7"/>
    <n v="7"/>
    <m/>
    <m/>
    <m/>
    <m/>
    <x v="7"/>
  </r>
  <r>
    <n v="62952"/>
    <s v="B00005  "/>
    <n v="0"/>
    <d v="2016-03-08T00:00:00"/>
    <d v="2016-03-08T00:00:00"/>
    <d v="2016-03-08T00:00:00"/>
    <d v="2016-03-08T10:50:29"/>
    <n v="3"/>
    <x v="2"/>
    <s v="Tue"/>
    <s v="Mar"/>
    <n v="0"/>
    <n v="0"/>
    <m/>
    <m/>
    <m/>
    <m/>
    <x v="7"/>
  </r>
  <r>
    <n v="62953"/>
    <s v="B00100  "/>
    <n v="66.7"/>
    <d v="2016-03-08T00:00:00"/>
    <d v="2016-03-09T00:00:00"/>
    <d v="2016-03-10T00:00:00"/>
    <d v="2016-03-14T06:25:17"/>
    <n v="3"/>
    <x v="2"/>
    <s v="Tue"/>
    <s v="Mar"/>
    <n v="2"/>
    <n v="2"/>
    <m/>
    <m/>
    <m/>
    <m/>
    <x v="7"/>
  </r>
  <r>
    <n v="62954"/>
    <s v="B00124  "/>
    <n v="66.7"/>
    <d v="2016-03-08T00:00:00"/>
    <d v="2016-03-28T00:00:00"/>
    <d v="2016-03-28T00:00:00"/>
    <d v="2016-03-30T06:26:26"/>
    <n v="3"/>
    <x v="2"/>
    <s v="Tue"/>
    <s v="Mar"/>
    <n v="20"/>
    <n v="20"/>
    <m/>
    <m/>
    <m/>
    <m/>
    <x v="5"/>
  </r>
  <r>
    <n v="62955"/>
    <s v="B06072  "/>
    <n v="348.56"/>
    <d v="2016-03-08T00:00:00"/>
    <d v="2016-03-08T00:00:00"/>
    <d v="2016-03-21T00:00:00"/>
    <d v="2016-06-08T10:29:14"/>
    <n v="3"/>
    <x v="2"/>
    <s v="Tue"/>
    <s v="Mar"/>
    <n v="13"/>
    <n v="13"/>
    <m/>
    <m/>
    <m/>
    <m/>
    <x v="3"/>
  </r>
  <r>
    <n v="62956"/>
    <s v="B07020  "/>
    <n v="1997.34"/>
    <d v="2016-03-08T00:00:00"/>
    <d v="2016-03-08T00:00:00"/>
    <d v="2016-03-18T00:00:00"/>
    <d v="2016-05-06T14:43:57"/>
    <n v="3"/>
    <x v="2"/>
    <s v="Tue"/>
    <s v="Mar"/>
    <n v="10"/>
    <n v="10"/>
    <m/>
    <m/>
    <m/>
    <m/>
    <x v="3"/>
  </r>
  <r>
    <n v="62957"/>
    <s v="B00057  "/>
    <n v="66.7"/>
    <d v="2016-03-08T00:00:00"/>
    <d v="2016-03-08T00:00:00"/>
    <d v="2016-03-08T00:00:00"/>
    <d v="2016-03-09T11:20:31"/>
    <n v="3"/>
    <x v="2"/>
    <s v="Tue"/>
    <s v="Mar"/>
    <n v="0"/>
    <n v="0"/>
    <m/>
    <m/>
    <m/>
    <m/>
    <x v="18"/>
  </r>
  <r>
    <n v="62958"/>
    <s v="B00057  "/>
    <n v="200.1"/>
    <d v="2016-03-08T00:00:00"/>
    <d v="2016-03-08T00:00:00"/>
    <d v="2016-03-08T00:00:00"/>
    <d v="2016-03-09T11:20:28"/>
    <n v="3"/>
    <x v="2"/>
    <s v="Tue"/>
    <s v="Mar"/>
    <n v="0"/>
    <n v="0"/>
    <m/>
    <m/>
    <m/>
    <m/>
    <x v="18"/>
  </r>
  <r>
    <n v="62959"/>
    <s v="B00057  "/>
    <n v="100.05"/>
    <d v="2016-03-08T00:00:00"/>
    <d v="2016-03-08T00:00:00"/>
    <d v="2016-03-08T00:00:00"/>
    <d v="2016-03-09T11:20:25"/>
    <n v="3"/>
    <x v="2"/>
    <s v="Tue"/>
    <s v="Mar"/>
    <n v="0"/>
    <n v="0"/>
    <m/>
    <m/>
    <m/>
    <m/>
    <x v="18"/>
  </r>
  <r>
    <n v="62960"/>
    <s v="B00005  "/>
    <n v="860.19"/>
    <d v="2016-03-08T00:00:00"/>
    <d v="2016-03-08T00:00:00"/>
    <d v="2016-03-09T00:00:00"/>
    <d v="2016-03-10T06:19:36"/>
    <n v="3"/>
    <x v="2"/>
    <s v="Tue"/>
    <s v="Mar"/>
    <n v="1"/>
    <n v="1"/>
    <m/>
    <m/>
    <m/>
    <m/>
    <x v="7"/>
  </r>
  <r>
    <n v="62961"/>
    <s v="B00057  "/>
    <n v="133.4"/>
    <d v="2016-03-08T00:00:00"/>
    <d v="2016-03-08T00:00:00"/>
    <d v="2016-03-08T00:00:00"/>
    <d v="2016-03-09T11:20:22"/>
    <n v="3"/>
    <x v="2"/>
    <s v="Tue"/>
    <s v="Mar"/>
    <n v="0"/>
    <n v="0"/>
    <m/>
    <m/>
    <m/>
    <m/>
    <x v="18"/>
  </r>
  <r>
    <n v="62962"/>
    <s v="B00057  "/>
    <n v="133.4"/>
    <d v="2016-03-08T00:00:00"/>
    <d v="2016-03-08T00:00:00"/>
    <d v="2016-03-08T00:00:00"/>
    <d v="2016-03-09T11:20:18"/>
    <n v="3"/>
    <x v="2"/>
    <s v="Tue"/>
    <s v="Mar"/>
    <n v="0"/>
    <n v="0"/>
    <m/>
    <m/>
    <m/>
    <m/>
    <x v="18"/>
  </r>
  <r>
    <n v="62963"/>
    <s v="B00057  "/>
    <n v="100.05"/>
    <d v="2016-03-08T00:00:00"/>
    <d v="2016-03-08T00:00:00"/>
    <d v="2016-03-08T00:00:00"/>
    <d v="2016-03-09T11:20:15"/>
    <n v="3"/>
    <x v="2"/>
    <s v="Tue"/>
    <s v="Mar"/>
    <n v="0"/>
    <n v="0"/>
    <m/>
    <m/>
    <m/>
    <m/>
    <x v="18"/>
  </r>
  <r>
    <n v="62964"/>
    <s v="B00057  "/>
    <n v="100.05"/>
    <d v="2016-03-08T00:00:00"/>
    <d v="2016-03-08T00:00:00"/>
    <d v="2016-03-08T00:00:00"/>
    <d v="2016-03-09T11:20:13"/>
    <n v="3"/>
    <x v="2"/>
    <s v="Tue"/>
    <s v="Mar"/>
    <n v="0"/>
    <n v="0"/>
    <m/>
    <m/>
    <m/>
    <m/>
    <x v="18"/>
  </r>
  <r>
    <n v="62965"/>
    <s v="B00057  "/>
    <n v="133.4"/>
    <d v="2016-03-08T00:00:00"/>
    <d v="2016-03-08T00:00:00"/>
    <d v="2016-03-08T00:00:00"/>
    <d v="2016-03-09T11:20:09"/>
    <n v="3"/>
    <x v="2"/>
    <s v="Tue"/>
    <s v="Mar"/>
    <n v="0"/>
    <n v="0"/>
    <m/>
    <m/>
    <m/>
    <m/>
    <x v="18"/>
  </r>
  <r>
    <n v="62966"/>
    <s v="B00057  "/>
    <n v="100.05"/>
    <d v="2016-03-08T00:00:00"/>
    <d v="2016-03-08T00:00:00"/>
    <d v="2016-03-08T00:00:00"/>
    <d v="2016-03-09T11:20:07"/>
    <n v="3"/>
    <x v="2"/>
    <s v="Tue"/>
    <s v="Mar"/>
    <n v="0"/>
    <n v="0"/>
    <m/>
    <m/>
    <m/>
    <m/>
    <x v="18"/>
  </r>
  <r>
    <n v="62967"/>
    <s v="B00057  "/>
    <n v="200.1"/>
    <d v="2016-03-08T00:00:00"/>
    <d v="2016-03-08T00:00:00"/>
    <d v="2016-03-08T00:00:00"/>
    <d v="2016-03-09T11:20:04"/>
    <n v="3"/>
    <x v="2"/>
    <s v="Tue"/>
    <s v="Mar"/>
    <n v="0"/>
    <n v="0"/>
    <m/>
    <m/>
    <m/>
    <m/>
    <x v="18"/>
  </r>
  <r>
    <n v="62968"/>
    <s v="B00057  "/>
    <n v="133.4"/>
    <d v="2016-03-08T00:00:00"/>
    <d v="2016-03-08T00:00:00"/>
    <d v="2016-03-08T00:00:00"/>
    <d v="2016-03-09T11:20:01"/>
    <n v="3"/>
    <x v="2"/>
    <s v="Tue"/>
    <s v="Mar"/>
    <n v="0"/>
    <n v="0"/>
    <m/>
    <m/>
    <m/>
    <m/>
    <x v="18"/>
  </r>
  <r>
    <n v="62969"/>
    <s v="B00061  "/>
    <n v="133.4"/>
    <d v="2016-03-08T00:00:00"/>
    <d v="2016-03-08T00:00:00"/>
    <d v="2016-03-08T00:00:00"/>
    <d v="2016-03-09T11:19:57"/>
    <n v="3"/>
    <x v="2"/>
    <s v="Tue"/>
    <s v="Mar"/>
    <n v="0"/>
    <n v="0"/>
    <m/>
    <m/>
    <m/>
    <m/>
    <x v="9"/>
  </r>
  <r>
    <n v="62970"/>
    <s v="B00061  "/>
    <n v="66.7"/>
    <d v="2016-03-08T00:00:00"/>
    <d v="2016-03-08T00:00:00"/>
    <d v="2016-03-08T00:00:00"/>
    <d v="2016-03-09T11:19:55"/>
    <n v="3"/>
    <x v="2"/>
    <s v="Tue"/>
    <s v="Mar"/>
    <n v="0"/>
    <n v="0"/>
    <m/>
    <m/>
    <m/>
    <m/>
    <x v="3"/>
  </r>
  <r>
    <n v="62971"/>
    <s v="B00061  "/>
    <n v="66.7"/>
    <d v="2016-03-08T00:00:00"/>
    <d v="2016-03-08T00:00:00"/>
    <d v="2016-03-08T00:00:00"/>
    <d v="2016-03-09T11:19:52"/>
    <n v="3"/>
    <x v="2"/>
    <s v="Tue"/>
    <s v="Mar"/>
    <n v="0"/>
    <n v="0"/>
    <m/>
    <m/>
    <m/>
    <m/>
    <x v="26"/>
  </r>
  <r>
    <n v="62972"/>
    <s v="B00061  "/>
    <n v="66.7"/>
    <d v="2016-03-08T00:00:00"/>
    <d v="2016-03-08T00:00:00"/>
    <d v="2016-03-08T00:00:00"/>
    <d v="2016-03-09T11:19:49"/>
    <n v="3"/>
    <x v="2"/>
    <s v="Tue"/>
    <s v="Mar"/>
    <n v="0"/>
    <n v="0"/>
    <m/>
    <m/>
    <m/>
    <m/>
    <x v="15"/>
  </r>
  <r>
    <n v="62973"/>
    <s v="B00061  "/>
    <n v="66.7"/>
    <d v="2016-03-08T00:00:00"/>
    <d v="2016-03-08T00:00:00"/>
    <d v="2016-03-08T00:00:00"/>
    <d v="2016-03-09T11:19:46"/>
    <n v="3"/>
    <x v="2"/>
    <s v="Tue"/>
    <s v="Mar"/>
    <n v="0"/>
    <n v="0"/>
    <m/>
    <m/>
    <m/>
    <m/>
    <x v="21"/>
  </r>
  <r>
    <n v="62974"/>
    <s v="B00061  "/>
    <n v="66.7"/>
    <d v="2016-03-08T00:00:00"/>
    <d v="2016-03-08T00:00:00"/>
    <d v="2016-03-08T00:00:00"/>
    <d v="2016-03-09T11:19:43"/>
    <n v="3"/>
    <x v="2"/>
    <s v="Tue"/>
    <s v="Mar"/>
    <n v="0"/>
    <n v="0"/>
    <m/>
    <m/>
    <m/>
    <m/>
    <x v="7"/>
  </r>
  <r>
    <n v="62975"/>
    <s v="B00061  "/>
    <n v="200.1"/>
    <d v="2016-03-08T00:00:00"/>
    <d v="2016-03-08T00:00:00"/>
    <d v="2016-03-08T00:00:00"/>
    <d v="2016-03-09T11:19:40"/>
    <n v="3"/>
    <x v="2"/>
    <s v="Tue"/>
    <s v="Mar"/>
    <n v="0"/>
    <n v="0"/>
    <m/>
    <m/>
    <m/>
    <m/>
    <x v="25"/>
  </r>
  <r>
    <n v="62976"/>
    <s v="B00061  "/>
    <n v="200.1"/>
    <d v="2016-03-08T00:00:00"/>
    <d v="2016-03-08T00:00:00"/>
    <d v="2016-03-08T00:00:00"/>
    <d v="2016-03-09T11:19:36"/>
    <n v="3"/>
    <x v="2"/>
    <s v="Tue"/>
    <s v="Mar"/>
    <n v="0"/>
    <n v="0"/>
    <m/>
    <m/>
    <m/>
    <m/>
    <x v="21"/>
  </r>
  <r>
    <n v="62977"/>
    <s v="B00061  "/>
    <n v="66.7"/>
    <d v="2016-03-08T00:00:00"/>
    <d v="2016-03-08T00:00:00"/>
    <d v="2016-03-08T00:00:00"/>
    <d v="2016-03-09T11:19:33"/>
    <n v="3"/>
    <x v="2"/>
    <s v="Tue"/>
    <s v="Mar"/>
    <n v="0"/>
    <n v="0"/>
    <m/>
    <m/>
    <m/>
    <m/>
    <x v="7"/>
  </r>
  <r>
    <n v="62978"/>
    <s v="B00064  "/>
    <n v="20.010000000000002"/>
    <d v="2016-03-08T00:00:00"/>
    <d v="2016-03-08T00:00:00"/>
    <d v="2016-03-08T00:00:00"/>
    <d v="2016-03-09T11:19:30"/>
    <n v="3"/>
    <x v="2"/>
    <s v="Tue"/>
    <s v="Mar"/>
    <n v="0"/>
    <n v="0"/>
    <m/>
    <m/>
    <m/>
    <m/>
    <x v="7"/>
  </r>
  <r>
    <n v="62979"/>
    <s v="B00056  "/>
    <n v="100.05"/>
    <d v="2016-03-08T00:00:00"/>
    <d v="2016-03-08T00:00:00"/>
    <d v="2016-03-08T00:00:00"/>
    <d v="2016-03-09T11:19:27"/>
    <n v="3"/>
    <x v="2"/>
    <s v="Tue"/>
    <s v="Mar"/>
    <n v="0"/>
    <n v="0"/>
    <m/>
    <m/>
    <m/>
    <m/>
    <x v="18"/>
  </r>
  <r>
    <n v="62980"/>
    <s v="B00064  "/>
    <n v="333.5"/>
    <d v="2016-03-08T00:00:00"/>
    <d v="2016-03-08T00:00:00"/>
    <d v="2016-03-08T00:00:00"/>
    <d v="2016-03-09T11:19:25"/>
    <n v="3"/>
    <x v="2"/>
    <s v="Tue"/>
    <s v="Mar"/>
    <n v="0"/>
    <n v="0"/>
    <m/>
    <m/>
    <m/>
    <m/>
    <x v="18"/>
  </r>
  <r>
    <n v="62981"/>
    <s v="B00064  "/>
    <n v="233.45"/>
    <d v="2016-03-08T00:00:00"/>
    <d v="2016-03-08T00:00:00"/>
    <d v="2016-03-08T00:00:00"/>
    <d v="2016-03-09T11:19:22"/>
    <n v="3"/>
    <x v="2"/>
    <s v="Tue"/>
    <s v="Mar"/>
    <n v="0"/>
    <n v="0"/>
    <m/>
    <m/>
    <m/>
    <m/>
    <x v="29"/>
  </r>
  <r>
    <n v="62982"/>
    <s v="B00064  "/>
    <n v="100.05"/>
    <d v="2016-03-08T00:00:00"/>
    <d v="2016-03-08T00:00:00"/>
    <d v="2016-03-08T00:00:00"/>
    <d v="2016-03-09T11:19:19"/>
    <n v="3"/>
    <x v="2"/>
    <s v="Tue"/>
    <s v="Mar"/>
    <n v="0"/>
    <n v="0"/>
    <m/>
    <m/>
    <m/>
    <m/>
    <x v="4"/>
  </r>
  <r>
    <n v="62983"/>
    <s v="B00064  "/>
    <n v="166.75"/>
    <d v="2016-03-08T00:00:00"/>
    <d v="2016-03-08T00:00:00"/>
    <d v="2016-03-08T00:00:00"/>
    <d v="2016-03-09T11:19:15"/>
    <n v="3"/>
    <x v="2"/>
    <s v="Tue"/>
    <s v="Mar"/>
    <n v="0"/>
    <n v="0"/>
    <m/>
    <m/>
    <m/>
    <m/>
    <x v="18"/>
  </r>
  <r>
    <n v="62984"/>
    <s v="B00064  "/>
    <n v="66.7"/>
    <d v="2016-03-08T00:00:00"/>
    <d v="2016-03-08T00:00:00"/>
    <d v="2016-03-08T00:00:00"/>
    <d v="2016-03-09T11:19:12"/>
    <n v="3"/>
    <x v="2"/>
    <s v="Tue"/>
    <s v="Mar"/>
    <n v="0"/>
    <n v="0"/>
    <m/>
    <m/>
    <m/>
    <m/>
    <x v="13"/>
  </r>
  <r>
    <n v="62985"/>
    <s v="B00064  "/>
    <n v="66.7"/>
    <d v="2016-03-08T00:00:00"/>
    <d v="2016-03-08T00:00:00"/>
    <d v="2016-03-08T00:00:00"/>
    <d v="2016-03-09T11:19:09"/>
    <n v="3"/>
    <x v="2"/>
    <s v="Tue"/>
    <s v="Mar"/>
    <n v="0"/>
    <n v="0"/>
    <m/>
    <m/>
    <m/>
    <m/>
    <x v="15"/>
  </r>
  <r>
    <n v="62986"/>
    <s v="B00064  "/>
    <n v="66.7"/>
    <d v="2016-03-08T00:00:00"/>
    <d v="2016-03-08T00:00:00"/>
    <d v="2016-03-08T00:00:00"/>
    <d v="2016-03-09T11:19:06"/>
    <n v="3"/>
    <x v="2"/>
    <s v="Tue"/>
    <s v="Mar"/>
    <n v="0"/>
    <n v="0"/>
    <m/>
    <m/>
    <m/>
    <m/>
    <x v="1"/>
  </r>
  <r>
    <n v="62987"/>
    <s v="B00057  "/>
    <n v="0"/>
    <d v="2016-03-08T00:00:00"/>
    <d v="2016-03-08T00:00:00"/>
    <d v="2016-03-21T00:00:00"/>
    <d v="2016-04-03T17:28:10"/>
    <n v="3"/>
    <x v="2"/>
    <s v="Tue"/>
    <s v="Mar"/>
    <n v="13"/>
    <n v="13"/>
    <m/>
    <m/>
    <m/>
    <m/>
    <x v="43"/>
  </r>
  <r>
    <n v="62988"/>
    <s v="B00056  "/>
    <n v="0"/>
    <d v="2016-03-08T00:00:00"/>
    <d v="2016-03-08T00:00:00"/>
    <d v="2016-03-21T00:00:00"/>
    <d v="2016-04-03T17:28:08"/>
    <n v="3"/>
    <x v="2"/>
    <s v="Tue"/>
    <s v="Mar"/>
    <n v="13"/>
    <n v="13"/>
    <m/>
    <m/>
    <m/>
    <m/>
    <x v="43"/>
  </r>
  <r>
    <n v="62989"/>
    <s v="B00058  "/>
    <n v="0"/>
    <d v="2016-03-08T00:00:00"/>
    <d v="2016-03-08T00:00:00"/>
    <d v="2016-03-22T00:00:00"/>
    <d v="2016-03-22T16:13:03"/>
    <n v="3"/>
    <x v="2"/>
    <s v="Tue"/>
    <s v="Mar"/>
    <n v="14"/>
    <n v="14"/>
    <m/>
    <m/>
    <m/>
    <m/>
    <x v="43"/>
  </r>
  <r>
    <n v="62990"/>
    <s v="B00051  "/>
    <n v="0"/>
    <d v="2016-03-08T00:00:00"/>
    <d v="2016-03-08T00:00:00"/>
    <d v="2016-03-21T00:00:00"/>
    <d v="2016-04-03T14:10:21"/>
    <n v="3"/>
    <x v="2"/>
    <s v="Tue"/>
    <s v="Mar"/>
    <n v="13"/>
    <n v="13"/>
    <m/>
    <m/>
    <m/>
    <m/>
    <x v="43"/>
  </r>
  <r>
    <n v="62991"/>
    <s v="B00050  "/>
    <n v="0"/>
    <d v="2016-03-08T00:00:00"/>
    <d v="2016-03-08T00:00:00"/>
    <d v="2016-03-21T00:00:00"/>
    <d v="2016-04-03T14:10:19"/>
    <n v="3"/>
    <x v="2"/>
    <s v="Tue"/>
    <s v="Mar"/>
    <n v="13"/>
    <n v="13"/>
    <m/>
    <m/>
    <m/>
    <m/>
    <x v="43"/>
  </r>
  <r>
    <n v="62992"/>
    <s v="B00062  "/>
    <n v="0"/>
    <d v="2016-03-08T00:00:00"/>
    <d v="2016-03-08T00:00:00"/>
    <d v="2016-03-21T00:00:00"/>
    <d v="2016-04-03T17:28:06"/>
    <n v="3"/>
    <x v="2"/>
    <s v="Tue"/>
    <s v="Mar"/>
    <n v="13"/>
    <n v="13"/>
    <m/>
    <m/>
    <m/>
    <m/>
    <x v="43"/>
  </r>
  <r>
    <n v="62993"/>
    <s v="B00061  "/>
    <n v="0"/>
    <d v="2016-03-08T00:00:00"/>
    <d v="2016-03-08T00:00:00"/>
    <d v="2016-03-21T00:00:00"/>
    <d v="2016-04-03T17:28:03"/>
    <n v="3"/>
    <x v="2"/>
    <s v="Tue"/>
    <s v="Mar"/>
    <n v="13"/>
    <n v="13"/>
    <m/>
    <m/>
    <m/>
    <m/>
    <x v="43"/>
  </r>
  <r>
    <n v="62994"/>
    <s v="B00064  "/>
    <n v="0"/>
    <d v="2016-03-08T00:00:00"/>
    <d v="2016-03-08T00:00:00"/>
    <d v="2016-03-21T00:00:00"/>
    <d v="2016-04-03T17:28:01"/>
    <n v="3"/>
    <x v="2"/>
    <s v="Tue"/>
    <s v="Mar"/>
    <n v="13"/>
    <n v="13"/>
    <m/>
    <m/>
    <m/>
    <m/>
    <x v="43"/>
  </r>
  <r>
    <n v="62995"/>
    <s v="B00063  "/>
    <n v="0"/>
    <d v="2016-03-08T00:00:00"/>
    <d v="2016-03-08T00:00:00"/>
    <d v="2016-03-21T00:00:00"/>
    <d v="2016-04-03T14:10:16"/>
    <n v="3"/>
    <x v="2"/>
    <s v="Tue"/>
    <s v="Mar"/>
    <n v="13"/>
    <n v="13"/>
    <m/>
    <m/>
    <m/>
    <m/>
    <x v="43"/>
  </r>
  <r>
    <n v="62996"/>
    <s v="B00052  "/>
    <n v="0"/>
    <d v="2016-03-08T00:00:00"/>
    <d v="2016-03-08T00:00:00"/>
    <d v="2016-03-21T00:00:00"/>
    <d v="2016-04-03T14:10:14"/>
    <n v="3"/>
    <x v="2"/>
    <s v="Tue"/>
    <s v="Mar"/>
    <n v="13"/>
    <n v="13"/>
    <m/>
    <m/>
    <m/>
    <m/>
    <x v="43"/>
  </r>
  <r>
    <n v="62997"/>
    <s v="B00020  "/>
    <n v="0"/>
    <d v="2016-03-08T00:00:00"/>
    <s v="NULL"/>
    <d v="2016-03-14T00:00:00"/>
    <d v="2016-03-17T13:57:16"/>
    <n v="3"/>
    <x v="2"/>
    <s v="Tue"/>
    <s v="Mar"/>
    <n v="6"/>
    <n v="6"/>
    <m/>
    <m/>
    <m/>
    <m/>
    <x v="43"/>
  </r>
  <r>
    <n v="62998"/>
    <s v="B00021  "/>
    <n v="0"/>
    <d v="2016-03-08T00:00:00"/>
    <s v="NULL"/>
    <d v="2016-03-14T00:00:00"/>
    <d v="2016-03-17T13:57:14"/>
    <n v="3"/>
    <x v="2"/>
    <s v="Tue"/>
    <s v="Mar"/>
    <n v="6"/>
    <n v="6"/>
    <m/>
    <m/>
    <m/>
    <m/>
    <x v="43"/>
  </r>
  <r>
    <n v="62999"/>
    <s v="B00181  "/>
    <n v="133.4"/>
    <d v="2016-03-08T00:00:00"/>
    <d v="2016-03-15T00:00:00"/>
    <d v="2016-03-15T00:00:00"/>
    <d v="2016-03-17T06:10:06"/>
    <n v="3"/>
    <x v="2"/>
    <s v="Tue"/>
    <s v="Mar"/>
    <n v="7"/>
    <n v="7"/>
    <m/>
    <m/>
    <m/>
    <m/>
    <x v="43"/>
  </r>
  <r>
    <n v="63000"/>
    <s v="B00182  "/>
    <n v="0"/>
    <d v="2016-03-08T00:00:00"/>
    <d v="2016-03-08T00:00:00"/>
    <d v="2016-03-15T00:00:00"/>
    <d v="2016-03-17T06:10:03"/>
    <n v="3"/>
    <x v="2"/>
    <s v="Tue"/>
    <s v="Mar"/>
    <n v="7"/>
    <n v="7"/>
    <m/>
    <m/>
    <m/>
    <m/>
    <x v="43"/>
  </r>
  <r>
    <n v="63001"/>
    <s v="B00124  "/>
    <n v="66.7"/>
    <d v="2016-03-08T00:00:00"/>
    <d v="2016-03-08T00:00:00"/>
    <d v="2016-03-17T00:00:00"/>
    <d v="2016-03-17T06:10:01"/>
    <n v="3"/>
    <x v="2"/>
    <s v="Tue"/>
    <s v="Mar"/>
    <n v="9"/>
    <n v="9"/>
    <m/>
    <m/>
    <m/>
    <m/>
    <x v="43"/>
  </r>
  <r>
    <n v="63002"/>
    <s v="B00105  "/>
    <n v="133.4"/>
    <d v="2016-03-08T00:00:00"/>
    <d v="2016-03-15T00:00:00"/>
    <d v="2016-03-15T00:00:00"/>
    <d v="2016-03-17T06:09:58"/>
    <n v="3"/>
    <x v="2"/>
    <s v="Tue"/>
    <s v="Mar"/>
    <n v="7"/>
    <n v="7"/>
    <m/>
    <m/>
    <m/>
    <m/>
    <x v="43"/>
  </r>
  <r>
    <n v="63003"/>
    <s v="B00102  "/>
    <n v="133.4"/>
    <d v="2016-03-08T00:00:00"/>
    <d v="2016-03-15T00:00:00"/>
    <d v="2016-03-15T00:00:00"/>
    <d v="2016-03-17T06:09:56"/>
    <n v="3"/>
    <x v="2"/>
    <s v="Tue"/>
    <s v="Mar"/>
    <n v="7"/>
    <n v="7"/>
    <m/>
    <m/>
    <m/>
    <m/>
    <x v="43"/>
  </r>
  <r>
    <n v="63004"/>
    <s v="B00103  "/>
    <n v="0"/>
    <d v="2016-03-08T00:00:00"/>
    <d v="2016-03-08T00:00:00"/>
    <d v="2016-03-21T00:00:00"/>
    <d v="2016-04-03T14:10:11"/>
    <n v="3"/>
    <x v="2"/>
    <s v="Tue"/>
    <s v="Mar"/>
    <n v="13"/>
    <n v="13"/>
    <m/>
    <m/>
    <m/>
    <m/>
    <x v="43"/>
  </r>
  <r>
    <n v="63005"/>
    <s v="B00060  "/>
    <n v="66.7"/>
    <d v="2016-03-08T00:00:00"/>
    <d v="2016-03-08T00:00:00"/>
    <d v="2016-03-17T00:00:00"/>
    <d v="2016-03-17T06:09:53"/>
    <n v="3"/>
    <x v="2"/>
    <s v="Tue"/>
    <s v="Mar"/>
    <n v="9"/>
    <n v="9"/>
    <m/>
    <m/>
    <m/>
    <m/>
    <x v="43"/>
  </r>
  <r>
    <n v="63006"/>
    <s v="B00120  "/>
    <n v="100.05"/>
    <d v="2016-03-08T00:00:00"/>
    <d v="2016-03-17T00:00:00"/>
    <d v="2016-03-21T00:00:00"/>
    <d v="2016-03-21T14:13:00"/>
    <n v="3"/>
    <x v="2"/>
    <s v="Tue"/>
    <s v="Mar"/>
    <n v="13"/>
    <n v="13"/>
    <m/>
    <m/>
    <m/>
    <m/>
    <x v="43"/>
  </r>
  <r>
    <n v="63007"/>
    <s v="B00029  "/>
    <n v="0"/>
    <d v="2016-03-08T00:00:00"/>
    <d v="2016-03-08T00:00:00"/>
    <d v="2016-03-22T00:00:00"/>
    <d v="2016-03-22T16:13:00"/>
    <n v="3"/>
    <x v="2"/>
    <s v="Tue"/>
    <s v="Mar"/>
    <n v="14"/>
    <n v="14"/>
    <m/>
    <m/>
    <m/>
    <m/>
    <x v="43"/>
  </r>
  <r>
    <n v="63008"/>
    <s v="B00027  "/>
    <n v="0"/>
    <d v="2016-03-08T00:00:00"/>
    <d v="2016-03-08T00:00:00"/>
    <d v="2016-03-22T00:00:00"/>
    <d v="2016-03-22T16:12:58"/>
    <n v="3"/>
    <x v="2"/>
    <s v="Tue"/>
    <s v="Mar"/>
    <n v="14"/>
    <n v="14"/>
    <m/>
    <m/>
    <m/>
    <m/>
    <x v="43"/>
  </r>
  <r>
    <n v="63009"/>
    <s v="B00025  "/>
    <n v="0"/>
    <d v="2016-03-08T00:00:00"/>
    <d v="2016-03-08T00:00:00"/>
    <d v="2016-03-22T00:00:00"/>
    <d v="2016-03-22T16:12:55"/>
    <n v="3"/>
    <x v="2"/>
    <s v="Tue"/>
    <s v="Mar"/>
    <n v="14"/>
    <n v="14"/>
    <m/>
    <m/>
    <m/>
    <m/>
    <x v="43"/>
  </r>
  <r>
    <n v="63010"/>
    <s v="B00026  "/>
    <n v="0"/>
    <d v="2016-03-08T00:00:00"/>
    <d v="2016-03-08T00:00:00"/>
    <d v="2016-03-22T00:00:00"/>
    <d v="2016-03-22T16:12:52"/>
    <n v="3"/>
    <x v="2"/>
    <s v="Tue"/>
    <s v="Mar"/>
    <n v="14"/>
    <n v="14"/>
    <m/>
    <m/>
    <m/>
    <m/>
    <x v="43"/>
  </r>
  <r>
    <n v="63011"/>
    <s v="B00030  "/>
    <n v="0"/>
    <d v="2016-03-08T00:00:00"/>
    <d v="2016-03-08T00:00:00"/>
    <d v="2016-03-22T00:00:00"/>
    <d v="2016-03-22T16:12:50"/>
    <n v="3"/>
    <x v="2"/>
    <s v="Tue"/>
    <s v="Mar"/>
    <n v="14"/>
    <n v="14"/>
    <m/>
    <m/>
    <m/>
    <m/>
    <x v="43"/>
  </r>
  <r>
    <n v="63012"/>
    <s v="B00035  "/>
    <n v="0"/>
    <d v="2016-03-08T00:00:00"/>
    <d v="2016-03-08T00:00:00"/>
    <d v="2016-03-22T00:00:00"/>
    <d v="2016-03-22T16:12:47"/>
    <n v="3"/>
    <x v="2"/>
    <s v="Tue"/>
    <s v="Mar"/>
    <n v="14"/>
    <n v="14"/>
    <m/>
    <m/>
    <m/>
    <m/>
    <x v="43"/>
  </r>
  <r>
    <n v="63013"/>
    <s v="B00028  "/>
    <n v="0"/>
    <d v="2016-03-08T00:00:00"/>
    <d v="2016-03-08T00:00:00"/>
    <d v="2016-03-22T00:00:00"/>
    <d v="2016-03-22T16:12:45"/>
    <n v="3"/>
    <x v="2"/>
    <s v="Tue"/>
    <s v="Mar"/>
    <n v="14"/>
    <n v="14"/>
    <m/>
    <m/>
    <m/>
    <m/>
    <x v="43"/>
  </r>
  <r>
    <n v="63014"/>
    <s v="B00031  "/>
    <n v="0"/>
    <d v="2016-03-08T00:00:00"/>
    <d v="2016-03-08T00:00:00"/>
    <d v="2016-03-22T00:00:00"/>
    <d v="2016-03-22T16:12:43"/>
    <n v="3"/>
    <x v="2"/>
    <s v="Tue"/>
    <s v="Mar"/>
    <n v="14"/>
    <n v="14"/>
    <m/>
    <m/>
    <m/>
    <m/>
    <x v="43"/>
  </r>
  <r>
    <n v="63015"/>
    <s v="B00163  "/>
    <n v="0"/>
    <d v="2016-03-08T00:00:00"/>
    <d v="2016-03-08T00:00:00"/>
    <d v="2016-03-21T00:00:00"/>
    <d v="2016-04-03T17:27:58"/>
    <n v="3"/>
    <x v="2"/>
    <s v="Tue"/>
    <s v="Mar"/>
    <n v="13"/>
    <n v="13"/>
    <m/>
    <m/>
    <m/>
    <m/>
    <x v="43"/>
  </r>
  <r>
    <n v="63016"/>
    <s v="B00100  "/>
    <n v="66.7"/>
    <d v="2016-03-08T00:00:00"/>
    <d v="2016-03-08T00:00:00"/>
    <d v="2016-03-17T00:00:00"/>
    <d v="2016-03-17T06:09:51"/>
    <n v="3"/>
    <x v="2"/>
    <s v="Tue"/>
    <s v="Mar"/>
    <n v="9"/>
    <n v="9"/>
    <m/>
    <m/>
    <m/>
    <m/>
    <x v="43"/>
  </r>
  <r>
    <n v="63017"/>
    <s v="B00039  "/>
    <n v="0"/>
    <d v="2016-03-08T00:00:00"/>
    <d v="2016-03-08T00:00:00"/>
    <d v="2016-03-22T00:00:00"/>
    <d v="2016-03-22T16:12:40"/>
    <n v="3"/>
    <x v="2"/>
    <s v="Tue"/>
    <s v="Mar"/>
    <n v="14"/>
    <n v="14"/>
    <m/>
    <m/>
    <m/>
    <m/>
    <x v="43"/>
  </r>
  <r>
    <n v="63018"/>
    <s v="B00039  "/>
    <n v="0"/>
    <d v="2016-03-08T00:00:00"/>
    <s v="NULL"/>
    <s v="NULL"/>
    <s v="NULL"/>
    <n v="3"/>
    <x v="2"/>
    <s v="Tue"/>
    <s v="Mar"/>
    <e v="#VALUE!"/>
    <s v="open"/>
    <m/>
    <m/>
    <m/>
    <m/>
    <x v="43"/>
  </r>
  <r>
    <n v="63019"/>
    <s v="B00100  "/>
    <n v="0"/>
    <d v="2016-03-08T00:00:00"/>
    <s v="NULL"/>
    <s v="NULL"/>
    <s v="NULL"/>
    <n v="3"/>
    <x v="2"/>
    <s v="Tue"/>
    <s v="Mar"/>
    <e v="#VALUE!"/>
    <s v="open"/>
    <m/>
    <m/>
    <m/>
    <m/>
    <x v="43"/>
  </r>
  <r>
    <n v="63020"/>
    <s v="B00163  "/>
    <n v="0"/>
    <d v="2016-03-08T00:00:00"/>
    <s v="NULL"/>
    <s v="NULL"/>
    <s v="NULL"/>
    <n v="3"/>
    <x v="2"/>
    <s v="Tue"/>
    <s v="Mar"/>
    <e v="#VALUE!"/>
    <s v="open"/>
    <m/>
    <m/>
    <m/>
    <m/>
    <x v="43"/>
  </r>
  <r>
    <n v="63021"/>
    <s v="B00031  "/>
    <n v="0"/>
    <d v="2016-03-08T00:00:00"/>
    <s v="NULL"/>
    <s v="NULL"/>
    <s v="NULL"/>
    <n v="3"/>
    <x v="2"/>
    <s v="Tue"/>
    <s v="Mar"/>
    <e v="#VALUE!"/>
    <s v="open"/>
    <m/>
    <m/>
    <m/>
    <m/>
    <x v="43"/>
  </r>
  <r>
    <n v="63022"/>
    <s v="B00028  "/>
    <n v="0"/>
    <d v="2016-03-08T00:00:00"/>
    <s v="NULL"/>
    <s v="NULL"/>
    <s v="NULL"/>
    <n v="3"/>
    <x v="2"/>
    <s v="Tue"/>
    <s v="Mar"/>
    <e v="#VALUE!"/>
    <s v="open"/>
    <m/>
    <m/>
    <m/>
    <m/>
    <x v="43"/>
  </r>
  <r>
    <n v="63023"/>
    <s v="B00035  "/>
    <n v="0"/>
    <d v="2016-03-08T00:00:00"/>
    <s v="NULL"/>
    <s v="NULL"/>
    <s v="NULL"/>
    <n v="3"/>
    <x v="2"/>
    <s v="Tue"/>
    <s v="Mar"/>
    <e v="#VALUE!"/>
    <s v="open"/>
    <m/>
    <m/>
    <m/>
    <m/>
    <x v="43"/>
  </r>
  <r>
    <n v="63024"/>
    <s v="B00030  "/>
    <n v="0"/>
    <d v="2016-03-08T00:00:00"/>
    <s v="NULL"/>
    <s v="NULL"/>
    <s v="NULL"/>
    <n v="3"/>
    <x v="2"/>
    <s v="Tue"/>
    <s v="Mar"/>
    <e v="#VALUE!"/>
    <s v="open"/>
    <m/>
    <m/>
    <m/>
    <m/>
    <x v="43"/>
  </r>
  <r>
    <n v="63025"/>
    <s v="B00026  "/>
    <n v="0"/>
    <d v="2016-03-08T00:00:00"/>
    <s v="NULL"/>
    <s v="NULL"/>
    <s v="NULL"/>
    <n v="3"/>
    <x v="2"/>
    <s v="Tue"/>
    <s v="Mar"/>
    <e v="#VALUE!"/>
    <s v="open"/>
    <m/>
    <m/>
    <m/>
    <m/>
    <x v="43"/>
  </r>
  <r>
    <n v="63026"/>
    <s v="B00025  "/>
    <n v="0"/>
    <d v="2016-03-08T00:00:00"/>
    <s v="NULL"/>
    <s v="NULL"/>
    <s v="NULL"/>
    <n v="3"/>
    <x v="2"/>
    <s v="Tue"/>
    <s v="Mar"/>
    <e v="#VALUE!"/>
    <s v="open"/>
    <m/>
    <m/>
    <m/>
    <m/>
    <x v="43"/>
  </r>
  <r>
    <n v="63027"/>
    <s v="B00027  "/>
    <n v="0"/>
    <d v="2016-03-08T00:00:00"/>
    <s v="NULL"/>
    <s v="NULL"/>
    <s v="NULL"/>
    <n v="3"/>
    <x v="2"/>
    <s v="Tue"/>
    <s v="Mar"/>
    <e v="#VALUE!"/>
    <s v="open"/>
    <m/>
    <m/>
    <m/>
    <m/>
    <x v="43"/>
  </r>
  <r>
    <n v="63028"/>
    <s v="B00029  "/>
    <n v="0"/>
    <d v="2016-03-08T00:00:00"/>
    <s v="NULL"/>
    <s v="NULL"/>
    <s v="NULL"/>
    <n v="3"/>
    <x v="2"/>
    <s v="Tue"/>
    <s v="Mar"/>
    <e v="#VALUE!"/>
    <s v="open"/>
    <m/>
    <m/>
    <m/>
    <m/>
    <x v="43"/>
  </r>
  <r>
    <n v="63029"/>
    <s v="B00120  "/>
    <n v="0"/>
    <d v="2016-03-08T00:00:00"/>
    <s v="NULL"/>
    <s v="NULL"/>
    <s v="NULL"/>
    <n v="3"/>
    <x v="2"/>
    <s v="Tue"/>
    <s v="Mar"/>
    <e v="#VALUE!"/>
    <s v="open"/>
    <m/>
    <m/>
    <m/>
    <m/>
    <x v="43"/>
  </r>
  <r>
    <n v="63030"/>
    <s v="B00060  "/>
    <n v="0"/>
    <d v="2016-03-08T00:00:00"/>
    <s v="NULL"/>
    <s v="NULL"/>
    <s v="NULL"/>
    <n v="3"/>
    <x v="2"/>
    <s v="Tue"/>
    <s v="Mar"/>
    <e v="#VALUE!"/>
    <s v="open"/>
    <m/>
    <m/>
    <m/>
    <m/>
    <x v="43"/>
  </r>
  <r>
    <n v="63031"/>
    <s v="B00103  "/>
    <n v="0"/>
    <d v="2016-03-08T00:00:00"/>
    <s v="NULL"/>
    <s v="NULL"/>
    <s v="NULL"/>
    <n v="3"/>
    <x v="2"/>
    <s v="Tue"/>
    <s v="Mar"/>
    <e v="#VALUE!"/>
    <s v="open"/>
    <m/>
    <m/>
    <m/>
    <m/>
    <x v="43"/>
  </r>
  <r>
    <n v="63032"/>
    <s v="B00102  "/>
    <n v="0"/>
    <d v="2016-03-08T00:00:00"/>
    <s v="NULL"/>
    <s v="NULL"/>
    <s v="NULL"/>
    <n v="3"/>
    <x v="2"/>
    <s v="Tue"/>
    <s v="Mar"/>
    <e v="#VALUE!"/>
    <s v="open"/>
    <m/>
    <m/>
    <m/>
    <m/>
    <x v="43"/>
  </r>
  <r>
    <n v="63033"/>
    <s v="B00105  "/>
    <n v="0"/>
    <d v="2016-03-08T00:00:00"/>
    <s v="NULL"/>
    <s v="NULL"/>
    <s v="NULL"/>
    <n v="3"/>
    <x v="2"/>
    <s v="Tue"/>
    <s v="Mar"/>
    <e v="#VALUE!"/>
    <s v="open"/>
    <m/>
    <m/>
    <m/>
    <m/>
    <x v="43"/>
  </r>
  <r>
    <n v="63034"/>
    <s v="B00124  "/>
    <n v="0"/>
    <d v="2016-03-08T00:00:00"/>
    <s v="NULL"/>
    <s v="NULL"/>
    <s v="NULL"/>
    <n v="3"/>
    <x v="2"/>
    <s v="Tue"/>
    <s v="Mar"/>
    <e v="#VALUE!"/>
    <s v="open"/>
    <m/>
    <m/>
    <m/>
    <m/>
    <x v="43"/>
  </r>
  <r>
    <n v="63035"/>
    <s v="B00182  "/>
    <n v="0"/>
    <d v="2016-03-08T00:00:00"/>
    <s v="NULL"/>
    <s v="NULL"/>
    <s v="NULL"/>
    <n v="3"/>
    <x v="2"/>
    <s v="Tue"/>
    <s v="Mar"/>
    <e v="#VALUE!"/>
    <s v="open"/>
    <m/>
    <m/>
    <m/>
    <m/>
    <x v="43"/>
  </r>
  <r>
    <n v="63036"/>
    <s v="B00181  "/>
    <n v="0"/>
    <d v="2016-03-08T00:00:00"/>
    <s v="NULL"/>
    <s v="NULL"/>
    <s v="NULL"/>
    <n v="3"/>
    <x v="2"/>
    <s v="Tue"/>
    <s v="Mar"/>
    <e v="#VALUE!"/>
    <s v="open"/>
    <m/>
    <m/>
    <m/>
    <m/>
    <x v="43"/>
  </r>
  <r>
    <n v="63037"/>
    <s v="B00021  "/>
    <n v="0"/>
    <d v="2016-03-08T00:00:00"/>
    <s v="NULL"/>
    <s v="NULL"/>
    <s v="NULL"/>
    <n v="3"/>
    <x v="2"/>
    <s v="Tue"/>
    <s v="Mar"/>
    <e v="#VALUE!"/>
    <s v="open"/>
    <m/>
    <m/>
    <m/>
    <m/>
    <x v="43"/>
  </r>
  <r>
    <n v="63038"/>
    <s v="B00020  "/>
    <n v="0"/>
    <d v="2016-03-08T00:00:00"/>
    <s v="NULL"/>
    <s v="NULL"/>
    <s v="NULL"/>
    <n v="3"/>
    <x v="2"/>
    <s v="Tue"/>
    <s v="Mar"/>
    <e v="#VALUE!"/>
    <s v="open"/>
    <m/>
    <m/>
    <m/>
    <m/>
    <x v="43"/>
  </r>
  <r>
    <n v="63039"/>
    <s v="B00052  "/>
    <n v="0"/>
    <d v="2016-03-08T00:00:00"/>
    <s v="NULL"/>
    <s v="NULL"/>
    <s v="NULL"/>
    <n v="3"/>
    <x v="2"/>
    <s v="Tue"/>
    <s v="Mar"/>
    <e v="#VALUE!"/>
    <s v="open"/>
    <m/>
    <m/>
    <m/>
    <m/>
    <x v="43"/>
  </r>
  <r>
    <n v="63040"/>
    <s v="B00063  "/>
    <n v="0"/>
    <d v="2016-03-08T00:00:00"/>
    <s v="NULL"/>
    <s v="NULL"/>
    <s v="NULL"/>
    <n v="3"/>
    <x v="2"/>
    <s v="Tue"/>
    <s v="Mar"/>
    <e v="#VALUE!"/>
    <s v="open"/>
    <m/>
    <m/>
    <m/>
    <m/>
    <x v="43"/>
  </r>
  <r>
    <n v="63041"/>
    <s v="B00064  "/>
    <n v="0"/>
    <d v="2016-03-08T00:00:00"/>
    <s v="NULL"/>
    <s v="NULL"/>
    <s v="NULL"/>
    <n v="3"/>
    <x v="2"/>
    <s v="Tue"/>
    <s v="Mar"/>
    <e v="#VALUE!"/>
    <s v="open"/>
    <m/>
    <m/>
    <m/>
    <m/>
    <x v="43"/>
  </r>
  <r>
    <n v="63042"/>
    <s v="B00061  "/>
    <n v="0"/>
    <d v="2016-03-08T00:00:00"/>
    <s v="NULL"/>
    <s v="NULL"/>
    <s v="NULL"/>
    <n v="3"/>
    <x v="2"/>
    <s v="Tue"/>
    <s v="Mar"/>
    <e v="#VALUE!"/>
    <s v="open"/>
    <m/>
    <m/>
    <m/>
    <m/>
    <x v="43"/>
  </r>
  <r>
    <n v="63043"/>
    <s v="B00062  "/>
    <n v="0"/>
    <d v="2016-03-08T00:00:00"/>
    <s v="NULL"/>
    <s v="NULL"/>
    <s v="NULL"/>
    <n v="3"/>
    <x v="2"/>
    <s v="Tue"/>
    <s v="Mar"/>
    <e v="#VALUE!"/>
    <s v="open"/>
    <m/>
    <m/>
    <m/>
    <m/>
    <x v="43"/>
  </r>
  <r>
    <n v="63044"/>
    <s v="B00050  "/>
    <n v="0"/>
    <d v="2016-03-08T00:00:00"/>
    <s v="NULL"/>
    <s v="NULL"/>
    <s v="NULL"/>
    <n v="3"/>
    <x v="2"/>
    <s v="Tue"/>
    <s v="Mar"/>
    <e v="#VALUE!"/>
    <s v="open"/>
    <m/>
    <m/>
    <m/>
    <m/>
    <x v="43"/>
  </r>
  <r>
    <n v="63045"/>
    <s v="B00051  "/>
    <n v="0"/>
    <d v="2016-03-08T00:00:00"/>
    <s v="NULL"/>
    <s v="NULL"/>
    <s v="NULL"/>
    <n v="3"/>
    <x v="2"/>
    <s v="Tue"/>
    <s v="Mar"/>
    <e v="#VALUE!"/>
    <s v="open"/>
    <m/>
    <m/>
    <m/>
    <m/>
    <x v="43"/>
  </r>
  <r>
    <n v="63046"/>
    <s v="B00058  "/>
    <n v="0"/>
    <d v="2016-03-08T00:00:00"/>
    <s v="NULL"/>
    <s v="NULL"/>
    <s v="NULL"/>
    <n v="3"/>
    <x v="2"/>
    <s v="Tue"/>
    <s v="Mar"/>
    <e v="#VALUE!"/>
    <s v="open"/>
    <m/>
    <m/>
    <m/>
    <m/>
    <x v="43"/>
  </r>
  <r>
    <n v="63047"/>
    <s v="B00056  "/>
    <n v="0"/>
    <d v="2016-03-08T00:00:00"/>
    <s v="NULL"/>
    <s v="NULL"/>
    <s v="NULL"/>
    <n v="3"/>
    <x v="2"/>
    <s v="Tue"/>
    <s v="Mar"/>
    <e v="#VALUE!"/>
    <s v="open"/>
    <m/>
    <m/>
    <m/>
    <m/>
    <x v="43"/>
  </r>
  <r>
    <n v="63048"/>
    <s v="B00057  "/>
    <n v="0"/>
    <d v="2016-03-08T00:00:00"/>
    <s v="NULL"/>
    <s v="NULL"/>
    <s v="NULL"/>
    <n v="3"/>
    <x v="2"/>
    <s v="Tue"/>
    <s v="Mar"/>
    <e v="#VALUE!"/>
    <s v="open"/>
    <m/>
    <m/>
    <m/>
    <m/>
    <x v="43"/>
  </r>
  <r>
    <n v="63049"/>
    <s v="B00057  "/>
    <n v="1000"/>
    <d v="2016-03-08T00:00:00"/>
    <d v="2016-03-10T00:00:00"/>
    <d v="2016-03-18T00:00:00"/>
    <s v="NULL"/>
    <n v="3"/>
    <x v="2"/>
    <s v="Tue"/>
    <s v="Mar"/>
    <n v="10"/>
    <n v="10"/>
    <m/>
    <m/>
    <m/>
    <m/>
    <x v="4"/>
  </r>
  <r>
    <n v="63050"/>
    <s v="B00062  "/>
    <n v="315"/>
    <d v="2016-03-08T00:00:00"/>
    <s v="NULL"/>
    <d v="2016-05-11T00:00:00"/>
    <d v="2016-05-18T16:59:06"/>
    <n v="3"/>
    <x v="2"/>
    <s v="Tue"/>
    <s v="Mar"/>
    <n v="63"/>
    <n v="63"/>
    <m/>
    <m/>
    <m/>
    <m/>
    <x v="7"/>
  </r>
  <r>
    <n v="63051"/>
    <s v="B00030  "/>
    <n v="0"/>
    <d v="2016-03-08T00:00:00"/>
    <s v="NULL"/>
    <d v="2016-03-21T00:00:00"/>
    <s v="NULL"/>
    <n v="3"/>
    <x v="2"/>
    <s v="Tue"/>
    <s v="Mar"/>
    <n v="13"/>
    <n v="13"/>
    <m/>
    <m/>
    <m/>
    <m/>
    <x v="13"/>
  </r>
  <r>
    <n v="63052"/>
    <s v="B00052  "/>
    <n v="0"/>
    <d v="2016-03-08T00:00:00"/>
    <d v="2016-03-08T00:00:00"/>
    <d v="2016-03-20T00:00:00"/>
    <d v="2016-03-20T23:21:53"/>
    <n v="3"/>
    <x v="2"/>
    <s v="Tue"/>
    <s v="Mar"/>
    <n v="12"/>
    <n v="12"/>
    <m/>
    <m/>
    <m/>
    <m/>
    <x v="5"/>
  </r>
  <r>
    <n v="63053"/>
    <s v="B00030  "/>
    <n v="533.6"/>
    <d v="2016-03-08T00:00:00"/>
    <d v="2016-03-10T00:00:00"/>
    <d v="2016-03-11T00:00:00"/>
    <d v="2016-03-14T06:30:55"/>
    <n v="3"/>
    <x v="2"/>
    <s v="Tue"/>
    <s v="Mar"/>
    <n v="3"/>
    <n v="3"/>
    <m/>
    <m/>
    <m/>
    <m/>
    <x v="9"/>
  </r>
  <r>
    <n v="63054"/>
    <s v="B00056  "/>
    <n v="100.05"/>
    <d v="2016-03-08T00:00:00"/>
    <d v="2016-03-07T00:00:00"/>
    <d v="2016-03-08T00:00:00"/>
    <d v="2016-03-09T11:19:04"/>
    <n v="3"/>
    <x v="2"/>
    <s v="Tue"/>
    <s v="Mar"/>
    <n v="0"/>
    <n v="0"/>
    <m/>
    <m/>
    <m/>
    <m/>
    <x v="18"/>
  </r>
  <r>
    <n v="63055"/>
    <s v="B00056  "/>
    <n v="100.05"/>
    <d v="2016-03-08T00:00:00"/>
    <d v="2016-03-07T00:00:00"/>
    <d v="2016-03-08T00:00:00"/>
    <d v="2016-03-09T11:19:01"/>
    <n v="3"/>
    <x v="2"/>
    <s v="Tue"/>
    <s v="Mar"/>
    <n v="0"/>
    <n v="0"/>
    <m/>
    <m/>
    <m/>
    <m/>
    <x v="18"/>
  </r>
  <r>
    <n v="63056"/>
    <s v="B00056  "/>
    <n v="100.05"/>
    <d v="2016-03-08T00:00:00"/>
    <d v="2016-03-07T00:00:00"/>
    <d v="2016-03-08T00:00:00"/>
    <d v="2016-03-09T11:18:58"/>
    <n v="3"/>
    <x v="2"/>
    <s v="Tue"/>
    <s v="Mar"/>
    <n v="0"/>
    <n v="0"/>
    <m/>
    <m/>
    <m/>
    <m/>
    <x v="18"/>
  </r>
  <r>
    <n v="63057"/>
    <s v="B00056  "/>
    <n v="100.05"/>
    <d v="2016-03-08T00:00:00"/>
    <d v="2016-03-07T00:00:00"/>
    <d v="2016-03-08T00:00:00"/>
    <d v="2016-03-09T11:18:55"/>
    <n v="3"/>
    <x v="2"/>
    <s v="Tue"/>
    <s v="Mar"/>
    <n v="0"/>
    <n v="0"/>
    <m/>
    <m/>
    <m/>
    <m/>
    <x v="18"/>
  </r>
  <r>
    <n v="63058"/>
    <s v="B00056  "/>
    <n v="66.7"/>
    <d v="2016-03-08T00:00:00"/>
    <d v="2016-03-07T00:00:00"/>
    <d v="2016-03-08T00:00:00"/>
    <d v="2016-03-09T11:18:52"/>
    <n v="3"/>
    <x v="2"/>
    <s v="Tue"/>
    <s v="Mar"/>
    <n v="0"/>
    <n v="0"/>
    <m/>
    <m/>
    <m/>
    <m/>
    <x v="18"/>
  </r>
  <r>
    <n v="63059"/>
    <s v="B00027  "/>
    <n v="0"/>
    <d v="2016-03-08T00:00:00"/>
    <s v="NULL"/>
    <d v="2016-03-14T00:00:00"/>
    <d v="2016-03-17T13:57:11"/>
    <n v="3"/>
    <x v="2"/>
    <s v="Tue"/>
    <s v="Mar"/>
    <n v="6"/>
    <n v="6"/>
    <m/>
    <m/>
    <m/>
    <m/>
    <x v="2"/>
  </r>
  <r>
    <n v="63060"/>
    <s v="B00051  "/>
    <n v="0"/>
    <d v="2016-03-08T00:00:00"/>
    <s v="NULL"/>
    <d v="2016-08-09T00:00:00"/>
    <s v="NULL"/>
    <n v="3"/>
    <x v="2"/>
    <s v="Tue"/>
    <s v="Mar"/>
    <n v="151"/>
    <n v="151"/>
    <m/>
    <m/>
    <m/>
    <m/>
    <x v="7"/>
  </r>
  <r>
    <n v="63061"/>
    <s v="P06238  "/>
    <n v="0"/>
    <d v="2016-03-08T00:00:00"/>
    <s v="NULL"/>
    <d v="2016-07-15T00:00:00"/>
    <s v="NULL"/>
    <n v="3"/>
    <x v="2"/>
    <s v="Tue"/>
    <s v="Mar"/>
    <n v="127"/>
    <n v="127"/>
    <m/>
    <m/>
    <m/>
    <m/>
    <x v="20"/>
  </r>
  <r>
    <n v="63062"/>
    <s v="B00036  "/>
    <n v="200.1"/>
    <d v="2016-03-08T00:00:00"/>
    <d v="2016-03-10T00:00:00"/>
    <d v="2016-03-11T00:00:00"/>
    <d v="2016-03-11T09:27:52"/>
    <n v="3"/>
    <x v="2"/>
    <s v="Tue"/>
    <s v="Mar"/>
    <n v="3"/>
    <n v="3"/>
    <m/>
    <m/>
    <m/>
    <m/>
    <x v="1"/>
  </r>
  <r>
    <n v="63063"/>
    <s v="P06238  "/>
    <n v="6820.2"/>
    <d v="2016-03-08T00:00:00"/>
    <s v="NULL"/>
    <d v="2016-05-28T00:00:00"/>
    <s v="NULL"/>
    <n v="3"/>
    <x v="2"/>
    <s v="Tue"/>
    <s v="Mar"/>
    <n v="80"/>
    <n v="80"/>
    <m/>
    <m/>
    <m/>
    <m/>
    <x v="0"/>
  </r>
  <r>
    <n v="63064"/>
    <s v="B00020  "/>
    <n v="0"/>
    <d v="2016-03-08T00:00:00"/>
    <s v="NULL"/>
    <d v="2016-03-14T00:00:00"/>
    <d v="2016-03-17T13:57:09"/>
    <n v="3"/>
    <x v="2"/>
    <s v="Tue"/>
    <s v="Mar"/>
    <n v="6"/>
    <n v="6"/>
    <m/>
    <m/>
    <m/>
    <m/>
    <x v="25"/>
  </r>
  <r>
    <n v="63065"/>
    <s v="B04035  "/>
    <n v="0"/>
    <d v="2016-03-08T00:00:00"/>
    <s v="NULL"/>
    <d v="2016-05-17T00:00:00"/>
    <s v="NULL"/>
    <n v="3"/>
    <x v="2"/>
    <s v="Tue"/>
    <s v="Mar"/>
    <n v="69"/>
    <n v="69"/>
    <m/>
    <m/>
    <m/>
    <m/>
    <x v="11"/>
  </r>
  <r>
    <n v="63066"/>
    <s v="B00027  "/>
    <n v="1785"/>
    <d v="2016-03-08T00:00:00"/>
    <d v="2016-03-08T00:00:00"/>
    <d v="2016-05-21T00:00:00"/>
    <d v="2016-05-24T10:25:43"/>
    <n v="3"/>
    <x v="2"/>
    <s v="Tue"/>
    <s v="Mar"/>
    <n v="73"/>
    <n v="73"/>
    <m/>
    <m/>
    <m/>
    <m/>
    <x v="0"/>
  </r>
  <r>
    <n v="63067"/>
    <s v="B00030  "/>
    <n v="1984.5"/>
    <d v="2016-03-08T00:00:00"/>
    <d v="2016-03-08T00:00:00"/>
    <d v="2016-05-04T00:00:00"/>
    <d v="2016-05-24T10:25:40"/>
    <n v="3"/>
    <x v="2"/>
    <s v="Tue"/>
    <s v="Mar"/>
    <n v="56"/>
    <n v="56"/>
    <m/>
    <m/>
    <m/>
    <m/>
    <x v="0"/>
  </r>
  <r>
    <n v="63068"/>
    <s v="B00029  "/>
    <n v="0"/>
    <d v="2016-03-08T00:00:00"/>
    <s v="NULL"/>
    <d v="2016-05-04T00:00:00"/>
    <s v="NULL"/>
    <n v="3"/>
    <x v="2"/>
    <s v="Tue"/>
    <s v="Mar"/>
    <n v="56"/>
    <n v="56"/>
    <m/>
    <m/>
    <m/>
    <m/>
    <x v="0"/>
  </r>
  <r>
    <n v="63069"/>
    <s v="B00031  "/>
    <n v="1884.75"/>
    <d v="2016-03-08T00:00:00"/>
    <d v="2016-03-08T00:00:00"/>
    <d v="2016-05-04T00:00:00"/>
    <d v="2016-05-24T10:25:37"/>
    <n v="3"/>
    <x v="2"/>
    <s v="Tue"/>
    <s v="Mar"/>
    <n v="56"/>
    <n v="56"/>
    <m/>
    <m/>
    <m/>
    <m/>
    <x v="0"/>
  </r>
  <r>
    <n v="63070"/>
    <s v="B00026  "/>
    <n v="1884.75"/>
    <d v="2016-03-08T00:00:00"/>
    <d v="2016-03-08T00:00:00"/>
    <d v="2016-05-04T00:00:00"/>
    <d v="2016-05-24T10:24:35"/>
    <n v="3"/>
    <x v="2"/>
    <s v="Tue"/>
    <s v="Mar"/>
    <n v="56"/>
    <n v="56"/>
    <m/>
    <m/>
    <m/>
    <m/>
    <x v="0"/>
  </r>
  <r>
    <n v="63071"/>
    <s v="B00025  "/>
    <n v="9756.25"/>
    <d v="2016-03-08T00:00:00"/>
    <d v="2016-03-08T00:00:00"/>
    <d v="2016-05-04T00:00:00"/>
    <d v="2016-05-24T10:24:32"/>
    <n v="3"/>
    <x v="2"/>
    <s v="Tue"/>
    <s v="Mar"/>
    <n v="56"/>
    <n v="56"/>
    <m/>
    <m/>
    <m/>
    <m/>
    <x v="0"/>
  </r>
  <r>
    <n v="63072"/>
    <s v="B00035  "/>
    <n v="636.08000000000004"/>
    <d v="2016-03-09T00:00:00"/>
    <s v="NULL"/>
    <d v="2016-03-16T00:00:00"/>
    <d v="2016-06-10T10:45:34"/>
    <n v="3"/>
    <x v="2"/>
    <s v="Wed"/>
    <s v="Mar"/>
    <n v="7"/>
    <n v="7"/>
    <m/>
    <m/>
    <m/>
    <m/>
    <x v="3"/>
  </r>
  <r>
    <n v="63073"/>
    <s v="B00121  "/>
    <n v="0"/>
    <d v="2016-03-09T00:00:00"/>
    <s v="NULL"/>
    <s v="NULL"/>
    <s v="NULL"/>
    <n v="3"/>
    <x v="2"/>
    <s v="Wed"/>
    <s v="Mar"/>
    <e v="#VALUE!"/>
    <s v="open"/>
    <m/>
    <m/>
    <m/>
    <m/>
    <x v="13"/>
  </r>
  <r>
    <n v="63074"/>
    <s v="B00026  "/>
    <n v="203.92"/>
    <d v="2016-03-09T00:00:00"/>
    <d v="2016-03-09T00:00:00"/>
    <d v="2016-03-10T00:00:00"/>
    <d v="2016-03-22T16:12:38"/>
    <n v="3"/>
    <x v="2"/>
    <s v="Wed"/>
    <s v="Mar"/>
    <n v="1"/>
    <n v="1"/>
    <m/>
    <m/>
    <m/>
    <m/>
    <x v="13"/>
  </r>
  <r>
    <n v="63075"/>
    <s v="P02077  "/>
    <n v="400.2"/>
    <d v="2016-03-09T00:00:00"/>
    <d v="2016-03-09T00:00:00"/>
    <d v="2016-03-11T00:00:00"/>
    <d v="2016-03-21T14:37:53"/>
    <n v="3"/>
    <x v="2"/>
    <s v="Wed"/>
    <s v="Mar"/>
    <n v="2"/>
    <n v="2"/>
    <m/>
    <m/>
    <m/>
    <m/>
    <x v="2"/>
  </r>
  <r>
    <n v="63076"/>
    <s v="B00021  "/>
    <n v="0"/>
    <d v="2016-03-09T00:00:00"/>
    <s v="NULL"/>
    <s v="NULL"/>
    <s v="NULL"/>
    <n v="3"/>
    <x v="2"/>
    <s v="Wed"/>
    <s v="Mar"/>
    <e v="#VALUE!"/>
    <s v="open"/>
    <m/>
    <m/>
    <m/>
    <m/>
    <x v="0"/>
  </r>
  <r>
    <n v="63077"/>
    <s v="B00051  "/>
    <n v="904.15"/>
    <d v="2016-03-09T00:00:00"/>
    <d v="2016-03-09T00:00:00"/>
    <d v="2016-03-09T00:00:00"/>
    <d v="2016-03-09T11:18:49"/>
    <n v="3"/>
    <x v="2"/>
    <s v="Wed"/>
    <s v="Mar"/>
    <n v="0"/>
    <n v="0"/>
    <m/>
    <m/>
    <m/>
    <m/>
    <x v="21"/>
  </r>
  <r>
    <n v="63078"/>
    <s v="B00020  "/>
    <n v="66.7"/>
    <d v="2016-03-09T00:00:00"/>
    <d v="2016-03-11T00:00:00"/>
    <d v="2016-03-21T00:00:00"/>
    <d v="2016-04-03T14:10:09"/>
    <n v="3"/>
    <x v="2"/>
    <s v="Wed"/>
    <s v="Mar"/>
    <n v="12"/>
    <n v="12"/>
    <m/>
    <m/>
    <m/>
    <m/>
    <x v="9"/>
  </r>
  <r>
    <n v="63079"/>
    <s v="B00005  "/>
    <n v="133.4"/>
    <d v="2016-03-09T00:00:00"/>
    <d v="2016-03-09T00:00:00"/>
    <d v="2016-03-09T00:00:00"/>
    <d v="2016-03-10T06:19:33"/>
    <n v="3"/>
    <x v="2"/>
    <s v="Wed"/>
    <s v="Mar"/>
    <n v="0"/>
    <n v="0"/>
    <m/>
    <m/>
    <m/>
    <m/>
    <x v="7"/>
  </r>
  <r>
    <n v="63080"/>
    <s v="B00021  "/>
    <n v="178.05"/>
    <d v="2016-03-09T00:00:00"/>
    <d v="2016-03-17T00:00:00"/>
    <d v="2016-04-19T00:00:00"/>
    <d v="2016-05-11T10:58:48"/>
    <n v="3"/>
    <x v="2"/>
    <s v="Wed"/>
    <s v="Mar"/>
    <n v="40"/>
    <n v="40"/>
    <m/>
    <m/>
    <m/>
    <m/>
    <x v="15"/>
  </r>
  <r>
    <n v="63081"/>
    <s v="B00005  "/>
    <n v="0"/>
    <d v="2016-03-09T00:00:00"/>
    <s v="NULL"/>
    <s v="NULL"/>
    <s v="NULL"/>
    <n v="3"/>
    <x v="2"/>
    <s v="Wed"/>
    <s v="Mar"/>
    <e v="#VALUE!"/>
    <s v="open"/>
    <m/>
    <m/>
    <m/>
    <m/>
    <x v="40"/>
  </r>
  <r>
    <n v="63082"/>
    <s v="B00100  "/>
    <n v="133.4"/>
    <d v="2016-03-09T00:00:00"/>
    <s v="NULL"/>
    <d v="2016-03-09T00:00:00"/>
    <d v="2016-03-10T06:19:31"/>
    <n v="3"/>
    <x v="2"/>
    <s v="Wed"/>
    <s v="Mar"/>
    <n v="0"/>
    <n v="0"/>
    <m/>
    <m/>
    <m/>
    <m/>
    <x v="7"/>
  </r>
  <r>
    <n v="63083"/>
    <s v="B08681  "/>
    <n v="667"/>
    <d v="2016-03-09T00:00:00"/>
    <d v="2016-03-16T00:00:00"/>
    <d v="2016-03-17T00:00:00"/>
    <d v="2016-03-18T06:20:41"/>
    <n v="3"/>
    <x v="2"/>
    <s v="Wed"/>
    <s v="Mar"/>
    <n v="8"/>
    <n v="8"/>
    <m/>
    <m/>
    <m/>
    <m/>
    <x v="7"/>
  </r>
  <r>
    <n v="63084"/>
    <s v="B05019  "/>
    <n v="0"/>
    <d v="2016-03-09T00:00:00"/>
    <s v="NULL"/>
    <d v="2016-03-18T00:00:00"/>
    <s v="NULL"/>
    <n v="3"/>
    <x v="2"/>
    <s v="Wed"/>
    <s v="Mar"/>
    <n v="9"/>
    <n v="9"/>
    <m/>
    <m/>
    <m/>
    <m/>
    <x v="3"/>
  </r>
  <r>
    <n v="63085"/>
    <s v="B00064  "/>
    <n v="800.4"/>
    <d v="2016-03-09T00:00:00"/>
    <d v="2016-03-09T00:00:00"/>
    <d v="2016-03-09T00:00:00"/>
    <d v="2016-03-09T11:18:46"/>
    <n v="3"/>
    <x v="2"/>
    <s v="Wed"/>
    <s v="Mar"/>
    <n v="0"/>
    <n v="0"/>
    <m/>
    <m/>
    <m/>
    <m/>
    <x v="7"/>
  </r>
  <r>
    <n v="63086"/>
    <s v="B00163  "/>
    <n v="500.25"/>
    <d v="2016-03-09T00:00:00"/>
    <d v="2016-03-09T00:00:00"/>
    <d v="2016-03-09T00:00:00"/>
    <d v="2016-03-09T11:18:43"/>
    <n v="3"/>
    <x v="2"/>
    <s v="Wed"/>
    <s v="Mar"/>
    <n v="0"/>
    <n v="0"/>
    <m/>
    <m/>
    <m/>
    <m/>
    <x v="7"/>
  </r>
  <r>
    <n v="63087"/>
    <s v="B00057  "/>
    <n v="200.1"/>
    <d v="2016-03-09T00:00:00"/>
    <d v="2016-03-18T00:00:00"/>
    <d v="2016-03-18T00:00:00"/>
    <d v="2016-03-20T22:45:21"/>
    <n v="3"/>
    <x v="2"/>
    <s v="Wed"/>
    <s v="Mar"/>
    <n v="9"/>
    <n v="9"/>
    <m/>
    <m/>
    <m/>
    <m/>
    <x v="26"/>
  </r>
  <r>
    <n v="63088"/>
    <s v="B00058  "/>
    <n v="0"/>
    <d v="2016-03-09T00:00:00"/>
    <s v="NULL"/>
    <s v="NULL"/>
    <s v="NULL"/>
    <n v="3"/>
    <x v="2"/>
    <s v="Wed"/>
    <s v="Mar"/>
    <e v="#VALUE!"/>
    <s v="open"/>
    <m/>
    <m/>
    <m/>
    <m/>
    <x v="13"/>
  </r>
  <r>
    <n v="63089"/>
    <s v="B00062  "/>
    <n v="2641.19"/>
    <d v="2016-03-09T00:00:00"/>
    <s v="NULL"/>
    <d v="2016-04-13T00:00:00"/>
    <d v="2016-04-15T09:53:50"/>
    <n v="3"/>
    <x v="2"/>
    <s v="Wed"/>
    <s v="Mar"/>
    <n v="34"/>
    <n v="34"/>
    <m/>
    <m/>
    <m/>
    <m/>
    <x v="17"/>
  </r>
  <r>
    <n v="63090"/>
    <s v="B00050  "/>
    <n v="3466.55"/>
    <d v="2016-03-09T00:00:00"/>
    <d v="2016-03-09T00:00:00"/>
    <d v="2016-03-22T00:00:00"/>
    <d v="2016-04-03T17:27:56"/>
    <n v="3"/>
    <x v="2"/>
    <s v="Wed"/>
    <s v="Mar"/>
    <n v="13"/>
    <n v="13"/>
    <m/>
    <m/>
    <m/>
    <m/>
    <x v="21"/>
  </r>
  <r>
    <n v="63091"/>
    <s v="B00057  "/>
    <n v="200.1"/>
    <d v="2016-03-09T00:00:00"/>
    <d v="2016-03-22T00:00:00"/>
    <d v="2016-03-22T00:00:00"/>
    <s v="NULL"/>
    <n v="3"/>
    <x v="2"/>
    <s v="Wed"/>
    <s v="Mar"/>
    <n v="13"/>
    <n v="13"/>
    <m/>
    <m/>
    <m/>
    <m/>
    <x v="3"/>
  </r>
  <r>
    <n v="63092"/>
    <s v="B00035  "/>
    <n v="0"/>
    <d v="2016-03-09T00:00:00"/>
    <s v="NULL"/>
    <s v="NULL"/>
    <s v="NULL"/>
    <n v="3"/>
    <x v="2"/>
    <s v="Wed"/>
    <s v="Mar"/>
    <e v="#VALUE!"/>
    <s v="open"/>
    <m/>
    <m/>
    <m/>
    <m/>
    <x v="65"/>
  </r>
  <r>
    <n v="63093"/>
    <s v="B00229  "/>
    <n v="1861.43"/>
    <d v="2016-03-09T00:00:00"/>
    <s v="NULL"/>
    <d v="2016-03-16T00:00:00"/>
    <d v="2016-04-11T11:26:26"/>
    <n v="3"/>
    <x v="2"/>
    <s v="Wed"/>
    <s v="Mar"/>
    <n v="7"/>
    <n v="7"/>
    <m/>
    <m/>
    <m/>
    <m/>
    <x v="3"/>
  </r>
  <r>
    <n v="63094"/>
    <s v="B00062  "/>
    <n v="574.79999999999995"/>
    <d v="2016-03-09T00:00:00"/>
    <s v="NULL"/>
    <d v="2016-04-21T00:00:00"/>
    <s v="NULL"/>
    <n v="3"/>
    <x v="2"/>
    <s v="Wed"/>
    <s v="Mar"/>
    <n v="42"/>
    <n v="42"/>
    <m/>
    <m/>
    <m/>
    <m/>
    <x v="20"/>
  </r>
  <r>
    <n v="63095"/>
    <s v="B08643  "/>
    <n v="1375.93"/>
    <d v="2016-03-09T00:00:00"/>
    <d v="2016-03-10T00:00:00"/>
    <d v="2016-04-06T00:00:00"/>
    <s v="NULL"/>
    <n v="3"/>
    <x v="2"/>
    <s v="Wed"/>
    <s v="Mar"/>
    <n v="27"/>
    <n v="27"/>
    <m/>
    <m/>
    <m/>
    <m/>
    <x v="9"/>
  </r>
  <r>
    <n v="63096"/>
    <s v="B06073  "/>
    <n v="0"/>
    <d v="2016-03-09T00:00:00"/>
    <s v="NULL"/>
    <s v="NULL"/>
    <s v="NULL"/>
    <n v="3"/>
    <x v="2"/>
    <s v="Wed"/>
    <s v="Mar"/>
    <e v="#VALUE!"/>
    <s v="open"/>
    <m/>
    <m/>
    <m/>
    <m/>
    <x v="24"/>
  </r>
  <r>
    <n v="63097"/>
    <s v="B00062  "/>
    <n v="0"/>
    <d v="2016-03-09T00:00:00"/>
    <s v="NULL"/>
    <s v="NULL"/>
    <s v="NULL"/>
    <n v="3"/>
    <x v="2"/>
    <s v="Wed"/>
    <s v="Mar"/>
    <e v="#VALUE!"/>
    <s v="open"/>
    <m/>
    <m/>
    <m/>
    <m/>
    <x v="7"/>
  </r>
  <r>
    <n v="63098"/>
    <s v="B00062  "/>
    <n v="66.7"/>
    <d v="2016-03-09T00:00:00"/>
    <d v="2016-03-16T00:00:00"/>
    <d v="2016-03-16T00:00:00"/>
    <d v="2016-03-17T13:35:07"/>
    <n v="3"/>
    <x v="2"/>
    <s v="Wed"/>
    <s v="Mar"/>
    <n v="7"/>
    <n v="7"/>
    <m/>
    <m/>
    <m/>
    <m/>
    <x v="7"/>
  </r>
  <r>
    <n v="63099"/>
    <s v="B00020  "/>
    <n v="66.7"/>
    <d v="2016-03-09T00:00:00"/>
    <d v="2016-03-11T00:00:00"/>
    <d v="2016-03-11T00:00:00"/>
    <d v="2016-03-17T13:57:06"/>
    <n v="3"/>
    <x v="2"/>
    <s v="Wed"/>
    <s v="Mar"/>
    <n v="2"/>
    <n v="2"/>
    <m/>
    <m/>
    <m/>
    <m/>
    <x v="14"/>
  </r>
  <r>
    <n v="63100"/>
    <s v="B07651  "/>
    <n v="375.33"/>
    <d v="2016-03-09T00:00:00"/>
    <d v="2016-03-10T00:00:00"/>
    <d v="2016-03-21T00:00:00"/>
    <d v="2016-03-23T14:40:39"/>
    <n v="3"/>
    <x v="2"/>
    <s v="Wed"/>
    <s v="Mar"/>
    <n v="12"/>
    <n v="12"/>
    <m/>
    <m/>
    <m/>
    <m/>
    <x v="3"/>
  </r>
  <r>
    <n v="63101"/>
    <s v="B00058  "/>
    <n v="638.37"/>
    <d v="2016-03-09T00:00:00"/>
    <s v="NULL"/>
    <d v="2016-04-21T00:00:00"/>
    <s v="NULL"/>
    <n v="3"/>
    <x v="2"/>
    <s v="Wed"/>
    <s v="Mar"/>
    <n v="42"/>
    <n v="42"/>
    <m/>
    <m/>
    <m/>
    <m/>
    <x v="20"/>
  </r>
  <r>
    <n v="63102"/>
    <s v="B00005  "/>
    <n v="40.18"/>
    <d v="2016-03-09T00:00:00"/>
    <d v="2016-03-09T00:00:00"/>
    <d v="2016-03-11T00:00:00"/>
    <d v="2016-03-14T06:05:47"/>
    <n v="3"/>
    <x v="2"/>
    <s v="Wed"/>
    <s v="Mar"/>
    <n v="2"/>
    <n v="2"/>
    <m/>
    <m/>
    <m/>
    <m/>
    <x v="7"/>
  </r>
  <r>
    <n v="63103"/>
    <s v="B00056  "/>
    <n v="100.05"/>
    <d v="2016-03-09T00:00:00"/>
    <d v="2016-03-08T00:00:00"/>
    <d v="2016-03-09T00:00:00"/>
    <d v="2016-03-09T11:18:39"/>
    <n v="3"/>
    <x v="2"/>
    <s v="Wed"/>
    <s v="Mar"/>
    <n v="0"/>
    <n v="0"/>
    <m/>
    <m/>
    <m/>
    <m/>
    <x v="18"/>
  </r>
  <r>
    <n v="63104"/>
    <s v="B00058  "/>
    <n v="0"/>
    <d v="2016-03-09T00:00:00"/>
    <d v="2016-03-09T00:00:00"/>
    <d v="2016-03-18T00:00:00"/>
    <d v="2016-03-20T22:45:00"/>
    <n v="3"/>
    <x v="2"/>
    <s v="Wed"/>
    <s v="Mar"/>
    <n v="9"/>
    <n v="9"/>
    <m/>
    <m/>
    <m/>
    <m/>
    <x v="18"/>
  </r>
  <r>
    <n v="63105"/>
    <s v="B00056  "/>
    <n v="100.05"/>
    <d v="2016-03-09T00:00:00"/>
    <d v="2016-03-08T00:00:00"/>
    <d v="2016-03-09T00:00:00"/>
    <d v="2016-03-09T11:23:46"/>
    <n v="3"/>
    <x v="2"/>
    <s v="Wed"/>
    <s v="Mar"/>
    <n v="0"/>
    <n v="0"/>
    <m/>
    <m/>
    <m/>
    <m/>
    <x v="18"/>
  </r>
  <r>
    <n v="63106"/>
    <s v="B00056  "/>
    <n v="100.05"/>
    <d v="2016-03-09T00:00:00"/>
    <d v="2016-03-09T00:00:00"/>
    <d v="2016-03-09T00:00:00"/>
    <d v="2016-03-17T13:35:05"/>
    <n v="3"/>
    <x v="2"/>
    <s v="Wed"/>
    <s v="Mar"/>
    <n v="0"/>
    <n v="0"/>
    <m/>
    <m/>
    <m/>
    <m/>
    <x v="18"/>
  </r>
  <r>
    <n v="63107"/>
    <s v="B00051  "/>
    <n v="66.7"/>
    <d v="2016-03-09T00:00:00"/>
    <d v="2016-03-14T00:00:00"/>
    <d v="2016-03-14T00:00:00"/>
    <d v="2016-03-17T13:57:04"/>
    <n v="3"/>
    <x v="2"/>
    <s v="Wed"/>
    <s v="Mar"/>
    <n v="5"/>
    <n v="5"/>
    <m/>
    <m/>
    <m/>
    <m/>
    <x v="15"/>
  </r>
  <r>
    <n v="63108"/>
    <s v="B00056  "/>
    <n v="100.05"/>
    <d v="2016-03-09T00:00:00"/>
    <d v="2016-03-09T00:00:00"/>
    <d v="2016-03-09T00:00:00"/>
    <d v="2016-03-17T13:35:02"/>
    <n v="3"/>
    <x v="2"/>
    <s v="Wed"/>
    <s v="Mar"/>
    <n v="0"/>
    <n v="0"/>
    <m/>
    <m/>
    <m/>
    <m/>
    <x v="15"/>
  </r>
  <r>
    <n v="63109"/>
    <s v="B00056  "/>
    <n v="66.7"/>
    <d v="2016-03-09T00:00:00"/>
    <d v="2016-03-09T00:00:00"/>
    <d v="2016-03-09T00:00:00"/>
    <d v="2016-03-17T13:34:59"/>
    <n v="3"/>
    <x v="2"/>
    <s v="Wed"/>
    <s v="Mar"/>
    <n v="0"/>
    <n v="0"/>
    <m/>
    <m/>
    <m/>
    <m/>
    <x v="2"/>
  </r>
  <r>
    <n v="63110"/>
    <s v="B00020  "/>
    <n v="66.7"/>
    <d v="2016-03-09T00:00:00"/>
    <d v="2016-03-18T00:00:00"/>
    <d v="2016-03-18T00:00:00"/>
    <d v="2016-03-20T23:21:50"/>
    <n v="3"/>
    <x v="2"/>
    <s v="Wed"/>
    <s v="Mar"/>
    <n v="9"/>
    <n v="9"/>
    <m/>
    <m/>
    <m/>
    <m/>
    <x v="15"/>
  </r>
  <r>
    <n v="63111"/>
    <s v="B00020  "/>
    <n v="2272.31"/>
    <d v="2016-03-09T00:00:00"/>
    <d v="2016-03-09T00:00:00"/>
    <d v="2016-03-23T00:00:00"/>
    <d v="2016-04-07T15:22:07"/>
    <n v="3"/>
    <x v="2"/>
    <s v="Wed"/>
    <s v="Mar"/>
    <n v="14"/>
    <n v="14"/>
    <m/>
    <m/>
    <m/>
    <m/>
    <x v="9"/>
  </r>
  <r>
    <n v="63112"/>
    <s v="B00061  "/>
    <n v="66.7"/>
    <d v="2016-03-09T00:00:00"/>
    <d v="2016-03-09T00:00:00"/>
    <d v="2016-03-09T00:00:00"/>
    <d v="2016-03-17T13:34:56"/>
    <n v="3"/>
    <x v="2"/>
    <s v="Wed"/>
    <s v="Mar"/>
    <n v="0"/>
    <n v="0"/>
    <m/>
    <m/>
    <m/>
    <m/>
    <x v="24"/>
  </r>
  <r>
    <n v="63113"/>
    <s v="B00061  "/>
    <n v="100.05"/>
    <d v="2016-03-09T00:00:00"/>
    <d v="2016-03-09T00:00:00"/>
    <d v="2016-03-09T00:00:00"/>
    <d v="2016-03-17T13:34:53"/>
    <n v="3"/>
    <x v="2"/>
    <s v="Wed"/>
    <s v="Mar"/>
    <n v="0"/>
    <n v="0"/>
    <m/>
    <m/>
    <m/>
    <m/>
    <x v="3"/>
  </r>
  <r>
    <n v="63114"/>
    <s v="B00061  "/>
    <n v="100.05"/>
    <d v="2016-03-09T00:00:00"/>
    <d v="2016-03-09T00:00:00"/>
    <d v="2016-03-09T00:00:00"/>
    <d v="2016-03-17T13:34:51"/>
    <n v="3"/>
    <x v="2"/>
    <s v="Wed"/>
    <s v="Mar"/>
    <n v="0"/>
    <n v="0"/>
    <m/>
    <m/>
    <m/>
    <m/>
    <x v="17"/>
  </r>
  <r>
    <n v="63115"/>
    <s v="B00061  "/>
    <n v="66.7"/>
    <d v="2016-03-09T00:00:00"/>
    <d v="2016-03-09T00:00:00"/>
    <d v="2016-03-09T00:00:00"/>
    <d v="2016-03-17T13:34:48"/>
    <n v="3"/>
    <x v="2"/>
    <s v="Wed"/>
    <s v="Mar"/>
    <n v="0"/>
    <n v="0"/>
    <m/>
    <m/>
    <m/>
    <m/>
    <x v="13"/>
  </r>
  <r>
    <n v="63116"/>
    <s v="B00061  "/>
    <n v="66.7"/>
    <d v="2016-03-09T00:00:00"/>
    <d v="2016-03-09T00:00:00"/>
    <d v="2016-03-09T00:00:00"/>
    <d v="2016-03-17T13:34:45"/>
    <n v="3"/>
    <x v="2"/>
    <s v="Wed"/>
    <s v="Mar"/>
    <n v="0"/>
    <n v="0"/>
    <m/>
    <m/>
    <m/>
    <m/>
    <x v="7"/>
  </r>
  <r>
    <n v="63117"/>
    <s v="B00061  "/>
    <n v="66.7"/>
    <d v="2016-03-09T00:00:00"/>
    <d v="2016-03-09T00:00:00"/>
    <d v="2016-03-09T00:00:00"/>
    <d v="2016-03-17T13:34:42"/>
    <n v="3"/>
    <x v="2"/>
    <s v="Wed"/>
    <s v="Mar"/>
    <n v="0"/>
    <n v="0"/>
    <m/>
    <m/>
    <m/>
    <m/>
    <x v="7"/>
  </r>
  <r>
    <n v="63118"/>
    <s v="B00064  "/>
    <n v="20.010000000000002"/>
    <d v="2016-03-09T00:00:00"/>
    <d v="2016-03-09T00:00:00"/>
    <d v="2016-03-09T00:00:00"/>
    <d v="2016-03-17T13:34:39"/>
    <n v="3"/>
    <x v="2"/>
    <s v="Wed"/>
    <s v="Mar"/>
    <n v="0"/>
    <n v="0"/>
    <m/>
    <m/>
    <m/>
    <m/>
    <x v="7"/>
  </r>
  <r>
    <n v="63119"/>
    <s v="B00035  "/>
    <n v="0"/>
    <d v="2016-03-09T00:00:00"/>
    <d v="2016-03-09T00:00:00"/>
    <d v="2016-03-09T00:00:00"/>
    <d v="2016-03-22T16:12:35"/>
    <n v="3"/>
    <x v="2"/>
    <s v="Wed"/>
    <s v="Mar"/>
    <n v="0"/>
    <n v="0"/>
    <m/>
    <m/>
    <m/>
    <m/>
    <x v="54"/>
  </r>
  <r>
    <n v="63120"/>
    <s v="B00064  "/>
    <n v="20.010000000000002"/>
    <d v="2016-03-09T00:00:00"/>
    <d v="2016-03-09T00:00:00"/>
    <d v="2016-03-09T00:00:00"/>
    <d v="2016-03-17T13:34:36"/>
    <n v="3"/>
    <x v="2"/>
    <s v="Wed"/>
    <s v="Mar"/>
    <n v="0"/>
    <n v="0"/>
    <m/>
    <m/>
    <m/>
    <m/>
    <x v="18"/>
  </r>
  <r>
    <n v="63121"/>
    <s v="B00056  "/>
    <n v="20.010000000000002"/>
    <d v="2016-03-09T00:00:00"/>
    <d v="2016-03-09T00:00:00"/>
    <d v="2016-03-09T00:00:00"/>
    <d v="2016-03-17T13:34:33"/>
    <n v="3"/>
    <x v="2"/>
    <s v="Wed"/>
    <s v="Mar"/>
    <n v="0"/>
    <n v="0"/>
    <m/>
    <m/>
    <m/>
    <m/>
    <x v="15"/>
  </r>
  <r>
    <n v="63122"/>
    <s v="B00064  "/>
    <n v="366.85"/>
    <d v="2016-03-09T00:00:00"/>
    <d v="2016-03-09T00:00:00"/>
    <d v="2016-03-09T00:00:00"/>
    <d v="2016-03-17T13:34:30"/>
    <n v="3"/>
    <x v="2"/>
    <s v="Wed"/>
    <s v="Mar"/>
    <n v="0"/>
    <n v="0"/>
    <m/>
    <m/>
    <m/>
    <m/>
    <x v="7"/>
  </r>
  <r>
    <n v="63123"/>
    <s v="B00064  "/>
    <n v="300.14999999999998"/>
    <d v="2016-03-09T00:00:00"/>
    <d v="2016-03-09T00:00:00"/>
    <d v="2016-03-09T00:00:00"/>
    <d v="2016-03-17T13:34:27"/>
    <n v="3"/>
    <x v="2"/>
    <s v="Wed"/>
    <s v="Mar"/>
    <n v="0"/>
    <n v="0"/>
    <m/>
    <m/>
    <m/>
    <m/>
    <x v="29"/>
  </r>
  <r>
    <n v="63124"/>
    <s v="B00064  "/>
    <n v="166.75"/>
    <d v="2016-03-09T00:00:00"/>
    <d v="2016-03-09T00:00:00"/>
    <d v="2016-03-09T00:00:00"/>
    <d v="2016-03-17T13:34:25"/>
    <n v="3"/>
    <x v="2"/>
    <s v="Wed"/>
    <s v="Mar"/>
    <n v="0"/>
    <n v="0"/>
    <m/>
    <m/>
    <m/>
    <m/>
    <x v="18"/>
  </r>
  <r>
    <n v="63125"/>
    <s v="B00064  "/>
    <n v="100.05"/>
    <d v="2016-03-09T00:00:00"/>
    <d v="2016-03-09T00:00:00"/>
    <d v="2016-03-09T00:00:00"/>
    <d v="2016-03-17T13:34:22"/>
    <n v="3"/>
    <x v="2"/>
    <s v="Wed"/>
    <s v="Mar"/>
    <n v="0"/>
    <n v="0"/>
    <m/>
    <m/>
    <m/>
    <m/>
    <x v="1"/>
  </r>
  <r>
    <n v="63126"/>
    <s v="B00064  "/>
    <n v="100.05"/>
    <d v="2016-03-09T00:00:00"/>
    <d v="2016-03-09T00:00:00"/>
    <d v="2016-03-09T00:00:00"/>
    <d v="2016-03-17T13:34:19"/>
    <n v="3"/>
    <x v="2"/>
    <s v="Wed"/>
    <s v="Mar"/>
    <n v="0"/>
    <n v="0"/>
    <m/>
    <m/>
    <m/>
    <m/>
    <x v="5"/>
  </r>
  <r>
    <n v="63127"/>
    <s v="B00064  "/>
    <n v="100.05"/>
    <d v="2016-03-09T00:00:00"/>
    <d v="2016-03-09T00:00:00"/>
    <d v="2016-03-09T00:00:00"/>
    <d v="2016-03-17T13:34:16"/>
    <n v="3"/>
    <x v="2"/>
    <s v="Wed"/>
    <s v="Mar"/>
    <n v="0"/>
    <n v="0"/>
    <m/>
    <m/>
    <m/>
    <m/>
    <x v="1"/>
  </r>
  <r>
    <n v="63128"/>
    <s v="B00057  "/>
    <n v="462.28"/>
    <d v="2016-03-09T00:00:00"/>
    <d v="2016-03-31T00:00:00"/>
    <d v="2016-04-25T00:00:00"/>
    <d v="2016-04-25T18:23:12"/>
    <n v="3"/>
    <x v="2"/>
    <s v="Wed"/>
    <s v="Mar"/>
    <n v="46"/>
    <n v="46"/>
    <m/>
    <m/>
    <m/>
    <m/>
    <x v="66"/>
  </r>
  <r>
    <n v="63129"/>
    <s v="B00167  "/>
    <n v="398.17"/>
    <d v="2016-03-09T00:00:00"/>
    <d v="2016-03-10T00:00:00"/>
    <d v="2016-03-11T00:00:00"/>
    <d v="2016-03-14T06:30:53"/>
    <n v="3"/>
    <x v="2"/>
    <s v="Wed"/>
    <s v="Mar"/>
    <n v="2"/>
    <n v="2"/>
    <m/>
    <m/>
    <m/>
    <m/>
    <x v="9"/>
  </r>
  <r>
    <n v="63130"/>
    <s v="B00057  "/>
    <n v="0"/>
    <d v="2016-03-09T00:00:00"/>
    <d v="2016-03-09T00:00:00"/>
    <d v="2016-05-31T00:00:00"/>
    <d v="2016-05-31T10:19:19"/>
    <n v="3"/>
    <x v="2"/>
    <s v="Wed"/>
    <s v="Mar"/>
    <n v="82"/>
    <n v="82"/>
    <m/>
    <m/>
    <m/>
    <m/>
    <x v="7"/>
  </r>
  <r>
    <n v="63131"/>
    <s v="B00048  "/>
    <n v="350.65"/>
    <d v="2016-03-09T00:00:00"/>
    <d v="2016-03-09T00:00:00"/>
    <d v="2016-03-18T00:00:00"/>
    <d v="2016-03-20T22:44:58"/>
    <n v="3"/>
    <x v="2"/>
    <s v="Wed"/>
    <s v="Mar"/>
    <n v="9"/>
    <n v="9"/>
    <m/>
    <m/>
    <m/>
    <m/>
    <x v="21"/>
  </r>
  <r>
    <n v="63132"/>
    <s v="P09001  "/>
    <n v="160.19999999999999"/>
    <d v="2016-03-09T00:00:00"/>
    <d v="2016-03-09T00:00:00"/>
    <d v="2016-03-18T00:00:00"/>
    <d v="2016-03-20T22:44:55"/>
    <n v="3"/>
    <x v="2"/>
    <s v="Wed"/>
    <s v="Mar"/>
    <n v="9"/>
    <n v="9"/>
    <m/>
    <m/>
    <m/>
    <m/>
    <x v="21"/>
  </r>
  <r>
    <n v="63133"/>
    <s v="B00164  "/>
    <n v="177.19"/>
    <d v="2016-03-09T00:00:00"/>
    <d v="2016-03-09T00:00:00"/>
    <d v="2016-03-18T00:00:00"/>
    <d v="2016-03-20T22:44:52"/>
    <n v="3"/>
    <x v="2"/>
    <s v="Wed"/>
    <s v="Mar"/>
    <n v="9"/>
    <n v="9"/>
    <m/>
    <m/>
    <m/>
    <m/>
    <x v="21"/>
  </r>
  <r>
    <n v="63134"/>
    <s v="B00005  "/>
    <n v="137.94999999999999"/>
    <d v="2016-03-09T00:00:00"/>
    <d v="2016-03-09T00:00:00"/>
    <d v="2016-03-18T00:00:00"/>
    <d v="2016-03-20T22:44:50"/>
    <n v="3"/>
    <x v="2"/>
    <s v="Wed"/>
    <s v="Mar"/>
    <n v="9"/>
    <n v="9"/>
    <m/>
    <m/>
    <m/>
    <m/>
    <x v="21"/>
  </r>
  <r>
    <n v="63135"/>
    <s v="B00032  "/>
    <n v="137.94999999999999"/>
    <d v="2016-03-09T00:00:00"/>
    <d v="2016-03-09T00:00:00"/>
    <d v="2016-03-18T00:00:00"/>
    <d v="2016-03-20T22:44:47"/>
    <n v="3"/>
    <x v="2"/>
    <s v="Wed"/>
    <s v="Mar"/>
    <n v="9"/>
    <n v="9"/>
    <m/>
    <m/>
    <m/>
    <m/>
    <x v="21"/>
  </r>
  <r>
    <n v="63136"/>
    <s v="B00022  "/>
    <n v="137.94999999999999"/>
    <d v="2016-03-09T00:00:00"/>
    <d v="2016-03-09T00:00:00"/>
    <d v="2016-03-18T00:00:00"/>
    <d v="2016-03-20T22:44:43"/>
    <n v="3"/>
    <x v="2"/>
    <s v="Wed"/>
    <s v="Mar"/>
    <n v="9"/>
    <n v="9"/>
    <m/>
    <m/>
    <m/>
    <m/>
    <x v="21"/>
  </r>
  <r>
    <n v="63137"/>
    <s v="B00057  "/>
    <n v="222.85"/>
    <d v="2016-03-09T00:00:00"/>
    <d v="2016-03-09T00:00:00"/>
    <d v="2016-03-18T00:00:00"/>
    <d v="2016-03-20T22:44:40"/>
    <n v="3"/>
    <x v="2"/>
    <s v="Wed"/>
    <s v="Mar"/>
    <n v="9"/>
    <n v="9"/>
    <m/>
    <m/>
    <m/>
    <m/>
    <x v="21"/>
  </r>
  <r>
    <n v="63138"/>
    <s v="B00050  "/>
    <n v="0"/>
    <d v="2016-03-09T00:00:00"/>
    <d v="2016-03-09T00:00:00"/>
    <s v="NULL"/>
    <s v="NULL"/>
    <n v="3"/>
    <x v="2"/>
    <s v="Wed"/>
    <s v="Mar"/>
    <e v="#VALUE!"/>
    <s v="open"/>
    <m/>
    <m/>
    <m/>
    <m/>
    <x v="65"/>
  </r>
  <r>
    <n v="63139"/>
    <s v="B00061  "/>
    <n v="166.75"/>
    <d v="2016-03-09T00:00:00"/>
    <d v="2016-03-09T00:00:00"/>
    <d v="2016-03-09T00:00:00"/>
    <d v="2016-03-17T13:34:14"/>
    <n v="3"/>
    <x v="2"/>
    <s v="Wed"/>
    <s v="Mar"/>
    <n v="0"/>
    <n v="0"/>
    <m/>
    <m/>
    <m/>
    <m/>
    <x v="25"/>
  </r>
  <r>
    <n v="63140"/>
    <s v="B00061  "/>
    <n v="66.7"/>
    <d v="2016-03-09T00:00:00"/>
    <d v="2016-03-09T00:00:00"/>
    <d v="2016-03-09T00:00:00"/>
    <d v="2016-03-17T13:34:11"/>
    <n v="3"/>
    <x v="2"/>
    <s v="Wed"/>
    <s v="Mar"/>
    <n v="0"/>
    <n v="0"/>
    <m/>
    <m/>
    <m/>
    <m/>
    <x v="4"/>
  </r>
  <r>
    <n v="63141"/>
    <s v="B00061  "/>
    <n v="20.010000000000002"/>
    <d v="2016-03-09T00:00:00"/>
    <d v="2016-03-09T00:00:00"/>
    <d v="2016-03-09T00:00:00"/>
    <d v="2016-03-17T13:34:08"/>
    <n v="3"/>
    <x v="2"/>
    <s v="Wed"/>
    <s v="Mar"/>
    <n v="0"/>
    <n v="0"/>
    <m/>
    <m/>
    <m/>
    <m/>
    <x v="3"/>
  </r>
  <r>
    <n v="63142"/>
    <s v="B00051  "/>
    <n v="66.7"/>
    <d v="2016-03-09T00:00:00"/>
    <d v="2016-03-11T00:00:00"/>
    <d v="2016-03-11T00:00:00"/>
    <d v="2016-03-17T13:57:02"/>
    <n v="3"/>
    <x v="2"/>
    <s v="Wed"/>
    <s v="Mar"/>
    <n v="2"/>
    <n v="2"/>
    <m/>
    <m/>
    <m/>
    <m/>
    <x v="15"/>
  </r>
  <r>
    <n v="63143"/>
    <s v="B00061  "/>
    <n v="20.010000000000002"/>
    <d v="2016-03-09T00:00:00"/>
    <d v="2016-03-09T00:00:00"/>
    <d v="2016-03-09T00:00:00"/>
    <d v="2016-03-17T13:34:05"/>
    <n v="3"/>
    <x v="2"/>
    <s v="Wed"/>
    <s v="Mar"/>
    <n v="0"/>
    <n v="0"/>
    <m/>
    <m/>
    <m/>
    <m/>
    <x v="14"/>
  </r>
  <r>
    <n v="63144"/>
    <s v="B00061  "/>
    <n v="66.7"/>
    <d v="2016-03-09T00:00:00"/>
    <d v="2016-03-09T00:00:00"/>
    <d v="2016-03-09T00:00:00"/>
    <d v="2016-03-17T13:34:02"/>
    <n v="3"/>
    <x v="2"/>
    <s v="Wed"/>
    <s v="Mar"/>
    <n v="0"/>
    <n v="0"/>
    <m/>
    <m/>
    <m/>
    <m/>
    <x v="15"/>
  </r>
  <r>
    <n v="63145"/>
    <s v="B00048  "/>
    <n v="66.7"/>
    <d v="2016-03-09T00:00:00"/>
    <d v="2016-03-09T00:00:00"/>
    <d v="2016-03-09T00:00:00"/>
    <d v="2016-03-17T13:56:59"/>
    <n v="3"/>
    <x v="2"/>
    <s v="Wed"/>
    <s v="Mar"/>
    <n v="0"/>
    <n v="0"/>
    <m/>
    <m/>
    <m/>
    <m/>
    <x v="3"/>
  </r>
  <r>
    <n v="63146"/>
    <s v="B00048  "/>
    <n v="20.010000000000002"/>
    <d v="2016-03-09T00:00:00"/>
    <d v="2016-03-09T00:00:00"/>
    <d v="2016-03-09T00:00:00"/>
    <d v="2016-03-17T13:56:56"/>
    <n v="3"/>
    <x v="2"/>
    <s v="Wed"/>
    <s v="Mar"/>
    <n v="0"/>
    <n v="0"/>
    <m/>
    <m/>
    <m/>
    <m/>
    <x v="9"/>
  </r>
  <r>
    <n v="63147"/>
    <s v="B00048  "/>
    <n v="300.14999999999998"/>
    <d v="2016-03-09T00:00:00"/>
    <d v="2016-03-09T00:00:00"/>
    <d v="2016-03-09T00:00:00"/>
    <d v="2016-03-17T13:56:53"/>
    <n v="3"/>
    <x v="2"/>
    <s v="Wed"/>
    <s v="Mar"/>
    <n v="0"/>
    <n v="0"/>
    <m/>
    <m/>
    <m/>
    <m/>
    <x v="18"/>
  </r>
  <r>
    <n v="63148"/>
    <s v="B00048  "/>
    <n v="66.7"/>
    <d v="2016-03-09T00:00:00"/>
    <d v="2016-03-09T00:00:00"/>
    <d v="2016-03-09T00:00:00"/>
    <d v="2016-03-17T13:56:50"/>
    <n v="3"/>
    <x v="2"/>
    <s v="Wed"/>
    <s v="Mar"/>
    <n v="0"/>
    <n v="0"/>
    <m/>
    <m/>
    <m/>
    <m/>
    <x v="18"/>
  </r>
  <r>
    <n v="63149"/>
    <s v="B00048  "/>
    <n v="533.6"/>
    <d v="2016-03-09T00:00:00"/>
    <d v="2016-03-09T00:00:00"/>
    <d v="2016-03-09T00:00:00"/>
    <d v="2016-03-17T13:56:47"/>
    <n v="3"/>
    <x v="2"/>
    <s v="Wed"/>
    <s v="Mar"/>
    <n v="0"/>
    <n v="0"/>
    <m/>
    <m/>
    <m/>
    <m/>
    <x v="18"/>
  </r>
  <r>
    <n v="63150"/>
    <s v="B06232  "/>
    <n v="1478.2"/>
    <d v="2016-03-09T00:00:00"/>
    <d v="2016-03-10T00:00:00"/>
    <d v="2016-04-14T00:00:00"/>
    <d v="2016-05-02T14:59:13"/>
    <n v="3"/>
    <x v="2"/>
    <s v="Wed"/>
    <s v="Mar"/>
    <n v="35"/>
    <n v="35"/>
    <m/>
    <m/>
    <m/>
    <m/>
    <x v="3"/>
  </r>
  <r>
    <n v="63151"/>
    <s v="B00058  "/>
    <n v="200.1"/>
    <d v="2016-03-09T00:00:00"/>
    <d v="2016-03-18T00:00:00"/>
    <d v="2016-03-18T00:00:00"/>
    <d v="2016-03-20T22:44:36"/>
    <n v="3"/>
    <x v="2"/>
    <s v="Wed"/>
    <s v="Mar"/>
    <n v="9"/>
    <n v="9"/>
    <m/>
    <m/>
    <m/>
    <m/>
    <x v="7"/>
  </r>
  <r>
    <n v="63152"/>
    <s v="B00165  "/>
    <n v="133.4"/>
    <d v="2016-03-09T00:00:00"/>
    <d v="2016-03-10T00:00:00"/>
    <d v="2016-03-11T00:00:00"/>
    <d v="2016-03-14T06:06:15"/>
    <n v="3"/>
    <x v="2"/>
    <s v="Wed"/>
    <s v="Mar"/>
    <n v="2"/>
    <n v="2"/>
    <m/>
    <m/>
    <m/>
    <m/>
    <x v="1"/>
  </r>
  <r>
    <n v="63153"/>
    <s v="B04011  "/>
    <n v="133.4"/>
    <d v="2016-03-09T00:00:00"/>
    <d v="2016-03-10T00:00:00"/>
    <d v="2016-03-15T00:00:00"/>
    <d v="2016-03-17T06:09:48"/>
    <n v="3"/>
    <x v="2"/>
    <s v="Wed"/>
    <s v="Mar"/>
    <n v="6"/>
    <n v="6"/>
    <m/>
    <m/>
    <m/>
    <m/>
    <x v="13"/>
  </r>
  <r>
    <n v="63154"/>
    <s v="B00057  "/>
    <n v="66.7"/>
    <d v="2016-03-09T00:00:00"/>
    <d v="2016-03-24T00:00:00"/>
    <d v="2016-03-24T00:00:00"/>
    <d v="2016-04-03T17:27:53"/>
    <n v="3"/>
    <x v="2"/>
    <s v="Wed"/>
    <s v="Mar"/>
    <n v="15"/>
    <n v="15"/>
    <m/>
    <m/>
    <m/>
    <m/>
    <x v="7"/>
  </r>
  <r>
    <n v="63155"/>
    <s v="B04037  "/>
    <n v="266.8"/>
    <d v="2016-03-09T00:00:00"/>
    <d v="2016-03-10T00:00:00"/>
    <d v="2016-03-15T00:00:00"/>
    <d v="2016-03-17T06:09:46"/>
    <n v="3"/>
    <x v="2"/>
    <s v="Wed"/>
    <s v="Mar"/>
    <n v="6"/>
    <n v="6"/>
    <m/>
    <m/>
    <m/>
    <m/>
    <x v="51"/>
  </r>
  <r>
    <n v="63156"/>
    <s v="B04011  "/>
    <n v="133.4"/>
    <d v="2016-03-09T00:00:00"/>
    <d v="2016-03-10T00:00:00"/>
    <d v="2016-03-15T00:00:00"/>
    <d v="2016-03-17T06:09:44"/>
    <n v="3"/>
    <x v="2"/>
    <s v="Wed"/>
    <s v="Mar"/>
    <n v="6"/>
    <n v="6"/>
    <m/>
    <m/>
    <m/>
    <m/>
    <x v="50"/>
  </r>
  <r>
    <n v="63157"/>
    <s v="B04014  "/>
    <n v="133.4"/>
    <d v="2016-03-09T00:00:00"/>
    <d v="2016-03-10T00:00:00"/>
    <d v="2016-03-11T00:00:00"/>
    <d v="2016-03-14T06:06:13"/>
    <n v="3"/>
    <x v="2"/>
    <s v="Wed"/>
    <s v="Mar"/>
    <n v="2"/>
    <n v="2"/>
    <m/>
    <m/>
    <m/>
    <m/>
    <x v="9"/>
  </r>
  <r>
    <n v="63158"/>
    <s v="B00050  "/>
    <n v="0"/>
    <d v="2016-03-09T00:00:00"/>
    <d v="2016-03-09T00:00:00"/>
    <d v="2016-03-11T00:00:00"/>
    <d v="2016-03-17T13:56:44"/>
    <n v="3"/>
    <x v="2"/>
    <s v="Wed"/>
    <s v="Mar"/>
    <n v="2"/>
    <n v="2"/>
    <m/>
    <m/>
    <m/>
    <m/>
    <x v="18"/>
  </r>
  <r>
    <n v="63159"/>
    <s v="B00020  "/>
    <n v="310.5"/>
    <d v="2016-03-10T00:00:00"/>
    <d v="2016-03-11T00:00:00"/>
    <d v="2016-03-23T00:00:00"/>
    <d v="2016-04-07T15:21:41"/>
    <n v="3"/>
    <x v="2"/>
    <s v="Thu"/>
    <s v="Mar"/>
    <n v="13"/>
    <n v="13"/>
    <m/>
    <m/>
    <m/>
    <m/>
    <x v="50"/>
  </r>
  <r>
    <n v="63160"/>
    <s v="B00052  "/>
    <n v="365.5"/>
    <d v="2016-03-10T00:00:00"/>
    <s v="NULL"/>
    <d v="2016-03-14T00:00:00"/>
    <d v="2016-03-22T16:12:34"/>
    <n v="3"/>
    <x v="2"/>
    <s v="Thu"/>
    <s v="Mar"/>
    <n v="4"/>
    <n v="4"/>
    <m/>
    <m/>
    <m/>
    <m/>
    <x v="5"/>
  </r>
  <r>
    <n v="63161"/>
    <s v="B00052  "/>
    <n v="0"/>
    <d v="2016-03-10T00:00:00"/>
    <s v="NULL"/>
    <d v="2016-03-20T00:00:00"/>
    <d v="2016-03-20T23:21:48"/>
    <n v="3"/>
    <x v="2"/>
    <s v="Thu"/>
    <s v="Mar"/>
    <n v="10"/>
    <n v="10"/>
    <m/>
    <m/>
    <m/>
    <m/>
    <x v="13"/>
  </r>
  <r>
    <n v="63162"/>
    <s v="B00050  "/>
    <n v="5699.05"/>
    <d v="2016-03-10T00:00:00"/>
    <d v="2016-03-11T00:00:00"/>
    <d v="2016-04-15T00:00:00"/>
    <d v="2016-04-15T06:56:00"/>
    <n v="3"/>
    <x v="2"/>
    <s v="Thu"/>
    <s v="Mar"/>
    <n v="35"/>
    <n v="35"/>
    <m/>
    <m/>
    <m/>
    <m/>
    <x v="1"/>
  </r>
  <r>
    <n v="63163"/>
    <s v="B00020  "/>
    <n v="133.4"/>
    <d v="2016-03-10T00:00:00"/>
    <d v="2016-03-11T00:00:00"/>
    <d v="2016-03-14T00:00:00"/>
    <d v="2016-03-17T13:56:41"/>
    <n v="3"/>
    <x v="2"/>
    <s v="Thu"/>
    <s v="Mar"/>
    <n v="4"/>
    <n v="4"/>
    <m/>
    <m/>
    <m/>
    <m/>
    <x v="49"/>
  </r>
  <r>
    <n v="63164"/>
    <s v="B00020  "/>
    <n v="66.7"/>
    <d v="2016-03-10T00:00:00"/>
    <d v="2016-03-11T00:00:00"/>
    <d v="2016-03-14T00:00:00"/>
    <d v="2016-03-17T13:56:39"/>
    <n v="3"/>
    <x v="2"/>
    <s v="Thu"/>
    <s v="Mar"/>
    <n v="4"/>
    <n v="4"/>
    <m/>
    <m/>
    <m/>
    <m/>
    <x v="49"/>
  </r>
  <r>
    <n v="63165"/>
    <s v="B00220  "/>
    <n v="501"/>
    <d v="2016-03-10T00:00:00"/>
    <d v="2016-03-10T00:00:00"/>
    <d v="2016-03-16T00:00:00"/>
    <d v="2016-05-06T14:43:06"/>
    <n v="3"/>
    <x v="2"/>
    <s v="Thu"/>
    <s v="Mar"/>
    <n v="6"/>
    <n v="6"/>
    <m/>
    <m/>
    <m/>
    <m/>
    <x v="3"/>
  </r>
  <r>
    <n v="63166"/>
    <s v="B00220  "/>
    <n v="1560"/>
    <d v="2016-03-10T00:00:00"/>
    <d v="2016-03-10T00:00:00"/>
    <d v="2016-06-08T00:00:00"/>
    <s v="NULL"/>
    <n v="3"/>
    <x v="2"/>
    <s v="Thu"/>
    <s v="Mar"/>
    <n v="88"/>
    <n v="88"/>
    <m/>
    <m/>
    <m/>
    <m/>
    <x v="38"/>
  </r>
  <r>
    <n v="63167"/>
    <s v="B00058  "/>
    <n v="390.8"/>
    <d v="2016-03-10T00:00:00"/>
    <d v="2016-03-16T00:00:00"/>
    <d v="2016-03-18T00:00:00"/>
    <d v="2016-03-20T22:44:33"/>
    <n v="3"/>
    <x v="2"/>
    <s v="Thu"/>
    <s v="Mar"/>
    <n v="8"/>
    <n v="8"/>
    <m/>
    <m/>
    <m/>
    <m/>
    <x v="15"/>
  </r>
  <r>
    <n v="63168"/>
    <s v="B00057  "/>
    <n v="66.7"/>
    <d v="2016-03-10T00:00:00"/>
    <d v="2016-03-28T00:00:00"/>
    <d v="2016-04-25T00:00:00"/>
    <d v="2016-04-25T18:23:09"/>
    <n v="3"/>
    <x v="2"/>
    <s v="Thu"/>
    <s v="Mar"/>
    <n v="45"/>
    <n v="45"/>
    <m/>
    <m/>
    <m/>
    <m/>
    <x v="7"/>
  </r>
  <r>
    <n v="63169"/>
    <s v="B06073  "/>
    <n v="0"/>
    <d v="2016-03-10T00:00:00"/>
    <d v="2016-03-10T00:00:00"/>
    <s v="NULL"/>
    <s v="NULL"/>
    <n v="3"/>
    <x v="2"/>
    <s v="Thu"/>
    <s v="Mar"/>
    <e v="#VALUE!"/>
    <s v="open"/>
    <m/>
    <m/>
    <m/>
    <m/>
    <x v="24"/>
  </r>
  <r>
    <n v="63170"/>
    <s v="B00057  "/>
    <n v="0"/>
    <d v="2016-03-10T00:00:00"/>
    <s v="NULL"/>
    <d v="2016-04-13T00:00:00"/>
    <d v="2016-04-14T06:07:50"/>
    <n v="3"/>
    <x v="2"/>
    <s v="Thu"/>
    <s v="Mar"/>
    <n v="33"/>
    <n v="33"/>
    <m/>
    <m/>
    <m/>
    <m/>
    <x v="23"/>
  </r>
  <r>
    <n v="63171"/>
    <s v="B06067  "/>
    <n v="0"/>
    <d v="2016-03-10T00:00:00"/>
    <d v="2016-03-10T00:00:00"/>
    <s v="NULL"/>
    <s v="NULL"/>
    <n v="3"/>
    <x v="2"/>
    <s v="Thu"/>
    <s v="Mar"/>
    <e v="#VALUE!"/>
    <s v="open"/>
    <m/>
    <m/>
    <m/>
    <m/>
    <x v="24"/>
  </r>
  <r>
    <n v="63172"/>
    <s v="B00029  "/>
    <n v="3.58"/>
    <d v="2016-03-10T00:00:00"/>
    <d v="2016-03-11T00:00:00"/>
    <s v="NULL"/>
    <s v="NULL"/>
    <n v="3"/>
    <x v="2"/>
    <s v="Thu"/>
    <s v="Mar"/>
    <e v="#VALUE!"/>
    <s v="open"/>
    <m/>
    <m/>
    <m/>
    <m/>
    <x v="20"/>
  </r>
  <r>
    <n v="63173"/>
    <s v="B06078  "/>
    <n v="0"/>
    <d v="2016-03-10T00:00:00"/>
    <d v="2016-03-10T00:00:00"/>
    <s v="NULL"/>
    <s v="NULL"/>
    <n v="3"/>
    <x v="2"/>
    <s v="Thu"/>
    <s v="Mar"/>
    <e v="#VALUE!"/>
    <s v="open"/>
    <m/>
    <m/>
    <m/>
    <m/>
    <x v="24"/>
  </r>
  <r>
    <n v="63174"/>
    <s v="B07021  "/>
    <n v="0"/>
    <d v="2016-03-10T00:00:00"/>
    <d v="2016-03-10T00:00:00"/>
    <s v="NULL"/>
    <s v="NULL"/>
    <n v="3"/>
    <x v="2"/>
    <s v="Thu"/>
    <s v="Mar"/>
    <e v="#VALUE!"/>
    <s v="open"/>
    <m/>
    <m/>
    <m/>
    <m/>
    <x v="24"/>
  </r>
  <r>
    <n v="63175"/>
    <s v="B00063  "/>
    <n v="0"/>
    <d v="2016-03-10T00:00:00"/>
    <d v="2016-03-11T00:00:00"/>
    <d v="2016-03-13T00:00:00"/>
    <d v="2016-03-17T13:56:36"/>
    <n v="3"/>
    <x v="2"/>
    <s v="Thu"/>
    <s v="Mar"/>
    <n v="3"/>
    <n v="3"/>
    <m/>
    <m/>
    <m/>
    <m/>
    <x v="0"/>
  </r>
  <r>
    <n v="63176"/>
    <s v="B00064  "/>
    <n v="100.05"/>
    <d v="2016-03-10T00:00:00"/>
    <d v="2016-03-10T00:00:00"/>
    <d v="2016-03-10T00:00:00"/>
    <d v="2016-03-17T13:33:59"/>
    <n v="3"/>
    <x v="2"/>
    <s v="Thu"/>
    <s v="Mar"/>
    <n v="0"/>
    <n v="0"/>
    <m/>
    <m/>
    <m/>
    <m/>
    <x v="2"/>
  </r>
  <r>
    <n v="63177"/>
    <s v="B00064  "/>
    <n v="100.05"/>
    <d v="2016-03-10T00:00:00"/>
    <d v="2016-03-10T00:00:00"/>
    <d v="2016-03-10T00:00:00"/>
    <d v="2016-03-17T13:33:56"/>
    <n v="3"/>
    <x v="2"/>
    <s v="Thu"/>
    <s v="Mar"/>
    <n v="0"/>
    <n v="0"/>
    <m/>
    <m/>
    <m/>
    <m/>
    <x v="3"/>
  </r>
  <r>
    <n v="63178"/>
    <s v="B00064  "/>
    <n v="100.05"/>
    <d v="2016-03-10T00:00:00"/>
    <d v="2016-03-10T00:00:00"/>
    <d v="2016-03-10T00:00:00"/>
    <d v="2016-03-17T13:33:53"/>
    <n v="3"/>
    <x v="2"/>
    <s v="Thu"/>
    <s v="Mar"/>
    <n v="0"/>
    <n v="0"/>
    <m/>
    <m/>
    <m/>
    <m/>
    <x v="4"/>
  </r>
  <r>
    <n v="63179"/>
    <s v="B00052  "/>
    <n v="0"/>
    <d v="2016-03-10T00:00:00"/>
    <d v="2016-03-10T00:00:00"/>
    <d v="2016-03-11T00:00:00"/>
    <d v="2016-03-17T13:56:33"/>
    <n v="3"/>
    <x v="2"/>
    <s v="Thu"/>
    <s v="Mar"/>
    <n v="1"/>
    <n v="1"/>
    <m/>
    <m/>
    <m/>
    <m/>
    <x v="5"/>
  </r>
  <r>
    <n v="63180"/>
    <s v="B00064  "/>
    <n v="66.7"/>
    <d v="2016-03-10T00:00:00"/>
    <d v="2016-03-10T00:00:00"/>
    <d v="2016-03-10T00:00:00"/>
    <d v="2016-03-17T13:33:50"/>
    <n v="3"/>
    <x v="2"/>
    <s v="Thu"/>
    <s v="Mar"/>
    <n v="0"/>
    <n v="0"/>
    <m/>
    <m/>
    <m/>
    <m/>
    <x v="4"/>
  </r>
  <r>
    <n v="63181"/>
    <s v="B00064  "/>
    <n v="100.05"/>
    <d v="2016-03-10T00:00:00"/>
    <d v="2016-03-10T00:00:00"/>
    <d v="2016-03-10T00:00:00"/>
    <d v="2016-03-17T13:33:48"/>
    <n v="3"/>
    <x v="2"/>
    <s v="Thu"/>
    <s v="Mar"/>
    <n v="0"/>
    <n v="0"/>
    <m/>
    <m/>
    <m/>
    <m/>
    <x v="1"/>
  </r>
  <r>
    <n v="63182"/>
    <s v="B00058  "/>
    <n v="0"/>
    <d v="2016-03-10T00:00:00"/>
    <d v="2016-03-10T00:00:00"/>
    <d v="2016-03-16T00:00:00"/>
    <s v="NULL"/>
    <n v="3"/>
    <x v="2"/>
    <s v="Thu"/>
    <s v="Mar"/>
    <n v="6"/>
    <n v="6"/>
    <m/>
    <m/>
    <m/>
    <m/>
    <x v="3"/>
  </r>
  <r>
    <n v="63183"/>
    <s v="B00064  "/>
    <n v="20.010000000000002"/>
    <d v="2016-03-10T00:00:00"/>
    <d v="2016-03-10T00:00:00"/>
    <d v="2016-03-10T00:00:00"/>
    <d v="2016-03-17T13:33:45"/>
    <n v="3"/>
    <x v="2"/>
    <s v="Thu"/>
    <s v="Mar"/>
    <n v="0"/>
    <n v="0"/>
    <m/>
    <m/>
    <m/>
    <m/>
    <x v="7"/>
  </r>
  <r>
    <n v="63184"/>
    <s v="B00163  "/>
    <n v="2026.68"/>
    <d v="2016-03-10T00:00:00"/>
    <d v="2016-03-10T00:00:00"/>
    <d v="2016-04-14T00:00:00"/>
    <s v="NULL"/>
    <n v="3"/>
    <x v="2"/>
    <s v="Thu"/>
    <s v="Mar"/>
    <n v="34"/>
    <n v="34"/>
    <m/>
    <m/>
    <m/>
    <m/>
    <x v="2"/>
  </r>
  <r>
    <n v="63185"/>
    <s v="B00120  "/>
    <n v="200.1"/>
    <d v="2016-03-10T00:00:00"/>
    <d v="2016-03-18T00:00:00"/>
    <d v="2016-03-31T00:00:00"/>
    <d v="2016-04-01T07:47:59"/>
    <n v="3"/>
    <x v="2"/>
    <s v="Thu"/>
    <s v="Mar"/>
    <n v="21"/>
    <n v="21"/>
    <m/>
    <m/>
    <m/>
    <m/>
    <x v="5"/>
  </r>
  <r>
    <n v="63186"/>
    <s v="B00064  "/>
    <n v="433.55"/>
    <d v="2016-03-10T00:00:00"/>
    <d v="2016-03-10T00:00:00"/>
    <d v="2016-03-10T00:00:00"/>
    <d v="2016-03-17T13:33:42"/>
    <n v="3"/>
    <x v="2"/>
    <s v="Thu"/>
    <s v="Mar"/>
    <n v="0"/>
    <n v="0"/>
    <m/>
    <m/>
    <m/>
    <m/>
    <x v="7"/>
  </r>
  <r>
    <n v="63187"/>
    <s v="B00064  "/>
    <n v="233.45"/>
    <d v="2016-03-10T00:00:00"/>
    <d v="2016-03-10T00:00:00"/>
    <d v="2016-03-10T00:00:00"/>
    <d v="2016-03-17T13:33:39"/>
    <n v="3"/>
    <x v="2"/>
    <s v="Thu"/>
    <s v="Mar"/>
    <n v="0"/>
    <n v="0"/>
    <m/>
    <m/>
    <m/>
    <m/>
    <x v="29"/>
  </r>
  <r>
    <n v="63188"/>
    <s v="B00061  "/>
    <n v="166.75"/>
    <d v="2016-03-10T00:00:00"/>
    <d v="2016-03-10T00:00:00"/>
    <d v="2016-03-10T00:00:00"/>
    <d v="2016-03-17T13:33:36"/>
    <n v="3"/>
    <x v="2"/>
    <s v="Thu"/>
    <s v="Mar"/>
    <n v="0"/>
    <n v="0"/>
    <m/>
    <m/>
    <m/>
    <m/>
    <x v="15"/>
  </r>
  <r>
    <n v="63189"/>
    <s v="B00061  "/>
    <n v="100.05"/>
    <d v="2016-03-10T00:00:00"/>
    <d v="2016-03-10T00:00:00"/>
    <d v="2016-03-10T00:00:00"/>
    <d v="2016-03-17T13:33:33"/>
    <n v="3"/>
    <x v="2"/>
    <s v="Thu"/>
    <s v="Mar"/>
    <n v="0"/>
    <n v="0"/>
    <m/>
    <m/>
    <m/>
    <m/>
    <x v="55"/>
  </r>
  <r>
    <n v="63190"/>
    <s v="B00122  "/>
    <n v="301.60000000000002"/>
    <d v="2016-03-10T00:00:00"/>
    <d v="2016-03-10T00:00:00"/>
    <d v="2016-03-14T00:00:00"/>
    <d v="2016-03-15T06:43:22"/>
    <n v="3"/>
    <x v="2"/>
    <s v="Thu"/>
    <s v="Mar"/>
    <n v="4"/>
    <n v="4"/>
    <m/>
    <m/>
    <m/>
    <m/>
    <x v="15"/>
  </r>
  <r>
    <n v="63191"/>
    <s v="B00061  "/>
    <n v="66.7"/>
    <d v="2016-03-10T00:00:00"/>
    <d v="2016-03-10T00:00:00"/>
    <d v="2016-03-10T00:00:00"/>
    <d v="2016-03-17T13:33:30"/>
    <n v="3"/>
    <x v="2"/>
    <s v="Thu"/>
    <s v="Mar"/>
    <n v="0"/>
    <n v="0"/>
    <m/>
    <m/>
    <m/>
    <m/>
    <x v="24"/>
  </r>
  <r>
    <n v="63192"/>
    <s v="B00061  "/>
    <n v="66.7"/>
    <d v="2016-03-10T00:00:00"/>
    <d v="2016-03-10T00:00:00"/>
    <d v="2016-03-10T00:00:00"/>
    <d v="2016-03-17T13:33:28"/>
    <n v="3"/>
    <x v="2"/>
    <s v="Thu"/>
    <s v="Mar"/>
    <n v="0"/>
    <n v="0"/>
    <m/>
    <m/>
    <m/>
    <m/>
    <x v="25"/>
  </r>
  <r>
    <n v="63193"/>
    <s v="B00061  "/>
    <n v="66.7"/>
    <d v="2016-03-10T00:00:00"/>
    <d v="2016-03-10T00:00:00"/>
    <d v="2016-03-10T00:00:00"/>
    <d v="2016-03-17T13:33:25"/>
    <n v="3"/>
    <x v="2"/>
    <s v="Thu"/>
    <s v="Mar"/>
    <n v="0"/>
    <n v="0"/>
    <m/>
    <m/>
    <m/>
    <m/>
    <x v="7"/>
  </r>
  <r>
    <n v="63194"/>
    <s v="B08003  "/>
    <n v="109.5"/>
    <d v="2016-03-10T00:00:00"/>
    <d v="2016-03-10T00:00:00"/>
    <d v="2016-03-21T00:00:00"/>
    <d v="2016-04-14T14:05:38"/>
    <n v="3"/>
    <x v="2"/>
    <s v="Thu"/>
    <s v="Mar"/>
    <n v="11"/>
    <n v="11"/>
    <m/>
    <m/>
    <m/>
    <m/>
    <x v="3"/>
  </r>
  <r>
    <n v="63195"/>
    <s v="B00101  "/>
    <n v="266.8"/>
    <d v="2016-03-10T00:00:00"/>
    <d v="2016-03-11T00:00:00"/>
    <d v="2016-03-11T00:00:00"/>
    <d v="2016-03-14T06:30:50"/>
    <n v="3"/>
    <x v="2"/>
    <s v="Thu"/>
    <s v="Mar"/>
    <n v="1"/>
    <n v="1"/>
    <m/>
    <m/>
    <m/>
    <m/>
    <x v="4"/>
  </r>
  <r>
    <n v="63196"/>
    <s v="B00120  "/>
    <n v="473.97"/>
    <d v="2016-03-10T00:00:00"/>
    <d v="2016-03-10T00:00:00"/>
    <d v="2016-03-11T00:00:00"/>
    <d v="2016-03-14T06:25:15"/>
    <n v="3"/>
    <x v="2"/>
    <s v="Thu"/>
    <s v="Mar"/>
    <n v="1"/>
    <n v="1"/>
    <m/>
    <m/>
    <m/>
    <m/>
    <x v="7"/>
  </r>
  <r>
    <n v="63197"/>
    <s v="B00081  "/>
    <n v="1200.5999999999999"/>
    <d v="2016-03-10T00:00:00"/>
    <d v="2016-04-13T00:00:00"/>
    <d v="2016-04-18T00:00:00"/>
    <d v="2016-04-18T06:42:03"/>
    <n v="3"/>
    <x v="2"/>
    <s v="Thu"/>
    <s v="Mar"/>
    <n v="38"/>
    <n v="38"/>
    <m/>
    <m/>
    <m/>
    <m/>
    <x v="41"/>
  </r>
  <r>
    <n v="63198"/>
    <s v="B00038  "/>
    <n v="618.54999999999995"/>
    <d v="2016-03-10T00:00:00"/>
    <d v="2016-03-10T00:00:00"/>
    <d v="2016-03-14T00:00:00"/>
    <d v="2016-03-15T06:44:50"/>
    <n v="3"/>
    <x v="2"/>
    <s v="Thu"/>
    <s v="Mar"/>
    <n v="4"/>
    <n v="4"/>
    <m/>
    <m/>
    <m/>
    <m/>
    <x v="51"/>
  </r>
  <r>
    <n v="63199"/>
    <s v="B00020  "/>
    <n v="66.7"/>
    <d v="2016-03-10T00:00:00"/>
    <d v="2016-04-29T00:00:00"/>
    <d v="2016-04-29T00:00:00"/>
    <d v="2016-05-02T06:55:53"/>
    <n v="3"/>
    <x v="2"/>
    <s v="Thu"/>
    <s v="Mar"/>
    <n v="49"/>
    <n v="49"/>
    <m/>
    <m/>
    <m/>
    <m/>
    <x v="16"/>
  </r>
  <r>
    <n v="63200"/>
    <s v="B00057  "/>
    <n v="0"/>
    <d v="2016-03-10T00:00:00"/>
    <s v="NULL"/>
    <d v="2016-03-23T00:00:00"/>
    <s v="NULL"/>
    <n v="3"/>
    <x v="2"/>
    <s v="Thu"/>
    <s v="Mar"/>
    <n v="13"/>
    <n v="13"/>
    <m/>
    <m/>
    <m/>
    <m/>
    <x v="3"/>
  </r>
  <r>
    <n v="63201"/>
    <s v="B00057  "/>
    <n v="398.89"/>
    <d v="2016-03-10T00:00:00"/>
    <d v="2016-03-11T00:00:00"/>
    <d v="2016-03-11T00:00:00"/>
    <d v="2016-03-17T13:56:31"/>
    <n v="3"/>
    <x v="2"/>
    <s v="Thu"/>
    <s v="Mar"/>
    <n v="1"/>
    <n v="1"/>
    <m/>
    <m/>
    <m/>
    <m/>
    <x v="21"/>
  </r>
  <r>
    <n v="63202"/>
    <s v="B07650  "/>
    <n v="326.16000000000003"/>
    <d v="2016-03-10T00:00:00"/>
    <d v="2016-03-11T00:00:00"/>
    <d v="2016-03-14T00:00:00"/>
    <d v="2016-03-15T06:44:47"/>
    <n v="3"/>
    <x v="2"/>
    <s v="Thu"/>
    <s v="Mar"/>
    <n v="4"/>
    <n v="4"/>
    <m/>
    <m/>
    <m/>
    <m/>
    <x v="4"/>
  </r>
  <r>
    <n v="63203"/>
    <s v="B04011  "/>
    <n v="133.4"/>
    <d v="2016-03-10T00:00:00"/>
    <d v="2016-03-11T00:00:00"/>
    <d v="2016-03-15T00:00:00"/>
    <d v="2016-03-17T06:09:41"/>
    <n v="3"/>
    <x v="2"/>
    <s v="Thu"/>
    <s v="Mar"/>
    <n v="5"/>
    <n v="5"/>
    <m/>
    <m/>
    <m/>
    <m/>
    <x v="4"/>
  </r>
  <r>
    <n v="63204"/>
    <s v="B04015  "/>
    <n v="66.7"/>
    <d v="2016-03-10T00:00:00"/>
    <d v="2016-03-11T00:00:00"/>
    <d v="2016-03-15T00:00:00"/>
    <d v="2016-03-17T06:09:39"/>
    <n v="3"/>
    <x v="2"/>
    <s v="Thu"/>
    <s v="Mar"/>
    <n v="5"/>
    <n v="5"/>
    <m/>
    <m/>
    <m/>
    <m/>
    <x v="7"/>
  </r>
  <r>
    <n v="63205"/>
    <s v="B00220  "/>
    <n v="266.8"/>
    <d v="2016-03-10T00:00:00"/>
    <d v="2016-03-11T00:00:00"/>
    <d v="2016-03-16T00:00:00"/>
    <d v="2016-03-17T06:07:55"/>
    <n v="3"/>
    <x v="2"/>
    <s v="Thu"/>
    <s v="Mar"/>
    <n v="6"/>
    <n v="6"/>
    <m/>
    <m/>
    <m/>
    <m/>
    <x v="1"/>
  </r>
  <r>
    <n v="63206"/>
    <s v="B04010  "/>
    <n v="133.4"/>
    <d v="2016-03-10T00:00:00"/>
    <d v="2016-03-11T00:00:00"/>
    <d v="2016-03-15T00:00:00"/>
    <d v="2016-03-17T06:09:36"/>
    <n v="3"/>
    <x v="2"/>
    <s v="Thu"/>
    <s v="Mar"/>
    <n v="5"/>
    <n v="5"/>
    <m/>
    <m/>
    <m/>
    <m/>
    <x v="7"/>
  </r>
  <r>
    <n v="63207"/>
    <s v="B04022  "/>
    <n v="133.4"/>
    <d v="2016-03-10T00:00:00"/>
    <d v="2016-03-11T00:00:00"/>
    <d v="2016-03-15T00:00:00"/>
    <d v="2016-03-17T06:09:34"/>
    <n v="3"/>
    <x v="2"/>
    <s v="Thu"/>
    <s v="Mar"/>
    <n v="5"/>
    <n v="5"/>
    <m/>
    <m/>
    <m/>
    <m/>
    <x v="7"/>
  </r>
  <r>
    <n v="63208"/>
    <s v="B04005  "/>
    <n v="133.4"/>
    <d v="2016-03-10T00:00:00"/>
    <d v="2016-03-11T00:00:00"/>
    <d v="2016-03-15T00:00:00"/>
    <d v="2016-03-17T06:09:31"/>
    <n v="3"/>
    <x v="2"/>
    <s v="Thu"/>
    <s v="Mar"/>
    <n v="5"/>
    <n v="5"/>
    <m/>
    <m/>
    <m/>
    <m/>
    <x v="7"/>
  </r>
  <r>
    <n v="63209"/>
    <s v="B04037  "/>
    <n v="962.53"/>
    <d v="2016-03-10T00:00:00"/>
    <d v="2016-03-11T00:00:00"/>
    <d v="2016-03-23T00:00:00"/>
    <d v="2016-03-23T14:41:09"/>
    <n v="3"/>
    <x v="2"/>
    <s v="Thu"/>
    <s v="Mar"/>
    <n v="13"/>
    <n v="13"/>
    <m/>
    <m/>
    <m/>
    <m/>
    <x v="4"/>
  </r>
  <r>
    <n v="63210"/>
    <s v="B00120  "/>
    <n v="0"/>
    <d v="2016-03-10T00:00:00"/>
    <s v="NULL"/>
    <d v="2016-03-14T00:00:00"/>
    <d v="2016-03-14T06:25:12"/>
    <n v="3"/>
    <x v="2"/>
    <s v="Thu"/>
    <s v="Mar"/>
    <n v="4"/>
    <n v="4"/>
    <m/>
    <m/>
    <m/>
    <m/>
    <x v="56"/>
  </r>
  <r>
    <n v="63211"/>
    <s v="B00035  "/>
    <n v="266.8"/>
    <d v="2016-03-11T00:00:00"/>
    <d v="2016-03-17T00:00:00"/>
    <d v="2016-03-17T00:00:00"/>
    <d v="2016-03-22T16:12:31"/>
    <n v="3"/>
    <x v="2"/>
    <s v="Fri"/>
    <s v="Mar"/>
    <n v="6"/>
    <n v="6"/>
    <m/>
    <m/>
    <m/>
    <m/>
    <x v="15"/>
  </r>
  <r>
    <n v="63212"/>
    <s v="B09864  "/>
    <n v="3401.71"/>
    <d v="2016-03-11T00:00:00"/>
    <d v="2016-03-11T00:00:00"/>
    <d v="2016-03-11T00:00:00"/>
    <d v="2016-03-17T13:33:22"/>
    <n v="3"/>
    <x v="2"/>
    <s v="Fri"/>
    <s v="Mar"/>
    <n v="0"/>
    <n v="0"/>
    <m/>
    <m/>
    <m/>
    <m/>
    <x v="7"/>
  </r>
  <r>
    <n v="63213"/>
    <s v="B00181  "/>
    <n v="393.08"/>
    <d v="2016-03-11T00:00:00"/>
    <d v="2016-03-11T00:00:00"/>
    <d v="2016-03-14T00:00:00"/>
    <d v="2016-03-17T13:33:19"/>
    <n v="3"/>
    <x v="2"/>
    <s v="Fri"/>
    <s v="Mar"/>
    <n v="3"/>
    <n v="3"/>
    <m/>
    <m/>
    <m/>
    <m/>
    <x v="21"/>
  </r>
  <r>
    <n v="63214"/>
    <s v="B00101  "/>
    <n v="391.75"/>
    <d v="2016-03-11T00:00:00"/>
    <d v="2016-03-11T00:00:00"/>
    <d v="2016-03-14T00:00:00"/>
    <d v="2016-03-17T13:33:16"/>
    <n v="3"/>
    <x v="2"/>
    <s v="Fri"/>
    <s v="Mar"/>
    <n v="3"/>
    <n v="3"/>
    <m/>
    <m/>
    <m/>
    <m/>
    <x v="21"/>
  </r>
  <r>
    <n v="63215"/>
    <s v="B00120  "/>
    <n v="591.99"/>
    <d v="2016-03-11T00:00:00"/>
    <d v="2016-03-11T00:00:00"/>
    <d v="2016-03-14T00:00:00"/>
    <d v="2016-03-17T13:33:14"/>
    <n v="3"/>
    <x v="2"/>
    <s v="Fri"/>
    <s v="Mar"/>
    <n v="3"/>
    <n v="3"/>
    <m/>
    <m/>
    <m/>
    <m/>
    <x v="21"/>
  </r>
  <r>
    <n v="63216"/>
    <s v="B00100  "/>
    <n v="429.79"/>
    <d v="2016-03-11T00:00:00"/>
    <d v="2016-03-11T00:00:00"/>
    <d v="2016-03-14T00:00:00"/>
    <d v="2016-03-17T13:33:11"/>
    <n v="3"/>
    <x v="2"/>
    <s v="Fri"/>
    <s v="Mar"/>
    <n v="3"/>
    <n v="3"/>
    <m/>
    <m/>
    <m/>
    <m/>
    <x v="21"/>
  </r>
  <r>
    <n v="63217"/>
    <s v="B00182  "/>
    <n v="696.07"/>
    <d v="2016-03-11T00:00:00"/>
    <d v="2016-03-11T00:00:00"/>
    <d v="2016-03-14T00:00:00"/>
    <d v="2016-03-17T13:33:08"/>
    <n v="3"/>
    <x v="2"/>
    <s v="Fri"/>
    <s v="Mar"/>
    <n v="3"/>
    <n v="3"/>
    <m/>
    <m/>
    <m/>
    <m/>
    <x v="21"/>
  </r>
  <r>
    <n v="63218"/>
    <s v="B00163  "/>
    <n v="0"/>
    <d v="2016-03-11T00:00:00"/>
    <d v="2016-03-11T00:00:00"/>
    <d v="2016-03-20T00:00:00"/>
    <d v="2016-03-20T22:44:29"/>
    <n v="3"/>
    <x v="2"/>
    <s v="Fri"/>
    <s v="Mar"/>
    <n v="9"/>
    <n v="9"/>
    <m/>
    <m/>
    <m/>
    <m/>
    <x v="7"/>
  </r>
  <r>
    <n v="63219"/>
    <s v="B00163  "/>
    <n v="1000.5"/>
    <d v="2016-03-11T00:00:00"/>
    <d v="2016-03-11T00:00:00"/>
    <d v="2016-03-11T00:00:00"/>
    <d v="2016-03-17T13:33:06"/>
    <n v="3"/>
    <x v="2"/>
    <s v="Fri"/>
    <s v="Mar"/>
    <n v="0"/>
    <n v="0"/>
    <m/>
    <m/>
    <m/>
    <m/>
    <x v="7"/>
  </r>
  <r>
    <n v="63220"/>
    <s v="B00163  "/>
    <n v="0"/>
    <d v="2016-03-11T00:00:00"/>
    <d v="2016-03-11T00:00:00"/>
    <d v="2016-03-17T00:00:00"/>
    <d v="2016-03-22T16:12:29"/>
    <n v="3"/>
    <x v="2"/>
    <s v="Fri"/>
    <s v="Mar"/>
    <n v="6"/>
    <n v="6"/>
    <m/>
    <m/>
    <m/>
    <m/>
    <x v="7"/>
  </r>
  <r>
    <n v="63221"/>
    <s v="B00031  "/>
    <n v="0"/>
    <d v="2016-03-11T00:00:00"/>
    <d v="2016-03-11T00:00:00"/>
    <d v="2016-06-03T00:00:00"/>
    <d v="2016-07-14T17:43:54"/>
    <n v="3"/>
    <x v="2"/>
    <s v="Fri"/>
    <s v="Mar"/>
    <n v="82"/>
    <n v="82"/>
    <m/>
    <m/>
    <m/>
    <m/>
    <x v="20"/>
  </r>
  <r>
    <n v="63222"/>
    <s v="B00035  "/>
    <n v="0"/>
    <d v="2016-03-11T00:00:00"/>
    <d v="2016-03-11T00:00:00"/>
    <d v="2016-03-18T00:00:00"/>
    <d v="2016-03-22T16:12:27"/>
    <n v="3"/>
    <x v="2"/>
    <s v="Fri"/>
    <s v="Mar"/>
    <n v="7"/>
    <n v="7"/>
    <m/>
    <m/>
    <m/>
    <m/>
    <x v="24"/>
  </r>
  <r>
    <n v="63223"/>
    <s v="B00064  "/>
    <n v="166.75"/>
    <d v="2016-03-11T00:00:00"/>
    <d v="2016-03-11T00:00:00"/>
    <d v="2016-03-11T00:00:00"/>
    <d v="2016-03-17T13:33:03"/>
    <n v="3"/>
    <x v="2"/>
    <s v="Fri"/>
    <s v="Mar"/>
    <n v="0"/>
    <n v="0"/>
    <m/>
    <m/>
    <m/>
    <m/>
    <x v="18"/>
  </r>
  <r>
    <n v="63224"/>
    <s v="B00064  "/>
    <n v="166.75"/>
    <d v="2016-03-11T00:00:00"/>
    <d v="2016-03-11T00:00:00"/>
    <d v="2016-03-11T00:00:00"/>
    <d v="2016-03-17T13:33:00"/>
    <n v="3"/>
    <x v="2"/>
    <s v="Fri"/>
    <s v="Mar"/>
    <n v="0"/>
    <n v="0"/>
    <m/>
    <m/>
    <m/>
    <m/>
    <x v="18"/>
  </r>
  <r>
    <n v="63225"/>
    <s v="B00064  "/>
    <n v="66.7"/>
    <d v="2016-03-11T00:00:00"/>
    <d v="2016-03-11T00:00:00"/>
    <d v="2016-03-11T00:00:00"/>
    <d v="2016-03-17T13:32:57"/>
    <n v="3"/>
    <x v="2"/>
    <s v="Fri"/>
    <s v="Mar"/>
    <n v="0"/>
    <n v="0"/>
    <m/>
    <m/>
    <m/>
    <m/>
    <x v="15"/>
  </r>
  <r>
    <n v="63226"/>
    <s v="B00064  "/>
    <n v="66.7"/>
    <d v="2016-03-11T00:00:00"/>
    <d v="2016-03-11T00:00:00"/>
    <d v="2016-03-11T00:00:00"/>
    <d v="2016-03-17T13:32:55"/>
    <n v="3"/>
    <x v="2"/>
    <s v="Fri"/>
    <s v="Mar"/>
    <n v="0"/>
    <n v="0"/>
    <m/>
    <m/>
    <m/>
    <m/>
    <x v="4"/>
  </r>
  <r>
    <n v="63227"/>
    <s v="B00064  "/>
    <n v="20.010000000000002"/>
    <d v="2016-03-11T00:00:00"/>
    <d v="2016-03-11T00:00:00"/>
    <d v="2016-03-11T00:00:00"/>
    <d v="2016-03-17T13:32:52"/>
    <n v="3"/>
    <x v="2"/>
    <s v="Fri"/>
    <s v="Mar"/>
    <n v="0"/>
    <n v="0"/>
    <m/>
    <m/>
    <m/>
    <m/>
    <x v="7"/>
  </r>
  <r>
    <n v="63228"/>
    <s v="B00064  "/>
    <n v="100.05"/>
    <d v="2016-03-11T00:00:00"/>
    <d v="2016-03-11T00:00:00"/>
    <d v="2016-03-11T00:00:00"/>
    <d v="2016-03-17T13:32:49"/>
    <n v="3"/>
    <x v="2"/>
    <s v="Fri"/>
    <s v="Mar"/>
    <n v="0"/>
    <n v="0"/>
    <m/>
    <m/>
    <m/>
    <m/>
    <x v="18"/>
  </r>
  <r>
    <n v="63229"/>
    <s v="B00056  "/>
    <n v="66.7"/>
    <d v="2016-03-11T00:00:00"/>
    <d v="2016-03-11T00:00:00"/>
    <d v="2016-03-11T00:00:00"/>
    <d v="2016-03-17T13:32:46"/>
    <n v="3"/>
    <x v="2"/>
    <s v="Fri"/>
    <s v="Mar"/>
    <n v="0"/>
    <n v="0"/>
    <m/>
    <m/>
    <m/>
    <m/>
    <x v="18"/>
  </r>
  <r>
    <n v="63230"/>
    <s v="B00064  "/>
    <n v="266.8"/>
    <d v="2016-03-11T00:00:00"/>
    <d v="2016-03-11T00:00:00"/>
    <d v="2016-03-11T00:00:00"/>
    <d v="2016-03-17T13:32:44"/>
    <n v="3"/>
    <x v="2"/>
    <s v="Fri"/>
    <s v="Mar"/>
    <n v="0"/>
    <n v="0"/>
    <m/>
    <m/>
    <m/>
    <m/>
    <x v="7"/>
  </r>
  <r>
    <n v="63231"/>
    <s v="B00056  "/>
    <n v="100.05"/>
    <d v="2016-03-11T00:00:00"/>
    <d v="2016-03-11T00:00:00"/>
    <d v="2016-03-11T00:00:00"/>
    <d v="2016-03-17T13:32:41"/>
    <n v="3"/>
    <x v="2"/>
    <s v="Fri"/>
    <s v="Mar"/>
    <n v="0"/>
    <n v="0"/>
    <m/>
    <m/>
    <m/>
    <m/>
    <x v="18"/>
  </r>
  <r>
    <n v="63232"/>
    <s v="B00056  "/>
    <n v="100.05"/>
    <d v="2016-03-11T00:00:00"/>
    <d v="2016-03-11T00:00:00"/>
    <d v="2016-03-11T00:00:00"/>
    <d v="2016-03-17T13:32:38"/>
    <n v="3"/>
    <x v="2"/>
    <s v="Fri"/>
    <s v="Mar"/>
    <n v="0"/>
    <n v="0"/>
    <m/>
    <m/>
    <m/>
    <m/>
    <x v="18"/>
  </r>
  <r>
    <n v="63233"/>
    <s v="B00056  "/>
    <n v="66.7"/>
    <d v="2016-03-11T00:00:00"/>
    <d v="2016-03-11T00:00:00"/>
    <d v="2016-03-11T00:00:00"/>
    <d v="2016-03-17T13:32:36"/>
    <n v="3"/>
    <x v="2"/>
    <s v="Fri"/>
    <s v="Mar"/>
    <n v="0"/>
    <n v="0"/>
    <m/>
    <m/>
    <m/>
    <m/>
    <x v="18"/>
  </r>
  <r>
    <n v="63234"/>
    <s v="B00056  "/>
    <n v="66.7"/>
    <d v="2016-03-11T00:00:00"/>
    <d v="2016-03-11T00:00:00"/>
    <d v="2016-03-11T00:00:00"/>
    <d v="2016-03-17T13:32:33"/>
    <n v="3"/>
    <x v="2"/>
    <s v="Fri"/>
    <s v="Mar"/>
    <n v="0"/>
    <n v="0"/>
    <m/>
    <m/>
    <m/>
    <m/>
    <x v="15"/>
  </r>
  <r>
    <n v="63235"/>
    <s v="B00056  "/>
    <n v="133.4"/>
    <d v="2016-03-11T00:00:00"/>
    <d v="2016-03-11T00:00:00"/>
    <d v="2016-03-11T00:00:00"/>
    <d v="2016-03-17T13:32:30"/>
    <n v="3"/>
    <x v="2"/>
    <s v="Fri"/>
    <s v="Mar"/>
    <n v="0"/>
    <n v="0"/>
    <m/>
    <m/>
    <m/>
    <m/>
    <x v="0"/>
  </r>
  <r>
    <n v="63236"/>
    <s v="B00104  "/>
    <n v="4245.47"/>
    <d v="2016-03-11T00:00:00"/>
    <d v="2016-03-14T00:00:00"/>
    <d v="2016-03-16T00:00:00"/>
    <d v="2016-04-22T15:13:22"/>
    <n v="3"/>
    <x v="2"/>
    <s v="Fri"/>
    <s v="Mar"/>
    <n v="5"/>
    <n v="5"/>
    <m/>
    <m/>
    <m/>
    <m/>
    <x v="3"/>
  </r>
  <r>
    <n v="63237"/>
    <s v="B00061  "/>
    <n v="20.010000000000002"/>
    <d v="2016-03-11T00:00:00"/>
    <d v="2016-03-11T00:00:00"/>
    <d v="2016-03-11T00:00:00"/>
    <d v="2016-03-17T13:29:28"/>
    <n v="3"/>
    <x v="2"/>
    <s v="Fri"/>
    <s v="Mar"/>
    <n v="0"/>
    <n v="0"/>
    <m/>
    <m/>
    <m/>
    <m/>
    <x v="2"/>
  </r>
  <r>
    <n v="63238"/>
    <s v="B00061  "/>
    <n v="20.010000000000002"/>
    <d v="2016-03-11T00:00:00"/>
    <d v="2016-03-11T00:00:00"/>
    <d v="2016-03-11T00:00:00"/>
    <d v="2016-03-17T13:29:25"/>
    <n v="3"/>
    <x v="2"/>
    <s v="Fri"/>
    <s v="Mar"/>
    <n v="0"/>
    <n v="0"/>
    <m/>
    <m/>
    <m/>
    <m/>
    <x v="3"/>
  </r>
  <r>
    <n v="63239"/>
    <s v="B00061  "/>
    <n v="20.010000000000002"/>
    <d v="2016-03-11T00:00:00"/>
    <d v="2016-03-11T00:00:00"/>
    <d v="2016-03-11T00:00:00"/>
    <d v="2016-03-17T13:29:23"/>
    <n v="3"/>
    <x v="2"/>
    <s v="Fri"/>
    <s v="Mar"/>
    <n v="0"/>
    <n v="0"/>
    <m/>
    <m/>
    <m/>
    <m/>
    <x v="20"/>
  </r>
  <r>
    <n v="63240"/>
    <s v="B00061  "/>
    <n v="20.010000000000002"/>
    <d v="2016-03-11T00:00:00"/>
    <d v="2016-03-11T00:00:00"/>
    <d v="2016-03-11T00:00:00"/>
    <d v="2016-03-17T13:29:20"/>
    <n v="3"/>
    <x v="2"/>
    <s v="Fri"/>
    <s v="Mar"/>
    <n v="0"/>
    <n v="0"/>
    <m/>
    <m/>
    <m/>
    <m/>
    <x v="13"/>
  </r>
  <r>
    <n v="63241"/>
    <s v="B00061  "/>
    <n v="20.010000000000002"/>
    <d v="2016-03-11T00:00:00"/>
    <d v="2016-03-11T00:00:00"/>
    <d v="2016-03-11T00:00:00"/>
    <d v="2016-03-17T13:29:17"/>
    <n v="3"/>
    <x v="2"/>
    <s v="Fri"/>
    <s v="Mar"/>
    <n v="0"/>
    <n v="0"/>
    <m/>
    <m/>
    <m/>
    <m/>
    <x v="25"/>
  </r>
  <r>
    <n v="63242"/>
    <s v="B00061  "/>
    <n v="20.010000000000002"/>
    <d v="2016-03-11T00:00:00"/>
    <d v="2016-03-11T00:00:00"/>
    <d v="2016-03-11T00:00:00"/>
    <d v="2016-03-17T13:29:14"/>
    <n v="3"/>
    <x v="2"/>
    <s v="Fri"/>
    <s v="Mar"/>
    <n v="0"/>
    <n v="0"/>
    <m/>
    <m/>
    <m/>
    <m/>
    <x v="4"/>
  </r>
  <r>
    <n v="63243"/>
    <s v="B00061  "/>
    <n v="66.7"/>
    <d v="2016-03-11T00:00:00"/>
    <d v="2016-03-11T00:00:00"/>
    <d v="2016-03-11T00:00:00"/>
    <d v="2016-03-17T13:29:11"/>
    <n v="3"/>
    <x v="2"/>
    <s v="Fri"/>
    <s v="Mar"/>
    <n v="0"/>
    <n v="0"/>
    <m/>
    <m/>
    <m/>
    <m/>
    <x v="15"/>
  </r>
  <r>
    <n v="63244"/>
    <s v="B00061  "/>
    <n v="66.7"/>
    <d v="2016-03-11T00:00:00"/>
    <d v="2016-03-11T00:00:00"/>
    <d v="2016-03-11T00:00:00"/>
    <d v="2016-03-17T13:29:07"/>
    <n v="3"/>
    <x v="2"/>
    <s v="Fri"/>
    <s v="Mar"/>
    <n v="0"/>
    <n v="0"/>
    <m/>
    <m/>
    <m/>
    <m/>
    <x v="18"/>
  </r>
  <r>
    <n v="63245"/>
    <s v="B00061  "/>
    <n v="66.7"/>
    <d v="2016-03-11T00:00:00"/>
    <d v="2016-03-11T00:00:00"/>
    <d v="2016-03-11T00:00:00"/>
    <d v="2016-03-17T13:29:04"/>
    <n v="3"/>
    <x v="2"/>
    <s v="Fri"/>
    <s v="Mar"/>
    <n v="0"/>
    <n v="0"/>
    <m/>
    <m/>
    <m/>
    <m/>
    <x v="24"/>
  </r>
  <r>
    <n v="63246"/>
    <s v="B00061  "/>
    <n v="20.010000000000002"/>
    <d v="2016-03-11T00:00:00"/>
    <d v="2016-03-11T00:00:00"/>
    <d v="2016-03-11T00:00:00"/>
    <d v="2016-03-17T13:29:01"/>
    <n v="3"/>
    <x v="2"/>
    <s v="Fri"/>
    <s v="Mar"/>
    <n v="0"/>
    <n v="0"/>
    <m/>
    <m/>
    <m/>
    <m/>
    <x v="2"/>
  </r>
  <r>
    <n v="63247"/>
    <s v="B00061  "/>
    <n v="66.7"/>
    <d v="2016-03-11T00:00:00"/>
    <d v="2016-03-11T00:00:00"/>
    <d v="2016-03-11T00:00:00"/>
    <d v="2016-03-17T13:28:58"/>
    <n v="3"/>
    <x v="2"/>
    <s v="Fri"/>
    <s v="Mar"/>
    <n v="0"/>
    <n v="0"/>
    <m/>
    <m/>
    <m/>
    <m/>
    <x v="15"/>
  </r>
  <r>
    <n v="63248"/>
    <s v="B00061  "/>
    <n v="20.010000000000002"/>
    <d v="2016-03-11T00:00:00"/>
    <d v="2016-03-11T00:00:00"/>
    <d v="2016-03-11T00:00:00"/>
    <d v="2016-03-17T13:28:56"/>
    <n v="3"/>
    <x v="2"/>
    <s v="Fri"/>
    <s v="Mar"/>
    <n v="0"/>
    <n v="0"/>
    <m/>
    <m/>
    <m/>
    <m/>
    <x v="18"/>
  </r>
  <r>
    <n v="63249"/>
    <s v="B00061  "/>
    <n v="20.010000000000002"/>
    <d v="2016-03-11T00:00:00"/>
    <d v="2016-03-11T00:00:00"/>
    <d v="2016-03-11T00:00:00"/>
    <d v="2016-03-17T13:28:53"/>
    <n v="3"/>
    <x v="2"/>
    <s v="Fri"/>
    <s v="Mar"/>
    <n v="0"/>
    <n v="0"/>
    <m/>
    <m/>
    <m/>
    <m/>
    <x v="7"/>
  </r>
  <r>
    <n v="63250"/>
    <s v="B00061  "/>
    <n v="20.010000000000002"/>
    <d v="2016-03-11T00:00:00"/>
    <d v="2016-03-11T00:00:00"/>
    <d v="2016-03-11T00:00:00"/>
    <d v="2016-03-17T13:28:50"/>
    <n v="3"/>
    <x v="2"/>
    <s v="Fri"/>
    <s v="Mar"/>
    <n v="0"/>
    <n v="0"/>
    <m/>
    <m/>
    <m/>
    <m/>
    <x v="3"/>
  </r>
  <r>
    <n v="63251"/>
    <s v="B00061  "/>
    <n v="20.010000000000002"/>
    <d v="2016-03-11T00:00:00"/>
    <d v="2016-03-11T00:00:00"/>
    <d v="2016-03-11T00:00:00"/>
    <d v="2016-03-17T13:28:47"/>
    <n v="3"/>
    <x v="2"/>
    <s v="Fri"/>
    <s v="Mar"/>
    <n v="0"/>
    <n v="0"/>
    <m/>
    <m/>
    <m/>
    <m/>
    <x v="3"/>
  </r>
  <r>
    <n v="63252"/>
    <s v="B00061  "/>
    <n v="20.010000000000002"/>
    <d v="2016-03-11T00:00:00"/>
    <d v="2016-03-11T00:00:00"/>
    <d v="2016-03-11T00:00:00"/>
    <d v="2016-03-17T13:28:44"/>
    <n v="3"/>
    <x v="2"/>
    <s v="Fri"/>
    <s v="Mar"/>
    <n v="0"/>
    <n v="0"/>
    <m/>
    <m/>
    <m/>
    <m/>
    <x v="4"/>
  </r>
  <r>
    <n v="63253"/>
    <s v="B00061  "/>
    <n v="20.010000000000002"/>
    <d v="2016-03-11T00:00:00"/>
    <d v="2016-03-11T00:00:00"/>
    <d v="2016-03-11T00:00:00"/>
    <d v="2016-03-17T13:28:41"/>
    <n v="3"/>
    <x v="2"/>
    <s v="Fri"/>
    <s v="Mar"/>
    <n v="0"/>
    <n v="0"/>
    <m/>
    <m/>
    <m/>
    <m/>
    <x v="37"/>
  </r>
  <r>
    <n v="63254"/>
    <s v="B00061  "/>
    <n v="66.7"/>
    <d v="2016-03-11T00:00:00"/>
    <d v="2016-03-11T00:00:00"/>
    <d v="2016-03-11T00:00:00"/>
    <d v="2016-03-17T13:28:38"/>
    <n v="3"/>
    <x v="2"/>
    <s v="Fri"/>
    <s v="Mar"/>
    <n v="0"/>
    <n v="0"/>
    <m/>
    <m/>
    <m/>
    <m/>
    <x v="15"/>
  </r>
  <r>
    <n v="63255"/>
    <s v="B00058  "/>
    <n v="1503"/>
    <d v="2016-03-11T00:00:00"/>
    <d v="2016-03-11T00:00:00"/>
    <d v="2016-03-16T00:00:00"/>
    <d v="2016-05-06T14:43:17"/>
    <n v="3"/>
    <x v="2"/>
    <s v="Fri"/>
    <s v="Mar"/>
    <n v="5"/>
    <n v="5"/>
    <m/>
    <m/>
    <m/>
    <m/>
    <x v="3"/>
  </r>
  <r>
    <n v="63256"/>
    <s v="B00027  "/>
    <n v="22375"/>
    <d v="2016-03-11T00:00:00"/>
    <d v="2016-03-11T00:00:00"/>
    <s v="NULL"/>
    <s v="NULL"/>
    <n v="3"/>
    <x v="2"/>
    <s v="Fri"/>
    <s v="Mar"/>
    <e v="#VALUE!"/>
    <s v="open"/>
    <m/>
    <m/>
    <m/>
    <m/>
    <x v="7"/>
  </r>
  <r>
    <n v="63257"/>
    <s v="B00029  "/>
    <n v="24715"/>
    <d v="2016-03-11T00:00:00"/>
    <d v="2016-03-11T00:00:00"/>
    <s v="NULL"/>
    <s v="NULL"/>
    <n v="3"/>
    <x v="2"/>
    <s v="Fri"/>
    <s v="Mar"/>
    <e v="#VALUE!"/>
    <s v="open"/>
    <m/>
    <m/>
    <m/>
    <m/>
    <x v="7"/>
  </r>
  <r>
    <n v="63258"/>
    <s v="B00030  "/>
    <n v="26528"/>
    <d v="2016-03-11T00:00:00"/>
    <d v="2016-03-11T00:00:00"/>
    <s v="NULL"/>
    <s v="NULL"/>
    <n v="3"/>
    <x v="2"/>
    <s v="Fri"/>
    <s v="Mar"/>
    <e v="#VALUE!"/>
    <s v="open"/>
    <m/>
    <m/>
    <m/>
    <m/>
    <x v="7"/>
  </r>
  <r>
    <n v="63259"/>
    <s v="B00166  "/>
    <n v="266.8"/>
    <d v="2016-03-11T00:00:00"/>
    <d v="2016-03-14T00:00:00"/>
    <d v="2016-03-14T00:00:00"/>
    <d v="2016-03-15T06:44:45"/>
    <n v="3"/>
    <x v="2"/>
    <s v="Fri"/>
    <s v="Mar"/>
    <n v="3"/>
    <n v="3"/>
    <m/>
    <m/>
    <m/>
    <m/>
    <x v="14"/>
  </r>
  <r>
    <n v="63260"/>
    <s v="B00183  "/>
    <n v="5887.13"/>
    <d v="2016-03-11T00:00:00"/>
    <d v="2016-03-14T00:00:00"/>
    <d v="2016-05-05T00:00:00"/>
    <d v="2016-07-14T07:57:59"/>
    <n v="3"/>
    <x v="2"/>
    <s v="Fri"/>
    <s v="Mar"/>
    <n v="54"/>
    <n v="54"/>
    <m/>
    <m/>
    <m/>
    <m/>
    <x v="4"/>
  </r>
  <r>
    <n v="63261"/>
    <s v="B00183  "/>
    <n v="5000"/>
    <d v="2016-03-11T00:00:00"/>
    <d v="2016-03-14T00:00:00"/>
    <s v="NULL"/>
    <s v="NULL"/>
    <n v="3"/>
    <x v="2"/>
    <s v="Fri"/>
    <s v="Mar"/>
    <e v="#VALUE!"/>
    <s v="open"/>
    <m/>
    <m/>
    <m/>
    <m/>
    <x v="7"/>
  </r>
  <r>
    <n v="63262"/>
    <s v="B00183  "/>
    <n v="2705.72"/>
    <d v="2016-03-11T00:00:00"/>
    <d v="2016-03-14T00:00:00"/>
    <d v="2016-05-10T00:00:00"/>
    <d v="2016-07-14T07:57:56"/>
    <n v="3"/>
    <x v="2"/>
    <s v="Fri"/>
    <s v="Mar"/>
    <n v="59"/>
    <n v="59"/>
    <m/>
    <m/>
    <m/>
    <m/>
    <x v="7"/>
  </r>
  <r>
    <n v="63263"/>
    <s v="B00102  "/>
    <n v="0"/>
    <d v="2016-03-11T00:00:00"/>
    <s v="NULL"/>
    <d v="2016-03-21T00:00:00"/>
    <d v="2016-03-22T16:12:25"/>
    <n v="3"/>
    <x v="2"/>
    <s v="Fri"/>
    <s v="Mar"/>
    <n v="10"/>
    <n v="10"/>
    <m/>
    <m/>
    <m/>
    <m/>
    <x v="25"/>
  </r>
  <r>
    <n v="63264"/>
    <s v="B00102  "/>
    <n v="333.5"/>
    <d v="2016-03-11T00:00:00"/>
    <d v="2016-03-14T00:00:00"/>
    <d v="2016-03-22T00:00:00"/>
    <s v="NULL"/>
    <n v="3"/>
    <x v="2"/>
    <s v="Fri"/>
    <s v="Mar"/>
    <n v="11"/>
    <n v="11"/>
    <m/>
    <m/>
    <m/>
    <m/>
    <x v="9"/>
  </r>
  <r>
    <n v="63265"/>
    <s v="B00230  "/>
    <n v="266.8"/>
    <d v="2016-03-11T00:00:00"/>
    <d v="2016-03-15T00:00:00"/>
    <d v="2016-03-16T00:00:00"/>
    <d v="2016-03-17T06:11:01"/>
    <n v="3"/>
    <x v="2"/>
    <s v="Fri"/>
    <s v="Mar"/>
    <n v="5"/>
    <n v="5"/>
    <m/>
    <m/>
    <m/>
    <m/>
    <x v="7"/>
  </r>
  <r>
    <n v="63266"/>
    <s v="B00058  "/>
    <n v="235.05"/>
    <d v="2016-03-11T00:00:00"/>
    <d v="2016-03-11T00:00:00"/>
    <d v="2016-03-14T00:00:00"/>
    <d v="2016-03-17T13:28:35"/>
    <n v="3"/>
    <x v="2"/>
    <s v="Fri"/>
    <s v="Mar"/>
    <n v="3"/>
    <n v="3"/>
    <m/>
    <m/>
    <m/>
    <m/>
    <x v="21"/>
  </r>
  <r>
    <n v="63267"/>
    <s v="B00102  "/>
    <n v="946.42"/>
    <d v="2016-03-11T00:00:00"/>
    <d v="2016-03-11T00:00:00"/>
    <d v="2016-03-14T00:00:00"/>
    <d v="2016-03-17T13:28:33"/>
    <n v="3"/>
    <x v="2"/>
    <s v="Fri"/>
    <s v="Mar"/>
    <n v="3"/>
    <n v="3"/>
    <m/>
    <m/>
    <m/>
    <m/>
    <x v="21"/>
  </r>
  <r>
    <n v="63268"/>
    <s v="B00038  "/>
    <n v="1346.05"/>
    <d v="2016-03-11T00:00:00"/>
    <d v="2016-03-11T00:00:00"/>
    <d v="2016-03-14T00:00:00"/>
    <d v="2016-03-17T13:28:30"/>
    <n v="3"/>
    <x v="2"/>
    <s v="Fri"/>
    <s v="Mar"/>
    <n v="3"/>
    <n v="3"/>
    <m/>
    <m/>
    <m/>
    <m/>
    <x v="21"/>
  </r>
  <r>
    <n v="63269"/>
    <s v="P01052  "/>
    <n v="4328.12"/>
    <d v="2016-03-11T00:00:00"/>
    <d v="2016-04-01T00:00:00"/>
    <d v="2016-06-06T00:00:00"/>
    <d v="2016-06-06T12:00:59"/>
    <n v="3"/>
    <x v="2"/>
    <s v="Fri"/>
    <s v="Mar"/>
    <n v="85"/>
    <n v="85"/>
    <m/>
    <m/>
    <m/>
    <m/>
    <x v="23"/>
  </r>
  <r>
    <n v="63270"/>
    <s v="B00091  "/>
    <n v="400.2"/>
    <d v="2016-03-11T00:00:00"/>
    <d v="2016-03-14T00:00:00"/>
    <d v="2016-03-14T00:00:00"/>
    <d v="2016-03-15T06:44:42"/>
    <n v="3"/>
    <x v="2"/>
    <s v="Fri"/>
    <s v="Mar"/>
    <n v="3"/>
    <n v="3"/>
    <m/>
    <m/>
    <m/>
    <m/>
    <x v="2"/>
  </r>
  <r>
    <n v="63271"/>
    <s v="B00100  "/>
    <n v="0"/>
    <d v="2016-03-11T00:00:00"/>
    <s v="NULL"/>
    <d v="2016-04-12T00:00:00"/>
    <d v="2016-04-12T10:01:42"/>
    <n v="3"/>
    <x v="2"/>
    <s v="Fri"/>
    <s v="Mar"/>
    <n v="31"/>
    <n v="31"/>
    <m/>
    <m/>
    <m/>
    <m/>
    <x v="3"/>
  </r>
  <r>
    <n v="63272"/>
    <s v="B00048  "/>
    <n v="4008.65"/>
    <d v="2016-03-13T00:00:00"/>
    <d v="2016-03-13T00:00:00"/>
    <d v="2016-04-14T00:00:00"/>
    <d v="2016-06-10T11:31:48"/>
    <n v="3"/>
    <x v="2"/>
    <s v="Sun"/>
    <s v="Mar"/>
    <n v="31"/>
    <n v="31"/>
    <m/>
    <m/>
    <m/>
    <m/>
    <x v="3"/>
  </r>
  <r>
    <n v="63273"/>
    <s v="B00064  "/>
    <n v="350.18"/>
    <d v="2016-03-14T00:00:00"/>
    <d v="2016-03-14T00:00:00"/>
    <d v="2016-03-14T00:00:00"/>
    <d v="2016-03-17T13:28:28"/>
    <n v="3"/>
    <x v="2"/>
    <s v="Mon"/>
    <s v="Mar"/>
    <n v="0"/>
    <n v="0"/>
    <m/>
    <m/>
    <m/>
    <m/>
    <x v="7"/>
  </r>
  <r>
    <n v="63274"/>
    <s v="B00163  "/>
    <n v="500.25"/>
    <d v="2016-03-14T00:00:00"/>
    <d v="2016-03-14T00:00:00"/>
    <d v="2016-03-14T00:00:00"/>
    <d v="2016-03-17T13:28:25"/>
    <n v="3"/>
    <x v="2"/>
    <s v="Mon"/>
    <s v="Mar"/>
    <n v="0"/>
    <n v="0"/>
    <m/>
    <m/>
    <m/>
    <m/>
    <x v="7"/>
  </r>
  <r>
    <n v="63275"/>
    <s v="B00100  "/>
    <n v="905.82"/>
    <d v="2016-03-14T00:00:00"/>
    <d v="2016-03-15T00:00:00"/>
    <d v="2016-03-23T00:00:00"/>
    <d v="2016-05-06T15:11:54"/>
    <n v="3"/>
    <x v="2"/>
    <s v="Mon"/>
    <s v="Mar"/>
    <n v="9"/>
    <n v="9"/>
    <m/>
    <m/>
    <m/>
    <m/>
    <x v="7"/>
  </r>
  <r>
    <n v="63276"/>
    <s v="B00038  "/>
    <n v="1400.7"/>
    <d v="2016-03-14T00:00:00"/>
    <d v="2016-03-14T00:00:00"/>
    <d v="2016-03-15T00:00:00"/>
    <d v="2016-03-17T06:07:53"/>
    <n v="3"/>
    <x v="2"/>
    <s v="Mon"/>
    <s v="Mar"/>
    <n v="1"/>
    <n v="1"/>
    <m/>
    <m/>
    <m/>
    <m/>
    <x v="4"/>
  </r>
  <r>
    <n v="63277"/>
    <s v="B00230  "/>
    <n v="428.97"/>
    <d v="2016-03-14T00:00:00"/>
    <d v="2016-03-15T00:00:00"/>
    <d v="2016-03-15T00:00:00"/>
    <d v="2016-03-17T06:07:51"/>
    <n v="3"/>
    <x v="2"/>
    <s v="Mon"/>
    <s v="Mar"/>
    <n v="1"/>
    <n v="1"/>
    <m/>
    <m/>
    <m/>
    <m/>
    <x v="1"/>
  </r>
  <r>
    <n v="63278"/>
    <s v="B00064  "/>
    <n v="400.2"/>
    <d v="2016-03-14T00:00:00"/>
    <d v="2016-03-14T00:00:00"/>
    <d v="2016-03-14T00:00:00"/>
    <d v="2016-03-17T13:28:22"/>
    <n v="3"/>
    <x v="2"/>
    <s v="Mon"/>
    <s v="Mar"/>
    <n v="0"/>
    <n v="0"/>
    <m/>
    <m/>
    <m/>
    <m/>
    <x v="7"/>
  </r>
  <r>
    <n v="63279"/>
    <s v="B00028  "/>
    <n v="180"/>
    <d v="2016-03-14T00:00:00"/>
    <d v="2016-03-15T00:00:00"/>
    <d v="2016-03-17T00:00:00"/>
    <d v="2016-03-22T16:12:23"/>
    <n v="3"/>
    <x v="2"/>
    <s v="Mon"/>
    <s v="Mar"/>
    <n v="3"/>
    <n v="3"/>
    <m/>
    <m/>
    <m/>
    <m/>
    <x v="15"/>
  </r>
  <r>
    <n v="63280"/>
    <s v="B00163  "/>
    <n v="0"/>
    <d v="2016-03-14T00:00:00"/>
    <s v="NULL"/>
    <d v="2016-03-31T00:00:00"/>
    <d v="2016-04-03T17:27:51"/>
    <n v="3"/>
    <x v="2"/>
    <s v="Mon"/>
    <s v="Mar"/>
    <n v="17"/>
    <n v="17"/>
    <m/>
    <m/>
    <m/>
    <m/>
    <x v="7"/>
  </r>
  <r>
    <n v="63281"/>
    <s v="B00060  "/>
    <n v="0"/>
    <d v="2016-03-14T00:00:00"/>
    <s v="NULL"/>
    <d v="2016-03-18T00:00:00"/>
    <d v="2016-03-22T16:12:21"/>
    <n v="3"/>
    <x v="2"/>
    <s v="Mon"/>
    <s v="Mar"/>
    <n v="4"/>
    <n v="4"/>
    <m/>
    <m/>
    <m/>
    <m/>
    <x v="25"/>
  </r>
  <r>
    <n v="63282"/>
    <s v="B00062  "/>
    <n v="0"/>
    <d v="2016-03-14T00:00:00"/>
    <d v="2016-03-14T00:00:00"/>
    <s v="NULL"/>
    <s v="NULL"/>
    <n v="3"/>
    <x v="2"/>
    <s v="Mon"/>
    <s v="Mar"/>
    <e v="#VALUE!"/>
    <s v="open"/>
    <m/>
    <m/>
    <m/>
    <m/>
    <x v="7"/>
  </r>
  <r>
    <n v="63283"/>
    <s v="B00057  "/>
    <n v="228"/>
    <d v="2016-03-14T00:00:00"/>
    <d v="2016-03-14T00:00:00"/>
    <d v="2016-03-16T00:00:00"/>
    <d v="2016-05-06T14:40:26"/>
    <n v="3"/>
    <x v="2"/>
    <s v="Mon"/>
    <s v="Mar"/>
    <n v="2"/>
    <n v="2"/>
    <m/>
    <m/>
    <m/>
    <m/>
    <x v="9"/>
  </r>
  <r>
    <n v="63284"/>
    <s v="B00005  "/>
    <n v="15162.43"/>
    <d v="2016-03-14T00:00:00"/>
    <d v="2016-03-14T00:00:00"/>
    <d v="2016-06-02T00:00:00"/>
    <d v="2016-07-14T07:57:52"/>
    <n v="3"/>
    <x v="2"/>
    <s v="Mon"/>
    <s v="Mar"/>
    <n v="78"/>
    <n v="78"/>
    <m/>
    <m/>
    <m/>
    <m/>
    <x v="17"/>
  </r>
  <r>
    <n v="63285"/>
    <s v="B00048  "/>
    <n v="233.45"/>
    <d v="2016-03-14T00:00:00"/>
    <d v="2016-03-14T00:00:00"/>
    <d v="2016-03-14T00:00:00"/>
    <d v="2016-03-17T13:56:27"/>
    <n v="3"/>
    <x v="2"/>
    <s v="Mon"/>
    <s v="Mar"/>
    <n v="0"/>
    <n v="0"/>
    <m/>
    <m/>
    <m/>
    <m/>
    <x v="3"/>
  </r>
  <r>
    <n v="63286"/>
    <s v="B00048  "/>
    <n v="100.05"/>
    <d v="2016-03-14T00:00:00"/>
    <d v="2016-03-14T00:00:00"/>
    <d v="2016-03-14T00:00:00"/>
    <d v="2016-03-17T13:56:24"/>
    <n v="3"/>
    <x v="2"/>
    <s v="Mon"/>
    <s v="Mar"/>
    <n v="0"/>
    <n v="0"/>
    <m/>
    <m/>
    <m/>
    <m/>
    <x v="2"/>
  </r>
  <r>
    <n v="63287"/>
    <s v="B00048  "/>
    <n v="66.7"/>
    <d v="2016-03-14T00:00:00"/>
    <d v="2016-03-14T00:00:00"/>
    <d v="2016-03-14T00:00:00"/>
    <d v="2016-03-17T13:56:22"/>
    <n v="3"/>
    <x v="2"/>
    <s v="Mon"/>
    <s v="Mar"/>
    <n v="0"/>
    <n v="0"/>
    <m/>
    <m/>
    <m/>
    <m/>
    <x v="4"/>
  </r>
  <r>
    <n v="63288"/>
    <s v="B00048  "/>
    <n v="20.010000000000002"/>
    <d v="2016-03-14T00:00:00"/>
    <d v="2016-03-14T00:00:00"/>
    <d v="2016-03-14T00:00:00"/>
    <d v="2016-03-17T13:56:19"/>
    <n v="3"/>
    <x v="2"/>
    <s v="Mon"/>
    <s v="Mar"/>
    <n v="0"/>
    <n v="0"/>
    <m/>
    <m/>
    <m/>
    <m/>
    <x v="18"/>
  </r>
  <r>
    <n v="63289"/>
    <s v="B06225  "/>
    <n v="460.5"/>
    <d v="2016-03-14T00:00:00"/>
    <d v="2016-03-15T00:00:00"/>
    <d v="2016-03-16T00:00:00"/>
    <d v="2016-05-06T15:11:30"/>
    <n v="3"/>
    <x v="2"/>
    <s v="Mon"/>
    <s v="Mar"/>
    <n v="2"/>
    <n v="2"/>
    <m/>
    <m/>
    <m/>
    <m/>
    <x v="3"/>
  </r>
  <r>
    <n v="63290"/>
    <s v="B00048  "/>
    <n v="20.010000000000002"/>
    <d v="2016-03-14T00:00:00"/>
    <d v="2016-03-14T00:00:00"/>
    <d v="2016-03-14T00:00:00"/>
    <d v="2016-03-17T13:56:16"/>
    <n v="3"/>
    <x v="2"/>
    <s v="Mon"/>
    <s v="Mar"/>
    <n v="0"/>
    <n v="0"/>
    <m/>
    <m/>
    <m/>
    <m/>
    <x v="15"/>
  </r>
  <r>
    <n v="63291"/>
    <s v="B00062  "/>
    <n v="2175"/>
    <d v="2016-03-14T00:00:00"/>
    <d v="2016-03-14T00:00:00"/>
    <d v="2016-06-07T00:00:00"/>
    <s v="NULL"/>
    <n v="3"/>
    <x v="2"/>
    <s v="Mon"/>
    <s v="Mar"/>
    <n v="83"/>
    <n v="83"/>
    <m/>
    <m/>
    <m/>
    <m/>
    <x v="38"/>
  </r>
  <r>
    <n v="63292"/>
    <s v="B00420  "/>
    <n v="4640.79"/>
    <d v="2016-03-14T00:00:00"/>
    <d v="2016-03-14T00:00:00"/>
    <d v="2016-04-13T00:00:00"/>
    <d v="2016-04-15T09:53:47"/>
    <n v="3"/>
    <x v="2"/>
    <s v="Mon"/>
    <s v="Mar"/>
    <n v="29"/>
    <n v="29"/>
    <m/>
    <m/>
    <m/>
    <m/>
    <x v="17"/>
  </r>
  <r>
    <n v="63293"/>
    <s v="B00048  "/>
    <n v="466.9"/>
    <d v="2016-03-14T00:00:00"/>
    <d v="2016-03-14T00:00:00"/>
    <d v="2016-03-14T00:00:00"/>
    <d v="2016-03-17T13:56:13"/>
    <n v="3"/>
    <x v="2"/>
    <s v="Mon"/>
    <s v="Mar"/>
    <n v="0"/>
    <n v="0"/>
    <m/>
    <m/>
    <m/>
    <m/>
    <x v="20"/>
  </r>
  <r>
    <n v="63294"/>
    <s v="B00061  "/>
    <n v="66.7"/>
    <d v="2016-03-14T00:00:00"/>
    <d v="2016-03-14T00:00:00"/>
    <d v="2016-03-14T00:00:00"/>
    <d v="2016-03-17T13:28:19"/>
    <n v="3"/>
    <x v="2"/>
    <s v="Mon"/>
    <s v="Mar"/>
    <n v="0"/>
    <n v="0"/>
    <m/>
    <m/>
    <m/>
    <m/>
    <x v="5"/>
  </r>
  <r>
    <n v="63295"/>
    <s v="B00061  "/>
    <n v="166.75"/>
    <d v="2016-03-14T00:00:00"/>
    <d v="2016-03-14T00:00:00"/>
    <d v="2016-03-14T00:00:00"/>
    <d v="2016-03-17T13:28:16"/>
    <n v="3"/>
    <x v="2"/>
    <s v="Mon"/>
    <s v="Mar"/>
    <n v="0"/>
    <n v="0"/>
    <m/>
    <m/>
    <m/>
    <m/>
    <x v="15"/>
  </r>
  <r>
    <n v="63296"/>
    <s v="B00163  "/>
    <n v="200.1"/>
    <d v="2016-03-14T00:00:00"/>
    <d v="2016-03-18T00:00:00"/>
    <d v="2016-03-18T00:00:00"/>
    <d v="2016-03-20T22:44:08"/>
    <n v="3"/>
    <x v="2"/>
    <s v="Mon"/>
    <s v="Mar"/>
    <n v="4"/>
    <n v="4"/>
    <m/>
    <m/>
    <m/>
    <m/>
    <x v="7"/>
  </r>
  <r>
    <n v="63297"/>
    <s v="B00061  "/>
    <n v="66.7"/>
    <d v="2016-03-14T00:00:00"/>
    <d v="2016-03-14T00:00:00"/>
    <d v="2016-03-14T00:00:00"/>
    <d v="2016-03-17T13:28:13"/>
    <n v="3"/>
    <x v="2"/>
    <s v="Mon"/>
    <s v="Mar"/>
    <n v="0"/>
    <n v="0"/>
    <m/>
    <m/>
    <m/>
    <m/>
    <x v="24"/>
  </r>
  <r>
    <n v="63298"/>
    <s v="B00061  "/>
    <n v="20.010000000000002"/>
    <d v="2016-03-14T00:00:00"/>
    <d v="2016-03-14T00:00:00"/>
    <d v="2016-03-14T00:00:00"/>
    <d v="2016-03-17T13:28:10"/>
    <n v="3"/>
    <x v="2"/>
    <s v="Mon"/>
    <s v="Mar"/>
    <n v="0"/>
    <n v="0"/>
    <m/>
    <m/>
    <m/>
    <m/>
    <x v="5"/>
  </r>
  <r>
    <n v="63299"/>
    <s v="B00061  "/>
    <n v="66.7"/>
    <d v="2016-03-14T00:00:00"/>
    <d v="2016-03-14T00:00:00"/>
    <d v="2016-03-14T00:00:00"/>
    <d v="2016-03-17T13:28:07"/>
    <n v="3"/>
    <x v="2"/>
    <s v="Mon"/>
    <s v="Mar"/>
    <n v="0"/>
    <n v="0"/>
    <m/>
    <m/>
    <m/>
    <m/>
    <x v="24"/>
  </r>
  <r>
    <n v="63300"/>
    <s v="B00061  "/>
    <n v="66.7"/>
    <d v="2016-03-14T00:00:00"/>
    <d v="2016-03-14T00:00:00"/>
    <d v="2016-03-14T00:00:00"/>
    <d v="2016-03-17T13:28:04"/>
    <n v="3"/>
    <x v="2"/>
    <s v="Mon"/>
    <s v="Mar"/>
    <n v="0"/>
    <n v="0"/>
    <m/>
    <m/>
    <m/>
    <m/>
    <x v="7"/>
  </r>
  <r>
    <n v="63301"/>
    <s v="B00064  "/>
    <n v="20.010000000000002"/>
    <d v="2016-03-14T00:00:00"/>
    <d v="2016-03-14T00:00:00"/>
    <d v="2016-03-14T00:00:00"/>
    <d v="2016-03-17T13:28:00"/>
    <n v="3"/>
    <x v="2"/>
    <s v="Mon"/>
    <s v="Mar"/>
    <n v="0"/>
    <n v="0"/>
    <m/>
    <m/>
    <m/>
    <m/>
    <x v="7"/>
  </r>
  <r>
    <n v="63302"/>
    <s v="B00064  "/>
    <n v="166.75"/>
    <d v="2016-03-14T00:00:00"/>
    <d v="2016-03-14T00:00:00"/>
    <d v="2016-03-14T00:00:00"/>
    <d v="2016-03-17T13:27:57"/>
    <n v="3"/>
    <x v="2"/>
    <s v="Mon"/>
    <s v="Mar"/>
    <n v="0"/>
    <n v="0"/>
    <m/>
    <m/>
    <m/>
    <m/>
    <x v="18"/>
  </r>
  <r>
    <n v="63303"/>
    <s v="B00064  "/>
    <n v="100.05"/>
    <d v="2016-03-14T00:00:00"/>
    <d v="2016-03-14T00:00:00"/>
    <d v="2016-03-14T00:00:00"/>
    <d v="2016-03-17T13:27:55"/>
    <n v="3"/>
    <x v="2"/>
    <s v="Mon"/>
    <s v="Mar"/>
    <n v="0"/>
    <n v="0"/>
    <m/>
    <m/>
    <m/>
    <m/>
    <x v="18"/>
  </r>
  <r>
    <n v="63304"/>
    <s v="B00056  "/>
    <n v="66.7"/>
    <d v="2016-03-14T00:00:00"/>
    <d v="2016-03-14T00:00:00"/>
    <d v="2016-03-14T00:00:00"/>
    <d v="2016-03-17T13:27:52"/>
    <n v="3"/>
    <x v="2"/>
    <s v="Mon"/>
    <s v="Mar"/>
    <n v="0"/>
    <n v="0"/>
    <m/>
    <m/>
    <m/>
    <m/>
    <x v="23"/>
  </r>
  <r>
    <n v="63305"/>
    <s v="B00064  "/>
    <n v="100.05"/>
    <d v="2016-03-14T00:00:00"/>
    <d v="2016-03-14T00:00:00"/>
    <d v="2016-03-14T00:00:00"/>
    <d v="2016-03-17T13:27:49"/>
    <n v="3"/>
    <x v="2"/>
    <s v="Mon"/>
    <s v="Mar"/>
    <n v="0"/>
    <n v="0"/>
    <m/>
    <m/>
    <m/>
    <m/>
    <x v="7"/>
  </r>
  <r>
    <n v="63306"/>
    <s v="B00064  "/>
    <n v="266.8"/>
    <d v="2016-03-14T00:00:00"/>
    <d v="2016-03-14T00:00:00"/>
    <d v="2016-03-14T00:00:00"/>
    <d v="2016-03-17T13:27:46"/>
    <n v="3"/>
    <x v="2"/>
    <s v="Mon"/>
    <s v="Mar"/>
    <n v="0"/>
    <n v="0"/>
    <m/>
    <m/>
    <m/>
    <m/>
    <x v="29"/>
  </r>
  <r>
    <n v="63307"/>
    <s v="B00064  "/>
    <n v="166.75"/>
    <d v="2016-03-14T00:00:00"/>
    <d v="2016-03-14T00:00:00"/>
    <d v="2016-03-14T00:00:00"/>
    <d v="2016-03-17T13:27:43"/>
    <n v="3"/>
    <x v="2"/>
    <s v="Mon"/>
    <s v="Mar"/>
    <n v="0"/>
    <n v="0"/>
    <m/>
    <m/>
    <m/>
    <m/>
    <x v="18"/>
  </r>
  <r>
    <n v="63308"/>
    <s v="B00064  "/>
    <n v="166.75"/>
    <d v="2016-03-14T00:00:00"/>
    <d v="2016-03-14T00:00:00"/>
    <d v="2016-03-14T00:00:00"/>
    <d v="2016-03-17T13:27:40"/>
    <n v="3"/>
    <x v="2"/>
    <s v="Mon"/>
    <s v="Mar"/>
    <n v="0"/>
    <n v="0"/>
    <m/>
    <m/>
    <m/>
    <m/>
    <x v="18"/>
  </r>
  <r>
    <n v="63309"/>
    <s v="B00064  "/>
    <n v="66.7"/>
    <d v="2016-03-14T00:00:00"/>
    <d v="2016-03-14T00:00:00"/>
    <d v="2016-03-14T00:00:00"/>
    <d v="2016-03-17T13:27:37"/>
    <n v="3"/>
    <x v="2"/>
    <s v="Mon"/>
    <s v="Mar"/>
    <n v="0"/>
    <n v="0"/>
    <m/>
    <m/>
    <m/>
    <m/>
    <x v="4"/>
  </r>
  <r>
    <n v="63310"/>
    <s v="B00064  "/>
    <n v="66.7"/>
    <d v="2016-03-14T00:00:00"/>
    <d v="2016-03-14T00:00:00"/>
    <d v="2016-03-14T00:00:00"/>
    <d v="2016-03-17T13:27:35"/>
    <n v="3"/>
    <x v="2"/>
    <s v="Mon"/>
    <s v="Mar"/>
    <n v="0"/>
    <n v="0"/>
    <m/>
    <m/>
    <m/>
    <m/>
    <x v="4"/>
  </r>
  <r>
    <n v="63311"/>
    <s v="B08003  "/>
    <n v="266.8"/>
    <d v="2016-03-14T00:00:00"/>
    <s v="NULL"/>
    <d v="2016-03-14T00:00:00"/>
    <d v="2016-03-15T06:44:40"/>
    <n v="3"/>
    <x v="2"/>
    <s v="Mon"/>
    <s v="Mar"/>
    <n v="0"/>
    <n v="0"/>
    <m/>
    <m/>
    <m/>
    <m/>
    <x v="2"/>
  </r>
  <r>
    <n v="63312"/>
    <s v="B00020  "/>
    <n v="66.7"/>
    <d v="2016-03-14T00:00:00"/>
    <d v="2016-03-18T00:00:00"/>
    <d v="2016-03-18T00:00:00"/>
    <d v="2016-03-20T23:21:45"/>
    <n v="3"/>
    <x v="2"/>
    <s v="Mon"/>
    <s v="Mar"/>
    <n v="4"/>
    <n v="4"/>
    <m/>
    <m/>
    <m/>
    <m/>
    <x v="15"/>
  </r>
  <r>
    <n v="63313"/>
    <s v="B00020  "/>
    <n v="164.5"/>
    <d v="2016-03-14T00:00:00"/>
    <d v="2016-03-15T00:00:00"/>
    <d v="2016-03-18T00:00:00"/>
    <d v="2016-03-20T23:21:43"/>
    <n v="3"/>
    <x v="2"/>
    <s v="Mon"/>
    <s v="Mar"/>
    <n v="4"/>
    <n v="4"/>
    <m/>
    <m/>
    <m/>
    <m/>
    <x v="14"/>
  </r>
  <r>
    <n v="63314"/>
    <s v="B00036  "/>
    <n v="0"/>
    <d v="2016-03-14T00:00:00"/>
    <s v="NULL"/>
    <d v="2016-03-17T00:00:00"/>
    <d v="2016-03-22T16:12:19"/>
    <n v="3"/>
    <x v="2"/>
    <s v="Mon"/>
    <s v="Mar"/>
    <n v="3"/>
    <n v="3"/>
    <m/>
    <m/>
    <m/>
    <m/>
    <x v="24"/>
  </r>
  <r>
    <n v="63315"/>
    <s v="B00051  "/>
    <n v="956.2"/>
    <d v="2016-03-14T00:00:00"/>
    <d v="2016-03-21T00:00:00"/>
    <d v="2016-03-22T00:00:00"/>
    <d v="2016-03-28T06:26:33"/>
    <n v="3"/>
    <x v="2"/>
    <s v="Mon"/>
    <s v="Mar"/>
    <n v="8"/>
    <n v="8"/>
    <m/>
    <m/>
    <m/>
    <m/>
    <x v="16"/>
  </r>
  <r>
    <n v="63316"/>
    <s v="B00020  "/>
    <n v="66.7"/>
    <d v="2016-03-14T00:00:00"/>
    <d v="2016-03-16T00:00:00"/>
    <d v="2016-03-16T00:00:00"/>
    <d v="2016-03-17T13:56:10"/>
    <n v="3"/>
    <x v="2"/>
    <s v="Mon"/>
    <s v="Mar"/>
    <n v="2"/>
    <n v="2"/>
    <m/>
    <m/>
    <m/>
    <m/>
    <x v="15"/>
  </r>
  <r>
    <n v="63317"/>
    <s v="B00167  "/>
    <n v="133.4"/>
    <d v="2016-03-14T00:00:00"/>
    <d v="2016-03-15T00:00:00"/>
    <d v="2016-03-15T00:00:00"/>
    <d v="2016-03-17T06:10:59"/>
    <n v="3"/>
    <x v="2"/>
    <s v="Mon"/>
    <s v="Mar"/>
    <n v="1"/>
    <n v="1"/>
    <m/>
    <m/>
    <m/>
    <m/>
    <x v="8"/>
  </r>
  <r>
    <n v="63318"/>
    <s v="B00167  "/>
    <n v="133.4"/>
    <d v="2016-03-14T00:00:00"/>
    <d v="2016-03-15T00:00:00"/>
    <d v="2016-03-16T00:00:00"/>
    <d v="2016-03-17T06:10:56"/>
    <n v="3"/>
    <x v="2"/>
    <s v="Mon"/>
    <s v="Mar"/>
    <n v="2"/>
    <n v="2"/>
    <m/>
    <m/>
    <m/>
    <m/>
    <x v="7"/>
  </r>
  <r>
    <n v="63319"/>
    <s v="B06031  "/>
    <n v="1543.5"/>
    <d v="2016-03-14T00:00:00"/>
    <d v="2016-03-15T00:00:00"/>
    <d v="2016-03-16T00:00:00"/>
    <d v="2016-03-17T06:07:47"/>
    <n v="3"/>
    <x v="2"/>
    <s v="Mon"/>
    <s v="Mar"/>
    <n v="2"/>
    <n v="2"/>
    <m/>
    <m/>
    <m/>
    <m/>
    <x v="1"/>
  </r>
  <r>
    <n v="63320"/>
    <s v="B00091  "/>
    <n v="1656.6"/>
    <d v="2016-03-14T00:00:00"/>
    <d v="2016-03-15T00:00:00"/>
    <d v="2016-03-23T00:00:00"/>
    <d v="2016-04-07T15:21:31"/>
    <n v="3"/>
    <x v="2"/>
    <s v="Mon"/>
    <s v="Mar"/>
    <n v="9"/>
    <n v="9"/>
    <m/>
    <m/>
    <m/>
    <m/>
    <x v="2"/>
  </r>
  <r>
    <n v="63321"/>
    <s v="B00100  "/>
    <n v="433.8"/>
    <d v="2016-03-14T00:00:00"/>
    <d v="2016-03-16T00:00:00"/>
    <d v="2016-03-16T00:00:00"/>
    <d v="2016-04-11T11:26:46"/>
    <n v="3"/>
    <x v="2"/>
    <s v="Mon"/>
    <s v="Mar"/>
    <n v="2"/>
    <n v="2"/>
    <m/>
    <m/>
    <m/>
    <m/>
    <x v="3"/>
  </r>
  <r>
    <n v="63322"/>
    <s v="B00100  "/>
    <n v="1096.8"/>
    <d v="2016-03-14T00:00:00"/>
    <d v="2016-03-15T00:00:00"/>
    <d v="2016-05-06T00:00:00"/>
    <d v="2016-05-06T06:21:42"/>
    <n v="3"/>
    <x v="2"/>
    <s v="Mon"/>
    <s v="Mar"/>
    <n v="52"/>
    <n v="52"/>
    <m/>
    <m/>
    <m/>
    <m/>
    <x v="15"/>
  </r>
  <r>
    <n v="63323"/>
    <s v="B04003  "/>
    <n v="0"/>
    <d v="2016-03-14T00:00:00"/>
    <s v="NULL"/>
    <d v="2016-04-06T00:00:00"/>
    <s v="NULL"/>
    <n v="3"/>
    <x v="2"/>
    <s v="Mon"/>
    <s v="Mar"/>
    <n v="22"/>
    <n v="22"/>
    <m/>
    <m/>
    <m/>
    <m/>
    <x v="11"/>
  </r>
  <r>
    <n v="63324"/>
    <s v="B04007  "/>
    <n v="0"/>
    <d v="2016-03-14T00:00:00"/>
    <s v="NULL"/>
    <d v="2016-04-06T00:00:00"/>
    <s v="NULL"/>
    <n v="3"/>
    <x v="2"/>
    <s v="Mon"/>
    <s v="Mar"/>
    <n v="22"/>
    <n v="22"/>
    <m/>
    <m/>
    <m/>
    <m/>
    <x v="11"/>
  </r>
  <r>
    <n v="63325"/>
    <s v="B04005  "/>
    <n v="0"/>
    <d v="2016-03-14T00:00:00"/>
    <s v="NULL"/>
    <d v="2016-04-06T00:00:00"/>
    <s v="NULL"/>
    <n v="3"/>
    <x v="2"/>
    <s v="Mon"/>
    <s v="Mar"/>
    <n v="22"/>
    <n v="22"/>
    <m/>
    <m/>
    <m/>
    <m/>
    <x v="11"/>
  </r>
  <r>
    <n v="63326"/>
    <s v="B08685  "/>
    <n v="300.55"/>
    <d v="2016-03-14T00:00:00"/>
    <d v="2016-03-15T00:00:00"/>
    <d v="2016-03-23T00:00:00"/>
    <d v="2016-03-23T14:41:32"/>
    <n v="3"/>
    <x v="2"/>
    <s v="Mon"/>
    <s v="Mar"/>
    <n v="9"/>
    <n v="9"/>
    <m/>
    <m/>
    <m/>
    <m/>
    <x v="9"/>
  </r>
  <r>
    <n v="63327"/>
    <s v="B00052  "/>
    <n v="12.97"/>
    <d v="2016-03-14T00:00:00"/>
    <d v="2016-03-15T00:00:00"/>
    <d v="2016-04-05T00:00:00"/>
    <d v="2016-04-11T15:25:29"/>
    <n v="3"/>
    <x v="2"/>
    <s v="Mon"/>
    <s v="Mar"/>
    <n v="21"/>
    <n v="21"/>
    <m/>
    <m/>
    <m/>
    <m/>
    <x v="14"/>
  </r>
  <r>
    <n v="63328"/>
    <s v="B00057  "/>
    <n v="2216.4699999999998"/>
    <d v="2016-03-15T00:00:00"/>
    <d v="2016-03-15T00:00:00"/>
    <d v="2016-04-01T00:00:00"/>
    <d v="2016-04-04T06:10:00"/>
    <n v="3"/>
    <x v="2"/>
    <s v="Tue"/>
    <s v="Mar"/>
    <n v="16"/>
    <n v="16"/>
    <m/>
    <m/>
    <m/>
    <m/>
    <x v="23"/>
  </r>
  <r>
    <n v="63329"/>
    <s v="B00163  "/>
    <n v="500.25"/>
    <d v="2016-03-15T00:00:00"/>
    <d v="2016-03-15T00:00:00"/>
    <d v="2016-03-15T00:00:00"/>
    <d v="2016-03-17T13:27:31"/>
    <n v="3"/>
    <x v="2"/>
    <s v="Tue"/>
    <s v="Mar"/>
    <n v="0"/>
    <n v="0"/>
    <m/>
    <m/>
    <m/>
    <m/>
    <x v="7"/>
  </r>
  <r>
    <n v="63330"/>
    <s v="B00057  "/>
    <n v="1500.75"/>
    <d v="2016-03-15T00:00:00"/>
    <d v="2016-03-15T00:00:00"/>
    <d v="2016-03-15T00:00:00"/>
    <d v="2016-03-17T13:27:28"/>
    <n v="3"/>
    <x v="2"/>
    <s v="Tue"/>
    <s v="Mar"/>
    <n v="0"/>
    <n v="0"/>
    <m/>
    <m/>
    <m/>
    <m/>
    <x v="7"/>
  </r>
  <r>
    <n v="63331"/>
    <s v="B00036  "/>
    <n v="66.7"/>
    <d v="2016-03-15T00:00:00"/>
    <d v="2016-03-17T00:00:00"/>
    <d v="2016-03-18T00:00:00"/>
    <d v="2016-03-20T23:21:38"/>
    <n v="3"/>
    <x v="2"/>
    <s v="Tue"/>
    <s v="Mar"/>
    <n v="3"/>
    <n v="3"/>
    <m/>
    <m/>
    <m/>
    <m/>
    <x v="14"/>
  </r>
  <r>
    <n v="63332"/>
    <s v="B00062  "/>
    <n v="800.4"/>
    <d v="2016-03-15T00:00:00"/>
    <d v="2016-03-15T00:00:00"/>
    <d v="2016-03-15T00:00:00"/>
    <d v="2016-03-17T13:27:25"/>
    <n v="3"/>
    <x v="2"/>
    <s v="Tue"/>
    <s v="Mar"/>
    <n v="0"/>
    <n v="0"/>
    <m/>
    <m/>
    <m/>
    <m/>
    <x v="7"/>
  </r>
  <r>
    <n v="63333"/>
    <s v="B00057  "/>
    <n v="316.47000000000003"/>
    <d v="2016-03-15T00:00:00"/>
    <d v="2016-03-22T00:00:00"/>
    <d v="2016-03-22T00:00:00"/>
    <d v="2016-04-03T17:27:48"/>
    <n v="3"/>
    <x v="2"/>
    <s v="Tue"/>
    <s v="Mar"/>
    <n v="7"/>
    <n v="7"/>
    <m/>
    <m/>
    <m/>
    <m/>
    <x v="7"/>
  </r>
  <r>
    <n v="63334"/>
    <s v="B00057  "/>
    <n v="121.45"/>
    <d v="2016-03-15T00:00:00"/>
    <d v="2016-03-21T00:00:00"/>
    <d v="2016-03-22T00:00:00"/>
    <d v="2016-04-03T17:27:27"/>
    <n v="3"/>
    <x v="2"/>
    <s v="Tue"/>
    <s v="Mar"/>
    <n v="7"/>
    <n v="7"/>
    <m/>
    <m/>
    <m/>
    <m/>
    <x v="5"/>
  </r>
  <r>
    <n v="63335"/>
    <s v="B00023  "/>
    <n v="2425.84"/>
    <d v="2016-03-15T00:00:00"/>
    <d v="2016-04-28T00:00:00"/>
    <d v="2016-05-10T00:00:00"/>
    <d v="2016-05-10T07:28:32"/>
    <n v="3"/>
    <x v="2"/>
    <s v="Tue"/>
    <s v="Mar"/>
    <n v="55"/>
    <n v="55"/>
    <m/>
    <m/>
    <m/>
    <m/>
    <x v="16"/>
  </r>
  <r>
    <n v="63336"/>
    <s v="B00056  "/>
    <n v="142.55000000000001"/>
    <d v="2016-03-15T00:00:00"/>
    <d v="2016-03-21T00:00:00"/>
    <d v="2016-03-22T00:00:00"/>
    <d v="2016-04-03T17:27:07"/>
    <n v="3"/>
    <x v="2"/>
    <s v="Tue"/>
    <s v="Mar"/>
    <n v="7"/>
    <n v="7"/>
    <m/>
    <m/>
    <m/>
    <m/>
    <x v="5"/>
  </r>
  <r>
    <n v="63337"/>
    <s v="B00056  "/>
    <n v="133.4"/>
    <d v="2016-03-15T00:00:00"/>
    <d v="2016-03-30T00:00:00"/>
    <d v="2016-04-22T00:00:00"/>
    <d v="2016-05-18T17:33:31"/>
    <n v="3"/>
    <x v="2"/>
    <s v="Tue"/>
    <s v="Mar"/>
    <n v="37"/>
    <n v="37"/>
    <m/>
    <m/>
    <m/>
    <m/>
    <x v="7"/>
  </r>
  <r>
    <n v="63338"/>
    <s v="B00023  "/>
    <n v="66.7"/>
    <d v="2016-03-15T00:00:00"/>
    <d v="2016-03-18T00:00:00"/>
    <d v="2016-03-18T00:00:00"/>
    <d v="2016-03-20T23:21:33"/>
    <n v="3"/>
    <x v="2"/>
    <s v="Tue"/>
    <s v="Mar"/>
    <n v="3"/>
    <n v="3"/>
    <m/>
    <m/>
    <m/>
    <m/>
    <x v="13"/>
  </r>
  <r>
    <n v="63339"/>
    <s v="B00102  "/>
    <n v="266.8"/>
    <d v="2016-03-15T00:00:00"/>
    <d v="2016-03-16T00:00:00"/>
    <d v="2016-03-17T00:00:00"/>
    <d v="2016-03-18T06:18:59"/>
    <n v="3"/>
    <x v="2"/>
    <s v="Tue"/>
    <s v="Mar"/>
    <n v="2"/>
    <n v="2"/>
    <m/>
    <m/>
    <m/>
    <m/>
    <x v="7"/>
  </r>
  <r>
    <n v="63340"/>
    <s v="B00064  "/>
    <n v="136.69999999999999"/>
    <d v="2016-03-15T00:00:00"/>
    <d v="2016-03-15T00:00:00"/>
    <d v="2016-03-28T00:00:00"/>
    <d v="2016-04-03T17:26:47"/>
    <n v="3"/>
    <x v="2"/>
    <s v="Tue"/>
    <s v="Mar"/>
    <n v="13"/>
    <n v="13"/>
    <m/>
    <m/>
    <m/>
    <m/>
    <x v="18"/>
  </r>
  <r>
    <n v="63341"/>
    <s v="B00020  "/>
    <n v="66.7"/>
    <d v="2016-03-15T00:00:00"/>
    <d v="2016-03-18T00:00:00"/>
    <d v="2016-03-21T00:00:00"/>
    <d v="2016-04-03T14:10:06"/>
    <n v="3"/>
    <x v="2"/>
    <s v="Tue"/>
    <s v="Mar"/>
    <n v="6"/>
    <n v="6"/>
    <m/>
    <m/>
    <m/>
    <m/>
    <x v="49"/>
  </r>
  <r>
    <n v="63342"/>
    <s v="B00020  "/>
    <n v="66.7"/>
    <d v="2016-03-15T00:00:00"/>
    <d v="2016-03-31T00:00:00"/>
    <d v="2016-03-31T00:00:00"/>
    <d v="2016-04-03T14:10:04"/>
    <n v="3"/>
    <x v="2"/>
    <s v="Tue"/>
    <s v="Mar"/>
    <n v="16"/>
    <n v="16"/>
    <m/>
    <m/>
    <m/>
    <m/>
    <x v="51"/>
  </r>
  <r>
    <n v="63343"/>
    <s v="B06236  "/>
    <n v="266.8"/>
    <d v="2016-03-15T00:00:00"/>
    <d v="2016-03-16T00:00:00"/>
    <d v="2016-03-17T00:00:00"/>
    <d v="2016-03-18T06:18:38"/>
    <n v="3"/>
    <x v="2"/>
    <s v="Tue"/>
    <s v="Mar"/>
    <n v="2"/>
    <n v="2"/>
    <m/>
    <m/>
    <m/>
    <m/>
    <x v="14"/>
  </r>
  <r>
    <n v="63344"/>
    <s v="P02077  "/>
    <n v="400.2"/>
    <d v="2016-03-15T00:00:00"/>
    <d v="2016-03-16T00:00:00"/>
    <d v="2016-03-17T00:00:00"/>
    <d v="2016-03-18T06:18:35"/>
    <n v="3"/>
    <x v="2"/>
    <s v="Tue"/>
    <s v="Mar"/>
    <n v="2"/>
    <n v="2"/>
    <m/>
    <m/>
    <m/>
    <m/>
    <x v="50"/>
  </r>
  <r>
    <n v="63345"/>
    <s v="B00102  "/>
    <n v="133.4"/>
    <d v="2016-03-15T00:00:00"/>
    <d v="2016-03-18T00:00:00"/>
    <d v="2016-03-22T00:00:00"/>
    <d v="2016-03-28T06:46:55"/>
    <n v="3"/>
    <x v="2"/>
    <s v="Tue"/>
    <s v="Mar"/>
    <n v="7"/>
    <n v="7"/>
    <m/>
    <m/>
    <m/>
    <m/>
    <x v="14"/>
  </r>
  <r>
    <n v="63346"/>
    <s v="B00048  "/>
    <n v="714.76"/>
    <d v="2016-03-15T00:00:00"/>
    <d v="2016-03-16T00:00:00"/>
    <d v="2016-03-17T00:00:00"/>
    <d v="2016-03-18T06:18:33"/>
    <n v="3"/>
    <x v="2"/>
    <s v="Tue"/>
    <s v="Mar"/>
    <n v="2"/>
    <n v="2"/>
    <m/>
    <m/>
    <m/>
    <m/>
    <x v="2"/>
  </r>
  <r>
    <n v="63347"/>
    <s v="B00023  "/>
    <n v="250.5"/>
    <d v="2016-03-15T00:00:00"/>
    <s v="NULL"/>
    <d v="2016-03-16T00:00:00"/>
    <d v="2016-04-22T15:13:04"/>
    <n v="3"/>
    <x v="2"/>
    <s v="Tue"/>
    <s v="Mar"/>
    <n v="1"/>
    <n v="1"/>
    <m/>
    <m/>
    <m/>
    <m/>
    <x v="3"/>
  </r>
  <r>
    <n v="63348"/>
    <s v="B06080  "/>
    <n v="438.75"/>
    <d v="2016-03-15T00:00:00"/>
    <d v="2016-03-15T00:00:00"/>
    <d v="2016-04-21T00:00:00"/>
    <d v="2016-06-15T08:41:43"/>
    <n v="3"/>
    <x v="2"/>
    <s v="Tue"/>
    <s v="Mar"/>
    <n v="36"/>
    <n v="36"/>
    <m/>
    <m/>
    <m/>
    <m/>
    <x v="20"/>
  </r>
  <r>
    <n v="63349"/>
    <s v="B06074  "/>
    <n v="456.48"/>
    <d v="2016-03-15T00:00:00"/>
    <d v="2016-03-15T00:00:00"/>
    <d v="2016-03-21T00:00:00"/>
    <d v="2016-04-14T14:04:07"/>
    <n v="3"/>
    <x v="2"/>
    <s v="Tue"/>
    <s v="Mar"/>
    <n v="6"/>
    <n v="6"/>
    <m/>
    <m/>
    <m/>
    <m/>
    <x v="3"/>
  </r>
  <r>
    <n v="63350"/>
    <s v="B00050  "/>
    <n v="66.7"/>
    <d v="2016-03-15T00:00:00"/>
    <d v="2016-03-16T00:00:00"/>
    <d v="2016-03-18T00:00:00"/>
    <d v="2016-03-20T23:21:30"/>
    <n v="3"/>
    <x v="2"/>
    <s v="Tue"/>
    <s v="Mar"/>
    <n v="3"/>
    <n v="3"/>
    <m/>
    <m/>
    <m/>
    <m/>
    <x v="15"/>
  </r>
  <r>
    <n v="63351"/>
    <s v="B00051  "/>
    <n v="33.35"/>
    <d v="2016-03-15T00:00:00"/>
    <d v="2016-03-16T00:00:00"/>
    <d v="2016-03-18T00:00:00"/>
    <d v="2016-03-20T23:21:28"/>
    <n v="3"/>
    <x v="2"/>
    <s v="Tue"/>
    <s v="Mar"/>
    <n v="3"/>
    <n v="3"/>
    <m/>
    <m/>
    <m/>
    <m/>
    <x v="15"/>
  </r>
  <r>
    <n v="63352"/>
    <s v="B00064  "/>
    <n v="20.010000000000002"/>
    <d v="2016-03-15T00:00:00"/>
    <d v="2016-03-15T00:00:00"/>
    <d v="2016-03-15T00:00:00"/>
    <d v="2016-03-17T13:27:22"/>
    <n v="3"/>
    <x v="2"/>
    <s v="Tue"/>
    <s v="Mar"/>
    <n v="0"/>
    <n v="0"/>
    <m/>
    <m/>
    <m/>
    <m/>
    <x v="7"/>
  </r>
  <r>
    <n v="63353"/>
    <s v="B00056  "/>
    <n v="1010"/>
    <d v="2016-03-15T00:00:00"/>
    <s v="NULL"/>
    <d v="2016-06-30T00:00:00"/>
    <s v="NULL"/>
    <n v="3"/>
    <x v="2"/>
    <s v="Tue"/>
    <s v="Mar"/>
    <n v="105"/>
    <n v="105"/>
    <m/>
    <m/>
    <m/>
    <m/>
    <x v="30"/>
  </r>
  <r>
    <n v="63354"/>
    <s v="B00056  "/>
    <n v="100.05"/>
    <d v="2016-03-15T00:00:00"/>
    <d v="2016-03-15T00:00:00"/>
    <d v="2016-03-15T00:00:00"/>
    <d v="2016-03-17T13:27:19"/>
    <n v="3"/>
    <x v="2"/>
    <s v="Tue"/>
    <s v="Mar"/>
    <n v="0"/>
    <n v="0"/>
    <m/>
    <m/>
    <m/>
    <m/>
    <x v="18"/>
  </r>
  <r>
    <n v="63355"/>
    <s v="B00064  "/>
    <n v="333.5"/>
    <d v="2016-03-15T00:00:00"/>
    <d v="2016-03-15T00:00:00"/>
    <d v="2016-03-15T00:00:00"/>
    <d v="2016-03-17T13:27:16"/>
    <n v="3"/>
    <x v="2"/>
    <s v="Tue"/>
    <s v="Mar"/>
    <n v="0"/>
    <n v="0"/>
    <m/>
    <m/>
    <m/>
    <m/>
    <x v="7"/>
  </r>
  <r>
    <n v="63356"/>
    <s v="B00064  "/>
    <n v="233.45"/>
    <d v="2016-03-15T00:00:00"/>
    <d v="2016-03-15T00:00:00"/>
    <d v="2016-03-15T00:00:00"/>
    <d v="2016-03-17T13:27:14"/>
    <n v="3"/>
    <x v="2"/>
    <s v="Tue"/>
    <s v="Mar"/>
    <n v="0"/>
    <n v="0"/>
    <m/>
    <m/>
    <m/>
    <m/>
    <x v="29"/>
  </r>
  <r>
    <n v="63357"/>
    <s v="B00064  "/>
    <n v="166.75"/>
    <d v="2016-03-15T00:00:00"/>
    <d v="2016-03-15T00:00:00"/>
    <d v="2016-03-15T00:00:00"/>
    <d v="2016-03-17T13:27:11"/>
    <n v="3"/>
    <x v="2"/>
    <s v="Tue"/>
    <s v="Mar"/>
    <n v="0"/>
    <n v="0"/>
    <m/>
    <m/>
    <m/>
    <m/>
    <x v="18"/>
  </r>
  <r>
    <n v="63358"/>
    <s v="B00064  "/>
    <n v="100.05"/>
    <d v="2016-03-15T00:00:00"/>
    <d v="2016-03-15T00:00:00"/>
    <d v="2016-03-15T00:00:00"/>
    <d v="2016-03-17T13:27:08"/>
    <n v="3"/>
    <x v="2"/>
    <s v="Tue"/>
    <s v="Mar"/>
    <n v="0"/>
    <n v="0"/>
    <m/>
    <m/>
    <m/>
    <m/>
    <x v="1"/>
  </r>
  <r>
    <n v="63359"/>
    <s v="B00064  "/>
    <n v="100.05"/>
    <d v="2016-03-15T00:00:00"/>
    <d v="2016-03-15T00:00:00"/>
    <d v="2016-03-15T00:00:00"/>
    <d v="2016-03-17T13:27:05"/>
    <n v="3"/>
    <x v="2"/>
    <s v="Tue"/>
    <s v="Mar"/>
    <n v="0"/>
    <n v="0"/>
    <m/>
    <m/>
    <m/>
    <m/>
    <x v="4"/>
  </r>
  <r>
    <n v="63360"/>
    <s v="B00064  "/>
    <n v="100.05"/>
    <d v="2016-03-15T00:00:00"/>
    <d v="2016-03-15T00:00:00"/>
    <d v="2016-03-15T00:00:00"/>
    <d v="2016-03-17T13:27:02"/>
    <n v="3"/>
    <x v="2"/>
    <s v="Tue"/>
    <s v="Mar"/>
    <n v="0"/>
    <n v="0"/>
    <m/>
    <m/>
    <m/>
    <m/>
    <x v="5"/>
  </r>
  <r>
    <n v="63361"/>
    <s v="B00061  "/>
    <n v="66.7"/>
    <d v="2016-03-15T00:00:00"/>
    <d v="2016-03-15T00:00:00"/>
    <d v="2016-03-15T00:00:00"/>
    <d v="2016-03-17T13:26:59"/>
    <n v="3"/>
    <x v="2"/>
    <s v="Tue"/>
    <s v="Mar"/>
    <n v="0"/>
    <n v="0"/>
    <m/>
    <m/>
    <m/>
    <m/>
    <x v="18"/>
  </r>
  <r>
    <n v="63362"/>
    <s v="B00061  "/>
    <n v="20.010000000000002"/>
    <d v="2016-03-15T00:00:00"/>
    <d v="2016-03-15T00:00:00"/>
    <d v="2016-03-15T00:00:00"/>
    <d v="2016-03-17T13:26:56"/>
    <n v="3"/>
    <x v="2"/>
    <s v="Tue"/>
    <s v="Mar"/>
    <n v="0"/>
    <n v="0"/>
    <m/>
    <m/>
    <m/>
    <m/>
    <x v="7"/>
  </r>
  <r>
    <n v="63363"/>
    <s v="B00061  "/>
    <n v="20.010000000000002"/>
    <d v="2016-03-15T00:00:00"/>
    <d v="2016-03-15T00:00:00"/>
    <d v="2016-03-15T00:00:00"/>
    <d v="2016-03-17T13:26:53"/>
    <n v="3"/>
    <x v="2"/>
    <s v="Tue"/>
    <s v="Mar"/>
    <n v="0"/>
    <n v="0"/>
    <m/>
    <m/>
    <m/>
    <m/>
    <x v="3"/>
  </r>
  <r>
    <n v="63364"/>
    <s v="B00061  "/>
    <n v="133.4"/>
    <d v="2016-03-15T00:00:00"/>
    <d v="2016-03-15T00:00:00"/>
    <d v="2016-03-15T00:00:00"/>
    <d v="2016-03-17T13:26:50"/>
    <n v="3"/>
    <x v="2"/>
    <s v="Tue"/>
    <s v="Mar"/>
    <n v="0"/>
    <n v="0"/>
    <m/>
    <m/>
    <m/>
    <m/>
    <x v="15"/>
  </r>
  <r>
    <n v="63365"/>
    <s v="B00061  "/>
    <n v="133.4"/>
    <d v="2016-03-15T00:00:00"/>
    <d v="2016-03-15T00:00:00"/>
    <d v="2016-03-15T00:00:00"/>
    <d v="2016-03-17T13:26:47"/>
    <n v="3"/>
    <x v="2"/>
    <s v="Tue"/>
    <s v="Mar"/>
    <n v="0"/>
    <n v="0"/>
    <m/>
    <m/>
    <m/>
    <m/>
    <x v="18"/>
  </r>
  <r>
    <n v="63366"/>
    <s v="B00061  "/>
    <n v="66.7"/>
    <d v="2016-03-15T00:00:00"/>
    <d v="2016-03-15T00:00:00"/>
    <d v="2016-03-15T00:00:00"/>
    <d v="2016-03-17T13:26:44"/>
    <n v="3"/>
    <x v="2"/>
    <s v="Tue"/>
    <s v="Mar"/>
    <n v="0"/>
    <n v="0"/>
    <m/>
    <m/>
    <m/>
    <m/>
    <x v="7"/>
  </r>
  <r>
    <n v="63367"/>
    <s v="B00061  "/>
    <n v="66.7"/>
    <d v="2016-03-15T00:00:00"/>
    <d v="2016-03-15T00:00:00"/>
    <d v="2016-03-15T00:00:00"/>
    <d v="2016-03-17T13:26:41"/>
    <n v="3"/>
    <x v="2"/>
    <s v="Tue"/>
    <s v="Mar"/>
    <n v="0"/>
    <n v="0"/>
    <m/>
    <m/>
    <m/>
    <m/>
    <x v="15"/>
  </r>
  <r>
    <n v="63368"/>
    <s v="B00061  "/>
    <n v="166.75"/>
    <d v="2016-03-15T00:00:00"/>
    <d v="2016-03-15T00:00:00"/>
    <d v="2016-03-15T00:00:00"/>
    <d v="2016-03-17T13:26:38"/>
    <n v="3"/>
    <x v="2"/>
    <s v="Tue"/>
    <s v="Mar"/>
    <n v="0"/>
    <n v="0"/>
    <m/>
    <m/>
    <m/>
    <m/>
    <x v="61"/>
  </r>
  <r>
    <n v="63369"/>
    <s v="B00061  "/>
    <n v="20.010000000000002"/>
    <d v="2016-03-15T00:00:00"/>
    <d v="2016-03-15T00:00:00"/>
    <d v="2016-03-15T00:00:00"/>
    <d v="2016-03-17T13:26:36"/>
    <n v="3"/>
    <x v="2"/>
    <s v="Tue"/>
    <s v="Mar"/>
    <n v="0"/>
    <n v="0"/>
    <m/>
    <m/>
    <m/>
    <m/>
    <x v="13"/>
  </r>
  <r>
    <n v="63370"/>
    <s v="B00061  "/>
    <n v="20.010000000000002"/>
    <d v="2016-03-15T00:00:00"/>
    <d v="2016-03-15T00:00:00"/>
    <d v="2016-03-15T00:00:00"/>
    <d v="2016-03-17T13:26:33"/>
    <n v="3"/>
    <x v="2"/>
    <s v="Tue"/>
    <s v="Mar"/>
    <n v="0"/>
    <n v="0"/>
    <m/>
    <m/>
    <m/>
    <m/>
    <x v="13"/>
  </r>
  <r>
    <n v="63371"/>
    <s v="B00084  "/>
    <n v="800.4"/>
    <d v="2016-03-15T00:00:00"/>
    <d v="2016-03-15T00:00:00"/>
    <d v="2016-03-18T00:00:00"/>
    <d v="2016-03-21T06:11:54"/>
    <n v="3"/>
    <x v="2"/>
    <s v="Tue"/>
    <s v="Mar"/>
    <n v="3"/>
    <n v="3"/>
    <m/>
    <m/>
    <m/>
    <m/>
    <x v="14"/>
  </r>
  <r>
    <n v="63372"/>
    <s v="B00061  "/>
    <n v="66.7"/>
    <d v="2016-03-15T00:00:00"/>
    <d v="2016-03-15T00:00:00"/>
    <d v="2016-03-15T00:00:00"/>
    <d v="2016-03-17T13:26:30"/>
    <n v="3"/>
    <x v="2"/>
    <s v="Tue"/>
    <s v="Mar"/>
    <n v="0"/>
    <n v="0"/>
    <m/>
    <m/>
    <m/>
    <m/>
    <x v="4"/>
  </r>
  <r>
    <n v="63373"/>
    <s v="B00061  "/>
    <n v="20.010000000000002"/>
    <d v="2016-03-15T00:00:00"/>
    <d v="2016-03-15T00:00:00"/>
    <d v="2016-03-15T00:00:00"/>
    <d v="2016-03-17T13:26:26"/>
    <n v="3"/>
    <x v="2"/>
    <s v="Tue"/>
    <s v="Mar"/>
    <n v="0"/>
    <n v="0"/>
    <m/>
    <m/>
    <m/>
    <m/>
    <x v="18"/>
  </r>
  <r>
    <n v="63374"/>
    <s v="B00048  "/>
    <n v="166.75"/>
    <d v="2016-03-15T00:00:00"/>
    <d v="2016-03-15T00:00:00"/>
    <d v="2016-03-15T00:00:00"/>
    <d v="2016-03-17T13:56:07"/>
    <n v="3"/>
    <x v="2"/>
    <s v="Tue"/>
    <s v="Mar"/>
    <n v="0"/>
    <n v="0"/>
    <m/>
    <m/>
    <m/>
    <m/>
    <x v="18"/>
  </r>
  <r>
    <n v="63375"/>
    <s v="B00048  "/>
    <n v="200.1"/>
    <d v="2016-03-15T00:00:00"/>
    <d v="2016-03-15T00:00:00"/>
    <d v="2016-03-15T00:00:00"/>
    <d v="2016-03-17T13:56:04"/>
    <n v="3"/>
    <x v="2"/>
    <s v="Tue"/>
    <s v="Mar"/>
    <n v="0"/>
    <n v="0"/>
    <m/>
    <m/>
    <m/>
    <m/>
    <x v="18"/>
  </r>
  <r>
    <n v="63376"/>
    <s v="B00064  "/>
    <n v="66.7"/>
    <d v="2016-03-15T00:00:00"/>
    <d v="2016-03-15T00:00:00"/>
    <d v="2016-03-15T00:00:00"/>
    <d v="2016-03-17T13:56:02"/>
    <n v="3"/>
    <x v="2"/>
    <s v="Tue"/>
    <s v="Mar"/>
    <n v="0"/>
    <n v="0"/>
    <m/>
    <m/>
    <m/>
    <m/>
    <x v="15"/>
  </r>
  <r>
    <n v="63377"/>
    <s v="B00048  "/>
    <n v="20.010000000000002"/>
    <d v="2016-03-15T00:00:00"/>
    <d v="2016-03-15T00:00:00"/>
    <d v="2016-03-15T00:00:00"/>
    <d v="2016-03-17T13:55:59"/>
    <n v="3"/>
    <x v="2"/>
    <s v="Tue"/>
    <s v="Mar"/>
    <n v="0"/>
    <n v="0"/>
    <m/>
    <m/>
    <m/>
    <m/>
    <x v="1"/>
  </r>
  <r>
    <n v="63378"/>
    <s v="B06065  "/>
    <n v="0"/>
    <d v="2016-03-15T00:00:00"/>
    <s v="NULL"/>
    <s v="NULL"/>
    <s v="NULL"/>
    <n v="3"/>
    <x v="2"/>
    <s v="Tue"/>
    <s v="Mar"/>
    <e v="#VALUE!"/>
    <s v="open"/>
    <m/>
    <m/>
    <m/>
    <m/>
    <x v="65"/>
  </r>
  <r>
    <n v="63379"/>
    <s v="B00048  "/>
    <n v="133.4"/>
    <d v="2016-03-15T00:00:00"/>
    <d v="2016-03-15T00:00:00"/>
    <d v="2016-03-15T00:00:00"/>
    <d v="2016-03-17T13:55:56"/>
    <n v="3"/>
    <x v="2"/>
    <s v="Tue"/>
    <s v="Mar"/>
    <n v="0"/>
    <n v="0"/>
    <m/>
    <m/>
    <m/>
    <m/>
    <x v="34"/>
  </r>
  <r>
    <n v="63380"/>
    <s v="B06073  "/>
    <n v="0"/>
    <d v="2016-03-15T00:00:00"/>
    <s v="NULL"/>
    <s v="NULL"/>
    <s v="NULL"/>
    <n v="3"/>
    <x v="2"/>
    <s v="Tue"/>
    <s v="Mar"/>
    <e v="#VALUE!"/>
    <s v="open"/>
    <m/>
    <m/>
    <m/>
    <m/>
    <x v="65"/>
  </r>
  <r>
    <n v="63381"/>
    <s v="B00048  "/>
    <n v="233.45"/>
    <d v="2016-03-15T00:00:00"/>
    <d v="2016-03-15T00:00:00"/>
    <d v="2016-03-15T00:00:00"/>
    <d v="2016-03-17T13:55:52"/>
    <n v="3"/>
    <x v="2"/>
    <s v="Tue"/>
    <s v="Mar"/>
    <n v="0"/>
    <n v="0"/>
    <m/>
    <m/>
    <m/>
    <m/>
    <x v="3"/>
  </r>
  <r>
    <n v="63382"/>
    <s v="B00048  "/>
    <n v="66.7"/>
    <d v="2016-03-15T00:00:00"/>
    <d v="2016-03-15T00:00:00"/>
    <d v="2016-03-15T00:00:00"/>
    <d v="2016-03-17T13:55:49"/>
    <n v="3"/>
    <x v="2"/>
    <s v="Tue"/>
    <s v="Mar"/>
    <n v="0"/>
    <n v="0"/>
    <m/>
    <m/>
    <m/>
    <m/>
    <x v="7"/>
  </r>
  <r>
    <n v="63383"/>
    <s v="C00088  "/>
    <n v="0"/>
    <d v="2016-03-15T00:00:00"/>
    <s v="NULL"/>
    <s v="NULL"/>
    <s v="NULL"/>
    <n v="3"/>
    <x v="2"/>
    <s v="Tue"/>
    <s v="Mar"/>
    <e v="#VALUE!"/>
    <s v="open"/>
    <m/>
    <m/>
    <m/>
    <m/>
    <x v="7"/>
  </r>
  <r>
    <n v="63384"/>
    <s v="B00048  "/>
    <n v="20.010000000000002"/>
    <d v="2016-03-15T00:00:00"/>
    <d v="2016-03-15T00:00:00"/>
    <d v="2016-03-15T00:00:00"/>
    <d v="2016-03-17T13:55:46"/>
    <n v="3"/>
    <x v="2"/>
    <s v="Tue"/>
    <s v="Mar"/>
    <n v="0"/>
    <n v="0"/>
    <m/>
    <m/>
    <m/>
    <m/>
    <x v="18"/>
  </r>
  <r>
    <n v="63385"/>
    <s v="B00139  "/>
    <n v="558"/>
    <d v="2016-03-15T00:00:00"/>
    <d v="2016-03-15T00:00:00"/>
    <d v="2016-03-21T00:00:00"/>
    <d v="2016-04-14T14:03:50"/>
    <n v="3"/>
    <x v="2"/>
    <s v="Tue"/>
    <s v="Mar"/>
    <n v="6"/>
    <n v="6"/>
    <m/>
    <m/>
    <m/>
    <m/>
    <x v="3"/>
  </r>
  <r>
    <n v="63386"/>
    <s v="B00005  "/>
    <n v="223.26"/>
    <d v="2016-03-15T00:00:00"/>
    <d v="2016-03-15T00:00:00"/>
    <d v="2016-03-17T00:00:00"/>
    <d v="2016-03-18T06:20:39"/>
    <n v="3"/>
    <x v="2"/>
    <s v="Tue"/>
    <s v="Mar"/>
    <n v="2"/>
    <n v="2"/>
    <m/>
    <m/>
    <m/>
    <m/>
    <x v="7"/>
  </r>
  <r>
    <n v="63387"/>
    <s v="B00057  "/>
    <n v="271.89999999999998"/>
    <d v="2016-03-15T00:00:00"/>
    <d v="2016-03-15T00:00:00"/>
    <d v="2016-03-16T00:00:00"/>
    <d v="2016-03-17T13:26:23"/>
    <n v="3"/>
    <x v="2"/>
    <s v="Tue"/>
    <s v="Mar"/>
    <n v="1"/>
    <n v="1"/>
    <m/>
    <m/>
    <m/>
    <m/>
    <x v="7"/>
  </r>
  <r>
    <n v="63388"/>
    <s v="B00122  "/>
    <n v="164"/>
    <d v="2016-03-15T00:00:00"/>
    <d v="2016-03-15T00:00:00"/>
    <d v="2016-03-23T00:00:00"/>
    <d v="2016-03-23T14:41:23"/>
    <n v="3"/>
    <x v="2"/>
    <s v="Tue"/>
    <s v="Mar"/>
    <n v="8"/>
    <n v="8"/>
    <m/>
    <m/>
    <m/>
    <m/>
    <x v="3"/>
  </r>
  <r>
    <n v="63389"/>
    <s v="B04016  "/>
    <n v="0"/>
    <d v="2016-03-15T00:00:00"/>
    <d v="2016-03-15T00:00:00"/>
    <d v="2016-06-20T00:00:00"/>
    <s v="NULL"/>
    <n v="3"/>
    <x v="2"/>
    <s v="Tue"/>
    <s v="Mar"/>
    <n v="95"/>
    <n v="95"/>
    <m/>
    <m/>
    <m/>
    <m/>
    <x v="37"/>
  </r>
  <r>
    <n v="63390"/>
    <s v="B00032  "/>
    <n v="867.1"/>
    <d v="2016-03-15T00:00:00"/>
    <d v="2016-03-17T00:00:00"/>
    <d v="2016-03-18T00:00:00"/>
    <d v="2016-03-21T06:11:53"/>
    <n v="3"/>
    <x v="2"/>
    <s v="Tue"/>
    <s v="Mar"/>
    <n v="3"/>
    <n v="3"/>
    <m/>
    <m/>
    <m/>
    <m/>
    <x v="9"/>
  </r>
  <r>
    <n v="63391"/>
    <s v="B00057  "/>
    <n v="835"/>
    <d v="2016-03-15T00:00:00"/>
    <s v="NULL"/>
    <d v="2016-03-16T00:00:00"/>
    <d v="2016-05-09T15:01:30"/>
    <n v="3"/>
    <x v="2"/>
    <s v="Tue"/>
    <s v="Mar"/>
    <n v="1"/>
    <n v="1"/>
    <m/>
    <m/>
    <m/>
    <m/>
    <x v="3"/>
  </r>
  <r>
    <n v="63392"/>
    <s v="B04024  "/>
    <n v="949.07"/>
    <d v="2016-03-15T00:00:00"/>
    <s v="NULL"/>
    <d v="2016-06-27T00:00:00"/>
    <d v="2016-06-27T10:39:40"/>
    <n v="3"/>
    <x v="2"/>
    <s v="Tue"/>
    <s v="Mar"/>
    <n v="102"/>
    <n v="102"/>
    <m/>
    <m/>
    <m/>
    <m/>
    <x v="16"/>
  </r>
  <r>
    <n v="63393"/>
    <s v="B98664  "/>
    <n v="3242.69"/>
    <d v="2016-03-15T00:00:00"/>
    <d v="2016-03-15T00:00:00"/>
    <d v="2016-03-23T00:00:00"/>
    <d v="2016-05-06T15:12:05"/>
    <n v="3"/>
    <x v="2"/>
    <s v="Tue"/>
    <s v="Mar"/>
    <n v="8"/>
    <n v="8"/>
    <m/>
    <m/>
    <m/>
    <m/>
    <x v="3"/>
  </r>
  <r>
    <n v="63394"/>
    <s v="B06176  "/>
    <n v="1133.9000000000001"/>
    <d v="2016-03-15T00:00:00"/>
    <d v="2016-03-16T00:00:00"/>
    <d v="2016-03-18T00:00:00"/>
    <d v="2016-03-21T06:11:14"/>
    <n v="3"/>
    <x v="2"/>
    <s v="Tue"/>
    <s v="Mar"/>
    <n v="3"/>
    <n v="3"/>
    <m/>
    <m/>
    <m/>
    <m/>
    <x v="15"/>
  </r>
  <r>
    <n v="63395"/>
    <s v="B04037  "/>
    <n v="3060.83"/>
    <d v="2016-03-15T00:00:00"/>
    <d v="2016-03-15T00:00:00"/>
    <d v="2016-04-06T00:00:00"/>
    <d v="2016-04-07T11:00:49"/>
    <n v="3"/>
    <x v="2"/>
    <s v="Tue"/>
    <s v="Mar"/>
    <n v="21"/>
    <n v="21"/>
    <m/>
    <m/>
    <m/>
    <m/>
    <x v="4"/>
  </r>
  <r>
    <n v="63396"/>
    <s v="B00068  "/>
    <n v="133.4"/>
    <d v="2016-03-15T00:00:00"/>
    <d v="2016-03-17T00:00:00"/>
    <d v="2016-03-17T00:00:00"/>
    <d v="2016-03-18T06:12:52"/>
    <n v="3"/>
    <x v="2"/>
    <s v="Tue"/>
    <s v="Mar"/>
    <n v="2"/>
    <n v="2"/>
    <m/>
    <m/>
    <m/>
    <m/>
    <x v="49"/>
  </r>
  <r>
    <n v="63397"/>
    <s v="B04030  "/>
    <n v="0"/>
    <d v="2016-03-15T00:00:00"/>
    <d v="2016-03-15T00:00:00"/>
    <d v="2016-03-21T00:00:00"/>
    <s v="NULL"/>
    <n v="3"/>
    <x v="2"/>
    <s v="Tue"/>
    <s v="Mar"/>
    <n v="6"/>
    <n v="6"/>
    <m/>
    <m/>
    <m/>
    <m/>
    <x v="59"/>
  </r>
  <r>
    <n v="63398"/>
    <s v="B04003  "/>
    <n v="1267.3"/>
    <d v="2016-03-15T00:00:00"/>
    <d v="2016-03-16T00:00:00"/>
    <d v="2016-03-19T00:00:00"/>
    <d v="2016-03-21T06:12:28"/>
    <n v="3"/>
    <x v="2"/>
    <s v="Tue"/>
    <s v="Mar"/>
    <n v="4"/>
    <n v="4"/>
    <m/>
    <m/>
    <m/>
    <m/>
    <x v="26"/>
  </r>
  <r>
    <n v="63399"/>
    <s v="B04020  "/>
    <n v="200.1"/>
    <d v="2016-03-15T00:00:00"/>
    <d v="2016-03-23T00:00:00"/>
    <d v="2016-03-23T00:00:00"/>
    <d v="2016-03-28T06:46:52"/>
    <n v="3"/>
    <x v="2"/>
    <s v="Tue"/>
    <s v="Mar"/>
    <n v="8"/>
    <n v="8"/>
    <m/>
    <m/>
    <m/>
    <m/>
    <x v="23"/>
  </r>
  <r>
    <n v="63400"/>
    <s v="B04045  "/>
    <n v="66.7"/>
    <d v="2016-03-15T00:00:00"/>
    <d v="2016-03-30T00:00:00"/>
    <d v="2016-03-30T00:00:00"/>
    <d v="2016-03-31T06:23:15"/>
    <n v="3"/>
    <x v="2"/>
    <s v="Tue"/>
    <s v="Mar"/>
    <n v="15"/>
    <n v="15"/>
    <m/>
    <m/>
    <m/>
    <m/>
    <x v="13"/>
  </r>
  <r>
    <n v="63401"/>
    <s v="B04027  "/>
    <n v="0"/>
    <d v="2016-03-15T00:00:00"/>
    <d v="2016-03-17T00:00:00"/>
    <d v="2016-03-17T00:00:00"/>
    <d v="2016-03-18T06:12:50"/>
    <n v="3"/>
    <x v="2"/>
    <s v="Tue"/>
    <s v="Mar"/>
    <n v="2"/>
    <n v="2"/>
    <m/>
    <m/>
    <m/>
    <m/>
    <x v="7"/>
  </r>
  <r>
    <n v="63402"/>
    <s v="B04004  "/>
    <n v="667"/>
    <d v="2016-03-15T00:00:00"/>
    <d v="2016-03-17T00:00:00"/>
    <d v="2016-03-17T00:00:00"/>
    <d v="2016-03-18T06:12:48"/>
    <n v="3"/>
    <x v="2"/>
    <s v="Tue"/>
    <s v="Mar"/>
    <n v="2"/>
    <n v="2"/>
    <m/>
    <m/>
    <m/>
    <m/>
    <x v="7"/>
  </r>
  <r>
    <n v="63403"/>
    <s v="B04038  "/>
    <n v="200.1"/>
    <d v="2016-03-15T00:00:00"/>
    <d v="2016-03-17T00:00:00"/>
    <d v="2016-03-17T00:00:00"/>
    <d v="2016-03-18T06:12:45"/>
    <n v="3"/>
    <x v="2"/>
    <s v="Tue"/>
    <s v="Mar"/>
    <n v="2"/>
    <n v="2"/>
    <m/>
    <m/>
    <m/>
    <m/>
    <x v="8"/>
  </r>
  <r>
    <n v="63404"/>
    <s v="B00142  "/>
    <n v="756.08"/>
    <d v="2016-03-16T00:00:00"/>
    <d v="2016-03-16T00:00:00"/>
    <d v="2016-03-18T00:00:00"/>
    <d v="2016-03-20T22:44:05"/>
    <n v="3"/>
    <x v="2"/>
    <s v="Wed"/>
    <s v="Mar"/>
    <n v="2"/>
    <n v="2"/>
    <m/>
    <m/>
    <m/>
    <m/>
    <x v="21"/>
  </r>
  <r>
    <n v="63405"/>
    <s v="B00064  "/>
    <n v="350.18"/>
    <d v="2016-03-16T00:00:00"/>
    <d v="2016-03-16T00:00:00"/>
    <d v="2016-03-16T00:00:00"/>
    <d v="2016-03-17T13:26:19"/>
    <n v="3"/>
    <x v="2"/>
    <s v="Wed"/>
    <s v="Mar"/>
    <n v="0"/>
    <n v="0"/>
    <m/>
    <m/>
    <m/>
    <m/>
    <x v="7"/>
  </r>
  <r>
    <n v="63406"/>
    <s v="B00061  "/>
    <n v="451.35"/>
    <d v="2016-03-16T00:00:00"/>
    <d v="2016-03-16T00:00:00"/>
    <d v="2016-03-16T00:00:00"/>
    <d v="2016-05-06T15:11:41"/>
    <n v="3"/>
    <x v="2"/>
    <s v="Wed"/>
    <s v="Mar"/>
    <n v="0"/>
    <n v="0"/>
    <m/>
    <m/>
    <m/>
    <m/>
    <x v="3"/>
  </r>
  <r>
    <n v="63407"/>
    <s v="B00051  "/>
    <n v="161.44999999999999"/>
    <d v="2016-03-16T00:00:00"/>
    <d v="2016-03-16T00:00:00"/>
    <d v="2016-03-18T00:00:00"/>
    <d v="2016-03-20T22:44:02"/>
    <n v="3"/>
    <x v="2"/>
    <s v="Wed"/>
    <s v="Mar"/>
    <n v="2"/>
    <n v="2"/>
    <m/>
    <m/>
    <m/>
    <m/>
    <x v="21"/>
  </r>
  <r>
    <n v="63408"/>
    <s v="B00120  "/>
    <n v="0"/>
    <d v="2016-03-16T00:00:00"/>
    <d v="2016-03-16T00:00:00"/>
    <s v="NULL"/>
    <s v="NULL"/>
    <n v="3"/>
    <x v="2"/>
    <s v="Wed"/>
    <s v="Mar"/>
    <e v="#VALUE!"/>
    <s v="open"/>
    <m/>
    <m/>
    <m/>
    <m/>
    <x v="7"/>
  </r>
  <r>
    <n v="63409"/>
    <s v="B00020  "/>
    <n v="33.35"/>
    <d v="2016-03-16T00:00:00"/>
    <d v="2016-03-17T00:00:00"/>
    <d v="2016-03-17T00:00:00"/>
    <d v="2016-03-17T13:55:43"/>
    <n v="3"/>
    <x v="2"/>
    <s v="Wed"/>
    <s v="Mar"/>
    <n v="1"/>
    <n v="1"/>
    <m/>
    <m/>
    <m/>
    <m/>
    <x v="14"/>
  </r>
  <r>
    <n v="63410"/>
    <s v="B00050  "/>
    <n v="66.7"/>
    <d v="2016-03-16T00:00:00"/>
    <d v="2016-03-17T00:00:00"/>
    <d v="2016-03-17T00:00:00"/>
    <d v="2016-03-17T13:55:40"/>
    <n v="3"/>
    <x v="2"/>
    <s v="Wed"/>
    <s v="Mar"/>
    <n v="1"/>
    <n v="1"/>
    <m/>
    <m/>
    <m/>
    <m/>
    <x v="13"/>
  </r>
  <r>
    <n v="63411"/>
    <s v="B00050  "/>
    <n v="466.9"/>
    <d v="2016-03-16T00:00:00"/>
    <d v="2016-03-18T00:00:00"/>
    <d v="2016-03-23T00:00:00"/>
    <d v="2016-03-28T06:40:04"/>
    <n v="3"/>
    <x v="2"/>
    <s v="Wed"/>
    <s v="Mar"/>
    <n v="7"/>
    <n v="7"/>
    <m/>
    <m/>
    <m/>
    <m/>
    <x v="19"/>
  </r>
  <r>
    <n v="63412"/>
    <s v="B00061  "/>
    <n v="309.08"/>
    <d v="2016-03-16T00:00:00"/>
    <d v="2016-03-17T00:00:00"/>
    <d v="2016-03-18T00:00:00"/>
    <d v="2016-03-20T22:43:59"/>
    <n v="3"/>
    <x v="2"/>
    <s v="Wed"/>
    <s v="Mar"/>
    <n v="2"/>
    <n v="2"/>
    <m/>
    <m/>
    <m/>
    <m/>
    <x v="15"/>
  </r>
  <r>
    <n v="63413"/>
    <s v="B00061  "/>
    <n v="133.4"/>
    <d v="2016-03-16T00:00:00"/>
    <d v="2016-03-16T00:00:00"/>
    <d v="2016-03-16T00:00:00"/>
    <d v="2016-03-17T13:26:16"/>
    <n v="3"/>
    <x v="2"/>
    <s v="Wed"/>
    <s v="Mar"/>
    <n v="0"/>
    <n v="0"/>
    <m/>
    <m/>
    <m/>
    <m/>
    <x v="18"/>
  </r>
  <r>
    <n v="63414"/>
    <s v="B00061  "/>
    <n v="100.05"/>
    <d v="2016-03-16T00:00:00"/>
    <d v="2016-03-16T00:00:00"/>
    <d v="2016-03-16T00:00:00"/>
    <d v="2016-03-17T13:26:13"/>
    <n v="3"/>
    <x v="2"/>
    <s v="Wed"/>
    <s v="Mar"/>
    <n v="0"/>
    <n v="0"/>
    <m/>
    <m/>
    <m/>
    <m/>
    <x v="15"/>
  </r>
  <r>
    <n v="63415"/>
    <s v="B00061  "/>
    <n v="100.05"/>
    <d v="2016-03-16T00:00:00"/>
    <d v="2016-03-16T00:00:00"/>
    <d v="2016-03-16T00:00:00"/>
    <d v="2016-03-17T13:26:10"/>
    <n v="3"/>
    <x v="2"/>
    <s v="Wed"/>
    <s v="Mar"/>
    <n v="0"/>
    <n v="0"/>
    <m/>
    <m/>
    <m/>
    <m/>
    <x v="21"/>
  </r>
  <r>
    <n v="63416"/>
    <s v="B00061  "/>
    <n v="66.7"/>
    <d v="2016-03-16T00:00:00"/>
    <d v="2016-03-16T00:00:00"/>
    <d v="2016-03-16T00:00:00"/>
    <d v="2016-03-17T13:26:07"/>
    <n v="3"/>
    <x v="2"/>
    <s v="Wed"/>
    <s v="Mar"/>
    <n v="0"/>
    <n v="0"/>
    <m/>
    <m/>
    <m/>
    <m/>
    <x v="7"/>
  </r>
  <r>
    <n v="63417"/>
    <s v="B00056  "/>
    <n v="100.05"/>
    <d v="2016-03-16T00:00:00"/>
    <d v="2016-03-16T00:00:00"/>
    <d v="2016-03-16T00:00:00"/>
    <d v="2016-03-17T13:26:05"/>
    <n v="3"/>
    <x v="2"/>
    <s v="Wed"/>
    <s v="Mar"/>
    <n v="0"/>
    <n v="0"/>
    <m/>
    <m/>
    <m/>
    <m/>
    <x v="18"/>
  </r>
  <r>
    <n v="63418"/>
    <s v="B00064  "/>
    <n v="450.22"/>
    <d v="2016-03-16T00:00:00"/>
    <d v="2016-03-16T00:00:00"/>
    <d v="2016-03-16T00:00:00"/>
    <d v="2016-03-17T13:26:02"/>
    <n v="3"/>
    <x v="2"/>
    <s v="Wed"/>
    <s v="Mar"/>
    <n v="0"/>
    <n v="0"/>
    <m/>
    <m/>
    <m/>
    <m/>
    <x v="7"/>
  </r>
  <r>
    <n v="63419"/>
    <s v="B00056  "/>
    <n v="100.05"/>
    <d v="2016-03-16T00:00:00"/>
    <d v="2016-03-16T00:00:00"/>
    <d v="2016-03-16T00:00:00"/>
    <d v="2016-03-17T13:25:59"/>
    <n v="3"/>
    <x v="2"/>
    <s v="Wed"/>
    <s v="Mar"/>
    <n v="0"/>
    <n v="0"/>
    <m/>
    <m/>
    <m/>
    <m/>
    <x v="18"/>
  </r>
  <r>
    <n v="63420"/>
    <s v="B00056  "/>
    <n v="100.05"/>
    <d v="2016-03-16T00:00:00"/>
    <d v="2016-03-16T00:00:00"/>
    <d v="2016-03-16T00:00:00"/>
    <d v="2016-03-17T13:25:56"/>
    <n v="3"/>
    <x v="2"/>
    <s v="Wed"/>
    <s v="Mar"/>
    <n v="0"/>
    <n v="0"/>
    <m/>
    <m/>
    <m/>
    <m/>
    <x v="18"/>
  </r>
  <r>
    <n v="63421"/>
    <s v="B00062  "/>
    <n v="473.7"/>
    <d v="2016-03-16T00:00:00"/>
    <d v="2016-03-24T00:00:00"/>
    <d v="2016-03-28T00:00:00"/>
    <d v="2016-04-03T17:26:44"/>
    <n v="3"/>
    <x v="2"/>
    <s v="Wed"/>
    <s v="Mar"/>
    <n v="12"/>
    <n v="12"/>
    <m/>
    <m/>
    <m/>
    <m/>
    <x v="7"/>
  </r>
  <r>
    <n v="63422"/>
    <s v="B00056  "/>
    <n v="100.05"/>
    <d v="2016-03-16T00:00:00"/>
    <d v="2016-03-16T00:00:00"/>
    <d v="2016-03-16T00:00:00"/>
    <d v="2016-03-17T13:25:53"/>
    <n v="3"/>
    <x v="2"/>
    <s v="Wed"/>
    <s v="Mar"/>
    <n v="0"/>
    <n v="0"/>
    <m/>
    <m/>
    <m/>
    <m/>
    <x v="18"/>
  </r>
  <r>
    <n v="63423"/>
    <s v="B00056  "/>
    <n v="66.7"/>
    <d v="2016-03-16T00:00:00"/>
    <d v="2016-03-16T00:00:00"/>
    <d v="2016-03-16T00:00:00"/>
    <d v="2016-03-17T13:25:50"/>
    <n v="3"/>
    <x v="2"/>
    <s v="Wed"/>
    <s v="Mar"/>
    <n v="0"/>
    <n v="0"/>
    <m/>
    <m/>
    <m/>
    <m/>
    <x v="18"/>
  </r>
  <r>
    <n v="63424"/>
    <s v="B00064  "/>
    <n v="20.010000000000002"/>
    <d v="2016-03-16T00:00:00"/>
    <d v="2016-03-16T00:00:00"/>
    <d v="2016-03-16T00:00:00"/>
    <d v="2016-03-17T13:25:48"/>
    <n v="3"/>
    <x v="2"/>
    <s v="Wed"/>
    <s v="Mar"/>
    <n v="0"/>
    <n v="0"/>
    <m/>
    <m/>
    <m/>
    <m/>
    <x v="7"/>
  </r>
  <r>
    <n v="63425"/>
    <s v="B00064  "/>
    <n v="100.05"/>
    <d v="2016-03-16T00:00:00"/>
    <d v="2016-03-16T00:00:00"/>
    <d v="2016-03-16T00:00:00"/>
    <d v="2016-03-17T13:25:44"/>
    <n v="3"/>
    <x v="2"/>
    <s v="Wed"/>
    <s v="Mar"/>
    <n v="0"/>
    <n v="0"/>
    <m/>
    <m/>
    <m/>
    <m/>
    <x v="18"/>
  </r>
  <r>
    <n v="63426"/>
    <s v="B00064  "/>
    <n v="333.5"/>
    <d v="2016-03-16T00:00:00"/>
    <d v="2016-03-16T00:00:00"/>
    <d v="2016-03-16T00:00:00"/>
    <d v="2016-03-17T13:25:42"/>
    <n v="3"/>
    <x v="2"/>
    <s v="Wed"/>
    <s v="Mar"/>
    <n v="0"/>
    <n v="0"/>
    <m/>
    <m/>
    <m/>
    <m/>
    <x v="29"/>
  </r>
  <r>
    <n v="63427"/>
    <s v="B00064  "/>
    <n v="300.14999999999998"/>
    <d v="2016-03-16T00:00:00"/>
    <d v="2016-03-16T00:00:00"/>
    <d v="2016-03-16T00:00:00"/>
    <d v="2016-03-17T13:25:39"/>
    <n v="3"/>
    <x v="2"/>
    <s v="Wed"/>
    <s v="Mar"/>
    <n v="0"/>
    <n v="0"/>
    <m/>
    <m/>
    <m/>
    <m/>
    <x v="29"/>
  </r>
  <r>
    <n v="63428"/>
    <s v="B00064  "/>
    <n v="133.4"/>
    <d v="2016-03-16T00:00:00"/>
    <d v="2016-03-16T00:00:00"/>
    <d v="2016-03-16T00:00:00"/>
    <d v="2016-03-17T13:25:36"/>
    <n v="3"/>
    <x v="2"/>
    <s v="Wed"/>
    <s v="Mar"/>
    <n v="0"/>
    <n v="0"/>
    <m/>
    <m/>
    <m/>
    <m/>
    <x v="18"/>
  </r>
  <r>
    <n v="63429"/>
    <s v="B00064  "/>
    <n v="100.05"/>
    <d v="2016-03-16T00:00:00"/>
    <d v="2016-03-16T00:00:00"/>
    <d v="2016-03-16T00:00:00"/>
    <d v="2016-03-17T13:25:33"/>
    <n v="3"/>
    <x v="2"/>
    <s v="Wed"/>
    <s v="Mar"/>
    <n v="0"/>
    <n v="0"/>
    <m/>
    <m/>
    <m/>
    <m/>
    <x v="1"/>
  </r>
  <r>
    <n v="63430"/>
    <s v="B00038  "/>
    <n v="733.54"/>
    <d v="2016-03-16T00:00:00"/>
    <d v="2016-03-17T00:00:00"/>
    <d v="2016-03-17T00:00:00"/>
    <d v="2016-03-18T06:18:30"/>
    <n v="3"/>
    <x v="2"/>
    <s v="Wed"/>
    <s v="Mar"/>
    <n v="1"/>
    <n v="1"/>
    <m/>
    <m/>
    <m/>
    <m/>
    <x v="4"/>
  </r>
  <r>
    <n v="63431"/>
    <s v="B00064  "/>
    <n v="100.05"/>
    <d v="2016-03-16T00:00:00"/>
    <d v="2016-03-16T00:00:00"/>
    <d v="2016-03-16T00:00:00"/>
    <d v="2016-03-17T13:25:30"/>
    <n v="3"/>
    <x v="2"/>
    <s v="Wed"/>
    <s v="Mar"/>
    <n v="0"/>
    <n v="0"/>
    <m/>
    <m/>
    <m/>
    <m/>
    <x v="14"/>
  </r>
  <r>
    <n v="63432"/>
    <s v="B00062  "/>
    <n v="0"/>
    <d v="2016-03-16T00:00:00"/>
    <s v="NULL"/>
    <d v="2016-03-22T00:00:00"/>
    <d v="2016-03-22T16:12:16"/>
    <n v="3"/>
    <x v="2"/>
    <s v="Wed"/>
    <s v="Mar"/>
    <n v="6"/>
    <n v="6"/>
    <m/>
    <m/>
    <m/>
    <m/>
    <x v="65"/>
  </r>
  <r>
    <n v="63433"/>
    <s v="B00058  "/>
    <n v="0"/>
    <d v="2016-03-16T00:00:00"/>
    <s v="NULL"/>
    <d v="2016-03-22T00:00:00"/>
    <d v="2016-03-22T16:12:14"/>
    <n v="3"/>
    <x v="2"/>
    <s v="Wed"/>
    <s v="Mar"/>
    <n v="6"/>
    <n v="6"/>
    <m/>
    <m/>
    <m/>
    <m/>
    <x v="65"/>
  </r>
  <r>
    <n v="63434"/>
    <s v="B00050  "/>
    <n v="0"/>
    <d v="2016-03-16T00:00:00"/>
    <s v="NULL"/>
    <d v="2016-03-22T00:00:00"/>
    <d v="2016-03-22T16:12:11"/>
    <n v="3"/>
    <x v="2"/>
    <s v="Wed"/>
    <s v="Mar"/>
    <n v="6"/>
    <n v="6"/>
    <m/>
    <m/>
    <m/>
    <m/>
    <x v="65"/>
  </r>
  <r>
    <n v="63435"/>
    <s v="B00064  "/>
    <n v="66.7"/>
    <d v="2016-03-16T00:00:00"/>
    <d v="2016-03-16T00:00:00"/>
    <d v="2016-03-16T00:00:00"/>
    <d v="2016-03-17T13:25:27"/>
    <n v="3"/>
    <x v="2"/>
    <s v="Wed"/>
    <s v="Mar"/>
    <n v="0"/>
    <n v="0"/>
    <m/>
    <m/>
    <m/>
    <m/>
    <x v="15"/>
  </r>
  <r>
    <n v="63436"/>
    <s v="B00064  "/>
    <n v="66.7"/>
    <d v="2016-03-16T00:00:00"/>
    <d v="2016-03-16T00:00:00"/>
    <d v="2016-03-16T00:00:00"/>
    <d v="2016-03-17T13:25:24"/>
    <n v="3"/>
    <x v="2"/>
    <s v="Wed"/>
    <s v="Mar"/>
    <n v="0"/>
    <n v="0"/>
    <m/>
    <m/>
    <m/>
    <m/>
    <x v="14"/>
  </r>
  <r>
    <n v="63437"/>
    <s v="B00063  "/>
    <n v="0"/>
    <d v="2016-03-16T00:00:00"/>
    <s v="NULL"/>
    <d v="2016-03-22T00:00:00"/>
    <d v="2016-03-22T16:12:09"/>
    <n v="3"/>
    <x v="2"/>
    <s v="Wed"/>
    <s v="Mar"/>
    <n v="6"/>
    <n v="6"/>
    <m/>
    <m/>
    <m/>
    <m/>
    <x v="65"/>
  </r>
  <r>
    <n v="63438"/>
    <s v="B00064  "/>
    <n v="0"/>
    <d v="2016-03-16T00:00:00"/>
    <s v="NULL"/>
    <d v="2016-03-22T00:00:00"/>
    <d v="2016-03-22T16:12:06"/>
    <n v="3"/>
    <x v="2"/>
    <s v="Wed"/>
    <s v="Mar"/>
    <n v="6"/>
    <n v="6"/>
    <m/>
    <m/>
    <m/>
    <m/>
    <x v="65"/>
  </r>
  <r>
    <n v="63439"/>
    <s v="B00032  "/>
    <n v="0"/>
    <d v="2016-03-16T00:00:00"/>
    <s v="NULL"/>
    <d v="2016-03-22T00:00:00"/>
    <d v="2016-03-22T16:12:04"/>
    <n v="3"/>
    <x v="2"/>
    <s v="Wed"/>
    <s v="Mar"/>
    <n v="6"/>
    <n v="6"/>
    <m/>
    <m/>
    <m/>
    <m/>
    <x v="65"/>
  </r>
  <r>
    <n v="63440"/>
    <s v="B00057  "/>
    <n v="0"/>
    <d v="2016-03-16T00:00:00"/>
    <s v="NULL"/>
    <d v="2016-03-22T00:00:00"/>
    <d v="2016-03-22T16:12:01"/>
    <n v="3"/>
    <x v="2"/>
    <s v="Wed"/>
    <s v="Mar"/>
    <n v="6"/>
    <n v="6"/>
    <m/>
    <m/>
    <m/>
    <m/>
    <x v="65"/>
  </r>
  <r>
    <n v="63441"/>
    <s v="B02057  "/>
    <n v="12076.6"/>
    <d v="2016-03-16T00:00:00"/>
    <d v="2016-03-16T00:00:00"/>
    <d v="2016-03-23T00:00:00"/>
    <d v="2016-06-13T13:46:04"/>
    <n v="3"/>
    <x v="2"/>
    <s v="Wed"/>
    <s v="Mar"/>
    <n v="7"/>
    <n v="7"/>
    <m/>
    <m/>
    <m/>
    <m/>
    <x v="3"/>
  </r>
  <r>
    <n v="63442"/>
    <s v="B02057  "/>
    <n v="381.16"/>
    <d v="2016-03-16T00:00:00"/>
    <d v="2016-03-16T00:00:00"/>
    <d v="2016-03-23T00:00:00"/>
    <d v="2016-05-06T14:40:16"/>
    <n v="3"/>
    <x v="2"/>
    <s v="Wed"/>
    <s v="Mar"/>
    <n v="7"/>
    <n v="7"/>
    <m/>
    <m/>
    <m/>
    <m/>
    <x v="3"/>
  </r>
  <r>
    <n v="63443"/>
    <s v="B00103  "/>
    <n v="0"/>
    <d v="2016-03-16T00:00:00"/>
    <s v="NULL"/>
    <d v="2016-03-22T00:00:00"/>
    <d v="2016-03-22T16:11:58"/>
    <n v="3"/>
    <x v="2"/>
    <s v="Wed"/>
    <s v="Mar"/>
    <n v="6"/>
    <n v="6"/>
    <m/>
    <m/>
    <m/>
    <m/>
    <x v="65"/>
  </r>
  <r>
    <n v="63444"/>
    <s v="B00068  "/>
    <n v="0"/>
    <d v="2016-03-16T00:00:00"/>
    <s v="NULL"/>
    <d v="2016-03-22T00:00:00"/>
    <d v="2016-03-22T16:11:56"/>
    <n v="3"/>
    <x v="2"/>
    <s v="Wed"/>
    <s v="Mar"/>
    <n v="6"/>
    <n v="6"/>
    <m/>
    <m/>
    <m/>
    <m/>
    <x v="65"/>
  </r>
  <r>
    <n v="63445"/>
    <s v="B00057  "/>
    <n v="0"/>
    <d v="2016-03-16T00:00:00"/>
    <d v="2016-03-16T00:00:00"/>
    <s v="NULL"/>
    <s v="NULL"/>
    <n v="3"/>
    <x v="2"/>
    <s v="Wed"/>
    <s v="Mar"/>
    <e v="#VALUE!"/>
    <s v="open"/>
    <m/>
    <m/>
    <m/>
    <m/>
    <x v="57"/>
  </r>
  <r>
    <n v="63446"/>
    <s v="B00057  "/>
    <n v="0"/>
    <d v="2016-03-16T00:00:00"/>
    <d v="2016-03-16T00:00:00"/>
    <s v="NULL"/>
    <s v="NULL"/>
    <n v="3"/>
    <x v="2"/>
    <s v="Wed"/>
    <s v="Mar"/>
    <e v="#VALUE!"/>
    <s v="open"/>
    <m/>
    <m/>
    <m/>
    <m/>
    <x v="57"/>
  </r>
  <r>
    <n v="63447"/>
    <s v="B00057  "/>
    <n v="0"/>
    <d v="2016-03-16T00:00:00"/>
    <d v="2016-03-16T00:00:00"/>
    <d v="2016-07-28T00:00:00"/>
    <s v="NULL"/>
    <n v="3"/>
    <x v="2"/>
    <s v="Wed"/>
    <s v="Mar"/>
    <n v="132"/>
    <n v="132"/>
    <m/>
    <m/>
    <m/>
    <m/>
    <x v="57"/>
  </r>
  <r>
    <n v="63448"/>
    <s v="B00182  "/>
    <n v="0"/>
    <d v="2016-03-16T00:00:00"/>
    <d v="2016-03-16T00:00:00"/>
    <s v="NULL"/>
    <s v="NULL"/>
    <n v="3"/>
    <x v="2"/>
    <s v="Wed"/>
    <s v="Mar"/>
    <e v="#VALUE!"/>
    <s v="open"/>
    <m/>
    <m/>
    <m/>
    <m/>
    <x v="57"/>
  </r>
  <r>
    <n v="63449"/>
    <s v="B00100  "/>
    <n v="466.9"/>
    <d v="2016-03-16T00:00:00"/>
    <d v="2016-04-01T00:00:00"/>
    <d v="2016-04-07T00:00:00"/>
    <d v="2016-04-08T06:31:56"/>
    <n v="3"/>
    <x v="2"/>
    <s v="Wed"/>
    <s v="Mar"/>
    <n v="21"/>
    <n v="21"/>
    <m/>
    <m/>
    <m/>
    <m/>
    <x v="1"/>
  </r>
  <r>
    <n v="63450"/>
    <s v="B00100  "/>
    <n v="66.7"/>
    <d v="2016-03-16T00:00:00"/>
    <d v="2016-03-18T00:00:00"/>
    <d v="2016-03-22T00:00:00"/>
    <d v="2016-03-28T06:46:50"/>
    <n v="3"/>
    <x v="2"/>
    <s v="Wed"/>
    <s v="Mar"/>
    <n v="6"/>
    <n v="6"/>
    <m/>
    <m/>
    <m/>
    <m/>
    <x v="7"/>
  </r>
  <r>
    <n v="63451"/>
    <s v="B00048  "/>
    <n v="66.7"/>
    <d v="2016-03-16T00:00:00"/>
    <s v="NULL"/>
    <d v="2016-04-11T00:00:00"/>
    <d v="2016-04-11T13:08:02"/>
    <n v="3"/>
    <x v="2"/>
    <s v="Wed"/>
    <s v="Mar"/>
    <n v="25"/>
    <n v="25"/>
    <m/>
    <m/>
    <m/>
    <m/>
    <x v="36"/>
  </r>
  <r>
    <n v="63452"/>
    <s v="B00058  "/>
    <n v="156.16"/>
    <d v="2016-03-16T00:00:00"/>
    <d v="2016-03-21T00:00:00"/>
    <d v="2016-03-30T00:00:00"/>
    <d v="2016-04-03T17:26:23"/>
    <n v="3"/>
    <x v="2"/>
    <s v="Wed"/>
    <s v="Mar"/>
    <n v="14"/>
    <n v="14"/>
    <m/>
    <m/>
    <m/>
    <m/>
    <x v="15"/>
  </r>
  <r>
    <n v="63453"/>
    <s v="B00101  "/>
    <n v="0"/>
    <d v="2016-03-16T00:00:00"/>
    <s v="NULL"/>
    <s v="NULL"/>
    <s v="NULL"/>
    <n v="3"/>
    <x v="2"/>
    <s v="Wed"/>
    <s v="Mar"/>
    <e v="#VALUE!"/>
    <s v="open"/>
    <m/>
    <m/>
    <m/>
    <m/>
    <x v="18"/>
  </r>
  <r>
    <n v="63454"/>
    <s v="B02000  "/>
    <n v="0"/>
    <d v="2016-03-16T00:00:00"/>
    <s v="NULL"/>
    <d v="2016-07-25T00:00:00"/>
    <s v="NULL"/>
    <n v="3"/>
    <x v="2"/>
    <s v="Wed"/>
    <s v="Mar"/>
    <n v="129"/>
    <n v="129"/>
    <m/>
    <m/>
    <m/>
    <m/>
    <x v="33"/>
  </r>
  <r>
    <n v="63455"/>
    <s v="B04003  "/>
    <n v="3676.8"/>
    <d v="2016-03-16T00:00:00"/>
    <s v="NULL"/>
    <d v="2016-03-23T00:00:00"/>
    <d v="2016-05-09T12:10:45"/>
    <n v="3"/>
    <x v="2"/>
    <s v="Wed"/>
    <s v="Mar"/>
    <n v="7"/>
    <n v="7"/>
    <m/>
    <m/>
    <m/>
    <m/>
    <x v="3"/>
  </r>
  <r>
    <n v="63456"/>
    <s v="B04041  "/>
    <n v="266.8"/>
    <d v="2016-03-16T00:00:00"/>
    <d v="2016-03-18T00:00:00"/>
    <d v="2016-03-18T00:00:00"/>
    <d v="2016-03-21T06:12:55"/>
    <n v="3"/>
    <x v="2"/>
    <s v="Wed"/>
    <s v="Mar"/>
    <n v="2"/>
    <n v="2"/>
    <m/>
    <m/>
    <m/>
    <m/>
    <x v="7"/>
  </r>
  <r>
    <n v="63457"/>
    <s v="B04011  "/>
    <n v="800.4"/>
    <d v="2016-03-16T00:00:00"/>
    <d v="2016-03-17T00:00:00"/>
    <d v="2016-03-21T00:00:00"/>
    <d v="2016-03-21T14:12:57"/>
    <n v="3"/>
    <x v="2"/>
    <s v="Wed"/>
    <s v="Mar"/>
    <n v="5"/>
    <n v="5"/>
    <m/>
    <m/>
    <m/>
    <m/>
    <x v="7"/>
  </r>
  <r>
    <n v="63458"/>
    <s v="B00020  "/>
    <n v="33.35"/>
    <d v="2016-03-16T00:00:00"/>
    <d v="2016-03-17T00:00:00"/>
    <d v="2016-03-17T00:00:00"/>
    <d v="2016-03-17T13:55:38"/>
    <n v="3"/>
    <x v="2"/>
    <s v="Wed"/>
    <s v="Mar"/>
    <n v="1"/>
    <n v="1"/>
    <m/>
    <m/>
    <m/>
    <m/>
    <x v="8"/>
  </r>
  <r>
    <n v="63459"/>
    <s v="B00120  "/>
    <n v="66.7"/>
    <d v="2016-03-17T00:00:00"/>
    <d v="2016-03-18T00:00:00"/>
    <d v="2016-03-21T00:00:00"/>
    <d v="2016-03-21T14:47:56"/>
    <n v="3"/>
    <x v="2"/>
    <s v="Thu"/>
    <s v="Mar"/>
    <n v="4"/>
    <n v="4"/>
    <m/>
    <m/>
    <m/>
    <m/>
    <x v="7"/>
  </r>
  <r>
    <n v="63460"/>
    <s v="B02505  "/>
    <n v="400.2"/>
    <d v="2016-03-17T00:00:00"/>
    <d v="2016-03-17T00:00:00"/>
    <d v="2016-03-17T00:00:00"/>
    <d v="2016-03-18T06:18:27"/>
    <n v="3"/>
    <x v="2"/>
    <s v="Thu"/>
    <s v="Mar"/>
    <n v="0"/>
    <n v="0"/>
    <m/>
    <m/>
    <m/>
    <m/>
    <x v="4"/>
  </r>
  <r>
    <n v="63461"/>
    <s v="B00062  "/>
    <n v="196.11"/>
    <d v="2016-03-17T00:00:00"/>
    <d v="2016-03-17T00:00:00"/>
    <d v="2016-03-18T00:00:00"/>
    <d v="2016-03-20T22:43:57"/>
    <n v="3"/>
    <x v="2"/>
    <s v="Thu"/>
    <s v="Mar"/>
    <n v="1"/>
    <n v="1"/>
    <m/>
    <m/>
    <m/>
    <m/>
    <x v="21"/>
  </r>
  <r>
    <n v="63462"/>
    <s v="B00027  "/>
    <n v="93.96"/>
    <d v="2016-03-17T00:00:00"/>
    <d v="2016-03-17T00:00:00"/>
    <d v="2016-03-18T00:00:00"/>
    <d v="2016-03-22T16:11:54"/>
    <n v="3"/>
    <x v="2"/>
    <s v="Thu"/>
    <s v="Mar"/>
    <n v="1"/>
    <n v="1"/>
    <m/>
    <m/>
    <m/>
    <m/>
    <x v="14"/>
  </r>
  <r>
    <n v="63463"/>
    <s v="B00036  "/>
    <n v="88.33"/>
    <d v="2016-03-17T00:00:00"/>
    <d v="2016-03-17T00:00:00"/>
    <d v="2016-03-18T00:00:00"/>
    <d v="2016-03-22T16:11:51"/>
    <n v="3"/>
    <x v="2"/>
    <s v="Thu"/>
    <s v="Mar"/>
    <n v="1"/>
    <n v="1"/>
    <m/>
    <m/>
    <m/>
    <m/>
    <x v="14"/>
  </r>
  <r>
    <n v="63464"/>
    <s v="B00057  "/>
    <n v="31.74"/>
    <d v="2016-03-17T00:00:00"/>
    <d v="2016-03-17T00:00:00"/>
    <d v="2016-03-18T00:00:00"/>
    <d v="2016-03-22T16:11:49"/>
    <n v="3"/>
    <x v="2"/>
    <s v="Thu"/>
    <s v="Mar"/>
    <n v="1"/>
    <n v="1"/>
    <m/>
    <m/>
    <m/>
    <m/>
    <x v="7"/>
  </r>
  <r>
    <n v="63465"/>
    <s v="B00058  "/>
    <n v="100.05"/>
    <d v="2016-03-17T00:00:00"/>
    <d v="2016-04-18T00:00:00"/>
    <d v="2016-04-18T00:00:00"/>
    <d v="2016-04-25T18:23:05"/>
    <n v="3"/>
    <x v="2"/>
    <s v="Thu"/>
    <s v="Mar"/>
    <n v="31"/>
    <n v="31"/>
    <m/>
    <m/>
    <m/>
    <m/>
    <x v="13"/>
  </r>
  <r>
    <n v="63466"/>
    <s v="B00051  "/>
    <n v="66.7"/>
    <d v="2016-03-17T00:00:00"/>
    <d v="2016-03-18T00:00:00"/>
    <d v="2016-03-18T00:00:00"/>
    <d v="2016-03-20T23:21:25"/>
    <n v="3"/>
    <x v="2"/>
    <s v="Thu"/>
    <s v="Mar"/>
    <n v="1"/>
    <n v="1"/>
    <m/>
    <m/>
    <m/>
    <m/>
    <x v="5"/>
  </r>
  <r>
    <n v="63467"/>
    <s v="B02043  "/>
    <n v="445.4"/>
    <d v="2016-03-17T00:00:00"/>
    <d v="2016-03-17T00:00:00"/>
    <d v="2016-03-23T00:00:00"/>
    <d v="2016-04-07T15:21:20"/>
    <n v="3"/>
    <x v="2"/>
    <s v="Thu"/>
    <s v="Mar"/>
    <n v="6"/>
    <n v="6"/>
    <m/>
    <m/>
    <m/>
    <m/>
    <x v="3"/>
  </r>
  <r>
    <n v="63468"/>
    <s v="B00091  "/>
    <n v="266.8"/>
    <d v="2016-03-17T00:00:00"/>
    <d v="2016-03-18T00:00:00"/>
    <d v="2016-03-18T00:00:00"/>
    <d v="2016-03-21T06:11:50"/>
    <n v="3"/>
    <x v="2"/>
    <s v="Thu"/>
    <s v="Mar"/>
    <n v="1"/>
    <n v="1"/>
    <m/>
    <m/>
    <m/>
    <m/>
    <x v="2"/>
  </r>
  <r>
    <n v="63469"/>
    <s v="B98664  "/>
    <n v="4568.95"/>
    <d v="2016-03-17T00:00:00"/>
    <d v="2016-04-12T00:00:00"/>
    <d v="2016-04-18T00:00:00"/>
    <d v="2016-04-18T06:42:01"/>
    <n v="3"/>
    <x v="2"/>
    <s v="Thu"/>
    <s v="Mar"/>
    <n v="31"/>
    <n v="31"/>
    <m/>
    <m/>
    <m/>
    <m/>
    <x v="7"/>
  </r>
  <r>
    <n v="63470"/>
    <s v="B00051  "/>
    <n v="66.7"/>
    <d v="2016-03-17T00:00:00"/>
    <d v="2016-03-18T00:00:00"/>
    <d v="2016-03-18T00:00:00"/>
    <d v="2016-03-20T23:21:23"/>
    <n v="3"/>
    <x v="2"/>
    <s v="Thu"/>
    <s v="Mar"/>
    <n v="1"/>
    <n v="1"/>
    <m/>
    <m/>
    <m/>
    <m/>
    <x v="5"/>
  </r>
  <r>
    <n v="63471"/>
    <s v="B00091  "/>
    <n v="23857.66"/>
    <d v="2016-03-17T00:00:00"/>
    <s v="NULL"/>
    <d v="2016-04-26T00:00:00"/>
    <d v="2016-06-14T09:06:24"/>
    <n v="3"/>
    <x v="2"/>
    <s v="Thu"/>
    <s v="Mar"/>
    <n v="39"/>
    <n v="39"/>
    <m/>
    <m/>
    <m/>
    <m/>
    <x v="4"/>
  </r>
  <r>
    <n v="63472"/>
    <s v="B00030  "/>
    <n v="0"/>
    <d v="2016-03-17T00:00:00"/>
    <s v="NULL"/>
    <s v="NULL"/>
    <s v="NULL"/>
    <n v="3"/>
    <x v="2"/>
    <s v="Thu"/>
    <s v="Mar"/>
    <e v="#VALUE!"/>
    <s v="open"/>
    <m/>
    <m/>
    <m/>
    <m/>
    <x v="13"/>
  </r>
  <r>
    <n v="63473"/>
    <s v="B00029  "/>
    <n v="0"/>
    <d v="2016-03-17T00:00:00"/>
    <d v="2016-03-17T00:00:00"/>
    <d v="2016-06-30T00:00:00"/>
    <d v="2016-07-14T17:42:33"/>
    <n v="3"/>
    <x v="2"/>
    <s v="Thu"/>
    <s v="Mar"/>
    <n v="103"/>
    <n v="103"/>
    <m/>
    <m/>
    <m/>
    <m/>
    <x v="13"/>
  </r>
  <r>
    <n v="63474"/>
    <s v="B00027  "/>
    <n v="0"/>
    <d v="2016-03-17T00:00:00"/>
    <d v="2016-03-17T00:00:00"/>
    <d v="2016-06-30T00:00:00"/>
    <d v="2016-07-14T17:42:30"/>
    <n v="3"/>
    <x v="2"/>
    <s v="Thu"/>
    <s v="Mar"/>
    <n v="103"/>
    <n v="103"/>
    <m/>
    <m/>
    <m/>
    <m/>
    <x v="13"/>
  </r>
  <r>
    <n v="63475"/>
    <s v="B00056  "/>
    <n v="100.05"/>
    <d v="2016-03-17T00:00:00"/>
    <d v="2016-03-17T00:00:00"/>
    <d v="2016-03-17T00:00:00"/>
    <d v="2016-03-17T13:25:21"/>
    <n v="3"/>
    <x v="2"/>
    <s v="Thu"/>
    <s v="Mar"/>
    <n v="0"/>
    <n v="0"/>
    <m/>
    <m/>
    <m/>
    <m/>
    <x v="18"/>
  </r>
  <r>
    <n v="63476"/>
    <s v="B00056  "/>
    <n v="100.05"/>
    <d v="2016-03-17T00:00:00"/>
    <d v="2016-03-17T00:00:00"/>
    <d v="2016-03-17T00:00:00"/>
    <d v="2016-03-17T13:25:18"/>
    <n v="3"/>
    <x v="2"/>
    <s v="Thu"/>
    <s v="Mar"/>
    <n v="0"/>
    <n v="0"/>
    <m/>
    <m/>
    <m/>
    <m/>
    <x v="18"/>
  </r>
  <r>
    <n v="63477"/>
    <s v="B00056  "/>
    <n v="166.75"/>
    <d v="2016-03-17T00:00:00"/>
    <d v="2016-03-17T00:00:00"/>
    <d v="2016-03-17T00:00:00"/>
    <d v="2016-03-17T13:25:15"/>
    <n v="3"/>
    <x v="2"/>
    <s v="Thu"/>
    <s v="Mar"/>
    <n v="0"/>
    <n v="0"/>
    <m/>
    <m/>
    <m/>
    <m/>
    <x v="18"/>
  </r>
  <r>
    <n v="63478"/>
    <s v="B00056  "/>
    <n v="100.05"/>
    <d v="2016-03-17T00:00:00"/>
    <d v="2016-03-17T00:00:00"/>
    <d v="2016-03-17T00:00:00"/>
    <d v="2016-03-17T13:25:12"/>
    <n v="3"/>
    <x v="2"/>
    <s v="Thu"/>
    <s v="Mar"/>
    <n v="0"/>
    <n v="0"/>
    <m/>
    <m/>
    <m/>
    <m/>
    <x v="18"/>
  </r>
  <r>
    <n v="63479"/>
    <s v="B00056  "/>
    <n v="100.05"/>
    <d v="2016-03-17T00:00:00"/>
    <d v="2016-03-17T00:00:00"/>
    <d v="2016-03-17T00:00:00"/>
    <d v="2016-03-17T13:25:10"/>
    <n v="3"/>
    <x v="2"/>
    <s v="Thu"/>
    <s v="Mar"/>
    <n v="0"/>
    <n v="0"/>
    <m/>
    <m/>
    <m/>
    <m/>
    <x v="18"/>
  </r>
  <r>
    <n v="63480"/>
    <s v="B00056  "/>
    <n v="100.05"/>
    <d v="2016-03-17T00:00:00"/>
    <d v="2016-03-17T00:00:00"/>
    <d v="2016-03-17T00:00:00"/>
    <d v="2016-03-17T13:25:07"/>
    <n v="3"/>
    <x v="2"/>
    <s v="Thu"/>
    <s v="Mar"/>
    <n v="0"/>
    <n v="0"/>
    <m/>
    <m/>
    <m/>
    <m/>
    <x v="18"/>
  </r>
  <r>
    <n v="63481"/>
    <s v="B00056  "/>
    <n v="133.4"/>
    <d v="2016-03-17T00:00:00"/>
    <d v="2016-03-17T00:00:00"/>
    <d v="2016-03-17T00:00:00"/>
    <d v="2016-03-17T13:25:04"/>
    <n v="3"/>
    <x v="2"/>
    <s v="Thu"/>
    <s v="Mar"/>
    <n v="0"/>
    <n v="0"/>
    <m/>
    <m/>
    <m/>
    <m/>
    <x v="15"/>
  </r>
  <r>
    <n v="63482"/>
    <s v="B00056  "/>
    <n v="133.4"/>
    <d v="2016-03-17T00:00:00"/>
    <d v="2016-03-16T00:00:00"/>
    <d v="2016-03-17T00:00:00"/>
    <d v="2016-03-17T13:25:01"/>
    <n v="3"/>
    <x v="2"/>
    <s v="Thu"/>
    <s v="Mar"/>
    <n v="0"/>
    <n v="0"/>
    <m/>
    <m/>
    <m/>
    <m/>
    <x v="18"/>
  </r>
  <r>
    <n v="63483"/>
    <s v="B00064  "/>
    <n v="166.75"/>
    <d v="2016-03-17T00:00:00"/>
    <d v="2016-03-16T00:00:00"/>
    <d v="2016-03-17T00:00:00"/>
    <d v="2016-03-17T13:24:58"/>
    <n v="3"/>
    <x v="2"/>
    <s v="Thu"/>
    <s v="Mar"/>
    <n v="0"/>
    <n v="0"/>
    <m/>
    <m/>
    <m/>
    <m/>
    <x v="18"/>
  </r>
  <r>
    <n v="63484"/>
    <s v="B00064  "/>
    <n v="100.05"/>
    <d v="2016-03-17T00:00:00"/>
    <d v="2016-03-16T00:00:00"/>
    <d v="2016-03-17T00:00:00"/>
    <d v="2016-03-17T13:24:55"/>
    <n v="3"/>
    <x v="2"/>
    <s v="Thu"/>
    <s v="Mar"/>
    <n v="0"/>
    <n v="0"/>
    <m/>
    <m/>
    <m/>
    <m/>
    <x v="2"/>
  </r>
  <r>
    <n v="63485"/>
    <s v="B00064  "/>
    <n v="100.05"/>
    <d v="2016-03-17T00:00:00"/>
    <d v="2016-03-16T00:00:00"/>
    <d v="2016-03-17T00:00:00"/>
    <d v="2016-03-17T13:24:53"/>
    <n v="3"/>
    <x v="2"/>
    <s v="Thu"/>
    <s v="Mar"/>
    <n v="0"/>
    <n v="0"/>
    <m/>
    <m/>
    <m/>
    <m/>
    <x v="34"/>
  </r>
  <r>
    <n v="63486"/>
    <s v="B00064  "/>
    <n v="100.05"/>
    <d v="2016-03-17T00:00:00"/>
    <d v="2016-03-16T00:00:00"/>
    <d v="2016-03-17T00:00:00"/>
    <d v="2016-03-17T13:24:50"/>
    <n v="3"/>
    <x v="2"/>
    <s v="Thu"/>
    <s v="Mar"/>
    <n v="0"/>
    <n v="0"/>
    <m/>
    <m/>
    <m/>
    <m/>
    <x v="64"/>
  </r>
  <r>
    <n v="63487"/>
    <s v="B00064  "/>
    <n v="20.010000000000002"/>
    <d v="2016-03-17T00:00:00"/>
    <d v="2016-03-16T00:00:00"/>
    <d v="2016-03-17T00:00:00"/>
    <d v="2016-03-17T13:24:47"/>
    <n v="3"/>
    <x v="2"/>
    <s v="Thu"/>
    <s v="Mar"/>
    <n v="0"/>
    <n v="0"/>
    <m/>
    <m/>
    <m/>
    <m/>
    <x v="7"/>
  </r>
  <r>
    <n v="63488"/>
    <s v="B00064  "/>
    <n v="133.4"/>
    <d v="2016-03-17T00:00:00"/>
    <d v="2016-03-16T00:00:00"/>
    <d v="2016-03-17T00:00:00"/>
    <d v="2016-03-17T13:24:44"/>
    <n v="3"/>
    <x v="2"/>
    <s v="Thu"/>
    <s v="Mar"/>
    <n v="0"/>
    <n v="0"/>
    <m/>
    <m/>
    <m/>
    <m/>
    <x v="15"/>
  </r>
  <r>
    <n v="63489"/>
    <s v="B00064  "/>
    <n v="133.4"/>
    <d v="2016-03-17T00:00:00"/>
    <d v="2016-03-16T00:00:00"/>
    <d v="2016-03-17T00:00:00"/>
    <d v="2016-03-17T13:24:41"/>
    <n v="3"/>
    <x v="2"/>
    <s v="Thu"/>
    <s v="Mar"/>
    <n v="0"/>
    <n v="0"/>
    <m/>
    <m/>
    <m/>
    <m/>
    <x v="18"/>
  </r>
  <r>
    <n v="63490"/>
    <s v="B00064  "/>
    <n v="166.75"/>
    <d v="2016-03-17T00:00:00"/>
    <d v="2016-03-16T00:00:00"/>
    <d v="2016-03-17T00:00:00"/>
    <d v="2016-03-17T13:24:37"/>
    <n v="3"/>
    <x v="2"/>
    <s v="Thu"/>
    <s v="Mar"/>
    <n v="0"/>
    <n v="0"/>
    <m/>
    <m/>
    <m/>
    <m/>
    <x v="7"/>
  </r>
  <r>
    <n v="63491"/>
    <s v="B00057  "/>
    <n v="0"/>
    <d v="2016-03-17T00:00:00"/>
    <d v="2016-03-17T00:00:00"/>
    <d v="2016-06-30T00:00:00"/>
    <d v="2016-07-14T17:42:26"/>
    <n v="3"/>
    <x v="2"/>
    <s v="Thu"/>
    <s v="Mar"/>
    <n v="103"/>
    <n v="103"/>
    <m/>
    <m/>
    <m/>
    <m/>
    <x v="13"/>
  </r>
  <r>
    <n v="63492"/>
    <s v="B04003  "/>
    <n v="445.66"/>
    <d v="2016-03-17T00:00:00"/>
    <d v="2016-03-17T00:00:00"/>
    <d v="2016-03-23T00:00:00"/>
    <d v="2016-04-22T15:13:33"/>
    <n v="3"/>
    <x v="2"/>
    <s v="Thu"/>
    <s v="Mar"/>
    <n v="6"/>
    <n v="6"/>
    <m/>
    <m/>
    <m/>
    <m/>
    <x v="3"/>
  </r>
  <r>
    <n v="63493"/>
    <s v="B00181  "/>
    <n v="0"/>
    <d v="2016-03-17T00:00:00"/>
    <d v="2016-03-17T00:00:00"/>
    <d v="2016-06-16T00:00:00"/>
    <s v="NULL"/>
    <n v="3"/>
    <x v="2"/>
    <s v="Thu"/>
    <s v="Mar"/>
    <n v="89"/>
    <n v="89"/>
    <m/>
    <m/>
    <m/>
    <m/>
    <x v="3"/>
  </r>
  <r>
    <n v="63494"/>
    <s v="B02002  "/>
    <n v="200.1"/>
    <d v="2016-03-17T00:00:00"/>
    <d v="2016-03-18T00:00:00"/>
    <d v="2016-03-18T00:00:00"/>
    <d v="2016-03-21T06:11:11"/>
    <n v="3"/>
    <x v="2"/>
    <s v="Thu"/>
    <s v="Mar"/>
    <n v="1"/>
    <n v="1"/>
    <m/>
    <m/>
    <m/>
    <m/>
    <x v="1"/>
  </r>
  <r>
    <n v="63495"/>
    <s v="B00102  "/>
    <n v="400.2"/>
    <d v="2016-03-17T00:00:00"/>
    <d v="2016-03-22T00:00:00"/>
    <d v="2016-04-12T00:00:00"/>
    <d v="2016-04-13T06:11:16"/>
    <n v="3"/>
    <x v="2"/>
    <s v="Thu"/>
    <s v="Mar"/>
    <n v="25"/>
    <n v="25"/>
    <m/>
    <m/>
    <m/>
    <m/>
    <x v="5"/>
  </r>
  <r>
    <n v="63496"/>
    <s v="B00102  "/>
    <n v="1267.3"/>
    <d v="2016-03-17T00:00:00"/>
    <d v="2016-03-22T00:00:00"/>
    <d v="2016-04-07T00:00:00"/>
    <d v="2016-04-08T06:36:26"/>
    <n v="3"/>
    <x v="2"/>
    <s v="Thu"/>
    <s v="Mar"/>
    <n v="20"/>
    <n v="20"/>
    <m/>
    <m/>
    <m/>
    <m/>
    <x v="7"/>
  </r>
  <r>
    <n v="63497"/>
    <s v="B00052  "/>
    <n v="288.14999999999998"/>
    <d v="2016-03-17T00:00:00"/>
    <d v="2016-03-29T00:00:00"/>
    <d v="2016-08-02T00:00:00"/>
    <d v="2016-08-03T17:45:55"/>
    <n v="3"/>
    <x v="2"/>
    <s v="Thu"/>
    <s v="Mar"/>
    <n v="135"/>
    <n v="135"/>
    <m/>
    <m/>
    <m/>
    <m/>
    <x v="7"/>
  </r>
  <r>
    <n v="63498"/>
    <s v="B06176  "/>
    <n v="266.8"/>
    <d v="2016-03-17T00:00:00"/>
    <d v="2016-03-18T00:00:00"/>
    <d v="2016-03-21T00:00:00"/>
    <d v="2016-03-21T14:12:55"/>
    <n v="3"/>
    <x v="2"/>
    <s v="Thu"/>
    <s v="Mar"/>
    <n v="4"/>
    <n v="4"/>
    <m/>
    <m/>
    <m/>
    <m/>
    <x v="7"/>
  </r>
  <r>
    <n v="63499"/>
    <s v="B04018  "/>
    <n v="266.8"/>
    <d v="2016-03-17T00:00:00"/>
    <d v="2016-03-18T00:00:00"/>
    <d v="2016-03-21T00:00:00"/>
    <d v="2016-03-21T14:12:52"/>
    <n v="3"/>
    <x v="2"/>
    <s v="Thu"/>
    <s v="Mar"/>
    <n v="4"/>
    <n v="4"/>
    <m/>
    <m/>
    <m/>
    <m/>
    <x v="7"/>
  </r>
  <r>
    <n v="63500"/>
    <s v="B00052  "/>
    <n v="66.7"/>
    <d v="2016-03-17T00:00:00"/>
    <d v="2016-03-21T00:00:00"/>
    <d v="2016-03-21T00:00:00"/>
    <d v="2016-04-03T14:10:01"/>
    <n v="3"/>
    <x v="2"/>
    <s v="Thu"/>
    <s v="Mar"/>
    <n v="4"/>
    <n v="4"/>
    <m/>
    <m/>
    <m/>
    <m/>
    <x v="5"/>
  </r>
  <r>
    <n v="63501"/>
    <s v="B00105  "/>
    <n v="333.5"/>
    <d v="2016-03-17T00:00:00"/>
    <d v="2016-03-18T00:00:00"/>
    <d v="2016-03-18T00:00:00"/>
    <d v="2016-03-21T06:11:48"/>
    <n v="3"/>
    <x v="2"/>
    <s v="Thu"/>
    <s v="Mar"/>
    <n v="1"/>
    <n v="1"/>
    <m/>
    <m/>
    <m/>
    <m/>
    <x v="49"/>
  </r>
  <r>
    <n v="63502"/>
    <s v="B06236  "/>
    <n v="515"/>
    <d v="2016-03-17T00:00:00"/>
    <d v="2016-03-18T00:00:00"/>
    <d v="2016-03-18T00:00:00"/>
    <d v="2016-03-21T06:11:45"/>
    <n v="3"/>
    <x v="2"/>
    <s v="Thu"/>
    <s v="Mar"/>
    <n v="1"/>
    <n v="1"/>
    <m/>
    <m/>
    <m/>
    <m/>
    <x v="51"/>
  </r>
  <r>
    <n v="63503"/>
    <s v="B04032  "/>
    <n v="133.4"/>
    <d v="2016-03-17T00:00:00"/>
    <d v="2016-03-18T00:00:00"/>
    <d v="2016-03-21T00:00:00"/>
    <d v="2016-03-21T14:12:49"/>
    <n v="3"/>
    <x v="2"/>
    <s v="Thu"/>
    <s v="Mar"/>
    <n v="4"/>
    <n v="4"/>
    <m/>
    <m/>
    <m/>
    <m/>
    <x v="7"/>
  </r>
  <r>
    <n v="63504"/>
    <s v="B04025  "/>
    <n v="133.4"/>
    <d v="2016-03-17T00:00:00"/>
    <d v="2016-03-18T00:00:00"/>
    <d v="2016-03-21T00:00:00"/>
    <d v="2016-03-21T14:12:47"/>
    <n v="3"/>
    <x v="2"/>
    <s v="Thu"/>
    <s v="Mar"/>
    <n v="4"/>
    <n v="4"/>
    <m/>
    <m/>
    <m/>
    <m/>
    <x v="7"/>
  </r>
  <r>
    <n v="63505"/>
    <s v="B00505  "/>
    <n v="250.5"/>
    <d v="2016-03-17T00:00:00"/>
    <d v="2016-03-17T00:00:00"/>
    <d v="2016-03-18T00:00:00"/>
    <d v="2016-05-06T14:45:30"/>
    <n v="3"/>
    <x v="2"/>
    <s v="Thu"/>
    <s v="Mar"/>
    <n v="1"/>
    <n v="1"/>
    <m/>
    <m/>
    <m/>
    <m/>
    <x v="3"/>
  </r>
  <r>
    <n v="63506"/>
    <s v="B04021  "/>
    <n v="266.8"/>
    <d v="2016-03-17T00:00:00"/>
    <d v="2016-03-18T00:00:00"/>
    <d v="2016-03-21T00:00:00"/>
    <d v="2016-03-21T14:12:44"/>
    <n v="3"/>
    <x v="2"/>
    <s v="Thu"/>
    <s v="Mar"/>
    <n v="4"/>
    <n v="4"/>
    <m/>
    <m/>
    <m/>
    <m/>
    <x v="7"/>
  </r>
  <r>
    <n v="63507"/>
    <s v="B00051  "/>
    <n v="66.7"/>
    <d v="2016-03-17T00:00:00"/>
    <d v="2016-03-18T00:00:00"/>
    <d v="2016-03-18T00:00:00"/>
    <d v="2016-03-20T23:21:20"/>
    <n v="3"/>
    <x v="2"/>
    <s v="Thu"/>
    <s v="Mar"/>
    <n v="1"/>
    <n v="1"/>
    <m/>
    <m/>
    <m/>
    <m/>
    <x v="5"/>
  </r>
  <r>
    <n v="63508"/>
    <s v="B04048  "/>
    <n v="0"/>
    <d v="2016-03-17T00:00:00"/>
    <d v="2016-03-17T00:00:00"/>
    <s v="NULL"/>
    <s v="NULL"/>
    <n v="3"/>
    <x v="2"/>
    <s v="Thu"/>
    <s v="Mar"/>
    <e v="#VALUE!"/>
    <s v="open"/>
    <m/>
    <m/>
    <m/>
    <m/>
    <x v="34"/>
  </r>
  <r>
    <n v="63509"/>
    <s v="B04014  "/>
    <n v="466.9"/>
    <d v="2016-03-17T00:00:00"/>
    <d v="2016-03-21T00:00:00"/>
    <d v="2016-06-21T00:00:00"/>
    <d v="2016-06-23T06:41:19"/>
    <n v="3"/>
    <x v="2"/>
    <s v="Thu"/>
    <s v="Mar"/>
    <n v="94"/>
    <n v="94"/>
    <m/>
    <m/>
    <m/>
    <m/>
    <x v="1"/>
  </r>
  <r>
    <n v="63510"/>
    <s v="B00140  "/>
    <n v="3322.88"/>
    <d v="2016-03-17T00:00:00"/>
    <d v="2016-03-17T00:00:00"/>
    <d v="2016-04-14T00:00:00"/>
    <d v="2016-06-10T11:31:56"/>
    <n v="3"/>
    <x v="2"/>
    <s v="Thu"/>
    <s v="Mar"/>
    <n v="27"/>
    <n v="27"/>
    <m/>
    <m/>
    <m/>
    <m/>
    <x v="43"/>
  </r>
  <r>
    <n v="63511"/>
    <s v="B05002  "/>
    <n v="786.23"/>
    <d v="2016-03-17T00:00:00"/>
    <d v="2016-03-17T00:00:00"/>
    <d v="2016-03-30T00:00:00"/>
    <d v="2016-04-07T11:01:19"/>
    <n v="3"/>
    <x v="2"/>
    <s v="Thu"/>
    <s v="Mar"/>
    <n v="13"/>
    <n v="13"/>
    <m/>
    <m/>
    <m/>
    <m/>
    <x v="43"/>
  </r>
  <r>
    <n v="63512"/>
    <s v="B05003  "/>
    <n v="1499.76"/>
    <d v="2016-03-17T00:00:00"/>
    <d v="2016-03-17T00:00:00"/>
    <d v="2016-03-30T00:00:00"/>
    <d v="2016-04-07T11:01:29"/>
    <n v="3"/>
    <x v="2"/>
    <s v="Thu"/>
    <s v="Mar"/>
    <n v="13"/>
    <n v="13"/>
    <m/>
    <m/>
    <m/>
    <m/>
    <x v="43"/>
  </r>
  <r>
    <n v="63513"/>
    <s v="B08646  "/>
    <n v="200.1"/>
    <d v="2016-03-17T00:00:00"/>
    <d v="2016-03-22T00:00:00"/>
    <d v="2016-03-22T00:00:00"/>
    <s v="NULL"/>
    <n v="3"/>
    <x v="2"/>
    <s v="Thu"/>
    <s v="Mar"/>
    <n v="5"/>
    <n v="5"/>
    <m/>
    <m/>
    <m/>
    <m/>
    <x v="43"/>
  </r>
  <r>
    <n v="63514"/>
    <s v="B98661  "/>
    <n v="300.14999999999998"/>
    <d v="2016-03-17T00:00:00"/>
    <d v="2016-03-18T00:00:00"/>
    <d v="2016-03-18T00:00:00"/>
    <s v="NULL"/>
    <n v="3"/>
    <x v="2"/>
    <s v="Thu"/>
    <s v="Mar"/>
    <n v="1"/>
    <n v="1"/>
    <m/>
    <m/>
    <m/>
    <m/>
    <x v="43"/>
  </r>
  <r>
    <n v="63515"/>
    <s v="B08587  "/>
    <n v="200.1"/>
    <d v="2016-03-17T00:00:00"/>
    <d v="2016-03-21T00:00:00"/>
    <d v="2016-03-21T00:00:00"/>
    <s v="NULL"/>
    <n v="3"/>
    <x v="2"/>
    <s v="Thu"/>
    <s v="Mar"/>
    <n v="4"/>
    <n v="4"/>
    <m/>
    <m/>
    <m/>
    <m/>
    <x v="43"/>
  </r>
  <r>
    <n v="63516"/>
    <s v="C02000  "/>
    <n v="133.4"/>
    <d v="2016-03-17T00:00:00"/>
    <d v="2016-03-22T00:00:00"/>
    <d v="2016-03-22T00:00:00"/>
    <s v="NULL"/>
    <n v="3"/>
    <x v="2"/>
    <s v="Thu"/>
    <s v="Mar"/>
    <n v="5"/>
    <n v="5"/>
    <m/>
    <m/>
    <m/>
    <m/>
    <x v="43"/>
  </r>
  <r>
    <n v="63517"/>
    <s v="B00057  "/>
    <n v="1462.14"/>
    <d v="2016-03-18T00:00:00"/>
    <d v="2016-03-18T00:00:00"/>
    <d v="2016-03-22T00:00:00"/>
    <d v="2016-03-28T06:26:30"/>
    <n v="3"/>
    <x v="2"/>
    <s v="Fri"/>
    <s v="Mar"/>
    <n v="4"/>
    <n v="4"/>
    <m/>
    <m/>
    <m/>
    <m/>
    <x v="16"/>
  </r>
  <r>
    <n v="63518"/>
    <s v="B00057  "/>
    <n v="266.8"/>
    <d v="2016-03-18T00:00:00"/>
    <d v="2016-03-18T00:00:00"/>
    <d v="2016-04-13T00:00:00"/>
    <d v="2016-04-14T06:07:47"/>
    <n v="3"/>
    <x v="2"/>
    <s v="Fri"/>
    <s v="Mar"/>
    <n v="25"/>
    <n v="25"/>
    <m/>
    <m/>
    <m/>
    <m/>
    <x v="7"/>
  </r>
  <r>
    <n v="63519"/>
    <s v="B00023  "/>
    <n v="33.35"/>
    <d v="2016-03-18T00:00:00"/>
    <d v="2016-03-23T00:00:00"/>
    <d v="2016-03-23T00:00:00"/>
    <d v="2016-04-03T14:09:59"/>
    <n v="3"/>
    <x v="2"/>
    <s v="Fri"/>
    <s v="Mar"/>
    <n v="5"/>
    <n v="5"/>
    <m/>
    <m/>
    <m/>
    <m/>
    <x v="13"/>
  </r>
  <r>
    <n v="63520"/>
    <s v="B00025  "/>
    <n v="266.8"/>
    <d v="2016-03-18T00:00:00"/>
    <d v="2016-03-23T00:00:00"/>
    <d v="2016-03-23T00:00:00"/>
    <d v="2016-05-11T11:03:05"/>
    <n v="3"/>
    <x v="2"/>
    <s v="Fri"/>
    <s v="Mar"/>
    <n v="5"/>
    <n v="5"/>
    <m/>
    <m/>
    <m/>
    <m/>
    <x v="15"/>
  </r>
  <r>
    <n v="63521"/>
    <s v="B00026  "/>
    <n v="286.95999999999998"/>
    <d v="2016-03-18T00:00:00"/>
    <d v="2016-03-22T00:00:00"/>
    <d v="2016-03-23T00:00:00"/>
    <d v="2016-05-11T11:03:03"/>
    <n v="3"/>
    <x v="2"/>
    <s v="Fri"/>
    <s v="Mar"/>
    <n v="5"/>
    <n v="5"/>
    <m/>
    <m/>
    <m/>
    <m/>
    <x v="8"/>
  </r>
  <r>
    <n v="63522"/>
    <s v="B00057  "/>
    <n v="533.6"/>
    <d v="2016-03-18T00:00:00"/>
    <d v="2016-03-21T00:00:00"/>
    <d v="2016-03-21T00:00:00"/>
    <d v="2016-04-03T17:26:20"/>
    <n v="3"/>
    <x v="2"/>
    <s v="Fri"/>
    <s v="Mar"/>
    <n v="3"/>
    <n v="3"/>
    <m/>
    <m/>
    <m/>
    <m/>
    <x v="7"/>
  </r>
  <r>
    <n v="63523"/>
    <s v="B02601  "/>
    <n v="12566.98"/>
    <d v="2016-03-18T00:00:00"/>
    <d v="2016-03-18T00:00:00"/>
    <d v="2016-04-13T00:00:00"/>
    <d v="2016-04-15T09:53:44"/>
    <n v="3"/>
    <x v="2"/>
    <s v="Fri"/>
    <s v="Mar"/>
    <n v="25"/>
    <n v="25"/>
    <m/>
    <m/>
    <m/>
    <m/>
    <x v="17"/>
  </r>
  <r>
    <n v="63524"/>
    <s v="B00050  "/>
    <n v="228.37"/>
    <d v="2016-03-18T00:00:00"/>
    <d v="2016-03-18T00:00:00"/>
    <d v="2016-03-23T00:00:00"/>
    <d v="2016-04-03T14:09:38"/>
    <n v="3"/>
    <x v="2"/>
    <s v="Fri"/>
    <s v="Mar"/>
    <n v="5"/>
    <n v="5"/>
    <m/>
    <m/>
    <m/>
    <m/>
    <x v="9"/>
  </r>
  <r>
    <n v="63525"/>
    <s v="B04024  "/>
    <n v="194.31"/>
    <d v="2016-03-18T00:00:00"/>
    <d v="2016-03-18T00:00:00"/>
    <d v="2016-03-21T00:00:00"/>
    <d v="2016-03-21T14:38:27"/>
    <n v="3"/>
    <x v="2"/>
    <s v="Fri"/>
    <s v="Mar"/>
    <n v="3"/>
    <n v="3"/>
    <m/>
    <m/>
    <m/>
    <m/>
    <x v="1"/>
  </r>
  <r>
    <n v="63526"/>
    <s v="B06176  "/>
    <n v="1200.5999999999999"/>
    <d v="2016-03-18T00:00:00"/>
    <d v="2016-03-18T00:00:00"/>
    <d v="2016-03-22T00:00:00"/>
    <d v="2016-03-28T06:26:27"/>
    <n v="3"/>
    <x v="2"/>
    <s v="Fri"/>
    <s v="Mar"/>
    <n v="4"/>
    <n v="4"/>
    <m/>
    <m/>
    <m/>
    <m/>
    <x v="15"/>
  </r>
  <r>
    <n v="63527"/>
    <s v="B04003  "/>
    <n v="2734.7"/>
    <d v="2016-03-18T00:00:00"/>
    <d v="2016-03-19T00:00:00"/>
    <d v="2016-03-28T00:00:00"/>
    <d v="2016-03-29T06:17:38"/>
    <n v="3"/>
    <x v="2"/>
    <s v="Fri"/>
    <s v="Mar"/>
    <n v="10"/>
    <n v="10"/>
    <m/>
    <m/>
    <m/>
    <m/>
    <x v="19"/>
  </r>
  <r>
    <n v="63528"/>
    <s v="B00140  "/>
    <n v="717.28"/>
    <d v="2016-03-18T00:00:00"/>
    <d v="2016-03-18T00:00:00"/>
    <d v="2016-04-07T00:00:00"/>
    <d v="2016-04-14T14:05:51"/>
    <n v="3"/>
    <x v="2"/>
    <s v="Fri"/>
    <s v="Mar"/>
    <n v="19"/>
    <n v="19"/>
    <m/>
    <m/>
    <m/>
    <m/>
    <x v="4"/>
  </r>
  <r>
    <n v="63529"/>
    <s v="B00057  "/>
    <n v="66.7"/>
    <d v="2016-03-18T00:00:00"/>
    <d v="2016-03-21T00:00:00"/>
    <d v="2016-03-21T00:00:00"/>
    <d v="2016-04-03T14:09:35"/>
    <n v="3"/>
    <x v="2"/>
    <s v="Fri"/>
    <s v="Mar"/>
    <n v="3"/>
    <n v="3"/>
    <m/>
    <m/>
    <m/>
    <m/>
    <x v="5"/>
  </r>
  <r>
    <n v="63530"/>
    <s v="B00064  "/>
    <n v="100.05"/>
    <d v="2016-03-18T00:00:00"/>
    <d v="2016-03-18T00:00:00"/>
    <d v="2016-03-18T00:00:00"/>
    <d v="2016-03-20T22:43:54"/>
    <n v="3"/>
    <x v="2"/>
    <s v="Fri"/>
    <s v="Mar"/>
    <n v="0"/>
    <n v="0"/>
    <m/>
    <m/>
    <m/>
    <m/>
    <x v="34"/>
  </r>
  <r>
    <n v="63531"/>
    <s v="B00064  "/>
    <n v="166.75"/>
    <d v="2016-03-18T00:00:00"/>
    <d v="2016-03-18T00:00:00"/>
    <d v="2016-03-18T00:00:00"/>
    <d v="2016-03-20T22:43:32"/>
    <n v="3"/>
    <x v="2"/>
    <s v="Fri"/>
    <s v="Mar"/>
    <n v="0"/>
    <n v="0"/>
    <m/>
    <m/>
    <m/>
    <m/>
    <x v="18"/>
  </r>
  <r>
    <n v="63532"/>
    <s v="B00064  "/>
    <n v="100.05"/>
    <d v="2016-03-18T00:00:00"/>
    <d v="2016-03-18T00:00:00"/>
    <d v="2016-03-18T00:00:00"/>
    <d v="2016-03-20T22:43:11"/>
    <n v="3"/>
    <x v="2"/>
    <s v="Fri"/>
    <s v="Mar"/>
    <n v="0"/>
    <n v="0"/>
    <m/>
    <m/>
    <m/>
    <m/>
    <x v="61"/>
  </r>
  <r>
    <n v="63533"/>
    <s v="B00064  "/>
    <n v="100.05"/>
    <d v="2016-03-18T00:00:00"/>
    <d v="2016-03-18T00:00:00"/>
    <d v="2016-03-18T00:00:00"/>
    <d v="2016-03-20T22:42:51"/>
    <n v="3"/>
    <x v="2"/>
    <s v="Fri"/>
    <s v="Mar"/>
    <n v="0"/>
    <n v="0"/>
    <m/>
    <m/>
    <m/>
    <m/>
    <x v="24"/>
  </r>
  <r>
    <n v="63534"/>
    <s v="B00023  "/>
    <n v="66.7"/>
    <d v="2016-03-18T00:00:00"/>
    <d v="2016-03-18T00:00:00"/>
    <d v="2016-03-18T00:00:00"/>
    <d v="2016-03-20T23:21:02"/>
    <n v="3"/>
    <x v="2"/>
    <s v="Fri"/>
    <s v="Mar"/>
    <n v="0"/>
    <n v="0"/>
    <m/>
    <m/>
    <m/>
    <m/>
    <x v="13"/>
  </r>
  <r>
    <n v="63535"/>
    <s v="B00050  "/>
    <n v="100.05"/>
    <d v="2016-03-18T00:00:00"/>
    <d v="2016-03-18T00:00:00"/>
    <d v="2016-03-18T00:00:00"/>
    <d v="2016-03-20T23:20:34"/>
    <n v="3"/>
    <x v="2"/>
    <s v="Fri"/>
    <s v="Mar"/>
    <n v="0"/>
    <n v="0"/>
    <m/>
    <m/>
    <m/>
    <m/>
    <x v="13"/>
  </r>
  <r>
    <n v="63536"/>
    <s v="B00057  "/>
    <n v="0"/>
    <d v="2016-03-18T00:00:00"/>
    <d v="2016-03-18T00:00:00"/>
    <d v="2016-04-04T00:00:00"/>
    <s v="NULL"/>
    <n v="3"/>
    <x v="2"/>
    <s v="Fri"/>
    <s v="Mar"/>
    <n v="16"/>
    <n v="16"/>
    <m/>
    <m/>
    <m/>
    <m/>
    <x v="16"/>
  </r>
  <r>
    <n v="63537"/>
    <s v="B00048  "/>
    <n v="173.5"/>
    <d v="2016-03-18T00:00:00"/>
    <s v="NULL"/>
    <d v="2016-03-18T00:00:00"/>
    <d v="2016-03-22T16:11:46"/>
    <n v="3"/>
    <x v="2"/>
    <s v="Fri"/>
    <s v="Mar"/>
    <n v="0"/>
    <n v="0"/>
    <m/>
    <m/>
    <m/>
    <m/>
    <x v="5"/>
  </r>
  <r>
    <n v="63538"/>
    <s v="B00020  "/>
    <n v="629"/>
    <d v="2016-03-18T00:00:00"/>
    <s v="NULL"/>
    <d v="2016-03-18T00:00:00"/>
    <d v="2016-03-22T16:11:44"/>
    <n v="3"/>
    <x v="2"/>
    <s v="Fri"/>
    <s v="Mar"/>
    <n v="0"/>
    <n v="0"/>
    <m/>
    <m/>
    <m/>
    <m/>
    <x v="13"/>
  </r>
  <r>
    <n v="63539"/>
    <s v="B00005  "/>
    <n v="3642.88"/>
    <d v="2016-03-18T00:00:00"/>
    <d v="2016-03-18T00:00:00"/>
    <d v="2016-03-21T00:00:00"/>
    <d v="2016-03-21T14:47:53"/>
    <n v="3"/>
    <x v="2"/>
    <s v="Fri"/>
    <s v="Mar"/>
    <n v="3"/>
    <n v="3"/>
    <m/>
    <m/>
    <m/>
    <m/>
    <x v="7"/>
  </r>
  <r>
    <n v="63540"/>
    <s v="B00120  "/>
    <n v="266.8"/>
    <d v="2016-03-18T00:00:00"/>
    <d v="2016-03-18T00:00:00"/>
    <d v="2016-03-18T00:00:00"/>
    <d v="2016-03-21T06:07:17"/>
    <n v="3"/>
    <x v="2"/>
    <s v="Fri"/>
    <s v="Mar"/>
    <n v="0"/>
    <n v="0"/>
    <m/>
    <m/>
    <m/>
    <m/>
    <x v="7"/>
  </r>
  <r>
    <n v="63541"/>
    <s v="B02000  "/>
    <n v="417.5"/>
    <d v="2016-03-18T00:00:00"/>
    <d v="2016-03-18T00:00:00"/>
    <d v="2016-03-23T00:00:00"/>
    <d v="2016-05-06T15:12:17"/>
    <n v="3"/>
    <x v="2"/>
    <s v="Fri"/>
    <s v="Mar"/>
    <n v="5"/>
    <n v="5"/>
    <m/>
    <m/>
    <m/>
    <m/>
    <x v="3"/>
  </r>
  <r>
    <n v="63542"/>
    <s v="B00163  "/>
    <n v="855.55"/>
    <d v="2016-03-18T00:00:00"/>
    <d v="2016-03-18T00:00:00"/>
    <d v="2016-03-23T00:00:00"/>
    <d v="2016-06-24T12:05:59"/>
    <n v="3"/>
    <x v="2"/>
    <s v="Fri"/>
    <s v="Mar"/>
    <n v="5"/>
    <n v="5"/>
    <m/>
    <m/>
    <m/>
    <m/>
    <x v="3"/>
  </r>
  <r>
    <n v="63543"/>
    <s v="B00056  "/>
    <n v="400.2"/>
    <d v="2016-03-18T00:00:00"/>
    <d v="2016-03-19T00:00:00"/>
    <d v="2016-03-22T00:00:00"/>
    <d v="2016-03-28T06:40:02"/>
    <n v="3"/>
    <x v="2"/>
    <s v="Fri"/>
    <s v="Mar"/>
    <n v="4"/>
    <n v="4"/>
    <m/>
    <m/>
    <m/>
    <m/>
    <x v="54"/>
  </r>
  <r>
    <n v="63544"/>
    <s v="B00039  "/>
    <n v="199.5"/>
    <d v="2016-03-18T00:00:00"/>
    <d v="2016-03-18T00:00:00"/>
    <d v="2016-03-22T00:00:00"/>
    <d v="2016-05-11T11:03:00"/>
    <n v="3"/>
    <x v="2"/>
    <s v="Fri"/>
    <s v="Mar"/>
    <n v="4"/>
    <n v="4"/>
    <m/>
    <m/>
    <m/>
    <m/>
    <x v="13"/>
  </r>
  <r>
    <n v="63545"/>
    <s v="B00100  "/>
    <n v="133.4"/>
    <d v="2016-03-18T00:00:00"/>
    <d v="2016-03-18T00:00:00"/>
    <d v="2016-03-21T00:00:00"/>
    <d v="2016-03-21T14:37:51"/>
    <n v="3"/>
    <x v="2"/>
    <s v="Fri"/>
    <s v="Mar"/>
    <n v="3"/>
    <n v="3"/>
    <m/>
    <m/>
    <m/>
    <m/>
    <x v="49"/>
  </r>
  <r>
    <n v="63546"/>
    <s v="B00057  "/>
    <n v="66.7"/>
    <d v="2016-03-18T00:00:00"/>
    <d v="2016-04-18T00:00:00"/>
    <d v="2016-04-18T00:00:00"/>
    <d v="2016-04-25T18:23:03"/>
    <n v="3"/>
    <x v="2"/>
    <s v="Fri"/>
    <s v="Mar"/>
    <n v="30"/>
    <n v="30"/>
    <m/>
    <m/>
    <m/>
    <m/>
    <x v="16"/>
  </r>
  <r>
    <n v="63547"/>
    <s v="B00057  "/>
    <n v="3411.18"/>
    <d v="2016-03-21T00:00:00"/>
    <d v="2016-03-21T00:00:00"/>
    <d v="2016-03-31T00:00:00"/>
    <d v="2016-04-04T06:09:11"/>
    <n v="3"/>
    <x v="2"/>
    <s v="Mon"/>
    <s v="Mar"/>
    <n v="10"/>
    <n v="10"/>
    <m/>
    <m/>
    <m/>
    <m/>
    <x v="19"/>
  </r>
  <r>
    <n v="63548"/>
    <s v="B00032  "/>
    <n v="1600.8"/>
    <d v="2016-03-21T00:00:00"/>
    <d v="2016-03-21T00:00:00"/>
    <d v="2016-03-22T00:00:00"/>
    <d v="2016-03-28T06:45:48"/>
    <n v="3"/>
    <x v="2"/>
    <s v="Mon"/>
    <s v="Mar"/>
    <n v="1"/>
    <n v="1"/>
    <m/>
    <m/>
    <m/>
    <m/>
    <x v="4"/>
  </r>
  <r>
    <n v="63549"/>
    <s v="B08651  "/>
    <n v="0"/>
    <d v="2016-03-21T00:00:00"/>
    <s v="NULL"/>
    <s v="NULL"/>
    <s v="NULL"/>
    <n v="3"/>
    <x v="2"/>
    <s v="Mon"/>
    <s v="Mar"/>
    <e v="#VALUE!"/>
    <s v="open"/>
    <m/>
    <m/>
    <m/>
    <m/>
    <x v="34"/>
  </r>
  <r>
    <n v="63550"/>
    <s v="B00056  "/>
    <n v="750.38"/>
    <d v="2016-03-21T00:00:00"/>
    <d v="2016-03-21T00:00:00"/>
    <d v="2016-03-21T00:00:00"/>
    <d v="2016-04-03T17:26:18"/>
    <n v="3"/>
    <x v="2"/>
    <s v="Mon"/>
    <s v="Mar"/>
    <n v="0"/>
    <n v="0"/>
    <m/>
    <m/>
    <m/>
    <m/>
    <x v="3"/>
  </r>
  <r>
    <n v="63551"/>
    <s v="B04016  "/>
    <n v="0"/>
    <d v="2016-03-21T00:00:00"/>
    <s v="NULL"/>
    <s v="NULL"/>
    <s v="NULL"/>
    <n v="3"/>
    <x v="2"/>
    <s v="Mon"/>
    <s v="Mar"/>
    <e v="#VALUE!"/>
    <s v="open"/>
    <m/>
    <m/>
    <m/>
    <m/>
    <x v="37"/>
  </r>
  <r>
    <n v="63552"/>
    <s v="B00056  "/>
    <n v="15962.4"/>
    <d v="2016-03-21T00:00:00"/>
    <s v="NULL"/>
    <d v="2016-04-14T00:00:00"/>
    <d v="2016-06-14T09:05:38"/>
    <n v="3"/>
    <x v="2"/>
    <s v="Mon"/>
    <s v="Mar"/>
    <n v="23"/>
    <n v="23"/>
    <m/>
    <m/>
    <m/>
    <m/>
    <x v="3"/>
  </r>
  <r>
    <n v="63553"/>
    <s v="B00056  "/>
    <n v="1085.3499999999999"/>
    <d v="2016-03-21T00:00:00"/>
    <s v="NULL"/>
    <d v="2016-04-14T00:00:00"/>
    <d v="2016-05-02T14:58:17"/>
    <n v="3"/>
    <x v="2"/>
    <s v="Mon"/>
    <s v="Mar"/>
    <n v="23"/>
    <n v="23"/>
    <m/>
    <m/>
    <m/>
    <m/>
    <x v="3"/>
  </r>
  <r>
    <n v="63554"/>
    <s v="B00064  "/>
    <n v="0"/>
    <d v="2016-03-21T00:00:00"/>
    <d v="2016-03-21T00:00:00"/>
    <d v="2016-03-21T00:00:00"/>
    <d v="2016-04-03T17:25:55"/>
    <n v="3"/>
    <x v="2"/>
    <s v="Mon"/>
    <s v="Mar"/>
    <n v="0"/>
    <n v="0"/>
    <m/>
    <m/>
    <m/>
    <m/>
    <x v="7"/>
  </r>
  <r>
    <n v="63555"/>
    <s v="B00035  "/>
    <n v="169.07"/>
    <d v="2016-03-21T00:00:00"/>
    <d v="2016-03-21T00:00:00"/>
    <d v="2016-03-23T00:00:00"/>
    <d v="2016-05-11T11:02:57"/>
    <n v="3"/>
    <x v="2"/>
    <s v="Mon"/>
    <s v="Mar"/>
    <n v="2"/>
    <n v="2"/>
    <m/>
    <m/>
    <m/>
    <m/>
    <x v="58"/>
  </r>
  <r>
    <n v="63556"/>
    <s v="B00035  "/>
    <n v="119.54"/>
    <d v="2016-03-21T00:00:00"/>
    <d v="2016-03-21T00:00:00"/>
    <d v="2016-03-22T00:00:00"/>
    <d v="2016-03-22T16:11:41"/>
    <n v="3"/>
    <x v="2"/>
    <s v="Mon"/>
    <s v="Mar"/>
    <n v="1"/>
    <n v="1"/>
    <m/>
    <m/>
    <m/>
    <m/>
    <x v="16"/>
  </r>
  <r>
    <n v="63557"/>
    <s v="B00027  "/>
    <n v="1130.0999999999999"/>
    <d v="2016-03-21T00:00:00"/>
    <d v="2016-03-23T00:00:00"/>
    <d v="2016-03-24T00:00:00"/>
    <d v="2016-05-11T11:02:54"/>
    <n v="3"/>
    <x v="2"/>
    <s v="Mon"/>
    <s v="Mar"/>
    <n v="3"/>
    <n v="3"/>
    <m/>
    <m/>
    <m/>
    <m/>
    <x v="15"/>
  </r>
  <r>
    <n v="63558"/>
    <s v="B00163  "/>
    <n v="0"/>
    <d v="2016-03-21T00:00:00"/>
    <d v="2016-03-21T00:00:00"/>
    <d v="2016-04-01T00:00:00"/>
    <d v="2016-04-03T17:25:35"/>
    <n v="3"/>
    <x v="2"/>
    <s v="Mon"/>
    <s v="Mar"/>
    <n v="10"/>
    <n v="10"/>
    <m/>
    <m/>
    <m/>
    <m/>
    <x v="53"/>
  </r>
  <r>
    <n v="63559"/>
    <s v="B00163  "/>
    <n v="0"/>
    <d v="2016-03-21T00:00:00"/>
    <d v="2016-03-21T00:00:00"/>
    <d v="2016-03-31T00:00:00"/>
    <d v="2016-04-03T17:25:32"/>
    <n v="3"/>
    <x v="2"/>
    <s v="Mon"/>
    <s v="Mar"/>
    <n v="10"/>
    <n v="10"/>
    <m/>
    <m/>
    <m/>
    <m/>
    <x v="53"/>
  </r>
  <r>
    <n v="63560"/>
    <s v="B00050  "/>
    <n v="66.7"/>
    <d v="2016-03-21T00:00:00"/>
    <d v="2016-03-23T00:00:00"/>
    <d v="2016-03-23T00:00:00"/>
    <d v="2016-04-03T14:09:15"/>
    <n v="3"/>
    <x v="2"/>
    <s v="Mon"/>
    <s v="Mar"/>
    <n v="2"/>
    <n v="2"/>
    <m/>
    <m/>
    <m/>
    <m/>
    <x v="5"/>
  </r>
  <r>
    <n v="63561"/>
    <s v="B00163  "/>
    <n v="0"/>
    <d v="2016-03-21T00:00:00"/>
    <d v="2016-03-21T00:00:00"/>
    <d v="2016-03-30T00:00:00"/>
    <d v="2016-04-03T17:25:30"/>
    <n v="3"/>
    <x v="2"/>
    <s v="Mon"/>
    <s v="Mar"/>
    <n v="9"/>
    <n v="9"/>
    <m/>
    <m/>
    <m/>
    <m/>
    <x v="7"/>
  </r>
  <r>
    <n v="63562"/>
    <s v="B00061  "/>
    <n v="20.010000000000002"/>
    <d v="2016-03-21T00:00:00"/>
    <d v="2016-03-21T00:00:00"/>
    <d v="2016-03-21T00:00:00"/>
    <d v="2016-04-03T17:25:27"/>
    <n v="3"/>
    <x v="2"/>
    <s v="Mon"/>
    <s v="Mar"/>
    <n v="0"/>
    <n v="0"/>
    <m/>
    <m/>
    <m/>
    <m/>
    <x v="14"/>
  </r>
  <r>
    <n v="63563"/>
    <s v="B00061  "/>
    <n v="20.010000000000002"/>
    <d v="2016-03-21T00:00:00"/>
    <d v="2016-03-21T00:00:00"/>
    <d v="2016-03-21T00:00:00"/>
    <d v="2016-04-03T17:25:06"/>
    <n v="3"/>
    <x v="2"/>
    <s v="Mon"/>
    <s v="Mar"/>
    <n v="0"/>
    <n v="0"/>
    <m/>
    <m/>
    <m/>
    <m/>
    <x v="47"/>
  </r>
  <r>
    <n v="63564"/>
    <s v="B00061  "/>
    <n v="66.7"/>
    <d v="2016-03-21T00:00:00"/>
    <d v="2016-03-21T00:00:00"/>
    <d v="2016-03-21T00:00:00"/>
    <d v="2016-04-03T17:24:45"/>
    <n v="3"/>
    <x v="2"/>
    <s v="Mon"/>
    <s v="Mar"/>
    <n v="0"/>
    <n v="0"/>
    <m/>
    <m/>
    <m/>
    <m/>
    <x v="13"/>
  </r>
  <r>
    <n v="63565"/>
    <s v="B00057  "/>
    <n v="0"/>
    <d v="2016-03-21T00:00:00"/>
    <d v="2016-03-31T00:00:00"/>
    <d v="2016-04-12T00:00:00"/>
    <d v="2016-04-25T18:23:02"/>
    <n v="3"/>
    <x v="2"/>
    <s v="Mon"/>
    <s v="Mar"/>
    <n v="21"/>
    <n v="21"/>
    <m/>
    <m/>
    <m/>
    <m/>
    <x v="7"/>
  </r>
  <r>
    <n v="63566"/>
    <s v="B00061  "/>
    <n v="66.7"/>
    <d v="2016-03-21T00:00:00"/>
    <d v="2016-03-21T00:00:00"/>
    <d v="2016-03-21T00:00:00"/>
    <d v="2016-04-03T17:24:25"/>
    <n v="3"/>
    <x v="2"/>
    <s v="Mon"/>
    <s v="Mar"/>
    <n v="0"/>
    <n v="0"/>
    <m/>
    <m/>
    <m/>
    <m/>
    <x v="24"/>
  </r>
  <r>
    <n v="63567"/>
    <s v="B00061  "/>
    <n v="133.4"/>
    <d v="2016-03-21T00:00:00"/>
    <d v="2016-03-21T00:00:00"/>
    <d v="2016-03-21T00:00:00"/>
    <d v="2016-04-03T17:24:05"/>
    <n v="3"/>
    <x v="2"/>
    <s v="Mon"/>
    <s v="Mar"/>
    <n v="0"/>
    <n v="0"/>
    <m/>
    <m/>
    <m/>
    <m/>
    <x v="15"/>
  </r>
  <r>
    <n v="63568"/>
    <s v="B00061  "/>
    <n v="66.7"/>
    <d v="2016-03-21T00:00:00"/>
    <d v="2016-03-21T00:00:00"/>
    <d v="2016-03-21T00:00:00"/>
    <d v="2016-04-03T17:23:44"/>
    <n v="3"/>
    <x v="2"/>
    <s v="Mon"/>
    <s v="Mar"/>
    <n v="0"/>
    <n v="0"/>
    <m/>
    <m/>
    <m/>
    <m/>
    <x v="7"/>
  </r>
  <r>
    <n v="63569"/>
    <s v="B00061  "/>
    <n v="66.7"/>
    <d v="2016-03-21T00:00:00"/>
    <d v="2016-03-21T00:00:00"/>
    <d v="2016-03-21T00:00:00"/>
    <s v="NULL"/>
    <n v="3"/>
    <x v="2"/>
    <s v="Mon"/>
    <s v="Mar"/>
    <n v="0"/>
    <n v="0"/>
    <m/>
    <m/>
    <m/>
    <m/>
    <x v="3"/>
  </r>
  <r>
    <n v="63570"/>
    <s v="B00164  "/>
    <n v="2826.54"/>
    <d v="2016-03-21T00:00:00"/>
    <d v="2016-03-23T00:00:00"/>
    <d v="2016-03-29T00:00:00"/>
    <d v="2016-03-30T06:24:07"/>
    <n v="3"/>
    <x v="2"/>
    <s v="Mon"/>
    <s v="Mar"/>
    <n v="8"/>
    <n v="8"/>
    <m/>
    <m/>
    <m/>
    <m/>
    <x v="15"/>
  </r>
  <r>
    <n v="63571"/>
    <s v="B00100  "/>
    <n v="1458.12"/>
    <d v="2016-03-21T00:00:00"/>
    <d v="2016-03-22T00:00:00"/>
    <d v="2016-03-24T00:00:00"/>
    <d v="2016-03-28T06:26:24"/>
    <n v="3"/>
    <x v="2"/>
    <s v="Mon"/>
    <s v="Mar"/>
    <n v="3"/>
    <n v="3"/>
    <m/>
    <m/>
    <m/>
    <m/>
    <x v="64"/>
  </r>
  <r>
    <n v="63572"/>
    <s v="B00061  "/>
    <n v="66.7"/>
    <d v="2016-03-21T00:00:00"/>
    <d v="2016-03-21T00:00:00"/>
    <d v="2016-03-21T00:00:00"/>
    <d v="2016-04-03T17:23:23"/>
    <n v="3"/>
    <x v="2"/>
    <s v="Mon"/>
    <s v="Mar"/>
    <n v="0"/>
    <n v="0"/>
    <m/>
    <m/>
    <m/>
    <m/>
    <x v="3"/>
  </r>
  <r>
    <n v="63573"/>
    <s v="B00005  "/>
    <n v="91.2"/>
    <d v="2016-03-21T00:00:00"/>
    <d v="2016-03-22T00:00:00"/>
    <d v="2016-03-22T00:00:00"/>
    <d v="2016-03-28T06:46:47"/>
    <n v="3"/>
    <x v="2"/>
    <s v="Mon"/>
    <s v="Mar"/>
    <n v="1"/>
    <n v="1"/>
    <m/>
    <m/>
    <m/>
    <m/>
    <x v="5"/>
  </r>
  <r>
    <n v="63574"/>
    <s v="B00124  "/>
    <n v="0"/>
    <d v="2016-03-21T00:00:00"/>
    <s v="NULL"/>
    <s v="NULL"/>
    <s v="NULL"/>
    <n v="3"/>
    <x v="2"/>
    <s v="Mon"/>
    <s v="Mar"/>
    <e v="#VALUE!"/>
    <s v="open"/>
    <m/>
    <m/>
    <m/>
    <m/>
    <x v="6"/>
  </r>
  <r>
    <n v="63575"/>
    <s v="B07935  "/>
    <n v="0"/>
    <d v="2016-03-21T00:00:00"/>
    <s v="NULL"/>
    <d v="2016-04-14T00:00:00"/>
    <s v="NULL"/>
    <n v="3"/>
    <x v="2"/>
    <s v="Mon"/>
    <s v="Mar"/>
    <n v="23"/>
    <n v="23"/>
    <m/>
    <m/>
    <m/>
    <m/>
    <x v="3"/>
  </r>
  <r>
    <n v="63576"/>
    <s v="B00061  "/>
    <n v="66.7"/>
    <d v="2016-03-21T00:00:00"/>
    <d v="2016-03-21T00:00:00"/>
    <d v="2016-03-21T00:00:00"/>
    <d v="2016-04-03T17:23:03"/>
    <n v="3"/>
    <x v="2"/>
    <s v="Mon"/>
    <s v="Mar"/>
    <n v="0"/>
    <n v="0"/>
    <m/>
    <m/>
    <m/>
    <m/>
    <x v="18"/>
  </r>
  <r>
    <n v="63577"/>
    <s v="B00050  "/>
    <n v="209.9"/>
    <d v="2016-03-21T00:00:00"/>
    <d v="2016-03-21T00:00:00"/>
    <d v="2016-04-14T00:00:00"/>
    <d v="2016-05-11T10:58:45"/>
    <n v="3"/>
    <x v="2"/>
    <s v="Mon"/>
    <s v="Mar"/>
    <n v="23"/>
    <n v="23"/>
    <m/>
    <m/>
    <m/>
    <m/>
    <x v="0"/>
  </r>
  <r>
    <n v="63578"/>
    <s v="B00061  "/>
    <n v="166.75"/>
    <d v="2016-03-21T00:00:00"/>
    <d v="2016-03-21T00:00:00"/>
    <d v="2016-03-21T00:00:00"/>
    <d v="2016-04-03T17:22:42"/>
    <n v="3"/>
    <x v="2"/>
    <s v="Mon"/>
    <s v="Mar"/>
    <n v="0"/>
    <n v="0"/>
    <m/>
    <m/>
    <m/>
    <m/>
    <x v="18"/>
  </r>
  <r>
    <n v="63579"/>
    <s v="B00061  "/>
    <n v="20.010000000000002"/>
    <d v="2016-03-21T00:00:00"/>
    <d v="2016-03-21T00:00:00"/>
    <d v="2016-03-21T00:00:00"/>
    <d v="2016-04-03T17:22:21"/>
    <n v="3"/>
    <x v="2"/>
    <s v="Mon"/>
    <s v="Mar"/>
    <n v="0"/>
    <n v="0"/>
    <m/>
    <m/>
    <m/>
    <m/>
    <x v="3"/>
  </r>
  <r>
    <n v="63580"/>
    <s v="B00061  "/>
    <n v="66.7"/>
    <d v="2016-03-21T00:00:00"/>
    <d v="2016-03-21T00:00:00"/>
    <d v="2016-03-21T00:00:00"/>
    <d v="2016-04-03T17:22:01"/>
    <n v="3"/>
    <x v="2"/>
    <s v="Mon"/>
    <s v="Mar"/>
    <n v="0"/>
    <n v="0"/>
    <m/>
    <m/>
    <m/>
    <m/>
    <x v="15"/>
  </r>
  <r>
    <n v="63581"/>
    <s v="B00061  "/>
    <n v="20.010000000000002"/>
    <d v="2016-03-21T00:00:00"/>
    <d v="2016-03-21T00:00:00"/>
    <d v="2016-03-21T00:00:00"/>
    <d v="2016-04-03T17:21:41"/>
    <n v="3"/>
    <x v="2"/>
    <s v="Mon"/>
    <s v="Mar"/>
    <n v="0"/>
    <n v="0"/>
    <m/>
    <m/>
    <m/>
    <m/>
    <x v="24"/>
  </r>
  <r>
    <n v="63582"/>
    <s v="B00061  "/>
    <n v="20.010000000000002"/>
    <d v="2016-03-21T00:00:00"/>
    <d v="2016-03-21T00:00:00"/>
    <d v="2016-03-21T00:00:00"/>
    <d v="2016-04-03T17:21:20"/>
    <n v="3"/>
    <x v="2"/>
    <s v="Mon"/>
    <s v="Mar"/>
    <n v="0"/>
    <n v="0"/>
    <m/>
    <m/>
    <m/>
    <m/>
    <x v="3"/>
  </r>
  <r>
    <n v="63583"/>
    <s v="B00061  "/>
    <n v="20.010000000000002"/>
    <d v="2016-03-21T00:00:00"/>
    <d v="2016-03-21T00:00:00"/>
    <d v="2016-03-21T00:00:00"/>
    <d v="2016-04-03T17:20:59"/>
    <n v="3"/>
    <x v="2"/>
    <s v="Mon"/>
    <s v="Mar"/>
    <n v="0"/>
    <n v="0"/>
    <m/>
    <m/>
    <m/>
    <m/>
    <x v="4"/>
  </r>
  <r>
    <n v="63584"/>
    <s v="B00061  "/>
    <n v="66.7"/>
    <d v="2016-03-21T00:00:00"/>
    <d v="2016-03-21T00:00:00"/>
    <d v="2016-03-21T00:00:00"/>
    <d v="2016-04-03T17:20:38"/>
    <n v="3"/>
    <x v="2"/>
    <s v="Mon"/>
    <s v="Mar"/>
    <n v="0"/>
    <n v="0"/>
    <m/>
    <m/>
    <m/>
    <m/>
    <x v="4"/>
  </r>
  <r>
    <n v="63585"/>
    <s v="B00052  "/>
    <n v="90.64"/>
    <d v="2016-03-21T00:00:00"/>
    <d v="2016-04-22T00:00:00"/>
    <d v="2016-04-22T00:00:00"/>
    <d v="2016-05-11T10:58:42"/>
    <n v="3"/>
    <x v="2"/>
    <s v="Mon"/>
    <s v="Mar"/>
    <n v="31"/>
    <n v="31"/>
    <m/>
    <m/>
    <m/>
    <m/>
    <x v="14"/>
  </r>
  <r>
    <n v="63586"/>
    <s v="B00061  "/>
    <n v="133.4"/>
    <d v="2016-03-21T00:00:00"/>
    <d v="2016-03-21T00:00:00"/>
    <d v="2016-03-21T00:00:00"/>
    <d v="2016-04-03T17:20:17"/>
    <n v="3"/>
    <x v="2"/>
    <s v="Mon"/>
    <s v="Mar"/>
    <n v="0"/>
    <n v="0"/>
    <m/>
    <m/>
    <m/>
    <m/>
    <x v="25"/>
  </r>
  <r>
    <n v="63587"/>
    <s v="B00061  "/>
    <n v="66.7"/>
    <d v="2016-03-21T00:00:00"/>
    <d v="2016-03-21T00:00:00"/>
    <d v="2016-03-21T00:00:00"/>
    <d v="2016-04-03T17:19:55"/>
    <n v="3"/>
    <x v="2"/>
    <s v="Mon"/>
    <s v="Mar"/>
    <n v="0"/>
    <n v="0"/>
    <m/>
    <m/>
    <m/>
    <m/>
    <x v="2"/>
  </r>
  <r>
    <n v="63588"/>
    <s v="B00048  "/>
    <n v="4402.2"/>
    <d v="2016-03-21T00:00:00"/>
    <d v="2016-03-30T00:00:00"/>
    <d v="2016-05-02T00:00:00"/>
    <d v="2016-05-02T06:54:29"/>
    <n v="3"/>
    <x v="2"/>
    <s v="Mon"/>
    <s v="Mar"/>
    <n v="41"/>
    <n v="41"/>
    <m/>
    <m/>
    <m/>
    <m/>
    <x v="7"/>
  </r>
  <r>
    <n v="63589"/>
    <s v="B00052  "/>
    <n v="234.36"/>
    <d v="2016-03-21T00:00:00"/>
    <d v="2016-04-22T00:00:00"/>
    <d v="2016-04-25T00:00:00"/>
    <d v="2016-05-11T10:58:37"/>
    <n v="3"/>
    <x v="2"/>
    <s v="Mon"/>
    <s v="Mar"/>
    <n v="34"/>
    <n v="34"/>
    <m/>
    <m/>
    <m/>
    <m/>
    <x v="7"/>
  </r>
  <r>
    <n v="63590"/>
    <s v="B00061  "/>
    <n v="20.010000000000002"/>
    <d v="2016-03-21T00:00:00"/>
    <d v="2016-03-21T00:00:00"/>
    <d v="2016-03-21T00:00:00"/>
    <d v="2016-04-03T17:19:35"/>
    <n v="3"/>
    <x v="2"/>
    <s v="Mon"/>
    <s v="Mar"/>
    <n v="0"/>
    <n v="0"/>
    <m/>
    <m/>
    <m/>
    <m/>
    <x v="4"/>
  </r>
  <r>
    <n v="63591"/>
    <s v="B00064  "/>
    <n v="133.4"/>
    <d v="2016-03-21T00:00:00"/>
    <d v="2016-03-21T00:00:00"/>
    <d v="2016-03-21T00:00:00"/>
    <d v="2016-04-03T16:05:49"/>
    <n v="3"/>
    <x v="2"/>
    <s v="Mon"/>
    <s v="Mar"/>
    <n v="0"/>
    <n v="0"/>
    <m/>
    <m/>
    <m/>
    <m/>
    <x v="4"/>
  </r>
  <r>
    <n v="63592"/>
    <s v="B00064  "/>
    <n v="133.4"/>
    <d v="2016-03-21T00:00:00"/>
    <d v="2016-03-21T00:00:00"/>
    <d v="2016-03-21T00:00:00"/>
    <d v="2016-04-03T16:05:29"/>
    <n v="3"/>
    <x v="2"/>
    <s v="Mon"/>
    <s v="Mar"/>
    <n v="0"/>
    <n v="0"/>
    <m/>
    <m/>
    <m/>
    <m/>
    <x v="18"/>
  </r>
  <r>
    <n v="63593"/>
    <s v="B00064  "/>
    <n v="100.05"/>
    <d v="2016-03-21T00:00:00"/>
    <d v="2016-03-21T00:00:00"/>
    <d v="2016-03-21T00:00:00"/>
    <d v="2016-04-03T16:05:09"/>
    <n v="3"/>
    <x v="2"/>
    <s v="Mon"/>
    <s v="Mar"/>
    <n v="0"/>
    <n v="0"/>
    <m/>
    <m/>
    <m/>
    <m/>
    <x v="13"/>
  </r>
  <r>
    <n v="63594"/>
    <s v="B04041  "/>
    <n v="400.2"/>
    <d v="2016-03-21T00:00:00"/>
    <d v="2016-03-23T00:00:00"/>
    <d v="2016-03-29T00:00:00"/>
    <d v="2016-03-30T06:26:23"/>
    <n v="3"/>
    <x v="2"/>
    <s v="Mon"/>
    <s v="Mar"/>
    <n v="8"/>
    <n v="8"/>
    <m/>
    <m/>
    <m/>
    <m/>
    <x v="7"/>
  </r>
  <r>
    <n v="63595"/>
    <s v="B00064  "/>
    <n v="100.05"/>
    <d v="2016-03-21T00:00:00"/>
    <d v="2016-03-21T00:00:00"/>
    <d v="2016-03-21T00:00:00"/>
    <d v="2016-04-03T16:04:49"/>
    <n v="3"/>
    <x v="2"/>
    <s v="Mon"/>
    <s v="Mar"/>
    <n v="0"/>
    <n v="0"/>
    <m/>
    <m/>
    <m/>
    <m/>
    <x v="4"/>
  </r>
  <r>
    <n v="63596"/>
    <s v="B00064  "/>
    <n v="767.05"/>
    <d v="2016-03-21T00:00:00"/>
    <d v="2016-03-21T00:00:00"/>
    <d v="2016-03-21T00:00:00"/>
    <d v="2016-04-03T16:04:29"/>
    <n v="3"/>
    <x v="2"/>
    <s v="Mon"/>
    <s v="Mar"/>
    <n v="0"/>
    <n v="0"/>
    <m/>
    <m/>
    <m/>
    <m/>
    <x v="29"/>
  </r>
  <r>
    <n v="63597"/>
    <s v="B00064  "/>
    <n v="20.010000000000002"/>
    <d v="2016-03-21T00:00:00"/>
    <d v="2016-03-21T00:00:00"/>
    <d v="2016-03-21T00:00:00"/>
    <d v="2016-04-03T16:04:09"/>
    <n v="3"/>
    <x v="2"/>
    <s v="Mon"/>
    <s v="Mar"/>
    <n v="0"/>
    <n v="0"/>
    <m/>
    <m/>
    <m/>
    <m/>
    <x v="7"/>
  </r>
  <r>
    <n v="63598"/>
    <s v="B00056  "/>
    <n v="166.75"/>
    <d v="2016-03-21T00:00:00"/>
    <d v="2016-03-21T00:00:00"/>
    <d v="2016-03-21T00:00:00"/>
    <d v="2016-04-03T16:03:47"/>
    <n v="3"/>
    <x v="2"/>
    <s v="Mon"/>
    <s v="Mar"/>
    <n v="0"/>
    <n v="0"/>
    <m/>
    <m/>
    <m/>
    <m/>
    <x v="18"/>
  </r>
  <r>
    <n v="63599"/>
    <s v="B00064  "/>
    <n v="266.8"/>
    <d v="2016-03-21T00:00:00"/>
    <d v="2016-03-21T00:00:00"/>
    <d v="2016-03-21T00:00:00"/>
    <d v="2016-04-03T16:03:27"/>
    <n v="3"/>
    <x v="2"/>
    <s v="Mon"/>
    <s v="Mar"/>
    <n v="0"/>
    <n v="0"/>
    <m/>
    <m/>
    <m/>
    <m/>
    <x v="7"/>
  </r>
  <r>
    <n v="63600"/>
    <s v="B00064  "/>
    <n v="266.8"/>
    <d v="2016-03-21T00:00:00"/>
    <d v="2016-03-21T00:00:00"/>
    <d v="2016-03-21T00:00:00"/>
    <d v="2016-04-03T16:03:08"/>
    <n v="3"/>
    <x v="2"/>
    <s v="Mon"/>
    <s v="Mar"/>
    <n v="0"/>
    <n v="0"/>
    <m/>
    <m/>
    <m/>
    <m/>
    <x v="29"/>
  </r>
  <r>
    <n v="63601"/>
    <s v="B00064  "/>
    <n v="733.7"/>
    <d v="2016-03-21T00:00:00"/>
    <d v="2016-03-21T00:00:00"/>
    <d v="2016-03-21T00:00:00"/>
    <d v="2016-04-03T16:02:48"/>
    <n v="3"/>
    <x v="2"/>
    <s v="Mon"/>
    <s v="Mar"/>
    <n v="0"/>
    <n v="0"/>
    <m/>
    <m/>
    <m/>
    <m/>
    <x v="29"/>
  </r>
  <r>
    <n v="63602"/>
    <s v="B00052  "/>
    <n v="0"/>
    <d v="2016-03-21T00:00:00"/>
    <s v="NULL"/>
    <d v="2016-07-15T00:00:00"/>
    <s v="NULL"/>
    <n v="3"/>
    <x v="2"/>
    <s v="Mon"/>
    <s v="Mar"/>
    <n v="114"/>
    <n v="114"/>
    <m/>
    <m/>
    <m/>
    <m/>
    <x v="20"/>
  </r>
  <r>
    <n v="63603"/>
    <s v="B00052  "/>
    <n v="200.1"/>
    <d v="2016-03-21T00:00:00"/>
    <d v="2016-03-22T00:00:00"/>
    <d v="2016-03-24T00:00:00"/>
    <s v="NULL"/>
    <n v="3"/>
    <x v="2"/>
    <s v="Mon"/>
    <s v="Mar"/>
    <n v="3"/>
    <n v="3"/>
    <m/>
    <m/>
    <m/>
    <m/>
    <x v="3"/>
  </r>
  <r>
    <n v="63604"/>
    <s v="B00052  "/>
    <n v="322.88"/>
    <d v="2016-03-21T00:00:00"/>
    <d v="2016-03-22T00:00:00"/>
    <d v="2016-04-13T00:00:00"/>
    <d v="2016-05-11T10:58:35"/>
    <n v="3"/>
    <x v="2"/>
    <s v="Mon"/>
    <s v="Mar"/>
    <n v="22"/>
    <n v="22"/>
    <m/>
    <m/>
    <m/>
    <m/>
    <x v="23"/>
  </r>
  <r>
    <n v="63605"/>
    <s v="B00056  "/>
    <n v="5426.35"/>
    <d v="2016-03-21T00:00:00"/>
    <s v="NULL"/>
    <d v="2016-04-14T00:00:00"/>
    <s v="NULL"/>
    <n v="3"/>
    <x v="2"/>
    <s v="Mon"/>
    <s v="Mar"/>
    <n v="23"/>
    <n v="23"/>
    <m/>
    <m/>
    <m/>
    <m/>
    <x v="3"/>
  </r>
  <r>
    <n v="63606"/>
    <s v="B00056  "/>
    <n v="0"/>
    <d v="2016-03-21T00:00:00"/>
    <s v="NULL"/>
    <d v="2016-04-04T00:00:00"/>
    <s v="NULL"/>
    <n v="3"/>
    <x v="2"/>
    <s v="Mon"/>
    <s v="Mar"/>
    <n v="13"/>
    <n v="13"/>
    <m/>
    <m/>
    <m/>
    <m/>
    <x v="37"/>
  </r>
  <r>
    <n v="63607"/>
    <s v="B00052  "/>
    <n v="685.31"/>
    <d v="2016-03-21T00:00:00"/>
    <d v="2016-04-05T00:00:00"/>
    <d v="2016-04-11T00:00:00"/>
    <d v="2016-04-11T15:25:26"/>
    <n v="3"/>
    <x v="2"/>
    <s v="Mon"/>
    <s v="Mar"/>
    <n v="20"/>
    <n v="20"/>
    <m/>
    <m/>
    <m/>
    <m/>
    <x v="14"/>
  </r>
  <r>
    <n v="63608"/>
    <s v="B00052  "/>
    <n v="76.52"/>
    <d v="2016-03-21T00:00:00"/>
    <d v="2016-03-28T00:00:00"/>
    <d v="2016-03-29T00:00:00"/>
    <d v="2016-04-03T14:08:54"/>
    <n v="3"/>
    <x v="2"/>
    <s v="Mon"/>
    <s v="Mar"/>
    <n v="8"/>
    <n v="8"/>
    <m/>
    <m/>
    <m/>
    <m/>
    <x v="14"/>
  </r>
  <r>
    <n v="63609"/>
    <s v="B00167  "/>
    <n v="533.6"/>
    <d v="2016-03-21T00:00:00"/>
    <d v="2016-04-12T00:00:00"/>
    <d v="2016-04-13T00:00:00"/>
    <d v="2016-04-14T06:07:44"/>
    <n v="3"/>
    <x v="2"/>
    <s v="Mon"/>
    <s v="Mar"/>
    <n v="22"/>
    <n v="22"/>
    <m/>
    <m/>
    <m/>
    <m/>
    <x v="7"/>
  </r>
  <r>
    <n v="63610"/>
    <s v="B00052  "/>
    <n v="33.35"/>
    <d v="2016-03-21T00:00:00"/>
    <d v="2016-03-23T00:00:00"/>
    <d v="2016-03-23T00:00:00"/>
    <d v="2016-04-03T14:08:51"/>
    <n v="3"/>
    <x v="2"/>
    <s v="Mon"/>
    <s v="Mar"/>
    <n v="2"/>
    <n v="2"/>
    <m/>
    <m/>
    <m/>
    <m/>
    <x v="14"/>
  </r>
  <r>
    <n v="63611"/>
    <s v="B00052  "/>
    <n v="1467.4"/>
    <d v="2016-03-21T00:00:00"/>
    <d v="2016-05-16T00:00:00"/>
    <d v="2016-05-18T00:00:00"/>
    <d v="2016-05-18T07:27:11"/>
    <n v="3"/>
    <x v="2"/>
    <s v="Mon"/>
    <s v="Mar"/>
    <n v="57"/>
    <n v="57"/>
    <m/>
    <m/>
    <m/>
    <m/>
    <x v="13"/>
  </r>
  <r>
    <n v="63612"/>
    <s v="B00052  "/>
    <n v="100.05"/>
    <d v="2016-03-21T00:00:00"/>
    <d v="2016-04-18T00:00:00"/>
    <d v="2016-04-18T00:00:00"/>
    <d v="2016-05-11T10:58:31"/>
    <n v="3"/>
    <x v="2"/>
    <s v="Mon"/>
    <s v="Mar"/>
    <n v="27"/>
    <n v="27"/>
    <m/>
    <m/>
    <m/>
    <m/>
    <x v="3"/>
  </r>
  <r>
    <n v="63613"/>
    <s v="B00057  "/>
    <n v="133.4"/>
    <d v="2016-03-21T00:00:00"/>
    <d v="2016-04-01T00:00:00"/>
    <d v="2016-04-01T00:00:00"/>
    <d v="2016-04-03T16:02:27"/>
    <n v="3"/>
    <x v="2"/>
    <s v="Mon"/>
    <s v="Mar"/>
    <n v="10"/>
    <n v="10"/>
    <m/>
    <m/>
    <m/>
    <m/>
    <x v="0"/>
  </r>
  <r>
    <n v="63614"/>
    <s v="B00052  "/>
    <n v="0"/>
    <d v="2016-03-21T00:00:00"/>
    <d v="2016-03-22T00:00:00"/>
    <d v="2016-03-22T00:00:00"/>
    <d v="2016-03-29T06:17:35"/>
    <n v="3"/>
    <x v="2"/>
    <s v="Mon"/>
    <s v="Mar"/>
    <n v="1"/>
    <n v="1"/>
    <m/>
    <m/>
    <m/>
    <m/>
    <x v="19"/>
  </r>
  <r>
    <n v="63615"/>
    <s v="B00051  "/>
    <n v="133.4"/>
    <d v="2016-03-21T00:00:00"/>
    <d v="2016-03-21T00:00:00"/>
    <d v="2016-03-21T00:00:00"/>
    <d v="2016-04-03T14:08:49"/>
    <n v="3"/>
    <x v="2"/>
    <s v="Mon"/>
    <s v="Mar"/>
    <n v="0"/>
    <n v="0"/>
    <m/>
    <m/>
    <m/>
    <m/>
    <x v="18"/>
  </r>
  <r>
    <n v="63616"/>
    <s v="B00020  "/>
    <n v="133.4"/>
    <d v="2016-03-21T00:00:00"/>
    <d v="2016-03-21T00:00:00"/>
    <d v="2016-03-21T00:00:00"/>
    <d v="2016-04-03T14:08:28"/>
    <n v="3"/>
    <x v="2"/>
    <s v="Mon"/>
    <s v="Mar"/>
    <n v="0"/>
    <n v="0"/>
    <m/>
    <m/>
    <m/>
    <m/>
    <x v="4"/>
  </r>
  <r>
    <n v="63617"/>
    <s v="B00052  "/>
    <n v="1349.3"/>
    <d v="2016-03-21T00:00:00"/>
    <d v="2016-04-27T00:00:00"/>
    <d v="2016-05-12T00:00:00"/>
    <d v="2016-05-13T06:36:32"/>
    <n v="3"/>
    <x v="2"/>
    <s v="Mon"/>
    <s v="Mar"/>
    <n v="51"/>
    <n v="51"/>
    <m/>
    <m/>
    <m/>
    <m/>
    <x v="13"/>
  </r>
  <r>
    <n v="63618"/>
    <s v="B00050  "/>
    <n v="33.35"/>
    <d v="2016-03-21T00:00:00"/>
    <d v="2016-03-23T00:00:00"/>
    <d v="2016-03-23T00:00:00"/>
    <d v="2016-04-03T14:08:08"/>
    <n v="3"/>
    <x v="2"/>
    <s v="Mon"/>
    <s v="Mar"/>
    <n v="2"/>
    <n v="2"/>
    <m/>
    <m/>
    <m/>
    <m/>
    <x v="5"/>
  </r>
  <r>
    <n v="63619"/>
    <s v="B00020  "/>
    <n v="66.7"/>
    <d v="2016-03-21T00:00:00"/>
    <d v="2016-03-21T00:00:00"/>
    <d v="2016-03-21T00:00:00"/>
    <d v="2016-04-03T14:07:48"/>
    <n v="3"/>
    <x v="2"/>
    <s v="Mon"/>
    <s v="Mar"/>
    <n v="0"/>
    <n v="0"/>
    <m/>
    <m/>
    <m/>
    <m/>
    <x v="65"/>
  </r>
  <r>
    <n v="63620"/>
    <s v="B00052  "/>
    <n v="66.7"/>
    <d v="2016-03-21T00:00:00"/>
    <d v="2016-03-28T00:00:00"/>
    <d v="2016-03-29T00:00:00"/>
    <d v="2016-04-03T14:07:27"/>
    <n v="3"/>
    <x v="2"/>
    <s v="Mon"/>
    <s v="Mar"/>
    <n v="8"/>
    <n v="8"/>
    <m/>
    <m/>
    <m/>
    <m/>
    <x v="14"/>
  </r>
  <r>
    <n v="63621"/>
    <s v="B00050  "/>
    <n v="133.4"/>
    <d v="2016-03-21T00:00:00"/>
    <d v="2016-03-21T00:00:00"/>
    <d v="2016-03-21T00:00:00"/>
    <d v="2016-04-03T14:07:25"/>
    <n v="3"/>
    <x v="2"/>
    <s v="Mon"/>
    <s v="Mar"/>
    <n v="0"/>
    <n v="0"/>
    <m/>
    <m/>
    <m/>
    <m/>
    <x v="18"/>
  </r>
  <r>
    <n v="63622"/>
    <s v="B00050  "/>
    <n v="133.4"/>
    <d v="2016-03-21T00:00:00"/>
    <d v="2016-03-21T00:00:00"/>
    <d v="2016-03-21T00:00:00"/>
    <d v="2016-04-03T14:07:05"/>
    <n v="3"/>
    <x v="2"/>
    <s v="Mon"/>
    <s v="Mar"/>
    <n v="0"/>
    <n v="0"/>
    <m/>
    <m/>
    <m/>
    <m/>
    <x v="18"/>
  </r>
  <r>
    <n v="63623"/>
    <s v="B00050  "/>
    <n v="66.7"/>
    <d v="2016-03-21T00:00:00"/>
    <d v="2016-03-21T00:00:00"/>
    <d v="2016-03-21T00:00:00"/>
    <d v="2016-04-03T14:06:45"/>
    <n v="3"/>
    <x v="2"/>
    <s v="Mon"/>
    <s v="Mar"/>
    <n v="0"/>
    <n v="0"/>
    <m/>
    <m/>
    <m/>
    <m/>
    <x v="18"/>
  </r>
  <r>
    <n v="63624"/>
    <s v="B00050  "/>
    <n v="20.010000000000002"/>
    <d v="2016-03-21T00:00:00"/>
    <d v="2016-03-21T00:00:00"/>
    <d v="2016-03-21T00:00:00"/>
    <d v="2016-04-03T14:06:24"/>
    <n v="3"/>
    <x v="2"/>
    <s v="Mon"/>
    <s v="Mar"/>
    <n v="0"/>
    <n v="0"/>
    <m/>
    <m/>
    <m/>
    <m/>
    <x v="18"/>
  </r>
  <r>
    <n v="63625"/>
    <s v="B00051  "/>
    <n v="133.4"/>
    <d v="2016-03-21T00:00:00"/>
    <d v="2016-03-21T00:00:00"/>
    <d v="2016-03-21T00:00:00"/>
    <d v="2016-04-03T14:06:03"/>
    <n v="3"/>
    <x v="2"/>
    <s v="Mon"/>
    <s v="Mar"/>
    <n v="0"/>
    <n v="0"/>
    <m/>
    <m/>
    <m/>
    <m/>
    <x v="18"/>
  </r>
  <r>
    <n v="63626"/>
    <s v="B00050  "/>
    <n v="3.34"/>
    <d v="2016-03-21T00:00:00"/>
    <d v="2016-03-21T00:00:00"/>
    <d v="2016-03-21T00:00:00"/>
    <d v="2016-04-03T14:05:42"/>
    <n v="3"/>
    <x v="2"/>
    <s v="Mon"/>
    <s v="Mar"/>
    <n v="0"/>
    <n v="0"/>
    <m/>
    <m/>
    <m/>
    <m/>
    <x v="21"/>
  </r>
  <r>
    <n v="63627"/>
    <s v="B00050  "/>
    <n v="133.4"/>
    <d v="2016-03-21T00:00:00"/>
    <d v="2016-03-21T00:00:00"/>
    <d v="2016-03-21T00:00:00"/>
    <d v="2016-04-03T14:05:20"/>
    <n v="3"/>
    <x v="2"/>
    <s v="Mon"/>
    <s v="Mar"/>
    <n v="0"/>
    <n v="0"/>
    <m/>
    <m/>
    <m/>
    <m/>
    <x v="8"/>
  </r>
  <r>
    <n v="63628"/>
    <s v="B00050  "/>
    <n v="66.7"/>
    <d v="2016-03-21T00:00:00"/>
    <d v="2016-03-21T00:00:00"/>
    <d v="2016-03-21T00:00:00"/>
    <d v="2016-04-03T14:05:00"/>
    <n v="3"/>
    <x v="2"/>
    <s v="Mon"/>
    <s v="Mar"/>
    <n v="0"/>
    <n v="0"/>
    <m/>
    <m/>
    <m/>
    <m/>
    <x v="1"/>
  </r>
  <r>
    <n v="63629"/>
    <s v="B00050  "/>
    <n v="66.7"/>
    <d v="2016-03-21T00:00:00"/>
    <d v="2016-03-21T00:00:00"/>
    <d v="2016-03-21T00:00:00"/>
    <d v="2016-04-03T14:04:40"/>
    <n v="3"/>
    <x v="2"/>
    <s v="Mon"/>
    <s v="Mar"/>
    <n v="0"/>
    <n v="0"/>
    <m/>
    <m/>
    <m/>
    <m/>
    <x v="14"/>
  </r>
  <r>
    <n v="63630"/>
    <s v="B00050  "/>
    <n v="133.4"/>
    <d v="2016-03-21T00:00:00"/>
    <d v="2016-03-21T00:00:00"/>
    <d v="2016-03-21T00:00:00"/>
    <d v="2016-04-03T14:04:19"/>
    <n v="3"/>
    <x v="2"/>
    <s v="Mon"/>
    <s v="Mar"/>
    <n v="0"/>
    <n v="0"/>
    <m/>
    <m/>
    <m/>
    <m/>
    <x v="18"/>
  </r>
  <r>
    <n v="63631"/>
    <s v="B00005  "/>
    <n v="133.4"/>
    <d v="2016-03-21T00:00:00"/>
    <d v="2016-03-30T00:00:00"/>
    <d v="2016-03-30T00:00:00"/>
    <d v="2016-03-31T06:19:52"/>
    <n v="3"/>
    <x v="2"/>
    <s v="Mon"/>
    <s v="Mar"/>
    <n v="9"/>
    <n v="9"/>
    <m/>
    <m/>
    <m/>
    <m/>
    <x v="7"/>
  </r>
  <r>
    <n v="63632"/>
    <s v="B00050  "/>
    <n v="133.4"/>
    <d v="2016-03-21T00:00:00"/>
    <d v="2016-03-21T00:00:00"/>
    <d v="2016-03-21T00:00:00"/>
    <d v="2016-04-03T14:03:58"/>
    <n v="3"/>
    <x v="2"/>
    <s v="Mon"/>
    <s v="Mar"/>
    <n v="0"/>
    <n v="0"/>
    <m/>
    <m/>
    <m/>
    <m/>
    <x v="24"/>
  </r>
  <r>
    <n v="63633"/>
    <s v="B06027  "/>
    <n v="0"/>
    <d v="2016-03-21T00:00:00"/>
    <d v="2016-03-21T00:00:00"/>
    <d v="2016-04-26T00:00:00"/>
    <d v="2016-05-11T11:02:53"/>
    <n v="3"/>
    <x v="2"/>
    <s v="Mon"/>
    <s v="Mar"/>
    <n v="35"/>
    <n v="35"/>
    <m/>
    <m/>
    <m/>
    <m/>
    <x v="7"/>
  </r>
  <r>
    <n v="63634"/>
    <s v="B00050  "/>
    <n v="200.1"/>
    <d v="2016-03-21T00:00:00"/>
    <d v="2016-03-21T00:00:00"/>
    <d v="2016-03-21T00:00:00"/>
    <d v="2016-04-03T14:03:37"/>
    <n v="3"/>
    <x v="2"/>
    <s v="Mon"/>
    <s v="Mar"/>
    <n v="0"/>
    <n v="0"/>
    <m/>
    <m/>
    <m/>
    <m/>
    <x v="24"/>
  </r>
  <r>
    <n v="63635"/>
    <s v="B00050  "/>
    <n v="66.7"/>
    <d v="2016-03-21T00:00:00"/>
    <d v="2016-03-21T00:00:00"/>
    <d v="2016-03-21T00:00:00"/>
    <d v="2016-04-03T14:03:17"/>
    <n v="3"/>
    <x v="2"/>
    <s v="Mon"/>
    <s v="Mar"/>
    <n v="0"/>
    <n v="0"/>
    <m/>
    <m/>
    <m/>
    <m/>
    <x v="18"/>
  </r>
  <r>
    <n v="63636"/>
    <s v="B00050  "/>
    <n v="20.010000000000002"/>
    <d v="2016-03-21T00:00:00"/>
    <d v="2016-03-21T00:00:00"/>
    <d v="2016-03-21T00:00:00"/>
    <d v="2016-04-03T14:02:55"/>
    <n v="3"/>
    <x v="2"/>
    <s v="Mon"/>
    <s v="Mar"/>
    <n v="0"/>
    <n v="0"/>
    <m/>
    <m/>
    <m/>
    <m/>
    <x v="18"/>
  </r>
  <r>
    <n v="63637"/>
    <s v="B00050  "/>
    <n v="20.010000000000002"/>
    <d v="2016-03-21T00:00:00"/>
    <d v="2016-03-21T00:00:00"/>
    <d v="2016-03-21T00:00:00"/>
    <d v="2016-04-03T14:02:35"/>
    <n v="3"/>
    <x v="2"/>
    <s v="Mon"/>
    <s v="Mar"/>
    <n v="0"/>
    <n v="0"/>
    <m/>
    <m/>
    <m/>
    <m/>
    <x v="18"/>
  </r>
  <r>
    <n v="63638"/>
    <s v="B00050  "/>
    <n v="233.45"/>
    <d v="2016-03-21T00:00:00"/>
    <d v="2016-03-21T00:00:00"/>
    <d v="2016-03-21T00:00:00"/>
    <d v="2016-04-03T14:02:15"/>
    <n v="3"/>
    <x v="2"/>
    <s v="Mon"/>
    <s v="Mar"/>
    <n v="0"/>
    <n v="0"/>
    <m/>
    <m/>
    <m/>
    <m/>
    <x v="8"/>
  </r>
  <r>
    <n v="63639"/>
    <s v="B00057  "/>
    <n v="200.1"/>
    <d v="2016-03-21T00:00:00"/>
    <d v="2016-03-21T00:00:00"/>
    <d v="2016-03-21T00:00:00"/>
    <d v="2016-04-03T13:41:56"/>
    <n v="3"/>
    <x v="2"/>
    <s v="Mon"/>
    <s v="Mar"/>
    <n v="0"/>
    <n v="0"/>
    <m/>
    <m/>
    <m/>
    <m/>
    <x v="1"/>
  </r>
  <r>
    <n v="63640"/>
    <s v="B00057  "/>
    <n v="266.8"/>
    <d v="2016-03-21T00:00:00"/>
    <d v="2016-03-21T00:00:00"/>
    <d v="2016-03-21T00:00:00"/>
    <d v="2016-04-03T13:41:36"/>
    <n v="3"/>
    <x v="2"/>
    <s v="Mon"/>
    <s v="Mar"/>
    <n v="0"/>
    <n v="0"/>
    <m/>
    <m/>
    <m/>
    <m/>
    <x v="1"/>
  </r>
  <r>
    <n v="63641"/>
    <s v="B00050  "/>
    <n v="100.05"/>
    <d v="2016-03-21T00:00:00"/>
    <d v="2016-03-21T00:00:00"/>
    <d v="2016-03-21T00:00:00"/>
    <d v="2016-04-03T13:41:15"/>
    <n v="3"/>
    <x v="2"/>
    <s v="Mon"/>
    <s v="Mar"/>
    <n v="0"/>
    <n v="0"/>
    <m/>
    <m/>
    <m/>
    <m/>
    <x v="25"/>
  </r>
  <r>
    <n v="63642"/>
    <s v="B00050  "/>
    <n v="100.05"/>
    <d v="2016-03-21T00:00:00"/>
    <d v="2016-03-21T00:00:00"/>
    <d v="2016-03-21T00:00:00"/>
    <d v="2016-04-03T13:40:54"/>
    <n v="3"/>
    <x v="2"/>
    <s v="Mon"/>
    <s v="Mar"/>
    <n v="0"/>
    <n v="0"/>
    <m/>
    <m/>
    <m/>
    <m/>
    <x v="18"/>
  </r>
  <r>
    <n v="63643"/>
    <s v="B00050  "/>
    <n v="100.05"/>
    <d v="2016-03-21T00:00:00"/>
    <d v="2016-03-21T00:00:00"/>
    <d v="2016-03-21T00:00:00"/>
    <d v="2016-04-03T13:40:33"/>
    <n v="3"/>
    <x v="2"/>
    <s v="Mon"/>
    <s v="Mar"/>
    <n v="0"/>
    <n v="0"/>
    <m/>
    <m/>
    <m/>
    <m/>
    <x v="18"/>
  </r>
  <r>
    <n v="63644"/>
    <s v="B00163  "/>
    <n v="3101.55"/>
    <d v="2016-03-21T00:00:00"/>
    <d v="2016-03-22T00:00:00"/>
    <d v="2016-04-01T00:00:00"/>
    <d v="2016-04-04T06:09:09"/>
    <n v="3"/>
    <x v="2"/>
    <s v="Mon"/>
    <s v="Mar"/>
    <n v="10"/>
    <n v="10"/>
    <m/>
    <m/>
    <m/>
    <m/>
    <x v="19"/>
  </r>
  <r>
    <n v="63645"/>
    <s v="B00057  "/>
    <n v="133.4"/>
    <d v="2016-03-21T00:00:00"/>
    <d v="2016-03-21T00:00:00"/>
    <d v="2016-03-21T00:00:00"/>
    <d v="2016-04-03T13:40:13"/>
    <n v="3"/>
    <x v="2"/>
    <s v="Mon"/>
    <s v="Mar"/>
    <n v="0"/>
    <n v="0"/>
    <m/>
    <m/>
    <m/>
    <m/>
    <x v="1"/>
  </r>
  <r>
    <n v="63646"/>
    <s v="B00050  "/>
    <n v="133.4"/>
    <d v="2016-03-21T00:00:00"/>
    <d v="2016-03-21T00:00:00"/>
    <d v="2016-03-21T00:00:00"/>
    <d v="2016-04-03T13:39:51"/>
    <n v="3"/>
    <x v="2"/>
    <s v="Mon"/>
    <s v="Mar"/>
    <n v="0"/>
    <n v="0"/>
    <m/>
    <m/>
    <m/>
    <m/>
    <x v="26"/>
  </r>
  <r>
    <n v="63647"/>
    <s v="B06040  "/>
    <n v="343.09"/>
    <d v="2016-03-21T00:00:00"/>
    <d v="2016-03-22T00:00:00"/>
    <d v="2016-05-16T00:00:00"/>
    <d v="2016-05-24T10:33:23"/>
    <n v="3"/>
    <x v="2"/>
    <s v="Mon"/>
    <s v="Mar"/>
    <n v="55"/>
    <n v="55"/>
    <m/>
    <m/>
    <m/>
    <m/>
    <x v="20"/>
  </r>
  <r>
    <n v="63648"/>
    <s v="B06040  "/>
    <n v="400.2"/>
    <d v="2016-03-21T00:00:00"/>
    <d v="2016-03-24T00:00:00"/>
    <d v="2016-04-13T00:00:00"/>
    <d v="2016-04-14T06:07:42"/>
    <n v="3"/>
    <x v="2"/>
    <s v="Mon"/>
    <s v="Mar"/>
    <n v="22"/>
    <n v="22"/>
    <m/>
    <m/>
    <m/>
    <m/>
    <x v="7"/>
  </r>
  <r>
    <n v="63649"/>
    <s v="B00182  "/>
    <n v="66.7"/>
    <d v="2016-03-21T00:00:00"/>
    <d v="2016-04-15T00:00:00"/>
    <d v="2016-04-16T00:00:00"/>
    <d v="2016-04-18T06:41:58"/>
    <n v="3"/>
    <x v="2"/>
    <s v="Mon"/>
    <s v="Mar"/>
    <n v="25"/>
    <n v="25"/>
    <m/>
    <m/>
    <m/>
    <m/>
    <x v="5"/>
  </r>
  <r>
    <n v="63650"/>
    <s v="B00021  "/>
    <n v="1665"/>
    <d v="2016-03-21T00:00:00"/>
    <d v="2016-03-21T00:00:00"/>
    <d v="2016-03-29T00:00:00"/>
    <d v="2016-05-11T11:02:50"/>
    <n v="3"/>
    <x v="2"/>
    <s v="Mon"/>
    <s v="Mar"/>
    <n v="8"/>
    <n v="8"/>
    <m/>
    <m/>
    <m/>
    <m/>
    <x v="5"/>
  </r>
  <r>
    <n v="63651"/>
    <s v="B06047  "/>
    <n v="733.7"/>
    <d v="2016-03-21T00:00:00"/>
    <d v="2016-03-22T00:00:00"/>
    <d v="2016-03-22T00:00:00"/>
    <d v="2016-03-28T06:45:46"/>
    <n v="3"/>
    <x v="2"/>
    <s v="Mon"/>
    <s v="Mar"/>
    <n v="1"/>
    <n v="1"/>
    <m/>
    <m/>
    <m/>
    <m/>
    <x v="7"/>
  </r>
  <r>
    <n v="63652"/>
    <s v="B00163  "/>
    <n v="1000.5"/>
    <d v="2016-03-22T00:00:00"/>
    <d v="2016-03-22T00:00:00"/>
    <d v="2016-03-22T00:00:00"/>
    <d v="2016-04-03T16:02:25"/>
    <n v="3"/>
    <x v="2"/>
    <s v="Tue"/>
    <s v="Mar"/>
    <n v="0"/>
    <n v="0"/>
    <m/>
    <m/>
    <m/>
    <m/>
    <x v="7"/>
  </r>
  <r>
    <n v="63653"/>
    <s v="B00056  "/>
    <n v="400.2"/>
    <d v="2016-03-22T00:00:00"/>
    <d v="2016-03-22T00:00:00"/>
    <d v="2016-03-22T00:00:00"/>
    <d v="2016-04-03T16:02:05"/>
    <n v="3"/>
    <x v="2"/>
    <s v="Tue"/>
    <s v="Mar"/>
    <n v="0"/>
    <n v="0"/>
    <m/>
    <m/>
    <m/>
    <m/>
    <x v="7"/>
  </r>
  <r>
    <n v="63654"/>
    <s v="B00062  "/>
    <n v="800.4"/>
    <d v="2016-03-22T00:00:00"/>
    <d v="2016-03-22T00:00:00"/>
    <d v="2016-03-22T00:00:00"/>
    <d v="2016-04-03T16:01:45"/>
    <n v="3"/>
    <x v="2"/>
    <s v="Tue"/>
    <s v="Mar"/>
    <n v="0"/>
    <n v="0"/>
    <m/>
    <m/>
    <m/>
    <m/>
    <x v="7"/>
  </r>
  <r>
    <n v="63655"/>
    <s v="B00064  "/>
    <n v="2651.33"/>
    <d v="2016-03-22T00:00:00"/>
    <d v="2016-03-22T00:00:00"/>
    <d v="2016-03-22T00:00:00"/>
    <d v="2016-04-03T16:01:25"/>
    <n v="3"/>
    <x v="2"/>
    <s v="Tue"/>
    <s v="Mar"/>
    <n v="0"/>
    <n v="0"/>
    <m/>
    <m/>
    <m/>
    <m/>
    <x v="7"/>
  </r>
  <r>
    <n v="63656"/>
    <s v="B00091  "/>
    <n v="667"/>
    <d v="2016-03-22T00:00:00"/>
    <d v="2016-03-22T00:00:00"/>
    <d v="2016-03-22T00:00:00"/>
    <d v="2016-03-28T06:45:43"/>
    <n v="3"/>
    <x v="2"/>
    <s v="Tue"/>
    <s v="Mar"/>
    <n v="0"/>
    <n v="0"/>
    <m/>
    <m/>
    <m/>
    <m/>
    <x v="4"/>
  </r>
  <r>
    <n v="63657"/>
    <s v="B00102  "/>
    <n v="133.4"/>
    <d v="2016-03-22T00:00:00"/>
    <d v="2016-03-22T00:00:00"/>
    <d v="2016-03-22T00:00:00"/>
    <d v="2016-03-28T06:46:45"/>
    <n v="3"/>
    <x v="2"/>
    <s v="Tue"/>
    <s v="Mar"/>
    <n v="0"/>
    <n v="0"/>
    <m/>
    <m/>
    <m/>
    <m/>
    <x v="7"/>
  </r>
  <r>
    <n v="63658"/>
    <s v="B00102  "/>
    <n v="133.4"/>
    <d v="2016-03-22T00:00:00"/>
    <d v="2016-04-28T00:00:00"/>
    <d v="2016-05-09T00:00:00"/>
    <d v="2016-05-09T06:40:15"/>
    <n v="3"/>
    <x v="2"/>
    <s v="Tue"/>
    <s v="Mar"/>
    <n v="47"/>
    <n v="47"/>
    <m/>
    <m/>
    <m/>
    <m/>
    <x v="7"/>
  </r>
  <r>
    <n v="63659"/>
    <s v="B00163  "/>
    <n v="0"/>
    <d v="2016-03-22T00:00:00"/>
    <d v="2016-03-22T00:00:00"/>
    <d v="2016-04-04T00:00:00"/>
    <d v="2016-05-11T11:02:48"/>
    <n v="3"/>
    <x v="2"/>
    <s v="Tue"/>
    <s v="Mar"/>
    <n v="12"/>
    <n v="12"/>
    <m/>
    <m/>
    <m/>
    <m/>
    <x v="7"/>
  </r>
  <r>
    <n v="63660"/>
    <s v="B00056  "/>
    <n v="143.44999999999999"/>
    <d v="2016-03-22T00:00:00"/>
    <d v="2016-03-22T00:00:00"/>
    <d v="2016-03-22T00:00:00"/>
    <d v="2016-04-03T16:01:05"/>
    <n v="3"/>
    <x v="2"/>
    <s v="Tue"/>
    <s v="Mar"/>
    <n v="0"/>
    <n v="0"/>
    <m/>
    <m/>
    <m/>
    <m/>
    <x v="21"/>
  </r>
  <r>
    <n v="63661"/>
    <s v="B00056  "/>
    <n v="366.85"/>
    <d v="2016-03-22T00:00:00"/>
    <d v="2016-03-22T00:00:00"/>
    <d v="2016-03-22T00:00:00"/>
    <d v="2016-04-03T16:01:01"/>
    <n v="3"/>
    <x v="2"/>
    <s v="Tue"/>
    <s v="Mar"/>
    <n v="0"/>
    <n v="0"/>
    <m/>
    <m/>
    <m/>
    <m/>
    <x v="18"/>
  </r>
  <r>
    <n v="63662"/>
    <s v="B00056  "/>
    <n v="100.05"/>
    <d v="2016-03-22T00:00:00"/>
    <d v="2016-03-22T00:00:00"/>
    <d v="2016-03-22T00:00:00"/>
    <d v="2016-04-03T16:00:41"/>
    <n v="3"/>
    <x v="2"/>
    <s v="Tue"/>
    <s v="Mar"/>
    <n v="0"/>
    <n v="0"/>
    <m/>
    <m/>
    <m/>
    <m/>
    <x v="18"/>
  </r>
  <r>
    <n v="63663"/>
    <s v="B00056  "/>
    <n v="66.7"/>
    <d v="2016-03-22T00:00:00"/>
    <d v="2016-03-22T00:00:00"/>
    <d v="2016-03-22T00:00:00"/>
    <d v="2016-04-03T16:00:20"/>
    <n v="3"/>
    <x v="2"/>
    <s v="Tue"/>
    <s v="Mar"/>
    <n v="0"/>
    <n v="0"/>
    <m/>
    <m/>
    <m/>
    <m/>
    <x v="15"/>
  </r>
  <r>
    <n v="63664"/>
    <s v="B00057  "/>
    <n v="133.4"/>
    <d v="2016-03-22T00:00:00"/>
    <d v="2016-03-22T00:00:00"/>
    <d v="2016-03-22T00:00:00"/>
    <d v="2016-04-03T15:59:59"/>
    <n v="3"/>
    <x v="2"/>
    <s v="Tue"/>
    <s v="Mar"/>
    <n v="0"/>
    <n v="0"/>
    <m/>
    <m/>
    <m/>
    <m/>
    <x v="18"/>
  </r>
  <r>
    <n v="63665"/>
    <s v="B00056  "/>
    <n v="66.7"/>
    <d v="2016-03-22T00:00:00"/>
    <d v="2016-03-22T00:00:00"/>
    <d v="2016-03-22T00:00:00"/>
    <d v="2016-04-03T15:59:39"/>
    <n v="3"/>
    <x v="2"/>
    <s v="Tue"/>
    <s v="Mar"/>
    <n v="0"/>
    <n v="0"/>
    <m/>
    <m/>
    <m/>
    <m/>
    <x v="18"/>
  </r>
  <r>
    <n v="63666"/>
    <s v="B00056  "/>
    <n v="100.05"/>
    <d v="2016-03-22T00:00:00"/>
    <d v="2016-03-22T00:00:00"/>
    <d v="2016-03-22T00:00:00"/>
    <d v="2016-04-03T15:59:20"/>
    <n v="3"/>
    <x v="2"/>
    <s v="Tue"/>
    <s v="Mar"/>
    <n v="0"/>
    <n v="0"/>
    <m/>
    <m/>
    <m/>
    <m/>
    <x v="18"/>
  </r>
  <r>
    <n v="63667"/>
    <s v="B00056  "/>
    <n v="100.05"/>
    <d v="2016-03-22T00:00:00"/>
    <d v="2016-03-22T00:00:00"/>
    <d v="2016-03-22T00:00:00"/>
    <d v="2016-04-03T15:58:59"/>
    <n v="3"/>
    <x v="2"/>
    <s v="Tue"/>
    <s v="Mar"/>
    <n v="0"/>
    <n v="0"/>
    <m/>
    <m/>
    <m/>
    <m/>
    <x v="18"/>
  </r>
  <r>
    <n v="63668"/>
    <s v="B00056  "/>
    <n v="133.4"/>
    <d v="2016-03-22T00:00:00"/>
    <d v="2016-03-22T00:00:00"/>
    <d v="2016-03-22T00:00:00"/>
    <d v="2016-04-03T15:58:37"/>
    <n v="3"/>
    <x v="2"/>
    <s v="Tue"/>
    <s v="Mar"/>
    <n v="0"/>
    <n v="0"/>
    <m/>
    <m/>
    <m/>
    <m/>
    <x v="18"/>
  </r>
  <r>
    <n v="63669"/>
    <s v="B00056  "/>
    <n v="66.7"/>
    <d v="2016-03-22T00:00:00"/>
    <d v="2016-03-22T00:00:00"/>
    <d v="2016-03-22T00:00:00"/>
    <d v="2016-04-03T15:58:17"/>
    <n v="3"/>
    <x v="2"/>
    <s v="Tue"/>
    <s v="Mar"/>
    <n v="0"/>
    <n v="0"/>
    <m/>
    <m/>
    <m/>
    <m/>
    <x v="2"/>
  </r>
  <r>
    <n v="63670"/>
    <s v="B00056  "/>
    <n v="66.7"/>
    <d v="2016-03-22T00:00:00"/>
    <d v="2016-03-22T00:00:00"/>
    <d v="2016-03-22T00:00:00"/>
    <d v="2016-04-03T15:57:57"/>
    <n v="3"/>
    <x v="2"/>
    <s v="Tue"/>
    <s v="Mar"/>
    <n v="0"/>
    <n v="0"/>
    <m/>
    <m/>
    <m/>
    <m/>
    <x v="15"/>
  </r>
  <r>
    <n v="63671"/>
    <s v="B00064  "/>
    <n v="200.1"/>
    <d v="2016-03-22T00:00:00"/>
    <d v="2016-03-22T00:00:00"/>
    <d v="2016-03-22T00:00:00"/>
    <d v="2016-04-03T15:57:37"/>
    <n v="3"/>
    <x v="2"/>
    <s v="Tue"/>
    <s v="Mar"/>
    <n v="0"/>
    <n v="0"/>
    <m/>
    <m/>
    <m/>
    <m/>
    <x v="18"/>
  </r>
  <r>
    <n v="63672"/>
    <s v="B00057  "/>
    <n v="750.37"/>
    <d v="2016-03-22T00:00:00"/>
    <d v="2016-03-24T00:00:00"/>
    <d v="2016-03-24T00:00:00"/>
    <d v="2016-04-03T15:57:16"/>
    <n v="3"/>
    <x v="2"/>
    <s v="Tue"/>
    <s v="Mar"/>
    <n v="2"/>
    <n v="2"/>
    <m/>
    <m/>
    <m/>
    <m/>
    <x v="7"/>
  </r>
  <r>
    <n v="63673"/>
    <s v="B00063  "/>
    <n v="33.35"/>
    <d v="2016-03-22T00:00:00"/>
    <d v="2016-04-05T00:00:00"/>
    <d v="2016-04-05T00:00:00"/>
    <d v="2016-04-11T15:25:23"/>
    <n v="3"/>
    <x v="2"/>
    <s v="Tue"/>
    <s v="Mar"/>
    <n v="13"/>
    <n v="13"/>
    <m/>
    <m/>
    <m/>
    <m/>
    <x v="7"/>
  </r>
  <r>
    <n v="63674"/>
    <s v="B00057  "/>
    <n v="66.7"/>
    <d v="2016-03-22T00:00:00"/>
    <d v="2016-03-24T00:00:00"/>
    <d v="2016-03-24T00:00:00"/>
    <d v="2016-04-03T15:57:12"/>
    <n v="3"/>
    <x v="2"/>
    <s v="Tue"/>
    <s v="Mar"/>
    <n v="2"/>
    <n v="2"/>
    <m/>
    <m/>
    <m/>
    <m/>
    <x v="7"/>
  </r>
  <r>
    <n v="63675"/>
    <s v="B00064  "/>
    <n v="100.05"/>
    <d v="2016-03-22T00:00:00"/>
    <d v="2016-03-22T00:00:00"/>
    <d v="2016-03-22T00:00:00"/>
    <d v="2016-04-03T15:57:10"/>
    <n v="3"/>
    <x v="2"/>
    <s v="Tue"/>
    <s v="Mar"/>
    <n v="0"/>
    <n v="0"/>
    <m/>
    <m/>
    <m/>
    <m/>
    <x v="4"/>
  </r>
  <r>
    <n v="63676"/>
    <s v="B00064  "/>
    <n v="100.05"/>
    <d v="2016-03-22T00:00:00"/>
    <d v="2016-03-22T00:00:00"/>
    <d v="2016-03-22T00:00:00"/>
    <d v="2016-04-03T15:56:49"/>
    <n v="3"/>
    <x v="2"/>
    <s v="Tue"/>
    <s v="Mar"/>
    <n v="0"/>
    <n v="0"/>
    <m/>
    <m/>
    <m/>
    <m/>
    <x v="9"/>
  </r>
  <r>
    <n v="63677"/>
    <s v="B00064  "/>
    <n v="66.7"/>
    <d v="2016-03-22T00:00:00"/>
    <d v="2016-03-22T00:00:00"/>
    <d v="2016-03-22T00:00:00"/>
    <d v="2016-04-03T15:56:28"/>
    <n v="3"/>
    <x v="2"/>
    <s v="Tue"/>
    <s v="Mar"/>
    <n v="0"/>
    <n v="0"/>
    <m/>
    <m/>
    <m/>
    <m/>
    <x v="1"/>
  </r>
  <r>
    <n v="63678"/>
    <s v="B00064  "/>
    <n v="20.010000000000002"/>
    <d v="2016-03-22T00:00:00"/>
    <d v="2016-03-22T00:00:00"/>
    <d v="2016-03-22T00:00:00"/>
    <d v="2016-04-03T15:56:08"/>
    <n v="3"/>
    <x v="2"/>
    <s v="Tue"/>
    <s v="Mar"/>
    <n v="0"/>
    <n v="0"/>
    <m/>
    <m/>
    <m/>
    <m/>
    <x v="7"/>
  </r>
  <r>
    <n v="63679"/>
    <s v="B00056  "/>
    <n v="100.05"/>
    <d v="2016-03-22T00:00:00"/>
    <d v="2016-03-22T00:00:00"/>
    <d v="2016-03-22T00:00:00"/>
    <d v="2016-04-03T15:55:48"/>
    <n v="3"/>
    <x v="2"/>
    <s v="Tue"/>
    <s v="Mar"/>
    <n v="0"/>
    <n v="0"/>
    <m/>
    <m/>
    <m/>
    <m/>
    <x v="18"/>
  </r>
  <r>
    <n v="63680"/>
    <s v="B00057  "/>
    <n v="66.7"/>
    <d v="2016-03-22T00:00:00"/>
    <d v="2016-03-22T00:00:00"/>
    <d v="2016-03-22T00:00:00"/>
    <d v="2016-04-03T15:55:27"/>
    <n v="3"/>
    <x v="2"/>
    <s v="Tue"/>
    <s v="Mar"/>
    <n v="0"/>
    <n v="0"/>
    <m/>
    <m/>
    <m/>
    <m/>
    <x v="18"/>
  </r>
  <r>
    <n v="63681"/>
    <s v="B00064  "/>
    <n v="266.8"/>
    <d v="2016-03-22T00:00:00"/>
    <d v="2016-03-22T00:00:00"/>
    <d v="2016-03-22T00:00:00"/>
    <d v="2016-04-03T15:55:06"/>
    <n v="3"/>
    <x v="2"/>
    <s v="Tue"/>
    <s v="Mar"/>
    <n v="0"/>
    <n v="0"/>
    <m/>
    <m/>
    <m/>
    <m/>
    <x v="7"/>
  </r>
  <r>
    <n v="63682"/>
    <s v="B00061  "/>
    <n v="20.010000000000002"/>
    <d v="2016-03-22T00:00:00"/>
    <d v="2016-03-22T00:00:00"/>
    <d v="2016-03-22T00:00:00"/>
    <d v="2016-04-03T15:54:46"/>
    <n v="3"/>
    <x v="2"/>
    <s v="Tue"/>
    <s v="Mar"/>
    <n v="0"/>
    <n v="0"/>
    <m/>
    <m/>
    <m/>
    <m/>
    <x v="13"/>
  </r>
  <r>
    <n v="63683"/>
    <s v="B00061  "/>
    <n v="100.05"/>
    <d v="2016-03-22T00:00:00"/>
    <d v="2016-03-22T00:00:00"/>
    <d v="2016-03-22T00:00:00"/>
    <d v="2016-04-03T15:54:26"/>
    <n v="3"/>
    <x v="2"/>
    <s v="Tue"/>
    <s v="Mar"/>
    <n v="0"/>
    <n v="0"/>
    <m/>
    <m/>
    <m/>
    <m/>
    <x v="24"/>
  </r>
  <r>
    <n v="63684"/>
    <s v="B00057  "/>
    <n v="200.1"/>
    <d v="2016-03-22T00:00:00"/>
    <d v="2016-04-01T00:00:00"/>
    <d v="2016-04-01T00:00:00"/>
    <d v="2016-04-03T15:54:05"/>
    <n v="3"/>
    <x v="2"/>
    <s v="Tue"/>
    <s v="Mar"/>
    <n v="9"/>
    <n v="9"/>
    <m/>
    <m/>
    <m/>
    <m/>
    <x v="7"/>
  </r>
  <r>
    <n v="63685"/>
    <s v="B00061  "/>
    <n v="20.010000000000002"/>
    <d v="2016-03-22T00:00:00"/>
    <d v="2016-03-22T00:00:00"/>
    <d v="2016-03-22T00:00:00"/>
    <d v="2016-04-03T15:54:02"/>
    <n v="3"/>
    <x v="2"/>
    <s v="Tue"/>
    <s v="Mar"/>
    <n v="0"/>
    <n v="0"/>
    <m/>
    <m/>
    <m/>
    <m/>
    <x v="2"/>
  </r>
  <r>
    <n v="63686"/>
    <s v="B00061  "/>
    <n v="20.010000000000002"/>
    <d v="2016-03-22T00:00:00"/>
    <d v="2016-03-22T00:00:00"/>
    <d v="2016-03-22T00:00:00"/>
    <d v="2016-04-03T15:53:42"/>
    <n v="3"/>
    <x v="2"/>
    <s v="Tue"/>
    <s v="Mar"/>
    <n v="0"/>
    <n v="0"/>
    <m/>
    <m/>
    <m/>
    <m/>
    <x v="18"/>
  </r>
  <r>
    <n v="63687"/>
    <s v="B00061  "/>
    <n v="66.7"/>
    <d v="2016-03-22T00:00:00"/>
    <d v="2016-03-22T00:00:00"/>
    <d v="2016-03-22T00:00:00"/>
    <d v="2016-04-03T15:53:21"/>
    <n v="3"/>
    <x v="2"/>
    <s v="Tue"/>
    <s v="Mar"/>
    <n v="0"/>
    <n v="0"/>
    <m/>
    <m/>
    <m/>
    <m/>
    <x v="23"/>
  </r>
  <r>
    <n v="63688"/>
    <s v="B00061  "/>
    <n v="66.7"/>
    <d v="2016-03-22T00:00:00"/>
    <d v="2016-03-22T00:00:00"/>
    <d v="2016-03-22T00:00:00"/>
    <d v="2016-04-03T15:52:59"/>
    <n v="3"/>
    <x v="2"/>
    <s v="Tue"/>
    <s v="Mar"/>
    <n v="0"/>
    <n v="0"/>
    <m/>
    <m/>
    <m/>
    <m/>
    <x v="3"/>
  </r>
  <r>
    <n v="63689"/>
    <s v="B00050  "/>
    <n v="33.35"/>
    <d v="2016-03-22T00:00:00"/>
    <d v="2016-03-23T00:00:00"/>
    <d v="2016-03-23T00:00:00"/>
    <d v="2016-04-03T13:39:32"/>
    <n v="3"/>
    <x v="2"/>
    <s v="Tue"/>
    <s v="Mar"/>
    <n v="1"/>
    <n v="1"/>
    <m/>
    <m/>
    <m/>
    <m/>
    <x v="14"/>
  </r>
  <r>
    <n v="63690"/>
    <s v="B00061  "/>
    <n v="66.7"/>
    <d v="2016-03-22T00:00:00"/>
    <d v="2016-03-22T00:00:00"/>
    <d v="2016-03-22T00:00:00"/>
    <d v="2016-04-03T15:52:38"/>
    <n v="3"/>
    <x v="2"/>
    <s v="Tue"/>
    <s v="Mar"/>
    <n v="0"/>
    <n v="0"/>
    <m/>
    <m/>
    <m/>
    <m/>
    <x v="7"/>
  </r>
  <r>
    <n v="63691"/>
    <s v="B00061  "/>
    <n v="66.7"/>
    <d v="2016-03-22T00:00:00"/>
    <d v="2016-03-22T00:00:00"/>
    <d v="2016-03-22T00:00:00"/>
    <d v="2016-04-03T15:52:18"/>
    <n v="3"/>
    <x v="2"/>
    <s v="Tue"/>
    <s v="Mar"/>
    <n v="0"/>
    <n v="0"/>
    <m/>
    <m/>
    <m/>
    <m/>
    <x v="3"/>
  </r>
  <r>
    <n v="63692"/>
    <s v="B00050  "/>
    <n v="33.35"/>
    <d v="2016-03-22T00:00:00"/>
    <d v="2016-03-23T00:00:00"/>
    <d v="2016-03-23T00:00:00"/>
    <d v="2016-04-03T13:39:29"/>
    <n v="3"/>
    <x v="2"/>
    <s v="Tue"/>
    <s v="Mar"/>
    <n v="1"/>
    <n v="1"/>
    <m/>
    <m/>
    <m/>
    <m/>
    <x v="7"/>
  </r>
  <r>
    <n v="63693"/>
    <s v="B00057  "/>
    <n v="66.7"/>
    <d v="2016-03-22T00:00:00"/>
    <d v="2016-03-22T00:00:00"/>
    <d v="2016-03-22T00:00:00"/>
    <d v="2016-04-03T15:51:57"/>
    <n v="3"/>
    <x v="2"/>
    <s v="Tue"/>
    <s v="Mar"/>
    <n v="0"/>
    <n v="0"/>
    <m/>
    <m/>
    <m/>
    <m/>
    <x v="18"/>
  </r>
  <r>
    <n v="63694"/>
    <s v="B00057  "/>
    <n v="100.05"/>
    <d v="2016-03-22T00:00:00"/>
    <d v="2016-03-22T00:00:00"/>
    <d v="2016-03-22T00:00:00"/>
    <d v="2016-04-03T15:51:36"/>
    <n v="3"/>
    <x v="2"/>
    <s v="Tue"/>
    <s v="Mar"/>
    <n v="0"/>
    <n v="0"/>
    <m/>
    <m/>
    <m/>
    <m/>
    <x v="18"/>
  </r>
  <r>
    <n v="63695"/>
    <s v="B00057  "/>
    <n v="66.7"/>
    <d v="2016-03-22T00:00:00"/>
    <d v="2016-03-22T00:00:00"/>
    <d v="2016-03-22T00:00:00"/>
    <d v="2016-04-03T15:51:16"/>
    <n v="3"/>
    <x v="2"/>
    <s v="Tue"/>
    <s v="Mar"/>
    <n v="0"/>
    <n v="0"/>
    <m/>
    <m/>
    <m/>
    <m/>
    <x v="18"/>
  </r>
  <r>
    <n v="63696"/>
    <s v="B00057  "/>
    <n v="100.05"/>
    <d v="2016-03-22T00:00:00"/>
    <d v="2016-03-22T00:00:00"/>
    <d v="2016-03-22T00:00:00"/>
    <d v="2016-04-03T15:50:55"/>
    <n v="3"/>
    <x v="2"/>
    <s v="Tue"/>
    <s v="Mar"/>
    <n v="0"/>
    <n v="0"/>
    <m/>
    <m/>
    <m/>
    <m/>
    <x v="18"/>
  </r>
  <r>
    <n v="63697"/>
    <s v="B00057  "/>
    <n v="200.1"/>
    <d v="2016-03-22T00:00:00"/>
    <d v="2016-03-22T00:00:00"/>
    <d v="2016-03-22T00:00:00"/>
    <d v="2016-04-03T15:50:34"/>
    <n v="3"/>
    <x v="2"/>
    <s v="Tue"/>
    <s v="Mar"/>
    <n v="0"/>
    <n v="0"/>
    <m/>
    <m/>
    <m/>
    <m/>
    <x v="18"/>
  </r>
  <r>
    <n v="63698"/>
    <s v="B00020  "/>
    <n v="271.8"/>
    <d v="2016-03-22T00:00:00"/>
    <d v="2016-03-22T00:00:00"/>
    <d v="2016-03-31T00:00:00"/>
    <d v="2016-04-03T13:39:27"/>
    <n v="3"/>
    <x v="2"/>
    <s v="Tue"/>
    <s v="Mar"/>
    <n v="9"/>
    <n v="9"/>
    <m/>
    <m/>
    <m/>
    <m/>
    <x v="15"/>
  </r>
  <r>
    <n v="63699"/>
    <s v="B00057  "/>
    <n v="100.05"/>
    <d v="2016-03-22T00:00:00"/>
    <d v="2016-03-22T00:00:00"/>
    <d v="2016-03-22T00:00:00"/>
    <d v="2016-04-03T15:50:14"/>
    <n v="3"/>
    <x v="2"/>
    <s v="Tue"/>
    <s v="Mar"/>
    <n v="0"/>
    <n v="0"/>
    <m/>
    <m/>
    <m/>
    <m/>
    <x v="18"/>
  </r>
  <r>
    <n v="63700"/>
    <s v="B00057  "/>
    <n v="133.4"/>
    <d v="2016-03-22T00:00:00"/>
    <d v="2016-03-22T00:00:00"/>
    <d v="2016-03-22T00:00:00"/>
    <d v="2016-04-03T15:49:54"/>
    <n v="3"/>
    <x v="2"/>
    <s v="Tue"/>
    <s v="Mar"/>
    <n v="0"/>
    <n v="0"/>
    <m/>
    <m/>
    <m/>
    <m/>
    <x v="18"/>
  </r>
  <r>
    <n v="63701"/>
    <s v="B00057  "/>
    <n v="100.05"/>
    <d v="2016-03-22T00:00:00"/>
    <d v="2016-03-22T00:00:00"/>
    <d v="2016-03-22T00:00:00"/>
    <d v="2016-04-03T15:49:33"/>
    <n v="3"/>
    <x v="2"/>
    <s v="Tue"/>
    <s v="Mar"/>
    <n v="0"/>
    <n v="0"/>
    <m/>
    <m/>
    <m/>
    <m/>
    <x v="18"/>
  </r>
  <r>
    <n v="63702"/>
    <s v="B00057  "/>
    <n v="200.1"/>
    <d v="2016-03-22T00:00:00"/>
    <d v="2016-03-22T00:00:00"/>
    <d v="2016-03-22T00:00:00"/>
    <d v="2016-04-03T15:49:13"/>
    <n v="3"/>
    <x v="2"/>
    <s v="Tue"/>
    <s v="Mar"/>
    <n v="0"/>
    <n v="0"/>
    <m/>
    <m/>
    <m/>
    <m/>
    <x v="18"/>
  </r>
  <r>
    <n v="63703"/>
    <s v="B00057  "/>
    <n v="133.4"/>
    <d v="2016-03-22T00:00:00"/>
    <d v="2016-03-22T00:00:00"/>
    <d v="2016-03-22T00:00:00"/>
    <d v="2016-04-03T15:48:53"/>
    <n v="3"/>
    <x v="2"/>
    <s v="Tue"/>
    <s v="Mar"/>
    <n v="0"/>
    <n v="0"/>
    <m/>
    <m/>
    <m/>
    <m/>
    <x v="18"/>
  </r>
  <r>
    <n v="63704"/>
    <s v="B00057  "/>
    <n v="133.4"/>
    <d v="2016-03-22T00:00:00"/>
    <d v="2016-03-22T00:00:00"/>
    <d v="2016-03-22T00:00:00"/>
    <d v="2016-04-03T15:48:33"/>
    <n v="3"/>
    <x v="2"/>
    <s v="Tue"/>
    <s v="Mar"/>
    <n v="0"/>
    <n v="0"/>
    <m/>
    <m/>
    <m/>
    <m/>
    <x v="18"/>
  </r>
  <r>
    <n v="63705"/>
    <s v="B00057  "/>
    <n v="200.1"/>
    <d v="2016-03-22T00:00:00"/>
    <d v="2016-03-22T00:00:00"/>
    <d v="2016-03-22T00:00:00"/>
    <d v="2016-04-03T15:48:12"/>
    <n v="3"/>
    <x v="2"/>
    <s v="Tue"/>
    <s v="Mar"/>
    <n v="0"/>
    <n v="0"/>
    <m/>
    <m/>
    <m/>
    <m/>
    <x v="18"/>
  </r>
  <r>
    <n v="63706"/>
    <s v="B00057  "/>
    <n v="100.05"/>
    <d v="2016-03-22T00:00:00"/>
    <d v="2016-03-22T00:00:00"/>
    <d v="2016-03-22T00:00:00"/>
    <d v="2016-04-03T15:47:50"/>
    <n v="3"/>
    <x v="2"/>
    <s v="Tue"/>
    <s v="Mar"/>
    <n v="0"/>
    <n v="0"/>
    <m/>
    <m/>
    <m/>
    <m/>
    <x v="18"/>
  </r>
  <r>
    <n v="63707"/>
    <s v="B00057  "/>
    <n v="133.4"/>
    <d v="2016-03-22T00:00:00"/>
    <d v="2016-03-22T00:00:00"/>
    <d v="2016-03-22T00:00:00"/>
    <d v="2016-04-03T15:47:31"/>
    <n v="3"/>
    <x v="2"/>
    <s v="Tue"/>
    <s v="Mar"/>
    <n v="0"/>
    <n v="0"/>
    <m/>
    <m/>
    <m/>
    <m/>
    <x v="18"/>
  </r>
  <r>
    <n v="63708"/>
    <s v="B00051  "/>
    <n v="250.5"/>
    <d v="2016-03-22T00:00:00"/>
    <d v="2016-03-22T00:00:00"/>
    <d v="2016-04-14T00:00:00"/>
    <d v="2016-06-24T12:06:07"/>
    <n v="3"/>
    <x v="2"/>
    <s v="Tue"/>
    <s v="Mar"/>
    <n v="22"/>
    <n v="22"/>
    <m/>
    <m/>
    <m/>
    <m/>
    <x v="3"/>
  </r>
  <r>
    <n v="63709"/>
    <s v="B00100  "/>
    <n v="447.98"/>
    <d v="2016-03-22T00:00:00"/>
    <d v="2016-03-22T00:00:00"/>
    <d v="2016-03-30T00:00:00"/>
    <d v="2016-03-31T06:19:50"/>
    <n v="3"/>
    <x v="2"/>
    <s v="Tue"/>
    <s v="Mar"/>
    <n v="8"/>
    <n v="8"/>
    <m/>
    <m/>
    <m/>
    <m/>
    <x v="43"/>
  </r>
  <r>
    <n v="63710"/>
    <s v="B00102  "/>
    <n v="266.8"/>
    <d v="2016-03-22T00:00:00"/>
    <d v="2016-03-22T00:00:00"/>
    <d v="2016-03-30T00:00:00"/>
    <d v="2016-03-31T06:19:47"/>
    <n v="3"/>
    <x v="2"/>
    <s v="Tue"/>
    <s v="Mar"/>
    <n v="8"/>
    <n v="8"/>
    <m/>
    <m/>
    <m/>
    <m/>
    <x v="43"/>
  </r>
  <r>
    <n v="63711"/>
    <s v="B00120  "/>
    <n v="266.8"/>
    <d v="2016-03-22T00:00:00"/>
    <d v="2016-03-22T00:00:00"/>
    <d v="2016-03-30T00:00:00"/>
    <d v="2016-03-31T06:19:44"/>
    <n v="3"/>
    <x v="2"/>
    <s v="Tue"/>
    <s v="Mar"/>
    <n v="8"/>
    <n v="8"/>
    <m/>
    <m/>
    <m/>
    <m/>
    <x v="43"/>
  </r>
  <r>
    <n v="63712"/>
    <s v="B00181  "/>
    <n v="466.9"/>
    <d v="2016-03-22T00:00:00"/>
    <d v="2016-03-22T00:00:00"/>
    <d v="2016-03-30T00:00:00"/>
    <d v="2016-03-31T06:19:41"/>
    <n v="3"/>
    <x v="2"/>
    <s v="Tue"/>
    <s v="Mar"/>
    <n v="8"/>
    <n v="8"/>
    <m/>
    <m/>
    <m/>
    <m/>
    <x v="43"/>
  </r>
  <r>
    <n v="63713"/>
    <s v="B00005  "/>
    <n v="400.2"/>
    <d v="2016-03-22T00:00:00"/>
    <d v="2016-03-22T00:00:00"/>
    <d v="2016-03-30T00:00:00"/>
    <d v="2016-03-31T06:19:39"/>
    <n v="3"/>
    <x v="2"/>
    <s v="Tue"/>
    <s v="Mar"/>
    <n v="8"/>
    <n v="8"/>
    <m/>
    <m/>
    <m/>
    <m/>
    <x v="7"/>
  </r>
  <r>
    <n v="63714"/>
    <s v="B00057  "/>
    <n v="100.05"/>
    <d v="2016-03-22T00:00:00"/>
    <d v="2016-03-22T00:00:00"/>
    <d v="2016-03-22T00:00:00"/>
    <d v="2016-04-03T15:47:10"/>
    <n v="3"/>
    <x v="2"/>
    <s v="Tue"/>
    <s v="Mar"/>
    <n v="0"/>
    <n v="0"/>
    <m/>
    <m/>
    <m/>
    <m/>
    <x v="18"/>
  </r>
  <r>
    <n v="63715"/>
    <s v="B00057  "/>
    <n v="66.7"/>
    <d v="2016-03-22T00:00:00"/>
    <d v="2016-03-22T00:00:00"/>
    <d v="2016-03-22T00:00:00"/>
    <d v="2016-04-03T15:46:49"/>
    <n v="3"/>
    <x v="2"/>
    <s v="Tue"/>
    <s v="Mar"/>
    <n v="0"/>
    <n v="0"/>
    <m/>
    <m/>
    <m/>
    <m/>
    <x v="18"/>
  </r>
  <r>
    <n v="63716"/>
    <s v="B00057  "/>
    <n v="100.05"/>
    <d v="2016-03-22T00:00:00"/>
    <d v="2016-03-22T00:00:00"/>
    <d v="2016-03-22T00:00:00"/>
    <d v="2016-04-03T15:46:28"/>
    <n v="3"/>
    <x v="2"/>
    <s v="Tue"/>
    <s v="Mar"/>
    <n v="0"/>
    <n v="0"/>
    <m/>
    <m/>
    <m/>
    <m/>
    <x v="18"/>
  </r>
  <r>
    <n v="63717"/>
    <s v="B07650  "/>
    <n v="466.9"/>
    <d v="2016-03-22T00:00:00"/>
    <d v="2016-03-23T00:00:00"/>
    <d v="2016-03-30T00:00:00"/>
    <s v="NULL"/>
    <n v="3"/>
    <x v="2"/>
    <s v="Tue"/>
    <s v="Mar"/>
    <n v="8"/>
    <n v="8"/>
    <m/>
    <m/>
    <m/>
    <m/>
    <x v="3"/>
  </r>
  <r>
    <n v="63718"/>
    <s v="B00057  "/>
    <n v="133.4"/>
    <d v="2016-03-22T00:00:00"/>
    <d v="2016-03-22T00:00:00"/>
    <d v="2016-03-22T00:00:00"/>
    <d v="2016-04-03T15:46:08"/>
    <n v="3"/>
    <x v="2"/>
    <s v="Tue"/>
    <s v="Mar"/>
    <n v="0"/>
    <n v="0"/>
    <m/>
    <m/>
    <m/>
    <m/>
    <x v="18"/>
  </r>
  <r>
    <n v="63719"/>
    <s v="B00051  "/>
    <n v="66.7"/>
    <d v="2016-03-22T00:00:00"/>
    <d v="2016-03-23T00:00:00"/>
    <d v="2016-03-28T00:00:00"/>
    <d v="2016-04-03T13:39:06"/>
    <n v="3"/>
    <x v="2"/>
    <s v="Tue"/>
    <s v="Mar"/>
    <n v="6"/>
    <n v="6"/>
    <m/>
    <m/>
    <m/>
    <m/>
    <x v="15"/>
  </r>
  <r>
    <n v="63720"/>
    <s v="B00057  "/>
    <n v="200.1"/>
    <d v="2016-03-22T00:00:00"/>
    <d v="2016-03-22T00:00:00"/>
    <d v="2016-03-22T00:00:00"/>
    <d v="2016-04-03T15:45:47"/>
    <n v="3"/>
    <x v="2"/>
    <s v="Tue"/>
    <s v="Mar"/>
    <n v="0"/>
    <n v="0"/>
    <m/>
    <m/>
    <m/>
    <m/>
    <x v="18"/>
  </r>
  <r>
    <n v="63721"/>
    <s v="B00057  "/>
    <n v="100.05"/>
    <d v="2016-03-22T00:00:00"/>
    <d v="2016-03-22T00:00:00"/>
    <d v="2016-03-22T00:00:00"/>
    <d v="2016-04-03T15:45:25"/>
    <n v="3"/>
    <x v="2"/>
    <s v="Tue"/>
    <s v="Mar"/>
    <n v="0"/>
    <n v="0"/>
    <m/>
    <m/>
    <m/>
    <m/>
    <x v="18"/>
  </r>
  <r>
    <n v="63722"/>
    <s v="B00057  "/>
    <n v="100.05"/>
    <d v="2016-03-22T00:00:00"/>
    <d v="2016-03-22T00:00:00"/>
    <d v="2016-03-22T00:00:00"/>
    <d v="2016-04-03T15:45:06"/>
    <n v="3"/>
    <x v="2"/>
    <s v="Tue"/>
    <s v="Mar"/>
    <n v="0"/>
    <n v="0"/>
    <m/>
    <m/>
    <m/>
    <m/>
    <x v="18"/>
  </r>
  <r>
    <n v="63723"/>
    <s v="P01051  "/>
    <n v="0"/>
    <d v="2016-03-22T00:00:00"/>
    <s v="NULL"/>
    <s v="NULL"/>
    <s v="NULL"/>
    <n v="3"/>
    <x v="2"/>
    <s v="Tue"/>
    <s v="Mar"/>
    <e v="#VALUE!"/>
    <s v="open"/>
    <m/>
    <m/>
    <m/>
    <m/>
    <x v="11"/>
  </r>
  <r>
    <n v="63724"/>
    <s v="B00057  "/>
    <n v="200.1"/>
    <d v="2016-03-22T00:00:00"/>
    <d v="2016-03-22T00:00:00"/>
    <d v="2016-03-22T00:00:00"/>
    <d v="2016-04-03T15:44:45"/>
    <n v="3"/>
    <x v="2"/>
    <s v="Tue"/>
    <s v="Mar"/>
    <n v="0"/>
    <n v="0"/>
    <m/>
    <m/>
    <m/>
    <m/>
    <x v="18"/>
  </r>
  <r>
    <n v="63725"/>
    <s v="B00057  "/>
    <n v="66.7"/>
    <d v="2016-03-22T00:00:00"/>
    <d v="2016-03-22T00:00:00"/>
    <d v="2016-03-22T00:00:00"/>
    <d v="2016-04-03T15:44:24"/>
    <n v="3"/>
    <x v="2"/>
    <s v="Tue"/>
    <s v="Mar"/>
    <n v="0"/>
    <n v="0"/>
    <m/>
    <m/>
    <m/>
    <m/>
    <x v="18"/>
  </r>
  <r>
    <n v="63726"/>
    <s v="B00057  "/>
    <n v="66.7"/>
    <d v="2016-03-22T00:00:00"/>
    <d v="2016-03-22T00:00:00"/>
    <d v="2016-03-22T00:00:00"/>
    <d v="2016-04-03T15:44:03"/>
    <n v="3"/>
    <x v="2"/>
    <s v="Tue"/>
    <s v="Mar"/>
    <n v="0"/>
    <n v="0"/>
    <m/>
    <m/>
    <m/>
    <m/>
    <x v="18"/>
  </r>
  <r>
    <n v="63727"/>
    <s v="B00057  "/>
    <n v="100.05"/>
    <d v="2016-03-22T00:00:00"/>
    <d v="2016-03-22T00:00:00"/>
    <d v="2016-03-22T00:00:00"/>
    <d v="2016-04-03T15:43:17"/>
    <n v="3"/>
    <x v="2"/>
    <s v="Tue"/>
    <s v="Mar"/>
    <n v="0"/>
    <n v="0"/>
    <m/>
    <m/>
    <m/>
    <m/>
    <x v="18"/>
  </r>
  <r>
    <n v="63728"/>
    <s v="B00057  "/>
    <n v="200.1"/>
    <d v="2016-03-22T00:00:00"/>
    <d v="2016-03-22T00:00:00"/>
    <d v="2016-03-22T00:00:00"/>
    <d v="2016-04-03T15:42:56"/>
    <n v="3"/>
    <x v="2"/>
    <s v="Tue"/>
    <s v="Mar"/>
    <n v="0"/>
    <n v="0"/>
    <m/>
    <m/>
    <m/>
    <m/>
    <x v="18"/>
  </r>
  <r>
    <n v="63729"/>
    <s v="B00057  "/>
    <n v="100.05"/>
    <d v="2016-03-22T00:00:00"/>
    <d v="2016-03-22T00:00:00"/>
    <d v="2016-03-22T00:00:00"/>
    <d v="2016-04-03T15:42:35"/>
    <n v="3"/>
    <x v="2"/>
    <s v="Tue"/>
    <s v="Mar"/>
    <n v="0"/>
    <n v="0"/>
    <m/>
    <m/>
    <m/>
    <m/>
    <x v="18"/>
  </r>
  <r>
    <n v="63730"/>
    <s v="B00057  "/>
    <n v="133.4"/>
    <d v="2016-03-22T00:00:00"/>
    <d v="2016-03-22T00:00:00"/>
    <d v="2016-03-22T00:00:00"/>
    <d v="2016-04-03T15:42:15"/>
    <n v="3"/>
    <x v="2"/>
    <s v="Tue"/>
    <s v="Mar"/>
    <n v="0"/>
    <n v="0"/>
    <m/>
    <m/>
    <m/>
    <m/>
    <x v="18"/>
  </r>
  <r>
    <n v="63731"/>
    <s v="B00058  "/>
    <n v="0"/>
    <d v="2016-03-22T00:00:00"/>
    <s v="NULL"/>
    <d v="2016-05-10T00:00:00"/>
    <d v="2016-05-11T11:02:46"/>
    <n v="3"/>
    <x v="2"/>
    <s v="Tue"/>
    <s v="Mar"/>
    <n v="48"/>
    <n v="48"/>
    <m/>
    <m/>
    <m/>
    <m/>
    <x v="7"/>
  </r>
  <r>
    <n v="63732"/>
    <s v="B04014  "/>
    <n v="266.8"/>
    <d v="2016-03-22T00:00:00"/>
    <d v="2016-03-23T00:00:00"/>
    <d v="2016-03-29T00:00:00"/>
    <d v="2016-03-30T06:26:21"/>
    <n v="3"/>
    <x v="2"/>
    <s v="Tue"/>
    <s v="Mar"/>
    <n v="7"/>
    <n v="7"/>
    <m/>
    <m/>
    <m/>
    <m/>
    <x v="51"/>
  </r>
  <r>
    <n v="63733"/>
    <s v="B00062  "/>
    <n v="70"/>
    <d v="2016-03-22T00:00:00"/>
    <s v="NULL"/>
    <s v="NULL"/>
    <s v="NULL"/>
    <n v="3"/>
    <x v="2"/>
    <s v="Tue"/>
    <s v="Mar"/>
    <e v="#VALUE!"/>
    <s v="open"/>
    <m/>
    <m/>
    <m/>
    <m/>
    <x v="4"/>
  </r>
  <r>
    <n v="63734"/>
    <s v="B00420  "/>
    <n v="721.05"/>
    <d v="2016-03-22T00:00:00"/>
    <d v="2016-03-24T00:00:00"/>
    <d v="2016-05-23T00:00:00"/>
    <d v="2016-05-23T10:05:42"/>
    <n v="3"/>
    <x v="2"/>
    <s v="Tue"/>
    <s v="Mar"/>
    <n v="61"/>
    <n v="61"/>
    <m/>
    <m/>
    <m/>
    <m/>
    <x v="3"/>
  </r>
  <r>
    <n v="63735"/>
    <s v="B00062  "/>
    <n v="4527.34"/>
    <d v="2016-03-22T00:00:00"/>
    <d v="2016-04-05T00:00:00"/>
    <s v="NULL"/>
    <s v="NULL"/>
    <n v="3"/>
    <x v="2"/>
    <s v="Tue"/>
    <s v="Mar"/>
    <e v="#VALUE!"/>
    <s v="open"/>
    <m/>
    <m/>
    <m/>
    <m/>
    <x v="26"/>
  </r>
  <r>
    <n v="63736"/>
    <s v="B00062  "/>
    <n v="694.78"/>
    <d v="2016-03-22T00:00:00"/>
    <d v="2016-04-04T00:00:00"/>
    <d v="2016-04-05T00:00:00"/>
    <d v="2016-04-05T09:06:48"/>
    <n v="3"/>
    <x v="2"/>
    <s v="Tue"/>
    <s v="Mar"/>
    <n v="13"/>
    <n v="13"/>
    <m/>
    <m/>
    <m/>
    <m/>
    <x v="7"/>
  </r>
  <r>
    <n v="63737"/>
    <s v="B00062  "/>
    <n v="1252.31"/>
    <d v="2016-03-22T00:00:00"/>
    <d v="2016-04-04T00:00:00"/>
    <d v="2016-04-14T00:00:00"/>
    <d v="2016-04-15T06:56:59"/>
    <n v="3"/>
    <x v="2"/>
    <s v="Tue"/>
    <s v="Mar"/>
    <n v="22"/>
    <n v="22"/>
    <m/>
    <m/>
    <m/>
    <m/>
    <x v="26"/>
  </r>
  <r>
    <n v="63738"/>
    <s v="B00062  "/>
    <n v="1290.5999999999999"/>
    <d v="2016-03-22T00:00:00"/>
    <d v="2016-04-04T00:00:00"/>
    <d v="2016-04-07T00:00:00"/>
    <d v="2016-04-08T06:36:23"/>
    <n v="3"/>
    <x v="2"/>
    <s v="Tue"/>
    <s v="Mar"/>
    <n v="15"/>
    <n v="15"/>
    <m/>
    <m/>
    <m/>
    <m/>
    <x v="0"/>
  </r>
  <r>
    <n v="63739"/>
    <s v="B00005  "/>
    <n v="1200.5999999999999"/>
    <d v="2016-03-23T00:00:00"/>
    <d v="2016-03-23T00:00:00"/>
    <d v="2016-03-23T00:00:00"/>
    <d v="2016-03-28T06:46:42"/>
    <n v="3"/>
    <x v="2"/>
    <s v="Wed"/>
    <s v="Mar"/>
    <n v="0"/>
    <n v="0"/>
    <m/>
    <m/>
    <m/>
    <m/>
    <x v="7"/>
  </r>
  <r>
    <n v="63740"/>
    <s v="B06040  "/>
    <n v="233.45"/>
    <d v="2016-03-23T00:00:00"/>
    <d v="2016-03-23T00:00:00"/>
    <d v="2016-03-24T00:00:00"/>
    <s v="NULL"/>
    <n v="3"/>
    <x v="2"/>
    <s v="Wed"/>
    <s v="Mar"/>
    <n v="1"/>
    <n v="1"/>
    <m/>
    <m/>
    <m/>
    <m/>
    <x v="3"/>
  </r>
  <r>
    <n v="63741"/>
    <s v="B00056  "/>
    <n v="533.6"/>
    <d v="2016-03-23T00:00:00"/>
    <d v="2016-04-22T00:00:00"/>
    <d v="2016-04-22T00:00:00"/>
    <d v="2016-04-25T18:22:59"/>
    <n v="3"/>
    <x v="2"/>
    <s v="Wed"/>
    <s v="Mar"/>
    <n v="29"/>
    <n v="29"/>
    <m/>
    <m/>
    <m/>
    <m/>
    <x v="5"/>
  </r>
  <r>
    <n v="63742"/>
    <s v="B00058  "/>
    <n v="1644.4"/>
    <d v="2016-03-23T00:00:00"/>
    <d v="2016-04-22T00:00:00"/>
    <s v="NULL"/>
    <s v="NULL"/>
    <n v="3"/>
    <x v="2"/>
    <s v="Wed"/>
    <s v="Mar"/>
    <e v="#VALUE!"/>
    <s v="open"/>
    <m/>
    <m/>
    <m/>
    <m/>
    <x v="7"/>
  </r>
  <r>
    <n v="63743"/>
    <s v="B00056  "/>
    <n v="1400.28"/>
    <d v="2016-03-23T00:00:00"/>
    <d v="2016-05-17T00:00:00"/>
    <d v="2016-06-03T00:00:00"/>
    <d v="2016-06-04T15:26:31"/>
    <n v="3"/>
    <x v="2"/>
    <s v="Wed"/>
    <s v="Mar"/>
    <n v="70"/>
    <n v="70"/>
    <m/>
    <m/>
    <m/>
    <m/>
    <x v="7"/>
  </r>
  <r>
    <n v="63744"/>
    <s v="B08643  "/>
    <n v="1313.36"/>
    <d v="2016-03-23T00:00:00"/>
    <d v="2016-03-24T00:00:00"/>
    <d v="2016-04-08T00:00:00"/>
    <d v="2016-04-11T06:25:44"/>
    <n v="3"/>
    <x v="2"/>
    <s v="Wed"/>
    <s v="Mar"/>
    <n v="15"/>
    <n v="15"/>
    <m/>
    <m/>
    <m/>
    <m/>
    <x v="15"/>
  </r>
  <r>
    <n v="63745"/>
    <s v="B00120  "/>
    <n v="10046.82"/>
    <d v="2016-03-23T00:00:00"/>
    <s v="NULL"/>
    <d v="2016-03-30T00:00:00"/>
    <d v="2016-05-09T12:09:24"/>
    <n v="3"/>
    <x v="2"/>
    <s v="Wed"/>
    <s v="Mar"/>
    <n v="7"/>
    <n v="7"/>
    <m/>
    <m/>
    <m/>
    <m/>
    <x v="67"/>
  </r>
  <r>
    <n v="63746"/>
    <s v="B00120  "/>
    <n v="2704.78"/>
    <d v="2016-03-23T00:00:00"/>
    <s v="NULL"/>
    <d v="2016-03-30T00:00:00"/>
    <d v="2016-05-02T14:58:05"/>
    <n v="3"/>
    <x v="2"/>
    <s v="Wed"/>
    <s v="Mar"/>
    <n v="7"/>
    <n v="7"/>
    <m/>
    <m/>
    <m/>
    <m/>
    <x v="3"/>
  </r>
  <r>
    <n v="63747"/>
    <s v="B00140  "/>
    <n v="400.1"/>
    <d v="2016-03-23T00:00:00"/>
    <d v="2016-03-29T00:00:00"/>
    <d v="2016-04-11T00:00:00"/>
    <d v="2016-04-11T13:07:59"/>
    <n v="3"/>
    <x v="2"/>
    <s v="Wed"/>
    <s v="Mar"/>
    <n v="18"/>
    <n v="18"/>
    <m/>
    <m/>
    <m/>
    <m/>
    <x v="5"/>
  </r>
  <r>
    <n v="63748"/>
    <s v="B00058  "/>
    <n v="162.56"/>
    <d v="2016-03-23T00:00:00"/>
    <d v="2016-04-01T00:00:00"/>
    <d v="2016-04-04T00:00:00"/>
    <d v="2016-04-11T15:46:37"/>
    <n v="3"/>
    <x v="2"/>
    <s v="Wed"/>
    <s v="Mar"/>
    <n v="11"/>
    <n v="11"/>
    <m/>
    <m/>
    <m/>
    <m/>
    <x v="7"/>
  </r>
  <r>
    <n v="63749"/>
    <s v="B00050  "/>
    <n v="0"/>
    <d v="2016-03-23T00:00:00"/>
    <s v="NULL"/>
    <d v="2016-04-14T00:00:00"/>
    <s v="NULL"/>
    <n v="3"/>
    <x v="2"/>
    <s v="Wed"/>
    <s v="Mar"/>
    <n v="21"/>
    <n v="21"/>
    <m/>
    <m/>
    <m/>
    <m/>
    <x v="3"/>
  </r>
  <r>
    <n v="63750"/>
    <s v="B00005  "/>
    <n v="0"/>
    <d v="2016-03-23T00:00:00"/>
    <s v="NULL"/>
    <d v="2016-05-11T00:00:00"/>
    <d v="2016-05-18T16:58:36"/>
    <n v="3"/>
    <x v="2"/>
    <s v="Wed"/>
    <s v="Mar"/>
    <n v="48"/>
    <n v="48"/>
    <m/>
    <m/>
    <m/>
    <m/>
    <x v="1"/>
  </r>
  <r>
    <n v="63751"/>
    <s v="B06236  "/>
    <n v="362.8"/>
    <d v="2016-03-23T00:00:00"/>
    <d v="2016-03-23T00:00:00"/>
    <d v="2016-04-26T00:00:00"/>
    <d v="2016-06-27T10:39:37"/>
    <n v="3"/>
    <x v="2"/>
    <s v="Wed"/>
    <s v="Mar"/>
    <n v="33"/>
    <n v="33"/>
    <m/>
    <m/>
    <m/>
    <m/>
    <x v="15"/>
  </r>
  <r>
    <n v="63752"/>
    <s v="B06236  "/>
    <n v="1007.5"/>
    <d v="2016-03-23T00:00:00"/>
    <d v="2016-03-23T00:00:00"/>
    <d v="2016-04-26T00:00:00"/>
    <d v="2016-06-27T10:39:34"/>
    <n v="3"/>
    <x v="2"/>
    <s v="Wed"/>
    <s v="Mar"/>
    <n v="33"/>
    <n v="33"/>
    <m/>
    <m/>
    <m/>
    <m/>
    <x v="15"/>
  </r>
  <r>
    <n v="63753"/>
    <s v="B00064  "/>
    <n v="20.010000000000002"/>
    <d v="2016-03-23T00:00:00"/>
    <d v="2016-03-23T00:00:00"/>
    <d v="2016-03-23T00:00:00"/>
    <d v="2016-04-03T15:41:54"/>
    <n v="3"/>
    <x v="2"/>
    <s v="Wed"/>
    <s v="Mar"/>
    <n v="0"/>
    <n v="0"/>
    <m/>
    <m/>
    <m/>
    <m/>
    <x v="7"/>
  </r>
  <r>
    <n v="63754"/>
    <s v="B00193  "/>
    <n v="400.2"/>
    <d v="2016-03-23T00:00:00"/>
    <d v="2016-03-24T00:00:00"/>
    <d v="2016-03-30T00:00:00"/>
    <d v="2016-03-31T06:19:36"/>
    <n v="3"/>
    <x v="2"/>
    <s v="Wed"/>
    <s v="Mar"/>
    <n v="7"/>
    <n v="7"/>
    <m/>
    <m/>
    <m/>
    <m/>
    <x v="49"/>
  </r>
  <r>
    <n v="63755"/>
    <s v="B00056  "/>
    <n v="200.1"/>
    <d v="2016-03-23T00:00:00"/>
    <d v="2016-03-23T00:00:00"/>
    <d v="2016-03-23T00:00:00"/>
    <d v="2016-04-03T15:41:33"/>
    <n v="3"/>
    <x v="2"/>
    <s v="Wed"/>
    <s v="Mar"/>
    <n v="0"/>
    <n v="0"/>
    <m/>
    <m/>
    <m/>
    <m/>
    <x v="18"/>
  </r>
  <r>
    <n v="63756"/>
    <s v="B00064  "/>
    <n v="233.45"/>
    <d v="2016-03-23T00:00:00"/>
    <d v="2016-03-23T00:00:00"/>
    <d v="2016-03-23T00:00:00"/>
    <d v="2016-04-03T15:41:13"/>
    <n v="3"/>
    <x v="2"/>
    <s v="Wed"/>
    <s v="Mar"/>
    <n v="0"/>
    <n v="0"/>
    <m/>
    <m/>
    <m/>
    <m/>
    <x v="7"/>
  </r>
  <r>
    <n v="63757"/>
    <s v="B00064  "/>
    <n v="266.8"/>
    <d v="2016-03-23T00:00:00"/>
    <d v="2016-03-23T00:00:00"/>
    <d v="2016-03-23T00:00:00"/>
    <d v="2016-04-03T15:40:52"/>
    <n v="3"/>
    <x v="2"/>
    <s v="Wed"/>
    <s v="Mar"/>
    <n v="0"/>
    <n v="0"/>
    <m/>
    <m/>
    <m/>
    <m/>
    <x v="29"/>
  </r>
  <r>
    <n v="63758"/>
    <s v="B00058  "/>
    <n v="0"/>
    <d v="2016-03-23T00:00:00"/>
    <s v="NULL"/>
    <d v="2016-03-23T00:00:00"/>
    <d v="2016-05-11T11:02:43"/>
    <n v="3"/>
    <x v="2"/>
    <s v="Wed"/>
    <s v="Mar"/>
    <n v="0"/>
    <n v="0"/>
    <m/>
    <m/>
    <m/>
    <m/>
    <x v="12"/>
  </r>
  <r>
    <n v="63759"/>
    <s v="B00064  "/>
    <n v="100.05"/>
    <d v="2016-03-23T00:00:00"/>
    <d v="2016-03-23T00:00:00"/>
    <d v="2016-03-23T00:00:00"/>
    <d v="2016-04-03T15:16:50"/>
    <n v="3"/>
    <x v="2"/>
    <s v="Wed"/>
    <s v="Mar"/>
    <n v="0"/>
    <n v="0"/>
    <m/>
    <m/>
    <m/>
    <m/>
    <x v="4"/>
  </r>
  <r>
    <n v="63760"/>
    <s v="B00064  "/>
    <n v="133.4"/>
    <d v="2016-03-23T00:00:00"/>
    <d v="2016-03-23T00:00:00"/>
    <d v="2016-03-23T00:00:00"/>
    <d v="2016-04-03T15:16:29"/>
    <n v="3"/>
    <x v="2"/>
    <s v="Wed"/>
    <s v="Mar"/>
    <n v="0"/>
    <n v="0"/>
    <m/>
    <m/>
    <m/>
    <m/>
    <x v="4"/>
  </r>
  <r>
    <n v="63761"/>
    <s v="B00064  "/>
    <n v="100.05"/>
    <d v="2016-03-23T00:00:00"/>
    <d v="2016-03-23T00:00:00"/>
    <d v="2016-03-23T00:00:00"/>
    <d v="2016-04-03T15:16:09"/>
    <n v="3"/>
    <x v="2"/>
    <s v="Wed"/>
    <s v="Mar"/>
    <n v="0"/>
    <n v="0"/>
    <m/>
    <m/>
    <m/>
    <m/>
    <x v="1"/>
  </r>
  <r>
    <n v="63762"/>
    <s v="B00056  "/>
    <n v="0"/>
    <d v="2016-03-23T00:00:00"/>
    <d v="2016-03-23T00:00:00"/>
    <d v="2016-03-28T00:00:00"/>
    <d v="2016-04-03T15:15:48"/>
    <n v="3"/>
    <x v="2"/>
    <s v="Wed"/>
    <s v="Mar"/>
    <n v="5"/>
    <n v="5"/>
    <m/>
    <m/>
    <m/>
    <m/>
    <x v="43"/>
  </r>
  <r>
    <n v="63763"/>
    <s v="B00064  "/>
    <n v="66.7"/>
    <d v="2016-03-23T00:00:00"/>
    <d v="2016-03-23T00:00:00"/>
    <d v="2016-03-23T00:00:00"/>
    <d v="2016-04-03T15:15:45"/>
    <n v="3"/>
    <x v="2"/>
    <s v="Wed"/>
    <s v="Mar"/>
    <n v="0"/>
    <n v="0"/>
    <m/>
    <m/>
    <m/>
    <m/>
    <x v="4"/>
  </r>
  <r>
    <n v="63764"/>
    <s v="B00064  "/>
    <n v="66.7"/>
    <d v="2016-03-23T00:00:00"/>
    <d v="2016-03-23T00:00:00"/>
    <d v="2016-03-23T00:00:00"/>
    <d v="2016-04-03T15:15:24"/>
    <n v="3"/>
    <x v="2"/>
    <s v="Wed"/>
    <s v="Mar"/>
    <n v="0"/>
    <n v="0"/>
    <m/>
    <m/>
    <m/>
    <m/>
    <x v="2"/>
  </r>
  <r>
    <n v="63765"/>
    <s v="B00061  "/>
    <n v="20.010000000000002"/>
    <d v="2016-03-23T00:00:00"/>
    <d v="2016-03-23T00:00:00"/>
    <d v="2016-03-23T00:00:00"/>
    <d v="2016-04-03T15:15:03"/>
    <n v="3"/>
    <x v="2"/>
    <s v="Wed"/>
    <s v="Mar"/>
    <n v="0"/>
    <n v="0"/>
    <m/>
    <m/>
    <m/>
    <m/>
    <x v="3"/>
  </r>
  <r>
    <n v="63766"/>
    <s v="B00056  "/>
    <n v="20.010000000000002"/>
    <d v="2016-03-23T00:00:00"/>
    <d v="2016-03-23T00:00:00"/>
    <d v="2016-03-23T00:00:00"/>
    <d v="2016-04-03T15:14:42"/>
    <n v="3"/>
    <x v="2"/>
    <s v="Wed"/>
    <s v="Mar"/>
    <n v="0"/>
    <n v="0"/>
    <m/>
    <m/>
    <m/>
    <m/>
    <x v="7"/>
  </r>
  <r>
    <n v="63767"/>
    <s v="B00061  "/>
    <n v="200.1"/>
    <d v="2016-03-23T00:00:00"/>
    <d v="2016-03-23T00:00:00"/>
    <d v="2016-03-23T00:00:00"/>
    <d v="2016-04-03T15:14:22"/>
    <n v="3"/>
    <x v="2"/>
    <s v="Wed"/>
    <s v="Mar"/>
    <n v="0"/>
    <n v="0"/>
    <m/>
    <m/>
    <m/>
    <m/>
    <x v="25"/>
  </r>
  <r>
    <n v="63768"/>
    <s v="B00061  "/>
    <n v="20.010000000000002"/>
    <d v="2016-03-23T00:00:00"/>
    <d v="2016-03-23T00:00:00"/>
    <d v="2016-03-23T00:00:00"/>
    <d v="2016-04-03T15:14:01"/>
    <n v="3"/>
    <x v="2"/>
    <s v="Wed"/>
    <s v="Mar"/>
    <n v="0"/>
    <n v="0"/>
    <m/>
    <m/>
    <m/>
    <m/>
    <x v="3"/>
  </r>
  <r>
    <n v="63769"/>
    <s v="B00061  "/>
    <n v="66.7"/>
    <d v="2016-03-23T00:00:00"/>
    <d v="2016-03-23T00:00:00"/>
    <d v="2016-03-23T00:00:00"/>
    <d v="2016-04-03T15:13:40"/>
    <n v="3"/>
    <x v="2"/>
    <s v="Wed"/>
    <s v="Mar"/>
    <n v="0"/>
    <n v="0"/>
    <m/>
    <m/>
    <m/>
    <m/>
    <x v="18"/>
  </r>
  <r>
    <n v="63770"/>
    <s v="B00061  "/>
    <n v="66.7"/>
    <d v="2016-03-23T00:00:00"/>
    <d v="2016-03-23T00:00:00"/>
    <d v="2016-03-23T00:00:00"/>
    <d v="2016-04-03T15:13:20"/>
    <n v="3"/>
    <x v="2"/>
    <s v="Wed"/>
    <s v="Mar"/>
    <n v="0"/>
    <n v="0"/>
    <m/>
    <m/>
    <m/>
    <m/>
    <x v="18"/>
  </r>
  <r>
    <n v="63771"/>
    <s v="B00061  "/>
    <n v="20.010000000000002"/>
    <d v="2016-03-23T00:00:00"/>
    <d v="2016-03-23T00:00:00"/>
    <d v="2016-03-23T00:00:00"/>
    <d v="2016-04-03T15:12:59"/>
    <n v="3"/>
    <x v="2"/>
    <s v="Wed"/>
    <s v="Mar"/>
    <n v="0"/>
    <n v="0"/>
    <m/>
    <m/>
    <m/>
    <m/>
    <x v="18"/>
  </r>
  <r>
    <n v="63772"/>
    <s v="B00061  "/>
    <n v="66.7"/>
    <d v="2016-03-23T00:00:00"/>
    <d v="2016-03-23T00:00:00"/>
    <d v="2016-03-23T00:00:00"/>
    <d v="2016-04-03T15:12:39"/>
    <n v="3"/>
    <x v="2"/>
    <s v="Wed"/>
    <s v="Mar"/>
    <n v="0"/>
    <n v="0"/>
    <m/>
    <m/>
    <m/>
    <m/>
    <x v="17"/>
  </r>
  <r>
    <n v="63773"/>
    <s v="B00061  "/>
    <n v="133.4"/>
    <d v="2016-03-23T00:00:00"/>
    <d v="2016-03-23T00:00:00"/>
    <d v="2016-03-23T00:00:00"/>
    <d v="2016-04-03T15:12:17"/>
    <n v="3"/>
    <x v="2"/>
    <s v="Wed"/>
    <s v="Mar"/>
    <n v="0"/>
    <n v="0"/>
    <m/>
    <m/>
    <m/>
    <m/>
    <x v="15"/>
  </r>
  <r>
    <n v="63774"/>
    <s v="B00061  "/>
    <n v="66.7"/>
    <d v="2016-03-23T00:00:00"/>
    <d v="2016-03-23T00:00:00"/>
    <d v="2016-03-23T00:00:00"/>
    <d v="2016-04-03T15:11:55"/>
    <n v="3"/>
    <x v="2"/>
    <s v="Wed"/>
    <s v="Mar"/>
    <n v="0"/>
    <n v="0"/>
    <m/>
    <m/>
    <m/>
    <m/>
    <x v="21"/>
  </r>
  <r>
    <n v="63775"/>
    <s v="B00061  "/>
    <n v="66.7"/>
    <d v="2016-03-23T00:00:00"/>
    <d v="2016-03-23T00:00:00"/>
    <d v="2016-03-23T00:00:00"/>
    <d v="2016-04-03T15:11:34"/>
    <n v="3"/>
    <x v="2"/>
    <s v="Wed"/>
    <s v="Mar"/>
    <n v="0"/>
    <n v="0"/>
    <m/>
    <m/>
    <m/>
    <m/>
    <x v="3"/>
  </r>
  <r>
    <n v="63776"/>
    <s v="B00061  "/>
    <n v="20.010000000000002"/>
    <d v="2016-03-23T00:00:00"/>
    <d v="2016-03-23T00:00:00"/>
    <d v="2016-03-23T00:00:00"/>
    <d v="2016-04-03T15:11:15"/>
    <n v="3"/>
    <x v="2"/>
    <s v="Wed"/>
    <s v="Mar"/>
    <n v="0"/>
    <n v="0"/>
    <m/>
    <m/>
    <m/>
    <m/>
    <x v="3"/>
  </r>
  <r>
    <n v="63777"/>
    <s v="B00061  "/>
    <n v="66.7"/>
    <d v="2016-03-23T00:00:00"/>
    <d v="2016-03-23T00:00:00"/>
    <d v="2016-03-23T00:00:00"/>
    <d v="2016-04-03T15:10:54"/>
    <n v="3"/>
    <x v="2"/>
    <s v="Wed"/>
    <s v="Mar"/>
    <n v="0"/>
    <n v="0"/>
    <m/>
    <m/>
    <m/>
    <m/>
    <x v="7"/>
  </r>
  <r>
    <n v="63778"/>
    <s v="B00050  "/>
    <n v="20.010000000000002"/>
    <d v="2016-03-23T00:00:00"/>
    <d v="2016-03-23T00:00:00"/>
    <d v="2016-03-23T00:00:00"/>
    <d v="2016-04-03T13:39:03"/>
    <n v="3"/>
    <x v="2"/>
    <s v="Wed"/>
    <s v="Mar"/>
    <n v="0"/>
    <n v="0"/>
    <m/>
    <m/>
    <m/>
    <m/>
    <x v="18"/>
  </r>
  <r>
    <n v="63779"/>
    <s v="B00050  "/>
    <n v="20.010000000000002"/>
    <d v="2016-03-23T00:00:00"/>
    <d v="2016-03-23T00:00:00"/>
    <d v="2016-03-23T00:00:00"/>
    <d v="2016-04-03T13:38:42"/>
    <n v="3"/>
    <x v="2"/>
    <s v="Wed"/>
    <s v="Mar"/>
    <n v="0"/>
    <n v="0"/>
    <m/>
    <m/>
    <m/>
    <m/>
    <x v="18"/>
  </r>
  <r>
    <n v="63780"/>
    <s v="B06035  "/>
    <n v="588.17999999999995"/>
    <d v="2016-03-23T00:00:00"/>
    <d v="2016-03-24T00:00:00"/>
    <d v="2016-04-06T00:00:00"/>
    <d v="2016-04-07T11:01:39"/>
    <n v="3"/>
    <x v="2"/>
    <s v="Wed"/>
    <s v="Mar"/>
    <n v="13"/>
    <n v="13"/>
    <m/>
    <m/>
    <m/>
    <m/>
    <x v="3"/>
  </r>
  <r>
    <n v="63781"/>
    <s v="B00051  "/>
    <n v="133.4"/>
    <d v="2016-03-23T00:00:00"/>
    <d v="2016-03-23T00:00:00"/>
    <d v="2016-03-23T00:00:00"/>
    <d v="2016-04-03T13:38:23"/>
    <n v="3"/>
    <x v="2"/>
    <s v="Wed"/>
    <s v="Mar"/>
    <n v="0"/>
    <n v="0"/>
    <m/>
    <m/>
    <m/>
    <m/>
    <x v="18"/>
  </r>
  <r>
    <n v="63782"/>
    <s v="B00050  "/>
    <n v="20.010000000000002"/>
    <d v="2016-03-23T00:00:00"/>
    <d v="2016-03-23T00:00:00"/>
    <d v="2016-03-23T00:00:00"/>
    <d v="2016-04-03T13:38:02"/>
    <n v="3"/>
    <x v="2"/>
    <s v="Wed"/>
    <s v="Mar"/>
    <n v="0"/>
    <n v="0"/>
    <m/>
    <m/>
    <m/>
    <m/>
    <x v="13"/>
  </r>
  <r>
    <n v="63783"/>
    <s v="B00050  "/>
    <n v="20.010000000000002"/>
    <d v="2016-03-23T00:00:00"/>
    <d v="2016-03-23T00:00:00"/>
    <d v="2016-03-23T00:00:00"/>
    <d v="2016-04-03T13:37:40"/>
    <n v="3"/>
    <x v="2"/>
    <s v="Wed"/>
    <s v="Mar"/>
    <n v="0"/>
    <n v="0"/>
    <m/>
    <m/>
    <m/>
    <m/>
    <x v="15"/>
  </r>
  <r>
    <n v="63784"/>
    <s v="B00120  "/>
    <n v="667"/>
    <d v="2016-03-23T00:00:00"/>
    <d v="2016-03-24T00:00:00"/>
    <d v="2016-03-30T00:00:00"/>
    <d v="2016-03-30T11:32:35"/>
    <n v="3"/>
    <x v="2"/>
    <s v="Wed"/>
    <s v="Mar"/>
    <n v="7"/>
    <n v="7"/>
    <m/>
    <m/>
    <m/>
    <m/>
    <x v="43"/>
  </r>
  <r>
    <n v="63785"/>
    <s v="B00140  "/>
    <n v="87511.92"/>
    <d v="2016-03-23T00:00:00"/>
    <d v="2016-03-23T00:00:00"/>
    <d v="2016-03-23T00:00:00"/>
    <s v="NULL"/>
    <n v="3"/>
    <x v="2"/>
    <s v="Wed"/>
    <s v="Mar"/>
    <n v="0"/>
    <n v="0"/>
    <m/>
    <m/>
    <m/>
    <m/>
    <x v="59"/>
  </r>
  <r>
    <n v="63786"/>
    <s v="B02710  "/>
    <n v="409.53"/>
    <d v="2016-03-23T00:00:00"/>
    <d v="2016-03-24T00:00:00"/>
    <d v="2016-03-30T00:00:00"/>
    <d v="2016-05-06T14:45:38"/>
    <n v="3"/>
    <x v="2"/>
    <s v="Wed"/>
    <s v="Mar"/>
    <n v="7"/>
    <n v="7"/>
    <m/>
    <m/>
    <m/>
    <m/>
    <x v="3"/>
  </r>
  <r>
    <n v="63787"/>
    <s v="B00052  "/>
    <n v="533.6"/>
    <d v="2016-03-23T00:00:00"/>
    <d v="2016-03-29T00:00:00"/>
    <d v="2016-03-29T00:00:00"/>
    <d v="2016-04-03T13:37:19"/>
    <n v="3"/>
    <x v="2"/>
    <s v="Wed"/>
    <s v="Mar"/>
    <n v="6"/>
    <n v="6"/>
    <m/>
    <m/>
    <m/>
    <m/>
    <x v="1"/>
  </r>
  <r>
    <n v="63788"/>
    <s v="B00058  "/>
    <n v="0"/>
    <d v="2016-03-23T00:00:00"/>
    <s v="NULL"/>
    <d v="2016-04-22T00:00:00"/>
    <d v="2016-04-25T18:22:39"/>
    <n v="3"/>
    <x v="2"/>
    <s v="Wed"/>
    <s v="Mar"/>
    <n v="29"/>
    <n v="29"/>
    <m/>
    <m/>
    <m/>
    <m/>
    <x v="7"/>
  </r>
  <r>
    <n v="63789"/>
    <s v="B00057  "/>
    <n v="133.4"/>
    <d v="2016-03-23T00:00:00"/>
    <d v="2016-03-23T00:00:00"/>
    <d v="2016-03-23T00:00:00"/>
    <d v="2016-04-03T15:10:33"/>
    <n v="3"/>
    <x v="2"/>
    <s v="Wed"/>
    <s v="Mar"/>
    <n v="0"/>
    <n v="0"/>
    <m/>
    <m/>
    <m/>
    <m/>
    <x v="18"/>
  </r>
  <r>
    <n v="63790"/>
    <s v="B00057  "/>
    <n v="133.4"/>
    <d v="2016-03-23T00:00:00"/>
    <d v="2016-03-23T00:00:00"/>
    <d v="2016-03-23T00:00:00"/>
    <d v="2016-04-03T15:10:12"/>
    <n v="3"/>
    <x v="2"/>
    <s v="Wed"/>
    <s v="Mar"/>
    <n v="0"/>
    <n v="0"/>
    <m/>
    <m/>
    <m/>
    <m/>
    <x v="18"/>
  </r>
  <r>
    <n v="63791"/>
    <s v="B00057  "/>
    <n v="200.1"/>
    <d v="2016-03-23T00:00:00"/>
    <d v="2016-03-23T00:00:00"/>
    <d v="2016-03-23T00:00:00"/>
    <d v="2016-04-03T15:09:51"/>
    <n v="3"/>
    <x v="2"/>
    <s v="Wed"/>
    <s v="Mar"/>
    <n v="0"/>
    <n v="0"/>
    <m/>
    <m/>
    <m/>
    <m/>
    <x v="18"/>
  </r>
  <r>
    <n v="63792"/>
    <s v="B00057  "/>
    <n v="133.4"/>
    <d v="2016-03-23T00:00:00"/>
    <d v="2016-03-23T00:00:00"/>
    <d v="2016-03-23T00:00:00"/>
    <d v="2016-04-03T15:09:29"/>
    <n v="3"/>
    <x v="2"/>
    <s v="Wed"/>
    <s v="Mar"/>
    <n v="0"/>
    <n v="0"/>
    <m/>
    <m/>
    <m/>
    <m/>
    <x v="18"/>
  </r>
  <r>
    <n v="63793"/>
    <s v="B00057  "/>
    <n v="100.05"/>
    <d v="2016-03-23T00:00:00"/>
    <d v="2016-03-23T00:00:00"/>
    <d v="2016-03-23T00:00:00"/>
    <d v="2016-04-03T15:09:09"/>
    <n v="3"/>
    <x v="2"/>
    <s v="Wed"/>
    <s v="Mar"/>
    <n v="0"/>
    <n v="0"/>
    <m/>
    <m/>
    <m/>
    <m/>
    <x v="18"/>
  </r>
  <r>
    <n v="63794"/>
    <s v="B00057  "/>
    <n v="100.05"/>
    <d v="2016-03-23T00:00:00"/>
    <d v="2016-03-23T00:00:00"/>
    <d v="2016-03-23T00:00:00"/>
    <d v="2016-04-03T15:08:49"/>
    <n v="3"/>
    <x v="2"/>
    <s v="Wed"/>
    <s v="Mar"/>
    <n v="0"/>
    <n v="0"/>
    <m/>
    <m/>
    <m/>
    <m/>
    <x v="18"/>
  </r>
  <r>
    <n v="63795"/>
    <s v="B00057  "/>
    <n v="133.4"/>
    <d v="2016-03-23T00:00:00"/>
    <d v="2016-03-23T00:00:00"/>
    <d v="2016-03-23T00:00:00"/>
    <d v="2016-04-03T15:08:28"/>
    <n v="3"/>
    <x v="2"/>
    <s v="Wed"/>
    <s v="Mar"/>
    <n v="0"/>
    <n v="0"/>
    <m/>
    <m/>
    <m/>
    <m/>
    <x v="18"/>
  </r>
  <r>
    <n v="63796"/>
    <s v="B00057  "/>
    <n v="133.4"/>
    <d v="2016-03-23T00:00:00"/>
    <d v="2016-03-23T00:00:00"/>
    <d v="2016-03-23T00:00:00"/>
    <d v="2016-04-03T15:08:07"/>
    <n v="3"/>
    <x v="2"/>
    <s v="Wed"/>
    <s v="Mar"/>
    <n v="0"/>
    <n v="0"/>
    <m/>
    <m/>
    <m/>
    <m/>
    <x v="18"/>
  </r>
  <r>
    <n v="63797"/>
    <s v="B00057  "/>
    <n v="20.010000000000002"/>
    <d v="2016-03-23T00:00:00"/>
    <d v="2016-03-23T00:00:00"/>
    <d v="2016-03-23T00:00:00"/>
    <d v="2016-04-03T15:07:47"/>
    <n v="3"/>
    <x v="2"/>
    <s v="Wed"/>
    <s v="Mar"/>
    <n v="0"/>
    <n v="0"/>
    <m/>
    <m/>
    <m/>
    <m/>
    <x v="18"/>
  </r>
  <r>
    <n v="63798"/>
    <s v="B00057  "/>
    <n v="133.4"/>
    <d v="2016-03-23T00:00:00"/>
    <d v="2016-03-23T00:00:00"/>
    <d v="2016-03-23T00:00:00"/>
    <d v="2016-04-03T15:07:26"/>
    <n v="3"/>
    <x v="2"/>
    <s v="Wed"/>
    <s v="Mar"/>
    <n v="0"/>
    <n v="0"/>
    <m/>
    <m/>
    <m/>
    <m/>
    <x v="18"/>
  </r>
  <r>
    <n v="63799"/>
    <s v="B00057  "/>
    <n v="133.4"/>
    <d v="2016-03-23T00:00:00"/>
    <d v="2016-03-23T00:00:00"/>
    <d v="2016-03-23T00:00:00"/>
    <d v="2016-04-03T15:07:04"/>
    <n v="3"/>
    <x v="2"/>
    <s v="Wed"/>
    <s v="Mar"/>
    <n v="0"/>
    <n v="0"/>
    <m/>
    <m/>
    <m/>
    <m/>
    <x v="18"/>
  </r>
  <r>
    <n v="63800"/>
    <s v="B00057  "/>
    <n v="100.05"/>
    <d v="2016-03-23T00:00:00"/>
    <d v="2016-03-23T00:00:00"/>
    <d v="2016-03-23T00:00:00"/>
    <d v="2016-04-03T15:06:44"/>
    <n v="3"/>
    <x v="2"/>
    <s v="Wed"/>
    <s v="Mar"/>
    <n v="0"/>
    <n v="0"/>
    <m/>
    <m/>
    <m/>
    <m/>
    <x v="18"/>
  </r>
  <r>
    <n v="63801"/>
    <s v="B00057  "/>
    <n v="100.05"/>
    <d v="2016-03-23T00:00:00"/>
    <d v="2016-03-23T00:00:00"/>
    <d v="2016-03-23T00:00:00"/>
    <d v="2016-04-03T15:06:25"/>
    <n v="3"/>
    <x v="2"/>
    <s v="Wed"/>
    <s v="Mar"/>
    <n v="0"/>
    <n v="0"/>
    <m/>
    <m/>
    <m/>
    <m/>
    <x v="18"/>
  </r>
  <r>
    <n v="63802"/>
    <s v="B00057  "/>
    <n v="133.4"/>
    <d v="2016-03-23T00:00:00"/>
    <d v="2016-03-23T00:00:00"/>
    <d v="2016-03-23T00:00:00"/>
    <d v="2016-04-03T15:06:04"/>
    <n v="3"/>
    <x v="2"/>
    <s v="Wed"/>
    <s v="Mar"/>
    <n v="0"/>
    <n v="0"/>
    <m/>
    <m/>
    <m/>
    <m/>
    <x v="18"/>
  </r>
  <r>
    <n v="63803"/>
    <s v="B00060  "/>
    <n v="544.29999999999995"/>
    <d v="2016-03-23T00:00:00"/>
    <d v="2016-03-28T00:00:00"/>
    <d v="2016-03-29T00:00:00"/>
    <d v="2016-03-30T06:24:02"/>
    <n v="3"/>
    <x v="2"/>
    <s v="Wed"/>
    <s v="Mar"/>
    <n v="6"/>
    <n v="6"/>
    <m/>
    <m/>
    <m/>
    <m/>
    <x v="15"/>
  </r>
  <r>
    <n v="63804"/>
    <s v="B00057  "/>
    <n v="200.1"/>
    <d v="2016-03-23T00:00:00"/>
    <d v="2016-03-23T00:00:00"/>
    <d v="2016-03-23T00:00:00"/>
    <d v="2016-04-03T15:05:43"/>
    <n v="3"/>
    <x v="2"/>
    <s v="Wed"/>
    <s v="Mar"/>
    <n v="0"/>
    <n v="0"/>
    <m/>
    <m/>
    <m/>
    <m/>
    <x v="18"/>
  </r>
  <r>
    <n v="63805"/>
    <s v="B00020  "/>
    <n v="66.7"/>
    <d v="2016-03-23T00:00:00"/>
    <d v="2016-03-28T00:00:00"/>
    <d v="2016-03-28T00:00:00"/>
    <d v="2016-04-03T13:37:16"/>
    <n v="3"/>
    <x v="2"/>
    <s v="Wed"/>
    <s v="Mar"/>
    <n v="5"/>
    <n v="5"/>
    <m/>
    <m/>
    <m/>
    <m/>
    <x v="2"/>
  </r>
  <r>
    <n v="63806"/>
    <s v="B00193  "/>
    <n v="334"/>
    <d v="2016-03-23T00:00:00"/>
    <d v="2016-03-24T00:00:00"/>
    <d v="2016-04-26T00:00:00"/>
    <d v="2016-05-09T15:01:42"/>
    <n v="3"/>
    <x v="2"/>
    <s v="Wed"/>
    <s v="Mar"/>
    <n v="33"/>
    <n v="33"/>
    <m/>
    <m/>
    <m/>
    <m/>
    <x v="3"/>
  </r>
  <r>
    <n v="63807"/>
    <s v="B00057  "/>
    <n v="492.1"/>
    <d v="2016-03-23T00:00:00"/>
    <s v="NULL"/>
    <d v="2016-05-16T00:00:00"/>
    <d v="2016-06-15T08:42:00"/>
    <n v="3"/>
    <x v="2"/>
    <s v="Wed"/>
    <s v="Mar"/>
    <n v="53"/>
    <n v="53"/>
    <m/>
    <m/>
    <m/>
    <m/>
    <x v="20"/>
  </r>
  <r>
    <n v="63808"/>
    <s v="B00093  "/>
    <n v="160.94999999999999"/>
    <d v="2016-03-23T00:00:00"/>
    <d v="2016-03-29T00:00:00"/>
    <d v="2016-03-30T00:00:00"/>
    <d v="2016-04-03T15:05:23"/>
    <n v="3"/>
    <x v="2"/>
    <s v="Wed"/>
    <s v="Mar"/>
    <n v="7"/>
    <n v="7"/>
    <m/>
    <m/>
    <m/>
    <m/>
    <x v="7"/>
  </r>
  <r>
    <n v="63809"/>
    <s v="B00027  "/>
    <n v="0"/>
    <d v="2016-03-23T00:00:00"/>
    <d v="2016-03-23T00:00:00"/>
    <d v="2016-06-29T00:00:00"/>
    <s v="NULL"/>
    <n v="3"/>
    <x v="2"/>
    <s v="Wed"/>
    <s v="Mar"/>
    <n v="96"/>
    <n v="96"/>
    <m/>
    <m/>
    <m/>
    <m/>
    <x v="20"/>
  </r>
  <r>
    <n v="63810"/>
    <s v="B00030  "/>
    <n v="0"/>
    <d v="2016-03-23T00:00:00"/>
    <d v="2016-03-23T00:00:00"/>
    <s v="NULL"/>
    <s v="NULL"/>
    <n v="3"/>
    <x v="2"/>
    <s v="Wed"/>
    <s v="Mar"/>
    <e v="#VALUE!"/>
    <s v="open"/>
    <m/>
    <m/>
    <m/>
    <m/>
    <x v="20"/>
  </r>
  <r>
    <n v="63811"/>
    <s v="B00029  "/>
    <n v="0"/>
    <d v="2016-03-23T00:00:00"/>
    <d v="2016-03-23T00:00:00"/>
    <s v="NULL"/>
    <s v="NULL"/>
    <n v="3"/>
    <x v="2"/>
    <s v="Wed"/>
    <s v="Mar"/>
    <e v="#VALUE!"/>
    <s v="open"/>
    <m/>
    <m/>
    <m/>
    <m/>
    <x v="20"/>
  </r>
  <r>
    <n v="63812"/>
    <s v="B00056  "/>
    <n v="466.9"/>
    <d v="2016-03-24T00:00:00"/>
    <d v="2016-03-24T00:00:00"/>
    <d v="2016-03-30T00:00:00"/>
    <d v="2016-03-31T06:23:12"/>
    <n v="3"/>
    <x v="2"/>
    <s v="Thu"/>
    <s v="Mar"/>
    <n v="6"/>
    <n v="6"/>
    <m/>
    <m/>
    <m/>
    <m/>
    <x v="7"/>
  </r>
  <r>
    <n v="63813"/>
    <s v="B00005  "/>
    <n v="200.1"/>
    <d v="2016-03-24T00:00:00"/>
    <d v="2016-03-24T00:00:00"/>
    <d v="2016-04-12T00:00:00"/>
    <d v="2016-04-13T06:11:13"/>
    <n v="3"/>
    <x v="2"/>
    <s v="Thu"/>
    <s v="Mar"/>
    <n v="18"/>
    <n v="18"/>
    <m/>
    <m/>
    <m/>
    <m/>
    <x v="7"/>
  </r>
  <r>
    <n v="63814"/>
    <s v="B00005  "/>
    <n v="133.4"/>
    <d v="2016-03-24T00:00:00"/>
    <d v="2016-04-01T00:00:00"/>
    <d v="2016-04-01T00:00:00"/>
    <d v="2016-04-04T06:09:57"/>
    <n v="3"/>
    <x v="2"/>
    <s v="Thu"/>
    <s v="Mar"/>
    <n v="7"/>
    <n v="7"/>
    <m/>
    <m/>
    <m/>
    <m/>
    <x v="7"/>
  </r>
  <r>
    <n v="63815"/>
    <s v="B00124  "/>
    <n v="0"/>
    <d v="2016-03-24T00:00:00"/>
    <d v="2016-03-24T00:00:00"/>
    <d v="2016-04-18T00:00:00"/>
    <d v="2016-04-18T14:29:22"/>
    <n v="3"/>
    <x v="2"/>
    <s v="Thu"/>
    <s v="Mar"/>
    <n v="24"/>
    <n v="24"/>
    <m/>
    <m/>
    <m/>
    <m/>
    <x v="13"/>
  </r>
  <r>
    <n v="63816"/>
    <s v="B00124  "/>
    <n v="0"/>
    <d v="2016-03-24T00:00:00"/>
    <d v="2016-03-24T00:00:00"/>
    <d v="2016-05-14T00:00:00"/>
    <d v="2016-05-18T16:58:35"/>
    <n v="3"/>
    <x v="2"/>
    <s v="Thu"/>
    <s v="Mar"/>
    <n v="50"/>
    <n v="50"/>
    <m/>
    <m/>
    <m/>
    <m/>
    <x v="18"/>
  </r>
  <r>
    <n v="63817"/>
    <s v="B00124  "/>
    <n v="407.21"/>
    <d v="2016-03-24T00:00:00"/>
    <d v="2016-03-30T00:00:00"/>
    <d v="2016-04-01T00:00:00"/>
    <d v="2016-04-01T07:35:17"/>
    <n v="3"/>
    <x v="2"/>
    <s v="Thu"/>
    <s v="Mar"/>
    <n v="7"/>
    <n v="7"/>
    <m/>
    <m/>
    <m/>
    <m/>
    <x v="50"/>
  </r>
  <r>
    <n v="63818"/>
    <s v="B00038  "/>
    <n v="933.8"/>
    <d v="2016-03-24T00:00:00"/>
    <d v="2016-03-24T00:00:00"/>
    <d v="2016-03-28T00:00:00"/>
    <d v="2016-03-29T06:12:19"/>
    <n v="3"/>
    <x v="2"/>
    <s v="Thu"/>
    <s v="Mar"/>
    <n v="4"/>
    <n v="4"/>
    <m/>
    <m/>
    <m/>
    <m/>
    <x v="1"/>
  </r>
  <r>
    <n v="63819"/>
    <s v="B00062  "/>
    <n v="133.4"/>
    <d v="2016-03-24T00:00:00"/>
    <d v="2016-03-28T00:00:00"/>
    <d v="2016-03-28T00:00:00"/>
    <d v="2016-03-29T06:12:15"/>
    <n v="3"/>
    <x v="2"/>
    <s v="Thu"/>
    <s v="Mar"/>
    <n v="4"/>
    <n v="4"/>
    <m/>
    <m/>
    <m/>
    <m/>
    <x v="22"/>
  </r>
  <r>
    <n v="63820"/>
    <s v="B00124  "/>
    <n v="266.8"/>
    <d v="2016-03-24T00:00:00"/>
    <d v="2016-03-24T00:00:00"/>
    <d v="2016-05-03T00:00:00"/>
    <d v="2016-05-03T08:25:12"/>
    <n v="3"/>
    <x v="2"/>
    <s v="Thu"/>
    <s v="Mar"/>
    <n v="39"/>
    <n v="39"/>
    <m/>
    <m/>
    <m/>
    <m/>
    <x v="68"/>
  </r>
  <r>
    <n v="63821"/>
    <s v="B00038  "/>
    <n v="111.92"/>
    <d v="2016-03-24T00:00:00"/>
    <d v="2016-03-24T00:00:00"/>
    <d v="2016-03-24T00:00:00"/>
    <d v="2016-05-11T11:02:41"/>
    <n v="3"/>
    <x v="2"/>
    <s v="Thu"/>
    <s v="Mar"/>
    <n v="0"/>
    <n v="0"/>
    <m/>
    <m/>
    <m/>
    <m/>
    <x v="15"/>
  </r>
  <r>
    <n v="63822"/>
    <s v="B00038  "/>
    <n v="81.47"/>
    <d v="2016-03-24T00:00:00"/>
    <d v="2016-03-24T00:00:00"/>
    <d v="2016-03-24T00:00:00"/>
    <d v="2016-05-11T11:02:38"/>
    <n v="3"/>
    <x v="2"/>
    <s v="Thu"/>
    <s v="Mar"/>
    <n v="0"/>
    <n v="0"/>
    <m/>
    <m/>
    <m/>
    <m/>
    <x v="8"/>
  </r>
  <r>
    <n v="63823"/>
    <s v="B00038  "/>
    <n v="28.92"/>
    <d v="2016-03-24T00:00:00"/>
    <d v="2016-03-24T00:00:00"/>
    <d v="2016-03-24T00:00:00"/>
    <d v="2016-05-11T11:02:35"/>
    <n v="3"/>
    <x v="2"/>
    <s v="Thu"/>
    <s v="Mar"/>
    <n v="0"/>
    <n v="0"/>
    <m/>
    <m/>
    <m/>
    <m/>
    <x v="2"/>
  </r>
  <r>
    <n v="63824"/>
    <s v="B00124  "/>
    <n v="0"/>
    <d v="2016-03-24T00:00:00"/>
    <d v="2016-03-24T00:00:00"/>
    <d v="2016-05-14T00:00:00"/>
    <d v="2016-05-18T16:58:33"/>
    <n v="3"/>
    <x v="2"/>
    <s v="Thu"/>
    <s v="Mar"/>
    <n v="50"/>
    <n v="50"/>
    <m/>
    <m/>
    <m/>
    <m/>
    <x v="18"/>
  </r>
  <r>
    <n v="63825"/>
    <s v="B00163  "/>
    <n v="313.8"/>
    <d v="2016-03-24T00:00:00"/>
    <d v="2016-03-29T00:00:00"/>
    <d v="2016-03-30T00:00:00"/>
    <d v="2016-04-03T15:05:20"/>
    <n v="3"/>
    <x v="2"/>
    <s v="Thu"/>
    <s v="Mar"/>
    <n v="6"/>
    <n v="6"/>
    <m/>
    <m/>
    <m/>
    <m/>
    <x v="7"/>
  </r>
  <r>
    <n v="63826"/>
    <s v="B00163  "/>
    <n v="1000.5"/>
    <d v="2016-03-24T00:00:00"/>
    <d v="2016-03-24T00:00:00"/>
    <d v="2016-03-28T00:00:00"/>
    <d v="2016-04-03T15:04:58"/>
    <n v="3"/>
    <x v="2"/>
    <s v="Thu"/>
    <s v="Mar"/>
    <n v="4"/>
    <n v="4"/>
    <m/>
    <m/>
    <m/>
    <m/>
    <x v="7"/>
  </r>
  <r>
    <n v="63827"/>
    <s v="B00124  "/>
    <n v="133.4"/>
    <d v="2016-03-24T00:00:00"/>
    <d v="2016-03-28T00:00:00"/>
    <d v="2016-03-31T00:00:00"/>
    <d v="2016-03-31T13:19:04"/>
    <n v="3"/>
    <x v="2"/>
    <s v="Thu"/>
    <s v="Mar"/>
    <n v="7"/>
    <n v="7"/>
    <m/>
    <m/>
    <m/>
    <m/>
    <x v="20"/>
  </r>
  <r>
    <n v="63828"/>
    <s v="B00064  "/>
    <n v="400.2"/>
    <d v="2016-03-24T00:00:00"/>
    <d v="2016-03-24T00:00:00"/>
    <d v="2016-03-24T00:00:00"/>
    <d v="2016-04-03T15:04:37"/>
    <n v="3"/>
    <x v="2"/>
    <s v="Thu"/>
    <s v="Mar"/>
    <n v="0"/>
    <n v="0"/>
    <m/>
    <m/>
    <m/>
    <m/>
    <x v="7"/>
  </r>
  <r>
    <n v="63829"/>
    <s v="B00124  "/>
    <n v="0"/>
    <d v="2016-03-24T00:00:00"/>
    <s v="NULL"/>
    <d v="2016-03-31T00:00:00"/>
    <d v="2016-04-03T15:04:17"/>
    <n v="3"/>
    <x v="2"/>
    <s v="Thu"/>
    <s v="Mar"/>
    <n v="7"/>
    <n v="7"/>
    <m/>
    <m/>
    <m/>
    <m/>
    <x v="25"/>
  </r>
  <r>
    <n v="63830"/>
    <s v="B00124  "/>
    <n v="933.8"/>
    <d v="2016-03-24T00:00:00"/>
    <d v="2016-03-30T00:00:00"/>
    <d v="2016-04-01T00:00:00"/>
    <d v="2016-04-01T07:35:14"/>
    <n v="3"/>
    <x v="2"/>
    <s v="Thu"/>
    <s v="Mar"/>
    <n v="7"/>
    <n v="7"/>
    <m/>
    <m/>
    <m/>
    <m/>
    <x v="51"/>
  </r>
  <r>
    <n v="63831"/>
    <s v="B00182  "/>
    <n v="533.6"/>
    <d v="2016-03-24T00:00:00"/>
    <d v="2016-03-24T00:00:00"/>
    <d v="2016-03-30T00:00:00"/>
    <d v="2016-03-31T06:19:33"/>
    <n v="3"/>
    <x v="2"/>
    <s v="Thu"/>
    <s v="Mar"/>
    <n v="6"/>
    <n v="6"/>
    <m/>
    <m/>
    <m/>
    <m/>
    <x v="43"/>
  </r>
  <r>
    <n v="63832"/>
    <s v="B00020  "/>
    <n v="0"/>
    <d v="2016-03-24T00:00:00"/>
    <d v="2016-03-24T00:00:00"/>
    <d v="2016-03-25T00:00:00"/>
    <d v="2016-05-25T04:22:54"/>
    <n v="3"/>
    <x v="2"/>
    <s v="Thu"/>
    <s v="Mar"/>
    <n v="1"/>
    <n v="1"/>
    <m/>
    <m/>
    <m/>
    <m/>
    <x v="24"/>
  </r>
  <r>
    <n v="63833"/>
    <s v="B00021  "/>
    <n v="0"/>
    <d v="2016-03-24T00:00:00"/>
    <s v="NULL"/>
    <d v="2016-03-31T00:00:00"/>
    <d v="2016-04-03T13:37:12"/>
    <n v="3"/>
    <x v="2"/>
    <s v="Thu"/>
    <s v="Mar"/>
    <n v="7"/>
    <n v="7"/>
    <m/>
    <m/>
    <m/>
    <m/>
    <x v="13"/>
  </r>
  <r>
    <n v="63834"/>
    <s v="B00120  "/>
    <n v="4038.79"/>
    <d v="2016-03-24T00:00:00"/>
    <d v="2016-04-01T00:00:00"/>
    <d v="2016-04-08T00:00:00"/>
    <d v="2016-04-11T06:27:31"/>
    <n v="3"/>
    <x v="2"/>
    <s v="Thu"/>
    <s v="Mar"/>
    <n v="14"/>
    <n v="14"/>
    <m/>
    <m/>
    <m/>
    <m/>
    <x v="14"/>
  </r>
  <r>
    <n v="63835"/>
    <s v="B08681  "/>
    <n v="1133.9000000000001"/>
    <d v="2016-03-24T00:00:00"/>
    <d v="2016-03-28T00:00:00"/>
    <d v="2016-04-01T00:00:00"/>
    <d v="2016-04-04T06:09:07"/>
    <n v="3"/>
    <x v="2"/>
    <s v="Thu"/>
    <s v="Mar"/>
    <n v="7"/>
    <n v="7"/>
    <m/>
    <m/>
    <m/>
    <m/>
    <x v="19"/>
  </r>
  <r>
    <n v="63836"/>
    <s v="P00079  "/>
    <n v="66.7"/>
    <d v="2016-03-24T00:00:00"/>
    <d v="2016-03-30T00:00:00"/>
    <d v="2016-03-30T00:00:00"/>
    <d v="2016-03-31T06:19:30"/>
    <n v="3"/>
    <x v="2"/>
    <s v="Thu"/>
    <s v="Mar"/>
    <n v="6"/>
    <n v="6"/>
    <m/>
    <m/>
    <m/>
    <m/>
    <x v="43"/>
  </r>
  <r>
    <n v="63837"/>
    <s v="B00081  "/>
    <n v="66.7"/>
    <d v="2016-03-24T00:00:00"/>
    <d v="2016-03-30T00:00:00"/>
    <d v="2016-03-30T00:00:00"/>
    <d v="2016-03-31T06:19:28"/>
    <n v="3"/>
    <x v="2"/>
    <s v="Thu"/>
    <s v="Mar"/>
    <n v="6"/>
    <n v="6"/>
    <m/>
    <m/>
    <m/>
    <m/>
    <x v="4"/>
  </r>
  <r>
    <n v="63838"/>
    <s v="B08681  "/>
    <n v="733.7"/>
    <d v="2016-03-24T00:00:00"/>
    <d v="2016-03-31T00:00:00"/>
    <d v="2016-04-12T00:00:00"/>
    <d v="2016-04-13T06:11:09"/>
    <n v="3"/>
    <x v="2"/>
    <s v="Thu"/>
    <s v="Mar"/>
    <n v="18"/>
    <n v="18"/>
    <m/>
    <m/>
    <m/>
    <m/>
    <x v="7"/>
  </r>
  <r>
    <n v="63839"/>
    <s v="B00120  "/>
    <n v="0"/>
    <d v="2016-03-24T00:00:00"/>
    <s v="NULL"/>
    <d v="2016-03-30T00:00:00"/>
    <d v="2016-04-04T06:11:10"/>
    <n v="3"/>
    <x v="2"/>
    <s v="Thu"/>
    <s v="Mar"/>
    <n v="6"/>
    <n v="6"/>
    <m/>
    <m/>
    <m/>
    <m/>
    <x v="7"/>
  </r>
  <r>
    <n v="63840"/>
    <s v="B00056  "/>
    <n v="133.4"/>
    <d v="2016-03-24T00:00:00"/>
    <d v="2016-03-28T00:00:00"/>
    <d v="2016-03-31T00:00:00"/>
    <d v="2016-03-31T14:35:44"/>
    <n v="3"/>
    <x v="2"/>
    <s v="Thu"/>
    <s v="Mar"/>
    <n v="7"/>
    <n v="7"/>
    <m/>
    <m/>
    <m/>
    <m/>
    <x v="19"/>
  </r>
  <r>
    <n v="63841"/>
    <s v="B00143  "/>
    <n v="0"/>
    <d v="2016-03-24T00:00:00"/>
    <d v="2016-03-24T00:00:00"/>
    <d v="2016-03-30T00:00:00"/>
    <d v="2016-05-02T14:58:38"/>
    <n v="3"/>
    <x v="2"/>
    <s v="Thu"/>
    <s v="Mar"/>
    <n v="6"/>
    <n v="6"/>
    <m/>
    <m/>
    <m/>
    <m/>
    <x v="3"/>
  </r>
  <r>
    <n v="63842"/>
    <s v="B00057  "/>
    <n v="0"/>
    <d v="2016-03-24T00:00:00"/>
    <d v="2016-03-24T00:00:00"/>
    <s v="NULL"/>
    <s v="NULL"/>
    <n v="3"/>
    <x v="2"/>
    <s v="Thu"/>
    <s v="Mar"/>
    <e v="#VALUE!"/>
    <s v="open"/>
    <m/>
    <m/>
    <m/>
    <m/>
    <x v="60"/>
  </r>
  <r>
    <n v="63843"/>
    <s v="B00064  "/>
    <n v="20.010000000000002"/>
    <d v="2016-03-24T00:00:00"/>
    <d v="2016-03-24T00:00:00"/>
    <d v="2016-03-24T00:00:00"/>
    <d v="2016-04-03T15:04:14"/>
    <n v="3"/>
    <x v="2"/>
    <s v="Thu"/>
    <s v="Mar"/>
    <n v="0"/>
    <n v="0"/>
    <m/>
    <m/>
    <m/>
    <m/>
    <x v="7"/>
  </r>
  <r>
    <n v="63844"/>
    <s v="B00064  "/>
    <n v="133.4"/>
    <d v="2016-03-24T00:00:00"/>
    <d v="2016-03-24T00:00:00"/>
    <d v="2016-03-24T00:00:00"/>
    <d v="2016-04-03T15:03:57"/>
    <n v="3"/>
    <x v="2"/>
    <s v="Thu"/>
    <s v="Mar"/>
    <n v="0"/>
    <n v="0"/>
    <m/>
    <m/>
    <m/>
    <m/>
    <x v="18"/>
  </r>
  <r>
    <n v="63845"/>
    <s v="B00057  "/>
    <n v="66.7"/>
    <d v="2016-03-24T00:00:00"/>
    <d v="2016-03-24T00:00:00"/>
    <d v="2016-03-24T00:00:00"/>
    <d v="2016-04-03T15:03:36"/>
    <n v="3"/>
    <x v="2"/>
    <s v="Thu"/>
    <s v="Mar"/>
    <n v="0"/>
    <n v="0"/>
    <m/>
    <m/>
    <m/>
    <m/>
    <x v="18"/>
  </r>
  <r>
    <n v="63846"/>
    <s v="B00064  "/>
    <n v="266.8"/>
    <d v="2016-03-24T00:00:00"/>
    <d v="2016-03-24T00:00:00"/>
    <d v="2016-03-24T00:00:00"/>
    <d v="2016-04-03T15:03:16"/>
    <n v="3"/>
    <x v="2"/>
    <s v="Thu"/>
    <s v="Mar"/>
    <n v="0"/>
    <n v="0"/>
    <m/>
    <m/>
    <m/>
    <m/>
    <x v="29"/>
  </r>
  <r>
    <n v="63847"/>
    <s v="B00064  "/>
    <n v="233.45"/>
    <d v="2016-03-24T00:00:00"/>
    <d v="2016-03-24T00:00:00"/>
    <d v="2016-03-24T00:00:00"/>
    <d v="2016-04-03T15:02:56"/>
    <n v="3"/>
    <x v="2"/>
    <s v="Thu"/>
    <s v="Mar"/>
    <n v="0"/>
    <n v="0"/>
    <m/>
    <m/>
    <m/>
    <m/>
    <x v="7"/>
  </r>
  <r>
    <n v="63848"/>
    <s v="B00064  "/>
    <n v="100.05"/>
    <d v="2016-03-24T00:00:00"/>
    <d v="2016-03-24T00:00:00"/>
    <d v="2016-03-24T00:00:00"/>
    <d v="2016-04-03T15:02:36"/>
    <n v="3"/>
    <x v="2"/>
    <s v="Thu"/>
    <s v="Mar"/>
    <n v="0"/>
    <n v="0"/>
    <m/>
    <m/>
    <m/>
    <m/>
    <x v="4"/>
  </r>
  <r>
    <n v="63849"/>
    <s v="B00064  "/>
    <n v="100.05"/>
    <d v="2016-03-24T00:00:00"/>
    <d v="2016-03-24T00:00:00"/>
    <d v="2016-03-24T00:00:00"/>
    <d v="2016-04-03T15:02:16"/>
    <n v="3"/>
    <x v="2"/>
    <s v="Thu"/>
    <s v="Mar"/>
    <n v="0"/>
    <n v="0"/>
    <m/>
    <m/>
    <m/>
    <m/>
    <x v="4"/>
  </r>
  <r>
    <n v="63850"/>
    <s v="B00064  "/>
    <n v="100.05"/>
    <d v="2016-03-24T00:00:00"/>
    <d v="2016-03-24T00:00:00"/>
    <d v="2016-03-24T00:00:00"/>
    <d v="2016-04-03T15:01:56"/>
    <n v="3"/>
    <x v="2"/>
    <s v="Thu"/>
    <s v="Mar"/>
    <n v="0"/>
    <n v="0"/>
    <m/>
    <m/>
    <m/>
    <m/>
    <x v="2"/>
  </r>
  <r>
    <n v="63851"/>
    <s v="B00064  "/>
    <n v="100.05"/>
    <d v="2016-03-24T00:00:00"/>
    <d v="2016-03-24T00:00:00"/>
    <d v="2016-03-24T00:00:00"/>
    <d v="2016-04-03T15:01:34"/>
    <n v="3"/>
    <x v="2"/>
    <s v="Thu"/>
    <s v="Mar"/>
    <n v="0"/>
    <n v="0"/>
    <m/>
    <m/>
    <m/>
    <m/>
    <x v="55"/>
  </r>
  <r>
    <n v="63852"/>
    <s v="B00064  "/>
    <n v="66.7"/>
    <d v="2016-03-24T00:00:00"/>
    <d v="2016-03-24T00:00:00"/>
    <d v="2016-03-24T00:00:00"/>
    <d v="2016-04-03T15:01:13"/>
    <n v="3"/>
    <x v="2"/>
    <s v="Thu"/>
    <s v="Mar"/>
    <n v="0"/>
    <n v="0"/>
    <m/>
    <m/>
    <m/>
    <m/>
    <x v="1"/>
  </r>
  <r>
    <n v="63853"/>
    <s v="B00124  "/>
    <n v="200.1"/>
    <d v="2016-03-24T00:00:00"/>
    <d v="2016-03-28T00:00:00"/>
    <d v="2016-03-30T00:00:00"/>
    <d v="2016-03-31T06:19:24"/>
    <n v="3"/>
    <x v="2"/>
    <s v="Thu"/>
    <s v="Mar"/>
    <n v="6"/>
    <n v="6"/>
    <m/>
    <m/>
    <m/>
    <m/>
    <x v="61"/>
  </r>
  <r>
    <n v="63854"/>
    <s v="B00057  "/>
    <n v="66.7"/>
    <d v="2016-03-24T00:00:00"/>
    <d v="2016-04-01T00:00:00"/>
    <d v="2016-04-01T00:00:00"/>
    <d v="2016-04-03T15:00:54"/>
    <n v="3"/>
    <x v="2"/>
    <s v="Thu"/>
    <s v="Mar"/>
    <n v="7"/>
    <n v="7"/>
    <m/>
    <m/>
    <m/>
    <m/>
    <x v="25"/>
  </r>
  <r>
    <n v="63855"/>
    <s v="B00020  "/>
    <n v="0"/>
    <d v="2016-03-24T00:00:00"/>
    <s v="NULL"/>
    <d v="2016-04-05T00:00:00"/>
    <d v="2016-04-11T15:25:21"/>
    <n v="3"/>
    <x v="2"/>
    <s v="Thu"/>
    <s v="Mar"/>
    <n v="11"/>
    <n v="11"/>
    <m/>
    <m/>
    <m/>
    <m/>
    <x v="25"/>
  </r>
  <r>
    <n v="63856"/>
    <s v="B00020  "/>
    <n v="0"/>
    <d v="2016-03-24T00:00:00"/>
    <d v="2016-03-28T00:00:00"/>
    <d v="2016-04-02T00:00:00"/>
    <d v="2016-04-04T06:09:05"/>
    <n v="3"/>
    <x v="2"/>
    <s v="Thu"/>
    <s v="Mar"/>
    <n v="8"/>
    <n v="8"/>
    <m/>
    <m/>
    <m/>
    <m/>
    <x v="54"/>
  </r>
  <r>
    <n v="63857"/>
    <s v="B06297  "/>
    <n v="200.1"/>
    <d v="2016-03-24T00:00:00"/>
    <d v="2016-04-04T00:00:00"/>
    <d v="2016-05-26T00:00:00"/>
    <d v="2016-06-01T14:26:26"/>
    <n v="3"/>
    <x v="2"/>
    <s v="Thu"/>
    <s v="Mar"/>
    <n v="62"/>
    <n v="62"/>
    <m/>
    <m/>
    <m/>
    <m/>
    <x v="13"/>
  </r>
  <r>
    <n v="63858"/>
    <s v="B09864  "/>
    <n v="800.4"/>
    <d v="2016-03-24T00:00:00"/>
    <d v="2016-03-24T00:00:00"/>
    <d v="2016-03-30T00:00:00"/>
    <d v="2016-03-31T06:19:22"/>
    <n v="3"/>
    <x v="2"/>
    <s v="Thu"/>
    <s v="Mar"/>
    <n v="6"/>
    <n v="6"/>
    <m/>
    <m/>
    <m/>
    <m/>
    <x v="4"/>
  </r>
  <r>
    <n v="63859"/>
    <s v="B00062  "/>
    <n v="0"/>
    <d v="2016-03-24T00:00:00"/>
    <d v="2016-03-24T00:00:00"/>
    <s v="NULL"/>
    <s v="NULL"/>
    <n v="3"/>
    <x v="2"/>
    <s v="Thu"/>
    <s v="Mar"/>
    <e v="#VALUE!"/>
    <s v="open"/>
    <m/>
    <m/>
    <m/>
    <m/>
    <x v="20"/>
  </r>
  <r>
    <n v="63860"/>
    <s v="B00064  "/>
    <n v="400.2"/>
    <d v="2016-03-24T00:00:00"/>
    <d v="2016-03-24T00:00:00"/>
    <d v="2016-03-24T00:00:00"/>
    <d v="2016-04-03T15:00:51"/>
    <n v="3"/>
    <x v="2"/>
    <s v="Thu"/>
    <s v="Mar"/>
    <n v="0"/>
    <n v="0"/>
    <m/>
    <m/>
    <m/>
    <m/>
    <x v="7"/>
  </r>
  <r>
    <n v="63861"/>
    <s v="B00163  "/>
    <n v="1000.5"/>
    <d v="2016-03-24T00:00:00"/>
    <d v="2016-03-24T00:00:00"/>
    <d v="2016-03-28T00:00:00"/>
    <d v="2016-04-03T15:00:30"/>
    <n v="3"/>
    <x v="2"/>
    <s v="Thu"/>
    <s v="Mar"/>
    <n v="4"/>
    <n v="4"/>
    <m/>
    <m/>
    <m/>
    <m/>
    <x v="7"/>
  </r>
  <r>
    <n v="63862"/>
    <s v="B00048  "/>
    <n v="186.56"/>
    <d v="2016-03-24T00:00:00"/>
    <d v="2016-03-28T00:00:00"/>
    <d v="2016-03-30T00:00:00"/>
    <d v="2016-03-31T06:19:19"/>
    <n v="3"/>
    <x v="2"/>
    <s v="Thu"/>
    <s v="Mar"/>
    <n v="6"/>
    <n v="6"/>
    <m/>
    <m/>
    <m/>
    <m/>
    <x v="4"/>
  </r>
  <r>
    <n v="63863"/>
    <s v="B00102  "/>
    <n v="200.1"/>
    <d v="2016-03-24T00:00:00"/>
    <d v="2016-03-28T00:00:00"/>
    <d v="2016-03-30T00:00:00"/>
    <d v="2016-03-31T06:23:10"/>
    <n v="3"/>
    <x v="2"/>
    <s v="Thu"/>
    <s v="Mar"/>
    <n v="6"/>
    <n v="6"/>
    <m/>
    <m/>
    <m/>
    <m/>
    <x v="20"/>
  </r>
  <r>
    <n v="63864"/>
    <s v="B00120  "/>
    <n v="133.4"/>
    <d v="2016-03-24T00:00:00"/>
    <d v="2016-03-29T00:00:00"/>
    <d v="2016-03-30T00:00:00"/>
    <d v="2016-03-31T06:19:16"/>
    <n v="3"/>
    <x v="2"/>
    <s v="Thu"/>
    <s v="Mar"/>
    <n v="6"/>
    <n v="6"/>
    <m/>
    <m/>
    <m/>
    <m/>
    <x v="51"/>
  </r>
  <r>
    <n v="63865"/>
    <s v="B00057  "/>
    <n v="387.05"/>
    <d v="2016-03-24T00:00:00"/>
    <d v="2016-03-28T00:00:00"/>
    <d v="2016-04-06T00:00:00"/>
    <d v="2016-04-07T11:01:10"/>
    <n v="3"/>
    <x v="2"/>
    <s v="Thu"/>
    <s v="Mar"/>
    <n v="12"/>
    <n v="12"/>
    <m/>
    <m/>
    <m/>
    <m/>
    <x v="3"/>
  </r>
  <r>
    <n v="63866"/>
    <s v="B00051  "/>
    <n v="66.7"/>
    <d v="2016-03-24T00:00:00"/>
    <d v="2016-04-08T00:00:00"/>
    <d v="2016-04-08T00:00:00"/>
    <d v="2016-04-11T15:25:19"/>
    <n v="3"/>
    <x v="2"/>
    <s v="Thu"/>
    <s v="Mar"/>
    <n v="14"/>
    <n v="14"/>
    <m/>
    <m/>
    <m/>
    <m/>
    <x v="14"/>
  </r>
  <r>
    <n v="63867"/>
    <s v="B00229  "/>
    <n v="0"/>
    <d v="2016-03-24T00:00:00"/>
    <s v="NULL"/>
    <d v="2016-04-26T00:00:00"/>
    <s v="NULL"/>
    <n v="3"/>
    <x v="2"/>
    <s v="Thu"/>
    <s v="Mar"/>
    <n v="32"/>
    <n v="32"/>
    <m/>
    <m/>
    <m/>
    <m/>
    <x v="3"/>
  </r>
  <r>
    <n v="63868"/>
    <s v="B00052  "/>
    <n v="389.28"/>
    <d v="2016-03-24T00:00:00"/>
    <d v="2016-03-29T00:00:00"/>
    <d v="2016-03-30T00:00:00"/>
    <s v="NULL"/>
    <n v="3"/>
    <x v="2"/>
    <s v="Thu"/>
    <s v="Mar"/>
    <n v="6"/>
    <n v="6"/>
    <m/>
    <m/>
    <m/>
    <m/>
    <x v="3"/>
  </r>
  <r>
    <n v="63869"/>
    <s v="B00020  "/>
    <n v="0"/>
    <d v="2016-03-25T00:00:00"/>
    <s v="NULL"/>
    <d v="2016-04-04T00:00:00"/>
    <d v="2016-05-25T04:22:53"/>
    <n v="3"/>
    <x v="2"/>
    <s v="Fri"/>
    <s v="Mar"/>
    <n v="9"/>
    <n v="9"/>
    <m/>
    <m/>
    <m/>
    <m/>
    <x v="24"/>
  </r>
  <r>
    <n v="63870"/>
    <s v="B00020  "/>
    <n v="33.35"/>
    <d v="2016-03-25T00:00:00"/>
    <d v="2016-03-31T00:00:00"/>
    <d v="2016-04-11T00:00:00"/>
    <d v="2016-04-11T15:25:16"/>
    <n v="3"/>
    <x v="2"/>
    <s v="Fri"/>
    <s v="Mar"/>
    <n v="16"/>
    <n v="16"/>
    <m/>
    <m/>
    <m/>
    <m/>
    <x v="7"/>
  </r>
  <r>
    <n v="63871"/>
    <s v="B06047  "/>
    <n v="133.4"/>
    <d v="2016-03-25T00:00:00"/>
    <d v="2016-04-04T00:00:00"/>
    <d v="2016-04-04T00:00:00"/>
    <d v="2016-04-06T06:36:23"/>
    <n v="3"/>
    <x v="2"/>
    <s v="Fri"/>
    <s v="Mar"/>
    <n v="9"/>
    <n v="9"/>
    <m/>
    <m/>
    <m/>
    <m/>
    <x v="14"/>
  </r>
  <r>
    <n v="63872"/>
    <s v="B06047  "/>
    <n v="547.16"/>
    <d v="2016-03-25T00:00:00"/>
    <d v="2016-04-01T00:00:00"/>
    <d v="2016-04-04T00:00:00"/>
    <d v="2016-04-06T06:36:21"/>
    <n v="3"/>
    <x v="2"/>
    <s v="Fri"/>
    <s v="Mar"/>
    <n v="9"/>
    <n v="9"/>
    <m/>
    <m/>
    <m/>
    <m/>
    <x v="14"/>
  </r>
  <r>
    <n v="63873"/>
    <s v="B00031  "/>
    <n v="0"/>
    <d v="2016-03-25T00:00:00"/>
    <d v="2016-03-25T00:00:00"/>
    <s v="NULL"/>
    <s v="NULL"/>
    <n v="3"/>
    <x v="2"/>
    <s v="Fri"/>
    <s v="Mar"/>
    <e v="#VALUE!"/>
    <s v="open"/>
    <m/>
    <m/>
    <m/>
    <m/>
    <x v="57"/>
  </r>
  <r>
    <n v="63874"/>
    <s v="B06047  "/>
    <n v="66.7"/>
    <d v="2016-03-25T00:00:00"/>
    <d v="2016-04-01T00:00:00"/>
    <d v="2016-04-01T00:00:00"/>
    <d v="2016-04-04T06:11:08"/>
    <n v="3"/>
    <x v="2"/>
    <s v="Fri"/>
    <s v="Mar"/>
    <n v="6"/>
    <n v="6"/>
    <m/>
    <m/>
    <m/>
    <m/>
    <x v="14"/>
  </r>
  <r>
    <n v="63875"/>
    <s v="B06047  "/>
    <n v="273.16000000000003"/>
    <d v="2016-03-25T00:00:00"/>
    <d v="2016-04-01T00:00:00"/>
    <d v="2016-04-01T00:00:00"/>
    <d v="2016-04-04T06:11:05"/>
    <n v="3"/>
    <x v="2"/>
    <s v="Fri"/>
    <s v="Mar"/>
    <n v="6"/>
    <n v="6"/>
    <m/>
    <m/>
    <m/>
    <m/>
    <x v="14"/>
  </r>
  <r>
    <n v="63876"/>
    <s v="B06047  "/>
    <n v="730.57"/>
    <d v="2016-03-25T00:00:00"/>
    <d v="2016-04-01T00:00:00"/>
    <d v="2016-04-04T00:00:00"/>
    <d v="2016-04-06T06:36:18"/>
    <n v="3"/>
    <x v="2"/>
    <s v="Fri"/>
    <s v="Mar"/>
    <n v="9"/>
    <n v="9"/>
    <m/>
    <m/>
    <m/>
    <m/>
    <x v="14"/>
  </r>
  <r>
    <n v="63877"/>
    <s v="B06047  "/>
    <n v="2532.56"/>
    <d v="2016-03-25T00:00:00"/>
    <d v="2016-04-05T00:00:00"/>
    <d v="2016-04-18T00:00:00"/>
    <d v="2016-04-18T14:29:19"/>
    <n v="3"/>
    <x v="2"/>
    <s v="Fri"/>
    <s v="Mar"/>
    <n v="23"/>
    <n v="23"/>
    <m/>
    <m/>
    <m/>
    <m/>
    <x v="26"/>
  </r>
  <r>
    <n v="63878"/>
    <s v="B06002  "/>
    <n v="0"/>
    <d v="2016-03-25T00:00:00"/>
    <d v="2016-03-25T00:00:00"/>
    <s v="NULL"/>
    <s v="NULL"/>
    <n v="3"/>
    <x v="2"/>
    <s v="Fri"/>
    <s v="Mar"/>
    <e v="#VALUE!"/>
    <s v="open"/>
    <m/>
    <m/>
    <m/>
    <m/>
    <x v="16"/>
  </r>
  <r>
    <n v="63879"/>
    <s v="B00058  "/>
    <n v="0"/>
    <d v="2016-03-28T00:00:00"/>
    <d v="2016-03-28T00:00:00"/>
    <d v="2016-04-12T00:00:00"/>
    <d v="2016-05-11T10:58:28"/>
    <n v="3"/>
    <x v="2"/>
    <s v="Mon"/>
    <s v="Mar"/>
    <n v="14"/>
    <n v="14"/>
    <m/>
    <m/>
    <m/>
    <m/>
    <x v="7"/>
  </r>
  <r>
    <n v="63880"/>
    <s v="B00182  "/>
    <n v="133.4"/>
    <d v="2016-03-28T00:00:00"/>
    <d v="2016-03-29T00:00:00"/>
    <d v="2016-04-26T00:00:00"/>
    <s v="NULL"/>
    <n v="3"/>
    <x v="2"/>
    <s v="Mon"/>
    <s v="Mar"/>
    <n v="28"/>
    <n v="28"/>
    <m/>
    <m/>
    <m/>
    <m/>
    <x v="3"/>
  </r>
  <r>
    <n v="63881"/>
    <s v="B00048  "/>
    <n v="164"/>
    <d v="2016-03-28T00:00:00"/>
    <d v="2016-03-28T00:00:00"/>
    <d v="2016-04-06T00:00:00"/>
    <d v="2016-04-07T11:00:41"/>
    <n v="3"/>
    <x v="2"/>
    <s v="Mon"/>
    <s v="Mar"/>
    <n v="8"/>
    <n v="8"/>
    <m/>
    <m/>
    <m/>
    <m/>
    <x v="3"/>
  </r>
  <r>
    <n v="63882"/>
    <s v="B00181  "/>
    <n v="0"/>
    <d v="2016-03-28T00:00:00"/>
    <d v="2016-03-28T00:00:00"/>
    <s v="NULL"/>
    <s v="NULL"/>
    <n v="3"/>
    <x v="2"/>
    <s v="Mon"/>
    <s v="Mar"/>
    <e v="#VALUE!"/>
    <s v="open"/>
    <m/>
    <m/>
    <m/>
    <m/>
    <x v="6"/>
  </r>
  <r>
    <n v="63883"/>
    <s v="P02077  "/>
    <n v="533.6"/>
    <d v="2016-03-28T00:00:00"/>
    <d v="2016-03-28T00:00:00"/>
    <d v="2016-03-30T00:00:00"/>
    <d v="2016-03-31T06:17:31"/>
    <n v="3"/>
    <x v="2"/>
    <s v="Mon"/>
    <s v="Mar"/>
    <n v="2"/>
    <n v="2"/>
    <m/>
    <m/>
    <m/>
    <m/>
    <x v="1"/>
  </r>
  <r>
    <n v="63884"/>
    <s v="P02077  "/>
    <n v="933.8"/>
    <d v="2016-03-28T00:00:00"/>
    <d v="2016-03-28T00:00:00"/>
    <d v="2016-03-31T00:00:00"/>
    <d v="2016-03-31T14:35:41"/>
    <n v="3"/>
    <x v="2"/>
    <s v="Mon"/>
    <s v="Mar"/>
    <n v="3"/>
    <n v="3"/>
    <m/>
    <m/>
    <m/>
    <m/>
    <x v="23"/>
  </r>
  <r>
    <n v="63885"/>
    <s v="P02077  "/>
    <n v="6806.63"/>
    <d v="2016-03-28T00:00:00"/>
    <d v="2016-03-28T00:00:00"/>
    <d v="2016-04-14T00:00:00"/>
    <d v="2016-04-14T07:30:11"/>
    <n v="3"/>
    <x v="2"/>
    <s v="Mon"/>
    <s v="Mar"/>
    <n v="16"/>
    <n v="16"/>
    <m/>
    <m/>
    <m/>
    <m/>
    <x v="19"/>
  </r>
  <r>
    <n v="63886"/>
    <s v="B00120  "/>
    <n v="0"/>
    <d v="2016-03-28T00:00:00"/>
    <d v="2016-03-28T00:00:00"/>
    <d v="2016-04-26T00:00:00"/>
    <s v="NULL"/>
    <n v="3"/>
    <x v="2"/>
    <s v="Mon"/>
    <s v="Mar"/>
    <n v="28"/>
    <n v="28"/>
    <m/>
    <m/>
    <m/>
    <m/>
    <x v="3"/>
  </r>
  <r>
    <n v="63887"/>
    <s v="B06043  "/>
    <n v="867.1"/>
    <d v="2016-03-28T00:00:00"/>
    <d v="2016-03-29T00:00:00"/>
    <d v="2016-03-30T00:00:00"/>
    <d v="2016-03-31T06:23:07"/>
    <n v="3"/>
    <x v="2"/>
    <s v="Mon"/>
    <s v="Mar"/>
    <n v="2"/>
    <n v="2"/>
    <m/>
    <m/>
    <m/>
    <m/>
    <x v="7"/>
  </r>
  <r>
    <n v="63888"/>
    <s v="B00048  "/>
    <n v="233.45"/>
    <d v="2016-03-28T00:00:00"/>
    <d v="2016-03-28T00:00:00"/>
    <d v="2016-03-28T00:00:00"/>
    <d v="2016-04-03T13:37:09"/>
    <n v="3"/>
    <x v="2"/>
    <s v="Mon"/>
    <s v="Mar"/>
    <n v="0"/>
    <n v="0"/>
    <m/>
    <m/>
    <m/>
    <m/>
    <x v="18"/>
  </r>
  <r>
    <n v="63889"/>
    <s v="B00048  "/>
    <n v="66.7"/>
    <d v="2016-03-28T00:00:00"/>
    <d v="2016-03-28T00:00:00"/>
    <d v="2016-03-28T00:00:00"/>
    <d v="2016-04-03T13:36:47"/>
    <n v="3"/>
    <x v="2"/>
    <s v="Mon"/>
    <s v="Mar"/>
    <n v="0"/>
    <n v="0"/>
    <m/>
    <m/>
    <m/>
    <m/>
    <x v="15"/>
  </r>
  <r>
    <n v="63890"/>
    <s v="B00124  "/>
    <n v="0"/>
    <d v="2016-03-28T00:00:00"/>
    <d v="2016-03-28T00:00:00"/>
    <d v="2016-04-26T00:00:00"/>
    <s v="NULL"/>
    <n v="3"/>
    <x v="2"/>
    <s v="Mon"/>
    <s v="Mar"/>
    <n v="28"/>
    <n v="28"/>
    <m/>
    <m/>
    <m/>
    <m/>
    <x v="3"/>
  </r>
  <r>
    <n v="63891"/>
    <s v="B00048  "/>
    <n v="166.75"/>
    <d v="2016-03-28T00:00:00"/>
    <d v="2016-03-28T00:00:00"/>
    <d v="2016-03-28T00:00:00"/>
    <d v="2016-04-03T13:36:27"/>
    <n v="3"/>
    <x v="2"/>
    <s v="Mon"/>
    <s v="Mar"/>
    <n v="0"/>
    <n v="0"/>
    <m/>
    <m/>
    <m/>
    <m/>
    <x v="7"/>
  </r>
  <r>
    <n v="63892"/>
    <s v="B00048  "/>
    <n v="166.75"/>
    <d v="2016-03-28T00:00:00"/>
    <d v="2016-03-28T00:00:00"/>
    <d v="2016-03-28T00:00:00"/>
    <d v="2016-04-03T13:36:06"/>
    <n v="3"/>
    <x v="2"/>
    <s v="Mon"/>
    <s v="Mar"/>
    <n v="0"/>
    <n v="0"/>
    <m/>
    <m/>
    <m/>
    <m/>
    <x v="18"/>
  </r>
  <r>
    <n v="63893"/>
    <s v="B00048  "/>
    <n v="20.010000000000002"/>
    <d v="2016-03-28T00:00:00"/>
    <d v="2016-03-28T00:00:00"/>
    <d v="2016-03-28T00:00:00"/>
    <d v="2016-04-03T13:35:45"/>
    <n v="3"/>
    <x v="2"/>
    <s v="Mon"/>
    <s v="Mar"/>
    <n v="0"/>
    <n v="0"/>
    <m/>
    <m/>
    <m/>
    <m/>
    <x v="1"/>
  </r>
  <r>
    <n v="63894"/>
    <s v="B00048  "/>
    <n v="233.45"/>
    <d v="2016-03-28T00:00:00"/>
    <d v="2016-03-28T00:00:00"/>
    <d v="2016-03-28T00:00:00"/>
    <d v="2016-04-03T13:35:24"/>
    <n v="3"/>
    <x v="2"/>
    <s v="Mon"/>
    <s v="Mar"/>
    <n v="0"/>
    <n v="0"/>
    <m/>
    <m/>
    <m/>
    <m/>
    <x v="17"/>
  </r>
  <r>
    <n v="63895"/>
    <s v="B00048  "/>
    <n v="20.010000000000002"/>
    <d v="2016-03-28T00:00:00"/>
    <d v="2016-03-28T00:00:00"/>
    <d v="2016-03-28T00:00:00"/>
    <d v="2016-04-03T13:35:04"/>
    <n v="3"/>
    <x v="2"/>
    <s v="Mon"/>
    <s v="Mar"/>
    <n v="0"/>
    <n v="0"/>
    <m/>
    <m/>
    <m/>
    <m/>
    <x v="2"/>
  </r>
  <r>
    <n v="63896"/>
    <s v="B00038  "/>
    <n v="200.1"/>
    <d v="2016-03-28T00:00:00"/>
    <d v="2016-03-28T00:00:00"/>
    <d v="2016-03-28T00:00:00"/>
    <s v="NULL"/>
    <n v="3"/>
    <x v="2"/>
    <s v="Mon"/>
    <s v="Mar"/>
    <n v="0"/>
    <n v="0"/>
    <m/>
    <m/>
    <m/>
    <m/>
    <x v="22"/>
  </r>
  <r>
    <n v="63897"/>
    <s v="B00102  "/>
    <n v="466.9"/>
    <d v="2016-03-28T00:00:00"/>
    <d v="2016-03-29T00:00:00"/>
    <d v="2016-04-11T00:00:00"/>
    <d v="2016-04-11T13:07:57"/>
    <n v="3"/>
    <x v="2"/>
    <s v="Mon"/>
    <s v="Mar"/>
    <n v="13"/>
    <n v="13"/>
    <m/>
    <m/>
    <m/>
    <m/>
    <x v="8"/>
  </r>
  <r>
    <n v="63898"/>
    <s v="B00038  "/>
    <n v="66.7"/>
    <d v="2016-03-28T00:00:00"/>
    <d v="2016-03-28T00:00:00"/>
    <d v="2016-03-28T00:00:00"/>
    <s v="NULL"/>
    <n v="3"/>
    <x v="2"/>
    <s v="Mon"/>
    <s v="Mar"/>
    <n v="0"/>
    <n v="0"/>
    <m/>
    <m/>
    <m/>
    <m/>
    <x v="15"/>
  </r>
  <r>
    <n v="63899"/>
    <s v="B00021  "/>
    <n v="33.35"/>
    <d v="2016-03-28T00:00:00"/>
    <d v="2016-03-29T00:00:00"/>
    <d v="2016-03-29T00:00:00"/>
    <d v="2016-04-03T13:34:44"/>
    <n v="3"/>
    <x v="2"/>
    <s v="Mon"/>
    <s v="Mar"/>
    <n v="1"/>
    <n v="1"/>
    <m/>
    <m/>
    <m/>
    <m/>
    <x v="13"/>
  </r>
  <r>
    <n v="63900"/>
    <s v="B00038  "/>
    <n v="133.4"/>
    <d v="2016-03-28T00:00:00"/>
    <d v="2016-03-28T00:00:00"/>
    <d v="2016-03-28T00:00:00"/>
    <s v="NULL"/>
    <n v="3"/>
    <x v="2"/>
    <s v="Mon"/>
    <s v="Mar"/>
    <n v="0"/>
    <n v="0"/>
    <m/>
    <m/>
    <m/>
    <m/>
    <x v="65"/>
  </r>
  <r>
    <n v="63901"/>
    <s v="B00193  "/>
    <n v="0"/>
    <d v="2016-03-28T00:00:00"/>
    <d v="2016-03-28T00:00:00"/>
    <d v="2016-04-26T00:00:00"/>
    <s v="NULL"/>
    <n v="3"/>
    <x v="2"/>
    <s v="Mon"/>
    <s v="Mar"/>
    <n v="28"/>
    <n v="28"/>
    <m/>
    <m/>
    <m/>
    <m/>
    <x v="3"/>
  </r>
  <r>
    <n v="63902"/>
    <s v="B00038  "/>
    <n v="133.4"/>
    <d v="2016-03-28T00:00:00"/>
    <d v="2016-03-28T00:00:00"/>
    <d v="2016-03-28T00:00:00"/>
    <s v="NULL"/>
    <n v="3"/>
    <x v="2"/>
    <s v="Mon"/>
    <s v="Mar"/>
    <n v="0"/>
    <n v="0"/>
    <m/>
    <m/>
    <m/>
    <m/>
    <x v="65"/>
  </r>
  <r>
    <n v="63903"/>
    <s v="B00038  "/>
    <n v="100.05"/>
    <d v="2016-03-28T00:00:00"/>
    <d v="2016-03-28T00:00:00"/>
    <d v="2016-03-28T00:00:00"/>
    <s v="NULL"/>
    <n v="3"/>
    <x v="2"/>
    <s v="Mon"/>
    <s v="Mar"/>
    <n v="0"/>
    <n v="0"/>
    <m/>
    <m/>
    <m/>
    <m/>
    <x v="65"/>
  </r>
  <r>
    <n v="63904"/>
    <s v="B00038  "/>
    <n v="66.7"/>
    <d v="2016-03-28T00:00:00"/>
    <d v="2016-03-28T00:00:00"/>
    <d v="2016-03-28T00:00:00"/>
    <s v="NULL"/>
    <n v="3"/>
    <x v="2"/>
    <s v="Mon"/>
    <s v="Mar"/>
    <n v="0"/>
    <n v="0"/>
    <m/>
    <m/>
    <m/>
    <m/>
    <x v="15"/>
  </r>
  <r>
    <n v="63905"/>
    <s v="B00038  "/>
    <n v="133.4"/>
    <d v="2016-03-28T00:00:00"/>
    <d v="2016-03-28T00:00:00"/>
    <d v="2016-03-28T00:00:00"/>
    <s v="NULL"/>
    <n v="3"/>
    <x v="2"/>
    <s v="Mon"/>
    <s v="Mar"/>
    <n v="0"/>
    <n v="0"/>
    <m/>
    <m/>
    <m/>
    <m/>
    <x v="23"/>
  </r>
  <r>
    <n v="63906"/>
    <s v="B00038  "/>
    <n v="133.4"/>
    <d v="2016-03-28T00:00:00"/>
    <d v="2016-03-28T00:00:00"/>
    <d v="2016-03-28T00:00:00"/>
    <s v="NULL"/>
    <n v="3"/>
    <x v="2"/>
    <s v="Mon"/>
    <s v="Mar"/>
    <n v="0"/>
    <n v="0"/>
    <m/>
    <m/>
    <m/>
    <m/>
    <x v="15"/>
  </r>
  <r>
    <n v="63907"/>
    <s v="B00038  "/>
    <n v="66.7"/>
    <d v="2016-03-28T00:00:00"/>
    <d v="2016-03-28T00:00:00"/>
    <d v="2016-03-28T00:00:00"/>
    <s v="NULL"/>
    <n v="3"/>
    <x v="2"/>
    <s v="Mon"/>
    <s v="Mar"/>
    <n v="0"/>
    <n v="0"/>
    <m/>
    <m/>
    <m/>
    <m/>
    <x v="59"/>
  </r>
  <r>
    <n v="63908"/>
    <s v="B00038  "/>
    <n v="66.7"/>
    <d v="2016-03-28T00:00:00"/>
    <d v="2016-03-28T00:00:00"/>
    <d v="2016-03-28T00:00:00"/>
    <s v="NULL"/>
    <n v="3"/>
    <x v="2"/>
    <s v="Mon"/>
    <s v="Mar"/>
    <n v="0"/>
    <n v="0"/>
    <m/>
    <m/>
    <m/>
    <m/>
    <x v="18"/>
  </r>
  <r>
    <n v="63909"/>
    <s v="B00038  "/>
    <n v="200.1"/>
    <d v="2016-03-28T00:00:00"/>
    <d v="2016-03-28T00:00:00"/>
    <d v="2016-03-28T00:00:00"/>
    <s v="NULL"/>
    <n v="3"/>
    <x v="2"/>
    <s v="Mon"/>
    <s v="Mar"/>
    <n v="0"/>
    <n v="0"/>
    <m/>
    <m/>
    <m/>
    <m/>
    <x v="15"/>
  </r>
  <r>
    <n v="63910"/>
    <s v="B00038  "/>
    <n v="100.05"/>
    <d v="2016-03-28T00:00:00"/>
    <d v="2016-03-28T00:00:00"/>
    <d v="2016-03-28T00:00:00"/>
    <s v="NULL"/>
    <n v="3"/>
    <x v="2"/>
    <s v="Mon"/>
    <s v="Mar"/>
    <n v="0"/>
    <n v="0"/>
    <m/>
    <m/>
    <m/>
    <m/>
    <x v="15"/>
  </r>
  <r>
    <n v="63911"/>
    <s v="B00038  "/>
    <n v="66.7"/>
    <d v="2016-03-28T00:00:00"/>
    <d v="2016-03-28T00:00:00"/>
    <d v="2016-03-28T00:00:00"/>
    <s v="NULL"/>
    <n v="3"/>
    <x v="2"/>
    <s v="Mon"/>
    <s v="Mar"/>
    <n v="0"/>
    <n v="0"/>
    <m/>
    <m/>
    <m/>
    <m/>
    <x v="65"/>
  </r>
  <r>
    <n v="63912"/>
    <s v="B00038  "/>
    <n v="266.8"/>
    <d v="2016-03-28T00:00:00"/>
    <d v="2016-03-28T00:00:00"/>
    <d v="2016-03-28T00:00:00"/>
    <s v="NULL"/>
    <n v="3"/>
    <x v="2"/>
    <s v="Mon"/>
    <s v="Mar"/>
    <n v="0"/>
    <n v="0"/>
    <m/>
    <m/>
    <m/>
    <m/>
    <x v="15"/>
  </r>
  <r>
    <n v="63913"/>
    <s v="B00038  "/>
    <n v="66.7"/>
    <d v="2016-03-28T00:00:00"/>
    <d v="2016-03-28T00:00:00"/>
    <d v="2016-03-28T00:00:00"/>
    <s v="NULL"/>
    <n v="3"/>
    <x v="2"/>
    <s v="Mon"/>
    <s v="Mar"/>
    <n v="0"/>
    <n v="0"/>
    <m/>
    <m/>
    <m/>
    <m/>
    <x v="15"/>
  </r>
  <r>
    <n v="63914"/>
    <s v="B00038  "/>
    <n v="6670"/>
    <d v="2016-03-28T00:00:00"/>
    <d v="2016-03-28T00:00:00"/>
    <d v="2016-03-28T00:00:00"/>
    <s v="NULL"/>
    <n v="3"/>
    <x v="2"/>
    <s v="Mon"/>
    <s v="Mar"/>
    <n v="0"/>
    <n v="0"/>
    <m/>
    <m/>
    <m/>
    <m/>
    <x v="59"/>
  </r>
  <r>
    <n v="63915"/>
    <s v="B00038  "/>
    <n v="200.1"/>
    <d v="2016-03-28T00:00:00"/>
    <d v="2016-03-28T00:00:00"/>
    <d v="2016-03-28T00:00:00"/>
    <s v="NULL"/>
    <n v="3"/>
    <x v="2"/>
    <s v="Mon"/>
    <s v="Mar"/>
    <n v="0"/>
    <n v="0"/>
    <m/>
    <m/>
    <m/>
    <m/>
    <x v="15"/>
  </r>
  <r>
    <n v="63916"/>
    <s v="B00038  "/>
    <n v="66.7"/>
    <d v="2016-03-28T00:00:00"/>
    <d v="2016-03-28T00:00:00"/>
    <d v="2016-03-28T00:00:00"/>
    <s v="NULL"/>
    <n v="3"/>
    <x v="2"/>
    <s v="Mon"/>
    <s v="Mar"/>
    <n v="0"/>
    <n v="0"/>
    <m/>
    <m/>
    <m/>
    <m/>
    <x v="59"/>
  </r>
  <r>
    <n v="63917"/>
    <s v="B94141  "/>
    <n v="0"/>
    <d v="2016-03-28T00:00:00"/>
    <d v="2016-03-28T00:00:00"/>
    <d v="2016-04-26T00:00:00"/>
    <s v="NULL"/>
    <n v="3"/>
    <x v="2"/>
    <s v="Mon"/>
    <s v="Mar"/>
    <n v="28"/>
    <n v="28"/>
    <m/>
    <m/>
    <m/>
    <m/>
    <x v="3"/>
  </r>
  <r>
    <n v="63918"/>
    <s v="B00038  "/>
    <n v="200.1"/>
    <d v="2016-03-28T00:00:00"/>
    <d v="2016-03-28T00:00:00"/>
    <d v="2016-03-28T00:00:00"/>
    <s v="NULL"/>
    <n v="3"/>
    <x v="2"/>
    <s v="Mon"/>
    <s v="Mar"/>
    <n v="0"/>
    <n v="0"/>
    <m/>
    <m/>
    <m/>
    <m/>
    <x v="18"/>
  </r>
  <r>
    <n v="63919"/>
    <s v="B00038  "/>
    <n v="200.1"/>
    <d v="2016-03-28T00:00:00"/>
    <d v="2016-03-28T00:00:00"/>
    <d v="2016-03-28T00:00:00"/>
    <s v="NULL"/>
    <n v="3"/>
    <x v="2"/>
    <s v="Mon"/>
    <s v="Mar"/>
    <n v="0"/>
    <n v="0"/>
    <m/>
    <m/>
    <m/>
    <m/>
    <x v="55"/>
  </r>
  <r>
    <n v="63920"/>
    <s v="B00038  "/>
    <n v="66.7"/>
    <d v="2016-03-28T00:00:00"/>
    <d v="2016-03-28T00:00:00"/>
    <d v="2016-03-28T00:00:00"/>
    <s v="NULL"/>
    <n v="3"/>
    <x v="2"/>
    <s v="Mon"/>
    <s v="Mar"/>
    <n v="0"/>
    <n v="0"/>
    <m/>
    <m/>
    <m/>
    <m/>
    <x v="59"/>
  </r>
  <r>
    <n v="63921"/>
    <s v="B00038  "/>
    <n v="133.4"/>
    <d v="2016-03-28T00:00:00"/>
    <d v="2016-03-28T00:00:00"/>
    <d v="2016-03-28T00:00:00"/>
    <s v="NULL"/>
    <n v="3"/>
    <x v="2"/>
    <s v="Mon"/>
    <s v="Mar"/>
    <n v="0"/>
    <n v="0"/>
    <m/>
    <m/>
    <m/>
    <m/>
    <x v="15"/>
  </r>
  <r>
    <n v="63922"/>
    <s v="B00038  "/>
    <n v="100.05"/>
    <d v="2016-03-28T00:00:00"/>
    <d v="2016-03-28T00:00:00"/>
    <d v="2016-03-28T00:00:00"/>
    <s v="NULL"/>
    <n v="3"/>
    <x v="2"/>
    <s v="Mon"/>
    <s v="Mar"/>
    <n v="0"/>
    <n v="0"/>
    <m/>
    <m/>
    <m/>
    <m/>
    <x v="18"/>
  </r>
  <r>
    <n v="63923"/>
    <s v="B00038  "/>
    <n v="66.7"/>
    <d v="2016-03-28T00:00:00"/>
    <d v="2016-03-28T00:00:00"/>
    <d v="2016-03-28T00:00:00"/>
    <s v="NULL"/>
    <n v="3"/>
    <x v="2"/>
    <s v="Mon"/>
    <s v="Mar"/>
    <n v="0"/>
    <n v="0"/>
    <m/>
    <m/>
    <m/>
    <m/>
    <x v="5"/>
  </r>
  <r>
    <n v="63924"/>
    <s v="B98662  "/>
    <n v="667"/>
    <d v="2016-03-28T00:00:00"/>
    <d v="2016-04-13T00:00:00"/>
    <d v="2016-04-21T00:00:00"/>
    <d v="2016-04-22T06:45:20"/>
    <n v="3"/>
    <x v="2"/>
    <s v="Mon"/>
    <s v="Mar"/>
    <n v="23"/>
    <n v="23"/>
    <m/>
    <m/>
    <m/>
    <m/>
    <x v="7"/>
  </r>
  <r>
    <n v="63925"/>
    <s v="B00038  "/>
    <n v="100.05"/>
    <d v="2016-03-28T00:00:00"/>
    <d v="2016-03-28T00:00:00"/>
    <d v="2016-03-28T00:00:00"/>
    <s v="NULL"/>
    <n v="3"/>
    <x v="2"/>
    <s v="Mon"/>
    <s v="Mar"/>
    <n v="0"/>
    <n v="0"/>
    <m/>
    <m/>
    <m/>
    <m/>
    <x v="15"/>
  </r>
  <r>
    <n v="63926"/>
    <s v="B00038  "/>
    <n v="133.4"/>
    <d v="2016-03-28T00:00:00"/>
    <d v="2016-03-28T00:00:00"/>
    <d v="2016-03-28T00:00:00"/>
    <s v="NULL"/>
    <n v="3"/>
    <x v="2"/>
    <s v="Mon"/>
    <s v="Mar"/>
    <n v="0"/>
    <n v="0"/>
    <m/>
    <m/>
    <m/>
    <m/>
    <x v="65"/>
  </r>
  <r>
    <n v="63927"/>
    <s v="B00057  "/>
    <n v="733.7"/>
    <d v="2016-03-28T00:00:00"/>
    <d v="2016-03-29T00:00:00"/>
    <d v="2016-03-29T00:00:00"/>
    <d v="2016-05-11T11:02:33"/>
    <n v="3"/>
    <x v="2"/>
    <s v="Mon"/>
    <s v="Mar"/>
    <n v="1"/>
    <n v="1"/>
    <m/>
    <m/>
    <m/>
    <m/>
    <x v="15"/>
  </r>
  <r>
    <n v="63928"/>
    <s v="B00038  "/>
    <n v="133.4"/>
    <d v="2016-03-28T00:00:00"/>
    <d v="2016-03-28T00:00:00"/>
    <d v="2016-03-28T00:00:00"/>
    <s v="NULL"/>
    <n v="3"/>
    <x v="2"/>
    <s v="Mon"/>
    <s v="Mar"/>
    <n v="0"/>
    <n v="0"/>
    <m/>
    <m/>
    <m/>
    <m/>
    <x v="65"/>
  </r>
  <r>
    <n v="63929"/>
    <s v="B00038  "/>
    <n v="66.7"/>
    <d v="2016-03-28T00:00:00"/>
    <d v="2016-03-28T00:00:00"/>
    <d v="2016-03-28T00:00:00"/>
    <s v="NULL"/>
    <n v="3"/>
    <x v="2"/>
    <s v="Mon"/>
    <s v="Mar"/>
    <n v="0"/>
    <n v="0"/>
    <m/>
    <m/>
    <m/>
    <m/>
    <x v="65"/>
  </r>
  <r>
    <n v="63930"/>
    <s v="B00038  "/>
    <n v="100.05"/>
    <d v="2016-03-28T00:00:00"/>
    <d v="2016-03-28T00:00:00"/>
    <d v="2016-03-28T00:00:00"/>
    <s v="NULL"/>
    <n v="3"/>
    <x v="2"/>
    <s v="Mon"/>
    <s v="Mar"/>
    <n v="0"/>
    <n v="0"/>
    <m/>
    <m/>
    <m/>
    <m/>
    <x v="13"/>
  </r>
  <r>
    <n v="63931"/>
    <s v="B06089  "/>
    <n v="1080.3599999999999"/>
    <d v="2016-03-28T00:00:00"/>
    <d v="2016-03-29T00:00:00"/>
    <d v="2016-03-31T00:00:00"/>
    <d v="2016-04-04T06:08:19"/>
    <n v="3"/>
    <x v="2"/>
    <s v="Mon"/>
    <s v="Mar"/>
    <n v="3"/>
    <n v="3"/>
    <m/>
    <m/>
    <m/>
    <m/>
    <x v="1"/>
  </r>
  <r>
    <n v="63932"/>
    <s v="B00050  "/>
    <n v="949.5"/>
    <d v="2016-03-28T00:00:00"/>
    <d v="2016-03-30T00:00:00"/>
    <d v="2016-04-01T00:00:00"/>
    <d v="2016-04-04T06:08:16"/>
    <n v="3"/>
    <x v="2"/>
    <s v="Mon"/>
    <s v="Mar"/>
    <n v="3"/>
    <n v="3"/>
    <m/>
    <m/>
    <m/>
    <m/>
    <x v="1"/>
  </r>
  <r>
    <n v="63933"/>
    <s v="B00183  "/>
    <n v="4354.42"/>
    <d v="2016-03-28T00:00:00"/>
    <s v="NULL"/>
    <d v="2016-04-06T00:00:00"/>
    <d v="2016-07-28T11:42:41"/>
    <n v="3"/>
    <x v="2"/>
    <s v="Mon"/>
    <s v="Mar"/>
    <n v="8"/>
    <n v="8"/>
    <m/>
    <m/>
    <m/>
    <m/>
    <x v="9"/>
  </r>
  <r>
    <n v="63934"/>
    <s v="B00038  "/>
    <n v="66.7"/>
    <d v="2016-03-28T00:00:00"/>
    <d v="2016-03-28T00:00:00"/>
    <d v="2016-03-28T00:00:00"/>
    <s v="NULL"/>
    <n v="3"/>
    <x v="2"/>
    <s v="Mon"/>
    <s v="Mar"/>
    <n v="0"/>
    <n v="0"/>
    <m/>
    <m/>
    <m/>
    <m/>
    <x v="59"/>
  </r>
  <r>
    <n v="63935"/>
    <s v="B00038  "/>
    <n v="66.7"/>
    <d v="2016-03-28T00:00:00"/>
    <d v="2016-03-28T00:00:00"/>
    <d v="2016-03-28T00:00:00"/>
    <s v="NULL"/>
    <n v="3"/>
    <x v="2"/>
    <s v="Mon"/>
    <s v="Mar"/>
    <n v="0"/>
    <n v="0"/>
    <m/>
    <m/>
    <m/>
    <m/>
    <x v="3"/>
  </r>
  <r>
    <n v="63936"/>
    <s v="B00038  "/>
    <n v="66.7"/>
    <d v="2016-03-28T00:00:00"/>
    <d v="2016-03-28T00:00:00"/>
    <d v="2016-03-28T00:00:00"/>
    <s v="NULL"/>
    <n v="3"/>
    <x v="2"/>
    <s v="Mon"/>
    <s v="Mar"/>
    <n v="0"/>
    <n v="0"/>
    <m/>
    <m/>
    <m/>
    <m/>
    <x v="7"/>
  </r>
  <r>
    <n v="63937"/>
    <s v="B00038  "/>
    <n v="66.7"/>
    <d v="2016-03-28T00:00:00"/>
    <d v="2016-03-28T00:00:00"/>
    <d v="2016-03-28T00:00:00"/>
    <s v="NULL"/>
    <n v="3"/>
    <x v="2"/>
    <s v="Mon"/>
    <s v="Mar"/>
    <n v="0"/>
    <n v="0"/>
    <m/>
    <m/>
    <m/>
    <m/>
    <x v="24"/>
  </r>
  <r>
    <n v="63938"/>
    <s v="B00038  "/>
    <n v="200.1"/>
    <d v="2016-03-28T00:00:00"/>
    <d v="2016-03-28T00:00:00"/>
    <d v="2016-03-28T00:00:00"/>
    <s v="NULL"/>
    <n v="3"/>
    <x v="2"/>
    <s v="Mon"/>
    <s v="Mar"/>
    <n v="0"/>
    <n v="0"/>
    <m/>
    <m/>
    <m/>
    <m/>
    <x v="65"/>
  </r>
  <r>
    <n v="63939"/>
    <s v="B00038  "/>
    <n v="66.7"/>
    <d v="2016-03-28T00:00:00"/>
    <d v="2016-03-28T00:00:00"/>
    <d v="2016-03-28T00:00:00"/>
    <s v="NULL"/>
    <n v="3"/>
    <x v="2"/>
    <s v="Mon"/>
    <s v="Mar"/>
    <n v="0"/>
    <n v="0"/>
    <m/>
    <m/>
    <m/>
    <m/>
    <x v="59"/>
  </r>
  <r>
    <n v="63940"/>
    <s v="B00038  "/>
    <n v="200.1"/>
    <d v="2016-03-28T00:00:00"/>
    <d v="2016-03-28T00:00:00"/>
    <d v="2016-03-28T00:00:00"/>
    <s v="NULL"/>
    <n v="3"/>
    <x v="2"/>
    <s v="Mon"/>
    <s v="Mar"/>
    <n v="0"/>
    <n v="0"/>
    <m/>
    <m/>
    <m/>
    <m/>
    <x v="15"/>
  </r>
  <r>
    <n v="63941"/>
    <s v="B00038  "/>
    <n v="200.1"/>
    <d v="2016-03-28T00:00:00"/>
    <d v="2016-03-28T00:00:00"/>
    <d v="2016-03-28T00:00:00"/>
    <s v="NULL"/>
    <n v="3"/>
    <x v="2"/>
    <s v="Mon"/>
    <s v="Mar"/>
    <n v="0"/>
    <n v="0"/>
    <m/>
    <m/>
    <m/>
    <m/>
    <x v="15"/>
  </r>
  <r>
    <n v="63942"/>
    <s v="B00038  "/>
    <n v="100.05"/>
    <d v="2016-03-28T00:00:00"/>
    <d v="2016-03-28T00:00:00"/>
    <d v="2016-03-28T00:00:00"/>
    <d v="2016-03-30T06:25:02"/>
    <n v="3"/>
    <x v="2"/>
    <s v="Mon"/>
    <s v="Mar"/>
    <n v="0"/>
    <n v="0"/>
    <m/>
    <m/>
    <m/>
    <m/>
    <x v="4"/>
  </r>
  <r>
    <n v="63943"/>
    <s v="NULL"/>
    <n v="0"/>
    <d v="2016-03-28T14:43:53"/>
    <d v="2016-03-28T14:43:53"/>
    <s v="NULL"/>
    <s v="NULL"/>
    <n v="3"/>
    <x v="2"/>
    <s v="Mon"/>
    <s v="Mar"/>
    <e v="#VALUE!"/>
    <s v="open"/>
    <m/>
    <m/>
    <m/>
    <m/>
    <x v="44"/>
  </r>
  <r>
    <n v="63944"/>
    <s v="B09864  "/>
    <n v="266.8"/>
    <d v="2016-03-28T14:43:57"/>
    <d v="2016-04-05T00:00:00"/>
    <d v="2016-04-06T00:00:00"/>
    <s v="NULL"/>
    <n v="3"/>
    <x v="2"/>
    <s v="Mon"/>
    <s v="Mar"/>
    <n v="8"/>
    <n v="8"/>
    <m/>
    <m/>
    <m/>
    <m/>
    <x v="2"/>
  </r>
  <r>
    <n v="63945"/>
    <s v="B00038  "/>
    <n v="66.7"/>
    <d v="2016-03-28T00:00:00"/>
    <d v="2016-03-28T00:00:00"/>
    <d v="2016-03-28T00:00:00"/>
    <s v="NULL"/>
    <n v="3"/>
    <x v="2"/>
    <s v="Mon"/>
    <s v="Mar"/>
    <n v="0"/>
    <n v="0"/>
    <m/>
    <m/>
    <m/>
    <m/>
    <x v="15"/>
  </r>
  <r>
    <n v="63946"/>
    <s v="B00038  "/>
    <n v="66.7"/>
    <d v="2016-03-28T00:00:00"/>
    <d v="2016-03-28T00:00:00"/>
    <d v="2016-03-28T00:00:00"/>
    <s v="NULL"/>
    <n v="3"/>
    <x v="2"/>
    <s v="Mon"/>
    <s v="Mar"/>
    <n v="0"/>
    <n v="0"/>
    <m/>
    <m/>
    <m/>
    <m/>
    <x v="23"/>
  </r>
  <r>
    <n v="63947"/>
    <s v="B08094  "/>
    <n v="0"/>
    <d v="2016-03-28T00:00:00"/>
    <s v="NULL"/>
    <d v="2016-04-26T00:00:00"/>
    <s v="NULL"/>
    <n v="3"/>
    <x v="2"/>
    <s v="Mon"/>
    <s v="Mar"/>
    <n v="28"/>
    <n v="28"/>
    <m/>
    <m/>
    <m/>
    <m/>
    <x v="62"/>
  </r>
  <r>
    <n v="63948"/>
    <s v="B00038  "/>
    <n v="100.05"/>
    <d v="2016-03-28T00:00:00"/>
    <d v="2016-03-28T00:00:00"/>
    <d v="2016-03-28T00:00:00"/>
    <s v="NULL"/>
    <n v="3"/>
    <x v="2"/>
    <s v="Mon"/>
    <s v="Mar"/>
    <n v="0"/>
    <n v="0"/>
    <m/>
    <m/>
    <m/>
    <m/>
    <x v="0"/>
  </r>
  <r>
    <n v="63949"/>
    <s v="B00038  "/>
    <n v="166.75"/>
    <d v="2016-03-28T00:00:00"/>
    <d v="2016-03-28T00:00:00"/>
    <d v="2016-03-28T00:00:00"/>
    <s v="NULL"/>
    <n v="3"/>
    <x v="2"/>
    <s v="Mon"/>
    <s v="Mar"/>
    <n v="0"/>
    <n v="0"/>
    <m/>
    <m/>
    <m/>
    <m/>
    <x v="1"/>
  </r>
  <r>
    <n v="63950"/>
    <s v="B00038  "/>
    <n v="100.05"/>
    <d v="2016-03-28T00:00:00"/>
    <d v="2016-03-28T00:00:00"/>
    <d v="2016-03-28T00:00:00"/>
    <s v="NULL"/>
    <n v="3"/>
    <x v="2"/>
    <s v="Mon"/>
    <s v="Mar"/>
    <n v="0"/>
    <n v="0"/>
    <m/>
    <m/>
    <m/>
    <m/>
    <x v="13"/>
  </r>
  <r>
    <n v="63951"/>
    <s v="B00038  "/>
    <n v="66.7"/>
    <d v="2016-03-28T00:00:00"/>
    <d v="2016-03-28T00:00:00"/>
    <d v="2016-03-28T00:00:00"/>
    <s v="NULL"/>
    <n v="3"/>
    <x v="2"/>
    <s v="Mon"/>
    <s v="Mar"/>
    <n v="0"/>
    <n v="0"/>
    <m/>
    <m/>
    <m/>
    <m/>
    <x v="59"/>
  </r>
  <r>
    <n v="63952"/>
    <s v="B00038  "/>
    <n v="400.2"/>
    <d v="2016-03-28T00:00:00"/>
    <d v="2016-03-28T00:00:00"/>
    <d v="2016-03-28T00:00:00"/>
    <s v="NULL"/>
    <n v="3"/>
    <x v="2"/>
    <s v="Mon"/>
    <s v="Mar"/>
    <n v="0"/>
    <n v="0"/>
    <m/>
    <m/>
    <m/>
    <m/>
    <x v="8"/>
  </r>
  <r>
    <n v="63953"/>
    <s v="B00050  "/>
    <n v="66.7"/>
    <d v="2016-03-28T00:00:00"/>
    <d v="2016-03-29T00:00:00"/>
    <d v="2016-03-29T00:00:00"/>
    <d v="2016-04-03T13:34:41"/>
    <n v="3"/>
    <x v="2"/>
    <s v="Mon"/>
    <s v="Mar"/>
    <n v="1"/>
    <n v="1"/>
    <m/>
    <m/>
    <m/>
    <m/>
    <x v="15"/>
  </r>
  <r>
    <n v="63954"/>
    <s v="B07051  "/>
    <n v="0"/>
    <d v="2016-03-28T00:00:00"/>
    <s v="NULL"/>
    <d v="2016-04-06T00:00:00"/>
    <s v="NULL"/>
    <n v="3"/>
    <x v="2"/>
    <s v="Mon"/>
    <s v="Mar"/>
    <n v="8"/>
    <n v="8"/>
    <m/>
    <m/>
    <m/>
    <m/>
    <x v="11"/>
  </r>
  <r>
    <n v="63955"/>
    <s v="B06176  "/>
    <n v="0"/>
    <d v="2016-03-28T00:00:00"/>
    <s v="NULL"/>
    <d v="2016-04-06T00:00:00"/>
    <s v="NULL"/>
    <n v="3"/>
    <x v="2"/>
    <s v="Mon"/>
    <s v="Mar"/>
    <n v="8"/>
    <n v="8"/>
    <m/>
    <m/>
    <m/>
    <m/>
    <x v="11"/>
  </r>
  <r>
    <n v="63956"/>
    <s v="B04003  "/>
    <n v="0"/>
    <d v="2016-03-28T00:00:00"/>
    <s v="NULL"/>
    <d v="2016-04-06T00:00:00"/>
    <s v="NULL"/>
    <n v="3"/>
    <x v="2"/>
    <s v="Mon"/>
    <s v="Mar"/>
    <n v="8"/>
    <n v="8"/>
    <m/>
    <m/>
    <m/>
    <m/>
    <x v="11"/>
  </r>
  <r>
    <n v="63957"/>
    <s v="B00167  "/>
    <n v="5328.57"/>
    <d v="2016-03-28T00:00:00"/>
    <s v="NULL"/>
    <d v="2016-04-26T00:00:00"/>
    <d v="2016-06-13T14:48:55"/>
    <n v="3"/>
    <x v="2"/>
    <s v="Mon"/>
    <s v="Mar"/>
    <n v="28"/>
    <n v="28"/>
    <m/>
    <m/>
    <m/>
    <m/>
    <x v="3"/>
  </r>
  <r>
    <n v="63958"/>
    <s v="B07051  "/>
    <n v="200.1"/>
    <d v="2016-03-28T00:00:00"/>
    <d v="2016-03-29T00:00:00"/>
    <d v="2016-03-29T00:00:00"/>
    <d v="2016-03-30T06:26:18"/>
    <n v="3"/>
    <x v="2"/>
    <s v="Mon"/>
    <s v="Mar"/>
    <n v="1"/>
    <n v="1"/>
    <m/>
    <m/>
    <m/>
    <m/>
    <x v="5"/>
  </r>
  <r>
    <n v="63959"/>
    <s v="B06176  "/>
    <n v="2267.8000000000002"/>
    <d v="2016-03-28T00:00:00"/>
    <d v="2016-03-29T00:00:00"/>
    <d v="2016-04-15T00:00:00"/>
    <d v="2016-04-18T14:10:42"/>
    <n v="3"/>
    <x v="2"/>
    <s v="Mon"/>
    <s v="Mar"/>
    <n v="17"/>
    <n v="17"/>
    <m/>
    <m/>
    <m/>
    <m/>
    <x v="19"/>
  </r>
  <r>
    <n v="63960"/>
    <s v="B04013  "/>
    <n v="2534.6"/>
    <d v="2016-03-28T00:00:00"/>
    <d v="2016-03-29T00:00:00"/>
    <d v="2016-04-05T00:00:00"/>
    <d v="2016-04-06T06:37:39"/>
    <n v="3"/>
    <x v="2"/>
    <s v="Mon"/>
    <s v="Mar"/>
    <n v="7"/>
    <n v="7"/>
    <m/>
    <m/>
    <m/>
    <m/>
    <x v="19"/>
  </r>
  <r>
    <n v="63961"/>
    <s v="B00057  "/>
    <n v="0"/>
    <d v="2016-03-28T00:00:00"/>
    <s v="NULL"/>
    <s v="NULL"/>
    <s v="NULL"/>
    <n v="3"/>
    <x v="2"/>
    <s v="Mon"/>
    <s v="Mar"/>
    <e v="#VALUE!"/>
    <s v="open"/>
    <m/>
    <m/>
    <m/>
    <m/>
    <x v="11"/>
  </r>
  <r>
    <n v="63962"/>
    <s v="B00023  "/>
    <n v="0"/>
    <d v="2016-03-29T00:00:00"/>
    <d v="2016-03-29T00:00:00"/>
    <d v="2016-04-05T00:00:00"/>
    <d v="2016-04-11T15:25:14"/>
    <n v="3"/>
    <x v="2"/>
    <s v="Tue"/>
    <s v="Mar"/>
    <n v="6"/>
    <n v="6"/>
    <m/>
    <m/>
    <m/>
    <m/>
    <x v="25"/>
  </r>
  <r>
    <n v="63963"/>
    <s v="B00023  "/>
    <n v="0"/>
    <d v="2016-03-29T00:00:00"/>
    <d v="2016-03-29T00:00:00"/>
    <d v="2016-03-29T00:00:00"/>
    <d v="2016-04-03T13:34:38"/>
    <n v="3"/>
    <x v="2"/>
    <s v="Tue"/>
    <s v="Mar"/>
    <n v="0"/>
    <n v="0"/>
    <m/>
    <m/>
    <m/>
    <m/>
    <x v="13"/>
  </r>
  <r>
    <n v="63964"/>
    <s v="B00020  "/>
    <n v="0"/>
    <d v="2016-03-29T00:00:00"/>
    <s v="NULL"/>
    <d v="2016-04-04T00:00:00"/>
    <d v="2016-05-25T04:22:51"/>
    <n v="3"/>
    <x v="2"/>
    <s v="Tue"/>
    <s v="Mar"/>
    <n v="5"/>
    <n v="5"/>
    <m/>
    <m/>
    <m/>
    <m/>
    <x v="24"/>
  </r>
  <r>
    <n v="63965"/>
    <s v="C00088  "/>
    <n v="1976.87"/>
    <d v="2016-03-29T00:00:00"/>
    <d v="2016-03-29T00:00:00"/>
    <d v="2016-03-31T00:00:00"/>
    <d v="2016-03-31T13:19:42"/>
    <n v="3"/>
    <x v="2"/>
    <s v="Tue"/>
    <s v="Mar"/>
    <n v="2"/>
    <n v="2"/>
    <m/>
    <m/>
    <m/>
    <m/>
    <x v="1"/>
  </r>
  <r>
    <n v="63966"/>
    <s v="B00063  "/>
    <n v="66.7"/>
    <d v="2016-03-29T00:00:00"/>
    <d v="2016-03-29T00:00:00"/>
    <d v="2016-03-29T00:00:00"/>
    <d v="2016-04-03T13:34:35"/>
    <n v="3"/>
    <x v="2"/>
    <s v="Tue"/>
    <s v="Mar"/>
    <n v="0"/>
    <n v="0"/>
    <m/>
    <m/>
    <m/>
    <m/>
    <x v="58"/>
  </r>
  <r>
    <n v="63967"/>
    <s v="B00061  "/>
    <n v="94.9"/>
    <d v="2016-03-29T00:00:00"/>
    <d v="2016-03-29T00:00:00"/>
    <d v="2016-03-29T00:00:00"/>
    <d v="2016-04-03T15:00:09"/>
    <n v="3"/>
    <x v="2"/>
    <s v="Tue"/>
    <s v="Mar"/>
    <n v="0"/>
    <n v="0"/>
    <m/>
    <m/>
    <m/>
    <m/>
    <x v="13"/>
  </r>
  <r>
    <n v="63968"/>
    <s v="B06043  "/>
    <n v="1482.17"/>
    <d v="2016-03-29T00:00:00"/>
    <d v="2016-04-04T00:00:00"/>
    <d v="2016-04-27T00:00:00"/>
    <d v="2016-04-28T14:26:36"/>
    <n v="3"/>
    <x v="2"/>
    <s v="Tue"/>
    <s v="Mar"/>
    <n v="28"/>
    <n v="28"/>
    <m/>
    <m/>
    <m/>
    <m/>
    <x v="13"/>
  </r>
  <r>
    <n v="63969"/>
    <s v="B00163  "/>
    <n v="1000.5"/>
    <d v="2016-03-29T00:00:00"/>
    <d v="2016-03-29T00:00:00"/>
    <d v="2016-03-29T00:00:00"/>
    <d v="2016-04-03T15:00:06"/>
    <n v="3"/>
    <x v="2"/>
    <s v="Tue"/>
    <s v="Mar"/>
    <n v="0"/>
    <n v="0"/>
    <m/>
    <m/>
    <m/>
    <m/>
    <x v="7"/>
  </r>
  <r>
    <n v="63970"/>
    <s v="B00163  "/>
    <n v="100.05"/>
    <d v="2016-03-29T00:00:00"/>
    <d v="2016-03-29T00:00:00"/>
    <d v="2016-03-29T00:00:00"/>
    <d v="2016-04-03T14:59:45"/>
    <n v="3"/>
    <x v="2"/>
    <s v="Tue"/>
    <s v="Mar"/>
    <n v="0"/>
    <n v="0"/>
    <m/>
    <m/>
    <m/>
    <m/>
    <x v="7"/>
  </r>
  <r>
    <n v="63971"/>
    <s v="B00163  "/>
    <n v="300.14999999999998"/>
    <d v="2016-03-29T00:00:00"/>
    <d v="2016-03-29T00:00:00"/>
    <d v="2016-03-29T00:00:00"/>
    <d v="2016-04-03T14:59:25"/>
    <n v="3"/>
    <x v="2"/>
    <s v="Tue"/>
    <s v="Mar"/>
    <n v="0"/>
    <n v="0"/>
    <m/>
    <m/>
    <m/>
    <m/>
    <x v="7"/>
  </r>
  <r>
    <n v="63972"/>
    <s v="B00057  "/>
    <n v="233.62"/>
    <d v="2016-03-29T00:00:00"/>
    <d v="2016-03-29T00:00:00"/>
    <d v="2016-03-31T00:00:00"/>
    <d v="2016-04-03T14:59:04"/>
    <n v="3"/>
    <x v="2"/>
    <s v="Tue"/>
    <s v="Mar"/>
    <n v="2"/>
    <n v="2"/>
    <m/>
    <m/>
    <m/>
    <m/>
    <x v="13"/>
  </r>
  <r>
    <n v="63973"/>
    <s v="B00062  "/>
    <n v="800.4"/>
    <d v="2016-03-29T00:00:00"/>
    <d v="2016-03-29T00:00:00"/>
    <d v="2016-03-29T00:00:00"/>
    <d v="2016-04-03T14:59:02"/>
    <n v="3"/>
    <x v="2"/>
    <s v="Tue"/>
    <s v="Mar"/>
    <n v="0"/>
    <n v="0"/>
    <m/>
    <m/>
    <m/>
    <m/>
    <x v="7"/>
  </r>
  <r>
    <n v="63974"/>
    <s v="B00064  "/>
    <n v="450.22"/>
    <d v="2016-03-29T00:00:00"/>
    <d v="2016-03-29T00:00:00"/>
    <d v="2016-03-29T00:00:00"/>
    <d v="2016-04-03T14:58:40"/>
    <n v="3"/>
    <x v="2"/>
    <s v="Tue"/>
    <s v="Mar"/>
    <n v="0"/>
    <n v="0"/>
    <m/>
    <m/>
    <m/>
    <m/>
    <x v="7"/>
  </r>
  <r>
    <n v="63975"/>
    <s v="B00027  "/>
    <n v="0"/>
    <d v="2016-03-29T00:00:00"/>
    <s v="NULL"/>
    <d v="2016-03-30T00:00:00"/>
    <d v="2016-05-11T11:02:32"/>
    <n v="3"/>
    <x v="2"/>
    <s v="Tue"/>
    <s v="Mar"/>
    <n v="1"/>
    <n v="1"/>
    <m/>
    <m/>
    <m/>
    <m/>
    <x v="15"/>
  </r>
  <r>
    <n v="63976"/>
    <s v="B00027  "/>
    <n v="66.7"/>
    <d v="2016-03-29T00:00:00"/>
    <d v="2016-03-31T00:00:00"/>
    <d v="2016-04-04T00:00:00"/>
    <s v="NULL"/>
    <n v="3"/>
    <x v="2"/>
    <s v="Tue"/>
    <s v="Mar"/>
    <n v="5"/>
    <n v="5"/>
    <m/>
    <m/>
    <m/>
    <m/>
    <x v="30"/>
  </r>
  <r>
    <n v="63977"/>
    <s v="B00183  "/>
    <n v="744.62"/>
    <d v="2016-03-29T00:00:00"/>
    <d v="2016-03-29T00:00:00"/>
    <d v="2016-03-30T00:00:00"/>
    <s v="NULL"/>
    <n v="3"/>
    <x v="2"/>
    <s v="Tue"/>
    <s v="Mar"/>
    <n v="1"/>
    <n v="1"/>
    <m/>
    <m/>
    <m/>
    <m/>
    <x v="9"/>
  </r>
  <r>
    <n v="63978"/>
    <s v="B00057  "/>
    <n v="233.45"/>
    <d v="2016-03-29T00:00:00"/>
    <d v="2016-04-05T00:00:00"/>
    <d v="2016-04-05T00:00:00"/>
    <d v="2016-04-11T15:46:34"/>
    <n v="3"/>
    <x v="2"/>
    <s v="Tue"/>
    <s v="Mar"/>
    <n v="6"/>
    <n v="6"/>
    <m/>
    <m/>
    <m/>
    <m/>
    <x v="8"/>
  </r>
  <r>
    <n v="63979"/>
    <s v="B07650  "/>
    <n v="1534.1"/>
    <d v="2016-03-29T00:00:00"/>
    <d v="2016-03-30T00:00:00"/>
    <d v="2016-04-04T00:00:00"/>
    <d v="2016-04-04T07:58:25"/>
    <n v="3"/>
    <x v="2"/>
    <s v="Tue"/>
    <s v="Mar"/>
    <n v="5"/>
    <n v="5"/>
    <m/>
    <m/>
    <m/>
    <m/>
    <x v="23"/>
  </r>
  <r>
    <n v="63980"/>
    <s v="B00505  "/>
    <n v="4584.32"/>
    <d v="2016-03-29T00:00:00"/>
    <s v="NULL"/>
    <d v="2016-05-10T00:00:00"/>
    <d v="2016-07-14T07:57:48"/>
    <n v="3"/>
    <x v="2"/>
    <s v="Tue"/>
    <s v="Mar"/>
    <n v="41"/>
    <n v="41"/>
    <m/>
    <m/>
    <m/>
    <m/>
    <x v="17"/>
  </r>
  <r>
    <n v="63981"/>
    <s v="B00061  "/>
    <n v="133.4"/>
    <d v="2016-03-29T00:00:00"/>
    <d v="2016-03-29T00:00:00"/>
    <d v="2016-03-29T00:00:00"/>
    <d v="2016-04-03T14:58:21"/>
    <n v="3"/>
    <x v="2"/>
    <s v="Tue"/>
    <s v="Mar"/>
    <n v="0"/>
    <n v="0"/>
    <m/>
    <m/>
    <m/>
    <m/>
    <x v="5"/>
  </r>
  <r>
    <n v="63982"/>
    <s v="B00061  "/>
    <n v="20.010000000000002"/>
    <d v="2016-03-29T00:00:00"/>
    <d v="2016-03-29T00:00:00"/>
    <d v="2016-03-29T00:00:00"/>
    <d v="2016-04-03T14:58:00"/>
    <n v="3"/>
    <x v="2"/>
    <s v="Tue"/>
    <s v="Mar"/>
    <n v="0"/>
    <n v="0"/>
    <m/>
    <m/>
    <m/>
    <m/>
    <x v="15"/>
  </r>
  <r>
    <n v="63983"/>
    <s v="B00061  "/>
    <n v="20.010000000000002"/>
    <d v="2016-03-29T00:00:00"/>
    <d v="2016-03-29T00:00:00"/>
    <d v="2016-03-29T00:00:00"/>
    <d v="2016-04-03T14:57:40"/>
    <n v="3"/>
    <x v="2"/>
    <s v="Tue"/>
    <s v="Mar"/>
    <n v="0"/>
    <n v="0"/>
    <m/>
    <m/>
    <m/>
    <m/>
    <x v="18"/>
  </r>
  <r>
    <n v="63984"/>
    <s v="B00061  "/>
    <n v="166.75"/>
    <d v="2016-03-29T00:00:00"/>
    <d v="2016-03-29T00:00:00"/>
    <d v="2016-03-29T00:00:00"/>
    <d v="2016-04-03T14:57:19"/>
    <n v="3"/>
    <x v="2"/>
    <s v="Tue"/>
    <s v="Mar"/>
    <n v="0"/>
    <n v="0"/>
    <m/>
    <m/>
    <m/>
    <m/>
    <x v="18"/>
  </r>
  <r>
    <n v="63985"/>
    <s v="B00061  "/>
    <n v="20.010000000000002"/>
    <d v="2016-03-29T00:00:00"/>
    <d v="2016-03-29T00:00:00"/>
    <d v="2016-03-29T00:00:00"/>
    <d v="2016-04-03T14:56:59"/>
    <n v="3"/>
    <x v="2"/>
    <s v="Tue"/>
    <s v="Mar"/>
    <n v="0"/>
    <n v="0"/>
    <m/>
    <m/>
    <m/>
    <m/>
    <x v="15"/>
  </r>
  <r>
    <n v="63986"/>
    <s v="B00061  "/>
    <n v="66.7"/>
    <d v="2016-03-29T00:00:00"/>
    <d v="2016-03-29T00:00:00"/>
    <d v="2016-03-29T00:00:00"/>
    <d v="2016-04-03T14:56:38"/>
    <n v="3"/>
    <x v="2"/>
    <s v="Tue"/>
    <s v="Mar"/>
    <n v="0"/>
    <n v="0"/>
    <m/>
    <m/>
    <m/>
    <m/>
    <x v="7"/>
  </r>
  <r>
    <n v="63987"/>
    <s v="B00056  "/>
    <n v="100.05"/>
    <d v="2016-03-29T00:00:00"/>
    <d v="2016-03-29T00:00:00"/>
    <d v="2016-03-29T00:00:00"/>
    <d v="2016-04-03T14:56:18"/>
    <n v="3"/>
    <x v="2"/>
    <s v="Tue"/>
    <s v="Mar"/>
    <n v="0"/>
    <n v="0"/>
    <m/>
    <m/>
    <m/>
    <m/>
    <x v="18"/>
  </r>
  <r>
    <n v="63988"/>
    <s v="B00056  "/>
    <n v="100.05"/>
    <d v="2016-03-29T00:00:00"/>
    <d v="2016-03-29T00:00:00"/>
    <d v="2016-03-29T00:00:00"/>
    <d v="2016-04-03T14:55:58"/>
    <n v="3"/>
    <x v="2"/>
    <s v="Tue"/>
    <s v="Mar"/>
    <n v="0"/>
    <n v="0"/>
    <m/>
    <m/>
    <m/>
    <m/>
    <x v="18"/>
  </r>
  <r>
    <n v="63989"/>
    <s v="B00057  "/>
    <n v="150.58000000000001"/>
    <d v="2016-03-29T00:00:00"/>
    <d v="2016-03-29T00:00:00"/>
    <d v="2016-03-31T00:00:00"/>
    <d v="2016-03-31T13:19:39"/>
    <n v="3"/>
    <x v="2"/>
    <s v="Tue"/>
    <s v="Mar"/>
    <n v="2"/>
    <n v="2"/>
    <m/>
    <m/>
    <m/>
    <m/>
    <x v="64"/>
  </r>
  <r>
    <n v="63990"/>
    <s v="B00057  "/>
    <n v="66.7"/>
    <d v="2016-03-29T00:00:00"/>
    <d v="2016-03-29T00:00:00"/>
    <d v="2016-03-29T00:00:00"/>
    <d v="2016-04-03T14:55:36"/>
    <n v="3"/>
    <x v="2"/>
    <s v="Tue"/>
    <s v="Mar"/>
    <n v="0"/>
    <n v="0"/>
    <m/>
    <m/>
    <m/>
    <m/>
    <x v="18"/>
  </r>
  <r>
    <n v="63991"/>
    <s v="B00056  "/>
    <n v="66.7"/>
    <d v="2016-03-29T00:00:00"/>
    <d v="2016-03-29T00:00:00"/>
    <d v="2016-03-29T00:00:00"/>
    <d v="2016-04-03T14:55:16"/>
    <n v="3"/>
    <x v="2"/>
    <s v="Tue"/>
    <s v="Mar"/>
    <n v="0"/>
    <n v="0"/>
    <m/>
    <m/>
    <m/>
    <m/>
    <x v="2"/>
  </r>
  <r>
    <n v="63992"/>
    <s v="B00056  "/>
    <n v="66.7"/>
    <d v="2016-03-29T00:00:00"/>
    <d v="2016-03-29T00:00:00"/>
    <d v="2016-03-29T00:00:00"/>
    <d v="2016-04-03T14:54:56"/>
    <n v="3"/>
    <x v="2"/>
    <s v="Tue"/>
    <s v="Mar"/>
    <n v="0"/>
    <n v="0"/>
    <m/>
    <m/>
    <m/>
    <m/>
    <x v="18"/>
  </r>
  <r>
    <n v="63993"/>
    <s v="B00056  "/>
    <n v="66.7"/>
    <d v="2016-03-29T00:00:00"/>
    <d v="2016-03-29T00:00:00"/>
    <d v="2016-03-29T00:00:00"/>
    <d v="2016-04-03T14:54:36"/>
    <n v="3"/>
    <x v="2"/>
    <s v="Tue"/>
    <s v="Mar"/>
    <n v="0"/>
    <n v="0"/>
    <m/>
    <m/>
    <m/>
    <m/>
    <x v="58"/>
  </r>
  <r>
    <n v="63994"/>
    <s v="B00052  "/>
    <n v="2419.9499999999998"/>
    <d v="2016-03-29T00:00:00"/>
    <s v="NULL"/>
    <d v="2016-04-26T00:00:00"/>
    <d v="2016-06-10T10:46:18"/>
    <n v="3"/>
    <x v="2"/>
    <s v="Tue"/>
    <s v="Mar"/>
    <n v="27"/>
    <n v="27"/>
    <m/>
    <m/>
    <m/>
    <m/>
    <x v="67"/>
  </r>
  <r>
    <n v="63995"/>
    <s v="B00057  "/>
    <n v="19"/>
    <d v="2016-03-29T00:00:00"/>
    <d v="2016-03-29T00:00:00"/>
    <d v="2016-03-30T00:00:00"/>
    <d v="2016-05-11T11:02:29"/>
    <n v="3"/>
    <x v="2"/>
    <s v="Tue"/>
    <s v="Mar"/>
    <n v="1"/>
    <n v="1"/>
    <m/>
    <m/>
    <m/>
    <m/>
    <x v="15"/>
  </r>
  <r>
    <n v="63996"/>
    <s v="B00056  "/>
    <n v="100.05"/>
    <d v="2016-03-29T00:00:00"/>
    <d v="2016-03-29T00:00:00"/>
    <d v="2016-03-29T00:00:00"/>
    <d v="2016-04-03T14:54:15"/>
    <n v="3"/>
    <x v="2"/>
    <s v="Tue"/>
    <s v="Mar"/>
    <n v="0"/>
    <n v="0"/>
    <m/>
    <m/>
    <m/>
    <m/>
    <x v="18"/>
  </r>
  <r>
    <n v="63997"/>
    <s v="B00056  "/>
    <n v="100.05"/>
    <d v="2016-03-29T00:00:00"/>
    <d v="2016-03-29T00:00:00"/>
    <d v="2016-03-29T00:00:00"/>
    <d v="2016-04-03T14:53:54"/>
    <n v="3"/>
    <x v="2"/>
    <s v="Tue"/>
    <s v="Mar"/>
    <n v="0"/>
    <n v="0"/>
    <m/>
    <m/>
    <m/>
    <m/>
    <x v="18"/>
  </r>
  <r>
    <n v="63998"/>
    <s v="B00056  "/>
    <n v="166.75"/>
    <d v="2016-03-29T00:00:00"/>
    <d v="2016-03-29T00:00:00"/>
    <d v="2016-03-29T00:00:00"/>
    <d v="2016-04-03T14:53:34"/>
    <n v="3"/>
    <x v="2"/>
    <s v="Tue"/>
    <s v="Mar"/>
    <n v="0"/>
    <n v="0"/>
    <m/>
    <m/>
    <m/>
    <m/>
    <x v="18"/>
  </r>
  <r>
    <n v="63999"/>
    <s v="B00056  "/>
    <n v="0"/>
    <d v="2016-03-29T00:00:00"/>
    <d v="2016-03-29T00:00:00"/>
    <d v="2016-03-29T00:00:00"/>
    <d v="2016-04-03T14:53:13"/>
    <n v="3"/>
    <x v="2"/>
    <s v="Tue"/>
    <s v="Mar"/>
    <n v="0"/>
    <n v="0"/>
    <m/>
    <m/>
    <m/>
    <m/>
    <x v="15"/>
  </r>
  <r>
    <n v="64000"/>
    <s v="B00056  "/>
    <n v="100.05"/>
    <d v="2016-03-29T00:00:00"/>
    <d v="2016-03-29T00:00:00"/>
    <d v="2016-03-29T00:00:00"/>
    <d v="2016-04-03T14:52:51"/>
    <n v="3"/>
    <x v="2"/>
    <s v="Tue"/>
    <s v="Mar"/>
    <n v="0"/>
    <n v="0"/>
    <m/>
    <m/>
    <m/>
    <m/>
    <x v="18"/>
  </r>
  <r>
    <n v="64001"/>
    <s v="B00056  "/>
    <n v="100.05"/>
    <d v="2016-03-29T00:00:00"/>
    <d v="2016-03-29T00:00:00"/>
    <d v="2016-03-29T00:00:00"/>
    <d v="2016-04-03T14:52:31"/>
    <n v="3"/>
    <x v="2"/>
    <s v="Tue"/>
    <s v="Mar"/>
    <n v="0"/>
    <n v="0"/>
    <m/>
    <m/>
    <m/>
    <m/>
    <x v="18"/>
  </r>
  <r>
    <n v="64002"/>
    <s v="B00056  "/>
    <n v="100.05"/>
    <d v="2016-03-29T00:00:00"/>
    <d v="2016-03-29T00:00:00"/>
    <d v="2016-03-29T00:00:00"/>
    <d v="2016-04-03T14:52:11"/>
    <n v="3"/>
    <x v="2"/>
    <s v="Tue"/>
    <s v="Mar"/>
    <n v="0"/>
    <n v="0"/>
    <m/>
    <m/>
    <m/>
    <m/>
    <x v="18"/>
  </r>
  <r>
    <n v="64003"/>
    <s v="B00057  "/>
    <n v="100.05"/>
    <d v="2016-03-29T00:00:00"/>
    <d v="2016-03-29T00:00:00"/>
    <d v="2016-03-29T00:00:00"/>
    <d v="2016-04-03T14:51:49"/>
    <n v="3"/>
    <x v="2"/>
    <s v="Tue"/>
    <s v="Mar"/>
    <n v="0"/>
    <n v="0"/>
    <m/>
    <m/>
    <m/>
    <m/>
    <x v="18"/>
  </r>
  <r>
    <n v="64004"/>
    <s v="B00056  "/>
    <n v="66.7"/>
    <d v="2016-03-29T00:00:00"/>
    <d v="2016-03-29T00:00:00"/>
    <d v="2016-03-29T00:00:00"/>
    <d v="2016-04-03T14:51:33"/>
    <n v="3"/>
    <x v="2"/>
    <s v="Tue"/>
    <s v="Mar"/>
    <n v="0"/>
    <n v="0"/>
    <m/>
    <m/>
    <m/>
    <m/>
    <x v="8"/>
  </r>
  <r>
    <n v="64005"/>
    <s v="B00056  "/>
    <n v="100.05"/>
    <d v="2016-03-29T00:00:00"/>
    <d v="2016-03-29T00:00:00"/>
    <d v="2016-03-29T00:00:00"/>
    <d v="2016-04-03T14:51:13"/>
    <n v="3"/>
    <x v="2"/>
    <s v="Tue"/>
    <s v="Mar"/>
    <n v="0"/>
    <n v="0"/>
    <m/>
    <m/>
    <m/>
    <m/>
    <x v="18"/>
  </r>
  <r>
    <n v="64006"/>
    <s v="B00056  "/>
    <n v="100.05"/>
    <d v="2016-03-29T00:00:00"/>
    <d v="2016-03-29T00:00:00"/>
    <d v="2016-03-29T00:00:00"/>
    <d v="2016-04-03T14:50:52"/>
    <n v="3"/>
    <x v="2"/>
    <s v="Tue"/>
    <s v="Mar"/>
    <n v="0"/>
    <n v="0"/>
    <m/>
    <m/>
    <m/>
    <m/>
    <x v="18"/>
  </r>
  <r>
    <n v="64007"/>
    <s v="B00056  "/>
    <n v="66.7"/>
    <d v="2016-03-29T00:00:00"/>
    <d v="2016-03-29T00:00:00"/>
    <d v="2016-03-29T00:00:00"/>
    <d v="2016-04-03T14:50:31"/>
    <n v="3"/>
    <x v="2"/>
    <s v="Tue"/>
    <s v="Mar"/>
    <n v="0"/>
    <n v="0"/>
    <m/>
    <m/>
    <m/>
    <m/>
    <x v="18"/>
  </r>
  <r>
    <n v="64008"/>
    <s v="B00056  "/>
    <n v="200.1"/>
    <d v="2016-03-29T00:00:00"/>
    <d v="2016-03-29T00:00:00"/>
    <d v="2016-03-29T00:00:00"/>
    <d v="2016-04-03T14:50:11"/>
    <n v="3"/>
    <x v="2"/>
    <s v="Tue"/>
    <s v="Mar"/>
    <n v="0"/>
    <n v="0"/>
    <m/>
    <m/>
    <m/>
    <m/>
    <x v="18"/>
  </r>
  <r>
    <n v="64009"/>
    <s v="B00056  "/>
    <n v="100.05"/>
    <d v="2016-03-29T00:00:00"/>
    <d v="2016-03-29T00:00:00"/>
    <d v="2016-03-29T00:00:00"/>
    <d v="2016-04-03T14:49:51"/>
    <n v="3"/>
    <x v="2"/>
    <s v="Tue"/>
    <s v="Mar"/>
    <n v="0"/>
    <n v="0"/>
    <m/>
    <m/>
    <m/>
    <m/>
    <x v="18"/>
  </r>
  <r>
    <n v="64010"/>
    <s v="B00056  "/>
    <n v="100.05"/>
    <d v="2016-03-29T00:00:00"/>
    <d v="2016-03-29T00:00:00"/>
    <d v="2016-03-29T00:00:00"/>
    <d v="2016-04-03T14:49:29"/>
    <n v="3"/>
    <x v="2"/>
    <s v="Tue"/>
    <s v="Mar"/>
    <n v="0"/>
    <n v="0"/>
    <m/>
    <m/>
    <m/>
    <m/>
    <x v="18"/>
  </r>
  <r>
    <n v="64011"/>
    <s v="B00056  "/>
    <n v="166.75"/>
    <d v="2016-03-29T00:00:00"/>
    <d v="2016-03-29T00:00:00"/>
    <d v="2016-03-29T00:00:00"/>
    <d v="2016-04-03T14:49:08"/>
    <n v="3"/>
    <x v="2"/>
    <s v="Tue"/>
    <s v="Mar"/>
    <n v="0"/>
    <n v="0"/>
    <m/>
    <m/>
    <m/>
    <m/>
    <x v="18"/>
  </r>
  <r>
    <n v="64012"/>
    <s v="B00056  "/>
    <n v="100.05"/>
    <d v="2016-03-29T00:00:00"/>
    <d v="2016-03-29T00:00:00"/>
    <d v="2016-03-29T00:00:00"/>
    <d v="2016-04-03T14:48:49"/>
    <n v="3"/>
    <x v="2"/>
    <s v="Tue"/>
    <s v="Mar"/>
    <n v="0"/>
    <n v="0"/>
    <m/>
    <m/>
    <m/>
    <m/>
    <x v="2"/>
  </r>
  <r>
    <n v="64013"/>
    <s v="B06002  "/>
    <n v="15875"/>
    <d v="2016-03-29T00:00:00"/>
    <s v="NULL"/>
    <s v="NULL"/>
    <s v="NULL"/>
    <n v="3"/>
    <x v="2"/>
    <s v="Tue"/>
    <s v="Mar"/>
    <e v="#VALUE!"/>
    <s v="open"/>
    <m/>
    <m/>
    <m/>
    <m/>
    <x v="15"/>
  </r>
  <r>
    <n v="64014"/>
    <s v="B08597  "/>
    <n v="5044.63"/>
    <d v="2016-03-29T00:00:00"/>
    <d v="2016-03-29T00:00:00"/>
    <d v="2016-06-13T00:00:00"/>
    <d v="2016-06-13T10:32:02"/>
    <n v="3"/>
    <x v="2"/>
    <s v="Tue"/>
    <s v="Mar"/>
    <n v="74"/>
    <n v="74"/>
    <m/>
    <m/>
    <m/>
    <m/>
    <x v="4"/>
  </r>
  <r>
    <n v="64015"/>
    <s v="B00020  "/>
    <n v="66.7"/>
    <d v="2016-03-29T00:00:00"/>
    <d v="2016-03-31T00:00:00"/>
    <d v="2016-03-31T00:00:00"/>
    <d v="2016-04-03T13:34:33"/>
    <n v="3"/>
    <x v="2"/>
    <s v="Tue"/>
    <s v="Mar"/>
    <n v="2"/>
    <n v="2"/>
    <m/>
    <m/>
    <m/>
    <m/>
    <x v="15"/>
  </r>
  <r>
    <n v="64016"/>
    <s v="B05002  "/>
    <n v="133.4"/>
    <d v="2016-03-29T00:00:00"/>
    <d v="2016-03-31T00:00:00"/>
    <d v="2016-04-01T00:00:00"/>
    <d v="2016-04-01T06:40:42"/>
    <n v="3"/>
    <x v="2"/>
    <s v="Tue"/>
    <s v="Mar"/>
    <n v="2"/>
    <n v="2"/>
    <m/>
    <m/>
    <m/>
    <m/>
    <x v="49"/>
  </r>
  <r>
    <n v="64017"/>
    <s v="B08587  "/>
    <n v="0"/>
    <d v="2016-03-29T00:00:00"/>
    <d v="2016-03-29T00:00:00"/>
    <s v="NULL"/>
    <s v="NULL"/>
    <n v="3"/>
    <x v="2"/>
    <s v="Tue"/>
    <s v="Mar"/>
    <e v="#VALUE!"/>
    <s v="open"/>
    <m/>
    <m/>
    <m/>
    <m/>
    <x v="34"/>
  </r>
  <r>
    <n v="64018"/>
    <s v="B08587  "/>
    <n v="1535.52"/>
    <d v="2016-03-29T00:00:00"/>
    <d v="2016-03-29T00:00:00"/>
    <d v="2016-05-10T00:00:00"/>
    <d v="2016-07-14T07:57:45"/>
    <n v="3"/>
    <x v="2"/>
    <s v="Tue"/>
    <s v="Mar"/>
    <n v="41"/>
    <n v="41"/>
    <m/>
    <m/>
    <m/>
    <m/>
    <x v="7"/>
  </r>
  <r>
    <n v="64019"/>
    <s v="B00140  "/>
    <n v="0"/>
    <d v="2016-03-29T00:00:00"/>
    <d v="2016-03-29T00:00:00"/>
    <s v="NULL"/>
    <s v="NULL"/>
    <n v="3"/>
    <x v="2"/>
    <s v="Tue"/>
    <s v="Mar"/>
    <e v="#VALUE!"/>
    <s v="open"/>
    <m/>
    <m/>
    <m/>
    <m/>
    <x v="0"/>
  </r>
  <r>
    <n v="64020"/>
    <s v="B00140  "/>
    <n v="0"/>
    <d v="2016-03-29T00:00:00"/>
    <d v="2016-03-29T00:00:00"/>
    <s v="NULL"/>
    <s v="NULL"/>
    <n v="3"/>
    <x v="2"/>
    <s v="Tue"/>
    <s v="Mar"/>
    <e v="#VALUE!"/>
    <s v="open"/>
    <m/>
    <m/>
    <m/>
    <m/>
    <x v="0"/>
  </r>
  <r>
    <n v="64021"/>
    <s v="B00063  "/>
    <n v="166.92"/>
    <d v="2016-03-29T00:00:00"/>
    <d v="2016-03-29T00:00:00"/>
    <d v="2016-03-29T00:00:00"/>
    <d v="2016-04-03T13:34:31"/>
    <n v="3"/>
    <x v="2"/>
    <s v="Tue"/>
    <s v="Mar"/>
    <n v="0"/>
    <n v="0"/>
    <m/>
    <m/>
    <m/>
    <m/>
    <x v="13"/>
  </r>
  <r>
    <n v="64022"/>
    <s v="B00064  "/>
    <n v="20.010000000000002"/>
    <d v="2016-03-29T00:00:00"/>
    <d v="2016-03-29T00:00:00"/>
    <d v="2016-03-29T00:00:00"/>
    <d v="2016-04-03T14:48:28"/>
    <n v="3"/>
    <x v="2"/>
    <s v="Tue"/>
    <s v="Mar"/>
    <n v="0"/>
    <n v="0"/>
    <m/>
    <m/>
    <m/>
    <m/>
    <x v="7"/>
  </r>
  <r>
    <n v="64023"/>
    <s v="B06049  "/>
    <n v="1155.31"/>
    <d v="2016-03-29T00:00:00"/>
    <d v="2016-03-29T00:00:00"/>
    <d v="2016-04-26T00:00:00"/>
    <d v="2016-05-03T11:39:55"/>
    <n v="3"/>
    <x v="2"/>
    <s v="Tue"/>
    <s v="Mar"/>
    <n v="27"/>
    <n v="27"/>
    <m/>
    <m/>
    <m/>
    <m/>
    <x v="3"/>
  </r>
  <r>
    <n v="64024"/>
    <s v="B00064  "/>
    <n v="166.75"/>
    <d v="2016-03-29T00:00:00"/>
    <d v="2016-03-29T00:00:00"/>
    <d v="2016-03-29T00:00:00"/>
    <d v="2016-04-03T14:48:07"/>
    <n v="3"/>
    <x v="2"/>
    <s v="Tue"/>
    <s v="Mar"/>
    <n v="0"/>
    <n v="0"/>
    <m/>
    <m/>
    <m/>
    <m/>
    <x v="18"/>
  </r>
  <r>
    <n v="64025"/>
    <s v="B00064  "/>
    <n v="266.8"/>
    <d v="2016-03-29T00:00:00"/>
    <d v="2016-03-29T00:00:00"/>
    <d v="2016-03-29T00:00:00"/>
    <d v="2016-04-03T14:47:49"/>
    <n v="3"/>
    <x v="2"/>
    <s v="Tue"/>
    <s v="Mar"/>
    <n v="0"/>
    <n v="0"/>
    <m/>
    <m/>
    <m/>
    <m/>
    <x v="7"/>
  </r>
  <r>
    <n v="64026"/>
    <s v="B00064  "/>
    <n v="300.14999999999998"/>
    <d v="2016-03-29T00:00:00"/>
    <d v="2016-03-29T00:00:00"/>
    <d v="2016-03-29T00:00:00"/>
    <d v="2016-04-03T14:47:29"/>
    <n v="3"/>
    <x v="2"/>
    <s v="Tue"/>
    <s v="Mar"/>
    <n v="0"/>
    <n v="0"/>
    <m/>
    <m/>
    <m/>
    <m/>
    <x v="29"/>
  </r>
  <r>
    <n v="64027"/>
    <s v="B00064  "/>
    <n v="166.75"/>
    <d v="2016-03-29T00:00:00"/>
    <d v="2016-03-29T00:00:00"/>
    <d v="2016-03-29T00:00:00"/>
    <d v="2016-04-03T14:47:07"/>
    <n v="3"/>
    <x v="2"/>
    <s v="Tue"/>
    <s v="Mar"/>
    <n v="0"/>
    <n v="0"/>
    <m/>
    <m/>
    <m/>
    <m/>
    <x v="18"/>
  </r>
  <r>
    <n v="64028"/>
    <s v="B00064  "/>
    <n v="100.05"/>
    <d v="2016-03-29T00:00:00"/>
    <d v="2016-03-29T00:00:00"/>
    <d v="2016-03-29T00:00:00"/>
    <d v="2016-04-03T14:46:45"/>
    <n v="3"/>
    <x v="2"/>
    <s v="Tue"/>
    <s v="Mar"/>
    <n v="0"/>
    <n v="0"/>
    <m/>
    <m/>
    <m/>
    <m/>
    <x v="18"/>
  </r>
  <r>
    <n v="64029"/>
    <s v="B00064  "/>
    <n v="100.05"/>
    <d v="2016-03-29T00:00:00"/>
    <d v="2016-03-29T00:00:00"/>
    <d v="2016-03-29T00:00:00"/>
    <d v="2016-04-03T14:46:25"/>
    <n v="3"/>
    <x v="2"/>
    <s v="Tue"/>
    <s v="Mar"/>
    <n v="0"/>
    <n v="0"/>
    <m/>
    <m/>
    <m/>
    <m/>
    <x v="18"/>
  </r>
  <r>
    <n v="64030"/>
    <s v="B00064  "/>
    <n v="100.05"/>
    <d v="2016-03-29T00:00:00"/>
    <d v="2016-03-29T00:00:00"/>
    <d v="2016-03-29T00:00:00"/>
    <d v="2016-04-03T14:46:05"/>
    <n v="3"/>
    <x v="2"/>
    <s v="Tue"/>
    <s v="Mar"/>
    <n v="0"/>
    <n v="0"/>
    <m/>
    <m/>
    <m/>
    <m/>
    <x v="4"/>
  </r>
  <r>
    <n v="64031"/>
    <s v="B00048  "/>
    <n v="166.75"/>
    <d v="2016-03-29T00:00:00"/>
    <d v="2016-03-29T00:00:00"/>
    <d v="2016-03-29T00:00:00"/>
    <d v="2016-04-03T13:34:28"/>
    <n v="3"/>
    <x v="2"/>
    <s v="Tue"/>
    <s v="Mar"/>
    <n v="0"/>
    <n v="0"/>
    <m/>
    <m/>
    <m/>
    <m/>
    <x v="7"/>
  </r>
  <r>
    <n v="64032"/>
    <s v="B00051  "/>
    <n v="2028.74"/>
    <d v="2016-03-29T00:00:00"/>
    <s v="NULL"/>
    <d v="2016-05-18T00:00:00"/>
    <d v="2016-06-24T14:00:22"/>
    <n v="3"/>
    <x v="2"/>
    <s v="Tue"/>
    <s v="Mar"/>
    <n v="49"/>
    <n v="49"/>
    <m/>
    <m/>
    <m/>
    <m/>
    <x v="67"/>
  </r>
  <r>
    <n v="64033"/>
    <s v="B00048  "/>
    <n v="200.1"/>
    <d v="2016-03-29T00:00:00"/>
    <d v="2016-03-29T00:00:00"/>
    <d v="2016-03-29T00:00:00"/>
    <d v="2016-04-03T13:34:07"/>
    <n v="3"/>
    <x v="2"/>
    <s v="Tue"/>
    <s v="Mar"/>
    <n v="0"/>
    <n v="0"/>
    <m/>
    <m/>
    <m/>
    <m/>
    <x v="18"/>
  </r>
  <r>
    <n v="64034"/>
    <s v="B00056  "/>
    <n v="2401.8000000000002"/>
    <d v="2016-03-29T00:00:00"/>
    <s v="NULL"/>
    <d v="2016-04-07T00:00:00"/>
    <d v="2016-05-09T15:02:59"/>
    <n v="3"/>
    <x v="2"/>
    <s v="Tue"/>
    <s v="Mar"/>
    <n v="8"/>
    <n v="8"/>
    <m/>
    <m/>
    <m/>
    <m/>
    <x v="3"/>
  </r>
  <r>
    <n v="64035"/>
    <s v="B00048  "/>
    <n v="100.05"/>
    <d v="2016-03-29T00:00:00"/>
    <d v="2016-03-29T00:00:00"/>
    <d v="2016-03-29T00:00:00"/>
    <d v="2016-04-03T13:33:47"/>
    <n v="3"/>
    <x v="2"/>
    <s v="Tue"/>
    <s v="Mar"/>
    <n v="0"/>
    <n v="0"/>
    <m/>
    <m/>
    <m/>
    <m/>
    <x v="18"/>
  </r>
  <r>
    <n v="64036"/>
    <s v="B00048  "/>
    <n v="100.05"/>
    <d v="2016-03-29T00:00:00"/>
    <d v="2016-03-29T00:00:00"/>
    <d v="2016-03-29T00:00:00"/>
    <d v="2016-04-03T13:33:25"/>
    <n v="3"/>
    <x v="2"/>
    <s v="Tue"/>
    <s v="Mar"/>
    <n v="0"/>
    <n v="0"/>
    <m/>
    <m/>
    <m/>
    <m/>
    <x v="17"/>
  </r>
  <r>
    <n v="64037"/>
    <s v="B00048  "/>
    <n v="233.45"/>
    <d v="2016-03-29T00:00:00"/>
    <d v="2016-03-29T00:00:00"/>
    <d v="2016-03-29T00:00:00"/>
    <d v="2016-04-03T13:33:04"/>
    <n v="3"/>
    <x v="2"/>
    <s v="Tue"/>
    <s v="Mar"/>
    <n v="0"/>
    <n v="0"/>
    <m/>
    <m/>
    <m/>
    <m/>
    <x v="18"/>
  </r>
  <r>
    <n v="64038"/>
    <s v="B00048  "/>
    <n v="20.010000000000002"/>
    <d v="2016-03-29T00:00:00"/>
    <d v="2016-03-29T00:00:00"/>
    <d v="2016-03-29T00:00:00"/>
    <d v="2016-04-03T13:32:45"/>
    <n v="3"/>
    <x v="2"/>
    <s v="Tue"/>
    <s v="Mar"/>
    <n v="0"/>
    <n v="0"/>
    <m/>
    <m/>
    <m/>
    <m/>
    <x v="2"/>
  </r>
  <r>
    <n v="64039"/>
    <s v="B00048  "/>
    <n v="100.05"/>
    <d v="2016-03-29T00:00:00"/>
    <d v="2016-03-29T00:00:00"/>
    <d v="2016-03-29T00:00:00"/>
    <d v="2016-04-03T13:32:25"/>
    <n v="3"/>
    <x v="2"/>
    <s v="Tue"/>
    <s v="Mar"/>
    <n v="0"/>
    <n v="0"/>
    <m/>
    <m/>
    <m/>
    <m/>
    <x v="3"/>
  </r>
  <r>
    <n v="64040"/>
    <s v="B00052  "/>
    <n v="1744.66"/>
    <d v="2016-03-29T00:00:00"/>
    <d v="2016-04-06T00:00:00"/>
    <d v="2016-04-14T00:00:00"/>
    <d v="2016-04-15T06:56:57"/>
    <n v="3"/>
    <x v="2"/>
    <s v="Tue"/>
    <s v="Mar"/>
    <n v="15"/>
    <n v="15"/>
    <m/>
    <m/>
    <m/>
    <m/>
    <x v="19"/>
  </r>
  <r>
    <n v="64041"/>
    <s v="B00052  "/>
    <n v="1792.19"/>
    <d v="2016-03-29T00:00:00"/>
    <d v="2016-04-15T00:00:00"/>
    <d v="2016-05-12T00:00:00"/>
    <d v="2016-05-13T06:36:31"/>
    <n v="3"/>
    <x v="2"/>
    <s v="Tue"/>
    <s v="Mar"/>
    <n v="43"/>
    <n v="43"/>
    <m/>
    <m/>
    <m/>
    <m/>
    <x v="23"/>
  </r>
  <r>
    <n v="64042"/>
    <s v="B00163  "/>
    <n v="2394.3200000000002"/>
    <d v="2016-03-29T00:00:00"/>
    <d v="2016-03-29T00:00:00"/>
    <d v="2016-04-26T00:00:00"/>
    <d v="2016-06-10T10:46:31"/>
    <n v="3"/>
    <x v="2"/>
    <s v="Tue"/>
    <s v="Mar"/>
    <n v="27"/>
    <n v="27"/>
    <m/>
    <m/>
    <m/>
    <m/>
    <x v="43"/>
  </r>
  <r>
    <n v="64043"/>
    <s v="B04027  "/>
    <n v="266.8"/>
    <d v="2016-03-29T00:00:00"/>
    <d v="2016-04-01T00:00:00"/>
    <d v="2016-04-04T00:00:00"/>
    <d v="2016-04-04T06:07:14"/>
    <n v="3"/>
    <x v="2"/>
    <s v="Tue"/>
    <s v="Mar"/>
    <n v="5"/>
    <n v="5"/>
    <m/>
    <m/>
    <m/>
    <m/>
    <x v="9"/>
  </r>
  <r>
    <n v="64044"/>
    <s v="B08681  "/>
    <n v="133.4"/>
    <d v="2016-03-29T00:00:00"/>
    <d v="2016-03-30T00:00:00"/>
    <d v="2016-03-31T00:00:00"/>
    <d v="2016-04-01T07:47:56"/>
    <n v="3"/>
    <x v="2"/>
    <s v="Tue"/>
    <s v="Mar"/>
    <n v="2"/>
    <n v="2"/>
    <m/>
    <m/>
    <m/>
    <m/>
    <x v="56"/>
  </r>
  <r>
    <n v="64045"/>
    <s v="B00167  "/>
    <n v="5299.06"/>
    <d v="2016-03-29T00:00:00"/>
    <d v="2016-03-29T00:00:00"/>
    <d v="2016-04-26T00:00:00"/>
    <d v="2016-06-13T14:49:04"/>
    <n v="3"/>
    <x v="2"/>
    <s v="Tue"/>
    <s v="Mar"/>
    <n v="27"/>
    <n v="27"/>
    <m/>
    <m/>
    <m/>
    <m/>
    <x v="3"/>
  </r>
  <r>
    <n v="64046"/>
    <s v="P01051  "/>
    <n v="133.4"/>
    <d v="2016-03-29T00:00:00"/>
    <d v="2016-03-31T00:00:00"/>
    <d v="2016-04-01T00:00:00"/>
    <d v="2016-04-01T06:40:39"/>
    <n v="3"/>
    <x v="2"/>
    <s v="Tue"/>
    <s v="Mar"/>
    <n v="2"/>
    <n v="2"/>
    <m/>
    <m/>
    <m/>
    <m/>
    <x v="4"/>
  </r>
  <r>
    <n v="64047"/>
    <s v="B00056  "/>
    <n v="0"/>
    <d v="2016-03-29T00:00:00"/>
    <s v="NULL"/>
    <d v="2016-08-03T00:00:00"/>
    <d v="2016-08-03T18:16:17"/>
    <n v="3"/>
    <x v="2"/>
    <s v="Tue"/>
    <s v="Mar"/>
    <n v="124"/>
    <n v="124"/>
    <m/>
    <m/>
    <m/>
    <m/>
    <x v="7"/>
  </r>
  <r>
    <n v="64048"/>
    <s v="B00023  "/>
    <n v="0"/>
    <d v="2016-03-29T00:00:00"/>
    <s v="NULL"/>
    <d v="2016-03-30T00:00:00"/>
    <d v="2016-04-03T13:32:03"/>
    <n v="3"/>
    <x v="2"/>
    <s v="Tue"/>
    <s v="Mar"/>
    <n v="1"/>
    <n v="1"/>
    <m/>
    <m/>
    <m/>
    <m/>
    <x v="13"/>
  </r>
  <r>
    <n v="64049"/>
    <s v="P06238  "/>
    <n v="2046.02"/>
    <d v="2016-03-29T00:00:00"/>
    <d v="2016-04-05T00:00:00"/>
    <d v="2016-04-06T00:00:00"/>
    <d v="2016-04-08T06:31:55"/>
    <n v="3"/>
    <x v="2"/>
    <s v="Tue"/>
    <s v="Mar"/>
    <n v="7"/>
    <n v="7"/>
    <m/>
    <m/>
    <m/>
    <m/>
    <x v="1"/>
  </r>
  <r>
    <n v="64050"/>
    <s v="B00005  "/>
    <n v="3653.9"/>
    <d v="2016-03-30T00:00:00"/>
    <d v="2016-03-30T00:00:00"/>
    <d v="2016-03-30T00:00:00"/>
    <d v="2016-03-31T06:19:12"/>
    <n v="3"/>
    <x v="2"/>
    <s v="Wed"/>
    <s v="Mar"/>
    <n v="0"/>
    <n v="0"/>
    <m/>
    <m/>
    <m/>
    <m/>
    <x v="4"/>
  </r>
  <r>
    <n v="64051"/>
    <s v="B00163  "/>
    <n v="800.4"/>
    <d v="2016-03-30T00:00:00"/>
    <d v="2016-03-30T00:00:00"/>
    <d v="2016-03-30T00:00:00"/>
    <d v="2016-04-03T14:45:44"/>
    <n v="3"/>
    <x v="2"/>
    <s v="Wed"/>
    <s v="Mar"/>
    <n v="0"/>
    <n v="0"/>
    <m/>
    <m/>
    <m/>
    <m/>
    <x v="7"/>
  </r>
  <r>
    <n v="64052"/>
    <s v="B00056  "/>
    <n v="0"/>
    <d v="2016-03-30T00:00:00"/>
    <d v="2016-03-30T00:00:00"/>
    <d v="2016-04-01T00:00:00"/>
    <d v="2016-04-01T07:47:54"/>
    <n v="3"/>
    <x v="2"/>
    <s v="Wed"/>
    <s v="Mar"/>
    <n v="1"/>
    <n v="1"/>
    <m/>
    <m/>
    <m/>
    <m/>
    <x v="23"/>
  </r>
  <r>
    <n v="64053"/>
    <s v="B00163  "/>
    <n v="0"/>
    <d v="2016-03-30T00:00:00"/>
    <d v="2016-03-30T00:00:00"/>
    <d v="2016-04-04T00:00:00"/>
    <d v="2016-05-25T04:22:48"/>
    <n v="3"/>
    <x v="2"/>
    <s v="Wed"/>
    <s v="Mar"/>
    <n v="4"/>
    <n v="4"/>
    <m/>
    <m/>
    <m/>
    <m/>
    <x v="24"/>
  </r>
  <r>
    <n v="64054"/>
    <s v="B08450  "/>
    <n v="29527.34"/>
    <d v="2016-03-30T00:00:00"/>
    <d v="2016-03-30T00:00:00"/>
    <s v="NULL"/>
    <s v="NULL"/>
    <n v="3"/>
    <x v="2"/>
    <s v="Wed"/>
    <s v="Mar"/>
    <e v="#VALUE!"/>
    <s v="open"/>
    <m/>
    <m/>
    <m/>
    <m/>
    <x v="17"/>
  </r>
  <r>
    <n v="64055"/>
    <s v="B00120  "/>
    <n v="66.7"/>
    <d v="2016-03-30T00:00:00"/>
    <d v="2016-04-04T00:00:00"/>
    <d v="2016-04-05T00:00:00"/>
    <d v="2016-04-05T09:06:45"/>
    <n v="3"/>
    <x v="2"/>
    <s v="Wed"/>
    <s v="Mar"/>
    <n v="5"/>
    <n v="5"/>
    <m/>
    <m/>
    <m/>
    <m/>
    <x v="5"/>
  </r>
  <r>
    <n v="64056"/>
    <s v="B00020  "/>
    <n v="3278.45"/>
    <d v="2016-03-30T00:00:00"/>
    <d v="2016-03-30T00:00:00"/>
    <d v="2016-03-31T00:00:00"/>
    <d v="2016-04-03T14:45:24"/>
    <n v="3"/>
    <x v="2"/>
    <s v="Wed"/>
    <s v="Mar"/>
    <n v="0"/>
    <n v="0"/>
    <m/>
    <m/>
    <m/>
    <m/>
    <x v="21"/>
  </r>
  <r>
    <n v="64057"/>
    <s v="B00120  "/>
    <n v="1807.22"/>
    <d v="2016-03-30T00:00:00"/>
    <d v="2016-03-30T00:00:00"/>
    <d v="2016-04-26T00:00:00"/>
    <d v="2016-06-10T10:45:46"/>
    <n v="3"/>
    <x v="2"/>
    <s v="Wed"/>
    <s v="Mar"/>
    <n v="26"/>
    <n v="26"/>
    <m/>
    <m/>
    <m/>
    <m/>
    <x v="3"/>
  </r>
  <r>
    <n v="64058"/>
    <s v="B02022  "/>
    <n v="0"/>
    <d v="2016-03-30T00:00:00"/>
    <d v="2016-03-30T00:00:00"/>
    <d v="2016-04-26T00:00:00"/>
    <s v="NULL"/>
    <n v="3"/>
    <x v="2"/>
    <s v="Wed"/>
    <s v="Mar"/>
    <n v="26"/>
    <n v="26"/>
    <m/>
    <m/>
    <m/>
    <m/>
    <x v="3"/>
  </r>
  <r>
    <n v="64059"/>
    <s v="B00533  "/>
    <n v="1717.2"/>
    <d v="2016-03-30T00:00:00"/>
    <d v="2016-03-30T00:00:00"/>
    <d v="2016-05-23T00:00:00"/>
    <d v="2016-06-14T10:00:40"/>
    <n v="3"/>
    <x v="2"/>
    <s v="Wed"/>
    <s v="Mar"/>
    <n v="53"/>
    <n v="53"/>
    <m/>
    <m/>
    <m/>
    <m/>
    <x v="3"/>
  </r>
  <r>
    <n v="64060"/>
    <s v="B02096  "/>
    <n v="1717.2"/>
    <d v="2016-03-30T00:00:00"/>
    <d v="2016-03-30T00:00:00"/>
    <d v="2016-05-23T00:00:00"/>
    <d v="2016-06-14T10:01:17"/>
    <n v="3"/>
    <x v="2"/>
    <s v="Wed"/>
    <s v="Mar"/>
    <n v="53"/>
    <n v="53"/>
    <m/>
    <m/>
    <m/>
    <m/>
    <x v="3"/>
  </r>
  <r>
    <n v="64061"/>
    <s v="B00031  "/>
    <n v="201.38"/>
    <d v="2016-03-30T00:00:00"/>
    <d v="2016-03-30T00:00:00"/>
    <d v="2016-04-03T00:00:00"/>
    <d v="2016-05-11T11:02:26"/>
    <n v="3"/>
    <x v="2"/>
    <s v="Wed"/>
    <s v="Mar"/>
    <n v="3"/>
    <n v="3"/>
    <m/>
    <m/>
    <m/>
    <m/>
    <x v="14"/>
  </r>
  <r>
    <n v="64062"/>
    <s v="B92201  "/>
    <n v="1717.2"/>
    <d v="2016-03-30T00:00:00"/>
    <d v="2016-03-30T00:00:00"/>
    <d v="2016-05-23T00:00:00"/>
    <d v="2016-06-14T10:00:49"/>
    <n v="3"/>
    <x v="2"/>
    <s v="Wed"/>
    <s v="Mar"/>
    <n v="53"/>
    <n v="53"/>
    <m/>
    <m/>
    <m/>
    <m/>
    <x v="3"/>
  </r>
  <r>
    <n v="64063"/>
    <s v="B05019  "/>
    <n v="0"/>
    <d v="2016-03-30T00:00:00"/>
    <d v="2016-03-30T00:00:00"/>
    <d v="2016-05-23T00:00:00"/>
    <s v="NULL"/>
    <n v="3"/>
    <x v="2"/>
    <s v="Wed"/>
    <s v="Mar"/>
    <n v="53"/>
    <n v="53"/>
    <m/>
    <m/>
    <m/>
    <m/>
    <x v="3"/>
  </r>
  <r>
    <n v="64064"/>
    <s v="B00196  "/>
    <n v="4712.6000000000004"/>
    <d v="2016-03-30T00:00:00"/>
    <d v="2016-05-11T00:00:00"/>
    <d v="2016-05-18T00:00:00"/>
    <d v="2016-06-14T10:01:01"/>
    <n v="3"/>
    <x v="2"/>
    <s v="Wed"/>
    <s v="Mar"/>
    <n v="48"/>
    <n v="48"/>
    <m/>
    <m/>
    <m/>
    <m/>
    <x v="3"/>
  </r>
  <r>
    <n v="64065"/>
    <s v="B00064  "/>
    <n v="100.05"/>
    <d v="2016-03-30T00:00:00"/>
    <d v="2016-03-30T00:00:00"/>
    <d v="2016-03-30T00:00:00"/>
    <d v="2016-04-03T14:45:21"/>
    <n v="3"/>
    <x v="2"/>
    <s v="Wed"/>
    <s v="Mar"/>
    <n v="0"/>
    <n v="0"/>
    <m/>
    <m/>
    <m/>
    <m/>
    <x v="1"/>
  </r>
  <r>
    <n v="64066"/>
    <s v="B00064  "/>
    <n v="166.75"/>
    <d v="2016-03-30T00:00:00"/>
    <d v="2016-03-30T00:00:00"/>
    <d v="2016-03-30T00:00:00"/>
    <d v="2016-04-03T14:45:01"/>
    <n v="3"/>
    <x v="2"/>
    <s v="Wed"/>
    <s v="Mar"/>
    <n v="0"/>
    <n v="0"/>
    <m/>
    <m/>
    <m/>
    <m/>
    <x v="22"/>
  </r>
  <r>
    <n v="64067"/>
    <s v="B00064  "/>
    <n v="166.75"/>
    <d v="2016-03-30T00:00:00"/>
    <d v="2016-03-30T00:00:00"/>
    <d v="2016-03-30T00:00:00"/>
    <d v="2016-04-03T14:43:17"/>
    <n v="3"/>
    <x v="2"/>
    <s v="Wed"/>
    <s v="Mar"/>
    <n v="0"/>
    <n v="0"/>
    <m/>
    <m/>
    <m/>
    <m/>
    <x v="7"/>
  </r>
  <r>
    <n v="64068"/>
    <s v="B00064  "/>
    <n v="100.05"/>
    <d v="2016-03-30T00:00:00"/>
    <d v="2016-03-30T00:00:00"/>
    <d v="2016-03-30T00:00:00"/>
    <d v="2016-04-03T14:42:57"/>
    <n v="3"/>
    <x v="2"/>
    <s v="Wed"/>
    <s v="Mar"/>
    <n v="0"/>
    <n v="0"/>
    <m/>
    <m/>
    <m/>
    <m/>
    <x v="69"/>
  </r>
  <r>
    <n v="64069"/>
    <s v="B00064  "/>
    <n v="166.75"/>
    <d v="2016-03-30T00:00:00"/>
    <d v="2016-03-30T00:00:00"/>
    <d v="2016-03-30T00:00:00"/>
    <d v="2016-04-03T14:42:36"/>
    <n v="3"/>
    <x v="2"/>
    <s v="Wed"/>
    <s v="Mar"/>
    <n v="0"/>
    <n v="0"/>
    <m/>
    <m/>
    <m/>
    <m/>
    <x v="41"/>
  </r>
  <r>
    <n v="64070"/>
    <s v="B00064  "/>
    <n v="133.4"/>
    <d v="2016-03-30T00:00:00"/>
    <d v="2016-03-30T00:00:00"/>
    <d v="2016-03-30T00:00:00"/>
    <d v="2016-04-03T14:42:14"/>
    <n v="3"/>
    <x v="2"/>
    <s v="Wed"/>
    <s v="Mar"/>
    <n v="0"/>
    <n v="0"/>
    <m/>
    <m/>
    <m/>
    <m/>
    <x v="3"/>
  </r>
  <r>
    <n v="64071"/>
    <s v="B00064  "/>
    <n v="100.05"/>
    <d v="2016-03-30T00:00:00"/>
    <d v="2016-03-30T00:00:00"/>
    <d v="2016-03-30T00:00:00"/>
    <d v="2016-04-03T14:41:54"/>
    <n v="3"/>
    <x v="2"/>
    <s v="Wed"/>
    <s v="Mar"/>
    <n v="0"/>
    <n v="0"/>
    <m/>
    <m/>
    <m/>
    <m/>
    <x v="4"/>
  </r>
  <r>
    <n v="64072"/>
    <s v="B00064  "/>
    <n v="66.7"/>
    <d v="2016-03-30T00:00:00"/>
    <d v="2016-03-30T00:00:00"/>
    <d v="2016-03-30T00:00:00"/>
    <d v="2016-04-03T14:41:34"/>
    <n v="3"/>
    <x v="2"/>
    <s v="Wed"/>
    <s v="Mar"/>
    <n v="0"/>
    <n v="0"/>
    <m/>
    <m/>
    <m/>
    <m/>
    <x v="18"/>
  </r>
  <r>
    <n v="64073"/>
    <s v="B00064  "/>
    <n v="20.010000000000002"/>
    <d v="2016-03-30T00:00:00"/>
    <d v="2016-03-30T00:00:00"/>
    <d v="2016-03-30T00:00:00"/>
    <d v="2016-04-03T14:41:13"/>
    <n v="3"/>
    <x v="2"/>
    <s v="Wed"/>
    <s v="Mar"/>
    <n v="0"/>
    <n v="0"/>
    <m/>
    <m/>
    <m/>
    <m/>
    <x v="7"/>
  </r>
  <r>
    <n v="64074"/>
    <s v="B00056  "/>
    <n v="20.010000000000002"/>
    <d v="2016-03-30T00:00:00"/>
    <d v="2016-03-30T00:00:00"/>
    <d v="2016-03-30T00:00:00"/>
    <d v="2016-04-03T14:40:52"/>
    <n v="3"/>
    <x v="2"/>
    <s v="Wed"/>
    <s v="Mar"/>
    <n v="0"/>
    <n v="0"/>
    <m/>
    <m/>
    <m/>
    <m/>
    <x v="18"/>
  </r>
  <r>
    <n v="64075"/>
    <s v="B00057  "/>
    <n v="66.7"/>
    <d v="2016-03-30T00:00:00"/>
    <d v="2016-03-30T00:00:00"/>
    <d v="2016-03-30T00:00:00"/>
    <d v="2016-04-03T14:40:31"/>
    <n v="3"/>
    <x v="2"/>
    <s v="Wed"/>
    <s v="Mar"/>
    <n v="0"/>
    <n v="0"/>
    <m/>
    <m/>
    <m/>
    <m/>
    <x v="18"/>
  </r>
  <r>
    <n v="64076"/>
    <s v="B00064  "/>
    <n v="66.7"/>
    <d v="2016-03-30T00:00:00"/>
    <d v="2016-03-30T00:00:00"/>
    <d v="2016-03-30T00:00:00"/>
    <d v="2016-04-03T14:40:10"/>
    <n v="3"/>
    <x v="2"/>
    <s v="Wed"/>
    <s v="Mar"/>
    <n v="0"/>
    <n v="0"/>
    <m/>
    <m/>
    <m/>
    <m/>
    <x v="18"/>
  </r>
  <r>
    <n v="64077"/>
    <s v="B00064  "/>
    <n v="266.8"/>
    <d v="2016-03-30T00:00:00"/>
    <d v="2016-03-30T00:00:00"/>
    <d v="2016-03-30T00:00:00"/>
    <d v="2016-04-03T14:39:48"/>
    <n v="3"/>
    <x v="2"/>
    <s v="Wed"/>
    <s v="Mar"/>
    <n v="0"/>
    <n v="0"/>
    <m/>
    <m/>
    <m/>
    <m/>
    <x v="7"/>
  </r>
  <r>
    <n v="64078"/>
    <s v="B00064  "/>
    <n v="20.010000000000002"/>
    <d v="2016-03-30T00:00:00"/>
    <d v="2016-03-30T00:00:00"/>
    <d v="2016-03-30T00:00:00"/>
    <d v="2016-04-03T14:39:29"/>
    <n v="3"/>
    <x v="2"/>
    <s v="Wed"/>
    <s v="Mar"/>
    <n v="0"/>
    <n v="0"/>
    <m/>
    <m/>
    <m/>
    <m/>
    <x v="7"/>
  </r>
  <r>
    <n v="64079"/>
    <s v="B00056  "/>
    <n v="133.4"/>
    <d v="2016-03-30T00:00:00"/>
    <d v="2016-03-30T00:00:00"/>
    <d v="2016-03-30T00:00:00"/>
    <d v="2016-04-03T14:39:09"/>
    <n v="3"/>
    <x v="2"/>
    <s v="Wed"/>
    <s v="Mar"/>
    <n v="0"/>
    <n v="0"/>
    <m/>
    <m/>
    <m/>
    <m/>
    <x v="18"/>
  </r>
  <r>
    <n v="64080"/>
    <s v="B00064  "/>
    <n v="300.14999999999998"/>
    <d v="2016-03-30T00:00:00"/>
    <d v="2016-03-30T00:00:00"/>
    <d v="2016-03-30T00:00:00"/>
    <d v="2016-04-03T14:38:48"/>
    <n v="3"/>
    <x v="2"/>
    <s v="Wed"/>
    <s v="Mar"/>
    <n v="0"/>
    <n v="0"/>
    <m/>
    <m/>
    <m/>
    <m/>
    <x v="7"/>
  </r>
  <r>
    <n v="64081"/>
    <s v="B00056  "/>
    <n v="100.05"/>
    <d v="2016-03-30T00:00:00"/>
    <d v="2016-03-30T00:00:00"/>
    <d v="2016-03-30T00:00:00"/>
    <d v="2016-04-03T14:38:27"/>
    <n v="3"/>
    <x v="2"/>
    <s v="Wed"/>
    <s v="Mar"/>
    <n v="0"/>
    <n v="0"/>
    <m/>
    <m/>
    <m/>
    <m/>
    <x v="18"/>
  </r>
  <r>
    <n v="64082"/>
    <s v="B00056  "/>
    <n v="100.05"/>
    <d v="2016-03-30T00:00:00"/>
    <d v="2016-03-30T00:00:00"/>
    <d v="2016-03-30T00:00:00"/>
    <d v="2016-04-03T14:38:07"/>
    <n v="3"/>
    <x v="2"/>
    <s v="Wed"/>
    <s v="Mar"/>
    <n v="0"/>
    <n v="0"/>
    <m/>
    <m/>
    <m/>
    <m/>
    <x v="18"/>
  </r>
  <r>
    <n v="64083"/>
    <s v="B00056  "/>
    <n v="133.4"/>
    <d v="2016-03-30T00:00:00"/>
    <d v="2016-03-30T00:00:00"/>
    <d v="2016-03-30T00:00:00"/>
    <d v="2016-04-03T14:37:46"/>
    <n v="3"/>
    <x v="2"/>
    <s v="Wed"/>
    <s v="Mar"/>
    <n v="0"/>
    <n v="0"/>
    <m/>
    <m/>
    <m/>
    <m/>
    <x v="18"/>
  </r>
  <r>
    <n v="64084"/>
    <s v="B00056  "/>
    <n v="133.4"/>
    <d v="2016-03-30T00:00:00"/>
    <d v="2016-03-30T00:00:00"/>
    <d v="2016-03-30T00:00:00"/>
    <d v="2016-04-03T14:37:24"/>
    <n v="3"/>
    <x v="2"/>
    <s v="Wed"/>
    <s v="Mar"/>
    <n v="0"/>
    <n v="0"/>
    <m/>
    <m/>
    <m/>
    <m/>
    <x v="7"/>
  </r>
  <r>
    <n v="64085"/>
    <s v="B09864  "/>
    <n v="200.1"/>
    <d v="2016-03-30T00:00:00"/>
    <d v="2016-03-31T00:00:00"/>
    <d v="2016-04-01T00:00:00"/>
    <d v="2016-04-01T07:35:11"/>
    <n v="3"/>
    <x v="2"/>
    <s v="Wed"/>
    <s v="Mar"/>
    <n v="1"/>
    <n v="1"/>
    <m/>
    <m/>
    <m/>
    <m/>
    <x v="2"/>
  </r>
  <r>
    <n v="64086"/>
    <s v="B00060  "/>
    <n v="133.4"/>
    <d v="2016-03-30T00:00:00"/>
    <d v="2016-03-31T00:00:00"/>
    <d v="2016-04-01T00:00:00"/>
    <d v="2016-04-01T06:40:36"/>
    <n v="3"/>
    <x v="2"/>
    <s v="Wed"/>
    <s v="Mar"/>
    <n v="1"/>
    <n v="1"/>
    <m/>
    <m/>
    <m/>
    <m/>
    <x v="51"/>
  </r>
  <r>
    <n v="64087"/>
    <s v="P00119  "/>
    <n v="133.4"/>
    <d v="2016-03-30T00:00:00"/>
    <d v="2016-03-31T00:00:00"/>
    <d v="2016-03-31T00:00:00"/>
    <d v="2016-04-01T07:47:33"/>
    <n v="3"/>
    <x v="2"/>
    <s v="Wed"/>
    <s v="Mar"/>
    <n v="0"/>
    <n v="0"/>
    <m/>
    <m/>
    <m/>
    <m/>
    <x v="13"/>
  </r>
  <r>
    <n v="64088"/>
    <s v="P00119  "/>
    <n v="466.9"/>
    <d v="2016-03-30T00:00:00"/>
    <d v="2016-03-31T00:00:00"/>
    <d v="2016-04-05T00:00:00"/>
    <d v="2016-04-06T06:37:37"/>
    <n v="3"/>
    <x v="2"/>
    <s v="Wed"/>
    <s v="Mar"/>
    <n v="5"/>
    <n v="5"/>
    <m/>
    <m/>
    <m/>
    <m/>
    <x v="19"/>
  </r>
  <r>
    <n v="64089"/>
    <s v="P00119  "/>
    <n v="733.7"/>
    <d v="2016-03-30T00:00:00"/>
    <d v="2016-03-31T00:00:00"/>
    <d v="2016-08-04T00:00:00"/>
    <d v="2016-08-04T17:10:18"/>
    <n v="3"/>
    <x v="2"/>
    <s v="Wed"/>
    <s v="Mar"/>
    <n v="124"/>
    <n v="124"/>
    <m/>
    <m/>
    <m/>
    <m/>
    <x v="15"/>
  </r>
  <r>
    <n v="64090"/>
    <s v="B00036  "/>
    <n v="4950"/>
    <d v="2016-03-30T00:00:00"/>
    <d v="2016-03-30T00:00:00"/>
    <d v="2016-07-14T00:00:00"/>
    <d v="2016-07-14T07:57:42"/>
    <n v="3"/>
    <x v="2"/>
    <s v="Wed"/>
    <s v="Mar"/>
    <n v="104"/>
    <n v="104"/>
    <m/>
    <m/>
    <m/>
    <m/>
    <x v="7"/>
  </r>
  <r>
    <n v="64091"/>
    <s v="B00050  "/>
    <n v="3198.15"/>
    <d v="2016-03-30T00:00:00"/>
    <d v="2016-03-30T00:00:00"/>
    <d v="2016-03-31T00:00:00"/>
    <d v="2016-04-03T14:37:04"/>
    <n v="3"/>
    <x v="2"/>
    <s v="Wed"/>
    <s v="Mar"/>
    <n v="0"/>
    <n v="0"/>
    <m/>
    <m/>
    <m/>
    <m/>
    <x v="21"/>
  </r>
  <r>
    <n v="64092"/>
    <s v="B04019  "/>
    <n v="266.8"/>
    <d v="2016-03-30T00:00:00"/>
    <d v="2016-04-01T00:00:00"/>
    <d v="2016-04-04T00:00:00"/>
    <d v="2016-04-04T06:07:11"/>
    <n v="3"/>
    <x v="2"/>
    <s v="Wed"/>
    <s v="Mar"/>
    <n v="4"/>
    <n v="4"/>
    <m/>
    <m/>
    <m/>
    <m/>
    <x v="1"/>
  </r>
  <r>
    <n v="64093"/>
    <s v="B04019  "/>
    <n v="590.26"/>
    <d v="2016-03-30T00:00:00"/>
    <d v="2016-03-30T00:00:00"/>
    <d v="2016-04-06T00:00:00"/>
    <d v="2016-04-07T11:00:31"/>
    <n v="3"/>
    <x v="2"/>
    <s v="Wed"/>
    <s v="Mar"/>
    <n v="6"/>
    <n v="6"/>
    <m/>
    <m/>
    <m/>
    <m/>
    <x v="60"/>
  </r>
  <r>
    <n v="64094"/>
    <s v="B00051  "/>
    <n v="3304.2"/>
    <d v="2016-03-30T00:00:00"/>
    <d v="2016-03-30T00:00:00"/>
    <d v="2016-04-26T00:00:00"/>
    <d v="2016-05-09T12:11:04"/>
    <n v="3"/>
    <x v="2"/>
    <s v="Wed"/>
    <s v="Mar"/>
    <n v="26"/>
    <n v="26"/>
    <m/>
    <m/>
    <m/>
    <m/>
    <x v="3"/>
  </r>
  <r>
    <n v="64095"/>
    <s v="B04019  "/>
    <n v="400.2"/>
    <d v="2016-03-30T00:00:00"/>
    <d v="2016-04-01T00:00:00"/>
    <d v="2016-04-04T00:00:00"/>
    <d v="2016-04-04T06:07:09"/>
    <n v="3"/>
    <x v="2"/>
    <s v="Wed"/>
    <s v="Mar"/>
    <n v="4"/>
    <n v="4"/>
    <m/>
    <m/>
    <m/>
    <m/>
    <x v="23"/>
  </r>
  <r>
    <n v="64096"/>
    <s v="B04019  "/>
    <n v="274.16000000000003"/>
    <d v="2016-03-30T00:00:00"/>
    <s v="NULL"/>
    <d v="2016-04-06T00:00:00"/>
    <d v="2016-04-07T11:01:00"/>
    <n v="3"/>
    <x v="2"/>
    <s v="Wed"/>
    <s v="Mar"/>
    <n v="6"/>
    <n v="6"/>
    <m/>
    <m/>
    <m/>
    <m/>
    <x v="3"/>
  </r>
  <r>
    <n v="64097"/>
    <s v="B00057  "/>
    <n v="0"/>
    <d v="2016-03-30T00:00:00"/>
    <s v="NULL"/>
    <d v="2016-04-05T00:00:00"/>
    <d v="2016-04-05T09:30:14"/>
    <n v="3"/>
    <x v="2"/>
    <s v="Wed"/>
    <s v="Mar"/>
    <n v="5"/>
    <n v="5"/>
    <m/>
    <m/>
    <m/>
    <m/>
    <x v="0"/>
  </r>
  <r>
    <n v="64098"/>
    <s v="B00031  "/>
    <n v="32300"/>
    <d v="2016-03-30T00:00:00"/>
    <s v="NULL"/>
    <d v="2016-07-13T00:00:00"/>
    <s v="NULL"/>
    <n v="3"/>
    <x v="2"/>
    <s v="Wed"/>
    <s v="Mar"/>
    <n v="103"/>
    <n v="103"/>
    <m/>
    <m/>
    <m/>
    <m/>
    <x v="4"/>
  </r>
  <r>
    <n v="64099"/>
    <s v="B00031  "/>
    <n v="29480"/>
    <d v="2016-03-30T00:00:00"/>
    <s v="NULL"/>
    <d v="2016-05-19T00:00:00"/>
    <s v="NULL"/>
    <n v="3"/>
    <x v="2"/>
    <s v="Wed"/>
    <s v="Mar"/>
    <n v="49"/>
    <n v="49"/>
    <m/>
    <m/>
    <m/>
    <m/>
    <x v="4"/>
  </r>
  <r>
    <n v="64100"/>
    <s v="B00031  "/>
    <n v="27500"/>
    <d v="2016-03-30T00:00:00"/>
    <s v="NULL"/>
    <d v="2016-08-05T00:00:00"/>
    <s v="NULL"/>
    <n v="3"/>
    <x v="2"/>
    <s v="Wed"/>
    <s v="Mar"/>
    <n v="125"/>
    <n v="125"/>
    <m/>
    <m/>
    <m/>
    <m/>
    <x v="4"/>
  </r>
  <r>
    <n v="64101"/>
    <s v="B00050  "/>
    <n v="103.35"/>
    <d v="2016-03-30T00:00:00"/>
    <d v="2016-03-31T00:00:00"/>
    <d v="2016-04-01T00:00:00"/>
    <d v="2016-04-03T13:32:01"/>
    <n v="3"/>
    <x v="2"/>
    <s v="Wed"/>
    <s v="Mar"/>
    <n v="1"/>
    <n v="1"/>
    <m/>
    <m/>
    <m/>
    <m/>
    <x v="14"/>
  </r>
  <r>
    <n v="64102"/>
    <s v="B00050  "/>
    <n v="0"/>
    <d v="2016-03-30T00:00:00"/>
    <d v="2016-03-30T00:00:00"/>
    <d v="2016-04-01T00:00:00"/>
    <d v="2016-04-03T13:31:58"/>
    <n v="3"/>
    <x v="2"/>
    <s v="Wed"/>
    <s v="Mar"/>
    <n v="1"/>
    <n v="1"/>
    <m/>
    <m/>
    <m/>
    <m/>
    <x v="18"/>
  </r>
  <r>
    <n v="64103"/>
    <s v="B00005  "/>
    <n v="200.1"/>
    <d v="2016-03-31T00:00:00"/>
    <d v="2016-03-31T00:00:00"/>
    <d v="2016-03-31T00:00:00"/>
    <d v="2016-04-04T06:09:03"/>
    <n v="3"/>
    <x v="2"/>
    <s v="Thu"/>
    <s v="Mar"/>
    <n v="0"/>
    <n v="0"/>
    <m/>
    <m/>
    <m/>
    <m/>
    <x v="7"/>
  </r>
  <r>
    <n v="64104"/>
    <s v="B00061  "/>
    <n v="17859.91"/>
    <d v="2016-03-31T00:00:00"/>
    <s v="NULL"/>
    <d v="2016-05-25T00:00:00"/>
    <d v="2016-08-09T11:50:33"/>
    <n v="3"/>
    <x v="2"/>
    <s v="Thu"/>
    <s v="Mar"/>
    <n v="55"/>
    <n v="55"/>
    <m/>
    <m/>
    <m/>
    <m/>
    <x v="9"/>
  </r>
  <r>
    <n v="64105"/>
    <s v="B00064  "/>
    <n v="285.88"/>
    <d v="2016-03-31T00:00:00"/>
    <d v="2016-03-31T00:00:00"/>
    <d v="2016-03-31T00:00:00"/>
    <d v="2016-04-03T14:37:01"/>
    <n v="3"/>
    <x v="2"/>
    <s v="Thu"/>
    <s v="Mar"/>
    <n v="0"/>
    <n v="0"/>
    <m/>
    <m/>
    <m/>
    <m/>
    <x v="14"/>
  </r>
  <r>
    <n v="64106"/>
    <s v="B00163  "/>
    <n v="1000.5"/>
    <d v="2016-03-31T00:00:00"/>
    <d v="2016-03-31T00:00:00"/>
    <d v="2016-03-31T00:00:00"/>
    <d v="2016-04-03T14:36:59"/>
    <n v="3"/>
    <x v="2"/>
    <s v="Thu"/>
    <s v="Mar"/>
    <n v="0"/>
    <n v="0"/>
    <m/>
    <m/>
    <m/>
    <m/>
    <x v="7"/>
  </r>
  <r>
    <n v="64107"/>
    <s v="B00057  "/>
    <n v="41.13"/>
    <d v="2016-03-31T00:00:00"/>
    <d v="2016-03-31T00:00:00"/>
    <d v="2016-04-04T00:00:00"/>
    <d v="2016-04-11T15:25:11"/>
    <n v="3"/>
    <x v="2"/>
    <s v="Thu"/>
    <s v="Mar"/>
    <n v="4"/>
    <n v="4"/>
    <m/>
    <m/>
    <m/>
    <m/>
    <x v="15"/>
  </r>
  <r>
    <n v="64108"/>
    <s v="B06040  "/>
    <n v="66.7"/>
    <d v="2016-03-31T00:00:00"/>
    <d v="2016-03-31T00:00:00"/>
    <d v="2016-04-06T00:00:00"/>
    <d v="2016-04-08T06:36:20"/>
    <n v="3"/>
    <x v="2"/>
    <s v="Thu"/>
    <s v="Mar"/>
    <n v="6"/>
    <n v="6"/>
    <m/>
    <m/>
    <m/>
    <m/>
    <x v="16"/>
  </r>
  <r>
    <n v="64109"/>
    <s v="B06040  "/>
    <n v="417.33"/>
    <d v="2016-03-31T00:00:00"/>
    <d v="2016-03-31T00:00:00"/>
    <d v="2016-04-01T00:00:00"/>
    <d v="2016-04-04T06:08:14"/>
    <n v="3"/>
    <x v="2"/>
    <s v="Thu"/>
    <s v="Mar"/>
    <n v="1"/>
    <n v="1"/>
    <m/>
    <m/>
    <m/>
    <m/>
    <x v="1"/>
  </r>
  <r>
    <n v="64110"/>
    <s v="B06040  "/>
    <n v="524.1"/>
    <d v="2016-03-31T00:00:00"/>
    <d v="2016-04-04T00:00:00"/>
    <d v="2016-05-25T00:00:00"/>
    <d v="2016-06-15T08:42:26"/>
    <n v="3"/>
    <x v="2"/>
    <s v="Thu"/>
    <s v="Mar"/>
    <n v="55"/>
    <n v="55"/>
    <m/>
    <m/>
    <m/>
    <m/>
    <x v="20"/>
  </r>
  <r>
    <n v="64111"/>
    <s v="B00122  "/>
    <n v="0"/>
    <d v="2016-03-31T00:00:00"/>
    <d v="2016-04-01T00:00:00"/>
    <d v="2016-04-01T00:00:00"/>
    <d v="2016-04-04T06:09:00"/>
    <n v="3"/>
    <x v="2"/>
    <s v="Thu"/>
    <s v="Mar"/>
    <n v="1"/>
    <n v="1"/>
    <m/>
    <m/>
    <m/>
    <m/>
    <x v="7"/>
  </r>
  <r>
    <n v="64112"/>
    <s v="P00119  "/>
    <n v="333.5"/>
    <d v="2016-03-31T00:00:00"/>
    <d v="2016-03-31T00:00:00"/>
    <d v="2016-05-09T00:00:00"/>
    <d v="2016-05-11T07:18:00"/>
    <n v="3"/>
    <x v="2"/>
    <s v="Thu"/>
    <s v="Mar"/>
    <n v="39"/>
    <n v="39"/>
    <m/>
    <m/>
    <m/>
    <m/>
    <x v="7"/>
  </r>
  <r>
    <n v="64113"/>
    <s v="B00051  "/>
    <n v="3344.37"/>
    <d v="2016-03-31T00:00:00"/>
    <s v="NULL"/>
    <d v="2016-04-26T00:00:00"/>
    <d v="2016-05-09T12:10:56"/>
    <n v="3"/>
    <x v="2"/>
    <s v="Thu"/>
    <s v="Mar"/>
    <n v="26"/>
    <n v="26"/>
    <m/>
    <m/>
    <m/>
    <m/>
    <x v="3"/>
  </r>
  <r>
    <n v="64114"/>
    <s v="B00051  "/>
    <n v="0"/>
    <d v="2016-03-31T00:00:00"/>
    <s v="NULL"/>
    <d v="2016-06-28T00:00:00"/>
    <s v="NULL"/>
    <n v="3"/>
    <x v="2"/>
    <s v="Thu"/>
    <s v="Mar"/>
    <n v="88"/>
    <n v="88"/>
    <m/>
    <m/>
    <m/>
    <m/>
    <x v="33"/>
  </r>
  <r>
    <n v="64115"/>
    <s v="B00061  "/>
    <n v="66.7"/>
    <d v="2016-03-31T00:00:00"/>
    <d v="2016-03-31T00:00:00"/>
    <d v="2016-03-31T00:00:00"/>
    <d v="2016-04-03T14:36:39"/>
    <n v="3"/>
    <x v="2"/>
    <s v="Thu"/>
    <s v="Mar"/>
    <n v="0"/>
    <n v="0"/>
    <m/>
    <m/>
    <m/>
    <m/>
    <x v="5"/>
  </r>
  <r>
    <n v="64116"/>
    <s v="B00051  "/>
    <n v="790.38"/>
    <d v="2016-03-31T00:00:00"/>
    <d v="2016-03-31T00:00:00"/>
    <d v="2016-03-31T00:00:00"/>
    <d v="2016-04-03T14:36:18"/>
    <n v="3"/>
    <x v="2"/>
    <s v="Thu"/>
    <s v="Mar"/>
    <n v="0"/>
    <n v="0"/>
    <m/>
    <m/>
    <m/>
    <m/>
    <x v="21"/>
  </r>
  <r>
    <n v="64117"/>
    <s v="B00063  "/>
    <n v="939.49"/>
    <d v="2016-03-31T00:00:00"/>
    <d v="2016-03-31T00:00:00"/>
    <d v="2016-03-31T00:00:00"/>
    <d v="2016-04-03T14:36:15"/>
    <n v="3"/>
    <x v="2"/>
    <s v="Thu"/>
    <s v="Mar"/>
    <n v="0"/>
    <n v="0"/>
    <m/>
    <m/>
    <m/>
    <m/>
    <x v="21"/>
  </r>
  <r>
    <n v="64118"/>
    <s v="B00051  "/>
    <n v="33.35"/>
    <d v="2016-03-31T00:00:00"/>
    <d v="2016-04-04T00:00:00"/>
    <d v="2016-04-05T00:00:00"/>
    <d v="2016-04-11T15:25:08"/>
    <n v="3"/>
    <x v="2"/>
    <s v="Thu"/>
    <s v="Mar"/>
    <n v="5"/>
    <n v="5"/>
    <m/>
    <m/>
    <m/>
    <m/>
    <x v="1"/>
  </r>
  <r>
    <n v="64119"/>
    <s v="B00061  "/>
    <n v="20.010000000000002"/>
    <d v="2016-03-31T00:00:00"/>
    <d v="2016-03-31T00:00:00"/>
    <d v="2016-03-31T00:00:00"/>
    <d v="2016-04-03T14:36:13"/>
    <n v="3"/>
    <x v="2"/>
    <s v="Thu"/>
    <s v="Mar"/>
    <n v="0"/>
    <n v="0"/>
    <m/>
    <m/>
    <m/>
    <m/>
    <x v="66"/>
  </r>
  <r>
    <n v="64120"/>
    <s v="B00057  "/>
    <n v="133.4"/>
    <d v="2016-03-31T00:00:00"/>
    <d v="2016-04-01T00:00:00"/>
    <d v="2016-04-01T00:00:00"/>
    <d v="2016-04-04T06:08:11"/>
    <n v="3"/>
    <x v="2"/>
    <s v="Thu"/>
    <s v="Mar"/>
    <n v="1"/>
    <n v="1"/>
    <m/>
    <m/>
    <m/>
    <m/>
    <x v="1"/>
  </r>
  <r>
    <n v="64121"/>
    <s v="B00061  "/>
    <n v="166.75"/>
    <d v="2016-03-31T00:00:00"/>
    <d v="2016-03-31T00:00:00"/>
    <d v="2016-03-31T00:00:00"/>
    <d v="2016-04-03T14:35:52"/>
    <n v="3"/>
    <x v="2"/>
    <s v="Thu"/>
    <s v="Mar"/>
    <n v="0"/>
    <n v="0"/>
    <m/>
    <m/>
    <m/>
    <m/>
    <x v="15"/>
  </r>
  <r>
    <n v="64122"/>
    <s v="B00061  "/>
    <n v="66.7"/>
    <d v="2016-03-31T00:00:00"/>
    <d v="2016-03-31T00:00:00"/>
    <d v="2016-03-31T00:00:00"/>
    <d v="2016-04-03T14:35:32"/>
    <n v="3"/>
    <x v="2"/>
    <s v="Thu"/>
    <s v="Mar"/>
    <n v="0"/>
    <n v="0"/>
    <m/>
    <m/>
    <m/>
    <m/>
    <x v="5"/>
  </r>
  <r>
    <n v="64123"/>
    <s v="B00061  "/>
    <n v="66.7"/>
    <d v="2016-03-31T00:00:00"/>
    <d v="2016-03-31T00:00:00"/>
    <d v="2016-03-31T00:00:00"/>
    <d v="2016-04-03T14:35:11"/>
    <n v="3"/>
    <x v="2"/>
    <s v="Thu"/>
    <s v="Mar"/>
    <n v="0"/>
    <n v="0"/>
    <m/>
    <m/>
    <m/>
    <m/>
    <x v="9"/>
  </r>
  <r>
    <n v="64124"/>
    <s v="B00061  "/>
    <n v="66.7"/>
    <d v="2016-03-31T00:00:00"/>
    <d v="2016-03-31T00:00:00"/>
    <d v="2016-03-31T00:00:00"/>
    <d v="2016-04-03T14:34:49"/>
    <n v="3"/>
    <x v="2"/>
    <s v="Thu"/>
    <s v="Mar"/>
    <n v="0"/>
    <n v="0"/>
    <m/>
    <m/>
    <m/>
    <m/>
    <x v="7"/>
  </r>
  <r>
    <n v="64125"/>
    <s v="B00061  "/>
    <n v="233.45"/>
    <d v="2016-03-31T00:00:00"/>
    <d v="2016-03-31T00:00:00"/>
    <d v="2016-03-31T00:00:00"/>
    <d v="2016-04-03T14:34:30"/>
    <n v="3"/>
    <x v="2"/>
    <s v="Thu"/>
    <s v="Mar"/>
    <n v="0"/>
    <n v="0"/>
    <m/>
    <m/>
    <m/>
    <m/>
    <x v="1"/>
  </r>
  <r>
    <n v="64126"/>
    <s v="B00061  "/>
    <n v="66.7"/>
    <d v="2016-03-31T00:00:00"/>
    <d v="2016-03-31T00:00:00"/>
    <d v="2016-03-31T00:00:00"/>
    <d v="2016-04-03T14:34:09"/>
    <n v="3"/>
    <x v="2"/>
    <s v="Thu"/>
    <s v="Mar"/>
    <n v="0"/>
    <n v="0"/>
    <m/>
    <m/>
    <m/>
    <m/>
    <x v="5"/>
  </r>
  <r>
    <n v="64127"/>
    <s v="B00061  "/>
    <n v="20.010000000000002"/>
    <d v="2016-03-31T00:00:00"/>
    <d v="2016-03-31T00:00:00"/>
    <d v="2016-03-31T00:00:00"/>
    <d v="2016-04-03T14:33:48"/>
    <n v="3"/>
    <x v="2"/>
    <s v="Thu"/>
    <s v="Mar"/>
    <n v="0"/>
    <n v="0"/>
    <m/>
    <m/>
    <m/>
    <m/>
    <x v="2"/>
  </r>
  <r>
    <n v="64128"/>
    <s v="B00061  "/>
    <n v="20.010000000000002"/>
    <d v="2016-03-31T00:00:00"/>
    <d v="2016-03-31T00:00:00"/>
    <d v="2016-03-31T00:00:00"/>
    <d v="2016-04-03T14:33:28"/>
    <n v="3"/>
    <x v="2"/>
    <s v="Thu"/>
    <s v="Mar"/>
    <n v="0"/>
    <n v="0"/>
    <m/>
    <m/>
    <m/>
    <m/>
    <x v="3"/>
  </r>
  <r>
    <n v="64129"/>
    <s v="B00061  "/>
    <n v="20.010000000000002"/>
    <d v="2016-03-31T00:00:00"/>
    <d v="2016-03-31T00:00:00"/>
    <d v="2016-03-31T00:00:00"/>
    <d v="2016-04-03T14:33:07"/>
    <n v="3"/>
    <x v="2"/>
    <s v="Thu"/>
    <s v="Mar"/>
    <n v="0"/>
    <n v="0"/>
    <m/>
    <m/>
    <m/>
    <m/>
    <x v="4"/>
  </r>
  <r>
    <n v="64130"/>
    <s v="B00051  "/>
    <n v="166.75"/>
    <d v="2016-03-31T00:00:00"/>
    <d v="2016-03-31T00:00:00"/>
    <d v="2016-03-31T00:00:00"/>
    <d v="2016-04-03T13:31:55"/>
    <n v="3"/>
    <x v="2"/>
    <s v="Thu"/>
    <s v="Mar"/>
    <n v="0"/>
    <n v="0"/>
    <m/>
    <m/>
    <m/>
    <m/>
    <x v="18"/>
  </r>
  <r>
    <n v="64131"/>
    <s v="B00050  "/>
    <n v="66.7"/>
    <d v="2016-03-31T00:00:00"/>
    <d v="2016-03-31T00:00:00"/>
    <d v="2016-03-31T00:00:00"/>
    <d v="2016-04-03T13:31:34"/>
    <n v="3"/>
    <x v="2"/>
    <s v="Thu"/>
    <s v="Mar"/>
    <n v="0"/>
    <n v="0"/>
    <m/>
    <m/>
    <m/>
    <m/>
    <x v="13"/>
  </r>
  <r>
    <n v="64132"/>
    <s v="B00050  "/>
    <n v="3.34"/>
    <d v="2016-03-31T00:00:00"/>
    <d v="2016-03-31T00:00:00"/>
    <d v="2016-03-31T00:00:00"/>
    <d v="2016-04-03T13:31:14"/>
    <n v="3"/>
    <x v="2"/>
    <s v="Thu"/>
    <s v="Mar"/>
    <n v="0"/>
    <n v="0"/>
    <m/>
    <m/>
    <m/>
    <m/>
    <x v="14"/>
  </r>
  <r>
    <n v="64133"/>
    <s v="B00050  "/>
    <n v="3.34"/>
    <d v="2016-03-31T00:00:00"/>
    <d v="2016-03-31T00:00:00"/>
    <d v="2016-03-31T00:00:00"/>
    <d v="2016-04-03T13:30:52"/>
    <n v="3"/>
    <x v="2"/>
    <s v="Thu"/>
    <s v="Mar"/>
    <n v="0"/>
    <n v="0"/>
    <m/>
    <m/>
    <m/>
    <m/>
    <x v="14"/>
  </r>
  <r>
    <n v="64134"/>
    <s v="B00023  "/>
    <n v="66.7"/>
    <d v="2016-03-31T00:00:00"/>
    <d v="2016-03-31T00:00:00"/>
    <d v="2016-03-31T00:00:00"/>
    <d v="2016-04-03T13:30:30"/>
    <n v="3"/>
    <x v="2"/>
    <s v="Thu"/>
    <s v="Mar"/>
    <n v="0"/>
    <n v="0"/>
    <m/>
    <m/>
    <m/>
    <m/>
    <x v="13"/>
  </r>
  <r>
    <n v="64135"/>
    <s v="B00050  "/>
    <n v="3.34"/>
    <d v="2016-03-31T00:00:00"/>
    <d v="2016-03-31T00:00:00"/>
    <d v="2016-03-31T00:00:00"/>
    <d v="2016-04-03T13:30:10"/>
    <n v="3"/>
    <x v="2"/>
    <s v="Thu"/>
    <s v="Mar"/>
    <n v="0"/>
    <n v="0"/>
    <m/>
    <m/>
    <m/>
    <m/>
    <x v="18"/>
  </r>
  <r>
    <n v="64136"/>
    <s v="B00050  "/>
    <n v="3.34"/>
    <d v="2016-03-31T00:00:00"/>
    <d v="2016-03-31T00:00:00"/>
    <d v="2016-03-31T00:00:00"/>
    <d v="2016-04-03T13:29:49"/>
    <n v="3"/>
    <x v="2"/>
    <s v="Thu"/>
    <s v="Mar"/>
    <n v="0"/>
    <n v="0"/>
    <m/>
    <m/>
    <m/>
    <m/>
    <x v="66"/>
  </r>
  <r>
    <n v="64137"/>
    <s v="B00050  "/>
    <n v="3.34"/>
    <d v="2016-03-31T00:00:00"/>
    <d v="2016-03-31T00:00:00"/>
    <d v="2016-03-31T00:00:00"/>
    <d v="2016-04-03T13:29:28"/>
    <n v="3"/>
    <x v="2"/>
    <s v="Thu"/>
    <s v="Mar"/>
    <n v="0"/>
    <n v="0"/>
    <m/>
    <m/>
    <m/>
    <m/>
    <x v="15"/>
  </r>
  <r>
    <n v="64138"/>
    <s v="B00050  "/>
    <n v="3.34"/>
    <d v="2016-03-31T00:00:00"/>
    <d v="2016-03-31T00:00:00"/>
    <d v="2016-03-31T00:00:00"/>
    <d v="2016-04-03T13:29:07"/>
    <n v="3"/>
    <x v="2"/>
    <s v="Thu"/>
    <s v="Mar"/>
    <n v="0"/>
    <n v="0"/>
    <m/>
    <m/>
    <m/>
    <m/>
    <x v="15"/>
  </r>
  <r>
    <n v="64139"/>
    <s v="B00051  "/>
    <n v="166.75"/>
    <d v="2016-03-31T00:00:00"/>
    <d v="2016-03-31T00:00:00"/>
    <d v="2016-03-31T00:00:00"/>
    <d v="2016-04-03T13:28:47"/>
    <n v="3"/>
    <x v="2"/>
    <s v="Thu"/>
    <s v="Mar"/>
    <n v="0"/>
    <n v="0"/>
    <m/>
    <m/>
    <m/>
    <m/>
    <x v="18"/>
  </r>
  <r>
    <n v="64140"/>
    <s v="B00050  "/>
    <n v="166.75"/>
    <d v="2016-03-31T00:00:00"/>
    <d v="2016-03-31T00:00:00"/>
    <d v="2016-03-31T00:00:00"/>
    <d v="2016-04-03T13:28:25"/>
    <n v="3"/>
    <x v="2"/>
    <s v="Thu"/>
    <s v="Mar"/>
    <n v="0"/>
    <n v="0"/>
    <m/>
    <m/>
    <m/>
    <m/>
    <x v="18"/>
  </r>
  <r>
    <n v="64141"/>
    <s v="B00050  "/>
    <n v="100.05"/>
    <d v="2016-03-31T00:00:00"/>
    <d v="2016-03-31T00:00:00"/>
    <d v="2016-03-31T00:00:00"/>
    <d v="2016-04-03T13:28:04"/>
    <n v="3"/>
    <x v="2"/>
    <s v="Thu"/>
    <s v="Mar"/>
    <n v="0"/>
    <n v="0"/>
    <m/>
    <m/>
    <m/>
    <m/>
    <x v="3"/>
  </r>
  <r>
    <n v="64142"/>
    <s v="B00051  "/>
    <n v="133.4"/>
    <d v="2016-03-31T00:00:00"/>
    <d v="2016-03-31T00:00:00"/>
    <d v="2016-03-31T00:00:00"/>
    <d v="2016-04-03T13:27:45"/>
    <n v="3"/>
    <x v="2"/>
    <s v="Thu"/>
    <s v="Mar"/>
    <n v="0"/>
    <n v="0"/>
    <m/>
    <m/>
    <m/>
    <m/>
    <x v="18"/>
  </r>
  <r>
    <n v="64143"/>
    <s v="B07021  "/>
    <n v="0"/>
    <d v="2016-03-31T00:00:00"/>
    <s v="NULL"/>
    <s v="NULL"/>
    <s v="NULL"/>
    <n v="3"/>
    <x v="2"/>
    <s v="Thu"/>
    <s v="Mar"/>
    <e v="#VALUE!"/>
    <s v="open"/>
    <m/>
    <m/>
    <m/>
    <m/>
    <x v="65"/>
  </r>
  <r>
    <n v="64144"/>
    <s v="B00020  "/>
    <n v="66.7"/>
    <d v="2016-03-31T00:00:00"/>
    <d v="2016-03-31T00:00:00"/>
    <d v="2016-03-31T00:00:00"/>
    <d v="2016-04-03T13:27:24"/>
    <n v="3"/>
    <x v="2"/>
    <s v="Thu"/>
    <s v="Mar"/>
    <n v="0"/>
    <n v="0"/>
    <m/>
    <m/>
    <m/>
    <m/>
    <x v="13"/>
  </r>
  <r>
    <n v="64145"/>
    <s v="B00050  "/>
    <n v="0"/>
    <d v="2016-03-31T00:00:00"/>
    <d v="2016-03-31T00:00:00"/>
    <d v="2016-04-05T00:00:00"/>
    <d v="2016-04-11T15:25:05"/>
    <n v="3"/>
    <x v="2"/>
    <s v="Thu"/>
    <s v="Mar"/>
    <n v="5"/>
    <n v="5"/>
    <m/>
    <m/>
    <m/>
    <m/>
    <x v="13"/>
  </r>
  <r>
    <n v="64146"/>
    <s v="B05013  "/>
    <n v="85.98"/>
    <d v="2016-03-31T00:00:00"/>
    <d v="2016-04-01T00:00:00"/>
    <d v="2016-04-01T00:00:00"/>
    <d v="2016-04-04T06:11:03"/>
    <n v="3"/>
    <x v="2"/>
    <s v="Thu"/>
    <s v="Mar"/>
    <n v="1"/>
    <n v="1"/>
    <m/>
    <m/>
    <m/>
    <m/>
    <x v="2"/>
  </r>
  <r>
    <n v="64147"/>
    <s v="B00057  "/>
    <n v="100.05"/>
    <d v="2016-03-31T00:00:00"/>
    <d v="2016-04-06T00:00:00"/>
    <d v="2016-04-06T00:00:00"/>
    <d v="2016-04-11T15:46:32"/>
    <n v="3"/>
    <x v="2"/>
    <s v="Thu"/>
    <s v="Mar"/>
    <n v="6"/>
    <n v="6"/>
    <m/>
    <m/>
    <m/>
    <m/>
    <x v="7"/>
  </r>
  <r>
    <n v="64148"/>
    <s v="B00052  "/>
    <n v="1946.97"/>
    <d v="2016-03-31T00:00:00"/>
    <s v="NULL"/>
    <d v="2016-04-26T00:00:00"/>
    <d v="2016-05-09T12:09:34"/>
    <n v="3"/>
    <x v="2"/>
    <s v="Thu"/>
    <s v="Mar"/>
    <n v="26"/>
    <n v="26"/>
    <m/>
    <m/>
    <m/>
    <m/>
    <x v="3"/>
  </r>
  <r>
    <n v="64149"/>
    <s v="B00020  "/>
    <n v="191.5"/>
    <d v="2016-03-31T00:00:00"/>
    <d v="2016-04-01T00:00:00"/>
    <d v="2016-04-11T00:00:00"/>
    <d v="2016-04-11T15:25:03"/>
    <n v="3"/>
    <x v="2"/>
    <s v="Thu"/>
    <s v="Mar"/>
    <n v="11"/>
    <n v="11"/>
    <m/>
    <m/>
    <m/>
    <m/>
    <x v="15"/>
  </r>
  <r>
    <n v="64150"/>
    <s v="B00057  "/>
    <n v="200.1"/>
    <d v="2016-03-31T00:00:00"/>
    <d v="2016-04-06T00:00:00"/>
    <d v="2016-04-06T00:00:00"/>
    <d v="2016-04-11T15:46:28"/>
    <n v="3"/>
    <x v="2"/>
    <s v="Thu"/>
    <s v="Mar"/>
    <n v="6"/>
    <n v="6"/>
    <m/>
    <m/>
    <m/>
    <m/>
    <x v="7"/>
  </r>
  <r>
    <n v="64151"/>
    <s v="B00057  "/>
    <n v="0"/>
    <d v="2016-03-31T00:00:00"/>
    <d v="2016-03-31T00:00:00"/>
    <s v="NULL"/>
    <s v="NULL"/>
    <n v="3"/>
    <x v="2"/>
    <s v="Thu"/>
    <s v="Mar"/>
    <e v="#VALUE!"/>
    <s v="open"/>
    <m/>
    <m/>
    <m/>
    <m/>
    <x v="3"/>
  </r>
  <r>
    <n v="64152"/>
    <s v="B00021  "/>
    <n v="298.42"/>
    <d v="2016-03-31T00:00:00"/>
    <d v="2016-03-31T00:00:00"/>
    <d v="2016-04-26T00:00:00"/>
    <d v="2016-06-10T10:46:52"/>
    <n v="3"/>
    <x v="2"/>
    <s v="Thu"/>
    <s v="Mar"/>
    <n v="26"/>
    <n v="26"/>
    <m/>
    <m/>
    <m/>
    <m/>
    <x v="52"/>
  </r>
  <r>
    <n v="64153"/>
    <s v="B00050  "/>
    <n v="133.4"/>
    <d v="2016-03-31T00:00:00"/>
    <d v="2016-03-31T00:00:00"/>
    <d v="2016-03-31T00:00:00"/>
    <d v="2016-04-03T13:27:03"/>
    <n v="3"/>
    <x v="2"/>
    <s v="Thu"/>
    <s v="Mar"/>
    <n v="0"/>
    <n v="0"/>
    <m/>
    <m/>
    <m/>
    <m/>
    <x v="1"/>
  </r>
  <r>
    <n v="64154"/>
    <s v="B00057  "/>
    <n v="0"/>
    <d v="2016-03-31T00:00:00"/>
    <d v="2016-03-31T00:00:00"/>
    <d v="2016-04-26T00:00:00"/>
    <s v="NULL"/>
    <n v="3"/>
    <x v="2"/>
    <s v="Thu"/>
    <s v="Mar"/>
    <n v="26"/>
    <n v="26"/>
    <m/>
    <m/>
    <m/>
    <m/>
    <x v="9"/>
  </r>
  <r>
    <n v="64155"/>
    <s v="B00051  "/>
    <n v="166.75"/>
    <d v="2016-03-31T00:00:00"/>
    <d v="2016-03-31T00:00:00"/>
    <d v="2016-03-31T00:00:00"/>
    <d v="2016-04-03T13:26:42"/>
    <n v="3"/>
    <x v="2"/>
    <s v="Thu"/>
    <s v="Mar"/>
    <n v="0"/>
    <n v="0"/>
    <m/>
    <m/>
    <m/>
    <m/>
    <x v="18"/>
  </r>
  <r>
    <n v="64156"/>
    <s v="B00050  "/>
    <n v="166.75"/>
    <d v="2016-03-31T00:00:00"/>
    <d v="2016-03-31T00:00:00"/>
    <d v="2016-03-31T00:00:00"/>
    <d v="2016-04-03T13:26:21"/>
    <n v="3"/>
    <x v="2"/>
    <s v="Thu"/>
    <s v="Mar"/>
    <n v="0"/>
    <n v="0"/>
    <m/>
    <m/>
    <m/>
    <m/>
    <x v="26"/>
  </r>
  <r>
    <n v="64157"/>
    <s v="B00057  "/>
    <n v="2239.86"/>
    <d v="2016-03-31T00:00:00"/>
    <d v="2016-03-31T00:00:00"/>
    <d v="2016-04-14T00:00:00"/>
    <d v="2016-06-13T14:49:27"/>
    <n v="3"/>
    <x v="2"/>
    <s v="Thu"/>
    <s v="Mar"/>
    <n v="14"/>
    <n v="14"/>
    <m/>
    <m/>
    <m/>
    <m/>
    <x v="9"/>
  </r>
  <r>
    <n v="64158"/>
    <s v="B00062  "/>
    <n v="367.39"/>
    <d v="2016-03-31T00:00:00"/>
    <d v="2016-04-04T00:00:00"/>
    <d v="2016-04-05T00:00:00"/>
    <d v="2016-04-11T15:46:25"/>
    <n v="3"/>
    <x v="2"/>
    <s v="Thu"/>
    <s v="Mar"/>
    <n v="5"/>
    <n v="5"/>
    <m/>
    <m/>
    <m/>
    <m/>
    <x v="7"/>
  </r>
  <r>
    <n v="64159"/>
    <s v="B00051  "/>
    <n v="133.4"/>
    <d v="2016-03-31T00:00:00"/>
    <d v="2016-03-31T00:00:00"/>
    <d v="2016-03-31T00:00:00"/>
    <d v="2016-04-03T13:25:59"/>
    <n v="3"/>
    <x v="2"/>
    <s v="Thu"/>
    <s v="Mar"/>
    <n v="0"/>
    <n v="0"/>
    <m/>
    <m/>
    <m/>
    <m/>
    <x v="18"/>
  </r>
  <r>
    <n v="64160"/>
    <s v="B00050  "/>
    <n v="66.7"/>
    <d v="2016-03-31T00:00:00"/>
    <d v="2016-03-31T00:00:00"/>
    <d v="2016-03-31T00:00:00"/>
    <d v="2016-04-03T13:25:40"/>
    <n v="3"/>
    <x v="2"/>
    <s v="Thu"/>
    <s v="Mar"/>
    <n v="0"/>
    <n v="0"/>
    <m/>
    <m/>
    <m/>
    <m/>
    <x v="18"/>
  </r>
  <r>
    <n v="64161"/>
    <s v="B00050  "/>
    <n v="266.8"/>
    <d v="2016-03-31T00:00:00"/>
    <d v="2016-03-31T00:00:00"/>
    <d v="2016-03-31T00:00:00"/>
    <d v="2016-04-03T13:25:18"/>
    <n v="3"/>
    <x v="2"/>
    <s v="Thu"/>
    <s v="Mar"/>
    <n v="0"/>
    <n v="0"/>
    <m/>
    <m/>
    <m/>
    <m/>
    <x v="18"/>
  </r>
  <r>
    <n v="64162"/>
    <s v="B00020  "/>
    <n v="33.35"/>
    <d v="2016-03-31T00:00:00"/>
    <d v="2016-04-05T00:00:00"/>
    <d v="2016-04-05T00:00:00"/>
    <d v="2016-04-11T15:25:00"/>
    <n v="3"/>
    <x v="2"/>
    <s v="Thu"/>
    <s v="Mar"/>
    <n v="5"/>
    <n v="5"/>
    <m/>
    <m/>
    <m/>
    <m/>
    <x v="25"/>
  </r>
  <r>
    <n v="64163"/>
    <s v="B04000  "/>
    <n v="477.4"/>
    <d v="2016-03-31T00:00:00"/>
    <s v="NULL"/>
    <d v="2016-04-14T00:00:00"/>
    <d v="2016-04-18T10:48:18"/>
    <n v="3"/>
    <x v="2"/>
    <s v="Thu"/>
    <s v="Mar"/>
    <n v="14"/>
    <n v="14"/>
    <m/>
    <m/>
    <m/>
    <m/>
    <x v="9"/>
  </r>
  <r>
    <n v="64164"/>
    <s v="B00056  "/>
    <n v="0"/>
    <d v="2016-03-31T00:00:00"/>
    <d v="2016-03-31T00:00:00"/>
    <d v="2016-07-13T00:00:00"/>
    <s v="NULL"/>
    <n v="3"/>
    <x v="2"/>
    <s v="Thu"/>
    <s v="Mar"/>
    <n v="103"/>
    <n v="103"/>
    <m/>
    <m/>
    <m/>
    <m/>
    <x v="4"/>
  </r>
  <r>
    <n v="64165"/>
    <s v="B00073  "/>
    <n v="10816.75"/>
    <d v="2016-03-31T00:00:00"/>
    <s v="NULL"/>
    <d v="2016-05-13T00:00:00"/>
    <d v="2016-06-24T14:00:32"/>
    <n v="3"/>
    <x v="2"/>
    <s v="Thu"/>
    <s v="Mar"/>
    <n v="43"/>
    <n v="43"/>
    <m/>
    <m/>
    <m/>
    <m/>
    <x v="4"/>
  </r>
  <r>
    <n v="64166"/>
    <s v="B00124  "/>
    <n v="0"/>
    <d v="2016-03-31T00:00:00"/>
    <d v="2016-03-31T00:00:00"/>
    <d v="2016-05-25T00:00:00"/>
    <s v="NULL"/>
    <n v="3"/>
    <x v="2"/>
    <s v="Thu"/>
    <s v="Mar"/>
    <n v="55"/>
    <n v="55"/>
    <m/>
    <m/>
    <m/>
    <m/>
    <x v="4"/>
  </r>
  <r>
    <n v="64167"/>
    <s v="B04033  "/>
    <n v="1067.2"/>
    <d v="2016-03-31T00:00:00"/>
    <d v="2016-04-01T00:00:00"/>
    <d v="2016-04-11T00:00:00"/>
    <d v="2016-04-12T08:57:38"/>
    <n v="3"/>
    <x v="2"/>
    <s v="Thu"/>
    <s v="Mar"/>
    <n v="11"/>
    <n v="11"/>
    <m/>
    <m/>
    <m/>
    <m/>
    <x v="1"/>
  </r>
  <r>
    <n v="64168"/>
    <s v="B04036  "/>
    <n v="266.8"/>
    <d v="2016-03-31T00:00:00"/>
    <d v="2016-04-01T00:00:00"/>
    <d v="2016-04-04T00:00:00"/>
    <d v="2016-04-04T06:07:06"/>
    <n v="3"/>
    <x v="2"/>
    <s v="Thu"/>
    <s v="Mar"/>
    <n v="4"/>
    <n v="4"/>
    <m/>
    <m/>
    <m/>
    <m/>
    <x v="1"/>
  </r>
  <r>
    <n v="64169"/>
    <s v="B04045  "/>
    <n v="517.5"/>
    <d v="2016-03-31T00:00:00"/>
    <d v="2016-03-31T00:00:00"/>
    <d v="2016-05-19T00:00:00"/>
    <d v="2016-08-08T14:32:37"/>
    <n v="3"/>
    <x v="2"/>
    <s v="Thu"/>
    <s v="Mar"/>
    <n v="49"/>
    <n v="49"/>
    <m/>
    <m/>
    <m/>
    <m/>
    <x v="2"/>
  </r>
  <r>
    <n v="64170"/>
    <s v="B04038  "/>
    <n v="850.06"/>
    <d v="2016-03-31T00:00:00"/>
    <d v="2016-03-31T00:00:00"/>
    <d v="2016-05-19T00:00:00"/>
    <d v="2016-08-08T14:28:39"/>
    <n v="3"/>
    <x v="2"/>
    <s v="Thu"/>
    <s v="Mar"/>
    <n v="49"/>
    <n v="49"/>
    <m/>
    <m/>
    <m/>
    <m/>
    <x v="4"/>
  </r>
  <r>
    <n v="64171"/>
    <s v="B04011  "/>
    <n v="2987.24"/>
    <d v="2016-03-31T00:00:00"/>
    <d v="2016-03-31T00:00:00"/>
    <d v="2016-08-01T00:00:00"/>
    <d v="2016-08-01T08:18:51"/>
    <n v="3"/>
    <x v="2"/>
    <s v="Thu"/>
    <s v="Mar"/>
    <n v="121"/>
    <n v="121"/>
    <m/>
    <m/>
    <m/>
    <m/>
    <x v="1"/>
  </r>
  <r>
    <n v="64172"/>
    <s v="B00058  "/>
    <n v="100.05"/>
    <d v="2016-03-31T00:00:00"/>
    <d v="2016-04-05T00:00:00"/>
    <d v="2016-04-05T00:00:00"/>
    <d v="2016-04-11T15:46:22"/>
    <n v="3"/>
    <x v="2"/>
    <s v="Thu"/>
    <s v="Mar"/>
    <n v="5"/>
    <n v="5"/>
    <m/>
    <m/>
    <m/>
    <m/>
    <x v="14"/>
  </r>
  <r>
    <n v="64173"/>
    <s v="B00060  "/>
    <n v="133.4"/>
    <d v="2016-03-31T00:00:00"/>
    <d v="2016-05-06T00:00:00"/>
    <d v="2016-05-06T00:00:00"/>
    <d v="2016-05-09T06:10:50"/>
    <n v="3"/>
    <x v="2"/>
    <s v="Thu"/>
    <s v="Mar"/>
    <n v="36"/>
    <n v="36"/>
    <m/>
    <m/>
    <m/>
    <m/>
    <x v="0"/>
  </r>
  <r>
    <n v="64174"/>
    <s v="B06280  "/>
    <n v="0"/>
    <d v="2016-03-31T00:00:00"/>
    <d v="2016-03-31T00:00:00"/>
    <s v="NULL"/>
    <s v="NULL"/>
    <n v="3"/>
    <x v="2"/>
    <s v="Thu"/>
    <s v="Mar"/>
    <e v="#VALUE!"/>
    <s v="open"/>
    <m/>
    <m/>
    <m/>
    <m/>
    <x v="17"/>
  </r>
  <r>
    <n v="64175"/>
    <s v="B06280  "/>
    <n v="59862.94"/>
    <d v="2016-03-31T00:00:00"/>
    <d v="2016-03-31T00:00:00"/>
    <d v="2016-05-26T00:00:00"/>
    <d v="2016-07-14T07:57:38"/>
    <n v="3"/>
    <x v="2"/>
    <s v="Thu"/>
    <s v="Mar"/>
    <n v="56"/>
    <n v="56"/>
    <m/>
    <m/>
    <m/>
    <m/>
    <x v="17"/>
  </r>
  <r>
    <n v="64176"/>
    <s v="B06280  "/>
    <n v="0"/>
    <d v="2016-03-31T00:00:00"/>
    <d v="2016-03-31T00:00:00"/>
    <s v="NULL"/>
    <s v="NULL"/>
    <n v="3"/>
    <x v="2"/>
    <s v="Thu"/>
    <s v="Mar"/>
    <e v="#VALUE!"/>
    <s v="open"/>
    <m/>
    <m/>
    <m/>
    <m/>
    <x v="54"/>
  </r>
  <r>
    <n v="64177"/>
    <s v="B06280  "/>
    <n v="11206.52"/>
    <d v="2016-03-31T00:00:00"/>
    <d v="2016-04-01T00:00:00"/>
    <d v="2016-05-31T00:00:00"/>
    <d v="2016-06-02T07:03:54"/>
    <n v="3"/>
    <x v="2"/>
    <s v="Thu"/>
    <s v="Mar"/>
    <n v="60"/>
    <n v="60"/>
    <m/>
    <m/>
    <m/>
    <m/>
    <x v="54"/>
  </r>
  <r>
    <n v="64178"/>
    <s v="B06280  "/>
    <n v="0"/>
    <d v="2016-03-31T00:00:00"/>
    <d v="2016-03-31T00:00:00"/>
    <s v="NULL"/>
    <s v="NULL"/>
    <n v="3"/>
    <x v="2"/>
    <s v="Thu"/>
    <s v="Mar"/>
    <e v="#VALUE!"/>
    <s v="open"/>
    <m/>
    <m/>
    <m/>
    <m/>
    <x v="23"/>
  </r>
  <r>
    <n v="64179"/>
    <s v="B06280  "/>
    <n v="1934.3"/>
    <d v="2016-03-31T00:00:00"/>
    <d v="2016-04-04T00:00:00"/>
    <d v="2016-04-18T00:00:00"/>
    <d v="2016-04-18T14:29:17"/>
    <n v="3"/>
    <x v="2"/>
    <s v="Thu"/>
    <s v="Mar"/>
    <n v="18"/>
    <n v="18"/>
    <m/>
    <m/>
    <m/>
    <m/>
    <x v="23"/>
  </r>
  <r>
    <n v="64180"/>
    <s v="B00060  "/>
    <n v="0"/>
    <d v="2016-03-31T00:00:00"/>
    <d v="2016-03-31T00:00:00"/>
    <s v="NULL"/>
    <s v="NULL"/>
    <n v="3"/>
    <x v="2"/>
    <s v="Thu"/>
    <s v="Mar"/>
    <e v="#VALUE!"/>
    <s v="open"/>
    <m/>
    <m/>
    <m/>
    <m/>
    <x v="3"/>
  </r>
  <r>
    <n v="64181"/>
    <s v="B00062  "/>
    <n v="2700.2"/>
    <d v="2016-04-01T00:00:00"/>
    <d v="2016-04-01T00:00:00"/>
    <d v="2016-04-04T00:00:00"/>
    <d v="2016-04-11T15:46:19"/>
    <n v="4"/>
    <x v="2"/>
    <s v="Fri"/>
    <s v="Apr"/>
    <n v="3"/>
    <n v="3"/>
    <m/>
    <m/>
    <m/>
    <m/>
    <x v="21"/>
  </r>
  <r>
    <n v="64182"/>
    <s v="B00057  "/>
    <n v="2906.7"/>
    <d v="2016-04-01T00:00:00"/>
    <d v="2016-04-01T00:00:00"/>
    <d v="2016-04-04T00:00:00"/>
    <d v="2016-04-11T15:46:17"/>
    <n v="4"/>
    <x v="2"/>
    <s v="Fri"/>
    <s v="Apr"/>
    <n v="3"/>
    <n v="3"/>
    <m/>
    <m/>
    <m/>
    <m/>
    <x v="21"/>
  </r>
  <r>
    <n v="64183"/>
    <s v="B98661  "/>
    <n v="273.26"/>
    <d v="2016-04-01T00:00:00"/>
    <d v="2016-04-01T00:00:00"/>
    <d v="2016-04-26T00:00:00"/>
    <s v="NULL"/>
    <n v="4"/>
    <x v="2"/>
    <s v="Fri"/>
    <s v="Apr"/>
    <n v="25"/>
    <n v="25"/>
    <m/>
    <m/>
    <m/>
    <m/>
    <x v="4"/>
  </r>
  <r>
    <n v="64184"/>
    <s v="B00102  "/>
    <n v="333.5"/>
    <d v="2016-04-01T00:00:00"/>
    <d v="2016-04-01T00:00:00"/>
    <d v="2016-05-23T00:00:00"/>
    <s v="NULL"/>
    <n v="4"/>
    <x v="2"/>
    <s v="Fri"/>
    <s v="Apr"/>
    <n v="52"/>
    <n v="52"/>
    <m/>
    <m/>
    <m/>
    <m/>
    <x v="2"/>
  </r>
  <r>
    <n v="64185"/>
    <s v="B00061  "/>
    <n v="2663.06"/>
    <d v="2016-04-01T00:00:00"/>
    <d v="2016-04-01T00:00:00"/>
    <d v="2016-07-20T00:00:00"/>
    <s v="NULL"/>
    <n v="4"/>
    <x v="2"/>
    <s v="Fri"/>
    <s v="Apr"/>
    <n v="109"/>
    <n v="109"/>
    <m/>
    <m/>
    <m/>
    <m/>
    <x v="37"/>
  </r>
  <r>
    <n v="64186"/>
    <s v="B07567  "/>
    <n v="9029.15"/>
    <d v="2016-04-01T00:00:00"/>
    <d v="2016-04-01T00:00:00"/>
    <d v="2016-06-27T00:00:00"/>
    <d v="2016-07-14T07:57:34"/>
    <n v="4"/>
    <x v="2"/>
    <s v="Fri"/>
    <s v="Apr"/>
    <n v="86"/>
    <n v="86"/>
    <m/>
    <m/>
    <m/>
    <m/>
    <x v="17"/>
  </r>
  <r>
    <n v="64187"/>
    <s v="B00163  "/>
    <n v="0"/>
    <d v="2016-04-01T00:00:00"/>
    <d v="2016-04-01T00:00:00"/>
    <d v="2016-07-13T00:00:00"/>
    <s v="NULL"/>
    <n v="4"/>
    <x v="2"/>
    <s v="Fri"/>
    <s v="Apr"/>
    <n v="102"/>
    <n v="102"/>
    <m/>
    <m/>
    <m/>
    <m/>
    <x v="7"/>
  </r>
  <r>
    <n v="64188"/>
    <s v="B00064  "/>
    <n v="200.1"/>
    <d v="2016-04-01T00:00:00"/>
    <d v="2016-04-01T00:00:00"/>
    <d v="2016-04-01T00:00:00"/>
    <d v="2016-04-03T14:32:46"/>
    <n v="4"/>
    <x v="2"/>
    <s v="Fri"/>
    <s v="Apr"/>
    <n v="0"/>
    <n v="0"/>
    <m/>
    <m/>
    <m/>
    <m/>
    <x v="58"/>
  </r>
  <r>
    <n v="64189"/>
    <s v="B00064  "/>
    <n v="100.05"/>
    <d v="2016-04-01T00:00:00"/>
    <d v="2016-04-01T00:00:00"/>
    <d v="2016-04-01T00:00:00"/>
    <d v="2016-04-03T14:32:24"/>
    <n v="4"/>
    <x v="2"/>
    <s v="Fri"/>
    <s v="Apr"/>
    <n v="0"/>
    <n v="0"/>
    <m/>
    <m/>
    <m/>
    <m/>
    <x v="18"/>
  </r>
  <r>
    <n v="64190"/>
    <s v="B00064  "/>
    <n v="100.05"/>
    <d v="2016-04-01T00:00:00"/>
    <d v="2016-04-01T00:00:00"/>
    <d v="2016-04-01T00:00:00"/>
    <d v="2016-04-03T14:32:04"/>
    <n v="4"/>
    <x v="2"/>
    <s v="Fri"/>
    <s v="Apr"/>
    <n v="0"/>
    <n v="0"/>
    <m/>
    <m/>
    <m/>
    <m/>
    <x v="4"/>
  </r>
  <r>
    <n v="64191"/>
    <s v="B00064  "/>
    <n v="66.7"/>
    <d v="2016-04-01T00:00:00"/>
    <d v="2016-04-01T00:00:00"/>
    <d v="2016-04-01T00:00:00"/>
    <d v="2016-04-03T14:31:44"/>
    <n v="4"/>
    <x v="2"/>
    <s v="Fri"/>
    <s v="Apr"/>
    <n v="0"/>
    <n v="0"/>
    <m/>
    <m/>
    <m/>
    <m/>
    <x v="1"/>
  </r>
  <r>
    <n v="64192"/>
    <s v="B00064  "/>
    <n v="20.010000000000002"/>
    <d v="2016-04-01T00:00:00"/>
    <d v="2016-04-01T00:00:00"/>
    <d v="2016-04-01T00:00:00"/>
    <d v="2016-04-03T14:31:23"/>
    <n v="4"/>
    <x v="2"/>
    <s v="Fri"/>
    <s v="Apr"/>
    <n v="0"/>
    <n v="0"/>
    <m/>
    <m/>
    <m/>
    <m/>
    <x v="7"/>
  </r>
  <r>
    <n v="64193"/>
    <s v="B00056  "/>
    <n v="133.4"/>
    <d v="2016-04-01T00:00:00"/>
    <d v="2016-04-01T00:00:00"/>
    <d v="2016-04-01T00:00:00"/>
    <d v="2016-04-03T14:31:02"/>
    <n v="4"/>
    <x v="2"/>
    <s v="Fri"/>
    <s v="Apr"/>
    <n v="0"/>
    <n v="0"/>
    <m/>
    <m/>
    <m/>
    <m/>
    <x v="8"/>
  </r>
  <r>
    <n v="64194"/>
    <s v="B02061  "/>
    <n v="2997.97"/>
    <d v="2016-04-01T00:00:00"/>
    <d v="2016-04-01T00:00:00"/>
    <d v="2016-05-23T00:00:00"/>
    <d v="2016-05-23T10:14:27"/>
    <n v="4"/>
    <x v="2"/>
    <s v="Fri"/>
    <s v="Apr"/>
    <n v="52"/>
    <n v="52"/>
    <m/>
    <m/>
    <m/>
    <m/>
    <x v="63"/>
  </r>
  <r>
    <n v="64195"/>
    <s v="B00064  "/>
    <n v="166.75"/>
    <d v="2016-04-01T00:00:00"/>
    <d v="2016-04-01T00:00:00"/>
    <d v="2016-04-01T00:00:00"/>
    <d v="2016-04-03T14:30:40"/>
    <n v="4"/>
    <x v="2"/>
    <s v="Fri"/>
    <s v="Apr"/>
    <n v="0"/>
    <n v="0"/>
    <m/>
    <m/>
    <m/>
    <m/>
    <x v="18"/>
  </r>
  <r>
    <n v="64196"/>
    <s v="B00064  "/>
    <n v="133.4"/>
    <d v="2016-04-01T00:00:00"/>
    <d v="2016-04-01T00:00:00"/>
    <d v="2016-04-01T00:00:00"/>
    <d v="2016-04-03T14:30:18"/>
    <n v="4"/>
    <x v="2"/>
    <s v="Fri"/>
    <s v="Apr"/>
    <n v="0"/>
    <n v="0"/>
    <m/>
    <m/>
    <m/>
    <m/>
    <x v="7"/>
  </r>
  <r>
    <n v="64197"/>
    <s v="B00064  "/>
    <n v="20.010000000000002"/>
    <d v="2016-04-01T00:00:00"/>
    <d v="2016-04-01T00:00:00"/>
    <d v="2016-04-01T00:00:00"/>
    <d v="2016-04-03T14:29:57"/>
    <n v="4"/>
    <x v="2"/>
    <s v="Fri"/>
    <s v="Apr"/>
    <n v="0"/>
    <n v="0"/>
    <m/>
    <m/>
    <m/>
    <m/>
    <x v="7"/>
  </r>
  <r>
    <n v="64198"/>
    <s v="B00064  "/>
    <n v="166.75"/>
    <d v="2016-04-01T00:00:00"/>
    <d v="2016-04-01T00:00:00"/>
    <d v="2016-04-01T00:00:00"/>
    <d v="2016-04-03T14:29:36"/>
    <n v="4"/>
    <x v="2"/>
    <s v="Fri"/>
    <s v="Apr"/>
    <n v="0"/>
    <n v="0"/>
    <m/>
    <m/>
    <m/>
    <m/>
    <x v="18"/>
  </r>
  <r>
    <n v="64199"/>
    <s v="B00064  "/>
    <n v="266.8"/>
    <d v="2016-04-01T00:00:00"/>
    <d v="2016-04-01T00:00:00"/>
    <d v="2016-04-01T00:00:00"/>
    <d v="2016-04-03T14:29:15"/>
    <n v="4"/>
    <x v="2"/>
    <s v="Fri"/>
    <s v="Apr"/>
    <n v="0"/>
    <n v="0"/>
    <m/>
    <m/>
    <m/>
    <m/>
    <x v="7"/>
  </r>
  <r>
    <n v="64200"/>
    <s v="B00064  "/>
    <n v="166.75"/>
    <d v="2016-04-01T00:00:00"/>
    <d v="2016-04-01T00:00:00"/>
    <d v="2016-04-01T00:00:00"/>
    <d v="2016-04-03T14:28:55"/>
    <n v="4"/>
    <x v="2"/>
    <s v="Fri"/>
    <s v="Apr"/>
    <n v="0"/>
    <n v="0"/>
    <m/>
    <m/>
    <m/>
    <m/>
    <x v="18"/>
  </r>
  <r>
    <n v="64201"/>
    <s v="B00064  "/>
    <n v="100.05"/>
    <d v="2016-04-01T00:00:00"/>
    <d v="2016-04-01T00:00:00"/>
    <d v="2016-04-01T00:00:00"/>
    <d v="2016-04-03T14:28:35"/>
    <n v="4"/>
    <x v="2"/>
    <s v="Fri"/>
    <s v="Apr"/>
    <n v="0"/>
    <n v="0"/>
    <m/>
    <m/>
    <m/>
    <m/>
    <x v="4"/>
  </r>
  <r>
    <n v="64202"/>
    <s v="B00064  "/>
    <n v="66.7"/>
    <d v="2016-04-01T00:00:00"/>
    <d v="2016-04-01T00:00:00"/>
    <d v="2016-04-01T00:00:00"/>
    <d v="2016-04-03T14:28:13"/>
    <n v="4"/>
    <x v="2"/>
    <s v="Fri"/>
    <s v="Apr"/>
    <n v="0"/>
    <n v="0"/>
    <m/>
    <m/>
    <m/>
    <m/>
    <x v="2"/>
  </r>
  <r>
    <n v="64203"/>
    <s v="B00064  "/>
    <n v="66.7"/>
    <d v="2016-04-01T00:00:00"/>
    <d v="2016-04-01T00:00:00"/>
    <d v="2016-04-01T00:00:00"/>
    <d v="2016-04-03T14:27:53"/>
    <n v="4"/>
    <x v="2"/>
    <s v="Fri"/>
    <s v="Apr"/>
    <n v="0"/>
    <n v="0"/>
    <m/>
    <m/>
    <m/>
    <m/>
    <x v="1"/>
  </r>
  <r>
    <n v="64204"/>
    <s v="B00064  "/>
    <n v="66.7"/>
    <d v="2016-04-01T00:00:00"/>
    <d v="2016-04-01T00:00:00"/>
    <d v="2016-04-01T00:00:00"/>
    <d v="2016-04-03T14:27:31"/>
    <n v="4"/>
    <x v="2"/>
    <s v="Fri"/>
    <s v="Apr"/>
    <n v="0"/>
    <n v="0"/>
    <m/>
    <m/>
    <m/>
    <m/>
    <x v="13"/>
  </r>
  <r>
    <n v="64205"/>
    <s v="B00061  "/>
    <n v="66.7"/>
    <d v="2016-04-01T00:00:00"/>
    <d v="2016-04-01T00:00:00"/>
    <d v="2016-04-01T00:00:00"/>
    <d v="2016-04-03T14:27:09"/>
    <n v="4"/>
    <x v="2"/>
    <s v="Fri"/>
    <s v="Apr"/>
    <n v="0"/>
    <n v="0"/>
    <m/>
    <m/>
    <m/>
    <m/>
    <x v="25"/>
  </r>
  <r>
    <n v="64206"/>
    <s v="B00061  "/>
    <n v="20.010000000000002"/>
    <d v="2016-04-01T00:00:00"/>
    <d v="2016-04-01T00:00:00"/>
    <d v="2016-04-01T00:00:00"/>
    <d v="2016-04-03T14:26:46"/>
    <n v="4"/>
    <x v="2"/>
    <s v="Fri"/>
    <s v="Apr"/>
    <n v="0"/>
    <n v="0"/>
    <m/>
    <m/>
    <m/>
    <m/>
    <x v="9"/>
  </r>
  <r>
    <n v="64207"/>
    <s v="B00061  "/>
    <n v="66.7"/>
    <d v="2016-04-01T00:00:00"/>
    <d v="2016-04-01T00:00:00"/>
    <d v="2016-04-01T00:00:00"/>
    <d v="2016-04-03T14:26:24"/>
    <n v="4"/>
    <x v="2"/>
    <s v="Fri"/>
    <s v="Apr"/>
    <n v="0"/>
    <n v="0"/>
    <m/>
    <m/>
    <m/>
    <m/>
    <x v="25"/>
  </r>
  <r>
    <n v="64208"/>
    <s v="B00061  "/>
    <n v="100.05"/>
    <d v="2016-04-01T00:00:00"/>
    <d v="2016-04-01T00:00:00"/>
    <d v="2016-04-01T00:00:00"/>
    <d v="2016-04-03T14:25:58"/>
    <n v="4"/>
    <x v="2"/>
    <s v="Fri"/>
    <s v="Apr"/>
    <n v="0"/>
    <n v="0"/>
    <m/>
    <m/>
    <m/>
    <m/>
    <x v="14"/>
  </r>
  <r>
    <n v="64209"/>
    <s v="B00061  "/>
    <n v="133.4"/>
    <d v="2016-04-01T00:00:00"/>
    <d v="2016-04-01T00:00:00"/>
    <d v="2016-04-01T00:00:00"/>
    <d v="2016-04-03T14:25:35"/>
    <n v="4"/>
    <x v="2"/>
    <s v="Fri"/>
    <s v="Apr"/>
    <n v="0"/>
    <n v="0"/>
    <m/>
    <m/>
    <m/>
    <m/>
    <x v="18"/>
  </r>
  <r>
    <n v="64210"/>
    <s v="B00061  "/>
    <n v="66.7"/>
    <d v="2016-04-01T00:00:00"/>
    <d v="2016-04-01T00:00:00"/>
    <d v="2016-04-01T00:00:00"/>
    <d v="2016-04-03T14:25:13"/>
    <n v="4"/>
    <x v="2"/>
    <s v="Fri"/>
    <s v="Apr"/>
    <n v="0"/>
    <n v="0"/>
    <m/>
    <m/>
    <m/>
    <m/>
    <x v="7"/>
  </r>
  <r>
    <n v="64211"/>
    <s v="B00063  "/>
    <n v="0"/>
    <d v="2016-04-01T00:00:00"/>
    <d v="2016-04-01T00:00:00"/>
    <s v="NULL"/>
    <s v="NULL"/>
    <n v="4"/>
    <x v="2"/>
    <s v="Fri"/>
    <s v="Apr"/>
    <e v="#VALUE!"/>
    <s v="open"/>
    <m/>
    <m/>
    <m/>
    <m/>
    <x v="56"/>
  </r>
  <r>
    <n v="64212"/>
    <s v="B00020  "/>
    <n v="66.7"/>
    <d v="2016-04-01T00:00:00"/>
    <d v="2016-04-11T00:00:00"/>
    <d v="2016-04-11T00:00:00"/>
    <d v="2016-04-11T15:24:57"/>
    <n v="4"/>
    <x v="2"/>
    <s v="Fri"/>
    <s v="Apr"/>
    <n v="10"/>
    <n v="10"/>
    <m/>
    <m/>
    <m/>
    <m/>
    <x v="14"/>
  </r>
  <r>
    <n v="64213"/>
    <s v="B00064  "/>
    <n v="66.7"/>
    <d v="2016-04-01T00:00:00"/>
    <d v="2016-04-04T00:00:00"/>
    <d v="2016-04-05T00:00:00"/>
    <d v="2016-04-05T09:06:42"/>
    <n v="4"/>
    <x v="2"/>
    <s v="Fri"/>
    <s v="Apr"/>
    <n v="4"/>
    <n v="4"/>
    <m/>
    <m/>
    <m/>
    <m/>
    <x v="34"/>
  </r>
  <r>
    <n v="64214"/>
    <s v="B00124  "/>
    <n v="0"/>
    <d v="2016-04-01T00:00:00"/>
    <d v="2016-04-01T00:00:00"/>
    <d v="2016-04-26T00:00:00"/>
    <s v="NULL"/>
    <n v="4"/>
    <x v="2"/>
    <s v="Fri"/>
    <s v="Apr"/>
    <n v="25"/>
    <n v="25"/>
    <m/>
    <m/>
    <m/>
    <m/>
    <x v="7"/>
  </r>
  <r>
    <n v="64215"/>
    <s v="B00121  "/>
    <n v="565.91"/>
    <d v="2016-04-01T00:00:00"/>
    <s v="NULL"/>
    <d v="2016-05-16T00:00:00"/>
    <d v="2016-05-24T10:33:02"/>
    <n v="4"/>
    <x v="2"/>
    <s v="Fri"/>
    <s v="Apr"/>
    <n v="45"/>
    <n v="45"/>
    <m/>
    <m/>
    <m/>
    <m/>
    <x v="20"/>
  </r>
  <r>
    <n v="64216"/>
    <s v="B00121  "/>
    <n v="66.7"/>
    <d v="2016-04-01T00:00:00"/>
    <d v="2016-04-08T00:00:00"/>
    <d v="2016-04-11T00:00:00"/>
    <d v="2016-04-11T13:07:54"/>
    <n v="4"/>
    <x v="2"/>
    <s v="Fri"/>
    <s v="Apr"/>
    <n v="10"/>
    <n v="10"/>
    <m/>
    <m/>
    <m/>
    <m/>
    <x v="56"/>
  </r>
  <r>
    <n v="64217"/>
    <s v="B00121  "/>
    <n v="66.7"/>
    <d v="2016-04-01T00:00:00"/>
    <d v="2016-04-08T00:00:00"/>
    <s v="NULL"/>
    <s v="NULL"/>
    <n v="4"/>
    <x v="2"/>
    <s v="Fri"/>
    <s v="Apr"/>
    <e v="#VALUE!"/>
    <s v="open"/>
    <m/>
    <m/>
    <m/>
    <m/>
    <x v="7"/>
  </r>
  <r>
    <n v="64218"/>
    <s v="B00036  "/>
    <n v="234.97"/>
    <d v="2016-04-01T00:00:00"/>
    <d v="2016-04-01T00:00:00"/>
    <d v="2016-04-26T00:00:00"/>
    <d v="2016-05-09T15:02:40"/>
    <n v="4"/>
    <x v="2"/>
    <s v="Fri"/>
    <s v="Apr"/>
    <n v="25"/>
    <n v="25"/>
    <m/>
    <m/>
    <m/>
    <m/>
    <x v="3"/>
  </r>
  <r>
    <n v="64219"/>
    <s v="B00121  "/>
    <n v="2307.1"/>
    <d v="2016-04-01T00:00:00"/>
    <d v="2016-04-08T00:00:00"/>
    <s v="NULL"/>
    <s v="NULL"/>
    <n v="4"/>
    <x v="2"/>
    <s v="Fri"/>
    <s v="Apr"/>
    <e v="#VALUE!"/>
    <s v="open"/>
    <m/>
    <m/>
    <m/>
    <m/>
    <x v="23"/>
  </r>
  <r>
    <n v="64220"/>
    <s v="B00023  "/>
    <n v="201.72"/>
    <d v="2016-04-01T00:00:00"/>
    <d v="2016-04-01T00:00:00"/>
    <s v="NULL"/>
    <s v="NULL"/>
    <n v="4"/>
    <x v="2"/>
    <s v="Fri"/>
    <s v="Apr"/>
    <e v="#VALUE!"/>
    <s v="open"/>
    <m/>
    <m/>
    <m/>
    <m/>
    <x v="0"/>
  </r>
  <r>
    <n v="64221"/>
    <s v="B00121  "/>
    <n v="3288.49"/>
    <d v="2016-04-01T00:00:00"/>
    <s v="NULL"/>
    <d v="2016-06-27T00:00:00"/>
    <d v="2016-07-14T07:57:31"/>
    <n v="4"/>
    <x v="2"/>
    <s v="Fri"/>
    <s v="Apr"/>
    <n v="86"/>
    <n v="86"/>
    <m/>
    <m/>
    <m/>
    <m/>
    <x v="17"/>
  </r>
  <r>
    <n v="64222"/>
    <s v="B00167  "/>
    <n v="668"/>
    <d v="2016-04-01T00:00:00"/>
    <d v="2016-04-01T00:00:00"/>
    <d v="2016-04-26T00:00:00"/>
    <d v="2016-05-09T15:02:04"/>
    <n v="4"/>
    <x v="2"/>
    <s v="Fri"/>
    <s v="Apr"/>
    <n v="25"/>
    <n v="25"/>
    <m/>
    <m/>
    <m/>
    <m/>
    <x v="3"/>
  </r>
  <r>
    <n v="64223"/>
    <s v="B00005  "/>
    <n v="66.7"/>
    <d v="2016-04-01T00:00:00"/>
    <d v="2016-04-01T00:00:00"/>
    <d v="2016-04-06T00:00:00"/>
    <d v="2016-04-08T06:33:30"/>
    <n v="4"/>
    <x v="2"/>
    <s v="Fri"/>
    <s v="Apr"/>
    <n v="5"/>
    <n v="5"/>
    <m/>
    <m/>
    <m/>
    <m/>
    <x v="7"/>
  </r>
  <r>
    <n v="64224"/>
    <s v="B00020  "/>
    <n v="800.4"/>
    <d v="2016-04-01T00:00:00"/>
    <d v="2016-04-29T00:00:00"/>
    <d v="2016-05-02T00:00:00"/>
    <d v="2016-05-04T06:07:53"/>
    <n v="4"/>
    <x v="2"/>
    <s v="Fri"/>
    <s v="Apr"/>
    <n v="31"/>
    <n v="31"/>
    <m/>
    <m/>
    <m/>
    <m/>
    <x v="64"/>
  </r>
  <r>
    <n v="64225"/>
    <s v="B00057  "/>
    <n v="66.7"/>
    <d v="2016-04-01T00:00:00"/>
    <d v="2016-04-06T00:00:00"/>
    <d v="2016-04-12T00:00:00"/>
    <d v="2016-04-25T18:22:36"/>
    <n v="4"/>
    <x v="2"/>
    <s v="Fri"/>
    <s v="Apr"/>
    <n v="11"/>
    <n v="11"/>
    <m/>
    <m/>
    <m/>
    <m/>
    <x v="7"/>
  </r>
  <r>
    <n v="64226"/>
    <s v="B04036  "/>
    <n v="3868.6"/>
    <d v="2016-04-01T00:00:00"/>
    <d v="2016-04-04T00:00:00"/>
    <d v="2016-04-11T00:00:00"/>
    <d v="2016-04-12T08:57:34"/>
    <n v="4"/>
    <x v="2"/>
    <s v="Fri"/>
    <s v="Apr"/>
    <n v="10"/>
    <n v="10"/>
    <m/>
    <m/>
    <m/>
    <m/>
    <x v="1"/>
  </r>
  <r>
    <n v="64227"/>
    <s v="B00027  "/>
    <n v="0"/>
    <d v="2016-04-01T00:00:00"/>
    <d v="2016-03-01T00:00:00"/>
    <d v="2016-04-04T00:00:00"/>
    <d v="2016-05-11T11:02:24"/>
    <n v="4"/>
    <x v="2"/>
    <s v="Fri"/>
    <s v="Apr"/>
    <n v="3"/>
    <n v="3"/>
    <m/>
    <m/>
    <m/>
    <m/>
    <x v="43"/>
  </r>
  <r>
    <n v="64228"/>
    <s v="B00020  "/>
    <n v="0"/>
    <d v="2016-04-01T00:00:00"/>
    <d v="2016-03-01T00:00:00"/>
    <d v="2016-04-15T00:00:00"/>
    <d v="2016-05-11T10:58:25"/>
    <n v="4"/>
    <x v="2"/>
    <s v="Fri"/>
    <s v="Apr"/>
    <n v="14"/>
    <n v="14"/>
    <m/>
    <m/>
    <m/>
    <m/>
    <x v="43"/>
  </r>
  <r>
    <n v="64229"/>
    <s v="B00020  "/>
    <n v="0"/>
    <d v="2016-04-01T00:00:00"/>
    <d v="2016-03-01T00:00:00"/>
    <d v="2016-04-15T00:00:00"/>
    <d v="2016-05-11T10:58:23"/>
    <n v="4"/>
    <x v="2"/>
    <s v="Fri"/>
    <s v="Apr"/>
    <n v="14"/>
    <n v="14"/>
    <m/>
    <m/>
    <m/>
    <m/>
    <x v="43"/>
  </r>
  <r>
    <n v="64230"/>
    <s v="B00026  "/>
    <n v="0"/>
    <d v="2016-04-01T00:00:00"/>
    <d v="2016-02-01T00:00:00"/>
    <d v="2016-05-11T00:00:00"/>
    <d v="2016-05-14T17:01:06"/>
    <n v="4"/>
    <x v="2"/>
    <s v="Fri"/>
    <s v="Apr"/>
    <n v="40"/>
    <n v="40"/>
    <m/>
    <m/>
    <m/>
    <m/>
    <x v="43"/>
  </r>
  <r>
    <n v="64231"/>
    <s v="B00056  "/>
    <n v="0"/>
    <d v="2016-04-01T00:00:00"/>
    <d v="2016-04-01T00:00:00"/>
    <d v="2016-04-04T00:00:00"/>
    <d v="2016-04-11T15:46:12"/>
    <n v="4"/>
    <x v="2"/>
    <s v="Fri"/>
    <s v="Apr"/>
    <n v="3"/>
    <n v="3"/>
    <m/>
    <m/>
    <m/>
    <m/>
    <x v="43"/>
  </r>
  <r>
    <n v="64232"/>
    <s v="B00020  "/>
    <n v="0"/>
    <d v="2016-04-01T00:00:00"/>
    <s v="NULL"/>
    <d v="2016-04-15T00:00:00"/>
    <d v="2016-05-11T10:58:20"/>
    <n v="4"/>
    <x v="2"/>
    <s v="Fri"/>
    <s v="Apr"/>
    <n v="14"/>
    <n v="14"/>
    <m/>
    <m/>
    <m/>
    <m/>
    <x v="43"/>
  </r>
  <r>
    <n v="64233"/>
    <s v="B00020  "/>
    <n v="0"/>
    <d v="2016-04-01T00:00:00"/>
    <s v="NULL"/>
    <d v="2016-04-14T00:00:00"/>
    <d v="2016-05-11T10:58:17"/>
    <n v="4"/>
    <x v="2"/>
    <s v="Fri"/>
    <s v="Apr"/>
    <n v="13"/>
    <n v="13"/>
    <m/>
    <m/>
    <m/>
    <m/>
    <x v="43"/>
  </r>
  <r>
    <n v="64234"/>
    <s v="B00020  "/>
    <n v="0"/>
    <d v="2016-04-01T00:00:00"/>
    <s v="NULL"/>
    <d v="2016-04-14T00:00:00"/>
    <d v="2016-05-11T10:58:15"/>
    <n v="4"/>
    <x v="2"/>
    <s v="Fri"/>
    <s v="Apr"/>
    <n v="13"/>
    <n v="13"/>
    <m/>
    <m/>
    <m/>
    <m/>
    <x v="43"/>
  </r>
  <r>
    <n v="64235"/>
    <s v="B00120  "/>
    <n v="66.7"/>
    <d v="2016-04-01T00:00:00"/>
    <d v="2016-04-04T00:00:00"/>
    <d v="2016-04-05T00:00:00"/>
    <d v="2016-04-05T06:11:39"/>
    <n v="4"/>
    <x v="2"/>
    <s v="Fri"/>
    <s v="Apr"/>
    <n v="4"/>
    <n v="4"/>
    <m/>
    <m/>
    <m/>
    <m/>
    <x v="43"/>
  </r>
  <r>
    <n v="64236"/>
    <s v="B00057  "/>
    <n v="0"/>
    <d v="2016-04-01T00:00:00"/>
    <d v="2016-04-01T00:00:00"/>
    <d v="2016-04-04T00:00:00"/>
    <d v="2016-04-11T15:46:10"/>
    <n v="4"/>
    <x v="2"/>
    <s v="Fri"/>
    <s v="Apr"/>
    <n v="3"/>
    <n v="3"/>
    <m/>
    <m/>
    <m/>
    <m/>
    <x v="43"/>
  </r>
  <r>
    <n v="64237"/>
    <s v="B00051  "/>
    <n v="0"/>
    <d v="2016-04-01T00:00:00"/>
    <d v="2016-04-01T00:00:00"/>
    <d v="2016-04-05T00:00:00"/>
    <d v="2016-04-11T15:24:54"/>
    <n v="4"/>
    <x v="2"/>
    <s v="Fri"/>
    <s v="Apr"/>
    <n v="4"/>
    <n v="4"/>
    <m/>
    <m/>
    <m/>
    <m/>
    <x v="43"/>
  </r>
  <r>
    <n v="64238"/>
    <s v="B00060  "/>
    <n v="66.7"/>
    <d v="2016-04-01T00:00:00"/>
    <d v="2016-04-04T00:00:00"/>
    <d v="2016-04-05T00:00:00"/>
    <d v="2016-04-05T06:11:35"/>
    <n v="4"/>
    <x v="2"/>
    <s v="Fri"/>
    <s v="Apr"/>
    <n v="4"/>
    <n v="4"/>
    <m/>
    <m/>
    <m/>
    <m/>
    <x v="43"/>
  </r>
  <r>
    <n v="64239"/>
    <s v="B00020  "/>
    <n v="0"/>
    <d v="2016-04-01T00:00:00"/>
    <s v="NULL"/>
    <d v="2016-04-14T00:00:00"/>
    <d v="2016-05-11T10:58:12"/>
    <n v="4"/>
    <x v="2"/>
    <s v="Fri"/>
    <s v="Apr"/>
    <n v="13"/>
    <n v="13"/>
    <m/>
    <m/>
    <m/>
    <m/>
    <x v="43"/>
  </r>
  <r>
    <n v="64240"/>
    <s v="B00029  "/>
    <n v="0"/>
    <d v="2016-04-01T00:00:00"/>
    <s v="NULL"/>
    <d v="2016-05-11T00:00:00"/>
    <d v="2016-05-14T17:01:03"/>
    <n v="4"/>
    <x v="2"/>
    <s v="Fri"/>
    <s v="Apr"/>
    <n v="40"/>
    <n v="40"/>
    <m/>
    <m/>
    <m/>
    <m/>
    <x v="43"/>
  </r>
  <r>
    <n v="64241"/>
    <s v="B00027  "/>
    <n v="0"/>
    <d v="2016-04-01T00:00:00"/>
    <s v="NULL"/>
    <d v="2016-05-11T00:00:00"/>
    <d v="2016-05-14T17:01:00"/>
    <n v="4"/>
    <x v="2"/>
    <s v="Fri"/>
    <s v="Apr"/>
    <n v="40"/>
    <n v="40"/>
    <m/>
    <m/>
    <m/>
    <m/>
    <x v="43"/>
  </r>
  <r>
    <n v="64242"/>
    <s v="B00026  "/>
    <n v="0"/>
    <d v="2016-04-01T00:00:00"/>
    <s v="NULL"/>
    <d v="2016-05-11T00:00:00"/>
    <d v="2016-05-14T17:00:58"/>
    <n v="4"/>
    <x v="2"/>
    <s v="Fri"/>
    <s v="Apr"/>
    <n v="40"/>
    <n v="40"/>
    <m/>
    <m/>
    <m/>
    <m/>
    <x v="43"/>
  </r>
  <r>
    <n v="64243"/>
    <s v="B00025  "/>
    <n v="0"/>
    <d v="2016-04-01T00:00:00"/>
    <s v="NULL"/>
    <d v="2016-05-11T00:00:00"/>
    <d v="2016-05-14T17:00:55"/>
    <n v="4"/>
    <x v="2"/>
    <s v="Fri"/>
    <s v="Apr"/>
    <n v="40"/>
    <n v="40"/>
    <m/>
    <m/>
    <m/>
    <m/>
    <x v="43"/>
  </r>
  <r>
    <n v="64244"/>
    <s v="B00030  "/>
    <n v="0"/>
    <d v="2016-04-01T00:00:00"/>
    <s v="NULL"/>
    <d v="2016-05-11T00:00:00"/>
    <d v="2016-05-14T17:00:52"/>
    <n v="4"/>
    <x v="2"/>
    <s v="Fri"/>
    <s v="Apr"/>
    <n v="40"/>
    <n v="40"/>
    <m/>
    <m/>
    <m/>
    <m/>
    <x v="43"/>
  </r>
  <r>
    <n v="64245"/>
    <s v="B00035  "/>
    <n v="0"/>
    <d v="2016-04-01T00:00:00"/>
    <s v="NULL"/>
    <d v="2016-05-11T00:00:00"/>
    <d v="2016-05-14T17:00:49"/>
    <n v="4"/>
    <x v="2"/>
    <s v="Fri"/>
    <s v="Apr"/>
    <n v="40"/>
    <n v="40"/>
    <m/>
    <m/>
    <m/>
    <m/>
    <x v="43"/>
  </r>
  <r>
    <n v="64246"/>
    <s v="B00028  "/>
    <n v="0"/>
    <d v="2016-04-01T00:00:00"/>
    <s v="NULL"/>
    <d v="2016-05-11T00:00:00"/>
    <d v="2016-05-14T17:00:47"/>
    <n v="4"/>
    <x v="2"/>
    <s v="Fri"/>
    <s v="Apr"/>
    <n v="40"/>
    <n v="40"/>
    <m/>
    <m/>
    <m/>
    <m/>
    <x v="43"/>
  </r>
  <r>
    <n v="64247"/>
    <s v="B00031  "/>
    <n v="0"/>
    <d v="2016-04-01T00:00:00"/>
    <s v="NULL"/>
    <d v="2016-05-11T00:00:00"/>
    <d v="2016-05-14T17:00:44"/>
    <n v="4"/>
    <x v="2"/>
    <s v="Fri"/>
    <s v="Apr"/>
    <n v="40"/>
    <n v="40"/>
    <m/>
    <m/>
    <m/>
    <m/>
    <x v="43"/>
  </r>
  <r>
    <n v="64248"/>
    <s v="B00163  "/>
    <n v="0"/>
    <d v="2016-04-01T00:00:00"/>
    <d v="2016-04-01T00:00:00"/>
    <d v="2016-04-04T00:00:00"/>
    <d v="2016-04-11T15:46:07"/>
    <n v="4"/>
    <x v="2"/>
    <s v="Fri"/>
    <s v="Apr"/>
    <n v="3"/>
    <n v="3"/>
    <m/>
    <m/>
    <m/>
    <m/>
    <x v="43"/>
  </r>
  <r>
    <n v="64249"/>
    <s v="B00032  "/>
    <n v="0"/>
    <d v="2016-04-01T00:00:00"/>
    <s v="NULL"/>
    <d v="2016-05-11T00:00:00"/>
    <d v="2016-05-14T17:00:41"/>
    <n v="4"/>
    <x v="2"/>
    <s v="Fri"/>
    <s v="Apr"/>
    <n v="40"/>
    <n v="40"/>
    <m/>
    <m/>
    <m/>
    <m/>
    <x v="43"/>
  </r>
  <r>
    <n v="64250"/>
    <s v="B00165  "/>
    <n v="0"/>
    <d v="2016-04-01T00:00:00"/>
    <s v="NULL"/>
    <d v="2016-04-05T00:00:00"/>
    <s v="NULL"/>
    <n v="4"/>
    <x v="2"/>
    <s v="Fri"/>
    <s v="Apr"/>
    <n v="4"/>
    <n v="4"/>
    <m/>
    <m/>
    <m/>
    <m/>
    <x v="1"/>
  </r>
  <r>
    <n v="64251"/>
    <s v="B04029  "/>
    <n v="0"/>
    <d v="2016-04-01T00:00:00"/>
    <s v="NULL"/>
    <d v="2016-04-06T00:00:00"/>
    <s v="NULL"/>
    <n v="4"/>
    <x v="2"/>
    <s v="Fri"/>
    <s v="Apr"/>
    <n v="5"/>
    <n v="5"/>
    <m/>
    <m/>
    <m/>
    <m/>
    <x v="11"/>
  </r>
  <r>
    <n v="64252"/>
    <s v="B04041  "/>
    <n v="1000.5"/>
    <d v="2016-04-01T00:00:00"/>
    <d v="2016-04-04T00:00:00"/>
    <d v="2016-04-14T00:00:00"/>
    <d v="2016-04-14T07:24:36"/>
    <n v="4"/>
    <x v="2"/>
    <s v="Fri"/>
    <s v="Apr"/>
    <n v="13"/>
    <n v="13"/>
    <m/>
    <m/>
    <m/>
    <m/>
    <x v="7"/>
  </r>
  <r>
    <n v="64253"/>
    <s v="B02002  "/>
    <n v="353.95"/>
    <d v="2016-04-01T00:00:00"/>
    <d v="2016-04-06T00:00:00"/>
    <d v="2016-04-07T00:00:00"/>
    <d v="2016-04-08T06:31:50"/>
    <n v="4"/>
    <x v="2"/>
    <s v="Fri"/>
    <s v="Apr"/>
    <n v="6"/>
    <n v="6"/>
    <m/>
    <m/>
    <m/>
    <m/>
    <x v="15"/>
  </r>
  <r>
    <n v="64254"/>
    <s v="B00163  "/>
    <n v="0"/>
    <d v="2016-04-04T00:00:00"/>
    <s v="NULL"/>
    <s v="NULL"/>
    <s v="NULL"/>
    <n v="4"/>
    <x v="2"/>
    <s v="Mon"/>
    <s v="Apr"/>
    <e v="#VALUE!"/>
    <s v="open"/>
    <m/>
    <m/>
    <m/>
    <m/>
    <x v="58"/>
  </r>
  <r>
    <n v="64255"/>
    <s v="P01052  "/>
    <n v="6038.54"/>
    <d v="2016-04-04T00:00:00"/>
    <d v="2016-04-04T00:00:00"/>
    <d v="2016-04-20T00:00:00"/>
    <d v="2016-04-26T07:16:54"/>
    <n v="4"/>
    <x v="2"/>
    <s v="Mon"/>
    <s v="Apr"/>
    <n v="16"/>
    <n v="16"/>
    <m/>
    <m/>
    <m/>
    <m/>
    <x v="19"/>
  </r>
  <r>
    <n v="64256"/>
    <s v="B00005  "/>
    <n v="934.96"/>
    <d v="2016-04-04T00:00:00"/>
    <d v="2016-04-04T00:00:00"/>
    <d v="2016-04-05T00:00:00"/>
    <d v="2016-04-06T06:37:35"/>
    <n v="4"/>
    <x v="2"/>
    <s v="Mon"/>
    <s v="Apr"/>
    <n v="1"/>
    <n v="1"/>
    <m/>
    <m/>
    <m/>
    <m/>
    <x v="7"/>
  </r>
  <r>
    <n v="64257"/>
    <s v="B00056  "/>
    <n v="1362.03"/>
    <d v="2016-04-04T00:00:00"/>
    <d v="2016-04-04T00:00:00"/>
    <d v="2016-04-04T00:00:00"/>
    <d v="2016-04-11T15:46:05"/>
    <n v="4"/>
    <x v="2"/>
    <s v="Mon"/>
    <s v="Apr"/>
    <n v="0"/>
    <n v="0"/>
    <m/>
    <m/>
    <m/>
    <m/>
    <x v="21"/>
  </r>
  <r>
    <n v="64258"/>
    <s v="B00064  "/>
    <n v="98.72"/>
    <d v="2016-04-04T00:00:00"/>
    <d v="2016-04-04T00:00:00"/>
    <d v="2016-04-04T00:00:00"/>
    <d v="2016-04-11T15:46:02"/>
    <n v="4"/>
    <x v="2"/>
    <s v="Mon"/>
    <s v="Apr"/>
    <n v="0"/>
    <n v="0"/>
    <m/>
    <m/>
    <m/>
    <m/>
    <x v="21"/>
  </r>
  <r>
    <n v="64259"/>
    <s v="P01048  "/>
    <n v="149.44"/>
    <d v="2016-04-04T00:00:00"/>
    <d v="2016-04-04T00:00:00"/>
    <d v="2016-04-04T00:00:00"/>
    <d v="2016-04-11T15:45:59"/>
    <n v="4"/>
    <x v="2"/>
    <s v="Mon"/>
    <s v="Apr"/>
    <n v="0"/>
    <n v="0"/>
    <m/>
    <m/>
    <m/>
    <m/>
    <x v="21"/>
  </r>
  <r>
    <n v="64260"/>
    <s v="B00062  "/>
    <n v="4547"/>
    <d v="2016-04-04T00:00:00"/>
    <s v="NULL"/>
    <d v="2016-05-26T00:00:00"/>
    <s v="NULL"/>
    <n v="4"/>
    <x v="2"/>
    <s v="Mon"/>
    <s v="Apr"/>
    <n v="52"/>
    <n v="52"/>
    <m/>
    <m/>
    <m/>
    <m/>
    <x v="38"/>
  </r>
  <r>
    <n v="64261"/>
    <s v="B00056  "/>
    <n v="790.86"/>
    <d v="2016-04-04T00:00:00"/>
    <d v="2016-04-05T00:00:00"/>
    <d v="2016-04-29T00:00:00"/>
    <d v="2016-05-11T10:43:59"/>
    <n v="4"/>
    <x v="2"/>
    <s v="Mon"/>
    <s v="Apr"/>
    <n v="25"/>
    <n v="25"/>
    <m/>
    <m/>
    <m/>
    <m/>
    <x v="7"/>
  </r>
  <r>
    <n v="64262"/>
    <s v="B00020  "/>
    <n v="884.39"/>
    <d v="2016-04-04T00:00:00"/>
    <s v="NULL"/>
    <d v="2016-04-07T00:00:00"/>
    <d v="2016-06-10T11:32:09"/>
    <n v="4"/>
    <x v="2"/>
    <s v="Mon"/>
    <s v="Apr"/>
    <n v="3"/>
    <n v="3"/>
    <m/>
    <m/>
    <m/>
    <m/>
    <x v="3"/>
  </r>
  <r>
    <n v="64263"/>
    <s v="B08643  "/>
    <n v="0"/>
    <d v="2016-04-04T00:00:00"/>
    <d v="2016-04-04T00:00:00"/>
    <d v="2016-04-18T00:00:00"/>
    <d v="2016-04-25T18:22:34"/>
    <n v="4"/>
    <x v="2"/>
    <s v="Mon"/>
    <s v="Apr"/>
    <n v="14"/>
    <n v="14"/>
    <m/>
    <m/>
    <m/>
    <m/>
    <x v="25"/>
  </r>
  <r>
    <n v="64264"/>
    <s v="B00057  "/>
    <n v="133.4"/>
    <d v="2016-04-04T00:00:00"/>
    <d v="2016-04-04T00:00:00"/>
    <d v="2016-04-06T00:00:00"/>
    <d v="2016-04-06T06:20:36"/>
    <n v="4"/>
    <x v="2"/>
    <s v="Mon"/>
    <s v="Apr"/>
    <n v="2"/>
    <n v="2"/>
    <m/>
    <m/>
    <m/>
    <m/>
    <x v="5"/>
  </r>
  <r>
    <n v="64265"/>
    <s v="B00050  "/>
    <n v="78.569999999999993"/>
    <d v="2016-04-04T00:00:00"/>
    <d v="2016-04-04T00:00:00"/>
    <d v="2016-04-05T00:00:00"/>
    <d v="2016-04-11T15:24:52"/>
    <n v="4"/>
    <x v="2"/>
    <s v="Mon"/>
    <s v="Apr"/>
    <n v="1"/>
    <n v="1"/>
    <m/>
    <m/>
    <m/>
    <m/>
    <x v="21"/>
  </r>
  <r>
    <n v="64266"/>
    <s v="B00060  "/>
    <n v="0"/>
    <d v="2016-04-04T00:00:00"/>
    <s v="NULL"/>
    <d v="2016-04-07T00:00:00"/>
    <s v="NULL"/>
    <n v="4"/>
    <x v="2"/>
    <s v="Mon"/>
    <s v="Apr"/>
    <n v="3"/>
    <n v="3"/>
    <m/>
    <m/>
    <m/>
    <m/>
    <x v="3"/>
  </r>
  <r>
    <n v="64267"/>
    <s v="B00060  "/>
    <n v="2759.85"/>
    <d v="2016-04-04T00:00:00"/>
    <s v="NULL"/>
    <d v="2016-04-26T00:00:00"/>
    <s v="NULL"/>
    <n v="4"/>
    <x v="2"/>
    <s v="Mon"/>
    <s v="Apr"/>
    <n v="22"/>
    <n v="22"/>
    <m/>
    <m/>
    <m/>
    <m/>
    <x v="3"/>
  </r>
  <r>
    <n v="64268"/>
    <s v="B00064  "/>
    <n v="600.29999999999995"/>
    <d v="2016-04-04T00:00:00"/>
    <d v="2016-04-04T00:00:00"/>
    <d v="2016-04-04T00:00:00"/>
    <d v="2016-04-11T15:45:55"/>
    <n v="4"/>
    <x v="2"/>
    <s v="Mon"/>
    <s v="Apr"/>
    <n v="0"/>
    <n v="0"/>
    <m/>
    <m/>
    <m/>
    <m/>
    <x v="7"/>
  </r>
  <r>
    <n v="64269"/>
    <s v="B00023  "/>
    <n v="2001"/>
    <d v="2016-04-04T00:00:00"/>
    <d v="2016-04-04T00:00:00"/>
    <d v="2016-04-04T00:00:00"/>
    <d v="2016-04-11T15:45:52"/>
    <n v="4"/>
    <x v="2"/>
    <s v="Mon"/>
    <s v="Apr"/>
    <n v="0"/>
    <n v="0"/>
    <m/>
    <m/>
    <m/>
    <m/>
    <x v="7"/>
  </r>
  <r>
    <n v="64270"/>
    <s v="B00163  "/>
    <n v="1000.5"/>
    <d v="2016-04-04T00:00:00"/>
    <d v="2016-04-04T00:00:00"/>
    <d v="2016-04-04T00:00:00"/>
    <d v="2016-04-11T15:45:49"/>
    <n v="4"/>
    <x v="2"/>
    <s v="Mon"/>
    <s v="Apr"/>
    <n v="0"/>
    <n v="0"/>
    <m/>
    <m/>
    <m/>
    <m/>
    <x v="7"/>
  </r>
  <r>
    <n v="64271"/>
    <s v="B00064  "/>
    <n v="20.010000000000002"/>
    <d v="2016-04-04T00:00:00"/>
    <d v="2016-04-04T00:00:00"/>
    <d v="2016-04-04T00:00:00"/>
    <d v="2016-04-11T15:45:46"/>
    <n v="4"/>
    <x v="2"/>
    <s v="Mon"/>
    <s v="Apr"/>
    <n v="0"/>
    <n v="0"/>
    <m/>
    <m/>
    <m/>
    <m/>
    <x v="7"/>
  </r>
  <r>
    <n v="64272"/>
    <s v="B00056  "/>
    <n v="100.05"/>
    <d v="2016-04-04T00:00:00"/>
    <d v="2016-04-04T00:00:00"/>
    <d v="2016-04-04T00:00:00"/>
    <d v="2016-04-11T15:45:43"/>
    <n v="4"/>
    <x v="2"/>
    <s v="Mon"/>
    <s v="Apr"/>
    <n v="0"/>
    <n v="0"/>
    <m/>
    <m/>
    <m/>
    <m/>
    <x v="18"/>
  </r>
  <r>
    <n v="64273"/>
    <s v="B00064  "/>
    <n v="66.7"/>
    <d v="2016-04-04T00:00:00"/>
    <d v="2016-04-04T00:00:00"/>
    <d v="2016-04-04T00:00:00"/>
    <d v="2016-04-11T15:45:39"/>
    <n v="4"/>
    <x v="2"/>
    <s v="Mon"/>
    <s v="Apr"/>
    <n v="0"/>
    <n v="0"/>
    <m/>
    <m/>
    <m/>
    <m/>
    <x v="18"/>
  </r>
  <r>
    <n v="64274"/>
    <s v="B00064  "/>
    <n v="266.8"/>
    <d v="2016-04-04T00:00:00"/>
    <d v="2016-04-04T00:00:00"/>
    <d v="2016-04-04T00:00:00"/>
    <d v="2016-04-11T15:45:36"/>
    <n v="4"/>
    <x v="2"/>
    <s v="Mon"/>
    <s v="Apr"/>
    <n v="0"/>
    <n v="0"/>
    <m/>
    <m/>
    <m/>
    <m/>
    <x v="7"/>
  </r>
  <r>
    <n v="64275"/>
    <s v="B00064  "/>
    <n v="400.2"/>
    <d v="2016-04-04T00:00:00"/>
    <d v="2016-04-04T00:00:00"/>
    <d v="2016-04-04T00:00:00"/>
    <d v="2016-04-11T15:45:33"/>
    <n v="4"/>
    <x v="2"/>
    <s v="Mon"/>
    <s v="Apr"/>
    <n v="0"/>
    <n v="0"/>
    <m/>
    <m/>
    <m/>
    <m/>
    <x v="29"/>
  </r>
  <r>
    <n v="64276"/>
    <s v="B00064  "/>
    <n v="100.05"/>
    <d v="2016-04-04T00:00:00"/>
    <d v="2016-04-04T00:00:00"/>
    <d v="2016-04-04T00:00:00"/>
    <d v="2016-04-11T15:45:29"/>
    <n v="4"/>
    <x v="2"/>
    <s v="Mon"/>
    <s v="Apr"/>
    <n v="0"/>
    <n v="0"/>
    <m/>
    <m/>
    <m/>
    <m/>
    <x v="4"/>
  </r>
  <r>
    <n v="64277"/>
    <s v="B00031  "/>
    <n v="0"/>
    <d v="2016-04-01T00:00:00"/>
    <d v="2016-03-01T00:00:00"/>
    <d v="2016-05-11T00:00:00"/>
    <d v="2016-05-14T17:00:38"/>
    <n v="4"/>
    <x v="2"/>
    <s v="Fri"/>
    <s v="Apr"/>
    <n v="40"/>
    <n v="40"/>
    <m/>
    <m/>
    <m/>
    <m/>
    <x v="43"/>
  </r>
  <r>
    <n v="64278"/>
    <s v="B00064  "/>
    <n v="100.05"/>
    <d v="2016-04-04T00:00:00"/>
    <d v="2016-04-04T00:00:00"/>
    <d v="2016-04-04T00:00:00"/>
    <d v="2016-04-11T15:45:25"/>
    <n v="4"/>
    <x v="2"/>
    <s v="Mon"/>
    <s v="Apr"/>
    <n v="0"/>
    <n v="0"/>
    <m/>
    <m/>
    <m/>
    <m/>
    <x v="15"/>
  </r>
  <r>
    <n v="64279"/>
    <s v="B00029  "/>
    <n v="0"/>
    <d v="2016-04-01T00:00:00"/>
    <d v="2016-03-01T00:00:00"/>
    <d v="2016-05-11T00:00:00"/>
    <d v="2016-05-14T17:00:34"/>
    <n v="4"/>
    <x v="2"/>
    <s v="Fri"/>
    <s v="Apr"/>
    <n v="40"/>
    <n v="40"/>
    <m/>
    <m/>
    <m/>
    <m/>
    <x v="43"/>
  </r>
  <r>
    <n v="64280"/>
    <s v="B00064  "/>
    <n v="100.05"/>
    <d v="2016-04-04T00:00:00"/>
    <d v="2016-04-04T00:00:00"/>
    <d v="2016-04-04T00:00:00"/>
    <d v="2016-04-11T15:45:22"/>
    <n v="4"/>
    <x v="2"/>
    <s v="Mon"/>
    <s v="Apr"/>
    <n v="0"/>
    <n v="0"/>
    <m/>
    <m/>
    <m/>
    <m/>
    <x v="1"/>
  </r>
  <r>
    <n v="64281"/>
    <s v="B00025  "/>
    <n v="0"/>
    <d v="2016-04-04T00:00:00"/>
    <d v="2016-03-01T00:00:00"/>
    <d v="2016-04-21T00:00:00"/>
    <d v="2016-05-11T11:02:21"/>
    <n v="4"/>
    <x v="2"/>
    <s v="Mon"/>
    <s v="Apr"/>
    <n v="17"/>
    <n v="17"/>
    <m/>
    <m/>
    <m/>
    <m/>
    <x v="43"/>
  </r>
  <r>
    <n v="64282"/>
    <s v="B00064  "/>
    <n v="66.7"/>
    <d v="2016-04-04T00:00:00"/>
    <d v="2016-04-04T00:00:00"/>
    <d v="2016-04-04T00:00:00"/>
    <d v="2016-04-11T15:45:19"/>
    <n v="4"/>
    <x v="2"/>
    <s v="Mon"/>
    <s v="Apr"/>
    <n v="0"/>
    <n v="0"/>
    <m/>
    <m/>
    <m/>
    <m/>
    <x v="4"/>
  </r>
  <r>
    <n v="64283"/>
    <s v="B00061  "/>
    <n v="100.05"/>
    <d v="2016-04-04T00:00:00"/>
    <d v="2016-04-04T00:00:00"/>
    <d v="2016-04-04T00:00:00"/>
    <d v="2016-04-11T15:45:16"/>
    <n v="4"/>
    <x v="2"/>
    <s v="Mon"/>
    <s v="Apr"/>
    <n v="0"/>
    <n v="0"/>
    <m/>
    <m/>
    <m/>
    <m/>
    <x v="3"/>
  </r>
  <r>
    <n v="64284"/>
    <s v="B00061  "/>
    <n v="66.7"/>
    <d v="2016-04-04T00:00:00"/>
    <d v="2016-04-04T00:00:00"/>
    <d v="2016-04-04T00:00:00"/>
    <d v="2016-04-11T15:45:11"/>
    <n v="4"/>
    <x v="2"/>
    <s v="Mon"/>
    <s v="Apr"/>
    <n v="0"/>
    <n v="0"/>
    <m/>
    <m/>
    <m/>
    <m/>
    <x v="37"/>
  </r>
  <r>
    <n v="64285"/>
    <s v="B00051  "/>
    <n v="656.38"/>
    <d v="2016-04-04T00:00:00"/>
    <d v="2016-04-04T00:00:00"/>
    <d v="2016-04-07T00:00:00"/>
    <d v="2016-05-09T15:03:08"/>
    <n v="4"/>
    <x v="2"/>
    <s v="Mon"/>
    <s v="Apr"/>
    <n v="3"/>
    <n v="3"/>
    <m/>
    <m/>
    <m/>
    <m/>
    <x v="3"/>
  </r>
  <r>
    <n v="64286"/>
    <s v="B00120  "/>
    <n v="682.35"/>
    <d v="2016-04-04T00:00:00"/>
    <d v="2016-04-21T00:00:00"/>
    <d v="2016-04-22T00:00:00"/>
    <d v="2016-04-22T07:39:36"/>
    <n v="4"/>
    <x v="2"/>
    <s v="Mon"/>
    <s v="Apr"/>
    <n v="18"/>
    <n v="18"/>
    <m/>
    <m/>
    <m/>
    <m/>
    <x v="7"/>
  </r>
  <r>
    <n v="64287"/>
    <s v="B00051  "/>
    <n v="66.7"/>
    <d v="2016-04-04T00:00:00"/>
    <d v="2016-04-05T00:00:00"/>
    <d v="2016-04-08T00:00:00"/>
    <d v="2016-04-11T15:24:49"/>
    <n v="4"/>
    <x v="2"/>
    <s v="Mon"/>
    <s v="Apr"/>
    <n v="4"/>
    <n v="4"/>
    <m/>
    <m/>
    <m/>
    <m/>
    <x v="15"/>
  </r>
  <r>
    <n v="64288"/>
    <s v="B00121  "/>
    <n v="503.77"/>
    <d v="2016-04-04T00:00:00"/>
    <d v="2016-04-04T00:00:00"/>
    <d v="2016-04-15T00:00:00"/>
    <d v="2016-04-18T14:10:39"/>
    <n v="4"/>
    <x v="2"/>
    <s v="Mon"/>
    <s v="Apr"/>
    <n v="11"/>
    <n v="11"/>
    <m/>
    <m/>
    <m/>
    <m/>
    <x v="54"/>
  </r>
  <r>
    <n v="64289"/>
    <s v="B00061  "/>
    <n v="166.75"/>
    <d v="2016-04-04T00:00:00"/>
    <d v="2016-04-04T00:00:00"/>
    <d v="2016-04-04T00:00:00"/>
    <d v="2016-04-11T15:45:07"/>
    <n v="4"/>
    <x v="2"/>
    <s v="Mon"/>
    <s v="Apr"/>
    <n v="0"/>
    <n v="0"/>
    <m/>
    <m/>
    <m/>
    <m/>
    <x v="25"/>
  </r>
  <r>
    <n v="64290"/>
    <s v="B00061  "/>
    <n v="66.7"/>
    <d v="2016-04-04T00:00:00"/>
    <d v="2016-04-04T00:00:00"/>
    <d v="2016-04-04T00:00:00"/>
    <d v="2016-04-11T15:45:04"/>
    <n v="4"/>
    <x v="2"/>
    <s v="Mon"/>
    <s v="Apr"/>
    <n v="0"/>
    <n v="0"/>
    <m/>
    <m/>
    <m/>
    <m/>
    <x v="3"/>
  </r>
  <r>
    <n v="64291"/>
    <s v="B00061  "/>
    <n v="66.7"/>
    <d v="2016-04-04T00:00:00"/>
    <d v="2016-04-04T00:00:00"/>
    <d v="2016-04-04T00:00:00"/>
    <d v="2016-04-11T15:45:01"/>
    <n v="4"/>
    <x v="2"/>
    <s v="Mon"/>
    <s v="Apr"/>
    <n v="0"/>
    <n v="0"/>
    <m/>
    <m/>
    <m/>
    <m/>
    <x v="7"/>
  </r>
  <r>
    <n v="64292"/>
    <s v="B00050  "/>
    <n v="66.7"/>
    <d v="2016-04-04T00:00:00"/>
    <d v="2016-04-04T00:00:00"/>
    <d v="2016-04-04T00:00:00"/>
    <d v="2016-04-11T15:24:46"/>
    <n v="4"/>
    <x v="2"/>
    <s v="Mon"/>
    <s v="Apr"/>
    <n v="0"/>
    <n v="0"/>
    <m/>
    <m/>
    <m/>
    <m/>
    <x v="14"/>
  </r>
  <r>
    <n v="64293"/>
    <s v="B00031  "/>
    <n v="166.75"/>
    <d v="2016-04-04T00:00:00"/>
    <d v="2016-04-04T00:00:00"/>
    <d v="2016-04-04T00:00:00"/>
    <d v="2016-04-11T15:24:43"/>
    <n v="4"/>
    <x v="2"/>
    <s v="Mon"/>
    <s v="Apr"/>
    <n v="0"/>
    <n v="0"/>
    <m/>
    <m/>
    <m/>
    <m/>
    <x v="18"/>
  </r>
  <r>
    <n v="64294"/>
    <s v="B00050  "/>
    <n v="266.8"/>
    <d v="2016-04-04T00:00:00"/>
    <d v="2016-04-04T00:00:00"/>
    <d v="2016-04-04T00:00:00"/>
    <d v="2016-04-11T15:24:40"/>
    <n v="4"/>
    <x v="2"/>
    <s v="Mon"/>
    <s v="Apr"/>
    <n v="0"/>
    <n v="0"/>
    <m/>
    <m/>
    <m/>
    <m/>
    <x v="15"/>
  </r>
  <r>
    <n v="64295"/>
    <s v="B00050  "/>
    <n v="166.75"/>
    <d v="2016-04-04T00:00:00"/>
    <d v="2016-04-04T00:00:00"/>
    <d v="2016-04-04T00:00:00"/>
    <d v="2016-04-11T15:24:36"/>
    <n v="4"/>
    <x v="2"/>
    <s v="Mon"/>
    <s v="Apr"/>
    <n v="0"/>
    <n v="0"/>
    <m/>
    <m/>
    <m/>
    <m/>
    <x v="26"/>
  </r>
  <r>
    <n v="64296"/>
    <s v="B00051  "/>
    <n v="133.4"/>
    <d v="2016-04-04T00:00:00"/>
    <d v="2016-04-04T00:00:00"/>
    <d v="2016-04-04T00:00:00"/>
    <d v="2016-04-11T15:24:32"/>
    <n v="4"/>
    <x v="2"/>
    <s v="Mon"/>
    <s v="Apr"/>
    <n v="0"/>
    <n v="0"/>
    <m/>
    <m/>
    <m/>
    <m/>
    <x v="18"/>
  </r>
  <r>
    <n v="64297"/>
    <s v="B00050  "/>
    <n v="133.4"/>
    <d v="2016-04-04T00:00:00"/>
    <d v="2016-04-04T00:00:00"/>
    <d v="2016-04-04T00:00:00"/>
    <d v="2016-04-11T15:24:29"/>
    <n v="4"/>
    <x v="2"/>
    <s v="Mon"/>
    <s v="Apr"/>
    <n v="0"/>
    <n v="0"/>
    <m/>
    <m/>
    <m/>
    <m/>
    <x v="24"/>
  </r>
  <r>
    <n v="64298"/>
    <s v="B00050  "/>
    <n v="3.34"/>
    <d v="2016-04-04T00:00:00"/>
    <d v="2016-04-04T00:00:00"/>
    <d v="2016-04-04T00:00:00"/>
    <d v="2016-04-11T15:24:26"/>
    <n v="4"/>
    <x v="2"/>
    <s v="Mon"/>
    <s v="Apr"/>
    <n v="0"/>
    <n v="0"/>
    <m/>
    <m/>
    <m/>
    <m/>
    <x v="13"/>
  </r>
  <r>
    <n v="64299"/>
    <s v="B00057  "/>
    <n v="66.7"/>
    <d v="2016-04-04T00:00:00"/>
    <d v="2016-04-04T00:00:00"/>
    <d v="2016-04-04T00:00:00"/>
    <d v="2016-04-11T15:44:58"/>
    <n v="4"/>
    <x v="2"/>
    <s v="Mon"/>
    <s v="Apr"/>
    <n v="0"/>
    <n v="0"/>
    <m/>
    <m/>
    <m/>
    <m/>
    <x v="18"/>
  </r>
  <r>
    <n v="64300"/>
    <s v="B00057  "/>
    <n v="20.010000000000002"/>
    <d v="2016-04-04T00:00:00"/>
    <d v="2016-04-04T00:00:00"/>
    <d v="2016-04-04T00:00:00"/>
    <d v="2016-04-11T15:44:54"/>
    <n v="4"/>
    <x v="2"/>
    <s v="Mon"/>
    <s v="Apr"/>
    <n v="0"/>
    <n v="0"/>
    <m/>
    <m/>
    <m/>
    <m/>
    <x v="18"/>
  </r>
  <r>
    <n v="64301"/>
    <s v="B00057  "/>
    <n v="133.4"/>
    <d v="2016-04-04T00:00:00"/>
    <d v="2016-04-04T00:00:00"/>
    <d v="2016-04-04T00:00:00"/>
    <d v="2016-04-11T15:44:51"/>
    <n v="4"/>
    <x v="2"/>
    <s v="Mon"/>
    <s v="Apr"/>
    <n v="0"/>
    <n v="0"/>
    <m/>
    <m/>
    <m/>
    <m/>
    <x v="18"/>
  </r>
  <r>
    <n v="64302"/>
    <s v="B00057  "/>
    <n v="166.75"/>
    <d v="2016-04-04T00:00:00"/>
    <d v="2016-04-04T00:00:00"/>
    <d v="2016-04-04T00:00:00"/>
    <d v="2016-04-11T15:44:48"/>
    <n v="4"/>
    <x v="2"/>
    <s v="Mon"/>
    <s v="Apr"/>
    <n v="0"/>
    <n v="0"/>
    <m/>
    <m/>
    <m/>
    <m/>
    <x v="18"/>
  </r>
  <r>
    <n v="64303"/>
    <s v="B00057  "/>
    <n v="166.75"/>
    <d v="2016-04-04T00:00:00"/>
    <d v="2016-04-04T00:00:00"/>
    <d v="2016-04-04T00:00:00"/>
    <d v="2016-04-11T15:44:44"/>
    <n v="4"/>
    <x v="2"/>
    <s v="Mon"/>
    <s v="Apr"/>
    <n v="0"/>
    <n v="0"/>
    <m/>
    <m/>
    <m/>
    <m/>
    <x v="18"/>
  </r>
  <r>
    <n v="64304"/>
    <s v="B00057  "/>
    <n v="166.75"/>
    <d v="2016-04-04T00:00:00"/>
    <d v="2016-04-04T00:00:00"/>
    <d v="2016-04-04T00:00:00"/>
    <d v="2016-04-11T15:44:41"/>
    <n v="4"/>
    <x v="2"/>
    <s v="Mon"/>
    <s v="Apr"/>
    <n v="0"/>
    <n v="0"/>
    <m/>
    <m/>
    <m/>
    <m/>
    <x v="18"/>
  </r>
  <r>
    <n v="64305"/>
    <s v="B00057  "/>
    <n v="66.7"/>
    <d v="2016-04-04T00:00:00"/>
    <d v="2016-04-04T00:00:00"/>
    <d v="2016-04-04T00:00:00"/>
    <d v="2016-04-11T15:44:37"/>
    <n v="4"/>
    <x v="2"/>
    <s v="Mon"/>
    <s v="Apr"/>
    <n v="0"/>
    <n v="0"/>
    <m/>
    <m/>
    <m/>
    <m/>
    <x v="18"/>
  </r>
  <r>
    <n v="64306"/>
    <s v="B00057  "/>
    <n v="133.4"/>
    <d v="2016-04-04T00:00:00"/>
    <d v="2016-04-04T00:00:00"/>
    <d v="2016-04-04T00:00:00"/>
    <d v="2016-04-11T15:44:34"/>
    <n v="4"/>
    <x v="2"/>
    <s v="Mon"/>
    <s v="Apr"/>
    <n v="0"/>
    <n v="0"/>
    <m/>
    <m/>
    <m/>
    <m/>
    <x v="18"/>
  </r>
  <r>
    <n v="64307"/>
    <s v="B00057  "/>
    <n v="166.75"/>
    <d v="2016-04-04T00:00:00"/>
    <d v="2016-04-04T00:00:00"/>
    <d v="2016-04-04T00:00:00"/>
    <d v="2016-04-11T15:44:31"/>
    <n v="4"/>
    <x v="2"/>
    <s v="Mon"/>
    <s v="Apr"/>
    <n v="0"/>
    <n v="0"/>
    <m/>
    <m/>
    <m/>
    <m/>
    <x v="18"/>
  </r>
  <r>
    <n v="64308"/>
    <s v="B00057  "/>
    <n v="133.4"/>
    <d v="2016-04-04T00:00:00"/>
    <d v="2016-04-04T00:00:00"/>
    <d v="2016-04-04T00:00:00"/>
    <d v="2016-04-11T15:44:29"/>
    <n v="4"/>
    <x v="2"/>
    <s v="Mon"/>
    <s v="Apr"/>
    <n v="0"/>
    <n v="0"/>
    <m/>
    <m/>
    <m/>
    <m/>
    <x v="18"/>
  </r>
  <r>
    <n v="64309"/>
    <s v="B00057  "/>
    <n v="20.010000000000002"/>
    <d v="2016-04-04T00:00:00"/>
    <d v="2016-04-04T00:00:00"/>
    <d v="2016-04-04T00:00:00"/>
    <d v="2016-04-11T15:44:25"/>
    <n v="4"/>
    <x v="2"/>
    <s v="Mon"/>
    <s v="Apr"/>
    <n v="0"/>
    <n v="0"/>
    <m/>
    <m/>
    <m/>
    <m/>
    <x v="18"/>
  </r>
  <r>
    <n v="64310"/>
    <s v="B00057  "/>
    <n v="100.05"/>
    <d v="2016-04-04T00:00:00"/>
    <d v="2016-04-04T00:00:00"/>
    <d v="2016-04-04T00:00:00"/>
    <d v="2016-04-11T15:44:22"/>
    <n v="4"/>
    <x v="2"/>
    <s v="Mon"/>
    <s v="Apr"/>
    <n v="0"/>
    <n v="0"/>
    <m/>
    <m/>
    <m/>
    <m/>
    <x v="18"/>
  </r>
  <r>
    <n v="64311"/>
    <s v="B00057  "/>
    <n v="100.05"/>
    <d v="2016-04-04T00:00:00"/>
    <d v="2016-04-15T00:00:00"/>
    <d v="2016-04-15T00:00:00"/>
    <d v="2016-04-25T18:22:31"/>
    <n v="4"/>
    <x v="2"/>
    <s v="Mon"/>
    <s v="Apr"/>
    <n v="11"/>
    <n v="11"/>
    <m/>
    <m/>
    <m/>
    <m/>
    <x v="25"/>
  </r>
  <r>
    <n v="64312"/>
    <s v="B00057  "/>
    <n v="100.05"/>
    <d v="2016-04-04T00:00:00"/>
    <d v="2016-04-08T00:00:00"/>
    <d v="2016-04-08T00:00:00"/>
    <d v="2016-04-11T15:44:19"/>
    <n v="4"/>
    <x v="2"/>
    <s v="Mon"/>
    <s v="Apr"/>
    <n v="4"/>
    <n v="4"/>
    <m/>
    <m/>
    <m/>
    <m/>
    <x v="7"/>
  </r>
  <r>
    <n v="64313"/>
    <s v="B00051  "/>
    <n v="0"/>
    <d v="2016-04-04T00:00:00"/>
    <s v="NULL"/>
    <s v="NULL"/>
    <s v="NULL"/>
    <n v="4"/>
    <x v="2"/>
    <s v="Mon"/>
    <s v="Apr"/>
    <e v="#VALUE!"/>
    <s v="open"/>
    <m/>
    <m/>
    <m/>
    <m/>
    <x v="3"/>
  </r>
  <r>
    <n v="64314"/>
    <s v="B00091  "/>
    <n v="0"/>
    <d v="2016-04-04T00:00:00"/>
    <s v="NULL"/>
    <d v="2016-04-05T00:00:00"/>
    <s v="NULL"/>
    <n v="4"/>
    <x v="2"/>
    <s v="Mon"/>
    <s v="Apr"/>
    <n v="1"/>
    <n v="1"/>
    <m/>
    <m/>
    <m/>
    <m/>
    <x v="1"/>
  </r>
  <r>
    <n v="64315"/>
    <s v="B08003  "/>
    <n v="133.4"/>
    <d v="2016-04-04T00:00:00"/>
    <d v="2016-04-06T00:00:00"/>
    <d v="2016-04-07T00:00:00"/>
    <d v="2016-04-08T06:36:18"/>
    <n v="4"/>
    <x v="2"/>
    <s v="Mon"/>
    <s v="Apr"/>
    <n v="3"/>
    <n v="3"/>
    <m/>
    <m/>
    <m/>
    <m/>
    <x v="13"/>
  </r>
  <r>
    <n v="64316"/>
    <s v="B06225  "/>
    <n v="8473.18"/>
    <d v="2016-04-04T00:00:00"/>
    <d v="2016-04-04T00:00:00"/>
    <d v="2016-04-07T00:00:00"/>
    <s v="NULL"/>
    <n v="4"/>
    <x v="2"/>
    <s v="Mon"/>
    <s v="Apr"/>
    <n v="3"/>
    <n v="3"/>
    <m/>
    <m/>
    <m/>
    <m/>
    <x v="3"/>
  </r>
  <r>
    <n v="64317"/>
    <s v="B00057  "/>
    <n v="0"/>
    <d v="2016-04-04T00:00:00"/>
    <d v="2016-04-04T00:00:00"/>
    <s v="NULL"/>
    <s v="NULL"/>
    <n v="4"/>
    <x v="2"/>
    <s v="Mon"/>
    <s v="Apr"/>
    <e v="#VALUE!"/>
    <s v="open"/>
    <m/>
    <m/>
    <m/>
    <m/>
    <x v="20"/>
  </r>
  <r>
    <n v="64318"/>
    <s v="B00051  "/>
    <n v="33.35"/>
    <d v="2016-04-04T00:00:00"/>
    <d v="2016-04-05T00:00:00"/>
    <d v="2016-04-05T00:00:00"/>
    <d v="2016-04-11T15:24:21"/>
    <n v="4"/>
    <x v="2"/>
    <s v="Mon"/>
    <s v="Apr"/>
    <n v="1"/>
    <n v="1"/>
    <m/>
    <m/>
    <m/>
    <m/>
    <x v="1"/>
  </r>
  <r>
    <n v="64319"/>
    <s v="B04036  "/>
    <n v="4802.3999999999996"/>
    <d v="2016-04-04T00:00:00"/>
    <d v="2016-04-06T00:00:00"/>
    <d v="2016-05-19T00:00:00"/>
    <d v="2016-05-19T06:22:29"/>
    <n v="4"/>
    <x v="2"/>
    <s v="Mon"/>
    <s v="Apr"/>
    <n v="45"/>
    <n v="45"/>
    <m/>
    <m/>
    <m/>
    <m/>
    <x v="26"/>
  </r>
  <r>
    <n v="64320"/>
    <s v="B04027  "/>
    <n v="1334"/>
    <d v="2016-04-04T00:00:00"/>
    <d v="2016-06-02T00:00:00"/>
    <d v="2016-06-06T00:00:00"/>
    <d v="2016-06-08T06:54:24"/>
    <n v="4"/>
    <x v="2"/>
    <s v="Mon"/>
    <s v="Apr"/>
    <n v="62"/>
    <n v="62"/>
    <m/>
    <m/>
    <m/>
    <m/>
    <x v="1"/>
  </r>
  <r>
    <n v="64321"/>
    <s v="B00120  "/>
    <n v="4796.1499999999996"/>
    <d v="2016-04-04T00:00:00"/>
    <d v="2016-04-05T00:00:00"/>
    <d v="2016-04-26T00:00:00"/>
    <d v="2016-06-13T14:49:16"/>
    <n v="4"/>
    <x v="2"/>
    <s v="Mon"/>
    <s v="Apr"/>
    <n v="22"/>
    <n v="22"/>
    <m/>
    <m/>
    <m/>
    <m/>
    <x v="9"/>
  </r>
  <r>
    <n v="64322"/>
    <s v="B00120  "/>
    <n v="2668"/>
    <d v="2016-04-04T00:00:00"/>
    <d v="2016-04-05T00:00:00"/>
    <d v="2016-04-07T00:00:00"/>
    <d v="2016-04-08T06:33:27"/>
    <n v="4"/>
    <x v="2"/>
    <s v="Mon"/>
    <s v="Apr"/>
    <n v="3"/>
    <n v="3"/>
    <m/>
    <m/>
    <m/>
    <m/>
    <x v="4"/>
  </r>
  <r>
    <n v="64323"/>
    <s v="B00058  "/>
    <n v="0"/>
    <d v="2016-04-05T00:00:00"/>
    <d v="2016-04-05T00:00:00"/>
    <s v="NULL"/>
    <s v="NULL"/>
    <n v="4"/>
    <x v="2"/>
    <s v="Tue"/>
    <s v="Apr"/>
    <e v="#VALUE!"/>
    <s v="open"/>
    <m/>
    <m/>
    <m/>
    <m/>
    <x v="7"/>
  </r>
  <r>
    <n v="64324"/>
    <s v="B00056  "/>
    <n v="0"/>
    <d v="2016-04-05T00:00:00"/>
    <d v="2016-04-05T00:00:00"/>
    <d v="2016-05-16T00:00:00"/>
    <d v="2016-05-18T17:33:28"/>
    <n v="4"/>
    <x v="2"/>
    <s v="Tue"/>
    <s v="Apr"/>
    <n v="41"/>
    <n v="41"/>
    <m/>
    <m/>
    <m/>
    <m/>
    <x v="7"/>
  </r>
  <r>
    <n v="64325"/>
    <s v="B00056  "/>
    <n v="533.6"/>
    <d v="2016-04-05T00:00:00"/>
    <d v="2016-04-20T00:00:00"/>
    <d v="2016-05-11T00:00:00"/>
    <d v="2016-05-11T10:43:55"/>
    <n v="4"/>
    <x v="2"/>
    <s v="Tue"/>
    <s v="Apr"/>
    <n v="36"/>
    <n v="36"/>
    <m/>
    <m/>
    <m/>
    <m/>
    <x v="5"/>
  </r>
  <r>
    <n v="64326"/>
    <s v="B00163  "/>
    <n v="133.4"/>
    <d v="2016-04-05T00:00:00"/>
    <d v="2016-04-06T00:00:00"/>
    <d v="2016-04-07T00:00:00"/>
    <d v="2016-04-08T06:36:16"/>
    <n v="4"/>
    <x v="2"/>
    <s v="Tue"/>
    <s v="Apr"/>
    <n v="2"/>
    <n v="2"/>
    <m/>
    <m/>
    <m/>
    <m/>
    <x v="7"/>
  </r>
  <r>
    <n v="64327"/>
    <s v="B06043  "/>
    <n v="533.6"/>
    <d v="2016-04-05T00:00:00"/>
    <d v="2016-04-05T00:00:00"/>
    <d v="2016-04-06T00:00:00"/>
    <d v="2016-04-06T06:20:29"/>
    <n v="4"/>
    <x v="2"/>
    <s v="Tue"/>
    <s v="Apr"/>
    <n v="1"/>
    <n v="1"/>
    <m/>
    <m/>
    <m/>
    <m/>
    <x v="8"/>
  </r>
  <r>
    <n v="64328"/>
    <s v="B00061  "/>
    <n v="1834.8"/>
    <d v="2016-04-05T00:00:00"/>
    <d v="2016-04-05T00:00:00"/>
    <d v="2016-04-08T00:00:00"/>
    <d v="2016-04-11T15:44:16"/>
    <n v="4"/>
    <x v="2"/>
    <s v="Tue"/>
    <s v="Apr"/>
    <n v="3"/>
    <n v="3"/>
    <m/>
    <m/>
    <m/>
    <m/>
    <x v="21"/>
  </r>
  <r>
    <n v="64329"/>
    <s v="B00029  "/>
    <n v="0"/>
    <d v="2016-04-05T00:00:00"/>
    <d v="2016-04-05T00:00:00"/>
    <d v="2016-05-17T00:00:00"/>
    <d v="2016-05-18T16:58:30"/>
    <n v="4"/>
    <x v="2"/>
    <s v="Tue"/>
    <s v="Apr"/>
    <n v="42"/>
    <n v="42"/>
    <m/>
    <m/>
    <m/>
    <m/>
    <x v="7"/>
  </r>
  <r>
    <n v="64330"/>
    <s v="B00057  "/>
    <n v="1334"/>
    <d v="2016-04-05T00:00:00"/>
    <d v="2016-04-06T00:00:00"/>
    <d v="2016-04-11T00:00:00"/>
    <d v="2016-04-11T13:13:33"/>
    <n v="4"/>
    <x v="2"/>
    <s v="Tue"/>
    <s v="Apr"/>
    <n v="6"/>
    <n v="6"/>
    <m/>
    <m/>
    <m/>
    <m/>
    <x v="1"/>
  </r>
  <r>
    <n v="64331"/>
    <s v="B00100  "/>
    <n v="200.1"/>
    <d v="2016-04-05T00:00:00"/>
    <d v="2016-04-05T00:00:00"/>
    <d v="2016-04-08T00:00:00"/>
    <d v="2016-04-11T06:26:21"/>
    <n v="4"/>
    <x v="2"/>
    <s v="Tue"/>
    <s v="Apr"/>
    <n v="3"/>
    <n v="3"/>
    <m/>
    <m/>
    <m/>
    <m/>
    <x v="2"/>
  </r>
  <r>
    <n v="64332"/>
    <s v="B00100  "/>
    <n v="200.1"/>
    <d v="2016-04-05T00:00:00"/>
    <d v="2016-04-05T00:00:00"/>
    <d v="2016-04-08T00:00:00"/>
    <d v="2016-04-11T06:26:18"/>
    <n v="4"/>
    <x v="2"/>
    <s v="Tue"/>
    <s v="Apr"/>
    <n v="3"/>
    <n v="3"/>
    <m/>
    <m/>
    <m/>
    <m/>
    <x v="2"/>
  </r>
  <r>
    <n v="64333"/>
    <s v="B00057  "/>
    <n v="100.05"/>
    <d v="2016-04-05T00:00:00"/>
    <d v="2016-04-18T00:00:00"/>
    <d v="2016-04-18T00:00:00"/>
    <d v="2016-04-25T18:22:29"/>
    <n v="4"/>
    <x v="2"/>
    <s v="Tue"/>
    <s v="Apr"/>
    <n v="13"/>
    <n v="13"/>
    <m/>
    <m/>
    <m/>
    <m/>
    <x v="7"/>
  </r>
  <r>
    <n v="64334"/>
    <s v="B00005  "/>
    <n v="133.4"/>
    <d v="2016-04-05T00:00:00"/>
    <d v="2016-04-06T00:00:00"/>
    <d v="2016-04-06T00:00:00"/>
    <d v="2016-04-08T06:32:22"/>
    <n v="4"/>
    <x v="2"/>
    <s v="Tue"/>
    <s v="Apr"/>
    <n v="1"/>
    <n v="1"/>
    <m/>
    <m/>
    <m/>
    <m/>
    <x v="7"/>
  </r>
  <r>
    <n v="64335"/>
    <s v="B00057  "/>
    <n v="66.7"/>
    <d v="2016-04-05T00:00:00"/>
    <d v="2016-04-08T00:00:00"/>
    <d v="2016-04-08T00:00:00"/>
    <d v="2016-04-11T15:44:13"/>
    <n v="4"/>
    <x v="2"/>
    <s v="Tue"/>
    <s v="Apr"/>
    <n v="3"/>
    <n v="3"/>
    <m/>
    <m/>
    <m/>
    <m/>
    <x v="14"/>
  </r>
  <r>
    <n v="64336"/>
    <s v="B00057  "/>
    <n v="66.7"/>
    <d v="2016-04-05T00:00:00"/>
    <d v="2016-04-08T00:00:00"/>
    <d v="2016-04-08T00:00:00"/>
    <d v="2016-04-11T15:44:10"/>
    <n v="4"/>
    <x v="2"/>
    <s v="Tue"/>
    <s v="Apr"/>
    <n v="3"/>
    <n v="3"/>
    <m/>
    <m/>
    <m/>
    <m/>
    <x v="15"/>
  </r>
  <r>
    <n v="64337"/>
    <s v="B00057  "/>
    <n v="66.7"/>
    <d v="2016-04-05T00:00:00"/>
    <d v="2016-04-08T00:00:00"/>
    <d v="2016-04-08T00:00:00"/>
    <d v="2016-04-11T15:44:08"/>
    <n v="4"/>
    <x v="2"/>
    <s v="Tue"/>
    <s v="Apr"/>
    <n v="3"/>
    <n v="3"/>
    <m/>
    <m/>
    <m/>
    <m/>
    <x v="13"/>
  </r>
  <r>
    <n v="64338"/>
    <s v="B00064  "/>
    <n v="20.010000000000002"/>
    <d v="2016-04-05T00:00:00"/>
    <d v="2016-04-05T00:00:00"/>
    <d v="2016-04-05T00:00:00"/>
    <d v="2016-04-11T15:44:05"/>
    <n v="4"/>
    <x v="2"/>
    <s v="Tue"/>
    <s v="Apr"/>
    <n v="0"/>
    <n v="0"/>
    <m/>
    <m/>
    <m/>
    <m/>
    <x v="7"/>
  </r>
  <r>
    <n v="64339"/>
    <s v="B00064  "/>
    <n v="166.75"/>
    <d v="2016-04-05T00:00:00"/>
    <d v="2016-04-05T00:00:00"/>
    <d v="2016-04-05T00:00:00"/>
    <d v="2016-04-11T15:44:02"/>
    <n v="4"/>
    <x v="2"/>
    <s v="Tue"/>
    <s v="Apr"/>
    <n v="0"/>
    <n v="0"/>
    <m/>
    <m/>
    <m/>
    <m/>
    <x v="7"/>
  </r>
  <r>
    <n v="64340"/>
    <s v="B00064  "/>
    <n v="266.8"/>
    <d v="2016-04-05T00:00:00"/>
    <d v="2016-04-05T00:00:00"/>
    <d v="2016-04-05T00:00:00"/>
    <d v="2016-04-11T15:43:59"/>
    <n v="4"/>
    <x v="2"/>
    <s v="Tue"/>
    <s v="Apr"/>
    <n v="0"/>
    <n v="0"/>
    <m/>
    <m/>
    <m/>
    <m/>
    <x v="7"/>
  </r>
  <r>
    <n v="64341"/>
    <s v="B00064  "/>
    <n v="100.05"/>
    <d v="2016-04-05T00:00:00"/>
    <d v="2016-04-05T00:00:00"/>
    <d v="2016-04-05T00:00:00"/>
    <d v="2016-04-11T15:43:56"/>
    <n v="4"/>
    <x v="2"/>
    <s v="Tue"/>
    <s v="Apr"/>
    <n v="0"/>
    <n v="0"/>
    <m/>
    <m/>
    <m/>
    <m/>
    <x v="13"/>
  </r>
  <r>
    <n v="64342"/>
    <s v="B00064  "/>
    <n v="133.4"/>
    <d v="2016-04-05T00:00:00"/>
    <d v="2016-04-05T00:00:00"/>
    <d v="2016-04-05T00:00:00"/>
    <d v="2016-04-11T15:43:53"/>
    <n v="4"/>
    <x v="2"/>
    <s v="Tue"/>
    <s v="Apr"/>
    <n v="0"/>
    <n v="0"/>
    <m/>
    <m/>
    <m/>
    <m/>
    <x v="2"/>
  </r>
  <r>
    <n v="64343"/>
    <s v="B00064  "/>
    <n v="100.05"/>
    <d v="2016-04-05T00:00:00"/>
    <d v="2016-04-05T00:00:00"/>
    <d v="2016-04-05T00:00:00"/>
    <d v="2016-04-11T15:43:50"/>
    <n v="4"/>
    <x v="2"/>
    <s v="Tue"/>
    <s v="Apr"/>
    <n v="0"/>
    <n v="0"/>
    <m/>
    <m/>
    <m/>
    <m/>
    <x v="34"/>
  </r>
  <r>
    <n v="64344"/>
    <s v="B00064  "/>
    <n v="66.7"/>
    <d v="2016-04-05T00:00:00"/>
    <d v="2016-04-05T00:00:00"/>
    <d v="2016-04-05T00:00:00"/>
    <d v="2016-04-11T15:43:47"/>
    <n v="4"/>
    <x v="2"/>
    <s v="Tue"/>
    <s v="Apr"/>
    <n v="0"/>
    <n v="0"/>
    <m/>
    <m/>
    <m/>
    <m/>
    <x v="1"/>
  </r>
  <r>
    <n v="64345"/>
    <s v="B00064  "/>
    <n v="66.7"/>
    <d v="2016-04-05T00:00:00"/>
    <d v="2016-04-05T00:00:00"/>
    <d v="2016-04-05T00:00:00"/>
    <d v="2016-04-11T15:43:45"/>
    <n v="4"/>
    <x v="2"/>
    <s v="Tue"/>
    <s v="Apr"/>
    <n v="0"/>
    <n v="0"/>
    <m/>
    <m/>
    <m/>
    <m/>
    <x v="2"/>
  </r>
  <r>
    <n v="64346"/>
    <s v="B00057  "/>
    <n v="0"/>
    <d v="2016-04-05T00:00:00"/>
    <d v="2016-04-05T00:00:00"/>
    <s v="NULL"/>
    <s v="NULL"/>
    <n v="4"/>
    <x v="2"/>
    <s v="Tue"/>
    <s v="Apr"/>
    <e v="#VALUE!"/>
    <s v="open"/>
    <m/>
    <m/>
    <m/>
    <m/>
    <x v="13"/>
  </r>
  <r>
    <n v="64347"/>
    <s v="B00061  "/>
    <n v="20.010000000000002"/>
    <d v="2016-04-05T00:00:00"/>
    <d v="2016-04-05T00:00:00"/>
    <d v="2016-04-05T00:00:00"/>
    <d v="2016-04-11T15:43:42"/>
    <n v="4"/>
    <x v="2"/>
    <s v="Tue"/>
    <s v="Apr"/>
    <n v="0"/>
    <n v="0"/>
    <m/>
    <m/>
    <m/>
    <m/>
    <x v="4"/>
  </r>
  <r>
    <n v="64348"/>
    <s v="B00061  "/>
    <n v="20.010000000000002"/>
    <d v="2016-04-05T00:00:00"/>
    <d v="2016-04-05T00:00:00"/>
    <d v="2016-04-05T00:00:00"/>
    <d v="2016-04-11T15:43:39"/>
    <n v="4"/>
    <x v="2"/>
    <s v="Tue"/>
    <s v="Apr"/>
    <n v="0"/>
    <n v="0"/>
    <m/>
    <m/>
    <m/>
    <m/>
    <x v="8"/>
  </r>
  <r>
    <n v="64349"/>
    <s v="B00061  "/>
    <n v="66.7"/>
    <d v="2016-04-05T00:00:00"/>
    <d v="2016-04-05T00:00:00"/>
    <d v="2016-04-05T00:00:00"/>
    <d v="2016-04-11T15:43:35"/>
    <n v="4"/>
    <x v="2"/>
    <s v="Tue"/>
    <s v="Apr"/>
    <n v="0"/>
    <n v="0"/>
    <m/>
    <m/>
    <m/>
    <m/>
    <x v="24"/>
  </r>
  <r>
    <n v="64350"/>
    <s v="B00064  "/>
    <n v="200.1"/>
    <d v="2016-04-05T00:00:00"/>
    <d v="2016-04-05T00:00:00"/>
    <d v="2016-04-05T00:00:00"/>
    <d v="2016-04-11T15:43:30"/>
    <n v="4"/>
    <x v="2"/>
    <s v="Tue"/>
    <s v="Apr"/>
    <n v="0"/>
    <n v="0"/>
    <m/>
    <m/>
    <m/>
    <m/>
    <x v="7"/>
  </r>
  <r>
    <n v="64351"/>
    <s v="B00025  "/>
    <n v="366.91"/>
    <d v="2016-04-05T00:00:00"/>
    <d v="2016-04-06T00:00:00"/>
    <d v="2016-04-26T00:00:00"/>
    <d v="2016-05-11T11:02:20"/>
    <n v="4"/>
    <x v="2"/>
    <s v="Tue"/>
    <s v="Apr"/>
    <n v="21"/>
    <n v="21"/>
    <m/>
    <m/>
    <m/>
    <m/>
    <x v="2"/>
  </r>
  <r>
    <n v="64352"/>
    <s v="B00061  "/>
    <n v="66.7"/>
    <d v="2016-04-05T00:00:00"/>
    <d v="2016-04-05T00:00:00"/>
    <d v="2016-04-05T00:00:00"/>
    <d v="2016-04-11T15:43:27"/>
    <n v="4"/>
    <x v="2"/>
    <s v="Tue"/>
    <s v="Apr"/>
    <n v="0"/>
    <n v="0"/>
    <m/>
    <m/>
    <m/>
    <m/>
    <x v="7"/>
  </r>
  <r>
    <n v="64353"/>
    <s v="B00057  "/>
    <n v="66.7"/>
    <d v="2016-04-05T00:00:00"/>
    <d v="2016-04-05T00:00:00"/>
    <d v="2016-04-05T00:00:00"/>
    <d v="2016-04-11T15:43:24"/>
    <n v="4"/>
    <x v="2"/>
    <s v="Tue"/>
    <s v="Apr"/>
    <n v="0"/>
    <n v="0"/>
    <m/>
    <m/>
    <m/>
    <m/>
    <x v="7"/>
  </r>
  <r>
    <n v="64354"/>
    <s v="B00057  "/>
    <n v="66.7"/>
    <d v="2016-04-05T00:00:00"/>
    <d v="2016-04-05T00:00:00"/>
    <d v="2016-04-05T00:00:00"/>
    <d v="2016-04-11T15:43:20"/>
    <n v="4"/>
    <x v="2"/>
    <s v="Tue"/>
    <s v="Apr"/>
    <n v="0"/>
    <n v="0"/>
    <m/>
    <m/>
    <m/>
    <m/>
    <x v="18"/>
  </r>
  <r>
    <n v="64355"/>
    <s v="B00057  "/>
    <n v="133.4"/>
    <d v="2016-04-05T00:00:00"/>
    <d v="2016-04-05T00:00:00"/>
    <d v="2016-04-05T00:00:00"/>
    <d v="2016-04-11T15:43:17"/>
    <n v="4"/>
    <x v="2"/>
    <s v="Tue"/>
    <s v="Apr"/>
    <n v="0"/>
    <n v="0"/>
    <m/>
    <m/>
    <m/>
    <m/>
    <x v="18"/>
  </r>
  <r>
    <n v="64356"/>
    <s v="B00057  "/>
    <n v="20.010000000000002"/>
    <d v="2016-04-05T00:00:00"/>
    <d v="2016-04-05T00:00:00"/>
    <d v="2016-04-05T00:00:00"/>
    <d v="2016-04-11T15:43:14"/>
    <n v="4"/>
    <x v="2"/>
    <s v="Tue"/>
    <s v="Apr"/>
    <n v="0"/>
    <n v="0"/>
    <m/>
    <m/>
    <m/>
    <m/>
    <x v="18"/>
  </r>
  <r>
    <n v="64357"/>
    <s v="B00057  "/>
    <n v="133.4"/>
    <d v="2016-04-05T00:00:00"/>
    <d v="2016-04-05T00:00:00"/>
    <d v="2016-04-05T00:00:00"/>
    <d v="2016-04-11T15:43:11"/>
    <n v="4"/>
    <x v="2"/>
    <s v="Tue"/>
    <s v="Apr"/>
    <n v="0"/>
    <n v="0"/>
    <m/>
    <m/>
    <m/>
    <m/>
    <x v="18"/>
  </r>
  <r>
    <n v="64358"/>
    <s v="B00057  "/>
    <n v="200.1"/>
    <d v="2016-04-05T00:00:00"/>
    <d v="2016-04-05T00:00:00"/>
    <d v="2016-04-05T00:00:00"/>
    <d v="2016-04-11T15:43:07"/>
    <n v="4"/>
    <x v="2"/>
    <s v="Tue"/>
    <s v="Apr"/>
    <n v="0"/>
    <n v="0"/>
    <m/>
    <m/>
    <m/>
    <m/>
    <x v="18"/>
  </r>
  <r>
    <n v="64359"/>
    <s v="B00057  "/>
    <n v="133.4"/>
    <d v="2016-04-05T00:00:00"/>
    <d v="2016-04-05T00:00:00"/>
    <d v="2016-04-05T00:00:00"/>
    <d v="2016-04-11T15:43:04"/>
    <n v="4"/>
    <x v="2"/>
    <s v="Tue"/>
    <s v="Apr"/>
    <n v="0"/>
    <n v="0"/>
    <m/>
    <m/>
    <m/>
    <m/>
    <x v="18"/>
  </r>
  <r>
    <n v="64360"/>
    <s v="B00038  "/>
    <n v="0"/>
    <d v="2016-04-05T00:00:00"/>
    <d v="2016-04-05T00:00:00"/>
    <s v="NULL"/>
    <s v="NULL"/>
    <n v="4"/>
    <x v="2"/>
    <s v="Tue"/>
    <s v="Apr"/>
    <e v="#VALUE!"/>
    <s v="open"/>
    <m/>
    <m/>
    <m/>
    <m/>
    <x v="22"/>
  </r>
  <r>
    <n v="64361"/>
    <s v="B00052  "/>
    <n v="1744.28"/>
    <d v="2016-04-05T00:00:00"/>
    <d v="2016-04-19T00:00:00"/>
    <d v="2016-04-20T00:00:00"/>
    <d v="2016-04-21T06:10:01"/>
    <n v="4"/>
    <x v="2"/>
    <s v="Tue"/>
    <s v="Apr"/>
    <n v="15"/>
    <n v="15"/>
    <m/>
    <m/>
    <m/>
    <m/>
    <x v="58"/>
  </r>
  <r>
    <n v="64362"/>
    <s v="B00057  "/>
    <n v="66.7"/>
    <d v="2016-04-05T00:00:00"/>
    <d v="2016-04-05T00:00:00"/>
    <d v="2016-04-05T00:00:00"/>
    <d v="2016-04-11T15:43:01"/>
    <n v="4"/>
    <x v="2"/>
    <s v="Tue"/>
    <s v="Apr"/>
    <n v="0"/>
    <n v="0"/>
    <m/>
    <m/>
    <m/>
    <m/>
    <x v="18"/>
  </r>
  <r>
    <n v="64363"/>
    <s v="B00052  "/>
    <n v="200.1"/>
    <d v="2016-04-05T00:00:00"/>
    <d v="2016-04-15T00:00:00"/>
    <d v="2016-04-19T00:00:00"/>
    <d v="2016-04-20T06:21:08"/>
    <n v="4"/>
    <x v="2"/>
    <s v="Tue"/>
    <s v="Apr"/>
    <n v="14"/>
    <n v="14"/>
    <m/>
    <m/>
    <m/>
    <m/>
    <x v="23"/>
  </r>
  <r>
    <n v="64364"/>
    <s v="B00057  "/>
    <n v="100.05"/>
    <d v="2016-04-05T00:00:00"/>
    <d v="2016-04-05T00:00:00"/>
    <d v="2016-04-05T00:00:00"/>
    <d v="2016-04-11T15:31:58"/>
    <n v="4"/>
    <x v="2"/>
    <s v="Tue"/>
    <s v="Apr"/>
    <n v="0"/>
    <n v="0"/>
    <m/>
    <m/>
    <m/>
    <m/>
    <x v="18"/>
  </r>
  <r>
    <n v="64365"/>
    <s v="B00050  "/>
    <n v="890.19"/>
    <d v="2016-04-05T00:00:00"/>
    <d v="2016-04-18T00:00:00"/>
    <d v="2016-05-02T00:00:00"/>
    <d v="2016-05-11T10:58:10"/>
    <n v="4"/>
    <x v="2"/>
    <s v="Tue"/>
    <s v="Apr"/>
    <n v="27"/>
    <n v="27"/>
    <m/>
    <m/>
    <m/>
    <m/>
    <x v="58"/>
  </r>
  <r>
    <n v="64366"/>
    <s v="B00057  "/>
    <n v="133.4"/>
    <d v="2016-04-05T00:00:00"/>
    <d v="2016-04-05T00:00:00"/>
    <d v="2016-04-05T00:00:00"/>
    <d v="2016-04-11T15:31:55"/>
    <n v="4"/>
    <x v="2"/>
    <s v="Tue"/>
    <s v="Apr"/>
    <n v="0"/>
    <n v="0"/>
    <m/>
    <m/>
    <m/>
    <m/>
    <x v="18"/>
  </r>
  <r>
    <n v="64367"/>
    <s v="B00057  "/>
    <n v="200.1"/>
    <d v="2016-04-05T00:00:00"/>
    <d v="2016-04-05T00:00:00"/>
    <d v="2016-04-05T00:00:00"/>
    <d v="2016-04-11T15:31:52"/>
    <n v="4"/>
    <x v="2"/>
    <s v="Tue"/>
    <s v="Apr"/>
    <n v="0"/>
    <n v="0"/>
    <m/>
    <m/>
    <m/>
    <m/>
    <x v="18"/>
  </r>
  <r>
    <n v="64368"/>
    <s v="B00057  "/>
    <n v="133.4"/>
    <d v="2016-04-05T00:00:00"/>
    <d v="2016-04-05T00:00:00"/>
    <d v="2016-04-05T00:00:00"/>
    <d v="2016-04-11T15:31:48"/>
    <n v="4"/>
    <x v="2"/>
    <s v="Tue"/>
    <s v="Apr"/>
    <n v="0"/>
    <n v="0"/>
    <m/>
    <m/>
    <m/>
    <m/>
    <x v="18"/>
  </r>
  <r>
    <n v="64369"/>
    <s v="B00057  "/>
    <n v="20.010000000000002"/>
    <d v="2016-04-05T00:00:00"/>
    <d v="2016-04-05T00:00:00"/>
    <d v="2016-04-05T00:00:00"/>
    <d v="2016-04-11T15:31:45"/>
    <n v="4"/>
    <x v="2"/>
    <s v="Tue"/>
    <s v="Apr"/>
    <n v="0"/>
    <n v="0"/>
    <m/>
    <m/>
    <m/>
    <m/>
    <x v="18"/>
  </r>
  <r>
    <n v="64370"/>
    <s v="B00057  "/>
    <n v="100.05"/>
    <d v="2016-04-05T00:00:00"/>
    <d v="2016-04-05T00:00:00"/>
    <d v="2016-04-05T00:00:00"/>
    <d v="2016-04-11T15:31:41"/>
    <n v="4"/>
    <x v="2"/>
    <s v="Tue"/>
    <s v="Apr"/>
    <n v="0"/>
    <n v="0"/>
    <m/>
    <m/>
    <m/>
    <m/>
    <x v="18"/>
  </r>
  <r>
    <n v="64371"/>
    <s v="B00057  "/>
    <n v="166.75"/>
    <d v="2016-04-05T00:00:00"/>
    <d v="2016-04-05T00:00:00"/>
    <d v="2016-04-05T00:00:00"/>
    <d v="2016-04-11T15:31:37"/>
    <n v="4"/>
    <x v="2"/>
    <s v="Tue"/>
    <s v="Apr"/>
    <n v="0"/>
    <n v="0"/>
    <m/>
    <m/>
    <m/>
    <m/>
    <x v="18"/>
  </r>
  <r>
    <n v="64372"/>
    <s v="B00057  "/>
    <n v="100.05"/>
    <d v="2016-04-05T00:00:00"/>
    <d v="2016-04-05T00:00:00"/>
    <d v="2016-04-05T00:00:00"/>
    <d v="2016-04-11T15:31:34"/>
    <n v="4"/>
    <x v="2"/>
    <s v="Tue"/>
    <s v="Apr"/>
    <n v="0"/>
    <n v="0"/>
    <m/>
    <m/>
    <m/>
    <m/>
    <x v="18"/>
  </r>
  <r>
    <n v="64373"/>
    <s v="B00057  "/>
    <n v="20.010000000000002"/>
    <d v="2016-04-05T00:00:00"/>
    <d v="2016-04-05T00:00:00"/>
    <d v="2016-04-05T00:00:00"/>
    <d v="2016-04-11T15:31:31"/>
    <n v="4"/>
    <x v="2"/>
    <s v="Tue"/>
    <s v="Apr"/>
    <n v="0"/>
    <n v="0"/>
    <m/>
    <m/>
    <m/>
    <m/>
    <x v="18"/>
  </r>
  <r>
    <n v="64374"/>
    <s v="B00023  "/>
    <n v="531.71"/>
    <d v="2016-04-05T00:00:00"/>
    <d v="2016-04-05T00:00:00"/>
    <d v="2016-04-06T00:00:00"/>
    <d v="2016-04-11T15:31:27"/>
    <n v="4"/>
    <x v="2"/>
    <s v="Tue"/>
    <s v="Apr"/>
    <n v="1"/>
    <n v="1"/>
    <m/>
    <m/>
    <m/>
    <m/>
    <x v="21"/>
  </r>
  <r>
    <n v="64375"/>
    <s v="B00027  "/>
    <n v="281.25"/>
    <d v="2016-04-05T00:00:00"/>
    <d v="2016-04-05T00:00:00"/>
    <d v="2016-04-06T00:00:00"/>
    <d v="2016-04-11T15:31:24"/>
    <n v="4"/>
    <x v="2"/>
    <s v="Tue"/>
    <s v="Apr"/>
    <n v="1"/>
    <n v="1"/>
    <m/>
    <m/>
    <m/>
    <m/>
    <x v="21"/>
  </r>
  <r>
    <n v="64376"/>
    <s v="B00025  "/>
    <n v="213.75"/>
    <d v="2016-04-05T00:00:00"/>
    <d v="2016-04-05T00:00:00"/>
    <d v="2016-04-06T00:00:00"/>
    <d v="2016-04-11T15:31:22"/>
    <n v="4"/>
    <x v="2"/>
    <s v="Tue"/>
    <s v="Apr"/>
    <n v="1"/>
    <n v="1"/>
    <m/>
    <m/>
    <m/>
    <m/>
    <x v="21"/>
  </r>
  <r>
    <n v="64377"/>
    <s v="B00031  "/>
    <n v="447"/>
    <d v="2016-04-05T00:00:00"/>
    <d v="2016-04-05T00:00:00"/>
    <d v="2016-04-06T00:00:00"/>
    <d v="2016-04-11T15:31:19"/>
    <n v="4"/>
    <x v="2"/>
    <s v="Tue"/>
    <s v="Apr"/>
    <n v="1"/>
    <n v="1"/>
    <m/>
    <m/>
    <m/>
    <m/>
    <x v="21"/>
  </r>
  <r>
    <n v="64378"/>
    <s v="B00030  "/>
    <n v="217.77"/>
    <d v="2016-04-05T00:00:00"/>
    <d v="2016-04-05T00:00:00"/>
    <d v="2016-04-06T00:00:00"/>
    <d v="2016-04-11T15:31:16"/>
    <n v="4"/>
    <x v="2"/>
    <s v="Tue"/>
    <s v="Apr"/>
    <n v="1"/>
    <n v="1"/>
    <m/>
    <m/>
    <m/>
    <m/>
    <x v="21"/>
  </r>
  <r>
    <n v="64379"/>
    <s v="B00028  "/>
    <n v="561.69000000000005"/>
    <d v="2016-04-05T00:00:00"/>
    <d v="2016-04-05T00:00:00"/>
    <d v="2016-04-06T00:00:00"/>
    <d v="2016-04-11T15:31:13"/>
    <n v="4"/>
    <x v="2"/>
    <s v="Tue"/>
    <s v="Apr"/>
    <n v="1"/>
    <n v="1"/>
    <m/>
    <m/>
    <m/>
    <m/>
    <x v="21"/>
  </r>
  <r>
    <n v="64380"/>
    <s v="B00027  "/>
    <n v="7465.66"/>
    <d v="2016-04-05T00:00:00"/>
    <s v="NULL"/>
    <d v="2016-06-17T00:00:00"/>
    <d v="2016-06-27T10:39:30"/>
    <n v="4"/>
    <x v="2"/>
    <s v="Tue"/>
    <s v="Apr"/>
    <n v="72"/>
    <n v="72"/>
    <m/>
    <m/>
    <m/>
    <m/>
    <x v="15"/>
  </r>
  <r>
    <n v="64381"/>
    <s v="B06047  "/>
    <n v="0"/>
    <d v="2016-04-05T00:00:00"/>
    <d v="2016-04-05T00:00:00"/>
    <d v="2016-04-12T00:00:00"/>
    <d v="2016-04-13T06:11:08"/>
    <n v="4"/>
    <x v="2"/>
    <s v="Tue"/>
    <s v="Apr"/>
    <n v="7"/>
    <n v="7"/>
    <m/>
    <m/>
    <m/>
    <m/>
    <x v="14"/>
  </r>
  <r>
    <n v="64382"/>
    <s v="B00036  "/>
    <n v="39028.089999999997"/>
    <d v="2016-04-05T00:00:00"/>
    <d v="2016-04-06T00:00:00"/>
    <d v="2016-06-17T00:00:00"/>
    <d v="2016-06-27T10:39:28"/>
    <n v="4"/>
    <x v="2"/>
    <s v="Tue"/>
    <s v="Apr"/>
    <n v="72"/>
    <n v="72"/>
    <m/>
    <m/>
    <m/>
    <m/>
    <x v="1"/>
  </r>
  <r>
    <n v="64383"/>
    <s v="B00052  "/>
    <n v="66.7"/>
    <d v="2016-04-05T00:00:00"/>
    <d v="2016-04-12T00:00:00"/>
    <d v="2016-04-18T00:00:00"/>
    <d v="2016-05-11T10:58:07"/>
    <n v="4"/>
    <x v="2"/>
    <s v="Tue"/>
    <s v="Apr"/>
    <n v="13"/>
    <n v="13"/>
    <m/>
    <m/>
    <m/>
    <m/>
    <x v="13"/>
  </r>
  <r>
    <n v="64384"/>
    <s v="B00057  "/>
    <n v="34.799999999999997"/>
    <d v="2016-04-05T00:00:00"/>
    <d v="2016-04-05T00:00:00"/>
    <d v="2016-04-06T00:00:00"/>
    <d v="2016-04-11T15:31:10"/>
    <n v="4"/>
    <x v="2"/>
    <s v="Tue"/>
    <s v="Apr"/>
    <n v="1"/>
    <n v="1"/>
    <m/>
    <m/>
    <m/>
    <m/>
    <x v="7"/>
  </r>
  <r>
    <n v="64385"/>
    <s v="B00051  "/>
    <n v="33.35"/>
    <d v="2016-04-05T00:00:00"/>
    <d v="2016-04-12T00:00:00"/>
    <d v="2016-04-12T00:00:00"/>
    <d v="2016-05-11T10:58:05"/>
    <n v="4"/>
    <x v="2"/>
    <s v="Tue"/>
    <s v="Apr"/>
    <n v="7"/>
    <n v="7"/>
    <m/>
    <m/>
    <m/>
    <m/>
    <x v="10"/>
  </r>
  <r>
    <n v="64386"/>
    <s v="B00050  "/>
    <n v="66.7"/>
    <d v="2016-04-05T00:00:00"/>
    <d v="2016-04-08T00:00:00"/>
    <d v="2016-04-08T00:00:00"/>
    <d v="2016-04-11T15:24:18"/>
    <n v="4"/>
    <x v="2"/>
    <s v="Tue"/>
    <s v="Apr"/>
    <n v="3"/>
    <n v="3"/>
    <m/>
    <m/>
    <m/>
    <m/>
    <x v="9"/>
  </r>
  <r>
    <n v="64387"/>
    <s v="B00050  "/>
    <n v="66.7"/>
    <d v="2016-04-05T00:00:00"/>
    <d v="2016-04-08T00:00:00"/>
    <d v="2016-04-08T00:00:00"/>
    <d v="2016-04-11T15:24:15"/>
    <n v="4"/>
    <x v="2"/>
    <s v="Tue"/>
    <s v="Apr"/>
    <n v="3"/>
    <n v="3"/>
    <m/>
    <m/>
    <m/>
    <m/>
    <x v="9"/>
  </r>
  <r>
    <n v="64388"/>
    <s v="B00051  "/>
    <n v="139.6"/>
    <d v="2016-04-05T00:00:00"/>
    <d v="2016-04-13T00:00:00"/>
    <d v="2016-04-15T00:00:00"/>
    <d v="2016-05-11T10:58:02"/>
    <n v="4"/>
    <x v="2"/>
    <s v="Tue"/>
    <s v="Apr"/>
    <n v="10"/>
    <n v="10"/>
    <m/>
    <m/>
    <m/>
    <m/>
    <x v="15"/>
  </r>
  <r>
    <n v="64389"/>
    <s v="B00165  "/>
    <n v="611.29"/>
    <d v="2016-04-05T00:00:00"/>
    <d v="2016-04-05T00:00:00"/>
    <d v="2016-04-14T00:00:00"/>
    <d v="2016-04-18T10:48:44"/>
    <n v="4"/>
    <x v="2"/>
    <s v="Tue"/>
    <s v="Apr"/>
    <n v="9"/>
    <n v="9"/>
    <m/>
    <m/>
    <m/>
    <m/>
    <x v="3"/>
  </r>
  <r>
    <n v="64390"/>
    <s v="B04027  "/>
    <n v="1404.98"/>
    <d v="2016-04-05T00:00:00"/>
    <d v="2016-04-05T00:00:00"/>
    <d v="2016-04-14T00:00:00"/>
    <d v="2016-04-18T10:48:32"/>
    <n v="4"/>
    <x v="2"/>
    <s v="Tue"/>
    <s v="Apr"/>
    <n v="9"/>
    <n v="9"/>
    <m/>
    <m/>
    <m/>
    <m/>
    <x v="51"/>
  </r>
  <r>
    <n v="64391"/>
    <s v="B04021  "/>
    <n v="0"/>
    <d v="2016-04-05T00:00:00"/>
    <s v="NULL"/>
    <d v="2016-04-19T00:00:00"/>
    <s v="NULL"/>
    <n v="4"/>
    <x v="2"/>
    <s v="Tue"/>
    <s v="Apr"/>
    <n v="14"/>
    <n v="14"/>
    <m/>
    <m/>
    <m/>
    <m/>
    <x v="11"/>
  </r>
  <r>
    <n v="64392"/>
    <s v="B06176  "/>
    <n v="0"/>
    <d v="2016-04-05T00:00:00"/>
    <s v="NULL"/>
    <d v="2016-04-25T00:00:00"/>
    <s v="NULL"/>
    <n v="4"/>
    <x v="2"/>
    <s v="Tue"/>
    <s v="Apr"/>
    <n v="20"/>
    <n v="20"/>
    <m/>
    <m/>
    <m/>
    <m/>
    <x v="11"/>
  </r>
  <r>
    <n v="64393"/>
    <s v="B00062  "/>
    <n v="0"/>
    <d v="2016-04-05T00:00:00"/>
    <s v="NULL"/>
    <d v="2016-07-13T00:00:00"/>
    <s v="NULL"/>
    <n v="4"/>
    <x v="2"/>
    <s v="Tue"/>
    <s v="Apr"/>
    <n v="98"/>
    <n v="98"/>
    <m/>
    <m/>
    <m/>
    <m/>
    <x v="3"/>
  </r>
  <r>
    <n v="64394"/>
    <s v="B00220  "/>
    <n v="133.4"/>
    <d v="2016-04-05T00:00:00"/>
    <d v="2016-04-15T00:00:00"/>
    <d v="2016-04-15T00:00:00"/>
    <d v="2016-04-25T18:22:26"/>
    <n v="4"/>
    <x v="2"/>
    <s v="Tue"/>
    <s v="Apr"/>
    <n v="10"/>
    <n v="10"/>
    <m/>
    <m/>
    <m/>
    <m/>
    <x v="50"/>
  </r>
  <r>
    <n v="64395"/>
    <s v="B08535  "/>
    <n v="0"/>
    <d v="2016-04-05T00:00:00"/>
    <s v="NULL"/>
    <d v="2016-05-04T00:00:00"/>
    <s v="NULL"/>
    <n v="4"/>
    <x v="2"/>
    <s v="Tue"/>
    <s v="Apr"/>
    <n v="29"/>
    <n v="29"/>
    <m/>
    <m/>
    <m/>
    <m/>
    <x v="13"/>
  </r>
  <r>
    <n v="64396"/>
    <s v="B04041  "/>
    <n v="1664.48"/>
    <d v="2016-04-05T00:00:00"/>
    <s v="NULL"/>
    <d v="2016-05-18T00:00:00"/>
    <d v="2016-07-22T09:00:00"/>
    <n v="4"/>
    <x v="2"/>
    <s v="Tue"/>
    <s v="Apr"/>
    <n v="43"/>
    <n v="43"/>
    <m/>
    <m/>
    <m/>
    <m/>
    <x v="9"/>
  </r>
  <r>
    <n v="64397"/>
    <s v="B04015  "/>
    <n v="914.79"/>
    <d v="2016-04-05T00:00:00"/>
    <d v="2016-04-05T00:00:00"/>
    <d v="2016-04-26T00:00:00"/>
    <d v="2016-05-09T15:03:18"/>
    <n v="4"/>
    <x v="2"/>
    <s v="Tue"/>
    <s v="Apr"/>
    <n v="21"/>
    <n v="21"/>
    <m/>
    <m/>
    <m/>
    <m/>
    <x v="58"/>
  </r>
  <r>
    <n v="64398"/>
    <s v="B04007  "/>
    <n v="0"/>
    <d v="2016-04-05T00:00:00"/>
    <s v="NULL"/>
    <d v="2016-04-26T00:00:00"/>
    <s v="NULL"/>
    <n v="4"/>
    <x v="2"/>
    <s v="Tue"/>
    <s v="Apr"/>
    <n v="21"/>
    <n v="21"/>
    <m/>
    <m/>
    <m/>
    <m/>
    <x v="9"/>
  </r>
  <r>
    <n v="64399"/>
    <s v="B00165  "/>
    <n v="4841.68"/>
    <d v="2016-04-05T00:00:00"/>
    <s v="NULL"/>
    <d v="2016-05-26T00:00:00"/>
    <d v="2016-07-14T07:57:28"/>
    <n v="4"/>
    <x v="2"/>
    <s v="Tue"/>
    <s v="Apr"/>
    <n v="51"/>
    <n v="51"/>
    <m/>
    <m/>
    <m/>
    <m/>
    <x v="17"/>
  </r>
  <r>
    <n v="64400"/>
    <s v="B00057  "/>
    <n v="0"/>
    <d v="2016-04-05T00:00:00"/>
    <s v="NULL"/>
    <s v="NULL"/>
    <s v="NULL"/>
    <n v="4"/>
    <x v="2"/>
    <s v="Tue"/>
    <s v="Apr"/>
    <e v="#VALUE!"/>
    <s v="open"/>
    <m/>
    <m/>
    <m/>
    <m/>
    <x v="23"/>
  </r>
  <r>
    <n v="64401"/>
    <s v="B04000  "/>
    <n v="0"/>
    <d v="2016-04-05T00:00:00"/>
    <s v="NULL"/>
    <s v="NULL"/>
    <s v="NULL"/>
    <n v="4"/>
    <x v="2"/>
    <s v="Tue"/>
    <s v="Apr"/>
    <e v="#VALUE!"/>
    <s v="open"/>
    <m/>
    <m/>
    <m/>
    <m/>
    <x v="38"/>
  </r>
  <r>
    <n v="64402"/>
    <s v="B04000  "/>
    <n v="0"/>
    <d v="2016-04-05T00:00:00"/>
    <s v="NULL"/>
    <d v="2016-07-25T00:00:00"/>
    <s v="NULL"/>
    <n v="4"/>
    <x v="2"/>
    <s v="Tue"/>
    <s v="Apr"/>
    <n v="110"/>
    <n v="110"/>
    <m/>
    <m/>
    <m/>
    <m/>
    <x v="37"/>
  </r>
  <r>
    <n v="64403"/>
    <s v="B04011  "/>
    <n v="400.2"/>
    <d v="2016-04-05T00:00:00"/>
    <d v="2016-04-06T00:00:00"/>
    <d v="2016-04-14T00:00:00"/>
    <d v="2016-04-14T07:24:32"/>
    <n v="4"/>
    <x v="2"/>
    <s v="Tue"/>
    <s v="Apr"/>
    <n v="9"/>
    <n v="9"/>
    <m/>
    <m/>
    <m/>
    <m/>
    <x v="49"/>
  </r>
  <r>
    <n v="64404"/>
    <s v="B04038  "/>
    <n v="0"/>
    <d v="2016-04-05T00:00:00"/>
    <s v="NULL"/>
    <s v="NULL"/>
    <s v="NULL"/>
    <n v="4"/>
    <x v="2"/>
    <s v="Tue"/>
    <s v="Apr"/>
    <e v="#VALUE!"/>
    <s v="open"/>
    <m/>
    <m/>
    <m/>
    <m/>
    <x v="37"/>
  </r>
  <r>
    <n v="64405"/>
    <s v="B00062  "/>
    <n v="0"/>
    <d v="2016-04-05T00:00:00"/>
    <s v="NULL"/>
    <d v="2016-04-21T00:00:00"/>
    <d v="2016-05-11T11:02:17"/>
    <n v="4"/>
    <x v="2"/>
    <s v="Tue"/>
    <s v="Apr"/>
    <n v="16"/>
    <n v="16"/>
    <m/>
    <m/>
    <m/>
    <m/>
    <x v="7"/>
  </r>
  <r>
    <n v="64406"/>
    <s v="B00057  "/>
    <n v="0"/>
    <d v="2016-04-05T00:00:00"/>
    <d v="2016-04-05T00:00:00"/>
    <d v="2016-05-18T00:00:00"/>
    <d v="2016-07-14T17:42:23"/>
    <n v="4"/>
    <x v="2"/>
    <s v="Tue"/>
    <s v="Apr"/>
    <n v="43"/>
    <n v="43"/>
    <m/>
    <m/>
    <m/>
    <m/>
    <x v="7"/>
  </r>
  <r>
    <n v="64407"/>
    <s v="B00031  "/>
    <n v="0"/>
    <d v="2016-04-05T00:00:00"/>
    <d v="2016-04-05T00:00:00"/>
    <d v="2016-06-03T00:00:00"/>
    <d v="2016-07-14T17:42:20"/>
    <n v="4"/>
    <x v="2"/>
    <s v="Tue"/>
    <s v="Apr"/>
    <n v="58"/>
    <n v="58"/>
    <m/>
    <m/>
    <m/>
    <m/>
    <x v="7"/>
  </r>
  <r>
    <n v="64408"/>
    <s v="B00023  "/>
    <n v="0"/>
    <d v="2016-04-06T00:00:00"/>
    <d v="2016-04-06T00:00:00"/>
    <d v="2016-04-11T00:00:00"/>
    <d v="2016-04-11T15:24:12"/>
    <n v="4"/>
    <x v="2"/>
    <s v="Wed"/>
    <s v="Apr"/>
    <n v="5"/>
    <n v="5"/>
    <m/>
    <m/>
    <m/>
    <m/>
    <x v="7"/>
  </r>
  <r>
    <n v="64409"/>
    <s v="B00023  "/>
    <n v="0"/>
    <d v="2016-04-06T00:00:00"/>
    <s v="NULL"/>
    <d v="2016-04-17T00:00:00"/>
    <d v="2016-05-25T04:22:45"/>
    <n v="4"/>
    <x v="2"/>
    <s v="Wed"/>
    <s v="Apr"/>
    <n v="11"/>
    <n v="11"/>
    <m/>
    <m/>
    <m/>
    <m/>
    <x v="24"/>
  </r>
  <r>
    <n v="64410"/>
    <s v="B00164  "/>
    <n v="177.19"/>
    <d v="2016-04-06T00:00:00"/>
    <d v="2016-04-06T00:00:00"/>
    <d v="2016-04-06T00:00:00"/>
    <d v="2016-04-11T15:31:06"/>
    <n v="4"/>
    <x v="2"/>
    <s v="Wed"/>
    <s v="Apr"/>
    <n v="0"/>
    <n v="0"/>
    <m/>
    <m/>
    <m/>
    <m/>
    <x v="21"/>
  </r>
  <r>
    <n v="64411"/>
    <s v="B00006  "/>
    <n v="137.94999999999999"/>
    <d v="2016-04-06T00:00:00"/>
    <d v="2016-04-06T00:00:00"/>
    <d v="2016-04-06T00:00:00"/>
    <d v="2016-04-11T15:31:04"/>
    <n v="4"/>
    <x v="2"/>
    <s v="Wed"/>
    <s v="Apr"/>
    <n v="0"/>
    <n v="0"/>
    <m/>
    <m/>
    <m/>
    <m/>
    <x v="21"/>
  </r>
  <r>
    <n v="64412"/>
    <s v="B00034  "/>
    <n v="137.94999999999999"/>
    <d v="2016-04-06T00:00:00"/>
    <d v="2016-04-06T00:00:00"/>
    <d v="2016-04-06T00:00:00"/>
    <d v="2016-04-11T15:31:00"/>
    <n v="4"/>
    <x v="2"/>
    <s v="Wed"/>
    <s v="Apr"/>
    <n v="0"/>
    <n v="0"/>
    <m/>
    <m/>
    <m/>
    <m/>
    <x v="21"/>
  </r>
  <r>
    <n v="64413"/>
    <s v="P09001  "/>
    <n v="160.19999999999999"/>
    <d v="2016-04-06T00:00:00"/>
    <d v="2016-04-06T00:00:00"/>
    <d v="2016-04-08T00:00:00"/>
    <d v="2016-04-11T15:30:57"/>
    <n v="4"/>
    <x v="2"/>
    <s v="Wed"/>
    <s v="Apr"/>
    <n v="2"/>
    <n v="2"/>
    <m/>
    <m/>
    <m/>
    <m/>
    <x v="21"/>
  </r>
  <r>
    <n v="64414"/>
    <s v="B00032  "/>
    <n v="137.94999999999999"/>
    <d v="2016-04-06T00:00:00"/>
    <d v="2016-04-06T00:00:00"/>
    <d v="2016-04-06T00:00:00"/>
    <d v="2016-04-11T15:30:54"/>
    <n v="4"/>
    <x v="2"/>
    <s v="Wed"/>
    <s v="Apr"/>
    <n v="0"/>
    <n v="0"/>
    <m/>
    <m/>
    <m/>
    <m/>
    <x v="21"/>
  </r>
  <r>
    <n v="64415"/>
    <s v="B00022  "/>
    <n v="137.94999999999999"/>
    <d v="2016-04-06T00:00:00"/>
    <d v="2016-04-06T00:00:00"/>
    <d v="2016-04-06T00:00:00"/>
    <d v="2016-04-11T15:30:51"/>
    <n v="4"/>
    <x v="2"/>
    <s v="Wed"/>
    <s v="Apr"/>
    <n v="0"/>
    <n v="0"/>
    <m/>
    <m/>
    <m/>
    <m/>
    <x v="21"/>
  </r>
  <r>
    <n v="64416"/>
    <s v="B08587  "/>
    <n v="94.9"/>
    <d v="2016-04-06T00:00:00"/>
    <d v="2016-04-11T00:00:00"/>
    <d v="2016-04-12T00:00:00"/>
    <d v="2016-04-13T06:11:04"/>
    <n v="4"/>
    <x v="2"/>
    <s v="Wed"/>
    <s v="Apr"/>
    <n v="6"/>
    <n v="6"/>
    <m/>
    <m/>
    <m/>
    <m/>
    <x v="5"/>
  </r>
  <r>
    <n v="64417"/>
    <s v="B00140  "/>
    <n v="12905.8"/>
    <d v="2016-04-06T00:00:00"/>
    <s v="NULL"/>
    <d v="2016-05-25T00:00:00"/>
    <d v="2016-06-24T12:06:25"/>
    <n v="4"/>
    <x v="2"/>
    <s v="Wed"/>
    <s v="Apr"/>
    <n v="49"/>
    <n v="49"/>
    <m/>
    <m/>
    <m/>
    <m/>
    <x v="59"/>
  </r>
  <r>
    <n v="64418"/>
    <s v="B00062  "/>
    <n v="0"/>
    <d v="2016-04-06T00:00:00"/>
    <s v="NULL"/>
    <s v="NULL"/>
    <s v="NULL"/>
    <n v="4"/>
    <x v="2"/>
    <s v="Wed"/>
    <s v="Apr"/>
    <e v="#VALUE!"/>
    <s v="open"/>
    <m/>
    <m/>
    <m/>
    <m/>
    <x v="13"/>
  </r>
  <r>
    <n v="64419"/>
    <s v="B00163  "/>
    <n v="1000.5"/>
    <d v="2016-04-06T00:00:00"/>
    <d v="2016-04-06T00:00:00"/>
    <d v="2016-04-06T00:00:00"/>
    <d v="2016-04-11T15:30:48"/>
    <n v="4"/>
    <x v="2"/>
    <s v="Wed"/>
    <s v="Apr"/>
    <n v="0"/>
    <n v="0"/>
    <m/>
    <m/>
    <m/>
    <m/>
    <x v="7"/>
  </r>
  <r>
    <n v="64420"/>
    <s v="B00064  "/>
    <n v="150.08000000000001"/>
    <d v="2016-04-06T00:00:00"/>
    <d v="2016-04-06T00:00:00"/>
    <d v="2016-04-06T00:00:00"/>
    <d v="2016-04-11T15:30:45"/>
    <n v="4"/>
    <x v="2"/>
    <s v="Wed"/>
    <s v="Apr"/>
    <n v="0"/>
    <n v="0"/>
    <m/>
    <m/>
    <m/>
    <m/>
    <x v="7"/>
  </r>
  <r>
    <n v="64421"/>
    <s v="B00064  "/>
    <n v="577.49"/>
    <d v="2016-04-06T00:00:00"/>
    <d v="2016-04-07T00:00:00"/>
    <d v="2016-04-11T00:00:00"/>
    <d v="2016-04-12T08:57:33"/>
    <n v="4"/>
    <x v="2"/>
    <s v="Wed"/>
    <s v="Apr"/>
    <n v="5"/>
    <n v="5"/>
    <m/>
    <m/>
    <m/>
    <m/>
    <x v="26"/>
  </r>
  <r>
    <n v="64422"/>
    <s v="B00027  "/>
    <n v="0"/>
    <d v="2016-04-06T00:00:00"/>
    <d v="2016-04-11T00:00:00"/>
    <s v="NULL"/>
    <s v="NULL"/>
    <n v="4"/>
    <x v="2"/>
    <s v="Wed"/>
    <s v="Apr"/>
    <e v="#VALUE!"/>
    <s v="open"/>
    <m/>
    <m/>
    <m/>
    <m/>
    <x v="3"/>
  </r>
  <r>
    <n v="64423"/>
    <s v="B00031  "/>
    <n v="933.8"/>
    <d v="2016-04-06T00:00:00"/>
    <d v="2016-04-07T00:00:00"/>
    <d v="2016-04-08T00:00:00"/>
    <s v="NULL"/>
    <n v="4"/>
    <x v="2"/>
    <s v="Wed"/>
    <s v="Apr"/>
    <n v="2"/>
    <n v="2"/>
    <m/>
    <m/>
    <m/>
    <m/>
    <x v="3"/>
  </r>
  <r>
    <n v="64424"/>
    <s v="B02020  "/>
    <n v="4912.63"/>
    <d v="2016-04-06T00:00:00"/>
    <d v="2016-04-06T00:00:00"/>
    <d v="2016-04-07T00:00:00"/>
    <d v="2016-05-09T15:02:50"/>
    <n v="4"/>
    <x v="2"/>
    <s v="Wed"/>
    <s v="Apr"/>
    <n v="1"/>
    <n v="1"/>
    <m/>
    <m/>
    <m/>
    <m/>
    <x v="3"/>
  </r>
  <r>
    <n v="64425"/>
    <s v="B02604  "/>
    <n v="738.39"/>
    <d v="2016-04-06T00:00:00"/>
    <s v="NULL"/>
    <d v="2016-04-07T00:00:00"/>
    <d v="2016-06-13T14:49:38"/>
    <n v="4"/>
    <x v="2"/>
    <s v="Wed"/>
    <s v="Apr"/>
    <n v="1"/>
    <n v="1"/>
    <m/>
    <m/>
    <m/>
    <m/>
    <x v="3"/>
  </r>
  <r>
    <n v="64426"/>
    <s v="B00061  "/>
    <n v="66.7"/>
    <d v="2016-04-06T00:00:00"/>
    <d v="2016-04-06T00:00:00"/>
    <d v="2016-04-06T00:00:00"/>
    <d v="2016-04-11T15:30:41"/>
    <n v="4"/>
    <x v="2"/>
    <s v="Wed"/>
    <s v="Apr"/>
    <n v="0"/>
    <n v="0"/>
    <m/>
    <m/>
    <m/>
    <m/>
    <x v="18"/>
  </r>
  <r>
    <n v="64427"/>
    <s v="B02027  "/>
    <n v="20024.97"/>
    <d v="2016-04-06T00:00:00"/>
    <s v="NULL"/>
    <d v="2016-05-10T00:00:00"/>
    <d v="2016-07-30T11:27:25"/>
    <n v="4"/>
    <x v="2"/>
    <s v="Wed"/>
    <s v="Apr"/>
    <n v="34"/>
    <n v="34"/>
    <m/>
    <m/>
    <m/>
    <m/>
    <x v="3"/>
  </r>
  <r>
    <n v="64428"/>
    <s v="B00061  "/>
    <n v="100.05"/>
    <d v="2016-04-06T00:00:00"/>
    <d v="2016-04-06T00:00:00"/>
    <d v="2016-04-06T00:00:00"/>
    <d v="2016-04-11T15:30:37"/>
    <n v="4"/>
    <x v="2"/>
    <s v="Wed"/>
    <s v="Apr"/>
    <n v="0"/>
    <n v="0"/>
    <m/>
    <m/>
    <m/>
    <m/>
    <x v="18"/>
  </r>
  <r>
    <n v="64429"/>
    <s v="B00061  "/>
    <n v="66.7"/>
    <d v="2016-04-06T00:00:00"/>
    <d v="2016-04-06T00:00:00"/>
    <d v="2016-04-06T00:00:00"/>
    <d v="2016-04-11T15:30:34"/>
    <n v="4"/>
    <x v="2"/>
    <s v="Wed"/>
    <s v="Apr"/>
    <n v="0"/>
    <n v="0"/>
    <m/>
    <m/>
    <m/>
    <m/>
    <x v="21"/>
  </r>
  <r>
    <n v="64430"/>
    <s v="B00051  "/>
    <n v="0"/>
    <d v="2016-04-06T00:00:00"/>
    <s v="NULL"/>
    <d v="2016-04-14T00:00:00"/>
    <d v="2016-05-11T10:58:00"/>
    <n v="4"/>
    <x v="2"/>
    <s v="Wed"/>
    <s v="Apr"/>
    <n v="8"/>
    <n v="8"/>
    <m/>
    <m/>
    <m/>
    <m/>
    <x v="7"/>
  </r>
  <r>
    <n v="64431"/>
    <s v="B00061  "/>
    <n v="66.7"/>
    <d v="2016-04-06T00:00:00"/>
    <d v="2016-04-06T00:00:00"/>
    <d v="2016-04-06T00:00:00"/>
    <d v="2016-04-11T15:30:30"/>
    <n v="4"/>
    <x v="2"/>
    <s v="Wed"/>
    <s v="Apr"/>
    <n v="0"/>
    <n v="0"/>
    <m/>
    <m/>
    <m/>
    <m/>
    <x v="2"/>
  </r>
  <r>
    <n v="64432"/>
    <s v="B00061  "/>
    <n v="66.7"/>
    <d v="2016-04-06T00:00:00"/>
    <d v="2016-04-06T00:00:00"/>
    <d v="2016-04-06T00:00:00"/>
    <d v="2016-04-11T15:30:27"/>
    <n v="4"/>
    <x v="2"/>
    <s v="Wed"/>
    <s v="Apr"/>
    <n v="0"/>
    <n v="0"/>
    <m/>
    <m/>
    <m/>
    <m/>
    <x v="37"/>
  </r>
  <r>
    <n v="64433"/>
    <s v="B00061  "/>
    <n v="20.010000000000002"/>
    <d v="2016-04-06T00:00:00"/>
    <d v="2016-04-06T00:00:00"/>
    <d v="2016-04-06T00:00:00"/>
    <d v="2016-04-11T15:30:24"/>
    <n v="4"/>
    <x v="2"/>
    <s v="Wed"/>
    <s v="Apr"/>
    <n v="0"/>
    <n v="0"/>
    <m/>
    <m/>
    <m/>
    <m/>
    <x v="4"/>
  </r>
  <r>
    <n v="64434"/>
    <s v="B00051  "/>
    <n v="0"/>
    <d v="2016-04-06T00:00:00"/>
    <s v="NULL"/>
    <d v="2016-04-14T00:00:00"/>
    <d v="2016-05-11T10:57:57"/>
    <n v="4"/>
    <x v="2"/>
    <s v="Wed"/>
    <s v="Apr"/>
    <n v="8"/>
    <n v="8"/>
    <m/>
    <m/>
    <m/>
    <m/>
    <x v="25"/>
  </r>
  <r>
    <n v="64435"/>
    <s v="B00061  "/>
    <n v="66.7"/>
    <d v="2016-04-06T00:00:00"/>
    <d v="2016-04-06T00:00:00"/>
    <d v="2016-04-06T00:00:00"/>
    <d v="2016-04-11T15:30:20"/>
    <n v="4"/>
    <x v="2"/>
    <s v="Wed"/>
    <s v="Apr"/>
    <n v="0"/>
    <n v="0"/>
    <m/>
    <m/>
    <m/>
    <m/>
    <x v="7"/>
  </r>
  <r>
    <n v="64436"/>
    <s v="B00048  "/>
    <n v="100.05"/>
    <d v="2016-04-06T00:00:00"/>
    <d v="2016-04-06T00:00:00"/>
    <d v="2016-04-06T00:00:00"/>
    <d v="2016-04-11T15:24:10"/>
    <n v="4"/>
    <x v="2"/>
    <s v="Wed"/>
    <s v="Apr"/>
    <n v="0"/>
    <n v="0"/>
    <m/>
    <m/>
    <m/>
    <m/>
    <x v="3"/>
  </r>
  <r>
    <n v="64437"/>
    <s v="B00050  "/>
    <n v="79.180000000000007"/>
    <d v="2016-04-06T00:00:00"/>
    <d v="2016-04-06T00:00:00"/>
    <d v="2016-04-08T00:00:00"/>
    <d v="2016-04-11T15:24:07"/>
    <n v="4"/>
    <x v="2"/>
    <s v="Wed"/>
    <s v="Apr"/>
    <n v="2"/>
    <n v="2"/>
    <m/>
    <m/>
    <m/>
    <m/>
    <x v="9"/>
  </r>
  <r>
    <n v="64438"/>
    <s v="B00048  "/>
    <n v="166.75"/>
    <d v="2016-04-06T00:00:00"/>
    <d v="2016-04-06T00:00:00"/>
    <d v="2016-04-06T00:00:00"/>
    <d v="2016-04-11T15:24:04"/>
    <n v="4"/>
    <x v="2"/>
    <s v="Wed"/>
    <s v="Apr"/>
    <n v="0"/>
    <n v="0"/>
    <m/>
    <m/>
    <m/>
    <m/>
    <x v="18"/>
  </r>
  <r>
    <n v="64439"/>
    <s v="B00050  "/>
    <n v="79.180000000000007"/>
    <d v="2016-04-06T00:00:00"/>
    <d v="2016-04-06T00:00:00"/>
    <d v="2016-04-08T00:00:00"/>
    <d v="2016-04-11T15:24:01"/>
    <n v="4"/>
    <x v="2"/>
    <s v="Wed"/>
    <s v="Apr"/>
    <n v="2"/>
    <n v="2"/>
    <m/>
    <m/>
    <m/>
    <m/>
    <x v="9"/>
  </r>
  <r>
    <n v="64440"/>
    <s v="B00050  "/>
    <n v="66.7"/>
    <d v="2016-04-06T00:00:00"/>
    <d v="2016-04-08T00:00:00"/>
    <d v="2016-04-08T00:00:00"/>
    <d v="2016-04-11T15:23:58"/>
    <n v="4"/>
    <x v="2"/>
    <s v="Wed"/>
    <s v="Apr"/>
    <n v="2"/>
    <n v="2"/>
    <m/>
    <m/>
    <m/>
    <m/>
    <x v="2"/>
  </r>
  <r>
    <n v="64441"/>
    <s v="B00048  "/>
    <n v="100.05"/>
    <d v="2016-04-06T00:00:00"/>
    <d v="2016-04-06T00:00:00"/>
    <d v="2016-04-06T00:00:00"/>
    <d v="2016-04-11T15:23:56"/>
    <n v="4"/>
    <x v="2"/>
    <s v="Wed"/>
    <s v="Apr"/>
    <n v="0"/>
    <n v="0"/>
    <m/>
    <m/>
    <m/>
    <m/>
    <x v="25"/>
  </r>
  <r>
    <n v="64442"/>
    <s v="B00166  "/>
    <n v="164"/>
    <d v="2016-04-06T00:00:00"/>
    <d v="2016-04-06T00:00:00"/>
    <d v="2016-04-14T00:00:00"/>
    <d v="2016-04-18T10:49:01"/>
    <n v="4"/>
    <x v="2"/>
    <s v="Wed"/>
    <s v="Apr"/>
    <n v="8"/>
    <n v="8"/>
    <m/>
    <m/>
    <m/>
    <m/>
    <x v="60"/>
  </r>
  <r>
    <n v="64443"/>
    <s v="B00050  "/>
    <n v="111.92"/>
    <d v="2016-04-06T00:00:00"/>
    <d v="2016-04-06T00:00:00"/>
    <d v="2016-04-08T00:00:00"/>
    <d v="2016-04-11T15:23:52"/>
    <n v="4"/>
    <x v="2"/>
    <s v="Wed"/>
    <s v="Apr"/>
    <n v="2"/>
    <n v="2"/>
    <m/>
    <m/>
    <m/>
    <m/>
    <x v="7"/>
  </r>
  <r>
    <n v="64444"/>
    <s v="B00048  "/>
    <n v="20.010000000000002"/>
    <d v="2016-04-06T00:00:00"/>
    <d v="2016-04-06T00:00:00"/>
    <d v="2016-04-06T00:00:00"/>
    <d v="2016-04-11T15:23:50"/>
    <n v="4"/>
    <x v="2"/>
    <s v="Wed"/>
    <s v="Apr"/>
    <n v="0"/>
    <n v="0"/>
    <m/>
    <m/>
    <m/>
    <m/>
    <x v="15"/>
  </r>
  <r>
    <n v="64445"/>
    <s v="B00048  "/>
    <n v="66.7"/>
    <d v="2016-04-06T00:00:00"/>
    <d v="2016-04-06T00:00:00"/>
    <d v="2016-04-06T00:00:00"/>
    <d v="2016-04-11T15:23:46"/>
    <n v="4"/>
    <x v="2"/>
    <s v="Wed"/>
    <s v="Apr"/>
    <n v="0"/>
    <n v="0"/>
    <m/>
    <m/>
    <m/>
    <m/>
    <x v="15"/>
  </r>
  <r>
    <n v="64446"/>
    <s v="B00048  "/>
    <n v="266.8"/>
    <d v="2016-04-06T00:00:00"/>
    <d v="2016-04-06T00:00:00"/>
    <d v="2016-04-06T00:00:00"/>
    <d v="2016-04-11T15:23:43"/>
    <n v="4"/>
    <x v="2"/>
    <s v="Wed"/>
    <s v="Apr"/>
    <n v="0"/>
    <n v="0"/>
    <m/>
    <m/>
    <m/>
    <m/>
    <x v="18"/>
  </r>
  <r>
    <n v="64447"/>
    <s v="B07936  "/>
    <n v="0"/>
    <d v="2016-04-06T00:00:00"/>
    <s v="NULL"/>
    <d v="2016-07-19T00:00:00"/>
    <s v="NULL"/>
    <n v="4"/>
    <x v="2"/>
    <s v="Wed"/>
    <s v="Apr"/>
    <n v="103"/>
    <n v="103"/>
    <m/>
    <m/>
    <m/>
    <m/>
    <x v="11"/>
  </r>
  <r>
    <n v="64448"/>
    <s v="B00048  "/>
    <n v="66.7"/>
    <d v="2016-04-06T00:00:00"/>
    <d v="2016-04-06T00:00:00"/>
    <d v="2016-04-06T00:00:00"/>
    <d v="2016-04-11T15:23:40"/>
    <n v="4"/>
    <x v="2"/>
    <s v="Wed"/>
    <s v="Apr"/>
    <n v="0"/>
    <n v="0"/>
    <m/>
    <m/>
    <m/>
    <m/>
    <x v="7"/>
  </r>
  <r>
    <n v="64449"/>
    <s v="B00048  "/>
    <n v="20.010000000000002"/>
    <d v="2016-04-06T00:00:00"/>
    <d v="2016-04-06T00:00:00"/>
    <d v="2016-04-06T00:00:00"/>
    <d v="2016-04-11T15:23:37"/>
    <n v="4"/>
    <x v="2"/>
    <s v="Wed"/>
    <s v="Apr"/>
    <n v="0"/>
    <n v="0"/>
    <m/>
    <m/>
    <m/>
    <m/>
    <x v="16"/>
  </r>
  <r>
    <n v="64450"/>
    <s v="B00048  "/>
    <n v="100.05"/>
    <d v="2016-04-06T00:00:00"/>
    <d v="2016-04-06T00:00:00"/>
    <d v="2016-04-06T00:00:00"/>
    <d v="2016-04-11T15:23:33"/>
    <n v="4"/>
    <x v="2"/>
    <s v="Wed"/>
    <s v="Apr"/>
    <n v="0"/>
    <n v="0"/>
    <m/>
    <m/>
    <m/>
    <m/>
    <x v="3"/>
  </r>
  <r>
    <n v="64451"/>
    <s v="B00048  "/>
    <n v="133.4"/>
    <d v="2016-04-06T00:00:00"/>
    <d v="2016-04-06T00:00:00"/>
    <d v="2016-04-06T00:00:00"/>
    <d v="2016-04-11T15:23:30"/>
    <n v="4"/>
    <x v="2"/>
    <s v="Wed"/>
    <s v="Apr"/>
    <n v="0"/>
    <n v="0"/>
    <m/>
    <m/>
    <m/>
    <m/>
    <x v="18"/>
  </r>
  <r>
    <n v="64452"/>
    <s v="B00048  "/>
    <n v="166.75"/>
    <d v="2016-04-06T00:00:00"/>
    <d v="2016-04-06T00:00:00"/>
    <d v="2016-04-06T00:00:00"/>
    <d v="2016-04-11T15:23:28"/>
    <n v="4"/>
    <x v="2"/>
    <s v="Wed"/>
    <s v="Apr"/>
    <n v="0"/>
    <n v="0"/>
    <m/>
    <m/>
    <m/>
    <m/>
    <x v="18"/>
  </r>
  <r>
    <n v="64453"/>
    <s v="B00048  "/>
    <n v="20.010000000000002"/>
    <d v="2016-04-06T00:00:00"/>
    <d v="2016-04-06T00:00:00"/>
    <d v="2016-04-06T00:00:00"/>
    <d v="2016-04-11T15:23:25"/>
    <n v="4"/>
    <x v="2"/>
    <s v="Wed"/>
    <s v="Apr"/>
    <n v="0"/>
    <n v="0"/>
    <m/>
    <m/>
    <m/>
    <m/>
    <x v="5"/>
  </r>
  <r>
    <n v="64454"/>
    <s v="B00048  "/>
    <n v="66.7"/>
    <d v="2016-04-06T00:00:00"/>
    <d v="2016-04-06T00:00:00"/>
    <d v="2016-04-06T00:00:00"/>
    <d v="2016-04-11T15:23:21"/>
    <n v="4"/>
    <x v="2"/>
    <s v="Wed"/>
    <s v="Apr"/>
    <n v="0"/>
    <n v="0"/>
    <m/>
    <m/>
    <m/>
    <m/>
    <x v="3"/>
  </r>
  <r>
    <n v="64455"/>
    <s v="B00048  "/>
    <n v="66.7"/>
    <d v="2016-04-06T00:00:00"/>
    <d v="2016-04-06T00:00:00"/>
    <d v="2016-04-06T00:00:00"/>
    <d v="2016-04-11T15:23:18"/>
    <n v="4"/>
    <x v="2"/>
    <s v="Wed"/>
    <s v="Apr"/>
    <n v="0"/>
    <n v="0"/>
    <m/>
    <m/>
    <m/>
    <m/>
    <x v="15"/>
  </r>
  <r>
    <n v="64456"/>
    <s v="B00048  "/>
    <n v="20.010000000000002"/>
    <d v="2016-04-06T00:00:00"/>
    <d v="2016-04-06T00:00:00"/>
    <d v="2016-04-06T00:00:00"/>
    <d v="2016-04-11T15:23:15"/>
    <n v="4"/>
    <x v="2"/>
    <s v="Wed"/>
    <s v="Apr"/>
    <n v="0"/>
    <n v="0"/>
    <m/>
    <m/>
    <m/>
    <m/>
    <x v="4"/>
  </r>
  <r>
    <n v="64457"/>
    <s v="B00048  "/>
    <n v="166.75"/>
    <d v="2016-04-06T00:00:00"/>
    <d v="2016-04-06T00:00:00"/>
    <d v="2016-04-06T00:00:00"/>
    <d v="2016-04-11T15:23:12"/>
    <n v="4"/>
    <x v="2"/>
    <s v="Wed"/>
    <s v="Apr"/>
    <n v="0"/>
    <n v="0"/>
    <m/>
    <m/>
    <m/>
    <m/>
    <x v="18"/>
  </r>
  <r>
    <n v="64458"/>
    <s v="B00048  "/>
    <n v="166.75"/>
    <d v="2016-04-06T00:00:00"/>
    <d v="2016-04-06T00:00:00"/>
    <d v="2016-04-06T00:00:00"/>
    <d v="2016-04-11T15:23:08"/>
    <n v="4"/>
    <x v="2"/>
    <s v="Wed"/>
    <s v="Apr"/>
    <n v="0"/>
    <n v="0"/>
    <m/>
    <m/>
    <m/>
    <m/>
    <x v="18"/>
  </r>
  <r>
    <n v="64459"/>
    <s v="B00048  "/>
    <n v="100.05"/>
    <d v="2016-04-06T00:00:00"/>
    <d v="2016-04-06T00:00:00"/>
    <d v="2016-04-06T00:00:00"/>
    <d v="2016-04-11T15:23:05"/>
    <n v="4"/>
    <x v="2"/>
    <s v="Wed"/>
    <s v="Apr"/>
    <n v="0"/>
    <n v="0"/>
    <m/>
    <m/>
    <m/>
    <m/>
    <x v="3"/>
  </r>
  <r>
    <n v="64460"/>
    <s v="B00048  "/>
    <n v="266.8"/>
    <d v="2016-04-06T00:00:00"/>
    <d v="2016-04-06T00:00:00"/>
    <d v="2016-04-06T00:00:00"/>
    <d v="2016-04-11T15:23:02"/>
    <n v="4"/>
    <x v="2"/>
    <s v="Wed"/>
    <s v="Apr"/>
    <n v="0"/>
    <n v="0"/>
    <m/>
    <m/>
    <m/>
    <m/>
    <x v="18"/>
  </r>
  <r>
    <n v="64461"/>
    <s v="B00048  "/>
    <n v="100.05"/>
    <d v="2016-04-06T00:00:00"/>
    <d v="2016-04-06T00:00:00"/>
    <d v="2016-04-06T00:00:00"/>
    <d v="2016-04-11T15:22:59"/>
    <n v="4"/>
    <x v="2"/>
    <s v="Wed"/>
    <s v="Apr"/>
    <n v="0"/>
    <n v="0"/>
    <m/>
    <m/>
    <m/>
    <m/>
    <x v="3"/>
  </r>
  <r>
    <n v="64462"/>
    <s v="B00048  "/>
    <n v="100.05"/>
    <d v="2016-04-06T00:00:00"/>
    <d v="2016-04-06T00:00:00"/>
    <d v="2016-04-06T00:00:00"/>
    <d v="2016-04-11T15:22:55"/>
    <n v="4"/>
    <x v="2"/>
    <s v="Wed"/>
    <s v="Apr"/>
    <n v="0"/>
    <n v="0"/>
    <m/>
    <m/>
    <m/>
    <m/>
    <x v="25"/>
  </r>
  <r>
    <n v="64463"/>
    <s v="B00057  "/>
    <n v="1176.9000000000001"/>
    <d v="2016-04-06T00:00:00"/>
    <d v="2016-04-06T00:00:00"/>
    <d v="2016-04-12T00:00:00"/>
    <d v="2016-04-25T18:22:23"/>
    <n v="4"/>
    <x v="2"/>
    <s v="Wed"/>
    <s v="Apr"/>
    <n v="6"/>
    <n v="6"/>
    <m/>
    <m/>
    <m/>
    <m/>
    <x v="0"/>
  </r>
  <r>
    <n v="64464"/>
    <s v="B00056  "/>
    <n v="100.05"/>
    <d v="2016-04-06T00:00:00"/>
    <d v="2016-04-06T00:00:00"/>
    <d v="2016-04-06T00:00:00"/>
    <d v="2016-04-11T15:30:16"/>
    <n v="4"/>
    <x v="2"/>
    <s v="Wed"/>
    <s v="Apr"/>
    <n v="0"/>
    <n v="0"/>
    <m/>
    <m/>
    <m/>
    <m/>
    <x v="18"/>
  </r>
  <r>
    <n v="64465"/>
    <s v="B00058  "/>
    <n v="113.89"/>
    <d v="2016-04-06T00:00:00"/>
    <d v="2016-04-06T00:00:00"/>
    <d v="2016-04-07T00:00:00"/>
    <d v="2016-04-11T15:30:12"/>
    <n v="4"/>
    <x v="2"/>
    <s v="Wed"/>
    <s v="Apr"/>
    <n v="1"/>
    <n v="1"/>
    <m/>
    <m/>
    <m/>
    <m/>
    <x v="15"/>
  </r>
  <r>
    <n v="64466"/>
    <s v="B00056  "/>
    <n v="100.05"/>
    <d v="2016-04-06T00:00:00"/>
    <d v="2016-04-06T00:00:00"/>
    <d v="2016-04-06T00:00:00"/>
    <d v="2016-04-11T15:30:09"/>
    <n v="4"/>
    <x v="2"/>
    <s v="Wed"/>
    <s v="Apr"/>
    <n v="0"/>
    <n v="0"/>
    <m/>
    <m/>
    <m/>
    <m/>
    <x v="18"/>
  </r>
  <r>
    <n v="64467"/>
    <s v="B00056  "/>
    <n v="166.75"/>
    <d v="2016-04-06T00:00:00"/>
    <d v="2016-04-06T00:00:00"/>
    <d v="2016-04-06T00:00:00"/>
    <d v="2016-04-11T15:30:05"/>
    <n v="4"/>
    <x v="2"/>
    <s v="Wed"/>
    <s v="Apr"/>
    <n v="0"/>
    <n v="0"/>
    <m/>
    <m/>
    <m/>
    <m/>
    <x v="18"/>
  </r>
  <r>
    <n v="64468"/>
    <s v="B00056  "/>
    <n v="100.05"/>
    <d v="2016-04-06T00:00:00"/>
    <d v="2016-04-06T00:00:00"/>
    <d v="2016-04-06T00:00:00"/>
    <d v="2016-04-11T15:30:02"/>
    <n v="4"/>
    <x v="2"/>
    <s v="Wed"/>
    <s v="Apr"/>
    <n v="0"/>
    <n v="0"/>
    <m/>
    <m/>
    <m/>
    <m/>
    <x v="18"/>
  </r>
  <r>
    <n v="64469"/>
    <s v="B00064  "/>
    <n v="20.010000000000002"/>
    <d v="2016-04-06T00:00:00"/>
    <d v="2016-04-06T00:00:00"/>
    <d v="2016-04-06T00:00:00"/>
    <d v="2016-04-11T15:29:58"/>
    <n v="4"/>
    <x v="2"/>
    <s v="Wed"/>
    <s v="Apr"/>
    <n v="0"/>
    <n v="0"/>
    <m/>
    <m/>
    <m/>
    <m/>
    <x v="7"/>
  </r>
  <r>
    <n v="64470"/>
    <s v="B00056  "/>
    <n v="166.75"/>
    <d v="2016-04-06T00:00:00"/>
    <d v="2016-04-06T00:00:00"/>
    <d v="2016-04-06T00:00:00"/>
    <d v="2016-04-11T15:29:56"/>
    <n v="4"/>
    <x v="2"/>
    <s v="Wed"/>
    <s v="Apr"/>
    <n v="0"/>
    <n v="0"/>
    <m/>
    <m/>
    <m/>
    <m/>
    <x v="18"/>
  </r>
  <r>
    <n v="64471"/>
    <s v="B00064  "/>
    <n v="66.7"/>
    <d v="2016-04-06T00:00:00"/>
    <d v="2016-04-06T00:00:00"/>
    <d v="2016-04-06T00:00:00"/>
    <d v="2016-04-11T15:29:52"/>
    <n v="4"/>
    <x v="2"/>
    <s v="Wed"/>
    <s v="Apr"/>
    <n v="0"/>
    <n v="0"/>
    <m/>
    <m/>
    <m/>
    <m/>
    <x v="7"/>
  </r>
  <r>
    <n v="64472"/>
    <s v="C06112  "/>
    <n v="0"/>
    <d v="2016-04-06T00:00:00"/>
    <s v="NULL"/>
    <s v="NULL"/>
    <s v="NULL"/>
    <n v="4"/>
    <x v="2"/>
    <s v="Wed"/>
    <s v="Apr"/>
    <e v="#VALUE!"/>
    <s v="open"/>
    <m/>
    <m/>
    <m/>
    <m/>
    <x v="6"/>
  </r>
  <r>
    <n v="64473"/>
    <s v="B00057  "/>
    <n v="0"/>
    <d v="2016-04-06T00:00:00"/>
    <s v="NULL"/>
    <d v="2016-07-13T00:00:00"/>
    <s v="NULL"/>
    <n v="4"/>
    <x v="2"/>
    <s v="Wed"/>
    <s v="Apr"/>
    <n v="97"/>
    <n v="97"/>
    <m/>
    <m/>
    <m/>
    <m/>
    <x v="58"/>
  </r>
  <r>
    <n v="64474"/>
    <s v="B00064  "/>
    <n v="200.1"/>
    <d v="2016-04-06T00:00:00"/>
    <d v="2016-04-06T00:00:00"/>
    <d v="2016-04-06T00:00:00"/>
    <d v="2016-04-11T15:29:49"/>
    <n v="4"/>
    <x v="2"/>
    <s v="Wed"/>
    <s v="Apr"/>
    <n v="0"/>
    <n v="0"/>
    <m/>
    <m/>
    <m/>
    <m/>
    <x v="7"/>
  </r>
  <r>
    <n v="64475"/>
    <s v="B00059  "/>
    <n v="89.69"/>
    <d v="2016-04-06T00:00:00"/>
    <d v="2016-04-06T00:00:00"/>
    <d v="2016-04-07T00:00:00"/>
    <d v="2016-04-11T15:29:46"/>
    <n v="4"/>
    <x v="2"/>
    <s v="Wed"/>
    <s v="Apr"/>
    <n v="1"/>
    <n v="1"/>
    <m/>
    <m/>
    <m/>
    <m/>
    <x v="5"/>
  </r>
  <r>
    <n v="64476"/>
    <s v="B00064  "/>
    <n v="100.05"/>
    <d v="2016-04-06T00:00:00"/>
    <d v="2016-04-06T00:00:00"/>
    <d v="2016-04-06T00:00:00"/>
    <d v="2016-04-11T15:29:44"/>
    <n v="4"/>
    <x v="2"/>
    <s v="Wed"/>
    <s v="Apr"/>
    <n v="0"/>
    <n v="0"/>
    <m/>
    <m/>
    <m/>
    <m/>
    <x v="24"/>
  </r>
  <r>
    <n v="64477"/>
    <s v="B00064  "/>
    <n v="100.05"/>
    <d v="2016-04-06T00:00:00"/>
    <d v="2016-04-06T00:00:00"/>
    <d v="2016-04-06T00:00:00"/>
    <d v="2016-04-11T15:29:40"/>
    <n v="4"/>
    <x v="2"/>
    <s v="Wed"/>
    <s v="Apr"/>
    <n v="0"/>
    <n v="0"/>
    <m/>
    <m/>
    <m/>
    <m/>
    <x v="69"/>
  </r>
  <r>
    <n v="64478"/>
    <s v="B00064  "/>
    <n v="133.4"/>
    <d v="2016-04-06T00:00:00"/>
    <d v="2016-04-06T00:00:00"/>
    <d v="2016-04-06T00:00:00"/>
    <d v="2016-04-11T15:29:36"/>
    <n v="4"/>
    <x v="2"/>
    <s v="Wed"/>
    <s v="Apr"/>
    <n v="0"/>
    <n v="0"/>
    <m/>
    <m/>
    <m/>
    <m/>
    <x v="4"/>
  </r>
  <r>
    <n v="64479"/>
    <s v="B00064  "/>
    <n v="66.7"/>
    <d v="2016-04-06T00:00:00"/>
    <d v="2016-04-06T00:00:00"/>
    <d v="2016-04-06T00:00:00"/>
    <d v="2016-04-11T15:29:33"/>
    <n v="4"/>
    <x v="2"/>
    <s v="Wed"/>
    <s v="Apr"/>
    <n v="0"/>
    <n v="0"/>
    <m/>
    <m/>
    <m/>
    <m/>
    <x v="26"/>
  </r>
  <r>
    <n v="64480"/>
    <s v="B00064  "/>
    <n v="66.7"/>
    <d v="2016-04-06T00:00:00"/>
    <d v="2016-04-06T00:00:00"/>
    <d v="2016-04-06T00:00:00"/>
    <d v="2016-04-11T15:29:30"/>
    <n v="4"/>
    <x v="2"/>
    <s v="Wed"/>
    <s v="Apr"/>
    <n v="0"/>
    <n v="0"/>
    <m/>
    <m/>
    <m/>
    <m/>
    <x v="1"/>
  </r>
  <r>
    <n v="64481"/>
    <s v="B00057  "/>
    <n v="100.05"/>
    <d v="2016-04-06T00:00:00"/>
    <d v="2016-04-06T00:00:00"/>
    <d v="2016-04-06T00:00:00"/>
    <d v="2016-04-11T15:29:27"/>
    <n v="4"/>
    <x v="2"/>
    <s v="Wed"/>
    <s v="Apr"/>
    <n v="0"/>
    <n v="0"/>
    <m/>
    <m/>
    <m/>
    <m/>
    <x v="18"/>
  </r>
  <r>
    <n v="64482"/>
    <s v="B00057  "/>
    <n v="100.05"/>
    <d v="2016-04-06T00:00:00"/>
    <d v="2016-04-06T00:00:00"/>
    <d v="2016-04-06T00:00:00"/>
    <d v="2016-04-11T15:29:24"/>
    <n v="4"/>
    <x v="2"/>
    <s v="Wed"/>
    <s v="Apr"/>
    <n v="0"/>
    <n v="0"/>
    <m/>
    <m/>
    <m/>
    <m/>
    <x v="18"/>
  </r>
  <r>
    <n v="64483"/>
    <s v="B00057  "/>
    <n v="166.75"/>
    <d v="2016-04-06T00:00:00"/>
    <d v="2016-04-06T00:00:00"/>
    <d v="2016-04-06T00:00:00"/>
    <d v="2016-04-11T15:29:22"/>
    <n v="4"/>
    <x v="2"/>
    <s v="Wed"/>
    <s v="Apr"/>
    <n v="0"/>
    <n v="0"/>
    <m/>
    <m/>
    <m/>
    <m/>
    <x v="18"/>
  </r>
  <r>
    <n v="64484"/>
    <s v="C06237  "/>
    <n v="878.59"/>
    <d v="2016-04-06T00:00:00"/>
    <d v="2016-04-07T00:00:00"/>
    <d v="2016-04-07T00:00:00"/>
    <d v="2016-04-08T06:33:24"/>
    <n v="4"/>
    <x v="2"/>
    <s v="Wed"/>
    <s v="Apr"/>
    <n v="1"/>
    <n v="1"/>
    <m/>
    <m/>
    <m/>
    <m/>
    <x v="51"/>
  </r>
  <r>
    <n v="64485"/>
    <s v="B00057  "/>
    <n v="133.4"/>
    <d v="2016-04-06T00:00:00"/>
    <d v="2016-04-06T00:00:00"/>
    <d v="2016-04-06T00:00:00"/>
    <d v="2016-04-11T15:29:19"/>
    <n v="4"/>
    <x v="2"/>
    <s v="Wed"/>
    <s v="Apr"/>
    <n v="0"/>
    <n v="0"/>
    <m/>
    <m/>
    <m/>
    <m/>
    <x v="18"/>
  </r>
  <r>
    <n v="64486"/>
    <s v="B00057  "/>
    <n v="100.05"/>
    <d v="2016-04-06T00:00:00"/>
    <d v="2016-04-06T00:00:00"/>
    <d v="2016-04-06T00:00:00"/>
    <d v="2016-04-11T15:29:16"/>
    <n v="4"/>
    <x v="2"/>
    <s v="Wed"/>
    <s v="Apr"/>
    <n v="0"/>
    <n v="0"/>
    <m/>
    <m/>
    <m/>
    <m/>
    <x v="18"/>
  </r>
  <r>
    <n v="64487"/>
    <s v="B00057  "/>
    <n v="66.7"/>
    <d v="2016-04-06T00:00:00"/>
    <d v="2016-04-06T00:00:00"/>
    <d v="2016-04-06T00:00:00"/>
    <d v="2016-04-11T15:29:12"/>
    <n v="4"/>
    <x v="2"/>
    <s v="Wed"/>
    <s v="Apr"/>
    <n v="0"/>
    <n v="0"/>
    <m/>
    <m/>
    <m/>
    <m/>
    <x v="18"/>
  </r>
  <r>
    <n v="64488"/>
    <s v="P01051  "/>
    <n v="2201.1"/>
    <d v="2016-04-06T00:00:00"/>
    <d v="2016-04-07T00:00:00"/>
    <d v="2016-04-11T00:00:00"/>
    <d v="2016-04-11T13:12:48"/>
    <n v="4"/>
    <x v="2"/>
    <s v="Wed"/>
    <s v="Apr"/>
    <n v="5"/>
    <n v="5"/>
    <m/>
    <m/>
    <m/>
    <m/>
    <x v="4"/>
  </r>
  <r>
    <n v="64489"/>
    <s v="B00057  "/>
    <n v="200.1"/>
    <d v="2016-04-06T00:00:00"/>
    <d v="2016-04-06T00:00:00"/>
    <d v="2016-04-06T00:00:00"/>
    <d v="2016-04-11T15:29:09"/>
    <n v="4"/>
    <x v="2"/>
    <s v="Wed"/>
    <s v="Apr"/>
    <n v="0"/>
    <n v="0"/>
    <m/>
    <m/>
    <m/>
    <m/>
    <x v="18"/>
  </r>
  <r>
    <n v="64490"/>
    <s v="P01051  "/>
    <n v="144"/>
    <d v="2016-04-06T00:00:00"/>
    <s v="NULL"/>
    <d v="2016-05-23T00:00:00"/>
    <d v="2016-06-08T10:29:03"/>
    <n v="4"/>
    <x v="2"/>
    <s v="Wed"/>
    <s v="Apr"/>
    <n v="47"/>
    <n v="47"/>
    <m/>
    <m/>
    <m/>
    <m/>
    <x v="4"/>
  </r>
  <r>
    <n v="64491"/>
    <s v="B00057  "/>
    <n v="133.4"/>
    <d v="2016-04-06T00:00:00"/>
    <d v="2016-04-06T00:00:00"/>
    <d v="2016-04-06T00:00:00"/>
    <d v="2016-04-11T15:29:06"/>
    <n v="4"/>
    <x v="2"/>
    <s v="Wed"/>
    <s v="Apr"/>
    <n v="0"/>
    <n v="0"/>
    <m/>
    <m/>
    <m/>
    <m/>
    <x v="18"/>
  </r>
  <r>
    <n v="64492"/>
    <s v="B02300  "/>
    <n v="155"/>
    <d v="2016-04-06T00:00:00"/>
    <d v="2016-04-29T00:00:00"/>
    <d v="2016-07-13T00:00:00"/>
    <d v="2016-07-13T11:37:07"/>
    <n v="4"/>
    <x v="2"/>
    <s v="Wed"/>
    <s v="Apr"/>
    <n v="97"/>
    <n v="97"/>
    <m/>
    <m/>
    <m/>
    <m/>
    <x v="26"/>
  </r>
  <r>
    <n v="64493"/>
    <s v="B00057  "/>
    <n v="66.7"/>
    <d v="2016-04-06T00:00:00"/>
    <d v="2016-04-06T00:00:00"/>
    <d v="2016-04-06T00:00:00"/>
    <d v="2016-04-11T15:29:03"/>
    <n v="4"/>
    <x v="2"/>
    <s v="Wed"/>
    <s v="Apr"/>
    <n v="0"/>
    <n v="0"/>
    <m/>
    <m/>
    <m/>
    <m/>
    <x v="18"/>
  </r>
  <r>
    <n v="64494"/>
    <s v="B00057  "/>
    <n v="133.4"/>
    <d v="2016-04-06T00:00:00"/>
    <d v="2016-04-06T00:00:00"/>
    <d v="2016-04-06T00:00:00"/>
    <d v="2016-04-11T15:29:00"/>
    <n v="4"/>
    <x v="2"/>
    <s v="Wed"/>
    <s v="Apr"/>
    <n v="0"/>
    <n v="0"/>
    <m/>
    <m/>
    <m/>
    <m/>
    <x v="18"/>
  </r>
  <r>
    <n v="64495"/>
    <s v="B04005  "/>
    <n v="0"/>
    <d v="2016-04-06T00:00:00"/>
    <s v="NULL"/>
    <d v="2016-04-19T00:00:00"/>
    <s v="NULL"/>
    <n v="4"/>
    <x v="2"/>
    <s v="Wed"/>
    <s v="Apr"/>
    <n v="13"/>
    <n v="13"/>
    <m/>
    <m/>
    <m/>
    <m/>
    <x v="11"/>
  </r>
  <r>
    <n v="64496"/>
    <s v="B00052  "/>
    <n v="4626.45"/>
    <d v="2016-04-06T00:00:00"/>
    <d v="2016-04-11T00:00:00"/>
    <d v="2016-05-06T00:00:00"/>
    <d v="2016-05-06T06:21:40"/>
    <n v="4"/>
    <x v="2"/>
    <s v="Wed"/>
    <s v="Apr"/>
    <n v="30"/>
    <n v="30"/>
    <m/>
    <m/>
    <m/>
    <m/>
    <x v="1"/>
  </r>
  <r>
    <n v="64497"/>
    <s v="B00057  "/>
    <n v="533.6"/>
    <d v="2016-04-06T00:00:00"/>
    <d v="2016-04-12T00:00:00"/>
    <d v="2016-04-18T00:00:00"/>
    <d v="2016-04-18T14:29:15"/>
    <n v="4"/>
    <x v="2"/>
    <s v="Wed"/>
    <s v="Apr"/>
    <n v="12"/>
    <n v="12"/>
    <m/>
    <m/>
    <m/>
    <m/>
    <x v="0"/>
  </r>
  <r>
    <n v="64498"/>
    <s v="B02300  "/>
    <n v="867.1"/>
    <d v="2016-04-06T00:00:00"/>
    <d v="2016-04-13T00:00:00"/>
    <d v="2016-04-14T00:00:00"/>
    <d v="2016-04-15T06:55:56"/>
    <n v="4"/>
    <x v="2"/>
    <s v="Wed"/>
    <s v="Apr"/>
    <n v="8"/>
    <n v="8"/>
    <m/>
    <m/>
    <m/>
    <m/>
    <x v="15"/>
  </r>
  <r>
    <n v="64499"/>
    <s v="B00057  "/>
    <n v="0"/>
    <d v="2016-04-06T00:00:00"/>
    <d v="2016-04-06T00:00:00"/>
    <d v="2016-05-14T00:00:00"/>
    <d v="2016-05-18T16:58:27"/>
    <n v="4"/>
    <x v="2"/>
    <s v="Wed"/>
    <s v="Apr"/>
    <n v="38"/>
    <n v="38"/>
    <m/>
    <m/>
    <m/>
    <m/>
    <x v="7"/>
  </r>
  <r>
    <n v="64500"/>
    <s v="B98664  "/>
    <n v="0"/>
    <d v="2016-04-06T00:00:00"/>
    <d v="2016-04-06T00:00:00"/>
    <s v="NULL"/>
    <s v="NULL"/>
    <n v="4"/>
    <x v="2"/>
    <s v="Wed"/>
    <s v="Apr"/>
    <e v="#VALUE!"/>
    <s v="open"/>
    <m/>
    <m/>
    <m/>
    <m/>
    <x v="65"/>
  </r>
  <r>
    <n v="64501"/>
    <s v="B00057  "/>
    <n v="0"/>
    <d v="2016-04-06T00:00:00"/>
    <d v="2016-04-06T00:00:00"/>
    <s v="NULL"/>
    <s v="NULL"/>
    <n v="4"/>
    <x v="2"/>
    <s v="Wed"/>
    <s v="Apr"/>
    <e v="#VALUE!"/>
    <s v="open"/>
    <m/>
    <m/>
    <m/>
    <m/>
    <x v="20"/>
  </r>
  <r>
    <n v="64502"/>
    <s v="B00057  "/>
    <n v="455.54"/>
    <d v="2016-04-06T00:00:00"/>
    <d v="2016-04-07T00:00:00"/>
    <d v="2016-04-11T00:00:00"/>
    <d v="2016-04-12T08:57:30"/>
    <n v="4"/>
    <x v="2"/>
    <s v="Wed"/>
    <s v="Apr"/>
    <n v="5"/>
    <n v="5"/>
    <m/>
    <m/>
    <m/>
    <m/>
    <x v="54"/>
  </r>
  <r>
    <n v="64503"/>
    <s v="B00120  "/>
    <n v="3940"/>
    <d v="2016-04-07T00:00:00"/>
    <d v="2016-04-07T00:00:00"/>
    <d v="2016-06-30T00:00:00"/>
    <s v="NULL"/>
    <n v="4"/>
    <x v="2"/>
    <s v="Thu"/>
    <s v="Apr"/>
    <n v="83"/>
    <n v="83"/>
    <m/>
    <m/>
    <m/>
    <m/>
    <x v="42"/>
  </r>
  <r>
    <n v="64504"/>
    <s v="B00057  "/>
    <n v="0"/>
    <d v="2016-04-07T00:00:00"/>
    <d v="2016-04-07T00:00:00"/>
    <s v="NULL"/>
    <s v="NULL"/>
    <n v="4"/>
    <x v="2"/>
    <s v="Thu"/>
    <s v="Apr"/>
    <e v="#VALUE!"/>
    <s v="open"/>
    <m/>
    <m/>
    <m/>
    <m/>
    <x v="7"/>
  </r>
  <r>
    <n v="64505"/>
    <s v="B00057  "/>
    <n v="250.13"/>
    <d v="2016-04-07T00:00:00"/>
    <d v="2016-04-07T00:00:00"/>
    <d v="2016-04-07T00:00:00"/>
    <d v="2016-04-11T15:28:57"/>
    <n v="4"/>
    <x v="2"/>
    <s v="Thu"/>
    <s v="Apr"/>
    <n v="0"/>
    <n v="0"/>
    <m/>
    <m/>
    <m/>
    <m/>
    <x v="7"/>
  </r>
  <r>
    <n v="64506"/>
    <s v="B00163  "/>
    <n v="500.25"/>
    <d v="2016-04-07T00:00:00"/>
    <d v="2016-04-07T00:00:00"/>
    <d v="2016-04-07T00:00:00"/>
    <d v="2016-04-11T15:28:54"/>
    <n v="4"/>
    <x v="2"/>
    <s v="Thu"/>
    <s v="Apr"/>
    <n v="0"/>
    <n v="0"/>
    <m/>
    <m/>
    <m/>
    <m/>
    <x v="7"/>
  </r>
  <r>
    <n v="64507"/>
    <s v="B00073  "/>
    <n v="0"/>
    <d v="2016-04-07T00:00:00"/>
    <d v="2016-04-07T00:00:00"/>
    <s v="NULL"/>
    <s v="NULL"/>
    <n v="4"/>
    <x v="2"/>
    <s v="Thu"/>
    <s v="Apr"/>
    <e v="#VALUE!"/>
    <s v="open"/>
    <m/>
    <m/>
    <m/>
    <m/>
    <x v="11"/>
  </r>
  <r>
    <n v="64508"/>
    <s v="B00025  "/>
    <n v="0"/>
    <d v="2016-04-07T00:00:00"/>
    <d v="2016-04-07T00:00:00"/>
    <d v="2016-05-23T00:00:00"/>
    <s v="NULL"/>
    <n v="4"/>
    <x v="2"/>
    <s v="Thu"/>
    <s v="Apr"/>
    <n v="46"/>
    <n v="46"/>
    <m/>
    <m/>
    <m/>
    <m/>
    <x v="9"/>
  </r>
  <r>
    <n v="64509"/>
    <s v="B00120  "/>
    <n v="2501.25"/>
    <d v="2016-04-07T00:00:00"/>
    <d v="2016-04-11T00:00:00"/>
    <d v="2016-04-12T00:00:00"/>
    <d v="2016-04-19T15:15:56"/>
    <n v="4"/>
    <x v="2"/>
    <s v="Thu"/>
    <s v="Apr"/>
    <n v="5"/>
    <n v="5"/>
    <m/>
    <m/>
    <m/>
    <m/>
    <x v="43"/>
  </r>
  <r>
    <n v="64510"/>
    <s v="B00057  "/>
    <n v="0"/>
    <d v="2016-04-07T00:00:00"/>
    <d v="2016-04-07T00:00:00"/>
    <s v="NULL"/>
    <s v="NULL"/>
    <n v="4"/>
    <x v="2"/>
    <s v="Thu"/>
    <s v="Apr"/>
    <e v="#VALUE!"/>
    <s v="open"/>
    <m/>
    <m/>
    <m/>
    <m/>
    <x v="57"/>
  </r>
  <r>
    <n v="64511"/>
    <s v="B00057  "/>
    <n v="0"/>
    <d v="2016-04-07T00:00:00"/>
    <d v="2016-04-07T00:00:00"/>
    <d v="2016-07-29T00:00:00"/>
    <s v="NULL"/>
    <n v="4"/>
    <x v="2"/>
    <s v="Thu"/>
    <s v="Apr"/>
    <n v="112"/>
    <n v="112"/>
    <m/>
    <m/>
    <m/>
    <m/>
    <x v="57"/>
  </r>
  <r>
    <n v="64512"/>
    <s v="B00031  "/>
    <n v="2327.59"/>
    <d v="2016-04-07T00:00:00"/>
    <d v="2016-04-07T00:00:00"/>
    <d v="2016-07-21T00:00:00"/>
    <s v="NULL"/>
    <n v="4"/>
    <x v="2"/>
    <s v="Thu"/>
    <s v="Apr"/>
    <n v="104"/>
    <n v="104"/>
    <m/>
    <m/>
    <m/>
    <m/>
    <x v="37"/>
  </r>
  <r>
    <n v="64513"/>
    <s v="B00181  "/>
    <n v="0"/>
    <d v="2016-04-07T00:00:00"/>
    <d v="2016-04-07T00:00:00"/>
    <s v="NULL"/>
    <s v="NULL"/>
    <n v="4"/>
    <x v="2"/>
    <s v="Thu"/>
    <s v="Apr"/>
    <e v="#VALUE!"/>
    <s v="open"/>
    <m/>
    <m/>
    <m/>
    <m/>
    <x v="7"/>
  </r>
  <r>
    <n v="64514"/>
    <s v="B00031  "/>
    <n v="0"/>
    <d v="2016-04-07T00:00:00"/>
    <d v="2016-04-07T00:00:00"/>
    <d v="2016-04-21T00:00:00"/>
    <s v="NULL"/>
    <n v="4"/>
    <x v="2"/>
    <s v="Thu"/>
    <s v="Apr"/>
    <n v="14"/>
    <n v="14"/>
    <m/>
    <m/>
    <m/>
    <m/>
    <x v="3"/>
  </r>
  <r>
    <n v="64515"/>
    <s v="B00031  "/>
    <n v="0"/>
    <d v="2016-04-07T00:00:00"/>
    <d v="2016-04-07T00:00:00"/>
    <d v="2016-08-10T00:00:00"/>
    <s v="NULL"/>
    <n v="4"/>
    <x v="2"/>
    <s v="Thu"/>
    <s v="Apr"/>
    <n v="123"/>
    <n v="123"/>
    <m/>
    <m/>
    <m/>
    <m/>
    <x v="3"/>
  </r>
  <r>
    <n v="64516"/>
    <s v="B00048  "/>
    <n v="4802.3999999999996"/>
    <d v="2016-04-07T00:00:00"/>
    <s v="NULL"/>
    <d v="2016-04-18T00:00:00"/>
    <d v="2016-04-18T08:35:50"/>
    <n v="4"/>
    <x v="2"/>
    <s v="Thu"/>
    <s v="Apr"/>
    <n v="11"/>
    <n v="11"/>
    <m/>
    <m/>
    <m/>
    <m/>
    <x v="7"/>
  </r>
  <r>
    <n v="64517"/>
    <s v="B00061  "/>
    <n v="541.92999999999995"/>
    <d v="2016-04-07T00:00:00"/>
    <d v="2016-04-07T00:00:00"/>
    <d v="2016-04-08T00:00:00"/>
    <d v="2016-04-11T15:28:51"/>
    <n v="4"/>
    <x v="2"/>
    <s v="Thu"/>
    <s v="Apr"/>
    <n v="1"/>
    <n v="1"/>
    <m/>
    <m/>
    <m/>
    <m/>
    <x v="15"/>
  </r>
  <r>
    <n v="64518"/>
    <s v="B02057  "/>
    <n v="0"/>
    <d v="2016-04-07T00:00:00"/>
    <d v="2016-04-07T00:00:00"/>
    <d v="2016-04-07T00:00:00"/>
    <s v="NULL"/>
    <n v="4"/>
    <x v="2"/>
    <s v="Thu"/>
    <s v="Apr"/>
    <n v="0"/>
    <n v="0"/>
    <m/>
    <m/>
    <m/>
    <m/>
    <x v="3"/>
  </r>
  <r>
    <n v="64519"/>
    <s v="B02044  "/>
    <n v="53890.75"/>
    <d v="2016-04-07T00:00:00"/>
    <d v="2016-04-07T00:00:00"/>
    <d v="2016-05-10T00:00:00"/>
    <d v="2016-07-14T07:57:25"/>
    <n v="4"/>
    <x v="2"/>
    <s v="Thu"/>
    <s v="Apr"/>
    <n v="33"/>
    <n v="33"/>
    <m/>
    <m/>
    <m/>
    <m/>
    <x v="17"/>
  </r>
  <r>
    <n v="64520"/>
    <s v="B00102  "/>
    <n v="8747.18"/>
    <d v="2016-04-07T00:00:00"/>
    <s v="NULL"/>
    <d v="2016-05-23T00:00:00"/>
    <d v="2016-08-08T11:11:50"/>
    <n v="4"/>
    <x v="2"/>
    <s v="Thu"/>
    <s v="Apr"/>
    <n v="46"/>
    <n v="46"/>
    <m/>
    <m/>
    <m/>
    <m/>
    <x v="9"/>
  </r>
  <r>
    <n v="64521"/>
    <s v="B06043  "/>
    <n v="4243.67"/>
    <d v="2016-04-07T00:00:00"/>
    <d v="2016-04-07T00:00:00"/>
    <d v="2016-05-26T00:00:00"/>
    <d v="2016-07-14T07:57:22"/>
    <n v="4"/>
    <x v="2"/>
    <s v="Thu"/>
    <s v="Apr"/>
    <n v="49"/>
    <n v="49"/>
    <m/>
    <m/>
    <m/>
    <m/>
    <x v="17"/>
  </r>
  <r>
    <n v="64522"/>
    <s v="B00064  "/>
    <n v="100.05"/>
    <d v="2016-04-07T00:00:00"/>
    <d v="2016-04-07T00:00:00"/>
    <d v="2016-04-07T00:00:00"/>
    <d v="2016-04-11T15:28:48"/>
    <n v="4"/>
    <x v="2"/>
    <s v="Thu"/>
    <s v="Apr"/>
    <n v="0"/>
    <n v="0"/>
    <m/>
    <m/>
    <m/>
    <m/>
    <x v="7"/>
  </r>
  <r>
    <n v="64523"/>
    <s v="B00056  "/>
    <n v="66.7"/>
    <d v="2016-04-07T00:00:00"/>
    <d v="2016-04-07T00:00:00"/>
    <d v="2016-04-07T00:00:00"/>
    <d v="2016-04-11T15:28:44"/>
    <n v="4"/>
    <x v="2"/>
    <s v="Thu"/>
    <s v="Apr"/>
    <n v="0"/>
    <n v="0"/>
    <m/>
    <m/>
    <m/>
    <m/>
    <x v="18"/>
  </r>
  <r>
    <n v="64524"/>
    <s v="B00064  "/>
    <n v="66.7"/>
    <d v="2016-04-07T00:00:00"/>
    <d v="2016-04-07T00:00:00"/>
    <d v="2016-04-07T00:00:00"/>
    <d v="2016-04-11T15:28:41"/>
    <n v="4"/>
    <x v="2"/>
    <s v="Thu"/>
    <s v="Apr"/>
    <n v="0"/>
    <n v="0"/>
    <m/>
    <m/>
    <m/>
    <m/>
    <x v="18"/>
  </r>
  <r>
    <n v="64525"/>
    <s v="B00064  "/>
    <n v="100.05"/>
    <d v="2016-04-07T00:00:00"/>
    <d v="2016-04-07T00:00:00"/>
    <d v="2016-04-07T00:00:00"/>
    <d v="2016-04-11T15:28:38"/>
    <n v="4"/>
    <x v="2"/>
    <s v="Thu"/>
    <s v="Apr"/>
    <n v="0"/>
    <n v="0"/>
    <m/>
    <m/>
    <m/>
    <m/>
    <x v="18"/>
  </r>
  <r>
    <n v="64526"/>
    <s v="B00064  "/>
    <n v="300.14999999999998"/>
    <d v="2016-04-07T00:00:00"/>
    <d v="2016-04-07T00:00:00"/>
    <d v="2016-04-07T00:00:00"/>
    <d v="2016-04-11T15:28:35"/>
    <n v="4"/>
    <x v="2"/>
    <s v="Thu"/>
    <s v="Apr"/>
    <n v="0"/>
    <n v="0"/>
    <m/>
    <m/>
    <m/>
    <m/>
    <x v="7"/>
  </r>
  <r>
    <n v="64527"/>
    <s v="B00061  "/>
    <n v="66.7"/>
    <d v="2016-04-07T00:00:00"/>
    <d v="2016-04-07T00:00:00"/>
    <d v="2016-04-07T00:00:00"/>
    <d v="2016-04-11T15:28:32"/>
    <n v="4"/>
    <x v="2"/>
    <s v="Thu"/>
    <s v="Apr"/>
    <n v="0"/>
    <n v="0"/>
    <m/>
    <m/>
    <m/>
    <m/>
    <x v="54"/>
  </r>
  <r>
    <n v="64528"/>
    <s v="B00061  "/>
    <n v="20.010000000000002"/>
    <d v="2016-04-07T00:00:00"/>
    <d v="2016-04-07T00:00:00"/>
    <d v="2016-04-07T00:00:00"/>
    <d v="2016-04-11T15:28:28"/>
    <n v="4"/>
    <x v="2"/>
    <s v="Thu"/>
    <s v="Apr"/>
    <n v="0"/>
    <n v="0"/>
    <m/>
    <m/>
    <m/>
    <m/>
    <x v="0"/>
  </r>
  <r>
    <n v="64529"/>
    <s v="B00061  "/>
    <n v="20.010000000000002"/>
    <d v="2016-04-07T00:00:00"/>
    <d v="2016-04-07T00:00:00"/>
    <d v="2016-04-07T00:00:00"/>
    <d v="2016-04-11T15:28:24"/>
    <n v="4"/>
    <x v="2"/>
    <s v="Thu"/>
    <s v="Apr"/>
    <n v="0"/>
    <n v="0"/>
    <m/>
    <m/>
    <m/>
    <m/>
    <x v="18"/>
  </r>
  <r>
    <n v="64530"/>
    <s v="B00061  "/>
    <n v="166.75"/>
    <d v="2016-04-07T00:00:00"/>
    <d v="2016-04-07T00:00:00"/>
    <d v="2016-04-07T00:00:00"/>
    <d v="2016-04-11T15:28:21"/>
    <n v="4"/>
    <x v="2"/>
    <s v="Thu"/>
    <s v="Apr"/>
    <n v="0"/>
    <n v="0"/>
    <m/>
    <m/>
    <m/>
    <m/>
    <x v="17"/>
  </r>
  <r>
    <n v="64531"/>
    <s v="B00061  "/>
    <n v="20.010000000000002"/>
    <d v="2016-04-07T00:00:00"/>
    <d v="2016-04-07T00:00:00"/>
    <d v="2016-04-07T00:00:00"/>
    <d v="2016-04-11T15:28:18"/>
    <n v="4"/>
    <x v="2"/>
    <s v="Thu"/>
    <s v="Apr"/>
    <n v="0"/>
    <n v="0"/>
    <m/>
    <m/>
    <m/>
    <m/>
    <x v="2"/>
  </r>
  <r>
    <n v="64532"/>
    <s v="B00061  "/>
    <n v="66.7"/>
    <d v="2016-04-07T00:00:00"/>
    <d v="2016-04-07T00:00:00"/>
    <d v="2016-04-07T00:00:00"/>
    <d v="2016-04-11T15:28:15"/>
    <n v="4"/>
    <x v="2"/>
    <s v="Thu"/>
    <s v="Apr"/>
    <n v="0"/>
    <n v="0"/>
    <m/>
    <m/>
    <m/>
    <m/>
    <x v="15"/>
  </r>
  <r>
    <n v="64533"/>
    <s v="B00061  "/>
    <n v="0"/>
    <d v="2016-04-07T00:00:00"/>
    <s v="NULL"/>
    <d v="2016-04-07T00:00:00"/>
    <d v="2016-04-11T15:28:12"/>
    <n v="4"/>
    <x v="2"/>
    <s v="Thu"/>
    <s v="Apr"/>
    <n v="0"/>
    <n v="0"/>
    <m/>
    <m/>
    <m/>
    <m/>
    <x v="7"/>
  </r>
  <r>
    <n v="64534"/>
    <s v="B00057  "/>
    <n v="20.010000000000002"/>
    <d v="2016-04-07T00:00:00"/>
    <d v="2016-04-07T00:00:00"/>
    <d v="2016-04-07T00:00:00"/>
    <d v="2016-04-11T15:28:09"/>
    <n v="4"/>
    <x v="2"/>
    <s v="Thu"/>
    <s v="Apr"/>
    <n v="0"/>
    <n v="0"/>
    <m/>
    <m/>
    <m/>
    <m/>
    <x v="18"/>
  </r>
  <r>
    <n v="64535"/>
    <s v="B00030  "/>
    <n v="0"/>
    <d v="2016-04-07T00:00:00"/>
    <d v="2016-04-07T00:00:00"/>
    <d v="2016-04-26T00:00:00"/>
    <d v="2016-05-11T11:02:15"/>
    <n v="4"/>
    <x v="2"/>
    <s v="Thu"/>
    <s v="Apr"/>
    <n v="19"/>
    <n v="19"/>
    <m/>
    <m/>
    <m/>
    <m/>
    <x v="15"/>
  </r>
  <r>
    <n v="64536"/>
    <s v="B00057  "/>
    <n v="66.7"/>
    <d v="2016-04-07T00:00:00"/>
    <d v="2016-04-07T00:00:00"/>
    <d v="2016-04-07T00:00:00"/>
    <d v="2016-04-11T15:28:06"/>
    <n v="4"/>
    <x v="2"/>
    <s v="Thu"/>
    <s v="Apr"/>
    <n v="0"/>
    <n v="0"/>
    <m/>
    <m/>
    <m/>
    <m/>
    <x v="18"/>
  </r>
  <r>
    <n v="64537"/>
    <s v="B00057  "/>
    <n v="133.4"/>
    <d v="2016-04-07T00:00:00"/>
    <d v="2016-04-07T00:00:00"/>
    <d v="2016-04-07T00:00:00"/>
    <d v="2016-04-11T15:28:03"/>
    <n v="4"/>
    <x v="2"/>
    <s v="Thu"/>
    <s v="Apr"/>
    <n v="0"/>
    <n v="0"/>
    <m/>
    <m/>
    <m/>
    <m/>
    <x v="18"/>
  </r>
  <r>
    <n v="64538"/>
    <s v="B00057  "/>
    <n v="100.05"/>
    <d v="2016-04-07T00:00:00"/>
    <d v="2016-04-07T00:00:00"/>
    <d v="2016-04-07T00:00:00"/>
    <d v="2016-04-11T15:28:00"/>
    <n v="4"/>
    <x v="2"/>
    <s v="Thu"/>
    <s v="Apr"/>
    <n v="0"/>
    <n v="0"/>
    <m/>
    <m/>
    <m/>
    <m/>
    <x v="18"/>
  </r>
  <r>
    <n v="64539"/>
    <s v="B00057  "/>
    <n v="100.05"/>
    <d v="2016-04-07T00:00:00"/>
    <d v="2016-04-07T00:00:00"/>
    <d v="2016-04-07T00:00:00"/>
    <d v="2016-04-11T15:27:56"/>
    <n v="4"/>
    <x v="2"/>
    <s v="Thu"/>
    <s v="Apr"/>
    <n v="0"/>
    <n v="0"/>
    <m/>
    <m/>
    <m/>
    <m/>
    <x v="18"/>
  </r>
  <r>
    <n v="64540"/>
    <s v="B00057  "/>
    <n v="1102.32"/>
    <d v="2016-04-07T00:00:00"/>
    <d v="2016-04-12T00:00:00"/>
    <d v="2016-04-15T00:00:00"/>
    <d v="2016-04-18T14:11:07"/>
    <n v="4"/>
    <x v="2"/>
    <s v="Thu"/>
    <s v="Apr"/>
    <n v="8"/>
    <n v="8"/>
    <m/>
    <m/>
    <m/>
    <m/>
    <x v="1"/>
  </r>
  <r>
    <n v="64541"/>
    <s v="B02022  "/>
    <n v="2242.46"/>
    <d v="2016-04-07T00:00:00"/>
    <d v="2016-04-07T00:00:00"/>
    <d v="2016-04-08T00:00:00"/>
    <d v="2016-04-14T14:24:26"/>
    <n v="4"/>
    <x v="2"/>
    <s v="Thu"/>
    <s v="Apr"/>
    <n v="1"/>
    <n v="1"/>
    <m/>
    <m/>
    <m/>
    <m/>
    <x v="3"/>
  </r>
  <r>
    <n v="64542"/>
    <s v="P01051  "/>
    <n v="0"/>
    <d v="2016-04-07T00:00:00"/>
    <d v="2016-04-07T00:00:00"/>
    <d v="2016-06-22T00:00:00"/>
    <s v="NULL"/>
    <n v="4"/>
    <x v="2"/>
    <s v="Thu"/>
    <s v="Apr"/>
    <n v="75"/>
    <n v="75"/>
    <m/>
    <m/>
    <m/>
    <m/>
    <x v="4"/>
  </r>
  <r>
    <n v="64543"/>
    <s v="B00022  "/>
    <n v="266.8"/>
    <d v="2016-04-07T00:00:00"/>
    <d v="2016-04-07T00:00:00"/>
    <d v="2016-07-27T00:00:00"/>
    <d v="2016-07-27T14:29:54"/>
    <n v="4"/>
    <x v="2"/>
    <s v="Thu"/>
    <s v="Apr"/>
    <n v="110"/>
    <n v="110"/>
    <m/>
    <m/>
    <m/>
    <m/>
    <x v="7"/>
  </r>
  <r>
    <n v="64544"/>
    <s v="B00100  "/>
    <n v="1065.6400000000001"/>
    <d v="2016-04-07T00:00:00"/>
    <d v="2016-04-08T00:00:00"/>
    <d v="2016-04-08T00:00:00"/>
    <d v="2016-04-11T06:25:41"/>
    <n v="4"/>
    <x v="2"/>
    <s v="Thu"/>
    <s v="Apr"/>
    <n v="1"/>
    <n v="1"/>
    <m/>
    <m/>
    <m/>
    <m/>
    <x v="15"/>
  </r>
  <r>
    <n v="64545"/>
    <s v="B00050  "/>
    <n v="66.7"/>
    <d v="2016-04-07T00:00:00"/>
    <d v="2016-04-08T00:00:00"/>
    <d v="2016-04-14T00:00:00"/>
    <d v="2016-05-11T10:57:54"/>
    <n v="4"/>
    <x v="2"/>
    <s v="Thu"/>
    <s v="Apr"/>
    <n v="7"/>
    <n v="7"/>
    <m/>
    <m/>
    <m/>
    <m/>
    <x v="8"/>
  </r>
  <r>
    <n v="64546"/>
    <s v="B00038  "/>
    <n v="0"/>
    <d v="2016-04-07T00:00:00"/>
    <s v="NULL"/>
    <d v="2016-04-26T00:00:00"/>
    <d v="2016-05-11T11:02:12"/>
    <n v="4"/>
    <x v="2"/>
    <s v="Thu"/>
    <s v="Apr"/>
    <n v="19"/>
    <n v="19"/>
    <m/>
    <m/>
    <m/>
    <m/>
    <x v="50"/>
  </r>
  <r>
    <n v="64547"/>
    <s v="B00050  "/>
    <n v="66.7"/>
    <d v="2016-04-07T00:00:00"/>
    <d v="2016-04-08T00:00:00"/>
    <d v="2016-04-11T00:00:00"/>
    <d v="2016-04-11T15:22:51"/>
    <n v="4"/>
    <x v="2"/>
    <s v="Thu"/>
    <s v="Apr"/>
    <n v="4"/>
    <n v="4"/>
    <m/>
    <m/>
    <m/>
    <m/>
    <x v="8"/>
  </r>
  <r>
    <n v="64548"/>
    <s v="B00058  "/>
    <n v="33.35"/>
    <d v="2016-04-07T00:00:00"/>
    <d v="2016-04-15T00:00:00"/>
    <d v="2016-04-15T00:00:00"/>
    <d v="2016-04-25T18:22:20"/>
    <n v="4"/>
    <x v="2"/>
    <s v="Thu"/>
    <s v="Apr"/>
    <n v="8"/>
    <n v="8"/>
    <m/>
    <m/>
    <m/>
    <m/>
    <x v="14"/>
  </r>
  <r>
    <n v="64549"/>
    <s v="B00058  "/>
    <n v="135"/>
    <d v="2016-04-07T00:00:00"/>
    <s v="NULL"/>
    <d v="2016-05-16T00:00:00"/>
    <d v="2016-05-18T16:58:26"/>
    <n v="4"/>
    <x v="2"/>
    <s v="Thu"/>
    <s v="Apr"/>
    <n v="39"/>
    <n v="39"/>
    <m/>
    <m/>
    <m/>
    <m/>
    <x v="5"/>
  </r>
  <r>
    <n v="64550"/>
    <s v="B00058  "/>
    <n v="133.4"/>
    <d v="2016-04-07T00:00:00"/>
    <d v="2016-04-15T00:00:00"/>
    <d v="2016-04-15T00:00:00"/>
    <d v="2016-04-25T18:22:16"/>
    <n v="4"/>
    <x v="2"/>
    <s v="Thu"/>
    <s v="Apr"/>
    <n v="8"/>
    <n v="8"/>
    <m/>
    <m/>
    <m/>
    <m/>
    <x v="13"/>
  </r>
  <r>
    <n v="64551"/>
    <s v="B00051  "/>
    <n v="0"/>
    <d v="2016-04-07T00:00:00"/>
    <s v="NULL"/>
    <s v="NULL"/>
    <s v="NULL"/>
    <n v="4"/>
    <x v="2"/>
    <s v="Thu"/>
    <s v="Apr"/>
    <e v="#VALUE!"/>
    <s v="open"/>
    <m/>
    <m/>
    <m/>
    <m/>
    <x v="67"/>
  </r>
  <r>
    <n v="64552"/>
    <s v="P01000  "/>
    <n v="667"/>
    <d v="2016-04-07T00:00:00"/>
    <d v="2016-04-11T00:00:00"/>
    <d v="2016-04-27T00:00:00"/>
    <d v="2016-04-27T14:24:01"/>
    <n v="4"/>
    <x v="2"/>
    <s v="Thu"/>
    <s v="Apr"/>
    <n v="20"/>
    <n v="20"/>
    <m/>
    <m/>
    <m/>
    <m/>
    <x v="20"/>
  </r>
  <r>
    <n v="64553"/>
    <s v="B04025  "/>
    <n v="0"/>
    <d v="2016-04-07T00:00:00"/>
    <s v="NULL"/>
    <d v="2016-05-18T00:00:00"/>
    <s v="NULL"/>
    <n v="4"/>
    <x v="2"/>
    <s v="Thu"/>
    <s v="Apr"/>
    <n v="41"/>
    <n v="41"/>
    <m/>
    <m/>
    <m/>
    <m/>
    <x v="51"/>
  </r>
  <r>
    <n v="64554"/>
    <s v="B04004  "/>
    <n v="0"/>
    <d v="2016-04-07T00:00:00"/>
    <s v="NULL"/>
    <d v="2016-05-06T00:00:00"/>
    <s v="NULL"/>
    <n v="4"/>
    <x v="2"/>
    <s v="Thu"/>
    <s v="Apr"/>
    <n v="29"/>
    <n v="29"/>
    <m/>
    <m/>
    <m/>
    <m/>
    <x v="11"/>
  </r>
  <r>
    <n v="64555"/>
    <s v="B04016  "/>
    <n v="0"/>
    <d v="2016-04-07T00:00:00"/>
    <s v="NULL"/>
    <d v="2016-05-04T00:00:00"/>
    <s v="NULL"/>
    <n v="4"/>
    <x v="2"/>
    <s v="Thu"/>
    <s v="Apr"/>
    <n v="27"/>
    <n v="27"/>
    <m/>
    <m/>
    <m/>
    <m/>
    <x v="11"/>
  </r>
  <r>
    <n v="64556"/>
    <s v="B04029  "/>
    <n v="276"/>
    <d v="2016-04-07T00:00:00"/>
    <d v="2016-04-07T00:00:00"/>
    <d v="2016-04-25T00:00:00"/>
    <d v="2016-06-27T10:39:25"/>
    <n v="4"/>
    <x v="2"/>
    <s v="Thu"/>
    <s v="Apr"/>
    <n v="18"/>
    <n v="18"/>
    <m/>
    <m/>
    <m/>
    <m/>
    <x v="1"/>
  </r>
  <r>
    <n v="64557"/>
    <s v="B04003  "/>
    <n v="0"/>
    <d v="2016-04-07T00:00:00"/>
    <s v="NULL"/>
    <s v="NULL"/>
    <s v="NULL"/>
    <n v="4"/>
    <x v="2"/>
    <s v="Thu"/>
    <s v="Apr"/>
    <e v="#VALUE!"/>
    <s v="open"/>
    <m/>
    <m/>
    <m/>
    <m/>
    <x v="38"/>
  </r>
  <r>
    <n v="64558"/>
    <s v="B00036  "/>
    <n v="135"/>
    <d v="2016-04-08T00:00:00"/>
    <s v="NULL"/>
    <d v="2016-04-26T00:00:00"/>
    <d v="2016-05-11T11:02:10"/>
    <n v="4"/>
    <x v="2"/>
    <s v="Fri"/>
    <s v="Apr"/>
    <n v="18"/>
    <n v="18"/>
    <m/>
    <m/>
    <m/>
    <m/>
    <x v="13"/>
  </r>
  <r>
    <n v="64559"/>
    <s v="B00163  "/>
    <n v="746.24"/>
    <d v="2016-04-08T00:00:00"/>
    <d v="2016-04-08T00:00:00"/>
    <d v="2016-04-11T00:00:00"/>
    <d v="2016-04-12T08:57:28"/>
    <n v="4"/>
    <x v="2"/>
    <s v="Fri"/>
    <s v="Apr"/>
    <n v="3"/>
    <n v="3"/>
    <m/>
    <m/>
    <m/>
    <m/>
    <x v="54"/>
  </r>
  <r>
    <n v="64560"/>
    <s v="B00038  "/>
    <n v="1643.08"/>
    <d v="2016-04-08T00:00:00"/>
    <d v="2016-04-08T00:00:00"/>
    <d v="2016-04-11T00:00:00"/>
    <d v="2016-04-11T13:12:45"/>
    <n v="4"/>
    <x v="2"/>
    <s v="Fri"/>
    <s v="Apr"/>
    <n v="3"/>
    <n v="3"/>
    <m/>
    <m/>
    <m/>
    <m/>
    <x v="58"/>
  </r>
  <r>
    <n v="64561"/>
    <s v="B00057  "/>
    <n v="200.1"/>
    <d v="2016-04-08T00:00:00"/>
    <d v="2016-04-08T00:00:00"/>
    <d v="2016-04-11T00:00:00"/>
    <d v="2016-04-11T13:13:30"/>
    <n v="4"/>
    <x v="2"/>
    <s v="Fri"/>
    <s v="Apr"/>
    <n v="3"/>
    <n v="3"/>
    <m/>
    <m/>
    <m/>
    <m/>
    <x v="1"/>
  </r>
  <r>
    <n v="64562"/>
    <s v="B00064  "/>
    <n v="3440.15"/>
    <d v="2016-04-08T00:00:00"/>
    <d v="2016-04-08T00:00:00"/>
    <d v="2016-04-20T00:00:00"/>
    <d v="2016-04-25T18:22:12"/>
    <n v="4"/>
    <x v="2"/>
    <s v="Fri"/>
    <s v="Apr"/>
    <n v="12"/>
    <n v="12"/>
    <m/>
    <m/>
    <m/>
    <m/>
    <x v="7"/>
  </r>
  <r>
    <n v="64563"/>
    <s v="B00056  "/>
    <n v="191.15"/>
    <d v="2016-04-08T00:00:00"/>
    <d v="2016-04-25T00:00:00"/>
    <d v="2016-04-25T00:00:00"/>
    <d v="2016-04-25T18:21:49"/>
    <n v="4"/>
    <x v="2"/>
    <s v="Fri"/>
    <s v="Apr"/>
    <n v="17"/>
    <n v="17"/>
    <m/>
    <m/>
    <m/>
    <m/>
    <x v="5"/>
  </r>
  <r>
    <n v="64564"/>
    <s v="B00163  "/>
    <n v="500.25"/>
    <d v="2016-04-08T00:00:00"/>
    <d v="2016-04-08T00:00:00"/>
    <d v="2016-04-08T00:00:00"/>
    <d v="2016-04-11T15:27:54"/>
    <n v="4"/>
    <x v="2"/>
    <s v="Fri"/>
    <s v="Apr"/>
    <n v="0"/>
    <n v="0"/>
    <m/>
    <m/>
    <m/>
    <m/>
    <x v="7"/>
  </r>
  <r>
    <n v="64565"/>
    <s v="B00064  "/>
    <n v="300.16000000000003"/>
    <d v="2016-04-08T00:00:00"/>
    <d v="2016-04-08T00:00:00"/>
    <d v="2016-04-08T00:00:00"/>
    <d v="2016-04-11T15:27:51"/>
    <n v="4"/>
    <x v="2"/>
    <s v="Fri"/>
    <s v="Apr"/>
    <n v="0"/>
    <n v="0"/>
    <m/>
    <m/>
    <m/>
    <m/>
    <x v="7"/>
  </r>
  <r>
    <n v="64566"/>
    <s v="B00057  "/>
    <n v="12597.64"/>
    <d v="2016-04-08T00:00:00"/>
    <s v="NULL"/>
    <d v="2016-05-10T00:00:00"/>
    <d v="2016-08-09T11:52:10"/>
    <n v="4"/>
    <x v="2"/>
    <s v="Fri"/>
    <s v="Apr"/>
    <n v="32"/>
    <n v="32"/>
    <m/>
    <m/>
    <m/>
    <m/>
    <x v="3"/>
  </r>
  <r>
    <n v="64567"/>
    <s v="B00050  "/>
    <n v="25.65"/>
    <d v="2016-04-08T00:00:00"/>
    <d v="2016-04-08T00:00:00"/>
    <d v="2016-04-11T00:00:00"/>
    <d v="2016-04-11T15:22:49"/>
    <n v="4"/>
    <x v="2"/>
    <s v="Fri"/>
    <s v="Apr"/>
    <n v="3"/>
    <n v="3"/>
    <m/>
    <m/>
    <m/>
    <m/>
    <x v="7"/>
  </r>
  <r>
    <n v="64568"/>
    <s v="B00058  "/>
    <n v="133.4"/>
    <d v="2016-04-08T00:00:00"/>
    <d v="2016-04-18T00:00:00"/>
    <d v="2016-04-18T00:00:00"/>
    <d v="2016-04-25T18:21:28"/>
    <n v="4"/>
    <x v="2"/>
    <s v="Fri"/>
    <s v="Apr"/>
    <n v="10"/>
    <n v="10"/>
    <m/>
    <m/>
    <m/>
    <m/>
    <x v="23"/>
  </r>
  <r>
    <n v="64569"/>
    <s v="B00050  "/>
    <n v="466.9"/>
    <d v="2016-04-08T00:00:00"/>
    <d v="2016-04-08T00:00:00"/>
    <d v="2016-04-14T00:00:00"/>
    <d v="2016-04-15T06:56:55"/>
    <n v="4"/>
    <x v="2"/>
    <s v="Fri"/>
    <s v="Apr"/>
    <n v="6"/>
    <n v="6"/>
    <m/>
    <m/>
    <m/>
    <m/>
    <x v="54"/>
  </r>
  <r>
    <n v="64570"/>
    <s v="B05003  "/>
    <n v="1105.3"/>
    <d v="2016-04-08T00:00:00"/>
    <d v="2016-04-13T00:00:00"/>
    <d v="2016-05-10T00:00:00"/>
    <d v="2016-05-11T07:17:58"/>
    <n v="4"/>
    <x v="2"/>
    <s v="Fri"/>
    <s v="Apr"/>
    <n v="32"/>
    <n v="32"/>
    <m/>
    <m/>
    <m/>
    <m/>
    <x v="13"/>
  </r>
  <r>
    <n v="64571"/>
    <s v="B08646  "/>
    <n v="695.67"/>
    <d v="2016-04-08T00:00:00"/>
    <s v="NULL"/>
    <d v="2016-05-23T00:00:00"/>
    <d v="2016-06-08T10:29:34"/>
    <n v="4"/>
    <x v="2"/>
    <s v="Fri"/>
    <s v="Apr"/>
    <n v="45"/>
    <n v="45"/>
    <m/>
    <m/>
    <m/>
    <m/>
    <x v="4"/>
  </r>
  <r>
    <n v="64572"/>
    <s v="B05002  "/>
    <n v="266.8"/>
    <d v="2016-04-08T00:00:00"/>
    <d v="2016-04-12T00:00:00"/>
    <d v="2016-04-12T00:00:00"/>
    <d v="2016-04-13T06:12:16"/>
    <n v="4"/>
    <x v="2"/>
    <s v="Fri"/>
    <s v="Apr"/>
    <n v="4"/>
    <n v="4"/>
    <m/>
    <m/>
    <m/>
    <m/>
    <x v="50"/>
  </r>
  <r>
    <n v="64573"/>
    <s v="B00050  "/>
    <n v="0"/>
    <d v="2016-04-08T00:00:00"/>
    <d v="2016-04-08T00:00:00"/>
    <d v="2016-04-11T00:00:00"/>
    <d v="2016-04-11T15:22:46"/>
    <n v="4"/>
    <x v="2"/>
    <s v="Fri"/>
    <s v="Apr"/>
    <n v="3"/>
    <n v="3"/>
    <m/>
    <m/>
    <m/>
    <m/>
    <x v="18"/>
  </r>
  <r>
    <n v="64574"/>
    <s v="B00061  "/>
    <n v="133.4"/>
    <d v="2016-04-08T00:00:00"/>
    <d v="2016-04-08T00:00:00"/>
    <d v="2016-04-08T00:00:00"/>
    <d v="2016-04-11T15:27:48"/>
    <n v="4"/>
    <x v="2"/>
    <s v="Fri"/>
    <s v="Apr"/>
    <n v="0"/>
    <n v="0"/>
    <m/>
    <m/>
    <m/>
    <m/>
    <x v="15"/>
  </r>
  <r>
    <n v="64575"/>
    <s v="B00061  "/>
    <n v="66.7"/>
    <d v="2016-04-08T00:00:00"/>
    <d v="2016-04-08T00:00:00"/>
    <d v="2016-04-08T00:00:00"/>
    <d v="2016-04-11T15:27:45"/>
    <n v="4"/>
    <x v="2"/>
    <s v="Fri"/>
    <s v="Apr"/>
    <n v="0"/>
    <n v="0"/>
    <m/>
    <m/>
    <m/>
    <m/>
    <x v="21"/>
  </r>
  <r>
    <n v="64576"/>
    <s v="B00061  "/>
    <n v="66.7"/>
    <d v="2016-04-08T00:00:00"/>
    <d v="2016-04-08T00:00:00"/>
    <d v="2016-04-08T00:00:00"/>
    <d v="2016-04-11T15:27:41"/>
    <n v="4"/>
    <x v="2"/>
    <s v="Fri"/>
    <s v="Apr"/>
    <n v="0"/>
    <n v="0"/>
    <m/>
    <m/>
    <m/>
    <m/>
    <x v="14"/>
  </r>
  <r>
    <n v="64577"/>
    <s v="B00061  "/>
    <n v="66.7"/>
    <d v="2016-04-08T00:00:00"/>
    <d v="2016-04-08T00:00:00"/>
    <d v="2016-04-08T00:00:00"/>
    <d v="2016-04-11T15:27:38"/>
    <n v="4"/>
    <x v="2"/>
    <s v="Fri"/>
    <s v="Apr"/>
    <n v="0"/>
    <n v="0"/>
    <m/>
    <m/>
    <m/>
    <m/>
    <x v="16"/>
  </r>
  <r>
    <n v="64578"/>
    <s v="B00061  "/>
    <n v="66.7"/>
    <d v="2016-04-08T00:00:00"/>
    <d v="2016-04-08T00:00:00"/>
    <d v="2016-04-08T00:00:00"/>
    <d v="2016-04-11T15:27:35"/>
    <n v="4"/>
    <x v="2"/>
    <s v="Fri"/>
    <s v="Apr"/>
    <n v="0"/>
    <n v="0"/>
    <m/>
    <m/>
    <m/>
    <m/>
    <x v="37"/>
  </r>
  <r>
    <n v="64579"/>
    <s v="B00181  "/>
    <n v="258.83"/>
    <d v="2016-04-08T00:00:00"/>
    <d v="2016-04-08T00:00:00"/>
    <d v="2016-04-20T00:00:00"/>
    <d v="2016-04-25T18:21:25"/>
    <n v="4"/>
    <x v="2"/>
    <s v="Fri"/>
    <s v="Apr"/>
    <n v="12"/>
    <n v="12"/>
    <m/>
    <m/>
    <m/>
    <m/>
    <x v="21"/>
  </r>
  <r>
    <n v="64580"/>
    <s v="B00061  "/>
    <n v="66.7"/>
    <d v="2016-04-08T00:00:00"/>
    <d v="2016-04-08T00:00:00"/>
    <d v="2016-04-08T00:00:00"/>
    <d v="2016-04-11T15:27:32"/>
    <n v="4"/>
    <x v="2"/>
    <s v="Fri"/>
    <s v="Apr"/>
    <n v="0"/>
    <n v="0"/>
    <m/>
    <m/>
    <m/>
    <m/>
    <x v="7"/>
  </r>
  <r>
    <n v="64581"/>
    <s v="P00119  "/>
    <n v="296.97000000000003"/>
    <d v="2016-04-08T00:00:00"/>
    <d v="2016-04-08T00:00:00"/>
    <d v="2016-04-20T00:00:00"/>
    <d v="2016-04-25T18:21:23"/>
    <n v="4"/>
    <x v="2"/>
    <s v="Fri"/>
    <s v="Apr"/>
    <n v="12"/>
    <n v="12"/>
    <m/>
    <m/>
    <m/>
    <m/>
    <x v="21"/>
  </r>
  <r>
    <n v="64582"/>
    <s v="B00100  "/>
    <n v="383.99"/>
    <d v="2016-04-08T00:00:00"/>
    <d v="2016-04-08T00:00:00"/>
    <d v="2016-04-20T00:00:00"/>
    <d v="2016-04-25T18:21:20"/>
    <n v="4"/>
    <x v="2"/>
    <s v="Fri"/>
    <s v="Apr"/>
    <n v="12"/>
    <n v="12"/>
    <m/>
    <m/>
    <m/>
    <m/>
    <x v="21"/>
  </r>
  <r>
    <n v="64583"/>
    <s v="B00064  "/>
    <n v="100.05"/>
    <d v="2016-04-08T00:00:00"/>
    <d v="2016-04-08T00:00:00"/>
    <d v="2016-04-08T00:00:00"/>
    <d v="2016-04-11T15:27:28"/>
    <n v="4"/>
    <x v="2"/>
    <s v="Fri"/>
    <s v="Apr"/>
    <n v="0"/>
    <n v="0"/>
    <m/>
    <m/>
    <m/>
    <m/>
    <x v="18"/>
  </r>
  <r>
    <n v="64584"/>
    <s v="B00060  "/>
    <n v="268.39999999999998"/>
    <d v="2016-04-08T00:00:00"/>
    <d v="2016-04-08T00:00:00"/>
    <d v="2016-04-20T00:00:00"/>
    <d v="2016-04-25T18:21:18"/>
    <n v="4"/>
    <x v="2"/>
    <s v="Fri"/>
    <s v="Apr"/>
    <n v="12"/>
    <n v="12"/>
    <m/>
    <m/>
    <m/>
    <m/>
    <x v="21"/>
  </r>
  <r>
    <n v="64585"/>
    <s v="B00064  "/>
    <n v="20.010000000000002"/>
    <d v="2016-04-08T00:00:00"/>
    <d v="2016-04-08T00:00:00"/>
    <d v="2016-04-08T00:00:00"/>
    <d v="2016-04-11T15:27:25"/>
    <n v="4"/>
    <x v="2"/>
    <s v="Fri"/>
    <s v="Apr"/>
    <n v="0"/>
    <n v="0"/>
    <m/>
    <m/>
    <m/>
    <m/>
    <x v="7"/>
  </r>
  <r>
    <n v="64586"/>
    <s v="B00064  "/>
    <n v="66.7"/>
    <d v="2016-04-08T00:00:00"/>
    <d v="2016-04-08T00:00:00"/>
    <d v="2016-04-08T00:00:00"/>
    <d v="2016-04-11T15:27:22"/>
    <n v="4"/>
    <x v="2"/>
    <s v="Fri"/>
    <s v="Apr"/>
    <n v="0"/>
    <n v="0"/>
    <m/>
    <m/>
    <m/>
    <m/>
    <x v="18"/>
  </r>
  <r>
    <n v="64587"/>
    <s v="B00120  "/>
    <n v="0"/>
    <d v="2016-04-08T00:00:00"/>
    <d v="2016-04-08T00:00:00"/>
    <d v="2016-04-18T00:00:00"/>
    <d v="2016-04-18T10:00:52"/>
    <n v="4"/>
    <x v="2"/>
    <s v="Fri"/>
    <s v="Apr"/>
    <n v="10"/>
    <n v="10"/>
    <m/>
    <m/>
    <m/>
    <m/>
    <x v="0"/>
  </r>
  <r>
    <n v="64588"/>
    <s v="B00057  "/>
    <n v="66.7"/>
    <d v="2016-04-08T00:00:00"/>
    <d v="2016-04-08T00:00:00"/>
    <d v="2016-04-08T00:00:00"/>
    <d v="2016-04-11T15:27:19"/>
    <n v="4"/>
    <x v="2"/>
    <s v="Fri"/>
    <s v="Apr"/>
    <n v="0"/>
    <n v="0"/>
    <m/>
    <m/>
    <m/>
    <m/>
    <x v="7"/>
  </r>
  <r>
    <n v="64589"/>
    <s v="B00057  "/>
    <n v="0"/>
    <d v="2016-04-08T00:00:00"/>
    <s v="NULL"/>
    <s v="NULL"/>
    <s v="NULL"/>
    <n v="4"/>
    <x v="2"/>
    <s v="Fri"/>
    <s v="Apr"/>
    <e v="#VALUE!"/>
    <s v="open"/>
    <m/>
    <m/>
    <m/>
    <m/>
    <x v="57"/>
  </r>
  <r>
    <n v="64590"/>
    <s v="B00100  "/>
    <n v="466.9"/>
    <d v="2016-04-08T00:00:00"/>
    <d v="2016-04-11T00:00:00"/>
    <d v="2016-04-12T00:00:00"/>
    <d v="2016-04-12T08:57:26"/>
    <n v="4"/>
    <x v="2"/>
    <s v="Fri"/>
    <s v="Apr"/>
    <n v="4"/>
    <n v="4"/>
    <m/>
    <m/>
    <m/>
    <m/>
    <x v="64"/>
  </r>
  <r>
    <n v="64591"/>
    <s v="B00057  "/>
    <n v="66.7"/>
    <d v="2016-04-08T00:00:00"/>
    <d v="2016-04-08T00:00:00"/>
    <d v="2016-04-08T00:00:00"/>
    <d v="2016-04-11T15:27:16"/>
    <n v="4"/>
    <x v="2"/>
    <s v="Fri"/>
    <s v="Apr"/>
    <n v="0"/>
    <n v="0"/>
    <m/>
    <m/>
    <m/>
    <m/>
    <x v="18"/>
  </r>
  <r>
    <n v="64592"/>
    <s v="B00064  "/>
    <n v="300.14999999999998"/>
    <d v="2016-04-08T00:00:00"/>
    <d v="2016-04-08T00:00:00"/>
    <d v="2016-04-08T00:00:00"/>
    <d v="2016-04-11T15:27:12"/>
    <n v="4"/>
    <x v="2"/>
    <s v="Fri"/>
    <s v="Apr"/>
    <n v="0"/>
    <n v="0"/>
    <m/>
    <m/>
    <m/>
    <m/>
    <x v="7"/>
  </r>
  <r>
    <n v="64593"/>
    <s v="B00056  "/>
    <n v="100.05"/>
    <d v="2016-04-08T00:00:00"/>
    <d v="2016-04-08T00:00:00"/>
    <d v="2016-04-08T00:00:00"/>
    <d v="2016-04-11T15:27:09"/>
    <n v="4"/>
    <x v="2"/>
    <s v="Fri"/>
    <s v="Apr"/>
    <n v="0"/>
    <n v="0"/>
    <m/>
    <m/>
    <m/>
    <m/>
    <x v="18"/>
  </r>
  <r>
    <n v="64594"/>
    <s v="B00056  "/>
    <n v="100.05"/>
    <d v="2016-04-08T00:00:00"/>
    <d v="2016-04-08T00:00:00"/>
    <d v="2016-04-08T00:00:00"/>
    <d v="2016-04-11T15:27:06"/>
    <n v="4"/>
    <x v="2"/>
    <s v="Fri"/>
    <s v="Apr"/>
    <n v="0"/>
    <n v="0"/>
    <m/>
    <m/>
    <m/>
    <m/>
    <x v="18"/>
  </r>
  <r>
    <n v="64595"/>
    <s v="B00057  "/>
    <n v="66.7"/>
    <d v="2016-04-08T00:00:00"/>
    <d v="2016-04-08T00:00:00"/>
    <d v="2016-04-08T00:00:00"/>
    <d v="2016-04-11T15:27:02"/>
    <n v="4"/>
    <x v="2"/>
    <s v="Fri"/>
    <s v="Apr"/>
    <n v="0"/>
    <n v="0"/>
    <m/>
    <m/>
    <m/>
    <m/>
    <x v="18"/>
  </r>
  <r>
    <n v="64596"/>
    <s v="B00056  "/>
    <n v="100.05"/>
    <d v="2016-04-08T00:00:00"/>
    <d v="2016-04-08T00:00:00"/>
    <d v="2016-04-08T00:00:00"/>
    <d v="2016-04-11T15:26:59"/>
    <n v="4"/>
    <x v="2"/>
    <s v="Fri"/>
    <s v="Apr"/>
    <n v="0"/>
    <n v="0"/>
    <m/>
    <m/>
    <m/>
    <m/>
    <x v="2"/>
  </r>
  <r>
    <n v="64597"/>
    <s v="B00056  "/>
    <n v="100.05"/>
    <d v="2016-04-08T00:00:00"/>
    <d v="2016-04-08T00:00:00"/>
    <d v="2016-04-08T00:00:00"/>
    <d v="2016-04-11T15:26:56"/>
    <n v="4"/>
    <x v="2"/>
    <s v="Fri"/>
    <s v="Apr"/>
    <n v="0"/>
    <n v="0"/>
    <m/>
    <m/>
    <m/>
    <m/>
    <x v="58"/>
  </r>
  <r>
    <n v="64598"/>
    <s v="B00056  "/>
    <n v="100.05"/>
    <d v="2016-04-08T00:00:00"/>
    <d v="2016-04-08T00:00:00"/>
    <d v="2016-04-08T00:00:00"/>
    <d v="2016-04-11T15:26:53"/>
    <n v="4"/>
    <x v="2"/>
    <s v="Fri"/>
    <s v="Apr"/>
    <n v="0"/>
    <n v="0"/>
    <m/>
    <m/>
    <m/>
    <m/>
    <x v="18"/>
  </r>
  <r>
    <n v="64599"/>
    <s v="B00058  "/>
    <n v="0"/>
    <d v="2016-04-08T00:00:00"/>
    <s v="NULL"/>
    <d v="2016-07-15T00:00:00"/>
    <s v="NULL"/>
    <n v="4"/>
    <x v="2"/>
    <s v="Fri"/>
    <s v="Apr"/>
    <n v="97"/>
    <n v="97"/>
    <m/>
    <m/>
    <m/>
    <m/>
    <x v="13"/>
  </r>
  <r>
    <n v="64600"/>
    <s v="B00056  "/>
    <n v="100.05"/>
    <d v="2016-04-08T00:00:00"/>
    <d v="2016-04-08T00:00:00"/>
    <d v="2016-04-08T00:00:00"/>
    <d v="2016-04-11T15:26:50"/>
    <n v="4"/>
    <x v="2"/>
    <s v="Fri"/>
    <s v="Apr"/>
    <n v="0"/>
    <n v="0"/>
    <m/>
    <m/>
    <m/>
    <m/>
    <x v="18"/>
  </r>
  <r>
    <n v="64601"/>
    <s v="B00056  "/>
    <n v="100.05"/>
    <d v="2016-04-08T00:00:00"/>
    <d v="2016-04-08T00:00:00"/>
    <d v="2016-04-08T00:00:00"/>
    <d v="2016-04-11T15:26:47"/>
    <n v="4"/>
    <x v="2"/>
    <s v="Fri"/>
    <s v="Apr"/>
    <n v="0"/>
    <n v="0"/>
    <m/>
    <m/>
    <m/>
    <m/>
    <x v="18"/>
  </r>
  <r>
    <n v="64602"/>
    <s v="B00056  "/>
    <n v="66.7"/>
    <d v="2016-04-08T00:00:00"/>
    <d v="2016-04-08T00:00:00"/>
    <d v="2016-04-08T00:00:00"/>
    <d v="2016-04-11T15:26:43"/>
    <n v="4"/>
    <x v="2"/>
    <s v="Fri"/>
    <s v="Apr"/>
    <n v="0"/>
    <n v="0"/>
    <m/>
    <m/>
    <m/>
    <m/>
    <x v="18"/>
  </r>
  <r>
    <n v="64603"/>
    <s v="B00056  "/>
    <n v="100.05"/>
    <d v="2016-04-08T00:00:00"/>
    <d v="2016-04-08T00:00:00"/>
    <d v="2016-04-08T00:00:00"/>
    <d v="2016-04-11T15:26:40"/>
    <n v="4"/>
    <x v="2"/>
    <s v="Fri"/>
    <s v="Apr"/>
    <n v="0"/>
    <n v="0"/>
    <m/>
    <m/>
    <m/>
    <m/>
    <x v="65"/>
  </r>
  <r>
    <n v="64604"/>
    <s v="B00035  "/>
    <n v="0"/>
    <d v="2016-04-08T00:00:00"/>
    <s v="NULL"/>
    <d v="2016-04-20T00:00:00"/>
    <d v="2016-05-11T11:02:07"/>
    <n v="4"/>
    <x v="2"/>
    <s v="Fri"/>
    <s v="Apr"/>
    <n v="12"/>
    <n v="12"/>
    <m/>
    <m/>
    <m/>
    <m/>
    <x v="9"/>
  </r>
  <r>
    <n v="64605"/>
    <s v="B06078  "/>
    <n v="529.85"/>
    <d v="2016-04-08T00:00:00"/>
    <d v="2016-04-08T00:00:00"/>
    <d v="2016-05-19T00:00:00"/>
    <d v="2016-05-24T10:32:43"/>
    <n v="4"/>
    <x v="2"/>
    <s v="Fri"/>
    <s v="Apr"/>
    <n v="41"/>
    <n v="41"/>
    <m/>
    <m/>
    <m/>
    <m/>
    <x v="20"/>
  </r>
  <r>
    <n v="64606"/>
    <s v="B00025  "/>
    <n v="0"/>
    <d v="2016-04-08T00:00:00"/>
    <s v="NULL"/>
    <s v="NULL"/>
    <s v="NULL"/>
    <n v="4"/>
    <x v="2"/>
    <s v="Fri"/>
    <s v="Apr"/>
    <e v="#VALUE!"/>
    <s v="open"/>
    <m/>
    <m/>
    <m/>
    <m/>
    <x v="0"/>
  </r>
  <r>
    <n v="64607"/>
    <s v="B00050  "/>
    <n v="0"/>
    <d v="2016-04-08T00:00:00"/>
    <s v="NULL"/>
    <s v="NULL"/>
    <s v="NULL"/>
    <n v="4"/>
    <x v="2"/>
    <s v="Fri"/>
    <s v="Apr"/>
    <e v="#VALUE!"/>
    <s v="open"/>
    <m/>
    <m/>
    <m/>
    <m/>
    <x v="0"/>
  </r>
  <r>
    <n v="64608"/>
    <s v="B00027  "/>
    <n v="0"/>
    <d v="2016-04-08T00:00:00"/>
    <s v="NULL"/>
    <s v="NULL"/>
    <s v="NULL"/>
    <n v="4"/>
    <x v="2"/>
    <s v="Fri"/>
    <s v="Apr"/>
    <e v="#VALUE!"/>
    <s v="open"/>
    <m/>
    <m/>
    <m/>
    <m/>
    <x v="0"/>
  </r>
  <r>
    <n v="64609"/>
    <s v="B00020  "/>
    <n v="33.35"/>
    <d v="2016-04-08T00:00:00"/>
    <d v="2016-04-11T00:00:00"/>
    <d v="2016-04-12T00:00:00"/>
    <d v="2016-05-11T10:57:52"/>
    <n v="4"/>
    <x v="2"/>
    <s v="Fri"/>
    <s v="Apr"/>
    <n v="4"/>
    <n v="4"/>
    <m/>
    <m/>
    <m/>
    <m/>
    <x v="14"/>
  </r>
  <r>
    <n v="64610"/>
    <s v="B00020  "/>
    <n v="66.7"/>
    <d v="2016-04-08T00:00:00"/>
    <d v="2016-04-11T00:00:00"/>
    <d v="2016-04-12T00:00:00"/>
    <d v="2016-05-11T10:57:49"/>
    <n v="4"/>
    <x v="2"/>
    <s v="Fri"/>
    <s v="Apr"/>
    <n v="4"/>
    <n v="4"/>
    <m/>
    <m/>
    <m/>
    <m/>
    <x v="58"/>
  </r>
  <r>
    <n v="64611"/>
    <s v="B00120  "/>
    <n v="933.8"/>
    <d v="2016-04-08T00:00:00"/>
    <d v="2016-04-12T00:00:00"/>
    <d v="2016-04-25T00:00:00"/>
    <d v="2016-04-26T07:10:42"/>
    <n v="4"/>
    <x v="2"/>
    <s v="Fri"/>
    <s v="Apr"/>
    <n v="17"/>
    <n v="17"/>
    <m/>
    <m/>
    <m/>
    <m/>
    <x v="4"/>
  </r>
  <r>
    <n v="64612"/>
    <s v="B00051  "/>
    <n v="133.4"/>
    <d v="2016-04-08T00:00:00"/>
    <d v="2016-04-08T00:00:00"/>
    <d v="2016-04-08T00:00:00"/>
    <d v="2016-04-11T15:22:43"/>
    <n v="4"/>
    <x v="2"/>
    <s v="Fri"/>
    <s v="Apr"/>
    <n v="0"/>
    <n v="0"/>
    <m/>
    <m/>
    <m/>
    <m/>
    <x v="18"/>
  </r>
  <r>
    <n v="64613"/>
    <s v="B00050  "/>
    <n v="3.34"/>
    <d v="2016-04-08T00:00:00"/>
    <d v="2016-04-08T00:00:00"/>
    <d v="2016-04-08T00:00:00"/>
    <d v="2016-04-11T15:22:39"/>
    <n v="4"/>
    <x v="2"/>
    <s v="Fri"/>
    <s v="Apr"/>
    <n v="0"/>
    <n v="0"/>
    <m/>
    <m/>
    <m/>
    <m/>
    <x v="65"/>
  </r>
  <r>
    <n v="64614"/>
    <s v="B00051  "/>
    <n v="66.7"/>
    <d v="2016-04-08T00:00:00"/>
    <d v="2016-04-08T00:00:00"/>
    <d v="2016-04-08T00:00:00"/>
    <d v="2016-04-11T15:22:36"/>
    <n v="4"/>
    <x v="2"/>
    <s v="Fri"/>
    <s v="Apr"/>
    <n v="0"/>
    <n v="0"/>
    <m/>
    <m/>
    <m/>
    <m/>
    <x v="15"/>
  </r>
  <r>
    <n v="64615"/>
    <s v="B00051  "/>
    <n v="133.4"/>
    <d v="2016-04-08T00:00:00"/>
    <d v="2016-04-08T00:00:00"/>
    <d v="2016-04-08T00:00:00"/>
    <d v="2016-04-11T15:22:32"/>
    <n v="4"/>
    <x v="2"/>
    <s v="Fri"/>
    <s v="Apr"/>
    <n v="0"/>
    <n v="0"/>
    <m/>
    <m/>
    <m/>
    <m/>
    <x v="18"/>
  </r>
  <r>
    <n v="64616"/>
    <s v="B00050  "/>
    <n v="3.34"/>
    <d v="2016-04-08T00:00:00"/>
    <d v="2016-04-08T00:00:00"/>
    <d v="2016-04-08T00:00:00"/>
    <d v="2016-04-11T15:22:28"/>
    <n v="4"/>
    <x v="2"/>
    <s v="Fri"/>
    <s v="Apr"/>
    <n v="0"/>
    <n v="0"/>
    <m/>
    <m/>
    <m/>
    <m/>
    <x v="13"/>
  </r>
  <r>
    <n v="64617"/>
    <s v="B00052  "/>
    <n v="166.75"/>
    <d v="2016-04-08T00:00:00"/>
    <d v="2016-04-08T00:00:00"/>
    <d v="2016-04-08T00:00:00"/>
    <d v="2016-04-11T15:22:25"/>
    <n v="4"/>
    <x v="2"/>
    <s v="Fri"/>
    <s v="Apr"/>
    <n v="0"/>
    <n v="0"/>
    <m/>
    <m/>
    <m/>
    <m/>
    <x v="49"/>
  </r>
  <r>
    <n v="64618"/>
    <s v="B00050  "/>
    <n v="3.34"/>
    <d v="2016-04-08T00:00:00"/>
    <d v="2016-04-08T00:00:00"/>
    <d v="2016-04-08T00:00:00"/>
    <d v="2016-04-11T15:22:22"/>
    <n v="4"/>
    <x v="2"/>
    <s v="Fri"/>
    <s v="Apr"/>
    <n v="0"/>
    <n v="0"/>
    <m/>
    <m/>
    <m/>
    <m/>
    <x v="21"/>
  </r>
  <r>
    <n v="64619"/>
    <s v="B06236  "/>
    <n v="3678.3"/>
    <d v="2016-04-08T00:00:00"/>
    <d v="2016-05-05T00:00:00"/>
    <d v="2016-05-13T00:00:00"/>
    <d v="2016-05-16T06:35:20"/>
    <n v="4"/>
    <x v="2"/>
    <s v="Fri"/>
    <s v="Apr"/>
    <n v="35"/>
    <n v="35"/>
    <m/>
    <m/>
    <m/>
    <m/>
    <x v="20"/>
  </r>
  <r>
    <n v="64620"/>
    <s v="B06027  "/>
    <n v="266.8"/>
    <d v="2016-04-08T00:00:00"/>
    <d v="2016-04-12T00:00:00"/>
    <d v="2016-04-12T00:00:00"/>
    <d v="2016-04-13T06:12:14"/>
    <n v="4"/>
    <x v="2"/>
    <s v="Fri"/>
    <s v="Apr"/>
    <n v="4"/>
    <n v="4"/>
    <m/>
    <m/>
    <m/>
    <m/>
    <x v="58"/>
  </r>
  <r>
    <n v="64621"/>
    <s v="B06027  "/>
    <n v="2116.56"/>
    <d v="2016-04-08T00:00:00"/>
    <d v="2016-04-15T00:00:00"/>
    <d v="2016-04-20T00:00:00"/>
    <d v="2016-04-21T06:04:37"/>
    <n v="4"/>
    <x v="2"/>
    <s v="Fri"/>
    <s v="Apr"/>
    <n v="12"/>
    <n v="12"/>
    <m/>
    <m/>
    <m/>
    <m/>
    <x v="16"/>
  </r>
  <r>
    <n v="64622"/>
    <s v="P01050  "/>
    <n v="133.4"/>
    <d v="2016-04-08T00:00:00"/>
    <d v="2016-04-13T00:00:00"/>
    <d v="2016-04-18T00:00:00"/>
    <d v="2016-04-18T14:29:13"/>
    <n v="4"/>
    <x v="2"/>
    <s v="Fri"/>
    <s v="Apr"/>
    <n v="10"/>
    <n v="10"/>
    <m/>
    <m/>
    <m/>
    <m/>
    <x v="23"/>
  </r>
  <r>
    <n v="64623"/>
    <s v="B00182  "/>
    <n v="0"/>
    <d v="2016-04-08T00:00:00"/>
    <d v="2016-04-08T00:00:00"/>
    <s v="NULL"/>
    <s v="NULL"/>
    <n v="4"/>
    <x v="2"/>
    <s v="Fri"/>
    <s v="Apr"/>
    <e v="#VALUE!"/>
    <s v="open"/>
    <m/>
    <m/>
    <m/>
    <m/>
    <x v="69"/>
  </r>
  <r>
    <n v="64624"/>
    <s v="B00163  "/>
    <n v="133.4"/>
    <d v="2016-04-08T00:00:00"/>
    <d v="2016-04-28T00:00:00"/>
    <d v="2016-04-28T00:00:00"/>
    <d v="2016-05-11T10:43:53"/>
    <n v="4"/>
    <x v="2"/>
    <s v="Fri"/>
    <s v="Apr"/>
    <n v="20"/>
    <n v="20"/>
    <m/>
    <m/>
    <m/>
    <m/>
    <x v="53"/>
  </r>
  <r>
    <n v="64625"/>
    <s v="B00182  "/>
    <n v="133.4"/>
    <d v="2016-04-08T00:00:00"/>
    <d v="2016-04-11T00:00:00"/>
    <d v="2016-04-12T00:00:00"/>
    <d v="2016-04-12T08:57:23"/>
    <n v="4"/>
    <x v="2"/>
    <s v="Fri"/>
    <s v="Apr"/>
    <n v="4"/>
    <n v="4"/>
    <m/>
    <m/>
    <m/>
    <m/>
    <x v="13"/>
  </r>
  <r>
    <n v="64626"/>
    <s v="B06047  "/>
    <n v="66.7"/>
    <d v="2016-04-09T00:00:00"/>
    <d v="2016-04-11T00:00:00"/>
    <d v="2016-04-11T00:00:00"/>
    <d v="2016-04-12T08:57:19"/>
    <n v="4"/>
    <x v="2"/>
    <s v="Sat"/>
    <s v="Apr"/>
    <n v="2"/>
    <n v="2"/>
    <m/>
    <m/>
    <m/>
    <m/>
    <x v="13"/>
  </r>
  <r>
    <n v="64627"/>
    <s v="B06047  "/>
    <n v="66.7"/>
    <d v="2016-04-09T00:00:00"/>
    <d v="2016-04-11T00:00:00"/>
    <d v="2016-04-12T00:00:00"/>
    <d v="2016-04-12T08:57:17"/>
    <n v="4"/>
    <x v="2"/>
    <s v="Sat"/>
    <s v="Apr"/>
    <n v="3"/>
    <n v="3"/>
    <m/>
    <m/>
    <m/>
    <m/>
    <x v="14"/>
  </r>
  <r>
    <n v="64628"/>
    <s v="B06047  "/>
    <n v="133.4"/>
    <d v="2016-04-09T00:00:00"/>
    <d v="2016-04-11T00:00:00"/>
    <d v="2016-04-12T00:00:00"/>
    <d v="2016-04-12T08:57:14"/>
    <n v="4"/>
    <x v="2"/>
    <s v="Sat"/>
    <s v="Apr"/>
    <n v="3"/>
    <n v="3"/>
    <m/>
    <m/>
    <m/>
    <m/>
    <x v="14"/>
  </r>
  <r>
    <n v="64629"/>
    <s v="B06047  "/>
    <n v="133.4"/>
    <d v="2016-04-09T00:00:00"/>
    <d v="2016-04-11T00:00:00"/>
    <d v="2016-04-12T00:00:00"/>
    <d v="2016-04-12T08:57:11"/>
    <n v="4"/>
    <x v="2"/>
    <s v="Sat"/>
    <s v="Apr"/>
    <n v="3"/>
    <n v="3"/>
    <m/>
    <m/>
    <m/>
    <m/>
    <x v="14"/>
  </r>
  <r>
    <n v="64630"/>
    <s v="B06047  "/>
    <n v="133.4"/>
    <d v="2016-04-09T00:00:00"/>
    <d v="2016-04-11T00:00:00"/>
    <d v="2016-04-12T00:00:00"/>
    <d v="2016-04-12T08:57:09"/>
    <n v="4"/>
    <x v="2"/>
    <s v="Sat"/>
    <s v="Apr"/>
    <n v="3"/>
    <n v="3"/>
    <m/>
    <m/>
    <m/>
    <m/>
    <x v="14"/>
  </r>
  <r>
    <n v="64631"/>
    <s v="B06047  "/>
    <n v="401.01"/>
    <d v="2016-04-09T00:00:00"/>
    <d v="2016-04-11T00:00:00"/>
    <d v="2016-04-12T00:00:00"/>
    <d v="2016-04-12T08:57:05"/>
    <n v="4"/>
    <x v="2"/>
    <s v="Sat"/>
    <s v="Apr"/>
    <n v="3"/>
    <n v="3"/>
    <m/>
    <m/>
    <m/>
    <m/>
    <x v="14"/>
  </r>
  <r>
    <n v="64632"/>
    <s v="B00035  "/>
    <n v="0"/>
    <d v="2016-04-11T00:00:00"/>
    <s v="NULL"/>
    <d v="2016-04-22T00:00:00"/>
    <d v="2016-04-25T18:21:15"/>
    <n v="4"/>
    <x v="2"/>
    <s v="Mon"/>
    <s v="Apr"/>
    <n v="11"/>
    <n v="11"/>
    <m/>
    <m/>
    <m/>
    <m/>
    <x v="25"/>
  </r>
  <r>
    <n v="64633"/>
    <s v="B00051  "/>
    <n v="0"/>
    <d v="2016-04-11T00:00:00"/>
    <d v="2016-04-11T00:00:00"/>
    <s v="NULL"/>
    <s v="NULL"/>
    <n v="4"/>
    <x v="2"/>
    <s v="Mon"/>
    <s v="Apr"/>
    <e v="#VALUE!"/>
    <s v="open"/>
    <m/>
    <m/>
    <m/>
    <m/>
    <x v="6"/>
  </r>
  <r>
    <n v="64634"/>
    <s v="B00063  "/>
    <n v="66.7"/>
    <d v="2016-04-11T00:00:00"/>
    <d v="2016-04-11T00:00:00"/>
    <d v="2016-04-11T00:00:00"/>
    <d v="2016-05-11T10:57:47"/>
    <n v="4"/>
    <x v="2"/>
    <s v="Mon"/>
    <s v="Apr"/>
    <n v="0"/>
    <n v="0"/>
    <m/>
    <m/>
    <m/>
    <m/>
    <x v="2"/>
  </r>
  <r>
    <n v="64635"/>
    <s v="B00057  "/>
    <n v="1033.8499999999999"/>
    <d v="2016-04-11T00:00:00"/>
    <d v="2016-04-15T00:00:00"/>
    <d v="2016-05-11T00:00:00"/>
    <d v="2016-05-12T06:05:28"/>
    <n v="4"/>
    <x v="2"/>
    <s v="Mon"/>
    <s v="Apr"/>
    <n v="30"/>
    <n v="30"/>
    <m/>
    <m/>
    <m/>
    <m/>
    <x v="15"/>
  </r>
  <r>
    <n v="64636"/>
    <s v="B00051  "/>
    <n v="0"/>
    <d v="2016-04-11T00:00:00"/>
    <d v="2016-04-11T00:00:00"/>
    <d v="2016-04-12T00:00:00"/>
    <d v="2016-05-11T10:57:44"/>
    <n v="4"/>
    <x v="2"/>
    <s v="Mon"/>
    <s v="Apr"/>
    <n v="1"/>
    <n v="1"/>
    <m/>
    <m/>
    <m/>
    <m/>
    <x v="7"/>
  </r>
  <r>
    <n v="64637"/>
    <s v="B00030  "/>
    <n v="313.39999999999998"/>
    <d v="2016-04-11T00:00:00"/>
    <d v="2016-04-11T00:00:00"/>
    <d v="2016-04-20T00:00:00"/>
    <d v="2016-04-25T18:21:13"/>
    <n v="4"/>
    <x v="2"/>
    <s v="Mon"/>
    <s v="Apr"/>
    <n v="9"/>
    <n v="9"/>
    <m/>
    <m/>
    <m/>
    <m/>
    <x v="21"/>
  </r>
  <r>
    <n v="64638"/>
    <s v="B00048  "/>
    <n v="539.35"/>
    <d v="2016-04-11T00:00:00"/>
    <d v="2016-04-11T00:00:00"/>
    <d v="2016-04-20T00:00:00"/>
    <d v="2016-04-25T18:21:10"/>
    <n v="4"/>
    <x v="2"/>
    <s v="Mon"/>
    <s v="Apr"/>
    <n v="9"/>
    <n v="9"/>
    <m/>
    <m/>
    <m/>
    <m/>
    <x v="21"/>
  </r>
  <r>
    <n v="64639"/>
    <s v="B00035  "/>
    <n v="933.8"/>
    <d v="2016-04-11T00:00:00"/>
    <d v="2016-04-12T00:00:00"/>
    <d v="2016-04-19T00:00:00"/>
    <d v="2016-04-20T06:23:13"/>
    <n v="4"/>
    <x v="2"/>
    <s v="Mon"/>
    <s v="Apr"/>
    <n v="8"/>
    <n v="8"/>
    <m/>
    <m/>
    <m/>
    <m/>
    <x v="4"/>
  </r>
  <r>
    <n v="64640"/>
    <s v="B00124  "/>
    <n v="218"/>
    <d v="2016-04-11T00:00:00"/>
    <d v="2016-04-11T00:00:00"/>
    <d v="2016-04-20T00:00:00"/>
    <d v="2016-04-25T18:21:06"/>
    <n v="4"/>
    <x v="2"/>
    <s v="Mon"/>
    <s v="Apr"/>
    <n v="9"/>
    <n v="9"/>
    <m/>
    <m/>
    <m/>
    <m/>
    <x v="21"/>
  </r>
  <r>
    <n v="64641"/>
    <s v="B00050  "/>
    <n v="66.7"/>
    <d v="2016-04-11T00:00:00"/>
    <d v="2016-04-12T00:00:00"/>
    <d v="2016-04-14T00:00:00"/>
    <d v="2016-05-11T10:57:41"/>
    <n v="4"/>
    <x v="2"/>
    <s v="Mon"/>
    <s v="Apr"/>
    <n v="3"/>
    <n v="3"/>
    <m/>
    <m/>
    <m/>
    <m/>
    <x v="9"/>
  </r>
  <r>
    <n v="64642"/>
    <s v="B00020  "/>
    <n v="33.35"/>
    <d v="2016-04-11T00:00:00"/>
    <d v="2016-04-12T00:00:00"/>
    <d v="2016-04-12T00:00:00"/>
    <d v="2016-05-11T10:57:38"/>
    <n v="4"/>
    <x v="2"/>
    <s v="Mon"/>
    <s v="Apr"/>
    <n v="1"/>
    <n v="1"/>
    <m/>
    <m/>
    <m/>
    <m/>
    <x v="15"/>
  </r>
  <r>
    <n v="64643"/>
    <s v="B06040  "/>
    <n v="773.08"/>
    <d v="2016-04-11T00:00:00"/>
    <d v="2016-04-12T00:00:00"/>
    <d v="2016-04-13T00:00:00"/>
    <d v="2016-04-14T07:24:30"/>
    <n v="4"/>
    <x v="2"/>
    <s v="Mon"/>
    <s v="Apr"/>
    <n v="2"/>
    <n v="2"/>
    <m/>
    <m/>
    <m/>
    <m/>
    <x v="15"/>
  </r>
  <r>
    <n v="64644"/>
    <s v="B06040  "/>
    <n v="133.4"/>
    <d v="2016-04-11T00:00:00"/>
    <d v="2016-04-12T00:00:00"/>
    <d v="2016-04-14T00:00:00"/>
    <d v="2016-04-15T06:55:29"/>
    <n v="4"/>
    <x v="2"/>
    <s v="Mon"/>
    <s v="Apr"/>
    <n v="3"/>
    <n v="3"/>
    <m/>
    <m/>
    <m/>
    <m/>
    <x v="23"/>
  </r>
  <r>
    <n v="64645"/>
    <s v="B06040  "/>
    <n v="407.31"/>
    <d v="2016-04-11T00:00:00"/>
    <d v="2016-04-12T00:00:00"/>
    <d v="2016-04-14T00:00:00"/>
    <d v="2016-04-15T06:55:26"/>
    <n v="4"/>
    <x v="2"/>
    <s v="Mon"/>
    <s v="Apr"/>
    <n v="3"/>
    <n v="3"/>
    <m/>
    <m/>
    <m/>
    <m/>
    <x v="14"/>
  </r>
  <r>
    <n v="64646"/>
    <s v="B00181  "/>
    <n v="66.7"/>
    <d v="2016-04-11T00:00:00"/>
    <d v="2016-04-12T00:00:00"/>
    <d v="2016-04-12T00:00:00"/>
    <d v="2016-04-13T06:10:58"/>
    <n v="4"/>
    <x v="2"/>
    <s v="Mon"/>
    <s v="Apr"/>
    <n v="1"/>
    <n v="1"/>
    <m/>
    <m/>
    <m/>
    <m/>
    <x v="13"/>
  </r>
  <r>
    <n v="64647"/>
    <s v="B00057  "/>
    <n v="0"/>
    <d v="2016-04-11T00:00:00"/>
    <d v="2016-04-11T00:00:00"/>
    <d v="2016-05-10T00:00:00"/>
    <s v="NULL"/>
    <n v="4"/>
    <x v="2"/>
    <s v="Mon"/>
    <s v="Apr"/>
    <n v="29"/>
    <n v="29"/>
    <m/>
    <m/>
    <m/>
    <m/>
    <x v="3"/>
  </r>
  <r>
    <n v="64648"/>
    <s v="B00140  "/>
    <n v="4328.1099999999997"/>
    <d v="2016-04-11T00:00:00"/>
    <d v="2016-04-12T00:00:00"/>
    <d v="2016-04-13T00:00:00"/>
    <d v="2016-04-19T15:16:27"/>
    <n v="4"/>
    <x v="2"/>
    <s v="Mon"/>
    <s v="Apr"/>
    <n v="2"/>
    <n v="2"/>
    <m/>
    <m/>
    <m/>
    <m/>
    <x v="4"/>
  </r>
  <r>
    <n v="64649"/>
    <s v="B00020  "/>
    <n v="66.7"/>
    <d v="2016-04-11T00:00:00"/>
    <d v="2016-04-12T00:00:00"/>
    <d v="2016-04-12T00:00:00"/>
    <d v="2016-05-11T10:57:36"/>
    <n v="4"/>
    <x v="2"/>
    <s v="Mon"/>
    <s v="Apr"/>
    <n v="1"/>
    <n v="1"/>
    <m/>
    <m/>
    <m/>
    <m/>
    <x v="15"/>
  </r>
  <r>
    <n v="64650"/>
    <s v="B02300  "/>
    <n v="0"/>
    <d v="2016-04-11T00:00:00"/>
    <d v="2016-04-11T00:00:00"/>
    <s v="NULL"/>
    <s v="NULL"/>
    <n v="4"/>
    <x v="2"/>
    <s v="Mon"/>
    <s v="Apr"/>
    <e v="#VALUE!"/>
    <s v="open"/>
    <m/>
    <m/>
    <m/>
    <m/>
    <x v="7"/>
  </r>
  <r>
    <n v="64651"/>
    <s v="B00182  "/>
    <n v="770.12"/>
    <d v="2016-04-11T00:00:00"/>
    <d v="2016-04-11T00:00:00"/>
    <d v="2016-05-19T00:00:00"/>
    <s v="NULL"/>
    <n v="4"/>
    <x v="2"/>
    <s v="Mon"/>
    <s v="Apr"/>
    <n v="38"/>
    <n v="38"/>
    <m/>
    <m/>
    <m/>
    <m/>
    <x v="2"/>
  </r>
  <r>
    <n v="64652"/>
    <s v="B00142  "/>
    <n v="789.43"/>
    <d v="2016-04-11T00:00:00"/>
    <d v="2016-04-11T00:00:00"/>
    <d v="2016-04-20T00:00:00"/>
    <d v="2016-04-25T18:21:02"/>
    <n v="4"/>
    <x v="2"/>
    <s v="Mon"/>
    <s v="Apr"/>
    <n v="9"/>
    <n v="9"/>
    <m/>
    <m/>
    <m/>
    <m/>
    <x v="21"/>
  </r>
  <r>
    <n v="64653"/>
    <s v="B08535  "/>
    <n v="1867.6"/>
    <d v="2016-04-11T00:00:00"/>
    <d v="2016-04-12T00:00:00"/>
    <d v="2016-04-13T00:00:00"/>
    <d v="2016-04-14T07:24:27"/>
    <n v="4"/>
    <x v="2"/>
    <s v="Mon"/>
    <s v="Apr"/>
    <n v="2"/>
    <n v="2"/>
    <m/>
    <m/>
    <m/>
    <m/>
    <x v="15"/>
  </r>
  <r>
    <n v="64654"/>
    <s v="B00005  "/>
    <n v="42.21"/>
    <d v="2016-04-11T00:00:00"/>
    <d v="2016-04-11T00:00:00"/>
    <d v="2016-04-26T00:00:00"/>
    <d v="2016-05-11T11:02:05"/>
    <n v="4"/>
    <x v="2"/>
    <s v="Mon"/>
    <s v="Apr"/>
    <n v="15"/>
    <n v="15"/>
    <m/>
    <m/>
    <m/>
    <m/>
    <x v="7"/>
  </r>
  <r>
    <n v="64655"/>
    <s v="B00020  "/>
    <n v="35577.199999999997"/>
    <d v="2016-04-11T00:00:00"/>
    <d v="2016-04-11T00:00:00"/>
    <d v="2016-07-06T00:00:00"/>
    <d v="2016-07-06T10:55:50"/>
    <n v="4"/>
    <x v="2"/>
    <s v="Mon"/>
    <s v="Apr"/>
    <n v="85"/>
    <n v="85"/>
    <m/>
    <m/>
    <m/>
    <m/>
    <x v="0"/>
  </r>
  <r>
    <n v="64656"/>
    <s v="B90940  "/>
    <n v="0"/>
    <d v="2016-04-11T00:00:00"/>
    <d v="2016-04-11T00:00:00"/>
    <s v="NULL"/>
    <s v="NULL"/>
    <n v="4"/>
    <x v="2"/>
    <s v="Mon"/>
    <s v="Apr"/>
    <e v="#VALUE!"/>
    <s v="open"/>
    <m/>
    <m/>
    <m/>
    <m/>
    <x v="33"/>
  </r>
  <r>
    <n v="64657"/>
    <s v="B90940  "/>
    <n v="0"/>
    <d v="2016-04-11T00:00:00"/>
    <s v="NULL"/>
    <s v="NULL"/>
    <s v="NULL"/>
    <n v="4"/>
    <x v="2"/>
    <s v="Mon"/>
    <s v="Apr"/>
    <e v="#VALUE!"/>
    <s v="open"/>
    <m/>
    <m/>
    <m/>
    <m/>
    <x v="11"/>
  </r>
  <r>
    <n v="64658"/>
    <s v="B00120  "/>
    <n v="266.8"/>
    <d v="2016-04-11T00:00:00"/>
    <d v="2016-04-12T00:00:00"/>
    <d v="2016-04-14T00:00:00"/>
    <d v="2016-04-14T07:24:25"/>
    <n v="4"/>
    <x v="2"/>
    <s v="Mon"/>
    <s v="Apr"/>
    <n v="3"/>
    <n v="3"/>
    <m/>
    <m/>
    <m/>
    <m/>
    <x v="4"/>
  </r>
  <r>
    <n v="64659"/>
    <s v="B00031  "/>
    <n v="147.25"/>
    <d v="2016-04-11T00:00:00"/>
    <s v="NULL"/>
    <d v="2016-04-12T00:00:00"/>
    <s v="NULL"/>
    <n v="4"/>
    <x v="2"/>
    <s v="Mon"/>
    <s v="Apr"/>
    <n v="1"/>
    <n v="1"/>
    <m/>
    <m/>
    <m/>
    <m/>
    <x v="1"/>
  </r>
  <r>
    <n v="64660"/>
    <s v="B00105  "/>
    <n v="713.53"/>
    <d v="2016-04-11T00:00:00"/>
    <d v="2016-04-12T00:00:00"/>
    <d v="2016-04-13T00:00:00"/>
    <d v="2016-04-14T07:24:22"/>
    <n v="4"/>
    <x v="2"/>
    <s v="Mon"/>
    <s v="Apr"/>
    <n v="2"/>
    <n v="2"/>
    <m/>
    <m/>
    <m/>
    <m/>
    <x v="4"/>
  </r>
  <r>
    <n v="64661"/>
    <s v="B00167  "/>
    <n v="0"/>
    <d v="2016-04-11T00:00:00"/>
    <s v="NULL"/>
    <d v="2016-04-13T00:00:00"/>
    <d v="2016-04-14T06:07:39"/>
    <n v="4"/>
    <x v="2"/>
    <s v="Mon"/>
    <s v="Apr"/>
    <n v="2"/>
    <n v="2"/>
    <m/>
    <m/>
    <m/>
    <m/>
    <x v="7"/>
  </r>
  <r>
    <n v="64662"/>
    <s v="B00167  "/>
    <n v="133.4"/>
    <d v="2016-04-11T00:00:00"/>
    <d v="2016-04-12T00:00:00"/>
    <d v="2016-04-14T00:00:00"/>
    <d v="2016-04-15T06:55:23"/>
    <n v="4"/>
    <x v="2"/>
    <s v="Mon"/>
    <s v="Apr"/>
    <n v="3"/>
    <n v="3"/>
    <m/>
    <m/>
    <m/>
    <m/>
    <x v="14"/>
  </r>
  <r>
    <n v="64663"/>
    <s v="B00324  "/>
    <n v="266.8"/>
    <d v="2016-04-11T00:00:00"/>
    <d v="2016-04-12T00:00:00"/>
    <d v="2016-04-12T00:00:00"/>
    <d v="2016-04-13T06:12:10"/>
    <n v="4"/>
    <x v="2"/>
    <s v="Mon"/>
    <s v="Apr"/>
    <n v="1"/>
    <n v="1"/>
    <m/>
    <m/>
    <m/>
    <m/>
    <x v="14"/>
  </r>
  <r>
    <n v="64664"/>
    <s v="B04021  "/>
    <n v="0"/>
    <d v="2016-04-11T00:00:00"/>
    <s v="NULL"/>
    <d v="2016-05-04T00:00:00"/>
    <s v="NULL"/>
    <n v="4"/>
    <x v="2"/>
    <s v="Mon"/>
    <s v="Apr"/>
    <n v="23"/>
    <n v="23"/>
    <m/>
    <m/>
    <m/>
    <m/>
    <x v="11"/>
  </r>
  <r>
    <n v="64665"/>
    <s v="B04011  "/>
    <n v="0"/>
    <d v="2016-04-11T00:00:00"/>
    <s v="NULL"/>
    <d v="2016-05-04T00:00:00"/>
    <s v="NULL"/>
    <n v="4"/>
    <x v="2"/>
    <s v="Mon"/>
    <s v="Apr"/>
    <n v="23"/>
    <n v="23"/>
    <m/>
    <m/>
    <m/>
    <m/>
    <x v="11"/>
  </r>
  <r>
    <n v="64666"/>
    <s v="B00057  "/>
    <n v="402.5"/>
    <d v="2016-04-11T00:00:00"/>
    <d v="2016-05-04T00:00:00"/>
    <d v="2016-05-11T00:00:00"/>
    <d v="2016-05-11T10:43:50"/>
    <n v="4"/>
    <x v="2"/>
    <s v="Mon"/>
    <s v="Apr"/>
    <n v="30"/>
    <n v="30"/>
    <m/>
    <m/>
    <m/>
    <m/>
    <x v="13"/>
  </r>
  <r>
    <n v="64667"/>
    <s v="B00035  "/>
    <n v="0"/>
    <d v="2016-04-12T00:00:00"/>
    <s v="NULL"/>
    <d v="2016-04-26T00:00:00"/>
    <d v="2016-05-11T11:02:02"/>
    <n v="4"/>
    <x v="2"/>
    <s v="Tue"/>
    <s v="Apr"/>
    <n v="14"/>
    <n v="14"/>
    <m/>
    <m/>
    <m/>
    <m/>
    <x v="15"/>
  </r>
  <r>
    <n v="64668"/>
    <s v="B00005  "/>
    <n v="0"/>
    <d v="2016-04-12T00:00:00"/>
    <s v="NULL"/>
    <d v="2016-05-04T00:00:00"/>
    <s v="NULL"/>
    <n v="4"/>
    <x v="2"/>
    <s v="Tue"/>
    <s v="Apr"/>
    <n v="22"/>
    <n v="22"/>
    <m/>
    <m/>
    <m/>
    <m/>
    <x v="11"/>
  </r>
  <r>
    <n v="64669"/>
    <s v="B00005  "/>
    <n v="0"/>
    <d v="2016-04-12T00:00:00"/>
    <s v="NULL"/>
    <s v="NULL"/>
    <s v="NULL"/>
    <n v="4"/>
    <x v="2"/>
    <s v="Tue"/>
    <s v="Apr"/>
    <e v="#VALUE!"/>
    <s v="open"/>
    <m/>
    <m/>
    <m/>
    <m/>
    <x v="29"/>
  </r>
  <r>
    <n v="64670"/>
    <s v="B00048  "/>
    <n v="133.4"/>
    <d v="2016-04-12T00:00:00"/>
    <d v="2016-04-12T00:00:00"/>
    <d v="2016-04-13T00:00:00"/>
    <d v="2016-04-14T06:07:33"/>
    <n v="4"/>
    <x v="2"/>
    <s v="Tue"/>
    <s v="Apr"/>
    <n v="1"/>
    <n v="1"/>
    <m/>
    <m/>
    <m/>
    <m/>
    <x v="13"/>
  </r>
  <r>
    <n v="64671"/>
    <s v="B00102  "/>
    <n v="0"/>
    <d v="2016-04-12T00:00:00"/>
    <d v="2016-04-12T00:00:00"/>
    <d v="2016-05-18T00:00:00"/>
    <d v="2016-07-14T17:42:17"/>
    <n v="4"/>
    <x v="2"/>
    <s v="Tue"/>
    <s v="Apr"/>
    <n v="36"/>
    <n v="36"/>
    <m/>
    <m/>
    <m/>
    <m/>
    <x v="25"/>
  </r>
  <r>
    <n v="64672"/>
    <s v="B00036  "/>
    <n v="0"/>
    <d v="2016-04-12T00:00:00"/>
    <s v="NULL"/>
    <d v="2016-05-14T00:00:00"/>
    <d v="2016-05-14T17:00:30"/>
    <n v="4"/>
    <x v="2"/>
    <s v="Tue"/>
    <s v="Apr"/>
    <n v="32"/>
    <n v="32"/>
    <m/>
    <m/>
    <m/>
    <m/>
    <x v="7"/>
  </r>
  <r>
    <n v="64673"/>
    <s v="B00100  "/>
    <n v="0"/>
    <d v="2016-04-12T00:00:00"/>
    <s v="NULL"/>
    <d v="2016-05-11T00:00:00"/>
    <d v="2016-05-11T10:43:47"/>
    <n v="4"/>
    <x v="2"/>
    <s v="Tue"/>
    <s v="Apr"/>
    <n v="29"/>
    <n v="29"/>
    <m/>
    <m/>
    <m/>
    <m/>
    <x v="25"/>
  </r>
  <r>
    <n v="64674"/>
    <s v="B00101  "/>
    <n v="1133.9000000000001"/>
    <d v="2016-04-12T00:00:00"/>
    <d v="2016-04-14T00:00:00"/>
    <d v="2016-04-19T00:00:00"/>
    <d v="2016-04-20T06:22:06"/>
    <n v="4"/>
    <x v="2"/>
    <s v="Tue"/>
    <s v="Apr"/>
    <n v="7"/>
    <n v="7"/>
    <m/>
    <m/>
    <m/>
    <m/>
    <x v="15"/>
  </r>
  <r>
    <n v="64675"/>
    <s v="B00057  "/>
    <n v="66.7"/>
    <d v="2016-04-12T00:00:00"/>
    <d v="2016-04-18T00:00:00"/>
    <d v="2016-04-18T00:00:00"/>
    <d v="2016-04-25T18:20:59"/>
    <n v="4"/>
    <x v="2"/>
    <s v="Tue"/>
    <s v="Apr"/>
    <n v="6"/>
    <n v="6"/>
    <m/>
    <m/>
    <m/>
    <m/>
    <x v="1"/>
  </r>
  <r>
    <n v="64676"/>
    <s v="B00057  "/>
    <n v="66.7"/>
    <d v="2016-04-12T00:00:00"/>
    <d v="2016-04-18T00:00:00"/>
    <d v="2016-04-18T00:00:00"/>
    <d v="2016-04-25T18:20:57"/>
    <n v="4"/>
    <x v="2"/>
    <s v="Tue"/>
    <s v="Apr"/>
    <n v="6"/>
    <n v="6"/>
    <m/>
    <m/>
    <m/>
    <m/>
    <x v="7"/>
  </r>
  <r>
    <n v="64677"/>
    <s v="B00060  "/>
    <n v="467.15"/>
    <d v="2016-04-12T00:00:00"/>
    <s v="NULL"/>
    <d v="2016-05-10T00:00:00"/>
    <d v="2016-08-09T11:51:36"/>
    <n v="4"/>
    <x v="2"/>
    <s v="Tue"/>
    <s v="Apr"/>
    <n v="28"/>
    <n v="28"/>
    <m/>
    <m/>
    <m/>
    <m/>
    <x v="3"/>
  </r>
  <r>
    <n v="64678"/>
    <s v="B00048  "/>
    <n v="959.91"/>
    <d v="2016-04-12T00:00:00"/>
    <d v="2016-04-15T00:00:00"/>
    <d v="2016-04-25T00:00:00"/>
    <d v="2016-04-26T07:12:38"/>
    <n v="4"/>
    <x v="2"/>
    <s v="Tue"/>
    <s v="Apr"/>
    <n v="13"/>
    <n v="13"/>
    <m/>
    <m/>
    <m/>
    <m/>
    <x v="56"/>
  </r>
  <r>
    <n v="64679"/>
    <s v="B00057  "/>
    <n v="66.7"/>
    <d v="2016-04-12T00:00:00"/>
    <d v="2016-04-18T00:00:00"/>
    <d v="2016-04-18T00:00:00"/>
    <d v="2016-04-25T18:20:55"/>
    <n v="4"/>
    <x v="2"/>
    <s v="Tue"/>
    <s v="Apr"/>
    <n v="6"/>
    <n v="6"/>
    <m/>
    <m/>
    <m/>
    <m/>
    <x v="7"/>
  </r>
  <r>
    <n v="64680"/>
    <s v="B00057  "/>
    <n v="66.7"/>
    <d v="2016-04-12T00:00:00"/>
    <d v="2016-04-18T00:00:00"/>
    <d v="2016-04-18T00:00:00"/>
    <d v="2016-04-25T18:20:52"/>
    <n v="4"/>
    <x v="2"/>
    <s v="Tue"/>
    <s v="Apr"/>
    <n v="6"/>
    <n v="6"/>
    <m/>
    <m/>
    <m/>
    <m/>
    <x v="15"/>
  </r>
  <r>
    <n v="64681"/>
    <s v="B00057  "/>
    <n v="0"/>
    <d v="2016-04-12T00:00:00"/>
    <d v="2016-04-12T00:00:00"/>
    <d v="2016-06-21T00:00:00"/>
    <d v="2016-06-30T16:24:09"/>
    <n v="4"/>
    <x v="2"/>
    <s v="Tue"/>
    <s v="Apr"/>
    <n v="69"/>
    <n v="69"/>
    <m/>
    <m/>
    <m/>
    <m/>
    <x v="65"/>
  </r>
  <r>
    <n v="64682"/>
    <s v="B00057  "/>
    <n v="66.7"/>
    <d v="2016-04-12T00:00:00"/>
    <d v="2016-04-14T00:00:00"/>
    <s v="NULL"/>
    <s v="NULL"/>
    <n v="4"/>
    <x v="2"/>
    <s v="Tue"/>
    <s v="Apr"/>
    <e v="#VALUE!"/>
    <s v="open"/>
    <m/>
    <m/>
    <m/>
    <m/>
    <x v="1"/>
  </r>
  <r>
    <n v="64683"/>
    <s v="B00103  "/>
    <n v="533.6"/>
    <d v="2016-04-12T00:00:00"/>
    <d v="2016-04-13T00:00:00"/>
    <d v="2016-04-20T00:00:00"/>
    <d v="2016-04-21T06:11:42"/>
    <n v="4"/>
    <x v="2"/>
    <s v="Tue"/>
    <s v="Apr"/>
    <n v="8"/>
    <n v="8"/>
    <m/>
    <m/>
    <m/>
    <m/>
    <x v="34"/>
  </r>
  <r>
    <n v="64684"/>
    <s v="B00057  "/>
    <n v="0"/>
    <d v="2016-04-12T00:00:00"/>
    <d v="2016-04-12T00:00:00"/>
    <d v="2016-06-21T00:00:00"/>
    <d v="2016-06-30T16:24:07"/>
    <n v="4"/>
    <x v="2"/>
    <s v="Tue"/>
    <s v="Apr"/>
    <n v="69"/>
    <n v="69"/>
    <m/>
    <m/>
    <m/>
    <m/>
    <x v="65"/>
  </r>
  <r>
    <n v="64685"/>
    <s v="B00021  "/>
    <n v="66.7"/>
    <d v="2016-04-12T00:00:00"/>
    <d v="2016-04-13T00:00:00"/>
    <d v="2016-04-15T00:00:00"/>
    <d v="2016-05-11T10:57:34"/>
    <n v="4"/>
    <x v="2"/>
    <s v="Tue"/>
    <s v="Apr"/>
    <n v="3"/>
    <n v="3"/>
    <m/>
    <m/>
    <m/>
    <m/>
    <x v="15"/>
  </r>
  <r>
    <n v="64686"/>
    <s v="B00057  "/>
    <n v="66.7"/>
    <d v="2016-04-12T00:00:00"/>
    <d v="2016-04-12T00:00:00"/>
    <d v="2016-04-14T00:00:00"/>
    <d v="2016-04-14T09:47:47"/>
    <n v="4"/>
    <x v="2"/>
    <s v="Tue"/>
    <s v="Apr"/>
    <n v="2"/>
    <n v="2"/>
    <m/>
    <m/>
    <m/>
    <m/>
    <x v="4"/>
  </r>
  <r>
    <n v="64687"/>
    <s v="B00057  "/>
    <n v="133.4"/>
    <d v="2016-04-12T00:00:00"/>
    <d v="2016-04-14T00:00:00"/>
    <d v="2016-04-19T00:00:00"/>
    <d v="2016-04-20T06:22:03"/>
    <n v="4"/>
    <x v="2"/>
    <s v="Tue"/>
    <s v="Apr"/>
    <n v="7"/>
    <n v="7"/>
    <m/>
    <m/>
    <m/>
    <m/>
    <x v="1"/>
  </r>
  <r>
    <n v="64688"/>
    <s v="B00057  "/>
    <n v="133.4"/>
    <d v="2016-04-12T00:00:00"/>
    <d v="2016-04-14T00:00:00"/>
    <d v="2016-04-19T00:00:00"/>
    <d v="2016-04-20T06:22:00"/>
    <n v="4"/>
    <x v="2"/>
    <s v="Tue"/>
    <s v="Apr"/>
    <n v="7"/>
    <n v="7"/>
    <m/>
    <m/>
    <m/>
    <m/>
    <x v="1"/>
  </r>
  <r>
    <n v="64689"/>
    <s v="B00057  "/>
    <n v="0"/>
    <d v="2016-04-12T00:00:00"/>
    <d v="2016-04-12T00:00:00"/>
    <d v="2016-06-21T00:00:00"/>
    <d v="2016-06-30T16:24:03"/>
    <n v="4"/>
    <x v="2"/>
    <s v="Tue"/>
    <s v="Apr"/>
    <n v="69"/>
    <n v="69"/>
    <m/>
    <m/>
    <m/>
    <m/>
    <x v="65"/>
  </r>
  <r>
    <n v="64690"/>
    <s v="B00057  "/>
    <n v="0"/>
    <d v="2016-04-12T00:00:00"/>
    <s v="NULL"/>
    <d v="2016-05-11T00:00:00"/>
    <d v="2016-05-11T10:43:45"/>
    <n v="4"/>
    <x v="2"/>
    <s v="Tue"/>
    <s v="Apr"/>
    <n v="29"/>
    <n v="29"/>
    <m/>
    <m/>
    <m/>
    <m/>
    <x v="7"/>
  </r>
  <r>
    <n v="64691"/>
    <s v="B00057  "/>
    <n v="266.8"/>
    <d v="2016-04-12T00:00:00"/>
    <d v="2016-04-14T00:00:00"/>
    <d v="2016-04-22T00:00:00"/>
    <d v="2016-04-22T07:40:13"/>
    <n v="4"/>
    <x v="2"/>
    <s v="Tue"/>
    <s v="Apr"/>
    <n v="10"/>
    <n v="10"/>
    <m/>
    <m/>
    <m/>
    <m/>
    <x v="1"/>
  </r>
  <r>
    <n v="64692"/>
    <s v="B00057  "/>
    <n v="66.7"/>
    <d v="2016-04-12T00:00:00"/>
    <d v="2016-04-14T00:00:00"/>
    <d v="2016-05-11T00:00:00"/>
    <d v="2016-05-12T06:05:25"/>
    <n v="4"/>
    <x v="2"/>
    <s v="Tue"/>
    <s v="Apr"/>
    <n v="29"/>
    <n v="29"/>
    <m/>
    <m/>
    <m/>
    <m/>
    <x v="64"/>
  </r>
  <r>
    <n v="64693"/>
    <s v="B00057  "/>
    <n v="1933.33"/>
    <d v="2016-04-12T00:00:00"/>
    <d v="2016-04-13T00:00:00"/>
    <d v="2016-04-19T00:00:00"/>
    <d v="2016-04-20T06:21:58"/>
    <n v="4"/>
    <x v="2"/>
    <s v="Tue"/>
    <s v="Apr"/>
    <n v="7"/>
    <n v="7"/>
    <m/>
    <m/>
    <m/>
    <m/>
    <x v="22"/>
  </r>
  <r>
    <n v="64694"/>
    <s v="B00057  "/>
    <n v="236.3"/>
    <d v="2016-04-12T00:00:00"/>
    <d v="2016-04-13T00:00:00"/>
    <d v="2016-05-03T00:00:00"/>
    <d v="2016-05-03T08:25:11"/>
    <n v="4"/>
    <x v="2"/>
    <s v="Tue"/>
    <s v="Apr"/>
    <n v="21"/>
    <n v="21"/>
    <m/>
    <m/>
    <m/>
    <m/>
    <x v="7"/>
  </r>
  <r>
    <n v="64695"/>
    <s v="B00057  "/>
    <n v="266.8"/>
    <d v="2016-04-12T00:00:00"/>
    <d v="2016-04-14T00:00:00"/>
    <d v="2016-04-14T00:00:00"/>
    <d v="2016-04-15T06:55:53"/>
    <n v="4"/>
    <x v="2"/>
    <s v="Tue"/>
    <s v="Apr"/>
    <n v="2"/>
    <n v="2"/>
    <m/>
    <m/>
    <m/>
    <m/>
    <x v="22"/>
  </r>
  <r>
    <n v="64696"/>
    <s v="B00051  "/>
    <n v="0"/>
    <d v="2016-04-12T00:00:00"/>
    <s v="NULL"/>
    <d v="2016-04-14T00:00:00"/>
    <d v="2016-05-11T10:57:31"/>
    <n v="4"/>
    <x v="2"/>
    <s v="Tue"/>
    <s v="Apr"/>
    <n v="2"/>
    <n v="2"/>
    <m/>
    <m/>
    <m/>
    <m/>
    <x v="25"/>
  </r>
  <r>
    <n v="64697"/>
    <s v="B00051  "/>
    <n v="66.7"/>
    <d v="2016-04-12T00:00:00"/>
    <d v="2016-04-13T00:00:00"/>
    <d v="2016-04-14T00:00:00"/>
    <d v="2016-05-11T10:57:28"/>
    <n v="4"/>
    <x v="2"/>
    <s v="Tue"/>
    <s v="Apr"/>
    <n v="2"/>
    <n v="2"/>
    <m/>
    <m/>
    <m/>
    <m/>
    <x v="15"/>
  </r>
  <r>
    <n v="64698"/>
    <s v="B00030  "/>
    <n v="7484.18"/>
    <d v="2016-04-12T00:00:00"/>
    <s v="NULL"/>
    <d v="2016-04-25T00:00:00"/>
    <s v="NULL"/>
    <n v="4"/>
    <x v="2"/>
    <s v="Tue"/>
    <s v="Apr"/>
    <n v="13"/>
    <n v="13"/>
    <m/>
    <m/>
    <m/>
    <m/>
    <x v="1"/>
  </r>
  <r>
    <n v="64699"/>
    <s v="B00021  "/>
    <n v="0"/>
    <d v="2016-04-12T00:00:00"/>
    <s v="NULL"/>
    <d v="2016-04-15T00:00:00"/>
    <d v="2016-05-11T10:57:26"/>
    <n v="4"/>
    <x v="2"/>
    <s v="Tue"/>
    <s v="Apr"/>
    <n v="3"/>
    <n v="3"/>
    <m/>
    <m/>
    <m/>
    <m/>
    <x v="3"/>
  </r>
  <r>
    <n v="64700"/>
    <s v="B06236  "/>
    <n v="1467.4"/>
    <d v="2016-04-12T00:00:00"/>
    <d v="2016-07-12T00:00:00"/>
    <s v="NULL"/>
    <s v="NULL"/>
    <n v="4"/>
    <x v="2"/>
    <s v="Tue"/>
    <s v="Apr"/>
    <e v="#VALUE!"/>
    <s v="open"/>
    <m/>
    <m/>
    <m/>
    <m/>
    <x v="15"/>
  </r>
  <r>
    <n v="64701"/>
    <s v="B00057  "/>
    <n v="2018.31"/>
    <d v="2016-04-12T00:00:00"/>
    <s v="NULL"/>
    <d v="2016-07-20T00:00:00"/>
    <s v="NULL"/>
    <n v="4"/>
    <x v="2"/>
    <s v="Tue"/>
    <s v="Apr"/>
    <n v="98"/>
    <n v="98"/>
    <m/>
    <m/>
    <m/>
    <m/>
    <x v="37"/>
  </r>
  <r>
    <n v="64702"/>
    <s v="B00052  "/>
    <n v="12544.92"/>
    <d v="2016-04-12T00:00:00"/>
    <d v="2016-04-21T00:00:00"/>
    <d v="2016-07-14T00:00:00"/>
    <d v="2016-08-10T09:18:00"/>
    <n v="4"/>
    <x v="2"/>
    <s v="Tue"/>
    <s v="Apr"/>
    <n v="92"/>
    <n v="92"/>
    <m/>
    <m/>
    <m/>
    <m/>
    <x v="3"/>
  </r>
  <r>
    <n v="64703"/>
    <s v="B00163  "/>
    <n v="1500.75"/>
    <d v="2016-04-12T00:00:00"/>
    <d v="2016-04-12T00:00:00"/>
    <d v="2016-04-12T00:00:00"/>
    <d v="2016-04-25T18:20:50"/>
    <n v="4"/>
    <x v="2"/>
    <s v="Tue"/>
    <s v="Apr"/>
    <n v="0"/>
    <n v="0"/>
    <m/>
    <m/>
    <m/>
    <m/>
    <x v="7"/>
  </r>
  <r>
    <n v="64704"/>
    <s v="B00064  "/>
    <n v="300.16000000000003"/>
    <d v="2016-04-12T00:00:00"/>
    <d v="2016-04-12T00:00:00"/>
    <d v="2016-04-12T00:00:00"/>
    <d v="2016-04-25T18:20:30"/>
    <n v="4"/>
    <x v="2"/>
    <s v="Tue"/>
    <s v="Apr"/>
    <n v="0"/>
    <n v="0"/>
    <m/>
    <m/>
    <m/>
    <m/>
    <x v="7"/>
  </r>
  <r>
    <n v="64705"/>
    <s v="B00057  "/>
    <n v="1450.73"/>
    <d v="2016-04-12T00:00:00"/>
    <d v="2016-04-12T00:00:00"/>
    <d v="2016-04-12T00:00:00"/>
    <d v="2016-04-25T18:20:10"/>
    <n v="4"/>
    <x v="2"/>
    <s v="Tue"/>
    <s v="Apr"/>
    <n v="0"/>
    <n v="0"/>
    <m/>
    <m/>
    <m/>
    <m/>
    <x v="7"/>
  </r>
  <r>
    <n v="64706"/>
    <s v="B00062  "/>
    <n v="69.8"/>
    <d v="2016-04-12T00:00:00"/>
    <d v="2016-04-14T00:00:00"/>
    <d v="2016-04-15T00:00:00"/>
    <d v="2016-04-25T18:19:49"/>
    <n v="4"/>
    <x v="2"/>
    <s v="Tue"/>
    <s v="Apr"/>
    <n v="3"/>
    <n v="3"/>
    <m/>
    <m/>
    <m/>
    <m/>
    <x v="4"/>
  </r>
  <r>
    <n v="64707"/>
    <s v="B00057  "/>
    <n v="667"/>
    <d v="2016-04-12T00:00:00"/>
    <d v="2016-04-13T00:00:00"/>
    <d v="2016-05-10T00:00:00"/>
    <d v="2016-05-11T07:17:55"/>
    <n v="4"/>
    <x v="2"/>
    <s v="Tue"/>
    <s v="Apr"/>
    <n v="28"/>
    <n v="28"/>
    <m/>
    <m/>
    <m/>
    <m/>
    <x v="23"/>
  </r>
  <r>
    <n v="64708"/>
    <s v="B00056  "/>
    <n v="0"/>
    <d v="2016-04-12T00:00:00"/>
    <d v="2016-04-12T00:00:00"/>
    <s v="NULL"/>
    <s v="NULL"/>
    <n v="4"/>
    <x v="2"/>
    <s v="Tue"/>
    <s v="Apr"/>
    <e v="#VALUE!"/>
    <s v="open"/>
    <m/>
    <m/>
    <m/>
    <m/>
    <x v="65"/>
  </r>
  <r>
    <n v="64709"/>
    <s v="B00051  "/>
    <n v="0"/>
    <d v="2016-04-12T00:00:00"/>
    <d v="2016-04-12T00:00:00"/>
    <s v="NULL"/>
    <s v="NULL"/>
    <n v="4"/>
    <x v="2"/>
    <s v="Tue"/>
    <s v="Apr"/>
    <e v="#VALUE!"/>
    <s v="open"/>
    <m/>
    <m/>
    <m/>
    <m/>
    <x v="57"/>
  </r>
  <r>
    <n v="64710"/>
    <s v="B00091  "/>
    <n v="2067.6999999999998"/>
    <d v="2016-04-12T00:00:00"/>
    <d v="2016-04-20T00:00:00"/>
    <d v="2016-04-28T00:00:00"/>
    <d v="2016-04-29T07:58:48"/>
    <n v="4"/>
    <x v="2"/>
    <s v="Tue"/>
    <s v="Apr"/>
    <n v="16"/>
    <n v="16"/>
    <m/>
    <m/>
    <m/>
    <m/>
    <x v="34"/>
  </r>
  <r>
    <n v="64711"/>
    <s v="B00091  "/>
    <n v="2934.8"/>
    <d v="2016-04-12T00:00:00"/>
    <d v="2016-04-19T00:00:00"/>
    <d v="2016-05-09T00:00:00"/>
    <d v="2016-05-11T07:17:52"/>
    <n v="4"/>
    <x v="2"/>
    <s v="Tue"/>
    <s v="Apr"/>
    <n v="27"/>
    <n v="27"/>
    <m/>
    <m/>
    <m/>
    <m/>
    <x v="34"/>
  </r>
  <r>
    <n v="64712"/>
    <s v="B00057  "/>
    <n v="66.7"/>
    <d v="2016-04-12T00:00:00"/>
    <d v="2016-04-25T00:00:00"/>
    <d v="2016-04-25T00:00:00"/>
    <d v="2016-04-25T18:19:46"/>
    <n v="4"/>
    <x v="2"/>
    <s v="Tue"/>
    <s v="Apr"/>
    <n v="13"/>
    <n v="13"/>
    <m/>
    <m/>
    <m/>
    <m/>
    <x v="7"/>
  </r>
  <r>
    <n v="64713"/>
    <s v="B00057  "/>
    <n v="0"/>
    <d v="2016-04-12T00:00:00"/>
    <d v="2016-04-12T00:00:00"/>
    <d v="2016-04-29T00:00:00"/>
    <d v="2016-04-29T07:58:46"/>
    <n v="4"/>
    <x v="2"/>
    <s v="Tue"/>
    <s v="Apr"/>
    <n v="17"/>
    <n v="17"/>
    <m/>
    <m/>
    <m/>
    <m/>
    <x v="23"/>
  </r>
  <r>
    <n v="64714"/>
    <s v="B04026  "/>
    <n v="216"/>
    <d v="2016-04-12T00:00:00"/>
    <d v="2016-04-12T00:00:00"/>
    <d v="2016-05-23T00:00:00"/>
    <d v="2016-06-08T10:28:54"/>
    <n v="4"/>
    <x v="2"/>
    <s v="Tue"/>
    <s v="Apr"/>
    <n v="41"/>
    <n v="41"/>
    <m/>
    <m/>
    <m/>
    <m/>
    <x v="58"/>
  </r>
  <r>
    <n v="64715"/>
    <s v="B00052  "/>
    <n v="135"/>
    <d v="2016-04-12T00:00:00"/>
    <d v="2016-04-12T00:00:00"/>
    <d v="2016-04-26T00:00:00"/>
    <d v="2016-05-11T11:02:00"/>
    <n v="4"/>
    <x v="2"/>
    <s v="Tue"/>
    <s v="Apr"/>
    <n v="14"/>
    <n v="14"/>
    <m/>
    <m/>
    <m/>
    <m/>
    <x v="13"/>
  </r>
  <r>
    <n v="64716"/>
    <s v="B00036  "/>
    <n v="230"/>
    <d v="2016-04-12T00:00:00"/>
    <d v="2016-04-12T00:00:00"/>
    <d v="2016-04-26T00:00:00"/>
    <d v="2016-05-11T11:01:56"/>
    <n v="4"/>
    <x v="2"/>
    <s v="Tue"/>
    <s v="Apr"/>
    <n v="14"/>
    <n v="14"/>
    <m/>
    <m/>
    <m/>
    <m/>
    <x v="13"/>
  </r>
  <r>
    <n v="64717"/>
    <s v="B00050  "/>
    <n v="0"/>
    <d v="2016-04-12T00:00:00"/>
    <d v="2016-04-12T00:00:00"/>
    <d v="2016-04-14T00:00:00"/>
    <d v="2016-05-11T10:57:23"/>
    <n v="4"/>
    <x v="2"/>
    <s v="Tue"/>
    <s v="Apr"/>
    <n v="2"/>
    <n v="2"/>
    <m/>
    <m/>
    <m/>
    <m/>
    <x v="3"/>
  </r>
  <r>
    <n v="64718"/>
    <s v="B00029  "/>
    <n v="321.93"/>
    <d v="2016-04-13T00:00:00"/>
    <d v="2016-04-13T00:00:00"/>
    <d v="2016-04-26T00:00:00"/>
    <d v="2016-05-11T11:01:53"/>
    <n v="4"/>
    <x v="2"/>
    <s v="Wed"/>
    <s v="Apr"/>
    <n v="13"/>
    <n v="13"/>
    <m/>
    <m/>
    <m/>
    <m/>
    <x v="20"/>
  </r>
  <r>
    <n v="64719"/>
    <s v="B00050  "/>
    <n v="33.35"/>
    <d v="2016-04-13T00:00:00"/>
    <d v="2016-04-13T00:00:00"/>
    <d v="2016-04-13T00:00:00"/>
    <d v="2016-05-11T10:57:20"/>
    <n v="4"/>
    <x v="2"/>
    <s v="Wed"/>
    <s v="Apr"/>
    <n v="0"/>
    <n v="0"/>
    <m/>
    <m/>
    <m/>
    <m/>
    <x v="15"/>
  </r>
  <r>
    <n v="64720"/>
    <s v="B00050  "/>
    <n v="66.7"/>
    <d v="2016-04-13T00:00:00"/>
    <d v="2016-04-13T00:00:00"/>
    <d v="2016-04-13T00:00:00"/>
    <d v="2016-05-11T10:57:18"/>
    <n v="4"/>
    <x v="2"/>
    <s v="Wed"/>
    <s v="Apr"/>
    <n v="0"/>
    <n v="0"/>
    <m/>
    <m/>
    <m/>
    <m/>
    <x v="50"/>
  </r>
  <r>
    <n v="64721"/>
    <s v="B00050  "/>
    <n v="33.35"/>
    <d v="2016-04-13T00:00:00"/>
    <d v="2016-04-13T00:00:00"/>
    <d v="2016-04-13T00:00:00"/>
    <d v="2016-05-11T10:57:15"/>
    <n v="4"/>
    <x v="2"/>
    <s v="Wed"/>
    <s v="Apr"/>
    <n v="0"/>
    <n v="0"/>
    <m/>
    <m/>
    <m/>
    <m/>
    <x v="15"/>
  </r>
  <r>
    <n v="64722"/>
    <s v="B00028  "/>
    <n v="180"/>
    <d v="2016-04-13T00:00:00"/>
    <d v="2016-04-13T00:00:00"/>
    <d v="2016-04-26T00:00:00"/>
    <d v="2016-05-11T11:01:51"/>
    <n v="4"/>
    <x v="2"/>
    <s v="Wed"/>
    <s v="Apr"/>
    <n v="13"/>
    <n v="13"/>
    <m/>
    <m/>
    <m/>
    <m/>
    <x v="15"/>
  </r>
  <r>
    <n v="64723"/>
    <s v="B00031  "/>
    <n v="90"/>
    <d v="2016-04-13T00:00:00"/>
    <d v="2016-04-13T00:00:00"/>
    <d v="2016-04-26T00:00:00"/>
    <d v="2016-05-11T11:01:48"/>
    <n v="4"/>
    <x v="2"/>
    <s v="Wed"/>
    <s v="Apr"/>
    <n v="13"/>
    <n v="13"/>
    <m/>
    <m/>
    <m/>
    <m/>
    <x v="15"/>
  </r>
  <r>
    <n v="64724"/>
    <s v="B00057  "/>
    <n v="250.13"/>
    <d v="2016-04-13T00:00:00"/>
    <d v="2016-04-13T00:00:00"/>
    <d v="2016-04-13T00:00:00"/>
    <d v="2016-04-25T18:19:43"/>
    <n v="4"/>
    <x v="2"/>
    <s v="Wed"/>
    <s v="Apr"/>
    <n v="0"/>
    <n v="0"/>
    <m/>
    <m/>
    <m/>
    <m/>
    <x v="7"/>
  </r>
  <r>
    <n v="64725"/>
    <s v="B00038  "/>
    <n v="667"/>
    <d v="2016-04-13T00:00:00"/>
    <d v="2016-04-18T00:00:00"/>
    <d v="2016-04-20T00:00:00"/>
    <d v="2016-04-21T06:09:57"/>
    <n v="4"/>
    <x v="2"/>
    <s v="Wed"/>
    <s v="Apr"/>
    <n v="7"/>
    <n v="7"/>
    <m/>
    <m/>
    <m/>
    <m/>
    <x v="4"/>
  </r>
  <r>
    <n v="64726"/>
    <s v="B00064  "/>
    <n v="550.28"/>
    <d v="2016-04-13T00:00:00"/>
    <d v="2016-04-13T00:00:00"/>
    <d v="2016-04-13T00:00:00"/>
    <d v="2016-04-25T18:19:22"/>
    <n v="4"/>
    <x v="2"/>
    <s v="Wed"/>
    <s v="Apr"/>
    <n v="0"/>
    <n v="0"/>
    <m/>
    <m/>
    <m/>
    <m/>
    <x v="7"/>
  </r>
  <r>
    <n v="64727"/>
    <s v="B00038  "/>
    <n v="533.6"/>
    <d v="2016-04-13T00:00:00"/>
    <d v="2016-04-15T00:00:00"/>
    <d v="2016-04-19T00:00:00"/>
    <d v="2016-04-20T06:21:52"/>
    <n v="4"/>
    <x v="2"/>
    <s v="Wed"/>
    <s v="Apr"/>
    <n v="6"/>
    <n v="6"/>
    <m/>
    <m/>
    <m/>
    <m/>
    <x v="1"/>
  </r>
  <r>
    <n v="64728"/>
    <s v="B00028  "/>
    <n v="933.8"/>
    <d v="2016-04-13T00:00:00"/>
    <d v="2016-04-13T00:00:00"/>
    <d v="2016-04-13T00:00:00"/>
    <d v="2016-04-19T15:15:53"/>
    <n v="4"/>
    <x v="2"/>
    <s v="Wed"/>
    <s v="Apr"/>
    <n v="0"/>
    <n v="0"/>
    <m/>
    <m/>
    <m/>
    <m/>
    <x v="43"/>
  </r>
  <r>
    <n v="64729"/>
    <s v="B00064  "/>
    <n v="100.05"/>
    <d v="2016-04-13T00:00:00"/>
    <d v="2016-04-13T00:00:00"/>
    <d v="2016-04-13T00:00:00"/>
    <d v="2016-04-25T18:19:02"/>
    <n v="4"/>
    <x v="2"/>
    <s v="Wed"/>
    <s v="Apr"/>
    <n v="0"/>
    <n v="0"/>
    <m/>
    <m/>
    <m/>
    <m/>
    <x v="18"/>
  </r>
  <r>
    <n v="64730"/>
    <s v="B00064  "/>
    <n v="20.010000000000002"/>
    <d v="2016-04-13T00:00:00"/>
    <d v="2016-04-13T00:00:00"/>
    <d v="2016-04-13T00:00:00"/>
    <d v="2016-04-25T18:18:42"/>
    <n v="4"/>
    <x v="2"/>
    <s v="Wed"/>
    <s v="Apr"/>
    <n v="0"/>
    <n v="0"/>
    <m/>
    <m/>
    <m/>
    <m/>
    <x v="7"/>
  </r>
  <r>
    <n v="64731"/>
    <s v="B00056  "/>
    <n v="66.7"/>
    <d v="2016-04-13T00:00:00"/>
    <d v="2016-04-13T00:00:00"/>
    <d v="2016-04-13T00:00:00"/>
    <d v="2016-04-25T18:18:21"/>
    <n v="4"/>
    <x v="2"/>
    <s v="Wed"/>
    <s v="Apr"/>
    <n v="0"/>
    <n v="0"/>
    <m/>
    <m/>
    <m/>
    <m/>
    <x v="18"/>
  </r>
  <r>
    <n v="64732"/>
    <s v="B00064  "/>
    <n v="133.4"/>
    <d v="2016-04-13T00:00:00"/>
    <d v="2016-04-13T00:00:00"/>
    <d v="2016-04-13T00:00:00"/>
    <d v="2016-04-25T18:18:00"/>
    <n v="4"/>
    <x v="2"/>
    <s v="Wed"/>
    <s v="Apr"/>
    <n v="0"/>
    <n v="0"/>
    <m/>
    <m/>
    <m/>
    <m/>
    <x v="18"/>
  </r>
  <r>
    <n v="64733"/>
    <s v="B00064  "/>
    <n v="300.14999999999998"/>
    <d v="2016-04-13T00:00:00"/>
    <d v="2016-04-13T00:00:00"/>
    <d v="2016-04-13T00:00:00"/>
    <d v="2016-04-25T18:17:38"/>
    <n v="4"/>
    <x v="2"/>
    <s v="Wed"/>
    <s v="Apr"/>
    <n v="0"/>
    <n v="0"/>
    <m/>
    <m/>
    <m/>
    <m/>
    <x v="3"/>
  </r>
  <r>
    <n v="64734"/>
    <s v="B00056  "/>
    <n v="100.05"/>
    <d v="2016-04-13T00:00:00"/>
    <d v="2016-04-13T00:00:00"/>
    <d v="2016-04-13T00:00:00"/>
    <d v="2016-04-25T18:17:18"/>
    <n v="4"/>
    <x v="2"/>
    <s v="Wed"/>
    <s v="Apr"/>
    <n v="0"/>
    <n v="0"/>
    <m/>
    <m/>
    <m/>
    <m/>
    <x v="18"/>
  </r>
  <r>
    <n v="64735"/>
    <s v="B00057  "/>
    <n v="933.8"/>
    <d v="2016-04-13T00:00:00"/>
    <d v="2016-04-14T00:00:00"/>
    <d v="2016-04-18T00:00:00"/>
    <d v="2016-04-18T14:11:54"/>
    <n v="4"/>
    <x v="2"/>
    <s v="Wed"/>
    <s v="Apr"/>
    <n v="5"/>
    <n v="5"/>
    <m/>
    <m/>
    <m/>
    <m/>
    <x v="1"/>
  </r>
  <r>
    <n v="64736"/>
    <s v="B00056  "/>
    <n v="100.05"/>
    <d v="2016-04-13T00:00:00"/>
    <d v="2016-04-13T00:00:00"/>
    <d v="2016-04-13T00:00:00"/>
    <d v="2016-04-25T18:16:58"/>
    <n v="4"/>
    <x v="2"/>
    <s v="Wed"/>
    <s v="Apr"/>
    <n v="0"/>
    <n v="0"/>
    <m/>
    <m/>
    <m/>
    <m/>
    <x v="18"/>
  </r>
  <r>
    <n v="64737"/>
    <s v="B00056  "/>
    <n v="66.7"/>
    <d v="2016-04-13T00:00:00"/>
    <d v="2016-04-13T00:00:00"/>
    <d v="2016-04-13T00:00:00"/>
    <d v="2016-04-25T18:16:38"/>
    <n v="4"/>
    <x v="2"/>
    <s v="Wed"/>
    <s v="Apr"/>
    <n v="0"/>
    <n v="0"/>
    <m/>
    <m/>
    <m/>
    <m/>
    <x v="18"/>
  </r>
  <r>
    <n v="64738"/>
    <s v="B00064  "/>
    <n v="133.4"/>
    <d v="2016-04-13T00:00:00"/>
    <d v="2016-04-13T00:00:00"/>
    <d v="2016-04-13T00:00:00"/>
    <d v="2016-04-25T18:16:18"/>
    <n v="4"/>
    <x v="2"/>
    <s v="Wed"/>
    <s v="Apr"/>
    <n v="0"/>
    <n v="0"/>
    <m/>
    <m/>
    <m/>
    <m/>
    <x v="18"/>
  </r>
  <r>
    <n v="64739"/>
    <s v="B00056  "/>
    <n v="66.7"/>
    <d v="2016-04-13T00:00:00"/>
    <d v="2016-04-13T00:00:00"/>
    <d v="2016-04-13T00:00:00"/>
    <d v="2016-04-25T18:15:57"/>
    <n v="4"/>
    <x v="2"/>
    <s v="Wed"/>
    <s v="Apr"/>
    <n v="0"/>
    <n v="0"/>
    <m/>
    <m/>
    <m/>
    <m/>
    <x v="2"/>
  </r>
  <r>
    <n v="64740"/>
    <s v="B00057  "/>
    <n v="266.8"/>
    <d v="2016-04-13T00:00:00"/>
    <d v="2016-04-13T00:00:00"/>
    <d v="2016-04-17T00:00:00"/>
    <d v="2016-04-18T06:41:56"/>
    <n v="4"/>
    <x v="2"/>
    <s v="Wed"/>
    <s v="Apr"/>
    <n v="4"/>
    <n v="4"/>
    <m/>
    <m/>
    <m/>
    <m/>
    <x v="24"/>
  </r>
  <r>
    <n v="64741"/>
    <s v="B00064  "/>
    <n v="100.05"/>
    <d v="2016-04-13T00:00:00"/>
    <d v="2016-04-13T00:00:00"/>
    <d v="2016-04-13T00:00:00"/>
    <d v="2016-04-25T18:15:36"/>
    <n v="4"/>
    <x v="2"/>
    <s v="Wed"/>
    <s v="Apr"/>
    <n v="0"/>
    <n v="0"/>
    <m/>
    <m/>
    <m/>
    <m/>
    <x v="18"/>
  </r>
  <r>
    <n v="64742"/>
    <s v="B00064  "/>
    <n v="20.010000000000002"/>
    <d v="2016-04-13T00:00:00"/>
    <d v="2016-04-13T00:00:00"/>
    <d v="2016-04-13T00:00:00"/>
    <d v="2016-04-25T18:15:15"/>
    <n v="4"/>
    <x v="2"/>
    <s v="Wed"/>
    <s v="Apr"/>
    <n v="0"/>
    <n v="0"/>
    <m/>
    <m/>
    <m/>
    <m/>
    <x v="7"/>
  </r>
  <r>
    <n v="64743"/>
    <s v="B00064  "/>
    <n v="20.010000000000002"/>
    <d v="2016-04-13T00:00:00"/>
    <d v="2016-04-13T00:00:00"/>
    <d v="2016-04-13T00:00:00"/>
    <d v="2016-04-25T18:14:54"/>
    <n v="4"/>
    <x v="2"/>
    <s v="Wed"/>
    <s v="Apr"/>
    <n v="0"/>
    <n v="0"/>
    <m/>
    <m/>
    <m/>
    <m/>
    <x v="18"/>
  </r>
  <r>
    <n v="64744"/>
    <s v="B00050  "/>
    <n v="66.36"/>
    <d v="2016-04-13T00:00:00"/>
    <d v="2016-04-13T00:00:00"/>
    <d v="2016-05-04T00:00:00"/>
    <d v="2016-05-11T10:57:13"/>
    <n v="4"/>
    <x v="2"/>
    <s v="Wed"/>
    <s v="Apr"/>
    <n v="21"/>
    <n v="21"/>
    <m/>
    <m/>
    <m/>
    <m/>
    <x v="2"/>
  </r>
  <r>
    <n v="64745"/>
    <s v="B00064  "/>
    <n v="0"/>
    <d v="2016-04-13T00:00:00"/>
    <d v="2016-04-13T00:00:00"/>
    <s v="NULL"/>
    <s v="NULL"/>
    <n v="4"/>
    <x v="2"/>
    <s v="Wed"/>
    <s v="Apr"/>
    <e v="#VALUE!"/>
    <s v="open"/>
    <m/>
    <m/>
    <m/>
    <m/>
    <x v="60"/>
  </r>
  <r>
    <n v="64746"/>
    <s v="B02094  "/>
    <n v="2001"/>
    <d v="2016-04-13T00:00:00"/>
    <d v="2016-04-14T00:00:00"/>
    <d v="2016-04-17T00:00:00"/>
    <d v="2016-04-18T14:10:36"/>
    <n v="4"/>
    <x v="2"/>
    <s v="Wed"/>
    <s v="Apr"/>
    <n v="4"/>
    <n v="4"/>
    <m/>
    <m/>
    <m/>
    <m/>
    <x v="54"/>
  </r>
  <r>
    <n v="64747"/>
    <s v="B00064  "/>
    <n v="166.75"/>
    <d v="2016-04-13T00:00:00"/>
    <d v="2016-04-13T00:00:00"/>
    <d v="2016-04-13T00:00:00"/>
    <d v="2016-04-25T18:14:33"/>
    <n v="4"/>
    <x v="2"/>
    <s v="Wed"/>
    <s v="Apr"/>
    <n v="0"/>
    <n v="0"/>
    <m/>
    <m/>
    <m/>
    <m/>
    <x v="18"/>
  </r>
  <r>
    <n v="64748"/>
    <s v="B02072  "/>
    <n v="1133.9000000000001"/>
    <d v="2016-04-13T00:00:00"/>
    <d v="2016-04-14T00:00:00"/>
    <d v="2016-04-26T00:00:00"/>
    <d v="2016-04-27T06:25:03"/>
    <n v="4"/>
    <x v="2"/>
    <s v="Wed"/>
    <s v="Apr"/>
    <n v="13"/>
    <n v="13"/>
    <m/>
    <m/>
    <m/>
    <m/>
    <x v="54"/>
  </r>
  <r>
    <n v="64749"/>
    <s v="B00064  "/>
    <n v="300.14999999999998"/>
    <d v="2016-04-13T00:00:00"/>
    <d v="2016-04-13T00:00:00"/>
    <d v="2016-04-13T00:00:00"/>
    <d v="2016-04-25T18:14:14"/>
    <n v="4"/>
    <x v="2"/>
    <s v="Wed"/>
    <s v="Apr"/>
    <n v="0"/>
    <n v="0"/>
    <m/>
    <m/>
    <m/>
    <m/>
    <x v="7"/>
  </r>
  <r>
    <n v="64750"/>
    <s v="B02087  "/>
    <n v="1400.7"/>
    <d v="2016-04-13T00:00:00"/>
    <d v="2016-04-14T00:00:00"/>
    <d v="2016-04-26T00:00:00"/>
    <d v="2016-04-27T06:25:01"/>
    <n v="4"/>
    <x v="2"/>
    <s v="Wed"/>
    <s v="Apr"/>
    <n v="13"/>
    <n v="13"/>
    <m/>
    <m/>
    <m/>
    <m/>
    <x v="54"/>
  </r>
  <r>
    <n v="64751"/>
    <s v="B00061  "/>
    <n v="66.7"/>
    <d v="2016-04-13T00:00:00"/>
    <d v="2016-04-13T00:00:00"/>
    <d v="2016-04-13T00:00:00"/>
    <d v="2016-04-25T18:13:54"/>
    <n v="4"/>
    <x v="2"/>
    <s v="Wed"/>
    <s v="Apr"/>
    <n v="0"/>
    <n v="0"/>
    <m/>
    <m/>
    <m/>
    <m/>
    <x v="1"/>
  </r>
  <r>
    <n v="64752"/>
    <s v="B08286  "/>
    <n v="2001"/>
    <d v="2016-04-13T00:00:00"/>
    <d v="2016-04-14T00:00:00"/>
    <d v="2016-04-19T00:00:00"/>
    <d v="2016-04-20T06:24:06"/>
    <n v="4"/>
    <x v="2"/>
    <s v="Wed"/>
    <s v="Apr"/>
    <n v="6"/>
    <n v="6"/>
    <m/>
    <m/>
    <m/>
    <m/>
    <x v="54"/>
  </r>
  <r>
    <n v="64753"/>
    <s v="B02069  "/>
    <n v="1133.9000000000001"/>
    <d v="2016-04-13T00:00:00"/>
    <d v="2016-04-14T00:00:00"/>
    <d v="2016-04-27T00:00:00"/>
    <d v="2016-04-28T14:26:33"/>
    <n v="4"/>
    <x v="2"/>
    <s v="Wed"/>
    <s v="Apr"/>
    <n v="14"/>
    <n v="14"/>
    <m/>
    <m/>
    <m/>
    <m/>
    <x v="54"/>
  </r>
  <r>
    <n v="64754"/>
    <s v="B00061  "/>
    <n v="133.4"/>
    <d v="2016-04-13T00:00:00"/>
    <d v="2016-04-13T00:00:00"/>
    <d v="2016-04-13T00:00:00"/>
    <d v="2016-04-25T18:13:34"/>
    <n v="4"/>
    <x v="2"/>
    <s v="Wed"/>
    <s v="Apr"/>
    <n v="0"/>
    <n v="0"/>
    <m/>
    <m/>
    <m/>
    <m/>
    <x v="3"/>
  </r>
  <r>
    <n v="64755"/>
    <s v="B91072  "/>
    <n v="466.9"/>
    <d v="2016-04-13T00:00:00"/>
    <d v="2016-04-14T00:00:00"/>
    <d v="2016-04-26T00:00:00"/>
    <d v="2016-04-27T06:24:58"/>
    <n v="4"/>
    <x v="2"/>
    <s v="Wed"/>
    <s v="Apr"/>
    <n v="13"/>
    <n v="13"/>
    <m/>
    <m/>
    <m/>
    <m/>
    <x v="54"/>
  </r>
  <r>
    <n v="64756"/>
    <s v="B00061  "/>
    <n v="66.7"/>
    <d v="2016-04-13T00:00:00"/>
    <d v="2016-04-13T00:00:00"/>
    <d v="2016-04-13T00:00:00"/>
    <d v="2016-04-25T18:13:14"/>
    <n v="4"/>
    <x v="2"/>
    <s v="Wed"/>
    <s v="Apr"/>
    <n v="0"/>
    <n v="0"/>
    <m/>
    <m/>
    <m/>
    <m/>
    <x v="33"/>
  </r>
  <r>
    <n v="64757"/>
    <s v="B08571  "/>
    <n v="933.8"/>
    <d v="2016-04-13T00:00:00"/>
    <d v="2016-04-14T00:00:00"/>
    <d v="2016-04-26T00:00:00"/>
    <d v="2016-04-27T06:24:56"/>
    <n v="4"/>
    <x v="2"/>
    <s v="Wed"/>
    <s v="Apr"/>
    <n v="13"/>
    <n v="13"/>
    <m/>
    <m/>
    <m/>
    <m/>
    <x v="54"/>
  </r>
  <r>
    <n v="64758"/>
    <s v="B00061  "/>
    <n v="66.7"/>
    <d v="2016-04-13T00:00:00"/>
    <d v="2016-04-13T00:00:00"/>
    <d v="2016-04-13T00:00:00"/>
    <d v="2016-04-25T18:12:53"/>
    <n v="4"/>
    <x v="2"/>
    <s v="Wed"/>
    <s v="Apr"/>
    <n v="0"/>
    <n v="0"/>
    <m/>
    <m/>
    <m/>
    <m/>
    <x v="65"/>
  </r>
  <r>
    <n v="64759"/>
    <s v="B00061  "/>
    <n v="66.7"/>
    <d v="2016-04-13T00:00:00"/>
    <d v="2016-04-13T00:00:00"/>
    <d v="2016-04-13T00:00:00"/>
    <d v="2016-04-25T18:12:32"/>
    <n v="4"/>
    <x v="2"/>
    <s v="Wed"/>
    <s v="Apr"/>
    <n v="0"/>
    <n v="0"/>
    <m/>
    <m/>
    <m/>
    <m/>
    <x v="1"/>
  </r>
  <r>
    <n v="64760"/>
    <s v="B00061  "/>
    <n v="66.7"/>
    <d v="2016-04-13T00:00:00"/>
    <d v="2016-04-13T00:00:00"/>
    <d v="2016-04-13T00:00:00"/>
    <d v="2016-04-25T18:12:11"/>
    <n v="4"/>
    <x v="2"/>
    <s v="Wed"/>
    <s v="Apr"/>
    <n v="0"/>
    <n v="0"/>
    <m/>
    <m/>
    <m/>
    <m/>
    <x v="7"/>
  </r>
  <r>
    <n v="64761"/>
    <s v="B00061  "/>
    <n v="100.05"/>
    <d v="2016-04-13T00:00:00"/>
    <d v="2016-04-13T00:00:00"/>
    <d v="2016-04-13T00:00:00"/>
    <d v="2016-04-25T18:11:50"/>
    <n v="4"/>
    <x v="2"/>
    <s v="Wed"/>
    <s v="Apr"/>
    <n v="0"/>
    <n v="0"/>
    <m/>
    <m/>
    <m/>
    <m/>
    <x v="1"/>
  </r>
  <r>
    <n v="64762"/>
    <s v="B00061  "/>
    <n v="100.05"/>
    <d v="2016-04-13T00:00:00"/>
    <d v="2016-04-13T00:00:00"/>
    <d v="2016-04-13T00:00:00"/>
    <d v="2016-04-25T18:11:29"/>
    <n v="4"/>
    <x v="2"/>
    <s v="Wed"/>
    <s v="Apr"/>
    <n v="0"/>
    <n v="0"/>
    <m/>
    <m/>
    <m/>
    <m/>
    <x v="18"/>
  </r>
  <r>
    <n v="64763"/>
    <s v="B00061  "/>
    <n v="100.05"/>
    <d v="2016-04-13T00:00:00"/>
    <d v="2016-04-13T00:00:00"/>
    <d v="2016-04-13T00:00:00"/>
    <d v="2016-04-25T18:11:08"/>
    <n v="4"/>
    <x v="2"/>
    <s v="Wed"/>
    <s v="Apr"/>
    <n v="0"/>
    <n v="0"/>
    <m/>
    <m/>
    <m/>
    <m/>
    <x v="2"/>
  </r>
  <r>
    <n v="64764"/>
    <s v="B00061  "/>
    <n v="66.7"/>
    <d v="2016-04-13T00:00:00"/>
    <d v="2016-04-13T00:00:00"/>
    <d v="2016-04-13T00:00:00"/>
    <d v="2016-04-25T18:10:47"/>
    <n v="4"/>
    <x v="2"/>
    <s v="Wed"/>
    <s v="Apr"/>
    <n v="0"/>
    <n v="0"/>
    <m/>
    <m/>
    <m/>
    <m/>
    <x v="7"/>
  </r>
  <r>
    <n v="64765"/>
    <s v="B00031  "/>
    <n v="0"/>
    <d v="2016-04-13T00:00:00"/>
    <d v="2016-04-13T00:00:00"/>
    <s v="NULL"/>
    <s v="NULL"/>
    <n v="4"/>
    <x v="2"/>
    <s v="Wed"/>
    <s v="Apr"/>
    <e v="#VALUE!"/>
    <s v="open"/>
    <m/>
    <m/>
    <m/>
    <m/>
    <x v="7"/>
  </r>
  <r>
    <n v="64766"/>
    <s v="B00057  "/>
    <n v="66.7"/>
    <d v="2016-04-13T00:00:00"/>
    <d v="2016-04-13T00:00:00"/>
    <d v="2016-04-13T00:00:00"/>
    <d v="2016-04-25T18:10:25"/>
    <n v="4"/>
    <x v="2"/>
    <s v="Wed"/>
    <s v="Apr"/>
    <n v="0"/>
    <n v="0"/>
    <m/>
    <m/>
    <m/>
    <m/>
    <x v="7"/>
  </r>
  <r>
    <n v="64767"/>
    <s v="B00064  "/>
    <n v="100.05"/>
    <d v="2016-04-13T00:00:00"/>
    <d v="2016-04-13T00:00:00"/>
    <d v="2016-04-13T00:00:00"/>
    <d v="2016-04-25T18:10:04"/>
    <n v="4"/>
    <x v="2"/>
    <s v="Wed"/>
    <s v="Apr"/>
    <n v="0"/>
    <n v="0"/>
    <m/>
    <m/>
    <m/>
    <m/>
    <x v="18"/>
  </r>
  <r>
    <n v="64768"/>
    <s v="B00064  "/>
    <n v="20.010000000000002"/>
    <d v="2016-04-13T00:00:00"/>
    <d v="2016-04-13T00:00:00"/>
    <d v="2016-04-13T00:00:00"/>
    <d v="2016-04-25T18:09:44"/>
    <n v="4"/>
    <x v="2"/>
    <s v="Wed"/>
    <s v="Apr"/>
    <n v="0"/>
    <n v="0"/>
    <m/>
    <m/>
    <m/>
    <m/>
    <x v="7"/>
  </r>
  <r>
    <n v="64769"/>
    <s v="B00064  "/>
    <n v="133.4"/>
    <d v="2016-04-13T00:00:00"/>
    <d v="2016-04-13T00:00:00"/>
    <d v="2016-04-13T00:00:00"/>
    <d v="2016-04-25T18:09:24"/>
    <n v="4"/>
    <x v="2"/>
    <s v="Wed"/>
    <s v="Apr"/>
    <n v="0"/>
    <n v="0"/>
    <m/>
    <m/>
    <m/>
    <m/>
    <x v="18"/>
  </r>
  <r>
    <n v="64770"/>
    <s v="B00064  "/>
    <n v="66.7"/>
    <d v="2016-04-13T00:00:00"/>
    <d v="2016-04-13T00:00:00"/>
    <d v="2016-04-13T00:00:00"/>
    <d v="2016-04-25T18:09:03"/>
    <n v="4"/>
    <x v="2"/>
    <s v="Wed"/>
    <s v="Apr"/>
    <n v="0"/>
    <n v="0"/>
    <m/>
    <m/>
    <m/>
    <m/>
    <x v="18"/>
  </r>
  <r>
    <n v="64771"/>
    <s v="B00064  "/>
    <n v="300.14999999999998"/>
    <d v="2016-04-13T00:00:00"/>
    <d v="2016-04-13T00:00:00"/>
    <d v="2016-04-13T00:00:00"/>
    <d v="2016-04-25T18:08:42"/>
    <n v="4"/>
    <x v="2"/>
    <s v="Wed"/>
    <s v="Apr"/>
    <n v="0"/>
    <n v="0"/>
    <m/>
    <m/>
    <m/>
    <m/>
    <x v="7"/>
  </r>
  <r>
    <n v="64772"/>
    <s v="B00058  "/>
    <n v="100.05"/>
    <d v="2016-04-13T00:00:00"/>
    <d v="2016-04-25T00:00:00"/>
    <d v="2016-04-25T00:00:00"/>
    <d v="2016-04-25T18:08:18"/>
    <n v="4"/>
    <x v="2"/>
    <s v="Wed"/>
    <s v="Apr"/>
    <n v="12"/>
    <n v="12"/>
    <m/>
    <m/>
    <m/>
    <m/>
    <x v="14"/>
  </r>
  <r>
    <n v="64773"/>
    <s v="B00058  "/>
    <n v="66.7"/>
    <d v="2016-04-13T00:00:00"/>
    <d v="2016-04-20T00:00:00"/>
    <d v="2016-04-20T00:00:00"/>
    <d v="2016-04-25T18:08:15"/>
    <n v="4"/>
    <x v="2"/>
    <s v="Wed"/>
    <s v="Apr"/>
    <n v="7"/>
    <n v="7"/>
    <m/>
    <m/>
    <m/>
    <m/>
    <x v="0"/>
  </r>
  <r>
    <n v="64774"/>
    <s v="B06028  "/>
    <n v="1272.08"/>
    <d v="2016-04-13T00:00:00"/>
    <d v="2016-04-13T00:00:00"/>
    <d v="2016-05-23T00:00:00"/>
    <d v="2016-06-08T10:28:33"/>
    <n v="4"/>
    <x v="2"/>
    <s v="Wed"/>
    <s v="Apr"/>
    <n v="40"/>
    <n v="40"/>
    <m/>
    <m/>
    <m/>
    <m/>
    <x v="4"/>
  </r>
  <r>
    <n v="64775"/>
    <s v="B00050  "/>
    <n v="205.15"/>
    <d v="2016-04-13T00:00:00"/>
    <d v="2016-04-13T00:00:00"/>
    <d v="2016-04-14T00:00:00"/>
    <d v="2016-05-11T10:57:10"/>
    <n v="4"/>
    <x v="2"/>
    <s v="Wed"/>
    <s v="Apr"/>
    <n v="1"/>
    <n v="1"/>
    <m/>
    <m/>
    <m/>
    <m/>
    <x v="15"/>
  </r>
  <r>
    <n v="64776"/>
    <s v="B00057  "/>
    <n v="0"/>
    <d v="2016-04-13T00:00:00"/>
    <d v="2016-04-13T00:00:00"/>
    <d v="2016-04-15T00:00:00"/>
    <d v="2016-04-15T09:40:03"/>
    <n v="4"/>
    <x v="2"/>
    <s v="Wed"/>
    <s v="Apr"/>
    <n v="2"/>
    <n v="2"/>
    <m/>
    <m/>
    <m/>
    <m/>
    <x v="3"/>
  </r>
  <r>
    <n v="64777"/>
    <s v="B04033  "/>
    <n v="266.8"/>
    <d v="2016-04-13T00:00:00"/>
    <d v="2016-04-14T00:00:00"/>
    <d v="2016-04-22T00:00:00"/>
    <d v="2016-04-22T06:47:21"/>
    <n v="4"/>
    <x v="2"/>
    <s v="Wed"/>
    <s v="Apr"/>
    <n v="9"/>
    <n v="9"/>
    <m/>
    <m/>
    <m/>
    <m/>
    <x v="7"/>
  </r>
  <r>
    <n v="64778"/>
    <s v="B04022  "/>
    <n v="0"/>
    <d v="2016-04-13T00:00:00"/>
    <s v="NULL"/>
    <s v="NULL"/>
    <s v="NULL"/>
    <n v="4"/>
    <x v="2"/>
    <s v="Wed"/>
    <s v="Apr"/>
    <e v="#VALUE!"/>
    <s v="open"/>
    <m/>
    <m/>
    <m/>
    <m/>
    <x v="65"/>
  </r>
  <r>
    <n v="64779"/>
    <s v="B04033  "/>
    <n v="533.6"/>
    <d v="2016-04-13T00:00:00"/>
    <d v="2016-04-14T00:00:00"/>
    <d v="2016-04-27T00:00:00"/>
    <d v="2016-04-27T14:23:58"/>
    <n v="4"/>
    <x v="2"/>
    <s v="Wed"/>
    <s v="Apr"/>
    <n v="14"/>
    <n v="14"/>
    <m/>
    <m/>
    <m/>
    <m/>
    <x v="13"/>
  </r>
  <r>
    <n v="64780"/>
    <s v="B04011  "/>
    <n v="0"/>
    <d v="2016-04-13T00:00:00"/>
    <s v="NULL"/>
    <d v="2016-05-04T00:00:00"/>
    <s v="NULL"/>
    <n v="4"/>
    <x v="2"/>
    <s v="Wed"/>
    <s v="Apr"/>
    <n v="21"/>
    <n v="21"/>
    <m/>
    <m/>
    <m/>
    <m/>
    <x v="11"/>
  </r>
  <r>
    <n v="64781"/>
    <s v="B04025  "/>
    <n v="133.4"/>
    <d v="2016-04-13T00:00:00"/>
    <d v="2016-04-14T00:00:00"/>
    <d v="2016-04-27T00:00:00"/>
    <d v="2016-04-27T14:23:56"/>
    <n v="4"/>
    <x v="2"/>
    <s v="Wed"/>
    <s v="Apr"/>
    <n v="14"/>
    <n v="14"/>
    <m/>
    <m/>
    <m/>
    <m/>
    <x v="4"/>
  </r>
  <r>
    <n v="64782"/>
    <s v="B00048  "/>
    <n v="100.05"/>
    <d v="2016-04-13T00:00:00"/>
    <d v="2016-04-13T00:00:00"/>
    <d v="2016-04-13T00:00:00"/>
    <d v="2016-05-11T10:55:19"/>
    <n v="4"/>
    <x v="2"/>
    <s v="Wed"/>
    <s v="Apr"/>
    <n v="0"/>
    <n v="0"/>
    <m/>
    <m/>
    <m/>
    <m/>
    <x v="3"/>
  </r>
  <r>
    <n v="64783"/>
    <s v="B00048  "/>
    <n v="66.7"/>
    <d v="2016-04-13T00:00:00"/>
    <d v="2016-04-13T00:00:00"/>
    <d v="2016-04-13T00:00:00"/>
    <d v="2016-05-11T10:55:16"/>
    <n v="4"/>
    <x v="2"/>
    <s v="Wed"/>
    <s v="Apr"/>
    <n v="0"/>
    <n v="0"/>
    <m/>
    <m/>
    <m/>
    <m/>
    <x v="21"/>
  </r>
  <r>
    <n v="64784"/>
    <s v="B00048  "/>
    <n v="166.75"/>
    <d v="2016-04-13T00:00:00"/>
    <d v="2016-04-13T00:00:00"/>
    <d v="2016-04-13T00:00:00"/>
    <d v="2016-05-11T10:55:12"/>
    <n v="4"/>
    <x v="2"/>
    <s v="Wed"/>
    <s v="Apr"/>
    <n v="0"/>
    <n v="0"/>
    <m/>
    <m/>
    <m/>
    <m/>
    <x v="18"/>
  </r>
  <r>
    <n v="64785"/>
    <s v="B00048  "/>
    <n v="133.4"/>
    <d v="2016-04-13T00:00:00"/>
    <d v="2016-04-13T00:00:00"/>
    <d v="2016-04-13T00:00:00"/>
    <d v="2016-05-11T10:55:09"/>
    <n v="4"/>
    <x v="2"/>
    <s v="Wed"/>
    <s v="Apr"/>
    <n v="0"/>
    <n v="0"/>
    <m/>
    <m/>
    <m/>
    <m/>
    <x v="15"/>
  </r>
  <r>
    <n v="64786"/>
    <s v="B00048  "/>
    <n v="166.75"/>
    <d v="2016-04-13T00:00:00"/>
    <d v="2016-04-13T00:00:00"/>
    <d v="2016-04-13T00:00:00"/>
    <d v="2016-05-11T10:55:06"/>
    <n v="4"/>
    <x v="2"/>
    <s v="Wed"/>
    <s v="Apr"/>
    <n v="0"/>
    <n v="0"/>
    <m/>
    <m/>
    <m/>
    <m/>
    <x v="18"/>
  </r>
  <r>
    <n v="64787"/>
    <s v="B00057  "/>
    <n v="66.7"/>
    <d v="2016-04-13T00:00:00"/>
    <d v="2016-04-13T00:00:00"/>
    <d v="2016-04-13T00:00:00"/>
    <d v="2016-05-11T10:55:03"/>
    <n v="4"/>
    <x v="2"/>
    <s v="Wed"/>
    <s v="Apr"/>
    <n v="0"/>
    <n v="0"/>
    <m/>
    <m/>
    <m/>
    <m/>
    <x v="7"/>
  </r>
  <r>
    <n v="64788"/>
    <s v="B00048  "/>
    <n v="200.1"/>
    <d v="2016-04-13T00:00:00"/>
    <d v="2016-04-13T00:00:00"/>
    <d v="2016-04-13T00:00:00"/>
    <d v="2016-05-11T10:55:00"/>
    <n v="4"/>
    <x v="2"/>
    <s v="Wed"/>
    <s v="Apr"/>
    <n v="0"/>
    <n v="0"/>
    <m/>
    <m/>
    <m/>
    <m/>
    <x v="55"/>
  </r>
  <r>
    <n v="64789"/>
    <s v="B00048  "/>
    <n v="20.010000000000002"/>
    <d v="2016-04-13T00:00:00"/>
    <d v="2016-04-13T00:00:00"/>
    <d v="2016-04-13T00:00:00"/>
    <d v="2016-05-11T10:54:57"/>
    <n v="4"/>
    <x v="2"/>
    <s v="Wed"/>
    <s v="Apr"/>
    <n v="0"/>
    <n v="0"/>
    <m/>
    <m/>
    <m/>
    <m/>
    <x v="5"/>
  </r>
  <r>
    <n v="64790"/>
    <s v="B00048  "/>
    <n v="100.05"/>
    <d v="2016-04-13T00:00:00"/>
    <d v="2016-04-13T00:00:00"/>
    <d v="2016-04-13T00:00:00"/>
    <d v="2016-05-11T10:54:54"/>
    <n v="4"/>
    <x v="2"/>
    <s v="Wed"/>
    <s v="Apr"/>
    <n v="0"/>
    <n v="0"/>
    <m/>
    <m/>
    <m/>
    <m/>
    <x v="3"/>
  </r>
  <r>
    <n v="64791"/>
    <s v="B04033  "/>
    <n v="0"/>
    <d v="2016-04-13T00:00:00"/>
    <s v="NULL"/>
    <d v="2016-05-23T00:00:00"/>
    <s v="NULL"/>
    <n v="4"/>
    <x v="2"/>
    <s v="Wed"/>
    <s v="Apr"/>
    <n v="40"/>
    <n v="40"/>
    <m/>
    <m/>
    <m/>
    <m/>
    <x v="9"/>
  </r>
  <r>
    <n v="64792"/>
    <s v="B00048  "/>
    <n v="233.45"/>
    <d v="2016-04-13T00:00:00"/>
    <d v="2016-04-13T00:00:00"/>
    <d v="2016-04-13T00:00:00"/>
    <d v="2016-05-11T10:54:51"/>
    <n v="4"/>
    <x v="2"/>
    <s v="Wed"/>
    <s v="Apr"/>
    <n v="0"/>
    <n v="0"/>
    <m/>
    <m/>
    <m/>
    <m/>
    <x v="18"/>
  </r>
  <r>
    <n v="64793"/>
    <s v="B00048  "/>
    <n v="300.14999999999998"/>
    <d v="2016-04-13T00:00:00"/>
    <d v="2016-04-13T00:00:00"/>
    <d v="2016-04-13T00:00:00"/>
    <d v="2016-05-11T10:54:48"/>
    <n v="4"/>
    <x v="2"/>
    <s v="Wed"/>
    <s v="Apr"/>
    <n v="0"/>
    <n v="0"/>
    <m/>
    <m/>
    <m/>
    <m/>
    <x v="2"/>
  </r>
  <r>
    <n v="64794"/>
    <s v="B00048  "/>
    <n v="66.7"/>
    <d v="2016-04-13T00:00:00"/>
    <d v="2016-04-13T00:00:00"/>
    <d v="2016-04-13T00:00:00"/>
    <d v="2016-05-11T10:54:45"/>
    <n v="4"/>
    <x v="2"/>
    <s v="Wed"/>
    <s v="Apr"/>
    <n v="0"/>
    <n v="0"/>
    <m/>
    <m/>
    <m/>
    <m/>
    <x v="8"/>
  </r>
  <r>
    <n v="64795"/>
    <s v="B00048  "/>
    <n v="66.7"/>
    <d v="2016-04-13T00:00:00"/>
    <d v="2016-04-13T00:00:00"/>
    <d v="2016-04-13T00:00:00"/>
    <d v="2016-05-11T10:54:42"/>
    <n v="4"/>
    <x v="2"/>
    <s v="Wed"/>
    <s v="Apr"/>
    <n v="0"/>
    <n v="0"/>
    <m/>
    <m/>
    <m/>
    <m/>
    <x v="3"/>
  </r>
  <r>
    <n v="64796"/>
    <s v="B00048  "/>
    <n v="166.75"/>
    <d v="2016-04-13T00:00:00"/>
    <d v="2016-04-13T00:00:00"/>
    <d v="2016-04-13T00:00:00"/>
    <d v="2016-05-11T10:54:38"/>
    <n v="4"/>
    <x v="2"/>
    <s v="Wed"/>
    <s v="Apr"/>
    <n v="0"/>
    <n v="0"/>
    <m/>
    <m/>
    <m/>
    <m/>
    <x v="18"/>
  </r>
  <r>
    <n v="64797"/>
    <s v="B00048  "/>
    <n v="100.05"/>
    <d v="2016-04-13T00:00:00"/>
    <d v="2016-04-13T00:00:00"/>
    <d v="2016-04-13T00:00:00"/>
    <d v="2016-05-11T10:54:34"/>
    <n v="4"/>
    <x v="2"/>
    <s v="Wed"/>
    <s v="Apr"/>
    <n v="0"/>
    <n v="0"/>
    <m/>
    <m/>
    <m/>
    <m/>
    <x v="8"/>
  </r>
  <r>
    <n v="64798"/>
    <s v="B00048  "/>
    <n v="66.7"/>
    <d v="2016-04-13T00:00:00"/>
    <d v="2016-04-13T00:00:00"/>
    <d v="2016-04-13T00:00:00"/>
    <d v="2016-04-25T18:55:54"/>
    <n v="4"/>
    <x v="2"/>
    <s v="Wed"/>
    <s v="Apr"/>
    <n v="0"/>
    <n v="0"/>
    <m/>
    <m/>
    <m/>
    <m/>
    <x v="4"/>
  </r>
  <r>
    <n v="64799"/>
    <s v="B00048  "/>
    <n v="20.010000000000002"/>
    <d v="2016-04-13T00:00:00"/>
    <d v="2016-04-13T00:00:00"/>
    <d v="2016-04-13T00:00:00"/>
    <d v="2016-04-25T18:55:32"/>
    <n v="4"/>
    <x v="2"/>
    <s v="Wed"/>
    <s v="Apr"/>
    <n v="0"/>
    <n v="0"/>
    <m/>
    <m/>
    <m/>
    <m/>
    <x v="1"/>
  </r>
  <r>
    <n v="64800"/>
    <s v="B00048  "/>
    <n v="20.010000000000002"/>
    <d v="2016-04-13T00:00:00"/>
    <d v="2016-04-13T00:00:00"/>
    <d v="2016-04-13T00:00:00"/>
    <d v="2016-04-25T18:55:11"/>
    <n v="4"/>
    <x v="2"/>
    <s v="Wed"/>
    <s v="Apr"/>
    <n v="0"/>
    <n v="0"/>
    <m/>
    <m/>
    <m/>
    <m/>
    <x v="18"/>
  </r>
  <r>
    <n v="64801"/>
    <s v="B07656  "/>
    <n v="0"/>
    <d v="2016-04-13T00:00:00"/>
    <s v="NULL"/>
    <d v="2016-08-05T00:00:00"/>
    <s v="NULL"/>
    <n v="4"/>
    <x v="2"/>
    <s v="Wed"/>
    <s v="Apr"/>
    <n v="112"/>
    <n v="112"/>
    <m/>
    <m/>
    <m/>
    <m/>
    <x v="4"/>
  </r>
  <r>
    <n v="64802"/>
    <s v="B00061  "/>
    <n v="2050.9299999999998"/>
    <d v="2016-04-13T00:00:00"/>
    <s v="NULL"/>
    <d v="2016-07-14T00:00:00"/>
    <d v="2016-07-14T07:57:19"/>
    <n v="4"/>
    <x v="2"/>
    <s v="Wed"/>
    <s v="Apr"/>
    <n v="91"/>
    <n v="91"/>
    <m/>
    <m/>
    <m/>
    <m/>
    <x v="17"/>
  </r>
  <r>
    <n v="64803"/>
    <s v="B04011  "/>
    <n v="5425.97"/>
    <d v="2016-04-13T00:00:00"/>
    <s v="NULL"/>
    <d v="2016-05-03T00:00:00"/>
    <s v="NULL"/>
    <n v="4"/>
    <x v="2"/>
    <s v="Wed"/>
    <s v="Apr"/>
    <n v="20"/>
    <n v="20"/>
    <m/>
    <m/>
    <m/>
    <m/>
    <x v="1"/>
  </r>
  <r>
    <n v="64804"/>
    <s v="B04041  "/>
    <n v="1667.5"/>
    <d v="2016-04-13T00:00:00"/>
    <d v="2016-04-14T00:00:00"/>
    <d v="2016-04-27T00:00:00"/>
    <d v="2016-04-27T14:23:53"/>
    <n v="4"/>
    <x v="2"/>
    <s v="Wed"/>
    <s v="Apr"/>
    <n v="14"/>
    <n v="14"/>
    <m/>
    <m/>
    <m/>
    <m/>
    <x v="7"/>
  </r>
  <r>
    <n v="64805"/>
    <s v="B04029  "/>
    <n v="2001"/>
    <d v="2016-04-13T00:00:00"/>
    <d v="2016-04-14T00:00:00"/>
    <d v="2016-04-20T00:00:00"/>
    <d v="2016-04-20T06:24:37"/>
    <n v="4"/>
    <x v="2"/>
    <s v="Wed"/>
    <s v="Apr"/>
    <n v="7"/>
    <n v="7"/>
    <m/>
    <m/>
    <m/>
    <m/>
    <x v="8"/>
  </r>
  <r>
    <n v="64806"/>
    <s v="B00057  "/>
    <n v="33.35"/>
    <d v="2016-04-13T00:00:00"/>
    <d v="2016-04-18T00:00:00"/>
    <d v="2016-04-18T00:00:00"/>
    <d v="2016-04-25T18:08:13"/>
    <n v="4"/>
    <x v="2"/>
    <s v="Wed"/>
    <s v="Apr"/>
    <n v="5"/>
    <n v="5"/>
    <m/>
    <m/>
    <m/>
    <m/>
    <x v="7"/>
  </r>
  <r>
    <n v="64807"/>
    <s v="B04004  "/>
    <n v="4092.01"/>
    <d v="2016-04-13T00:00:00"/>
    <s v="NULL"/>
    <d v="2016-05-10T00:00:00"/>
    <d v="2016-06-10T11:32:40"/>
    <n v="4"/>
    <x v="2"/>
    <s v="Wed"/>
    <s v="Apr"/>
    <n v="27"/>
    <n v="27"/>
    <m/>
    <m/>
    <m/>
    <m/>
    <x v="3"/>
  </r>
  <r>
    <n v="64808"/>
    <s v="B00057  "/>
    <n v="0"/>
    <d v="2016-04-13T00:00:00"/>
    <s v="NULL"/>
    <d v="2016-05-11T00:00:00"/>
    <s v="NULL"/>
    <n v="4"/>
    <x v="2"/>
    <s v="Wed"/>
    <s v="Apr"/>
    <n v="28"/>
    <n v="28"/>
    <m/>
    <m/>
    <m/>
    <m/>
    <x v="3"/>
  </r>
  <r>
    <n v="64809"/>
    <s v="B00050  "/>
    <n v="33.35"/>
    <d v="2016-04-13T00:00:00"/>
    <d v="2016-04-14T00:00:00"/>
    <d v="2016-04-14T00:00:00"/>
    <d v="2016-04-25T18:54:50"/>
    <n v="4"/>
    <x v="2"/>
    <s v="Wed"/>
    <s v="Apr"/>
    <n v="1"/>
    <n v="1"/>
    <m/>
    <m/>
    <m/>
    <m/>
    <x v="2"/>
  </r>
  <r>
    <n v="64810"/>
    <s v="B00140  "/>
    <n v="0"/>
    <d v="2016-04-13T00:00:00"/>
    <s v="NULL"/>
    <d v="2016-07-26T00:00:00"/>
    <s v="NULL"/>
    <n v="4"/>
    <x v="2"/>
    <s v="Wed"/>
    <s v="Apr"/>
    <n v="103"/>
    <n v="103"/>
    <m/>
    <m/>
    <m/>
    <m/>
    <x v="5"/>
  </r>
  <r>
    <n v="64811"/>
    <s v="B00020  "/>
    <n v="0"/>
    <d v="2016-04-14T00:00:00"/>
    <s v="NULL"/>
    <d v="2016-04-17T00:00:00"/>
    <d v="2016-05-25T04:22:42"/>
    <n v="4"/>
    <x v="2"/>
    <s v="Thu"/>
    <s v="Apr"/>
    <n v="3"/>
    <n v="3"/>
    <m/>
    <m/>
    <m/>
    <m/>
    <x v="24"/>
  </r>
  <r>
    <n v="64812"/>
    <s v="B06047  "/>
    <n v="1224.96"/>
    <d v="2016-04-14T00:00:00"/>
    <d v="2016-04-14T00:00:00"/>
    <d v="2016-04-19T00:00:00"/>
    <d v="2016-04-20T06:23:11"/>
    <n v="4"/>
    <x v="2"/>
    <s v="Thu"/>
    <s v="Apr"/>
    <n v="5"/>
    <n v="5"/>
    <m/>
    <m/>
    <m/>
    <m/>
    <x v="9"/>
  </r>
  <r>
    <n v="64813"/>
    <s v="B00026  "/>
    <n v="2208.9699999999998"/>
    <d v="2016-04-14T00:00:00"/>
    <d v="2016-04-18T00:00:00"/>
    <d v="2016-04-21T00:00:00"/>
    <d v="2016-04-22T06:46:49"/>
    <n v="4"/>
    <x v="2"/>
    <s v="Thu"/>
    <s v="Apr"/>
    <n v="7"/>
    <n v="7"/>
    <m/>
    <m/>
    <m/>
    <m/>
    <x v="9"/>
  </r>
  <r>
    <n v="64814"/>
    <s v="B00005  "/>
    <n v="200.1"/>
    <d v="2016-04-14T00:00:00"/>
    <d v="2016-04-14T00:00:00"/>
    <d v="2016-04-14T00:00:00"/>
    <d v="2016-04-15T06:55:17"/>
    <n v="4"/>
    <x v="2"/>
    <s v="Thu"/>
    <s v="Apr"/>
    <n v="0"/>
    <n v="0"/>
    <m/>
    <m/>
    <m/>
    <m/>
    <x v="7"/>
  </r>
  <r>
    <n v="64815"/>
    <s v="B00050  "/>
    <n v="163.18"/>
    <d v="2016-04-14T00:00:00"/>
    <d v="2016-04-14T00:00:00"/>
    <d v="2016-04-14T00:00:00"/>
    <d v="2016-04-25T18:54:47"/>
    <n v="4"/>
    <x v="2"/>
    <s v="Thu"/>
    <s v="Apr"/>
    <n v="0"/>
    <n v="0"/>
    <m/>
    <m/>
    <m/>
    <m/>
    <x v="9"/>
  </r>
  <r>
    <n v="64816"/>
    <s v="B00038  "/>
    <n v="43.55"/>
    <d v="2016-04-14T00:00:00"/>
    <d v="2016-04-14T00:00:00"/>
    <d v="2016-04-26T00:00:00"/>
    <d v="2016-05-11T11:01:45"/>
    <n v="4"/>
    <x v="2"/>
    <s v="Thu"/>
    <s v="Apr"/>
    <n v="12"/>
    <n v="12"/>
    <m/>
    <m/>
    <m/>
    <m/>
    <x v="15"/>
  </r>
  <r>
    <n v="64817"/>
    <s v="B00036  "/>
    <n v="2034.35"/>
    <d v="2016-04-14T00:00:00"/>
    <d v="2016-04-15T00:00:00"/>
    <d v="2016-04-19T00:00:00"/>
    <d v="2016-04-19T15:15:51"/>
    <n v="4"/>
    <x v="2"/>
    <s v="Thu"/>
    <s v="Apr"/>
    <n v="5"/>
    <n v="5"/>
    <m/>
    <m/>
    <m/>
    <m/>
    <x v="43"/>
  </r>
  <r>
    <n v="64818"/>
    <s v="B00064  "/>
    <n v="113.9"/>
    <d v="2016-04-14T00:00:00"/>
    <d v="2016-04-20T00:00:00"/>
    <d v="2016-04-20T00:00:00"/>
    <d v="2016-04-25T18:08:10"/>
    <n v="4"/>
    <x v="2"/>
    <s v="Thu"/>
    <s v="Apr"/>
    <n v="6"/>
    <n v="6"/>
    <m/>
    <m/>
    <m/>
    <m/>
    <x v="14"/>
  </r>
  <r>
    <n v="64819"/>
    <s v="P01078  "/>
    <n v="288"/>
    <d v="2016-04-14T00:00:00"/>
    <s v="NULL"/>
    <d v="2016-05-11T00:00:00"/>
    <d v="2016-06-08T10:28:44"/>
    <n v="4"/>
    <x v="2"/>
    <s v="Thu"/>
    <s v="Apr"/>
    <n v="27"/>
    <n v="27"/>
    <m/>
    <m/>
    <m/>
    <m/>
    <x v="3"/>
  </r>
  <r>
    <n v="64820"/>
    <s v="B00057  "/>
    <n v="18.52"/>
    <d v="2016-04-14T00:00:00"/>
    <d v="2016-04-14T00:00:00"/>
    <d v="2016-04-26T00:00:00"/>
    <d v="2016-05-11T11:01:42"/>
    <n v="4"/>
    <x v="2"/>
    <s v="Thu"/>
    <s v="Apr"/>
    <n v="12"/>
    <n v="12"/>
    <m/>
    <m/>
    <m/>
    <m/>
    <x v="15"/>
  </r>
  <r>
    <n v="64821"/>
    <s v="B00167  "/>
    <n v="0"/>
    <d v="2016-04-14T00:00:00"/>
    <s v="NULL"/>
    <d v="2016-04-18T00:00:00"/>
    <d v="2016-04-19T06:28:53"/>
    <n v="4"/>
    <x v="2"/>
    <s v="Thu"/>
    <s v="Apr"/>
    <n v="4"/>
    <n v="4"/>
    <m/>
    <m/>
    <m/>
    <m/>
    <x v="62"/>
  </r>
  <r>
    <n v="64822"/>
    <s v="B00100  "/>
    <n v="1474"/>
    <d v="2016-04-14T00:00:00"/>
    <d v="2016-04-15T00:00:00"/>
    <d v="2016-07-14T00:00:00"/>
    <s v="NULL"/>
    <n v="4"/>
    <x v="2"/>
    <s v="Thu"/>
    <s v="Apr"/>
    <n v="90"/>
    <n v="90"/>
    <m/>
    <m/>
    <m/>
    <m/>
    <x v="3"/>
  </r>
  <r>
    <n v="64823"/>
    <s v="B00057  "/>
    <n v="0"/>
    <d v="2016-04-14T00:00:00"/>
    <s v="NULL"/>
    <d v="2016-04-26T00:00:00"/>
    <d v="2016-05-11T11:01:39"/>
    <n v="4"/>
    <x v="2"/>
    <s v="Thu"/>
    <s v="Apr"/>
    <n v="12"/>
    <n v="12"/>
    <m/>
    <m/>
    <m/>
    <m/>
    <x v="15"/>
  </r>
  <r>
    <n v="64824"/>
    <s v="B00061  "/>
    <n v="133.4"/>
    <d v="2016-04-14T00:00:00"/>
    <d v="2016-04-14T00:00:00"/>
    <d v="2016-04-14T00:00:00"/>
    <d v="2016-04-25T18:08:07"/>
    <n v="4"/>
    <x v="2"/>
    <s v="Thu"/>
    <s v="Apr"/>
    <n v="0"/>
    <n v="0"/>
    <m/>
    <m/>
    <m/>
    <m/>
    <x v="15"/>
  </r>
  <r>
    <n v="64825"/>
    <s v="B00061  "/>
    <n v="66.7"/>
    <d v="2016-04-14T00:00:00"/>
    <d v="2016-04-14T00:00:00"/>
    <d v="2016-04-14T00:00:00"/>
    <d v="2016-04-25T18:07:46"/>
    <n v="4"/>
    <x v="2"/>
    <s v="Thu"/>
    <s v="Apr"/>
    <n v="0"/>
    <n v="0"/>
    <m/>
    <m/>
    <m/>
    <m/>
    <x v="15"/>
  </r>
  <r>
    <n v="64826"/>
    <s v="B00061  "/>
    <n v="133.4"/>
    <d v="2016-04-14T00:00:00"/>
    <d v="2016-04-14T00:00:00"/>
    <d v="2016-04-14T00:00:00"/>
    <d v="2016-04-25T18:07:26"/>
    <n v="4"/>
    <x v="2"/>
    <s v="Thu"/>
    <s v="Apr"/>
    <n v="0"/>
    <n v="0"/>
    <m/>
    <m/>
    <m/>
    <m/>
    <x v="17"/>
  </r>
  <r>
    <n v="64827"/>
    <s v="B06067  "/>
    <n v="0"/>
    <d v="2016-04-14T00:00:00"/>
    <s v="NULL"/>
    <d v="2016-05-11T00:00:00"/>
    <s v="NULL"/>
    <n v="4"/>
    <x v="2"/>
    <s v="Thu"/>
    <s v="Apr"/>
    <n v="27"/>
    <n v="27"/>
    <m/>
    <m/>
    <m/>
    <m/>
    <x v="3"/>
  </r>
  <r>
    <n v="64828"/>
    <s v="B00061  "/>
    <n v="66.7"/>
    <d v="2016-04-14T00:00:00"/>
    <d v="2016-04-14T00:00:00"/>
    <d v="2016-04-14T00:00:00"/>
    <d v="2016-04-25T18:07:05"/>
    <n v="4"/>
    <x v="2"/>
    <s v="Thu"/>
    <s v="Apr"/>
    <n v="0"/>
    <n v="0"/>
    <m/>
    <m/>
    <m/>
    <m/>
    <x v="7"/>
  </r>
  <r>
    <n v="64829"/>
    <s v="B00057  "/>
    <n v="66.7"/>
    <d v="2016-04-14T00:00:00"/>
    <d v="2016-04-14T00:00:00"/>
    <d v="2016-04-14T00:00:00"/>
    <d v="2016-04-25T18:06:44"/>
    <n v="4"/>
    <x v="2"/>
    <s v="Thu"/>
    <s v="Apr"/>
    <n v="0"/>
    <n v="0"/>
    <m/>
    <m/>
    <m/>
    <m/>
    <x v="7"/>
  </r>
  <r>
    <n v="64830"/>
    <s v="B00061  "/>
    <n v="133.4"/>
    <d v="2016-04-14T00:00:00"/>
    <d v="2016-04-14T00:00:00"/>
    <d v="2016-04-14T00:00:00"/>
    <d v="2016-04-25T18:06:23"/>
    <n v="4"/>
    <x v="2"/>
    <s v="Thu"/>
    <s v="Apr"/>
    <n v="0"/>
    <n v="0"/>
    <m/>
    <m/>
    <m/>
    <m/>
    <x v="15"/>
  </r>
  <r>
    <n v="64831"/>
    <s v="B00057  "/>
    <n v="0"/>
    <d v="2016-04-14T00:00:00"/>
    <s v="NULL"/>
    <s v="NULL"/>
    <s v="NULL"/>
    <n v="4"/>
    <x v="2"/>
    <s v="Thu"/>
    <s v="Apr"/>
    <e v="#VALUE!"/>
    <s v="open"/>
    <m/>
    <m/>
    <m/>
    <m/>
    <x v="37"/>
  </r>
  <r>
    <n v="64832"/>
    <s v="B00061  "/>
    <n v="66.7"/>
    <d v="2016-04-14T00:00:00"/>
    <d v="2016-04-14T00:00:00"/>
    <d v="2016-04-14T00:00:00"/>
    <d v="2016-04-25T18:06:02"/>
    <n v="4"/>
    <x v="2"/>
    <s v="Thu"/>
    <s v="Apr"/>
    <n v="0"/>
    <n v="0"/>
    <m/>
    <m/>
    <m/>
    <m/>
    <x v="9"/>
  </r>
  <r>
    <n v="64833"/>
    <s v="B00061  "/>
    <n v="100.05"/>
    <d v="2016-04-14T00:00:00"/>
    <d v="2016-04-14T00:00:00"/>
    <d v="2016-04-14T00:00:00"/>
    <d v="2016-04-25T18:05:40"/>
    <n v="4"/>
    <x v="2"/>
    <s v="Thu"/>
    <s v="Apr"/>
    <n v="0"/>
    <n v="0"/>
    <m/>
    <m/>
    <m/>
    <m/>
    <x v="33"/>
  </r>
  <r>
    <n v="64834"/>
    <s v="B00061  "/>
    <n v="20.010000000000002"/>
    <d v="2016-04-14T00:00:00"/>
    <d v="2016-04-14T00:00:00"/>
    <d v="2016-04-14T00:00:00"/>
    <d v="2016-04-25T18:05:18"/>
    <n v="4"/>
    <x v="2"/>
    <s v="Thu"/>
    <s v="Apr"/>
    <n v="0"/>
    <n v="0"/>
    <m/>
    <m/>
    <m/>
    <m/>
    <x v="3"/>
  </r>
  <r>
    <n v="64835"/>
    <s v="B00061  "/>
    <n v="20.010000000000002"/>
    <d v="2016-04-14T00:00:00"/>
    <d v="2016-04-14T00:00:00"/>
    <d v="2016-04-14T00:00:00"/>
    <d v="2016-04-25T18:04:57"/>
    <n v="4"/>
    <x v="2"/>
    <s v="Thu"/>
    <s v="Apr"/>
    <n v="0"/>
    <n v="0"/>
    <m/>
    <m/>
    <m/>
    <m/>
    <x v="55"/>
  </r>
  <r>
    <n v="64836"/>
    <s v="B00061  "/>
    <n v="20.010000000000002"/>
    <d v="2016-04-14T00:00:00"/>
    <d v="2016-04-14T00:00:00"/>
    <d v="2016-04-14T00:00:00"/>
    <d v="2016-04-25T18:04:37"/>
    <n v="4"/>
    <x v="2"/>
    <s v="Thu"/>
    <s v="Apr"/>
    <n v="0"/>
    <n v="0"/>
    <m/>
    <m/>
    <m/>
    <m/>
    <x v="15"/>
  </r>
  <r>
    <n v="64837"/>
    <s v="B00061  "/>
    <n v="66.7"/>
    <d v="2016-04-14T00:00:00"/>
    <d v="2016-04-14T00:00:00"/>
    <d v="2016-04-14T00:00:00"/>
    <d v="2016-04-25T18:04:16"/>
    <n v="4"/>
    <x v="2"/>
    <s v="Thu"/>
    <s v="Apr"/>
    <n v="0"/>
    <n v="0"/>
    <m/>
    <m/>
    <m/>
    <m/>
    <x v="7"/>
  </r>
  <r>
    <n v="64838"/>
    <s v="B00051  "/>
    <n v="0"/>
    <d v="2016-04-14T00:00:00"/>
    <d v="2016-04-14T00:00:00"/>
    <d v="2016-04-15T00:00:00"/>
    <d v="2016-04-25T18:54:25"/>
    <n v="4"/>
    <x v="2"/>
    <s v="Thu"/>
    <s v="Apr"/>
    <n v="1"/>
    <n v="1"/>
    <m/>
    <m/>
    <m/>
    <m/>
    <x v="25"/>
  </r>
  <r>
    <n v="64839"/>
    <s v="B00051  "/>
    <n v="133.4"/>
    <d v="2016-04-14T00:00:00"/>
    <d v="2016-04-14T00:00:00"/>
    <d v="2016-04-14T00:00:00"/>
    <d v="2016-04-25T18:54:22"/>
    <n v="4"/>
    <x v="2"/>
    <s v="Thu"/>
    <s v="Apr"/>
    <n v="0"/>
    <n v="0"/>
    <m/>
    <m/>
    <m/>
    <m/>
    <x v="18"/>
  </r>
  <r>
    <n v="64840"/>
    <s v="B00050  "/>
    <n v="66.7"/>
    <d v="2016-04-14T00:00:00"/>
    <d v="2016-04-14T00:00:00"/>
    <d v="2016-04-14T00:00:00"/>
    <d v="2016-04-25T18:54:02"/>
    <n v="4"/>
    <x v="2"/>
    <s v="Thu"/>
    <s v="Apr"/>
    <n v="0"/>
    <n v="0"/>
    <m/>
    <m/>
    <m/>
    <m/>
    <x v="49"/>
  </r>
  <r>
    <n v="64841"/>
    <s v="B00050  "/>
    <n v="102.94"/>
    <d v="2016-04-14T00:00:00"/>
    <d v="2016-04-14T00:00:00"/>
    <d v="2016-04-15T00:00:00"/>
    <d v="2016-04-25T18:53:42"/>
    <n v="4"/>
    <x v="2"/>
    <s v="Thu"/>
    <s v="Apr"/>
    <n v="1"/>
    <n v="1"/>
    <m/>
    <m/>
    <m/>
    <m/>
    <x v="15"/>
  </r>
  <r>
    <n v="64842"/>
    <s v="B00050  "/>
    <n v="66.7"/>
    <d v="2016-04-14T00:00:00"/>
    <d v="2016-04-14T00:00:00"/>
    <d v="2016-04-14T00:00:00"/>
    <d v="2016-04-25T18:53:22"/>
    <n v="4"/>
    <x v="2"/>
    <s v="Thu"/>
    <s v="Apr"/>
    <n v="0"/>
    <n v="0"/>
    <m/>
    <m/>
    <m/>
    <m/>
    <x v="49"/>
  </r>
  <r>
    <n v="64843"/>
    <s v="B00050  "/>
    <n v="3.34"/>
    <d v="2016-04-14T00:00:00"/>
    <d v="2016-04-14T00:00:00"/>
    <d v="2016-04-14T00:00:00"/>
    <d v="2016-04-25T18:53:02"/>
    <n v="4"/>
    <x v="2"/>
    <s v="Thu"/>
    <s v="Apr"/>
    <n v="0"/>
    <n v="0"/>
    <m/>
    <m/>
    <m/>
    <m/>
    <x v="2"/>
  </r>
  <r>
    <n v="64844"/>
    <s v="B00050  "/>
    <n v="133.4"/>
    <d v="2016-04-14T00:00:00"/>
    <d v="2016-04-14T00:00:00"/>
    <d v="2016-04-14T00:00:00"/>
    <d v="2016-04-25T18:52:41"/>
    <n v="4"/>
    <x v="2"/>
    <s v="Thu"/>
    <s v="Apr"/>
    <n v="0"/>
    <n v="0"/>
    <m/>
    <m/>
    <m/>
    <m/>
    <x v="3"/>
  </r>
  <r>
    <n v="64845"/>
    <s v="B00050  "/>
    <n v="233.45"/>
    <d v="2016-04-14T00:00:00"/>
    <d v="2016-04-14T00:00:00"/>
    <d v="2016-04-14T00:00:00"/>
    <d v="2016-04-25T18:52:20"/>
    <n v="4"/>
    <x v="2"/>
    <s v="Thu"/>
    <s v="Apr"/>
    <n v="0"/>
    <n v="0"/>
    <m/>
    <m/>
    <m/>
    <m/>
    <x v="26"/>
  </r>
  <r>
    <n v="64846"/>
    <s v="B00051  "/>
    <n v="133.4"/>
    <d v="2016-04-14T00:00:00"/>
    <d v="2016-04-14T00:00:00"/>
    <d v="2016-04-14T00:00:00"/>
    <d v="2016-04-25T18:51:58"/>
    <n v="4"/>
    <x v="2"/>
    <s v="Thu"/>
    <s v="Apr"/>
    <n v="0"/>
    <n v="0"/>
    <m/>
    <m/>
    <m/>
    <m/>
    <x v="18"/>
  </r>
  <r>
    <n v="64847"/>
    <s v="B00050  "/>
    <n v="66.7"/>
    <d v="2016-04-14T00:00:00"/>
    <d v="2016-04-14T00:00:00"/>
    <d v="2016-04-14T00:00:00"/>
    <d v="2016-04-25T18:51:37"/>
    <n v="4"/>
    <x v="2"/>
    <s v="Thu"/>
    <s v="Apr"/>
    <n v="0"/>
    <n v="0"/>
    <m/>
    <m/>
    <m/>
    <m/>
    <x v="18"/>
  </r>
  <r>
    <n v="64848"/>
    <s v="B00050  "/>
    <n v="133.4"/>
    <d v="2016-04-14T00:00:00"/>
    <d v="2016-04-14T00:00:00"/>
    <d v="2016-04-14T00:00:00"/>
    <d v="2016-04-25T18:51:16"/>
    <n v="4"/>
    <x v="2"/>
    <s v="Thu"/>
    <s v="Apr"/>
    <n v="0"/>
    <n v="0"/>
    <m/>
    <m/>
    <m/>
    <m/>
    <x v="8"/>
  </r>
  <r>
    <n v="64849"/>
    <s v="B00050  "/>
    <n v="300.14999999999998"/>
    <d v="2016-04-14T00:00:00"/>
    <d v="2016-04-14T00:00:00"/>
    <d v="2016-04-14T00:00:00"/>
    <d v="2016-04-25T18:50:53"/>
    <n v="4"/>
    <x v="2"/>
    <s v="Thu"/>
    <s v="Apr"/>
    <n v="0"/>
    <n v="0"/>
    <m/>
    <m/>
    <m/>
    <m/>
    <x v="18"/>
  </r>
  <r>
    <n v="64850"/>
    <s v="B00050  "/>
    <n v="3.34"/>
    <d v="2016-04-14T00:00:00"/>
    <d v="2016-04-14T00:00:00"/>
    <d v="2016-04-14T00:00:00"/>
    <d v="2016-04-25T18:50:32"/>
    <n v="4"/>
    <x v="2"/>
    <s v="Thu"/>
    <s v="Apr"/>
    <n v="0"/>
    <n v="0"/>
    <m/>
    <m/>
    <m/>
    <m/>
    <x v="5"/>
  </r>
  <r>
    <n v="64851"/>
    <s v="B00100  "/>
    <n v="352.98"/>
    <d v="2016-04-14T00:00:00"/>
    <d v="2016-04-18T00:00:00"/>
    <d v="2016-04-19T00:00:00"/>
    <d v="2016-04-20T06:23:07"/>
    <n v="4"/>
    <x v="2"/>
    <s v="Thu"/>
    <s v="Apr"/>
    <n v="5"/>
    <n v="5"/>
    <m/>
    <m/>
    <m/>
    <m/>
    <x v="49"/>
  </r>
  <r>
    <n v="64852"/>
    <s v="B00102  "/>
    <n v="581.28"/>
    <d v="2016-04-14T00:00:00"/>
    <d v="2016-04-18T00:00:00"/>
    <d v="2016-05-17T00:00:00"/>
    <d v="2016-05-18T06:15:36"/>
    <n v="4"/>
    <x v="2"/>
    <s v="Thu"/>
    <s v="Apr"/>
    <n v="33"/>
    <n v="33"/>
    <m/>
    <m/>
    <m/>
    <m/>
    <x v="9"/>
  </r>
  <r>
    <n v="64853"/>
    <s v="B07103  "/>
    <n v="66.7"/>
    <d v="2016-04-14T00:00:00"/>
    <d v="2016-04-15T00:00:00"/>
    <d v="2016-04-18T00:00:00"/>
    <d v="2016-04-19T06:28:47"/>
    <n v="4"/>
    <x v="2"/>
    <s v="Thu"/>
    <s v="Apr"/>
    <n v="4"/>
    <n v="4"/>
    <m/>
    <m/>
    <m/>
    <m/>
    <x v="4"/>
  </r>
  <r>
    <n v="64854"/>
    <s v="B00124  "/>
    <n v="133.4"/>
    <d v="2016-04-14T00:00:00"/>
    <d v="2016-04-18T00:00:00"/>
    <d v="2016-04-19T00:00:00"/>
    <d v="2016-04-20T06:23:04"/>
    <n v="4"/>
    <x v="2"/>
    <s v="Thu"/>
    <s v="Apr"/>
    <n v="5"/>
    <n v="5"/>
    <m/>
    <m/>
    <m/>
    <m/>
    <x v="49"/>
  </r>
  <r>
    <n v="64855"/>
    <s v="B06225  "/>
    <n v="911.98"/>
    <d v="2016-04-14T00:00:00"/>
    <s v="NULL"/>
    <d v="2016-05-11T00:00:00"/>
    <s v="NULL"/>
    <n v="4"/>
    <x v="2"/>
    <s v="Thu"/>
    <s v="Apr"/>
    <n v="27"/>
    <n v="27"/>
    <m/>
    <m/>
    <m/>
    <m/>
    <x v="3"/>
  </r>
  <r>
    <n v="64856"/>
    <s v="B00038  "/>
    <n v="66.7"/>
    <d v="2016-04-14T00:00:00"/>
    <d v="2016-04-14T00:00:00"/>
    <d v="2016-04-14T00:00:00"/>
    <s v="NULL"/>
    <n v="4"/>
    <x v="2"/>
    <s v="Thu"/>
    <s v="Apr"/>
    <n v="0"/>
    <n v="0"/>
    <m/>
    <m/>
    <m/>
    <m/>
    <x v="59"/>
  </r>
  <r>
    <n v="64857"/>
    <s v="B00038  "/>
    <n v="400.2"/>
    <d v="2016-04-14T00:00:00"/>
    <d v="2016-04-14T00:00:00"/>
    <d v="2016-04-14T00:00:00"/>
    <s v="NULL"/>
    <n v="4"/>
    <x v="2"/>
    <s v="Thu"/>
    <s v="Apr"/>
    <n v="0"/>
    <n v="0"/>
    <m/>
    <m/>
    <m/>
    <m/>
    <x v="55"/>
  </r>
  <r>
    <n v="64858"/>
    <s v="B00038  "/>
    <n v="200.1"/>
    <d v="2016-04-14T00:00:00"/>
    <d v="2016-04-14T00:00:00"/>
    <d v="2016-04-14T00:00:00"/>
    <s v="NULL"/>
    <n v="4"/>
    <x v="2"/>
    <s v="Thu"/>
    <s v="Apr"/>
    <n v="0"/>
    <n v="0"/>
    <m/>
    <m/>
    <m/>
    <m/>
    <x v="5"/>
  </r>
  <r>
    <n v="64859"/>
    <s v="B00038  "/>
    <n v="66.7"/>
    <d v="2016-04-14T00:00:00"/>
    <d v="2016-04-14T00:00:00"/>
    <d v="2016-04-14T00:00:00"/>
    <s v="NULL"/>
    <n v="4"/>
    <x v="2"/>
    <s v="Thu"/>
    <s v="Apr"/>
    <n v="0"/>
    <n v="0"/>
    <m/>
    <m/>
    <m/>
    <m/>
    <x v="5"/>
  </r>
  <r>
    <n v="64860"/>
    <s v="B00038  "/>
    <n v="66.7"/>
    <d v="2016-04-14T00:00:00"/>
    <d v="2016-04-14T00:00:00"/>
    <d v="2016-04-14T00:00:00"/>
    <s v="NULL"/>
    <n v="4"/>
    <x v="2"/>
    <s v="Thu"/>
    <s v="Apr"/>
    <n v="0"/>
    <n v="0"/>
    <m/>
    <m/>
    <m/>
    <m/>
    <x v="3"/>
  </r>
  <r>
    <n v="64861"/>
    <s v="B00038  "/>
    <n v="66.7"/>
    <d v="2016-04-14T00:00:00"/>
    <d v="2016-04-14T00:00:00"/>
    <d v="2016-04-14T00:00:00"/>
    <s v="NULL"/>
    <n v="4"/>
    <x v="2"/>
    <s v="Thu"/>
    <s v="Apr"/>
    <n v="0"/>
    <n v="0"/>
    <m/>
    <m/>
    <m/>
    <m/>
    <x v="2"/>
  </r>
  <r>
    <n v="64862"/>
    <s v="B00038  "/>
    <n v="66.7"/>
    <d v="2016-04-14T00:00:00"/>
    <d v="2016-04-14T00:00:00"/>
    <d v="2016-04-14T00:00:00"/>
    <s v="NULL"/>
    <n v="4"/>
    <x v="2"/>
    <s v="Thu"/>
    <s v="Apr"/>
    <n v="0"/>
    <n v="0"/>
    <m/>
    <m/>
    <m/>
    <m/>
    <x v="5"/>
  </r>
  <r>
    <n v="64863"/>
    <s v="B00038  "/>
    <n v="66.7"/>
    <d v="2016-04-14T00:00:00"/>
    <d v="2016-04-14T00:00:00"/>
    <d v="2016-04-14T00:00:00"/>
    <s v="NULL"/>
    <n v="4"/>
    <x v="2"/>
    <s v="Thu"/>
    <s v="Apr"/>
    <n v="0"/>
    <n v="0"/>
    <m/>
    <m/>
    <m/>
    <m/>
    <x v="59"/>
  </r>
  <r>
    <n v="64864"/>
    <s v="B00038  "/>
    <n v="66.7"/>
    <d v="2016-04-14T00:00:00"/>
    <d v="2016-04-14T00:00:00"/>
    <d v="2016-04-14T00:00:00"/>
    <s v="NULL"/>
    <n v="4"/>
    <x v="2"/>
    <s v="Thu"/>
    <s v="Apr"/>
    <n v="0"/>
    <n v="0"/>
    <m/>
    <m/>
    <m/>
    <m/>
    <x v="14"/>
  </r>
  <r>
    <n v="64865"/>
    <s v="B00038  "/>
    <n v="66.7"/>
    <d v="2016-04-14T00:00:00"/>
    <d v="2016-04-14T00:00:00"/>
    <d v="2016-04-14T00:00:00"/>
    <s v="NULL"/>
    <n v="4"/>
    <x v="2"/>
    <s v="Thu"/>
    <s v="Apr"/>
    <n v="0"/>
    <n v="0"/>
    <m/>
    <m/>
    <m/>
    <m/>
    <x v="14"/>
  </r>
  <r>
    <n v="64866"/>
    <s v="B00038  "/>
    <n v="200.1"/>
    <d v="2016-04-14T00:00:00"/>
    <d v="2016-04-14T00:00:00"/>
    <d v="2016-04-14T00:00:00"/>
    <s v="NULL"/>
    <n v="4"/>
    <x v="2"/>
    <s v="Thu"/>
    <s v="Apr"/>
    <n v="0"/>
    <n v="0"/>
    <m/>
    <m/>
    <m/>
    <m/>
    <x v="5"/>
  </r>
  <r>
    <n v="64867"/>
    <s v="B00038  "/>
    <n v="66.7"/>
    <d v="2016-04-14T00:00:00"/>
    <d v="2016-04-14T00:00:00"/>
    <d v="2016-04-14T00:00:00"/>
    <s v="NULL"/>
    <n v="4"/>
    <x v="2"/>
    <s v="Thu"/>
    <s v="Apr"/>
    <n v="0"/>
    <n v="0"/>
    <m/>
    <m/>
    <m/>
    <m/>
    <x v="15"/>
  </r>
  <r>
    <n v="64868"/>
    <s v="B00038  "/>
    <n v="133.4"/>
    <d v="2016-04-14T00:00:00"/>
    <d v="2016-04-14T00:00:00"/>
    <d v="2016-04-14T00:00:00"/>
    <s v="NULL"/>
    <n v="4"/>
    <x v="2"/>
    <s v="Thu"/>
    <s v="Apr"/>
    <n v="0"/>
    <n v="0"/>
    <m/>
    <m/>
    <m/>
    <m/>
    <x v="12"/>
  </r>
  <r>
    <n v="64869"/>
    <s v="B00038  "/>
    <n v="133.4"/>
    <d v="2016-04-14T00:00:00"/>
    <d v="2016-04-14T00:00:00"/>
    <d v="2016-04-14T00:00:00"/>
    <s v="NULL"/>
    <n v="4"/>
    <x v="2"/>
    <s v="Thu"/>
    <s v="Apr"/>
    <n v="0"/>
    <n v="0"/>
    <m/>
    <m/>
    <m/>
    <m/>
    <x v="20"/>
  </r>
  <r>
    <n v="64870"/>
    <s v="B00038  "/>
    <n v="100.05"/>
    <d v="2016-04-14T00:00:00"/>
    <d v="2016-04-14T00:00:00"/>
    <d v="2016-04-14T00:00:00"/>
    <s v="NULL"/>
    <n v="4"/>
    <x v="2"/>
    <s v="Thu"/>
    <s v="Apr"/>
    <n v="0"/>
    <n v="0"/>
    <m/>
    <m/>
    <m/>
    <m/>
    <x v="13"/>
  </r>
  <r>
    <n v="64871"/>
    <s v="B00038  "/>
    <n v="66.7"/>
    <d v="2016-04-14T00:00:00"/>
    <d v="2016-04-14T00:00:00"/>
    <d v="2016-04-14T00:00:00"/>
    <s v="NULL"/>
    <n v="4"/>
    <x v="2"/>
    <s v="Thu"/>
    <s v="Apr"/>
    <n v="0"/>
    <n v="0"/>
    <m/>
    <m/>
    <m/>
    <m/>
    <x v="15"/>
  </r>
  <r>
    <n v="64872"/>
    <s v="B00038  "/>
    <n v="66.7"/>
    <d v="2016-04-14T00:00:00"/>
    <d v="2016-04-14T00:00:00"/>
    <d v="2016-04-14T00:00:00"/>
    <s v="NULL"/>
    <n v="4"/>
    <x v="2"/>
    <s v="Thu"/>
    <s v="Apr"/>
    <n v="0"/>
    <n v="0"/>
    <m/>
    <m/>
    <m/>
    <m/>
    <x v="12"/>
  </r>
  <r>
    <n v="64873"/>
    <s v="B00038  "/>
    <n v="66.7"/>
    <d v="2016-04-14T00:00:00"/>
    <d v="2016-04-14T00:00:00"/>
    <d v="2016-04-14T00:00:00"/>
    <s v="NULL"/>
    <n v="4"/>
    <x v="2"/>
    <s v="Thu"/>
    <s v="Apr"/>
    <n v="0"/>
    <n v="0"/>
    <m/>
    <m/>
    <m/>
    <m/>
    <x v="59"/>
  </r>
  <r>
    <n v="64874"/>
    <s v="B00035  "/>
    <n v="166.75"/>
    <d v="2016-04-14T00:00:00"/>
    <d v="2016-04-14T00:00:00"/>
    <d v="2016-04-14T00:00:00"/>
    <s v="NULL"/>
    <n v="4"/>
    <x v="2"/>
    <s v="Thu"/>
    <s v="Apr"/>
    <n v="0"/>
    <n v="0"/>
    <m/>
    <m/>
    <m/>
    <m/>
    <x v="15"/>
  </r>
  <r>
    <n v="64875"/>
    <s v="B00030  "/>
    <n v="133.4"/>
    <d v="2016-04-14T00:00:00"/>
    <d v="2016-04-14T00:00:00"/>
    <d v="2016-04-14T00:00:00"/>
    <s v="NULL"/>
    <n v="4"/>
    <x v="2"/>
    <s v="Thu"/>
    <s v="Apr"/>
    <n v="0"/>
    <n v="0"/>
    <m/>
    <m/>
    <m/>
    <m/>
    <x v="55"/>
  </r>
  <r>
    <n v="64876"/>
    <s v="B00022  "/>
    <n v="66.7"/>
    <d v="2016-04-14T00:00:00"/>
    <d v="2016-04-14T00:00:00"/>
    <d v="2016-04-14T00:00:00"/>
    <s v="NULL"/>
    <n v="4"/>
    <x v="2"/>
    <s v="Thu"/>
    <s v="Apr"/>
    <n v="0"/>
    <n v="0"/>
    <m/>
    <m/>
    <m/>
    <m/>
    <x v="55"/>
  </r>
  <r>
    <n v="64877"/>
    <s v="B00101  "/>
    <n v="266.8"/>
    <d v="2016-04-14T00:00:00"/>
    <d v="2016-04-15T00:00:00"/>
    <d v="2016-04-16T00:00:00"/>
    <d v="2016-04-18T06:41:54"/>
    <n v="4"/>
    <x v="2"/>
    <s v="Thu"/>
    <s v="Apr"/>
    <n v="2"/>
    <n v="2"/>
    <m/>
    <m/>
    <m/>
    <m/>
    <x v="20"/>
  </r>
  <r>
    <n v="64878"/>
    <s v="B04010  "/>
    <n v="4688.8100000000004"/>
    <d v="2016-04-14T00:00:00"/>
    <s v="NULL"/>
    <d v="2016-07-15T00:00:00"/>
    <d v="2016-08-08T11:15:48"/>
    <n v="4"/>
    <x v="2"/>
    <s v="Thu"/>
    <s v="Apr"/>
    <n v="91"/>
    <n v="91"/>
    <m/>
    <m/>
    <m/>
    <m/>
    <x v="3"/>
  </r>
  <r>
    <n v="64879"/>
    <s v="B00052  "/>
    <n v="466.9"/>
    <d v="2016-04-14T00:00:00"/>
    <d v="2016-07-27T00:00:00"/>
    <d v="2016-07-27T00:00:00"/>
    <d v="2016-07-29T06:19:14"/>
    <n v="4"/>
    <x v="2"/>
    <s v="Thu"/>
    <s v="Apr"/>
    <n v="103"/>
    <n v="103"/>
    <m/>
    <m/>
    <m/>
    <m/>
    <x v="1"/>
  </r>
  <r>
    <n v="64880"/>
    <s v="B04013  "/>
    <n v="5649.29"/>
    <d v="2016-04-14T00:00:00"/>
    <s v="NULL"/>
    <d v="2016-06-17T00:00:00"/>
    <d v="2016-06-27T10:39:22"/>
    <n v="4"/>
    <x v="2"/>
    <s v="Thu"/>
    <s v="Apr"/>
    <n v="63"/>
    <n v="63"/>
    <m/>
    <m/>
    <m/>
    <m/>
    <x v="1"/>
  </r>
  <r>
    <n v="64881"/>
    <s v="B06176  "/>
    <n v="6742.78"/>
    <d v="2016-04-14T00:00:00"/>
    <s v="NULL"/>
    <d v="2016-06-27T00:00:00"/>
    <d v="2016-06-27T10:39:19"/>
    <n v="4"/>
    <x v="2"/>
    <s v="Thu"/>
    <s v="Apr"/>
    <n v="73"/>
    <n v="73"/>
    <m/>
    <m/>
    <m/>
    <m/>
    <x v="1"/>
  </r>
  <r>
    <n v="64882"/>
    <s v="B00020  "/>
    <n v="0"/>
    <d v="2016-04-15T00:00:00"/>
    <s v="NULL"/>
    <d v="2016-04-25T00:00:00"/>
    <d v="2016-04-25T18:50:11"/>
    <n v="4"/>
    <x v="2"/>
    <s v="Fri"/>
    <s v="Apr"/>
    <n v="10"/>
    <n v="10"/>
    <m/>
    <m/>
    <m/>
    <m/>
    <x v="24"/>
  </r>
  <r>
    <n v="64883"/>
    <s v="B00020  "/>
    <n v="0"/>
    <d v="2016-04-15T00:00:00"/>
    <s v="NULL"/>
    <d v="2016-04-25T00:00:00"/>
    <d v="2016-04-25T18:50:09"/>
    <n v="4"/>
    <x v="2"/>
    <s v="Fri"/>
    <s v="Apr"/>
    <n v="10"/>
    <n v="10"/>
    <m/>
    <m/>
    <m/>
    <m/>
    <x v="24"/>
  </r>
  <r>
    <n v="64884"/>
    <s v="B00021  "/>
    <n v="0"/>
    <d v="2016-04-15T00:00:00"/>
    <d v="2016-04-15T00:00:00"/>
    <d v="2016-05-17T00:00:00"/>
    <d v="2016-05-18T17:52:54"/>
    <n v="4"/>
    <x v="2"/>
    <s v="Fri"/>
    <s v="Apr"/>
    <n v="32"/>
    <n v="32"/>
    <m/>
    <m/>
    <m/>
    <m/>
    <x v="25"/>
  </r>
  <r>
    <n v="64885"/>
    <s v="B00062  "/>
    <n v="9720"/>
    <d v="2016-04-15T00:00:00"/>
    <d v="2016-04-15T00:00:00"/>
    <d v="2016-06-29T00:00:00"/>
    <s v="NULL"/>
    <n v="4"/>
    <x v="2"/>
    <s v="Fri"/>
    <s v="Apr"/>
    <n v="74"/>
    <n v="74"/>
    <m/>
    <m/>
    <m/>
    <m/>
    <x v="38"/>
  </r>
  <r>
    <n v="64886"/>
    <s v="B00056  "/>
    <n v="0"/>
    <d v="2016-04-15T00:00:00"/>
    <d v="2016-04-15T00:00:00"/>
    <d v="2016-04-28T00:00:00"/>
    <d v="2016-05-11T10:43:41"/>
    <n v="4"/>
    <x v="2"/>
    <s v="Fri"/>
    <s v="Apr"/>
    <n v="13"/>
    <n v="13"/>
    <m/>
    <m/>
    <m/>
    <m/>
    <x v="7"/>
  </r>
  <r>
    <n v="64887"/>
    <s v="B07651  "/>
    <n v="200.1"/>
    <d v="2016-04-15T00:00:00"/>
    <d v="2016-04-19T00:00:00"/>
    <d v="2016-08-04T00:00:00"/>
    <d v="2016-08-04T17:10:15"/>
    <n v="4"/>
    <x v="2"/>
    <s v="Fri"/>
    <s v="Apr"/>
    <n v="109"/>
    <n v="109"/>
    <m/>
    <m/>
    <m/>
    <m/>
    <x v="16"/>
  </r>
  <r>
    <n v="64888"/>
    <s v="B06028  "/>
    <n v="133.4"/>
    <d v="2016-04-15T00:00:00"/>
    <d v="2016-04-15T00:00:00"/>
    <d v="2016-04-16T00:00:00"/>
    <d v="2016-04-18T06:41:49"/>
    <n v="4"/>
    <x v="2"/>
    <s v="Fri"/>
    <s v="Apr"/>
    <n v="1"/>
    <n v="1"/>
    <m/>
    <m/>
    <m/>
    <m/>
    <x v="5"/>
  </r>
  <r>
    <n v="64889"/>
    <s v="B00533  "/>
    <n v="1480.7"/>
    <d v="2016-04-15T00:00:00"/>
    <d v="2016-04-15T00:00:00"/>
    <d v="2016-05-26T00:00:00"/>
    <d v="2016-07-14T07:57:15"/>
    <n v="4"/>
    <x v="2"/>
    <s v="Fri"/>
    <s v="Apr"/>
    <n v="41"/>
    <n v="41"/>
    <m/>
    <m/>
    <m/>
    <m/>
    <x v="17"/>
  </r>
  <r>
    <n v="64890"/>
    <s v="B00064  "/>
    <n v="100.05"/>
    <d v="2016-04-15T00:00:00"/>
    <d v="2016-04-15T00:00:00"/>
    <d v="2016-04-15T00:00:00"/>
    <d v="2016-04-25T18:03:56"/>
    <n v="4"/>
    <x v="2"/>
    <s v="Fri"/>
    <s v="Apr"/>
    <n v="0"/>
    <n v="0"/>
    <m/>
    <m/>
    <m/>
    <m/>
    <x v="18"/>
  </r>
  <r>
    <n v="64891"/>
    <s v="B00056  "/>
    <n v="66.7"/>
    <d v="2016-04-15T00:00:00"/>
    <d v="2016-04-15T00:00:00"/>
    <d v="2016-04-15T00:00:00"/>
    <d v="2016-04-25T18:03:35"/>
    <n v="4"/>
    <x v="2"/>
    <s v="Fri"/>
    <s v="Apr"/>
    <n v="0"/>
    <n v="0"/>
    <m/>
    <m/>
    <m/>
    <m/>
    <x v="18"/>
  </r>
  <r>
    <n v="64892"/>
    <s v="B00064  "/>
    <n v="66.7"/>
    <d v="2016-04-15T00:00:00"/>
    <d v="2016-04-15T00:00:00"/>
    <d v="2016-04-15T00:00:00"/>
    <d v="2016-04-25T18:03:14"/>
    <n v="4"/>
    <x v="2"/>
    <s v="Fri"/>
    <s v="Apr"/>
    <n v="0"/>
    <n v="0"/>
    <m/>
    <m/>
    <m/>
    <m/>
    <x v="18"/>
  </r>
  <r>
    <n v="64893"/>
    <s v="B00064  "/>
    <n v="133.4"/>
    <d v="2016-04-15T00:00:00"/>
    <d v="2016-04-15T00:00:00"/>
    <d v="2016-04-15T00:00:00"/>
    <d v="2016-04-25T18:02:53"/>
    <n v="4"/>
    <x v="2"/>
    <s v="Fri"/>
    <s v="Apr"/>
    <n v="0"/>
    <n v="0"/>
    <m/>
    <m/>
    <m/>
    <m/>
    <x v="18"/>
  </r>
  <r>
    <n v="64894"/>
    <s v="B00064  "/>
    <n v="266.8"/>
    <d v="2016-04-15T00:00:00"/>
    <d v="2016-04-15T00:00:00"/>
    <d v="2016-04-15T00:00:00"/>
    <d v="2016-04-25T18:02:32"/>
    <n v="4"/>
    <x v="2"/>
    <s v="Fri"/>
    <s v="Apr"/>
    <n v="0"/>
    <n v="0"/>
    <m/>
    <m/>
    <m/>
    <m/>
    <x v="7"/>
  </r>
  <r>
    <n v="64895"/>
    <s v="B00057  "/>
    <n v="1089.78"/>
    <d v="2016-04-15T00:00:00"/>
    <d v="2016-04-15T00:00:00"/>
    <d v="2016-04-21T00:00:00"/>
    <d v="2016-04-22T06:44:36"/>
    <n v="4"/>
    <x v="2"/>
    <s v="Fri"/>
    <s v="Apr"/>
    <n v="6"/>
    <n v="6"/>
    <m/>
    <m/>
    <m/>
    <m/>
    <x v="54"/>
  </r>
  <r>
    <n v="64896"/>
    <s v="B00061  "/>
    <n v="133.4"/>
    <d v="2016-04-15T00:00:00"/>
    <d v="2016-04-15T00:00:00"/>
    <d v="2016-04-15T00:00:00"/>
    <d v="2016-04-25T16:41:11"/>
    <n v="4"/>
    <x v="2"/>
    <s v="Fri"/>
    <s v="Apr"/>
    <n v="0"/>
    <n v="0"/>
    <m/>
    <m/>
    <m/>
    <m/>
    <x v="15"/>
  </r>
  <r>
    <n v="64897"/>
    <s v="B00061  "/>
    <n v="266.8"/>
    <d v="2016-04-15T00:00:00"/>
    <d v="2016-04-15T00:00:00"/>
    <d v="2016-04-15T00:00:00"/>
    <d v="2016-04-25T16:41:08"/>
    <n v="4"/>
    <x v="2"/>
    <s v="Fri"/>
    <s v="Apr"/>
    <n v="0"/>
    <n v="0"/>
    <m/>
    <m/>
    <m/>
    <m/>
    <x v="7"/>
  </r>
  <r>
    <n v="64898"/>
    <s v="B00061  "/>
    <n v="66.7"/>
    <d v="2016-04-15T00:00:00"/>
    <d v="2016-04-15T00:00:00"/>
    <d v="2016-04-15T00:00:00"/>
    <d v="2016-04-25T16:41:05"/>
    <n v="4"/>
    <x v="2"/>
    <s v="Fri"/>
    <s v="Apr"/>
    <n v="0"/>
    <n v="0"/>
    <m/>
    <m/>
    <m/>
    <m/>
    <x v="7"/>
  </r>
  <r>
    <n v="64899"/>
    <s v="B00028  "/>
    <n v="166.75"/>
    <d v="2016-04-15T00:00:00"/>
    <d v="2016-04-15T00:00:00"/>
    <d v="2016-04-15T00:00:00"/>
    <s v="NULL"/>
    <n v="4"/>
    <x v="2"/>
    <s v="Fri"/>
    <s v="Apr"/>
    <n v="0"/>
    <n v="0"/>
    <m/>
    <m/>
    <m/>
    <m/>
    <x v="15"/>
  </r>
  <r>
    <n v="64900"/>
    <s v="B00029  "/>
    <n v="100.05"/>
    <d v="2016-04-15T00:00:00"/>
    <d v="2016-04-15T00:00:00"/>
    <d v="2016-04-15T00:00:00"/>
    <s v="NULL"/>
    <n v="4"/>
    <x v="2"/>
    <s v="Fri"/>
    <s v="Apr"/>
    <n v="0"/>
    <n v="0"/>
    <m/>
    <m/>
    <m/>
    <m/>
    <x v="55"/>
  </r>
  <r>
    <n v="64901"/>
    <s v="B00032  "/>
    <n v="66.7"/>
    <d v="2016-04-15T00:00:00"/>
    <d v="2016-04-15T00:00:00"/>
    <d v="2016-04-15T00:00:00"/>
    <s v="NULL"/>
    <n v="4"/>
    <x v="2"/>
    <s v="Fri"/>
    <s v="Apr"/>
    <n v="0"/>
    <n v="0"/>
    <m/>
    <m/>
    <m/>
    <m/>
    <x v="55"/>
  </r>
  <r>
    <n v="64902"/>
    <s v="B00038  "/>
    <n v="66.7"/>
    <d v="2016-04-15T00:00:00"/>
    <d v="2016-04-15T00:00:00"/>
    <d v="2016-04-15T00:00:00"/>
    <s v="NULL"/>
    <n v="4"/>
    <x v="2"/>
    <s v="Fri"/>
    <s v="Apr"/>
    <n v="0"/>
    <n v="0"/>
    <m/>
    <m/>
    <m/>
    <m/>
    <x v="59"/>
  </r>
  <r>
    <n v="64903"/>
    <s v="B00038  "/>
    <n v="66.7"/>
    <d v="2016-04-15T00:00:00"/>
    <d v="2016-04-15T00:00:00"/>
    <d v="2016-04-15T00:00:00"/>
    <s v="NULL"/>
    <n v="4"/>
    <x v="2"/>
    <s v="Fri"/>
    <s v="Apr"/>
    <n v="0"/>
    <n v="0"/>
    <m/>
    <m/>
    <m/>
    <m/>
    <x v="18"/>
  </r>
  <r>
    <n v="64904"/>
    <s v="B00038  "/>
    <n v="66.7"/>
    <d v="2016-04-15T00:00:00"/>
    <d v="2016-04-15T00:00:00"/>
    <d v="2016-04-15T00:00:00"/>
    <s v="NULL"/>
    <n v="4"/>
    <x v="2"/>
    <s v="Fri"/>
    <s v="Apr"/>
    <n v="0"/>
    <n v="0"/>
    <m/>
    <m/>
    <m/>
    <m/>
    <x v="65"/>
  </r>
  <r>
    <n v="64905"/>
    <s v="B00038  "/>
    <n v="66.7"/>
    <d v="2016-04-15T00:00:00"/>
    <d v="2016-04-15T00:00:00"/>
    <d v="2016-04-15T00:00:00"/>
    <s v="NULL"/>
    <n v="4"/>
    <x v="2"/>
    <s v="Fri"/>
    <s v="Apr"/>
    <n v="0"/>
    <n v="0"/>
    <m/>
    <m/>
    <m/>
    <m/>
    <x v="14"/>
  </r>
  <r>
    <n v="64906"/>
    <s v="B00038  "/>
    <n v="266.8"/>
    <d v="2016-04-15T00:00:00"/>
    <d v="2016-04-15T00:00:00"/>
    <d v="2016-04-15T00:00:00"/>
    <s v="NULL"/>
    <n v="4"/>
    <x v="2"/>
    <s v="Fri"/>
    <s v="Apr"/>
    <n v="0"/>
    <n v="0"/>
    <m/>
    <m/>
    <m/>
    <m/>
    <x v="0"/>
  </r>
  <r>
    <n v="64907"/>
    <s v="B00020  "/>
    <n v="0"/>
    <d v="2016-04-15T00:00:00"/>
    <s v="NULL"/>
    <d v="2016-04-19T00:00:00"/>
    <d v="2016-04-25T18:50:06"/>
    <n v="4"/>
    <x v="2"/>
    <s v="Fri"/>
    <s v="Apr"/>
    <n v="4"/>
    <n v="4"/>
    <m/>
    <m/>
    <m/>
    <m/>
    <x v="9"/>
  </r>
  <r>
    <n v="64908"/>
    <s v="B00038  "/>
    <n v="66.7"/>
    <d v="2016-04-15T00:00:00"/>
    <d v="2016-04-15T00:00:00"/>
    <d v="2016-04-15T00:00:00"/>
    <s v="NULL"/>
    <n v="4"/>
    <x v="2"/>
    <s v="Fri"/>
    <s v="Apr"/>
    <n v="0"/>
    <n v="0"/>
    <m/>
    <m/>
    <m/>
    <m/>
    <x v="15"/>
  </r>
  <r>
    <n v="64909"/>
    <s v="B00038  "/>
    <n v="133.4"/>
    <d v="2016-04-15T00:00:00"/>
    <d v="2016-04-15T00:00:00"/>
    <d v="2016-04-15T00:00:00"/>
    <s v="NULL"/>
    <n v="4"/>
    <x v="2"/>
    <s v="Fri"/>
    <s v="Apr"/>
    <n v="0"/>
    <n v="0"/>
    <m/>
    <m/>
    <m/>
    <m/>
    <x v="0"/>
  </r>
  <r>
    <n v="64910"/>
    <s v="B00038  "/>
    <n v="233.45"/>
    <d v="2016-04-15T00:00:00"/>
    <d v="2016-04-15T00:00:00"/>
    <d v="2016-04-15T00:00:00"/>
    <s v="NULL"/>
    <n v="4"/>
    <x v="2"/>
    <s v="Fri"/>
    <s v="Apr"/>
    <n v="0"/>
    <n v="0"/>
    <m/>
    <m/>
    <m/>
    <m/>
    <x v="5"/>
  </r>
  <r>
    <n v="64911"/>
    <s v="B00038  "/>
    <n v="233.45"/>
    <d v="2016-04-15T00:00:00"/>
    <d v="2016-04-15T00:00:00"/>
    <d v="2016-04-15T00:00:00"/>
    <s v="NULL"/>
    <n v="4"/>
    <x v="2"/>
    <s v="Fri"/>
    <s v="Apr"/>
    <n v="0"/>
    <n v="0"/>
    <m/>
    <m/>
    <m/>
    <m/>
    <x v="5"/>
  </r>
  <r>
    <n v="64912"/>
    <s v="B00038  "/>
    <n v="667"/>
    <d v="2016-04-15T00:00:00"/>
    <d v="2016-04-15T00:00:00"/>
    <d v="2016-04-15T00:00:00"/>
    <s v="NULL"/>
    <n v="4"/>
    <x v="2"/>
    <s v="Fri"/>
    <s v="Apr"/>
    <n v="0"/>
    <n v="0"/>
    <m/>
    <m/>
    <m/>
    <m/>
    <x v="59"/>
  </r>
  <r>
    <n v="64913"/>
    <s v="B00038  "/>
    <n v="100.05"/>
    <d v="2016-04-15T00:00:00"/>
    <d v="2016-04-15T00:00:00"/>
    <d v="2016-04-15T00:00:00"/>
    <s v="NULL"/>
    <n v="4"/>
    <x v="2"/>
    <s v="Fri"/>
    <s v="Apr"/>
    <n v="0"/>
    <n v="0"/>
    <m/>
    <m/>
    <m/>
    <m/>
    <x v="2"/>
  </r>
  <r>
    <n v="64914"/>
    <s v="B00038  "/>
    <n v="266.8"/>
    <d v="2016-04-15T00:00:00"/>
    <d v="2016-04-15T00:00:00"/>
    <d v="2016-04-15T00:00:00"/>
    <s v="NULL"/>
    <n v="4"/>
    <x v="2"/>
    <s v="Fri"/>
    <s v="Apr"/>
    <n v="0"/>
    <n v="0"/>
    <m/>
    <m/>
    <m/>
    <m/>
    <x v="8"/>
  </r>
  <r>
    <n v="64915"/>
    <s v="B00038  "/>
    <n v="66.7"/>
    <d v="2016-04-15T00:00:00"/>
    <d v="2016-04-15T00:00:00"/>
    <d v="2016-04-15T00:00:00"/>
    <s v="NULL"/>
    <n v="4"/>
    <x v="2"/>
    <s v="Fri"/>
    <s v="Apr"/>
    <n v="0"/>
    <n v="0"/>
    <m/>
    <m/>
    <m/>
    <m/>
    <x v="5"/>
  </r>
  <r>
    <n v="64916"/>
    <s v="B00038  "/>
    <n v="66.7"/>
    <d v="2016-04-15T00:00:00"/>
    <d v="2016-04-15T00:00:00"/>
    <d v="2016-04-15T00:00:00"/>
    <s v="NULL"/>
    <n v="4"/>
    <x v="2"/>
    <s v="Fri"/>
    <s v="Apr"/>
    <n v="0"/>
    <n v="0"/>
    <m/>
    <m/>
    <m/>
    <m/>
    <x v="15"/>
  </r>
  <r>
    <n v="64917"/>
    <s v="B00038  "/>
    <n v="300.14999999999998"/>
    <d v="2016-04-15T00:00:00"/>
    <d v="2016-04-15T00:00:00"/>
    <d v="2016-04-15T00:00:00"/>
    <s v="NULL"/>
    <n v="4"/>
    <x v="2"/>
    <s v="Fri"/>
    <s v="Apr"/>
    <n v="0"/>
    <n v="0"/>
    <m/>
    <m/>
    <m/>
    <m/>
    <x v="55"/>
  </r>
  <r>
    <n v="64918"/>
    <s v="B02086  "/>
    <n v="2668"/>
    <d v="2016-04-15T00:00:00"/>
    <d v="2016-04-15T00:00:00"/>
    <d v="2016-04-19T00:00:00"/>
    <d v="2016-04-20T06:24:03"/>
    <n v="4"/>
    <x v="2"/>
    <s v="Fri"/>
    <s v="Apr"/>
    <n v="4"/>
    <n v="4"/>
    <m/>
    <m/>
    <m/>
    <m/>
    <x v="54"/>
  </r>
  <r>
    <n v="64919"/>
    <s v="B02001  "/>
    <n v="2668"/>
    <d v="2016-04-15T00:00:00"/>
    <d v="2016-04-15T00:00:00"/>
    <d v="2016-04-17T00:00:00"/>
    <d v="2016-04-18T14:10:34"/>
    <n v="4"/>
    <x v="2"/>
    <s v="Fri"/>
    <s v="Apr"/>
    <n v="2"/>
    <n v="2"/>
    <m/>
    <m/>
    <m/>
    <m/>
    <x v="54"/>
  </r>
  <r>
    <n v="64920"/>
    <s v="B02063  "/>
    <n v="0"/>
    <d v="2016-04-15T00:00:00"/>
    <d v="2016-04-15T00:00:00"/>
    <d v="2016-05-16T00:00:00"/>
    <d v="2016-05-18T06:17:05"/>
    <n v="4"/>
    <x v="2"/>
    <s v="Fri"/>
    <s v="Apr"/>
    <n v="31"/>
    <n v="31"/>
    <m/>
    <m/>
    <m/>
    <m/>
    <x v="54"/>
  </r>
  <r>
    <n v="64921"/>
    <s v="B02061  "/>
    <n v="5602.8"/>
    <d v="2016-04-15T00:00:00"/>
    <d v="2016-04-15T00:00:00"/>
    <d v="2016-04-25T00:00:00"/>
    <d v="2016-04-26T07:16:51"/>
    <n v="4"/>
    <x v="2"/>
    <s v="Fri"/>
    <s v="Apr"/>
    <n v="10"/>
    <n v="10"/>
    <m/>
    <m/>
    <m/>
    <m/>
    <x v="54"/>
  </r>
  <r>
    <n v="64922"/>
    <s v="B08566  "/>
    <n v="5736.2"/>
    <d v="2016-04-15T00:00:00"/>
    <d v="2016-04-15T00:00:00"/>
    <d v="2016-04-30T00:00:00"/>
    <d v="2016-05-02T06:54:57"/>
    <n v="4"/>
    <x v="2"/>
    <s v="Fri"/>
    <s v="Apr"/>
    <n v="15"/>
    <n v="15"/>
    <m/>
    <m/>
    <m/>
    <m/>
    <x v="54"/>
  </r>
  <r>
    <n v="64923"/>
    <s v="B02078  "/>
    <n v="2801.4"/>
    <d v="2016-04-15T00:00:00"/>
    <d v="2016-04-15T00:00:00"/>
    <d v="2016-05-11T00:00:00"/>
    <d v="2016-05-11T07:19:24"/>
    <n v="4"/>
    <x v="2"/>
    <s v="Fri"/>
    <s v="Apr"/>
    <n v="26"/>
    <n v="26"/>
    <m/>
    <m/>
    <m/>
    <m/>
    <x v="54"/>
  </r>
  <r>
    <n v="64924"/>
    <s v="B02076  "/>
    <n v="1600.8"/>
    <d v="2016-04-15T00:00:00"/>
    <d v="2016-04-15T00:00:00"/>
    <d v="2016-04-30T00:00:00"/>
    <d v="2016-05-02T06:54:55"/>
    <n v="4"/>
    <x v="2"/>
    <s v="Fri"/>
    <s v="Apr"/>
    <n v="15"/>
    <n v="15"/>
    <m/>
    <m/>
    <m/>
    <m/>
    <x v="54"/>
  </r>
  <r>
    <n v="64925"/>
    <s v="B02083  "/>
    <n v="3134.9"/>
    <d v="2016-04-15T00:00:00"/>
    <d v="2016-04-15T00:00:00"/>
    <d v="2016-05-16T00:00:00"/>
    <d v="2016-05-18T06:17:03"/>
    <n v="4"/>
    <x v="2"/>
    <s v="Fri"/>
    <s v="Apr"/>
    <n v="31"/>
    <n v="31"/>
    <m/>
    <m/>
    <m/>
    <m/>
    <x v="54"/>
  </r>
  <r>
    <n v="64926"/>
    <s v="B02079  "/>
    <n v="2334.5"/>
    <d v="2016-04-15T00:00:00"/>
    <d v="2016-04-15T00:00:00"/>
    <d v="2016-05-12T00:00:00"/>
    <d v="2016-05-13T06:36:28"/>
    <n v="4"/>
    <x v="2"/>
    <s v="Fri"/>
    <s v="Apr"/>
    <n v="27"/>
    <n v="27"/>
    <m/>
    <m/>
    <m/>
    <m/>
    <x v="54"/>
  </r>
  <r>
    <n v="64927"/>
    <s v="B91342  "/>
    <n v="1600.8"/>
    <d v="2016-04-15T00:00:00"/>
    <d v="2016-04-15T00:00:00"/>
    <d v="2016-05-11T00:00:00"/>
    <d v="2016-05-11T07:19:22"/>
    <n v="4"/>
    <x v="2"/>
    <s v="Fri"/>
    <s v="Apr"/>
    <n v="26"/>
    <n v="26"/>
    <m/>
    <m/>
    <m/>
    <m/>
    <x v="54"/>
  </r>
  <r>
    <n v="64928"/>
    <s v="B00048  "/>
    <n v="300.14999999999998"/>
    <d v="2016-04-15T00:00:00"/>
    <d v="2016-04-15T00:00:00"/>
    <d v="2016-04-15T00:00:00"/>
    <d v="2016-04-25T18:50:03"/>
    <n v="4"/>
    <x v="2"/>
    <s v="Fri"/>
    <s v="Apr"/>
    <n v="0"/>
    <n v="0"/>
    <m/>
    <m/>
    <m/>
    <m/>
    <x v="41"/>
  </r>
  <r>
    <n v="64929"/>
    <s v="B00048  "/>
    <n v="66.7"/>
    <d v="2016-04-15T00:00:00"/>
    <d v="2016-04-15T00:00:00"/>
    <d v="2016-04-15T00:00:00"/>
    <d v="2016-04-25T18:49:43"/>
    <n v="4"/>
    <x v="2"/>
    <s v="Fri"/>
    <s v="Apr"/>
    <n v="0"/>
    <n v="0"/>
    <m/>
    <m/>
    <m/>
    <m/>
    <x v="14"/>
  </r>
  <r>
    <n v="64930"/>
    <s v="B00048  "/>
    <n v="100.05"/>
    <d v="2016-04-15T00:00:00"/>
    <d v="2016-04-15T00:00:00"/>
    <d v="2016-04-15T00:00:00"/>
    <d v="2016-04-25T18:49:22"/>
    <n v="4"/>
    <x v="2"/>
    <s v="Fri"/>
    <s v="Apr"/>
    <n v="0"/>
    <n v="0"/>
    <m/>
    <m/>
    <m/>
    <m/>
    <x v="2"/>
  </r>
  <r>
    <n v="64931"/>
    <s v="B00048  "/>
    <n v="20.010000000000002"/>
    <d v="2016-04-15T00:00:00"/>
    <d v="2016-04-15T00:00:00"/>
    <d v="2016-04-15T00:00:00"/>
    <d v="2016-04-25T18:49:01"/>
    <n v="4"/>
    <x v="2"/>
    <s v="Fri"/>
    <s v="Apr"/>
    <n v="0"/>
    <n v="0"/>
    <m/>
    <m/>
    <m/>
    <m/>
    <x v="1"/>
  </r>
  <r>
    <n v="64932"/>
    <s v="B00048  "/>
    <n v="66.7"/>
    <d v="2016-04-15T00:00:00"/>
    <d v="2016-04-15T00:00:00"/>
    <d v="2016-04-15T00:00:00"/>
    <d v="2016-04-25T18:48:40"/>
    <n v="4"/>
    <x v="2"/>
    <s v="Fri"/>
    <s v="Apr"/>
    <n v="0"/>
    <n v="0"/>
    <m/>
    <m/>
    <m/>
    <m/>
    <x v="15"/>
  </r>
  <r>
    <n v="64933"/>
    <s v="B00048  "/>
    <n v="100.05"/>
    <d v="2016-04-15T00:00:00"/>
    <d v="2016-04-15T00:00:00"/>
    <d v="2016-04-15T00:00:00"/>
    <d v="2016-04-25T18:48:19"/>
    <n v="4"/>
    <x v="2"/>
    <s v="Fri"/>
    <s v="Apr"/>
    <n v="0"/>
    <n v="0"/>
    <m/>
    <m/>
    <m/>
    <m/>
    <x v="3"/>
  </r>
  <r>
    <n v="64934"/>
    <s v="B00048  "/>
    <n v="200.1"/>
    <d v="2016-04-15T00:00:00"/>
    <d v="2016-04-15T00:00:00"/>
    <d v="2016-04-15T00:00:00"/>
    <d v="2016-04-25T18:47:58"/>
    <n v="4"/>
    <x v="2"/>
    <s v="Fri"/>
    <s v="Apr"/>
    <n v="0"/>
    <n v="0"/>
    <m/>
    <m/>
    <m/>
    <m/>
    <x v="18"/>
  </r>
  <r>
    <n v="64935"/>
    <s v="B00048  "/>
    <n v="20.010000000000002"/>
    <d v="2016-04-15T00:00:00"/>
    <d v="2016-04-15T00:00:00"/>
    <d v="2016-04-15T00:00:00"/>
    <d v="2016-04-25T18:47:37"/>
    <n v="4"/>
    <x v="2"/>
    <s v="Fri"/>
    <s v="Apr"/>
    <n v="0"/>
    <n v="0"/>
    <m/>
    <m/>
    <m/>
    <m/>
    <x v="2"/>
  </r>
  <r>
    <n v="64936"/>
    <s v="B00048  "/>
    <n v="20.010000000000002"/>
    <d v="2016-04-15T00:00:00"/>
    <d v="2016-04-15T00:00:00"/>
    <d v="2016-04-15T00:00:00"/>
    <d v="2016-04-25T18:47:15"/>
    <n v="4"/>
    <x v="2"/>
    <s v="Fri"/>
    <s v="Apr"/>
    <n v="0"/>
    <n v="0"/>
    <m/>
    <m/>
    <m/>
    <m/>
    <x v="18"/>
  </r>
  <r>
    <n v="64937"/>
    <s v="B00048  "/>
    <n v="66.7"/>
    <d v="2016-04-15T00:00:00"/>
    <d v="2016-04-15T00:00:00"/>
    <d v="2016-04-15T00:00:00"/>
    <d v="2016-04-25T18:46:54"/>
    <n v="4"/>
    <x v="2"/>
    <s v="Fri"/>
    <s v="Apr"/>
    <n v="0"/>
    <n v="0"/>
    <m/>
    <m/>
    <m/>
    <m/>
    <x v="15"/>
  </r>
  <r>
    <n v="64938"/>
    <s v="B00048  "/>
    <n v="100.05"/>
    <d v="2016-04-15T00:00:00"/>
    <d v="2016-04-15T00:00:00"/>
    <d v="2016-04-15T00:00:00"/>
    <d v="2016-04-25T18:46:33"/>
    <n v="4"/>
    <x v="2"/>
    <s v="Fri"/>
    <s v="Apr"/>
    <n v="0"/>
    <n v="0"/>
    <m/>
    <m/>
    <m/>
    <m/>
    <x v="65"/>
  </r>
  <r>
    <n v="64939"/>
    <s v="B00048  "/>
    <n v="20.010000000000002"/>
    <d v="2016-04-15T00:00:00"/>
    <d v="2016-04-15T00:00:00"/>
    <d v="2016-04-15T00:00:00"/>
    <d v="2016-04-25T18:46:12"/>
    <n v="4"/>
    <x v="2"/>
    <s v="Fri"/>
    <s v="Apr"/>
    <n v="0"/>
    <n v="0"/>
    <m/>
    <m/>
    <m/>
    <m/>
    <x v="18"/>
  </r>
  <r>
    <n v="64940"/>
    <s v="B00048  "/>
    <n v="100.05"/>
    <d v="2016-04-15T00:00:00"/>
    <d v="2016-04-15T00:00:00"/>
    <d v="2016-04-15T00:00:00"/>
    <d v="2016-04-25T18:45:51"/>
    <n v="4"/>
    <x v="2"/>
    <s v="Fri"/>
    <s v="Apr"/>
    <n v="0"/>
    <n v="0"/>
    <m/>
    <m/>
    <m/>
    <m/>
    <x v="18"/>
  </r>
  <r>
    <n v="64941"/>
    <s v="B00050  "/>
    <n v="66.7"/>
    <d v="2016-04-15T00:00:00"/>
    <d v="2016-04-15T00:00:00"/>
    <d v="2016-04-15T00:00:00"/>
    <d v="2016-04-25T18:45:30"/>
    <n v="4"/>
    <x v="2"/>
    <s v="Fri"/>
    <s v="Apr"/>
    <n v="0"/>
    <n v="0"/>
    <m/>
    <m/>
    <m/>
    <m/>
    <x v="5"/>
  </r>
  <r>
    <n v="64942"/>
    <s v="B00048  "/>
    <n v="166.75"/>
    <d v="2016-04-15T00:00:00"/>
    <d v="2016-04-15T00:00:00"/>
    <d v="2016-04-15T00:00:00"/>
    <d v="2016-04-25T18:45:09"/>
    <n v="4"/>
    <x v="2"/>
    <s v="Fri"/>
    <s v="Apr"/>
    <n v="0"/>
    <n v="0"/>
    <m/>
    <m/>
    <m/>
    <m/>
    <x v="18"/>
  </r>
  <r>
    <n v="64943"/>
    <s v="B00038  "/>
    <n v="66.7"/>
    <d v="2016-04-15T00:00:00"/>
    <d v="2016-04-15T00:00:00"/>
    <d v="2016-04-15T00:00:00"/>
    <s v="NULL"/>
    <n v="4"/>
    <x v="2"/>
    <s v="Fri"/>
    <s v="Apr"/>
    <n v="0"/>
    <n v="0"/>
    <m/>
    <m/>
    <m/>
    <m/>
    <x v="59"/>
  </r>
  <r>
    <n v="64944"/>
    <s v="B00038  "/>
    <n v="66.7"/>
    <d v="2016-04-15T00:00:00"/>
    <d v="2016-04-15T00:00:00"/>
    <d v="2016-04-15T00:00:00"/>
    <s v="NULL"/>
    <n v="4"/>
    <x v="2"/>
    <s v="Fri"/>
    <s v="Apr"/>
    <n v="0"/>
    <n v="0"/>
    <m/>
    <m/>
    <m/>
    <m/>
    <x v="24"/>
  </r>
  <r>
    <n v="64945"/>
    <s v="B00038  "/>
    <n v="133.4"/>
    <d v="2016-04-15T00:00:00"/>
    <d v="2016-04-15T00:00:00"/>
    <d v="2016-04-15T00:00:00"/>
    <s v="NULL"/>
    <n v="4"/>
    <x v="2"/>
    <s v="Fri"/>
    <s v="Apr"/>
    <n v="0"/>
    <n v="0"/>
    <m/>
    <m/>
    <m/>
    <m/>
    <x v="5"/>
  </r>
  <r>
    <n v="64946"/>
    <s v="B00038  "/>
    <n v="66.7"/>
    <d v="2016-04-15T00:00:00"/>
    <d v="2016-04-15T00:00:00"/>
    <d v="2016-04-15T00:00:00"/>
    <s v="NULL"/>
    <n v="4"/>
    <x v="2"/>
    <s v="Fri"/>
    <s v="Apr"/>
    <n v="0"/>
    <n v="0"/>
    <m/>
    <m/>
    <m/>
    <m/>
    <x v="15"/>
  </r>
  <r>
    <n v="64947"/>
    <s v="B00038  "/>
    <n v="66.7"/>
    <d v="2016-04-15T00:00:00"/>
    <d v="2016-04-15T00:00:00"/>
    <d v="2016-04-15T00:00:00"/>
    <s v="NULL"/>
    <n v="4"/>
    <x v="2"/>
    <s v="Fri"/>
    <s v="Apr"/>
    <n v="0"/>
    <n v="0"/>
    <m/>
    <m/>
    <m/>
    <m/>
    <x v="15"/>
  </r>
  <r>
    <n v="64948"/>
    <s v="B00058  "/>
    <n v="466.9"/>
    <d v="2016-04-15T00:00:00"/>
    <d v="2016-04-15T00:00:00"/>
    <d v="2016-04-15T00:00:00"/>
    <s v="NULL"/>
    <n v="4"/>
    <x v="2"/>
    <s v="Fri"/>
    <s v="Apr"/>
    <n v="0"/>
    <n v="0"/>
    <m/>
    <m/>
    <m/>
    <m/>
    <x v="12"/>
  </r>
  <r>
    <n v="64949"/>
    <s v="B00057  "/>
    <n v="66.7"/>
    <d v="2016-04-15T00:00:00"/>
    <d v="2016-04-15T00:00:00"/>
    <d v="2016-04-15T00:00:00"/>
    <d v="2016-04-25T18:44:48"/>
    <n v="4"/>
    <x v="2"/>
    <s v="Fri"/>
    <s v="Apr"/>
    <n v="0"/>
    <n v="0"/>
    <m/>
    <m/>
    <m/>
    <m/>
    <x v="14"/>
  </r>
  <r>
    <n v="64950"/>
    <s v="B00020  "/>
    <n v="0"/>
    <d v="2016-04-15T00:00:00"/>
    <s v="NULL"/>
    <d v="2016-05-19T00:00:00"/>
    <s v="NULL"/>
    <n v="4"/>
    <x v="2"/>
    <s v="Fri"/>
    <s v="Apr"/>
    <n v="34"/>
    <n v="34"/>
    <m/>
    <m/>
    <m/>
    <m/>
    <x v="9"/>
  </r>
  <r>
    <n v="64951"/>
    <s v="B00023  "/>
    <n v="0"/>
    <d v="2016-04-15T00:00:00"/>
    <d v="2016-04-15T00:00:00"/>
    <d v="2016-04-18T00:00:00"/>
    <d v="2016-04-18T10:49:47"/>
    <n v="4"/>
    <x v="2"/>
    <s v="Fri"/>
    <s v="Apr"/>
    <n v="3"/>
    <n v="3"/>
    <m/>
    <m/>
    <m/>
    <m/>
    <x v="3"/>
  </r>
  <r>
    <n v="64952"/>
    <s v="B00020  "/>
    <n v="1158.08"/>
    <d v="2016-04-15T00:00:00"/>
    <d v="2016-04-15T00:00:00"/>
    <d v="2016-04-18T00:00:00"/>
    <d v="2016-04-18T10:49:36"/>
    <n v="4"/>
    <x v="2"/>
    <s v="Fri"/>
    <s v="Apr"/>
    <n v="3"/>
    <n v="3"/>
    <m/>
    <m/>
    <m/>
    <m/>
    <x v="3"/>
  </r>
  <r>
    <n v="64953"/>
    <s v="B00020  "/>
    <n v="12799"/>
    <d v="2016-04-15T00:00:00"/>
    <d v="2016-04-15T00:00:00"/>
    <d v="2016-04-18T00:00:00"/>
    <d v="2016-04-18T10:49:22"/>
    <n v="4"/>
    <x v="2"/>
    <s v="Fri"/>
    <s v="Apr"/>
    <n v="3"/>
    <n v="3"/>
    <m/>
    <m/>
    <m/>
    <m/>
    <x v="3"/>
  </r>
  <r>
    <n v="64954"/>
    <s v="B00021  "/>
    <n v="407"/>
    <d v="2016-04-15T00:00:00"/>
    <s v="NULL"/>
    <d v="2016-04-26T00:00:00"/>
    <d v="2016-05-11T11:01:37"/>
    <n v="4"/>
    <x v="2"/>
    <s v="Fri"/>
    <s v="Apr"/>
    <n v="11"/>
    <n v="11"/>
    <m/>
    <m/>
    <m/>
    <m/>
    <x v="13"/>
  </r>
  <r>
    <n v="64955"/>
    <s v="B00023  "/>
    <n v="378"/>
    <d v="2016-04-15T00:00:00"/>
    <s v="NULL"/>
    <d v="2016-04-20T00:00:00"/>
    <d v="2016-05-11T11:01:34"/>
    <n v="4"/>
    <x v="2"/>
    <s v="Fri"/>
    <s v="Apr"/>
    <n v="5"/>
    <n v="5"/>
    <m/>
    <m/>
    <m/>
    <m/>
    <x v="13"/>
  </r>
  <r>
    <n v="64956"/>
    <s v="B00023  "/>
    <n v="572.5"/>
    <d v="2016-04-15T00:00:00"/>
    <s v="NULL"/>
    <d v="2016-04-20T00:00:00"/>
    <d v="2016-05-11T11:01:31"/>
    <n v="4"/>
    <x v="2"/>
    <s v="Fri"/>
    <s v="Apr"/>
    <n v="5"/>
    <n v="5"/>
    <m/>
    <m/>
    <m/>
    <m/>
    <x v="13"/>
  </r>
  <r>
    <n v="64957"/>
    <s v="P02077  "/>
    <n v="1737.12"/>
    <d v="2016-04-15T00:00:00"/>
    <d v="2016-04-19T00:00:00"/>
    <d v="2016-04-25T00:00:00"/>
    <d v="2016-04-26T07:09:38"/>
    <n v="4"/>
    <x v="2"/>
    <s v="Fri"/>
    <s v="Apr"/>
    <n v="10"/>
    <n v="10"/>
    <m/>
    <m/>
    <m/>
    <m/>
    <x v="16"/>
  </r>
  <r>
    <n v="64958"/>
    <s v="B00035  "/>
    <n v="0"/>
    <d v="2016-04-15T00:00:00"/>
    <d v="2016-04-15T00:00:00"/>
    <d v="2016-07-05T00:00:00"/>
    <d v="2016-07-14T17:42:12"/>
    <n v="4"/>
    <x v="2"/>
    <s v="Fri"/>
    <s v="Apr"/>
    <n v="80"/>
    <n v="80"/>
    <m/>
    <m/>
    <m/>
    <m/>
    <x v="25"/>
  </r>
  <r>
    <n v="64959"/>
    <s v="B00028  "/>
    <n v="0"/>
    <d v="2016-04-15T00:00:00"/>
    <s v="NULL"/>
    <s v="NULL"/>
    <s v="NULL"/>
    <n v="4"/>
    <x v="2"/>
    <s v="Fri"/>
    <s v="Apr"/>
    <e v="#VALUE!"/>
    <s v="open"/>
    <m/>
    <m/>
    <m/>
    <m/>
    <x v="25"/>
  </r>
  <r>
    <n v="64960"/>
    <s v="B00027  "/>
    <n v="0"/>
    <d v="2016-04-15T00:00:00"/>
    <d v="2016-04-15T00:00:00"/>
    <d v="2016-06-03T00:00:00"/>
    <d v="2016-07-14T17:42:09"/>
    <n v="4"/>
    <x v="2"/>
    <s v="Fri"/>
    <s v="Apr"/>
    <n v="48"/>
    <n v="48"/>
    <m/>
    <m/>
    <m/>
    <m/>
    <x v="25"/>
  </r>
  <r>
    <n v="64961"/>
    <s v="B00057  "/>
    <n v="598.28"/>
    <d v="2016-04-16T00:00:00"/>
    <d v="2016-04-16T00:00:00"/>
    <d v="2016-04-18T00:00:00"/>
    <d v="2016-04-18T12:00:48"/>
    <n v="4"/>
    <x v="2"/>
    <s v="Sat"/>
    <s v="Apr"/>
    <n v="2"/>
    <n v="2"/>
    <m/>
    <m/>
    <m/>
    <m/>
    <x v="3"/>
  </r>
  <r>
    <n v="64962"/>
    <s v="B00062  "/>
    <n v="5195.59"/>
    <d v="2016-04-16T00:00:00"/>
    <d v="2016-04-16T00:00:00"/>
    <d v="2016-04-20T00:00:00"/>
    <d v="2016-04-20T09:33:41"/>
    <n v="4"/>
    <x v="2"/>
    <s v="Sat"/>
    <s v="Apr"/>
    <n v="4"/>
    <n v="4"/>
    <m/>
    <m/>
    <m/>
    <m/>
    <x v="3"/>
  </r>
  <r>
    <n v="64963"/>
    <s v="B00058  "/>
    <n v="1552.93"/>
    <d v="2016-04-16T00:00:00"/>
    <d v="2016-04-16T00:00:00"/>
    <d v="2016-04-18T00:00:00"/>
    <d v="2016-04-18T10:49:12"/>
    <n v="4"/>
    <x v="2"/>
    <s v="Sat"/>
    <s v="Apr"/>
    <n v="2"/>
    <n v="2"/>
    <m/>
    <m/>
    <m/>
    <m/>
    <x v="3"/>
  </r>
  <r>
    <n v="64964"/>
    <s v="B00059  "/>
    <n v="1312"/>
    <d v="2016-04-16T00:00:00"/>
    <s v="NULL"/>
    <d v="2016-04-22T00:00:00"/>
    <d v="2016-05-09T12:09:07"/>
    <n v="4"/>
    <x v="2"/>
    <s v="Sat"/>
    <s v="Apr"/>
    <n v="6"/>
    <n v="6"/>
    <m/>
    <m/>
    <m/>
    <m/>
    <x v="3"/>
  </r>
  <r>
    <n v="64965"/>
    <s v="B00059  "/>
    <n v="860.79"/>
    <d v="2016-04-16T00:00:00"/>
    <s v="NULL"/>
    <d v="2016-04-22T00:00:00"/>
    <d v="2016-05-09T12:08:45"/>
    <n v="4"/>
    <x v="2"/>
    <s v="Sat"/>
    <s v="Apr"/>
    <n v="6"/>
    <n v="6"/>
    <m/>
    <m/>
    <m/>
    <m/>
    <x v="3"/>
  </r>
  <r>
    <n v="64966"/>
    <s v="B00059  "/>
    <n v="0"/>
    <d v="2016-04-16T00:00:00"/>
    <s v="NULL"/>
    <d v="2016-04-22T00:00:00"/>
    <s v="NULL"/>
    <n v="4"/>
    <x v="2"/>
    <s v="Sat"/>
    <s v="Apr"/>
    <n v="6"/>
    <n v="6"/>
    <m/>
    <m/>
    <m/>
    <m/>
    <x v="3"/>
  </r>
  <r>
    <n v="64967"/>
    <s v="B00056  "/>
    <n v="400.2"/>
    <d v="2016-04-16T00:00:00"/>
    <d v="2016-04-16T00:00:00"/>
    <d v="2016-04-16T00:00:00"/>
    <d v="2016-04-25T16:41:02"/>
    <n v="4"/>
    <x v="2"/>
    <s v="Sat"/>
    <s v="Apr"/>
    <n v="0"/>
    <n v="0"/>
    <m/>
    <m/>
    <m/>
    <m/>
    <x v="7"/>
  </r>
  <r>
    <n v="64968"/>
    <s v="B00163  "/>
    <n v="1000.5"/>
    <d v="2016-04-16T00:00:00"/>
    <d v="2016-04-16T00:00:00"/>
    <d v="2016-04-16T00:00:00"/>
    <d v="2016-04-25T16:40:59"/>
    <n v="4"/>
    <x v="2"/>
    <s v="Sat"/>
    <s v="Apr"/>
    <n v="0"/>
    <n v="0"/>
    <m/>
    <m/>
    <m/>
    <m/>
    <x v="7"/>
  </r>
  <r>
    <n v="64969"/>
    <s v="B00064  "/>
    <n v="400.2"/>
    <d v="2016-04-16T00:00:00"/>
    <d v="2016-04-16T00:00:00"/>
    <d v="2016-04-16T00:00:00"/>
    <d v="2016-04-25T16:40:56"/>
    <n v="4"/>
    <x v="2"/>
    <s v="Sat"/>
    <s v="Apr"/>
    <n v="0"/>
    <n v="0"/>
    <m/>
    <m/>
    <m/>
    <m/>
    <x v="7"/>
  </r>
  <r>
    <n v="64970"/>
    <s v="B00064  "/>
    <n v="150.08000000000001"/>
    <d v="2016-04-16T00:00:00"/>
    <d v="2016-04-16T00:00:00"/>
    <d v="2016-04-16T00:00:00"/>
    <d v="2016-04-25T16:40:53"/>
    <n v="4"/>
    <x v="2"/>
    <s v="Sat"/>
    <s v="Apr"/>
    <n v="0"/>
    <n v="0"/>
    <m/>
    <m/>
    <m/>
    <m/>
    <x v="7"/>
  </r>
  <r>
    <n v="64971"/>
    <s v="B06047  "/>
    <n v="0"/>
    <d v="2016-04-17T00:00:00"/>
    <d v="2016-04-17T00:00:00"/>
    <s v="NULL"/>
    <s v="NULL"/>
    <n v="4"/>
    <x v="2"/>
    <s v="Sun"/>
    <s v="Apr"/>
    <e v="#VALUE!"/>
    <s v="open"/>
    <m/>
    <m/>
    <m/>
    <m/>
    <x v="20"/>
  </r>
  <r>
    <n v="64972"/>
    <s v="B00057  "/>
    <n v="533.6"/>
    <d v="2016-04-17T00:00:00"/>
    <d v="2016-04-19T00:00:00"/>
    <d v="2016-04-22T00:00:00"/>
    <d v="2016-04-22T07:40:11"/>
    <n v="4"/>
    <x v="2"/>
    <s v="Sun"/>
    <s v="Apr"/>
    <n v="5"/>
    <n v="5"/>
    <m/>
    <m/>
    <m/>
    <m/>
    <x v="64"/>
  </r>
  <r>
    <n v="64973"/>
    <s v="B00057  "/>
    <n v="1322.1"/>
    <d v="2016-04-17T00:00:00"/>
    <d v="2016-04-20T00:00:00"/>
    <d v="2016-04-20T00:00:00"/>
    <d v="2016-04-21T06:04:33"/>
    <n v="4"/>
    <x v="2"/>
    <s v="Sun"/>
    <s v="Apr"/>
    <n v="3"/>
    <n v="3"/>
    <m/>
    <m/>
    <m/>
    <m/>
    <x v="22"/>
  </r>
  <r>
    <n v="64974"/>
    <s v="B00057  "/>
    <n v="600.29999999999995"/>
    <d v="2016-04-17T00:00:00"/>
    <d v="2016-04-19T00:00:00"/>
    <d v="2016-04-20T00:00:00"/>
    <d v="2016-04-21T06:04:24"/>
    <n v="4"/>
    <x v="2"/>
    <s v="Sun"/>
    <s v="Apr"/>
    <n v="3"/>
    <n v="3"/>
    <m/>
    <m/>
    <m/>
    <m/>
    <x v="64"/>
  </r>
  <r>
    <n v="64975"/>
    <s v="B00057  "/>
    <n v="667"/>
    <d v="2016-04-17T00:00:00"/>
    <d v="2016-04-20T00:00:00"/>
    <d v="2016-04-21T00:00:00"/>
    <d v="2016-04-22T06:44:07"/>
    <n v="4"/>
    <x v="2"/>
    <s v="Sun"/>
    <s v="Apr"/>
    <n v="4"/>
    <n v="4"/>
    <m/>
    <m/>
    <m/>
    <m/>
    <x v="22"/>
  </r>
  <r>
    <n v="64976"/>
    <s v="B00057  "/>
    <n v="266.8"/>
    <d v="2016-04-17T00:00:00"/>
    <d v="2016-04-19T00:00:00"/>
    <d v="2016-04-22T00:00:00"/>
    <d v="2016-04-22T07:40:08"/>
    <n v="4"/>
    <x v="2"/>
    <s v="Sun"/>
    <s v="Apr"/>
    <n v="5"/>
    <n v="5"/>
    <m/>
    <m/>
    <m/>
    <m/>
    <x v="1"/>
  </r>
  <r>
    <n v="64977"/>
    <s v="B00057  "/>
    <n v="0"/>
    <d v="2016-04-17T00:00:00"/>
    <s v="NULL"/>
    <s v="NULL"/>
    <s v="NULL"/>
    <n v="4"/>
    <x v="2"/>
    <s v="Sun"/>
    <s v="Apr"/>
    <e v="#VALUE!"/>
    <s v="open"/>
    <m/>
    <m/>
    <m/>
    <m/>
    <x v="1"/>
  </r>
  <r>
    <n v="64978"/>
    <s v="B00057  "/>
    <n v="133.4"/>
    <d v="2016-04-18T00:00:00"/>
    <d v="2016-04-19T00:00:00"/>
    <d v="2016-04-19T00:00:00"/>
    <d v="2016-04-20T06:21:50"/>
    <n v="4"/>
    <x v="2"/>
    <s v="Mon"/>
    <s v="Apr"/>
    <n v="1"/>
    <n v="1"/>
    <m/>
    <m/>
    <m/>
    <m/>
    <x v="16"/>
  </r>
  <r>
    <n v="64979"/>
    <s v="B00163  "/>
    <n v="0"/>
    <d v="2016-04-18T00:00:00"/>
    <s v="NULL"/>
    <d v="2016-04-28T00:00:00"/>
    <d v="2016-05-11T10:43:39"/>
    <n v="4"/>
    <x v="2"/>
    <s v="Mon"/>
    <s v="Apr"/>
    <n v="10"/>
    <n v="10"/>
    <m/>
    <m/>
    <m/>
    <m/>
    <x v="7"/>
  </r>
  <r>
    <n v="64980"/>
    <s v="B00163  "/>
    <n v="133.4"/>
    <d v="2016-04-18T00:00:00"/>
    <d v="2016-04-20T00:00:00"/>
    <d v="2016-04-20T00:00:00"/>
    <d v="2016-04-25T16:40:50"/>
    <n v="4"/>
    <x v="2"/>
    <s v="Mon"/>
    <s v="Apr"/>
    <n v="2"/>
    <n v="2"/>
    <m/>
    <m/>
    <m/>
    <m/>
    <x v="23"/>
  </r>
  <r>
    <n v="64981"/>
    <s v="B00048  "/>
    <n v="66.7"/>
    <d v="2016-04-18T00:00:00"/>
    <d v="2016-06-06T00:00:00"/>
    <d v="2016-06-06T00:00:00"/>
    <d v="2016-06-30T17:10:43"/>
    <n v="4"/>
    <x v="2"/>
    <s v="Mon"/>
    <s v="Apr"/>
    <n v="48"/>
    <n v="48"/>
    <m/>
    <m/>
    <m/>
    <m/>
    <x v="15"/>
  </r>
  <r>
    <n v="64982"/>
    <s v="B00050  "/>
    <n v="206.7"/>
    <d v="2016-04-18T00:00:00"/>
    <d v="2016-04-18T00:00:00"/>
    <d v="2016-04-22T00:00:00"/>
    <d v="2016-04-25T18:44:27"/>
    <n v="4"/>
    <x v="2"/>
    <s v="Mon"/>
    <s v="Apr"/>
    <n v="4"/>
    <n v="4"/>
    <m/>
    <m/>
    <m/>
    <m/>
    <x v="14"/>
  </r>
  <r>
    <n v="64983"/>
    <s v="B00062  "/>
    <n v="0"/>
    <d v="2016-04-18T00:00:00"/>
    <s v="NULL"/>
    <d v="2016-04-29T00:00:00"/>
    <d v="2016-05-11T10:43:36"/>
    <n v="4"/>
    <x v="2"/>
    <s v="Mon"/>
    <s v="Apr"/>
    <n v="11"/>
    <n v="11"/>
    <m/>
    <m/>
    <m/>
    <m/>
    <x v="3"/>
  </r>
  <r>
    <n v="64984"/>
    <s v="B00124  "/>
    <n v="66.7"/>
    <d v="2016-04-18T00:00:00"/>
    <d v="2016-04-18T00:00:00"/>
    <d v="2016-04-18T00:00:00"/>
    <d v="2016-04-18T14:29:10"/>
    <n v="4"/>
    <x v="2"/>
    <s v="Mon"/>
    <s v="Apr"/>
    <n v="0"/>
    <n v="0"/>
    <m/>
    <m/>
    <m/>
    <m/>
    <x v="24"/>
  </r>
  <r>
    <n v="64985"/>
    <s v="B00048  "/>
    <n v="166.75"/>
    <d v="2016-04-18T00:00:00"/>
    <d v="2016-04-18T00:00:00"/>
    <d v="2016-04-18T00:00:00"/>
    <d v="2016-04-25T18:44:06"/>
    <n v="4"/>
    <x v="2"/>
    <s v="Mon"/>
    <s v="Apr"/>
    <n v="0"/>
    <n v="0"/>
    <m/>
    <m/>
    <m/>
    <m/>
    <x v="47"/>
  </r>
  <r>
    <n v="64986"/>
    <s v="B00100  "/>
    <n v="66.7"/>
    <d v="2016-04-18T00:00:00"/>
    <s v="NULL"/>
    <d v="2016-04-18T00:00:00"/>
    <d v="2016-04-19T06:57:18"/>
    <n v="4"/>
    <x v="2"/>
    <s v="Mon"/>
    <s v="Apr"/>
    <n v="0"/>
    <n v="0"/>
    <m/>
    <m/>
    <m/>
    <m/>
    <x v="14"/>
  </r>
  <r>
    <n v="64987"/>
    <s v="B00048  "/>
    <n v="166.75"/>
    <d v="2016-04-18T00:00:00"/>
    <d v="2016-04-18T00:00:00"/>
    <d v="2016-04-18T00:00:00"/>
    <d v="2016-04-25T18:43:46"/>
    <n v="4"/>
    <x v="2"/>
    <s v="Mon"/>
    <s v="Apr"/>
    <n v="0"/>
    <n v="0"/>
    <m/>
    <m/>
    <m/>
    <m/>
    <x v="18"/>
  </r>
  <r>
    <n v="64988"/>
    <s v="B00048  "/>
    <n v="66.7"/>
    <d v="2016-04-18T00:00:00"/>
    <d v="2016-04-18T00:00:00"/>
    <d v="2016-04-18T00:00:00"/>
    <d v="2016-04-25T18:43:25"/>
    <n v="4"/>
    <x v="2"/>
    <s v="Mon"/>
    <s v="Apr"/>
    <n v="0"/>
    <n v="0"/>
    <m/>
    <m/>
    <m/>
    <m/>
    <x v="18"/>
  </r>
  <r>
    <n v="64989"/>
    <s v="B00048  "/>
    <n v="66.7"/>
    <d v="2016-04-18T00:00:00"/>
    <d v="2016-04-18T00:00:00"/>
    <d v="2016-04-18T00:00:00"/>
    <d v="2016-04-25T18:43:05"/>
    <n v="4"/>
    <x v="2"/>
    <s v="Mon"/>
    <s v="Apr"/>
    <n v="0"/>
    <n v="0"/>
    <m/>
    <m/>
    <m/>
    <m/>
    <x v="2"/>
  </r>
  <r>
    <n v="64990"/>
    <s v="B00050  "/>
    <n v="333.5"/>
    <d v="2016-04-18T00:00:00"/>
    <d v="2016-04-18T00:00:00"/>
    <d v="2016-04-18T00:00:00"/>
    <d v="2016-04-25T18:42:45"/>
    <n v="4"/>
    <x v="2"/>
    <s v="Mon"/>
    <s v="Apr"/>
    <n v="0"/>
    <n v="0"/>
    <m/>
    <m/>
    <m/>
    <m/>
    <x v="65"/>
  </r>
  <r>
    <n v="64991"/>
    <s v="B00050  "/>
    <n v="3.34"/>
    <d v="2016-04-18T00:00:00"/>
    <d v="2016-04-18T00:00:00"/>
    <d v="2016-04-18T00:00:00"/>
    <d v="2016-04-25T18:42:25"/>
    <n v="4"/>
    <x v="2"/>
    <s v="Mon"/>
    <s v="Apr"/>
    <n v="0"/>
    <n v="0"/>
    <m/>
    <m/>
    <m/>
    <m/>
    <x v="10"/>
  </r>
  <r>
    <n v="64992"/>
    <s v="B00020  "/>
    <n v="0"/>
    <d v="2016-04-18T00:00:00"/>
    <s v="NULL"/>
    <s v="NULL"/>
    <s v="NULL"/>
    <n v="4"/>
    <x v="2"/>
    <s v="Mon"/>
    <s v="Apr"/>
    <e v="#VALUE!"/>
    <s v="open"/>
    <m/>
    <m/>
    <m/>
    <m/>
    <x v="65"/>
  </r>
  <r>
    <n v="64993"/>
    <s v="B00063  "/>
    <n v="100.05"/>
    <d v="2016-04-18T00:00:00"/>
    <d v="2016-04-18T00:00:00"/>
    <d v="2016-04-18T00:00:00"/>
    <d v="2016-04-25T18:42:04"/>
    <n v="4"/>
    <x v="2"/>
    <s v="Mon"/>
    <s v="Apr"/>
    <n v="0"/>
    <n v="0"/>
    <m/>
    <m/>
    <m/>
    <m/>
    <x v="15"/>
  </r>
  <r>
    <n v="64994"/>
    <s v="B00050  "/>
    <n v="466.9"/>
    <d v="2016-04-18T00:00:00"/>
    <d v="2016-04-18T00:00:00"/>
    <d v="2016-04-18T00:00:00"/>
    <d v="2016-04-25T18:41:43"/>
    <n v="4"/>
    <x v="2"/>
    <s v="Mon"/>
    <s v="Apr"/>
    <n v="0"/>
    <n v="0"/>
    <m/>
    <m/>
    <m/>
    <m/>
    <x v="23"/>
  </r>
  <r>
    <n v="64995"/>
    <s v="B00050  "/>
    <n v="3.34"/>
    <d v="2016-04-18T00:00:00"/>
    <d v="2016-04-18T00:00:00"/>
    <d v="2016-04-18T00:00:00"/>
    <d v="2016-04-25T18:41:21"/>
    <n v="4"/>
    <x v="2"/>
    <s v="Mon"/>
    <s v="Apr"/>
    <n v="0"/>
    <n v="0"/>
    <m/>
    <m/>
    <m/>
    <m/>
    <x v="10"/>
  </r>
  <r>
    <n v="64996"/>
    <s v="B00050  "/>
    <n v="3.34"/>
    <d v="2016-04-18T00:00:00"/>
    <d v="2016-04-18T00:00:00"/>
    <d v="2016-04-18T00:00:00"/>
    <d v="2016-04-25T18:41:00"/>
    <n v="4"/>
    <x v="2"/>
    <s v="Mon"/>
    <s v="Apr"/>
    <n v="0"/>
    <n v="0"/>
    <m/>
    <m/>
    <m/>
    <m/>
    <x v="18"/>
  </r>
  <r>
    <n v="64997"/>
    <s v="B04011  "/>
    <n v="0"/>
    <d v="2016-04-18T00:00:00"/>
    <s v="NULL"/>
    <d v="2016-05-23T00:00:00"/>
    <s v="NULL"/>
    <n v="4"/>
    <x v="2"/>
    <s v="Mon"/>
    <s v="Apr"/>
    <n v="35"/>
    <n v="35"/>
    <m/>
    <m/>
    <m/>
    <m/>
    <x v="2"/>
  </r>
  <r>
    <n v="64998"/>
    <s v="B04004  "/>
    <n v="1273.18"/>
    <d v="2016-04-18T00:00:00"/>
    <s v="NULL"/>
    <d v="2016-04-26T00:00:00"/>
    <d v="2016-05-03T11:39:42"/>
    <n v="4"/>
    <x v="2"/>
    <s v="Mon"/>
    <s v="Apr"/>
    <n v="8"/>
    <n v="8"/>
    <m/>
    <m/>
    <m/>
    <m/>
    <x v="9"/>
  </r>
  <r>
    <n v="64999"/>
    <s v="B04024  "/>
    <n v="0"/>
    <d v="2016-04-18T00:00:00"/>
    <s v="NULL"/>
    <d v="2016-05-04T00:00:00"/>
    <s v="NULL"/>
    <n v="4"/>
    <x v="2"/>
    <s v="Mon"/>
    <s v="Apr"/>
    <n v="16"/>
    <n v="16"/>
    <m/>
    <m/>
    <m/>
    <m/>
    <x v="11"/>
  </r>
  <r>
    <n v="65000"/>
    <s v="B00051  "/>
    <n v="0"/>
    <d v="2016-04-18T00:00:00"/>
    <d v="2016-04-18T00:00:00"/>
    <d v="2016-04-19T00:00:00"/>
    <d v="2016-04-25T18:40:40"/>
    <n v="4"/>
    <x v="2"/>
    <s v="Mon"/>
    <s v="Apr"/>
    <n v="1"/>
    <n v="1"/>
    <m/>
    <m/>
    <m/>
    <m/>
    <x v="7"/>
  </r>
  <r>
    <n v="65001"/>
    <s v="B00182  "/>
    <n v="0"/>
    <d v="2016-04-18T00:00:00"/>
    <s v="NULL"/>
    <s v="NULL"/>
    <s v="NULL"/>
    <n v="4"/>
    <x v="2"/>
    <s v="Mon"/>
    <s v="Apr"/>
    <e v="#VALUE!"/>
    <s v="open"/>
    <m/>
    <m/>
    <m/>
    <m/>
    <x v="7"/>
  </r>
  <r>
    <n v="65002"/>
    <s v="B00182  "/>
    <n v="0"/>
    <d v="2016-04-18T00:00:00"/>
    <d v="2016-04-18T00:00:00"/>
    <d v="2016-04-22T00:00:00"/>
    <d v="2016-04-25T16:40:48"/>
    <n v="4"/>
    <x v="2"/>
    <s v="Mon"/>
    <s v="Apr"/>
    <n v="4"/>
    <n v="4"/>
    <m/>
    <m/>
    <m/>
    <m/>
    <x v="25"/>
  </r>
  <r>
    <n v="65003"/>
    <s v="B00182  "/>
    <n v="266.8"/>
    <d v="2016-04-18T00:00:00"/>
    <d v="2016-04-18T00:00:00"/>
    <d v="2016-04-18T00:00:00"/>
    <d v="2016-04-19T06:56:54"/>
    <n v="4"/>
    <x v="2"/>
    <s v="Mon"/>
    <s v="Apr"/>
    <n v="0"/>
    <n v="0"/>
    <m/>
    <m/>
    <m/>
    <m/>
    <x v="13"/>
  </r>
  <r>
    <n v="65004"/>
    <s v="B00050  "/>
    <n v="3.34"/>
    <d v="2016-04-18T00:00:00"/>
    <d v="2016-04-18T00:00:00"/>
    <d v="2016-04-18T00:00:00"/>
    <d v="2016-04-25T18:40:37"/>
    <n v="4"/>
    <x v="2"/>
    <s v="Mon"/>
    <s v="Apr"/>
    <n v="0"/>
    <n v="0"/>
    <m/>
    <m/>
    <m/>
    <m/>
    <x v="8"/>
  </r>
  <r>
    <n v="65005"/>
    <s v="B00050  "/>
    <n v="3.34"/>
    <d v="2016-04-18T00:00:00"/>
    <d v="2016-04-18T00:00:00"/>
    <d v="2016-04-18T00:00:00"/>
    <d v="2016-04-25T18:40:17"/>
    <n v="4"/>
    <x v="2"/>
    <s v="Mon"/>
    <s v="Apr"/>
    <n v="0"/>
    <n v="0"/>
    <m/>
    <m/>
    <m/>
    <m/>
    <x v="2"/>
  </r>
  <r>
    <n v="65006"/>
    <s v="B00050  "/>
    <n v="3.34"/>
    <d v="2016-04-18T00:00:00"/>
    <d v="2016-04-18T00:00:00"/>
    <d v="2016-04-18T00:00:00"/>
    <d v="2016-04-25T18:39:56"/>
    <n v="4"/>
    <x v="2"/>
    <s v="Mon"/>
    <s v="Apr"/>
    <n v="0"/>
    <n v="0"/>
    <m/>
    <m/>
    <m/>
    <m/>
    <x v="21"/>
  </r>
  <r>
    <n v="65007"/>
    <s v="B00051  "/>
    <n v="166.75"/>
    <d v="2016-04-18T00:00:00"/>
    <d v="2016-04-18T00:00:00"/>
    <d v="2016-04-18T00:00:00"/>
    <d v="2016-04-25T18:39:35"/>
    <n v="4"/>
    <x v="2"/>
    <s v="Mon"/>
    <s v="Apr"/>
    <n v="0"/>
    <n v="0"/>
    <m/>
    <m/>
    <m/>
    <m/>
    <x v="18"/>
  </r>
  <r>
    <n v="65008"/>
    <s v="B00050  "/>
    <n v="266.8"/>
    <d v="2016-04-18T00:00:00"/>
    <d v="2016-04-18T00:00:00"/>
    <d v="2016-04-18T00:00:00"/>
    <d v="2016-04-25T18:39:14"/>
    <n v="4"/>
    <x v="2"/>
    <s v="Mon"/>
    <s v="Apr"/>
    <n v="0"/>
    <n v="0"/>
    <m/>
    <m/>
    <m/>
    <m/>
    <x v="8"/>
  </r>
  <r>
    <n v="65009"/>
    <s v="B00052  "/>
    <n v="100.05"/>
    <d v="2016-04-18T00:00:00"/>
    <d v="2016-04-18T00:00:00"/>
    <d v="2016-04-18T00:00:00"/>
    <d v="2016-04-25T18:38:52"/>
    <n v="4"/>
    <x v="2"/>
    <s v="Mon"/>
    <s v="Apr"/>
    <n v="0"/>
    <n v="0"/>
    <m/>
    <m/>
    <m/>
    <m/>
    <x v="4"/>
  </r>
  <r>
    <n v="65010"/>
    <s v="B00050  "/>
    <n v="66.7"/>
    <d v="2016-04-18T00:00:00"/>
    <d v="2016-04-18T00:00:00"/>
    <d v="2016-04-18T00:00:00"/>
    <d v="2016-04-25T18:38:32"/>
    <n v="4"/>
    <x v="2"/>
    <s v="Mon"/>
    <s v="Apr"/>
    <n v="0"/>
    <n v="0"/>
    <m/>
    <m/>
    <m/>
    <m/>
    <x v="15"/>
  </r>
  <r>
    <n v="65011"/>
    <s v="B00052  "/>
    <n v="266.8"/>
    <d v="2016-04-18T00:00:00"/>
    <d v="2016-04-18T00:00:00"/>
    <d v="2016-04-18T00:00:00"/>
    <d v="2016-04-25T18:38:12"/>
    <n v="4"/>
    <x v="2"/>
    <s v="Mon"/>
    <s v="Apr"/>
    <n v="0"/>
    <n v="0"/>
    <m/>
    <m/>
    <m/>
    <m/>
    <x v="4"/>
  </r>
  <r>
    <n v="65012"/>
    <s v="B00051  "/>
    <n v="133.4"/>
    <d v="2016-04-18T00:00:00"/>
    <d v="2016-04-18T00:00:00"/>
    <d v="2016-04-18T00:00:00"/>
    <d v="2016-04-25T18:37:51"/>
    <n v="4"/>
    <x v="2"/>
    <s v="Mon"/>
    <s v="Apr"/>
    <n v="0"/>
    <n v="0"/>
    <m/>
    <m/>
    <m/>
    <m/>
    <x v="18"/>
  </r>
  <r>
    <n v="65013"/>
    <s v="B00050  "/>
    <n v="3.34"/>
    <d v="2016-04-18T00:00:00"/>
    <d v="2016-04-18T00:00:00"/>
    <d v="2016-04-18T00:00:00"/>
    <d v="2016-04-25T18:37:30"/>
    <n v="4"/>
    <x v="2"/>
    <s v="Mon"/>
    <s v="Apr"/>
    <n v="0"/>
    <n v="0"/>
    <m/>
    <m/>
    <m/>
    <m/>
    <x v="10"/>
  </r>
  <r>
    <n v="65014"/>
    <s v="B00038  "/>
    <n v="66.7"/>
    <d v="2016-04-18T00:00:00"/>
    <d v="2016-04-18T00:00:00"/>
    <d v="2016-04-18T00:00:00"/>
    <s v="NULL"/>
    <n v="4"/>
    <x v="2"/>
    <s v="Mon"/>
    <s v="Apr"/>
    <n v="0"/>
    <n v="0"/>
    <m/>
    <m/>
    <m/>
    <m/>
    <x v="59"/>
  </r>
  <r>
    <n v="65015"/>
    <s v="B00038  "/>
    <n v="133.4"/>
    <d v="2016-04-18T00:00:00"/>
    <d v="2016-04-18T00:00:00"/>
    <d v="2016-04-18T00:00:00"/>
    <s v="NULL"/>
    <n v="4"/>
    <x v="2"/>
    <s v="Mon"/>
    <s v="Apr"/>
    <n v="0"/>
    <n v="0"/>
    <m/>
    <m/>
    <m/>
    <m/>
    <x v="2"/>
  </r>
  <r>
    <n v="65016"/>
    <s v="B08681  "/>
    <n v="667"/>
    <d v="2016-04-18T00:00:00"/>
    <d v="2016-04-20T00:00:00"/>
    <d v="2016-04-27T00:00:00"/>
    <d v="2016-04-28T14:24:41"/>
    <n v="4"/>
    <x v="2"/>
    <s v="Mon"/>
    <s v="Apr"/>
    <n v="9"/>
    <n v="9"/>
    <m/>
    <m/>
    <m/>
    <m/>
    <x v="7"/>
  </r>
  <r>
    <n v="65017"/>
    <s v="B00038  "/>
    <n v="266.8"/>
    <d v="2016-04-18T00:00:00"/>
    <d v="2016-04-18T00:00:00"/>
    <d v="2016-04-18T00:00:00"/>
    <s v="NULL"/>
    <n v="4"/>
    <x v="2"/>
    <s v="Mon"/>
    <s v="Apr"/>
    <n v="0"/>
    <n v="0"/>
    <m/>
    <m/>
    <m/>
    <m/>
    <x v="15"/>
  </r>
  <r>
    <n v="65018"/>
    <s v="B00038  "/>
    <n v="266.8"/>
    <d v="2016-04-18T00:00:00"/>
    <d v="2016-04-18T00:00:00"/>
    <d v="2016-04-18T00:00:00"/>
    <s v="NULL"/>
    <n v="4"/>
    <x v="2"/>
    <s v="Mon"/>
    <s v="Apr"/>
    <n v="0"/>
    <n v="0"/>
    <m/>
    <m/>
    <m/>
    <m/>
    <x v="8"/>
  </r>
  <r>
    <n v="65019"/>
    <s v="B00038  "/>
    <n v="200.1"/>
    <d v="2016-04-18T00:00:00"/>
    <d v="2016-04-18T00:00:00"/>
    <d v="2016-04-18T00:00:00"/>
    <s v="NULL"/>
    <n v="4"/>
    <x v="2"/>
    <s v="Mon"/>
    <s v="Apr"/>
    <n v="0"/>
    <n v="0"/>
    <m/>
    <m/>
    <m/>
    <m/>
    <x v="8"/>
  </r>
  <r>
    <n v="65020"/>
    <s v="B00060  "/>
    <n v="334"/>
    <d v="2016-04-18T00:00:00"/>
    <s v="NULL"/>
    <d v="2016-05-11T00:00:00"/>
    <d v="2016-07-22T08:56:14"/>
    <n v="4"/>
    <x v="2"/>
    <s v="Mon"/>
    <s v="Apr"/>
    <n v="23"/>
    <n v="23"/>
    <m/>
    <m/>
    <m/>
    <m/>
    <x v="3"/>
  </r>
  <r>
    <n v="65021"/>
    <s v="B00038  "/>
    <n v="466.9"/>
    <d v="2016-04-18T00:00:00"/>
    <d v="2016-04-18T00:00:00"/>
    <d v="2016-04-18T00:00:00"/>
    <s v="NULL"/>
    <n v="4"/>
    <x v="2"/>
    <s v="Mon"/>
    <s v="Apr"/>
    <n v="0"/>
    <n v="0"/>
    <m/>
    <m/>
    <m/>
    <m/>
    <x v="18"/>
  </r>
  <r>
    <n v="65022"/>
    <s v="B00023  "/>
    <n v="66.7"/>
    <d v="2016-04-18T00:00:00"/>
    <d v="2016-04-19T00:00:00"/>
    <d v="2016-04-22T00:00:00"/>
    <d v="2016-04-25T18:37:09"/>
    <n v="4"/>
    <x v="2"/>
    <s v="Mon"/>
    <s v="Apr"/>
    <n v="4"/>
    <n v="4"/>
    <m/>
    <m/>
    <m/>
    <m/>
    <x v="15"/>
  </r>
  <r>
    <n v="65023"/>
    <s v="B07021  "/>
    <n v="1061.7"/>
    <d v="2016-04-18T00:00:00"/>
    <s v="NULL"/>
    <d v="2016-05-02T00:00:00"/>
    <d v="2016-05-13T09:02:23"/>
    <n v="4"/>
    <x v="2"/>
    <s v="Mon"/>
    <s v="Apr"/>
    <n v="14"/>
    <n v="14"/>
    <m/>
    <m/>
    <m/>
    <m/>
    <x v="3"/>
  </r>
  <r>
    <n v="65024"/>
    <s v="B06073  "/>
    <n v="3059.6"/>
    <d v="2016-04-18T00:00:00"/>
    <s v="NULL"/>
    <d v="2016-05-11T00:00:00"/>
    <s v="NULL"/>
    <n v="4"/>
    <x v="2"/>
    <s v="Mon"/>
    <s v="Apr"/>
    <n v="23"/>
    <n v="23"/>
    <m/>
    <m/>
    <m/>
    <m/>
    <x v="3"/>
  </r>
  <r>
    <n v="65025"/>
    <s v="B00020  "/>
    <n v="133.4"/>
    <d v="2016-04-18T00:00:00"/>
    <d v="2016-04-19T00:00:00"/>
    <d v="2016-04-22T00:00:00"/>
    <d v="2016-04-25T18:37:06"/>
    <n v="4"/>
    <x v="2"/>
    <s v="Mon"/>
    <s v="Apr"/>
    <n v="4"/>
    <n v="4"/>
    <m/>
    <m/>
    <m/>
    <m/>
    <x v="15"/>
  </r>
  <r>
    <n v="65026"/>
    <s v="B00021  "/>
    <n v="133.4"/>
    <d v="2016-04-18T00:00:00"/>
    <d v="2016-04-22T00:00:00"/>
    <d v="2016-04-22T00:00:00"/>
    <d v="2016-04-25T18:37:04"/>
    <n v="4"/>
    <x v="2"/>
    <s v="Mon"/>
    <s v="Apr"/>
    <n v="4"/>
    <n v="4"/>
    <m/>
    <m/>
    <m/>
    <m/>
    <x v="49"/>
  </r>
  <r>
    <n v="65027"/>
    <s v="P01050  "/>
    <n v="0"/>
    <d v="2016-04-18T00:00:00"/>
    <d v="2016-04-18T00:00:00"/>
    <d v="2016-05-06T00:00:00"/>
    <s v="NULL"/>
    <n v="4"/>
    <x v="2"/>
    <s v="Mon"/>
    <s v="Apr"/>
    <n v="18"/>
    <n v="18"/>
    <m/>
    <m/>
    <m/>
    <m/>
    <x v="11"/>
  </r>
  <r>
    <n v="65028"/>
    <s v="P01050  "/>
    <n v="7270.3"/>
    <d v="2016-04-18T00:00:00"/>
    <d v="2016-05-12T00:00:00"/>
    <d v="2016-06-15T00:00:00"/>
    <d v="2016-06-17T07:09:32"/>
    <n v="4"/>
    <x v="2"/>
    <s v="Mon"/>
    <s v="Apr"/>
    <n v="57"/>
    <n v="57"/>
    <m/>
    <m/>
    <m/>
    <m/>
    <x v="23"/>
  </r>
  <r>
    <n v="65029"/>
    <s v="B00057  "/>
    <n v="0"/>
    <d v="2016-04-18T00:00:00"/>
    <s v="NULL"/>
    <d v="2016-06-10T00:00:00"/>
    <d v="2016-06-30T16:24:00"/>
    <n v="4"/>
    <x v="2"/>
    <s v="Mon"/>
    <s v="Apr"/>
    <n v="52"/>
    <n v="52"/>
    <m/>
    <m/>
    <m/>
    <m/>
    <x v="7"/>
  </r>
  <r>
    <n v="65030"/>
    <s v="B06067  "/>
    <n v="1644.73"/>
    <d v="2016-04-18T00:00:00"/>
    <d v="2016-04-18T00:00:00"/>
    <d v="2016-05-11T00:00:00"/>
    <s v="NULL"/>
    <n v="4"/>
    <x v="2"/>
    <s v="Mon"/>
    <s v="Apr"/>
    <n v="23"/>
    <n v="23"/>
    <m/>
    <m/>
    <m/>
    <m/>
    <x v="3"/>
  </r>
  <r>
    <n v="65031"/>
    <s v="B00056  "/>
    <n v="0"/>
    <d v="2016-04-18T00:00:00"/>
    <d v="2016-04-18T00:00:00"/>
    <s v="NULL"/>
    <s v="NULL"/>
    <n v="4"/>
    <x v="2"/>
    <s v="Mon"/>
    <s v="Apr"/>
    <e v="#VALUE!"/>
    <s v="open"/>
    <m/>
    <m/>
    <m/>
    <m/>
    <x v="7"/>
  </r>
  <r>
    <n v="65032"/>
    <s v="B00056  "/>
    <n v="604.05999999999995"/>
    <d v="2016-04-18T00:00:00"/>
    <d v="2016-06-03T00:00:00"/>
    <d v="2016-06-09T00:00:00"/>
    <d v="2016-06-30T16:23:57"/>
    <n v="4"/>
    <x v="2"/>
    <s v="Mon"/>
    <s v="Apr"/>
    <n v="51"/>
    <n v="51"/>
    <m/>
    <m/>
    <m/>
    <m/>
    <x v="7"/>
  </r>
  <r>
    <n v="65033"/>
    <s v="B02027  "/>
    <n v="1319.71"/>
    <d v="2016-04-18T00:00:00"/>
    <s v="NULL"/>
    <d v="2016-05-11T00:00:00"/>
    <d v="2016-06-13T11:51:44"/>
    <n v="4"/>
    <x v="2"/>
    <s v="Mon"/>
    <s v="Apr"/>
    <n v="23"/>
    <n v="23"/>
    <m/>
    <m/>
    <m/>
    <m/>
    <x v="3"/>
  </r>
  <r>
    <n v="65034"/>
    <s v="B02050  "/>
    <n v="363.7"/>
    <d v="2016-04-18T00:00:00"/>
    <s v="NULL"/>
    <d v="2016-06-22T00:00:00"/>
    <d v="2016-08-08T11:16:15"/>
    <n v="4"/>
    <x v="2"/>
    <s v="Mon"/>
    <s v="Apr"/>
    <n v="64"/>
    <n v="64"/>
    <m/>
    <m/>
    <m/>
    <m/>
    <x v="3"/>
  </r>
  <r>
    <n v="65035"/>
    <s v="B02104  "/>
    <n v="533.6"/>
    <d v="2016-04-18T00:00:00"/>
    <d v="2016-04-19T00:00:00"/>
    <d v="2016-04-19T00:00:00"/>
    <s v="NULL"/>
    <n v="4"/>
    <x v="2"/>
    <s v="Mon"/>
    <s v="Apr"/>
    <n v="1"/>
    <n v="1"/>
    <m/>
    <m/>
    <m/>
    <m/>
    <x v="3"/>
  </r>
  <r>
    <n v="65036"/>
    <s v="B02096  "/>
    <n v="1132.45"/>
    <d v="2016-04-18T00:00:00"/>
    <s v="NULL"/>
    <d v="2016-05-11T00:00:00"/>
    <d v="2016-06-13T11:51:33"/>
    <n v="4"/>
    <x v="2"/>
    <s v="Mon"/>
    <s v="Apr"/>
    <n v="23"/>
    <n v="23"/>
    <m/>
    <m/>
    <m/>
    <m/>
    <x v="3"/>
  </r>
  <r>
    <n v="65037"/>
    <s v="B02038  "/>
    <n v="1110.9000000000001"/>
    <d v="2016-04-18T00:00:00"/>
    <s v="NULL"/>
    <d v="2016-05-18T00:00:00"/>
    <d v="2016-06-13T11:51:24"/>
    <n v="4"/>
    <x v="2"/>
    <s v="Mon"/>
    <s v="Apr"/>
    <n v="30"/>
    <n v="30"/>
    <m/>
    <m/>
    <m/>
    <m/>
    <x v="3"/>
  </r>
  <r>
    <n v="65038"/>
    <s v="B02020  "/>
    <n v="751.72"/>
    <d v="2016-04-18T00:00:00"/>
    <d v="2016-04-18T00:00:00"/>
    <d v="2016-04-26T00:00:00"/>
    <d v="2016-05-13T09:01:36"/>
    <n v="4"/>
    <x v="2"/>
    <s v="Mon"/>
    <s v="Apr"/>
    <n v="8"/>
    <n v="8"/>
    <m/>
    <m/>
    <m/>
    <m/>
    <x v="3"/>
  </r>
  <r>
    <n v="65039"/>
    <s v="B05019  "/>
    <n v="1433.41"/>
    <d v="2016-04-18T00:00:00"/>
    <d v="2016-04-20T00:00:00"/>
    <d v="2016-05-18T00:00:00"/>
    <d v="2016-06-13T13:46:26"/>
    <n v="4"/>
    <x v="2"/>
    <s v="Mon"/>
    <s v="Apr"/>
    <n v="30"/>
    <n v="30"/>
    <m/>
    <m/>
    <m/>
    <m/>
    <x v="3"/>
  </r>
  <r>
    <n v="65040"/>
    <s v="B02022  "/>
    <n v="1119.93"/>
    <d v="2016-04-18T00:00:00"/>
    <d v="2016-04-18T00:00:00"/>
    <d v="2016-05-18T00:00:00"/>
    <d v="2016-06-10T11:32:53"/>
    <n v="4"/>
    <x v="2"/>
    <s v="Mon"/>
    <s v="Apr"/>
    <n v="30"/>
    <n v="30"/>
    <m/>
    <m/>
    <m/>
    <m/>
    <x v="3"/>
  </r>
  <r>
    <n v="65041"/>
    <s v="B02000  "/>
    <n v="0"/>
    <d v="2016-04-18T00:00:00"/>
    <d v="2016-04-18T00:00:00"/>
    <d v="2016-05-18T00:00:00"/>
    <s v="NULL"/>
    <n v="4"/>
    <x v="2"/>
    <s v="Mon"/>
    <s v="Apr"/>
    <n v="30"/>
    <n v="30"/>
    <m/>
    <m/>
    <m/>
    <m/>
    <x v="3"/>
  </r>
  <r>
    <n v="65042"/>
    <s v="B02001  "/>
    <n v="1920.13"/>
    <d v="2016-04-18T00:00:00"/>
    <d v="2016-04-18T00:00:00"/>
    <d v="2016-05-18T00:00:00"/>
    <s v="NULL"/>
    <n v="4"/>
    <x v="2"/>
    <s v="Mon"/>
    <s v="Apr"/>
    <n v="30"/>
    <n v="30"/>
    <m/>
    <m/>
    <m/>
    <m/>
    <x v="3"/>
  </r>
  <r>
    <n v="65043"/>
    <s v="B02822  "/>
    <n v="292"/>
    <d v="2016-04-18T00:00:00"/>
    <d v="2016-04-18T00:00:00"/>
    <d v="2016-05-23T00:00:00"/>
    <d v="2016-06-08T10:29:46"/>
    <n v="4"/>
    <x v="2"/>
    <s v="Mon"/>
    <s v="Apr"/>
    <n v="35"/>
    <n v="35"/>
    <m/>
    <m/>
    <m/>
    <m/>
    <x v="3"/>
  </r>
  <r>
    <n v="65044"/>
    <s v="B07209  "/>
    <n v="66.7"/>
    <d v="2016-04-18T00:00:00"/>
    <d v="2016-04-26T00:00:00"/>
    <d v="2016-04-26T00:00:00"/>
    <s v="NULL"/>
    <n v="4"/>
    <x v="2"/>
    <s v="Mon"/>
    <s v="Apr"/>
    <n v="8"/>
    <n v="8"/>
    <m/>
    <m/>
    <m/>
    <m/>
    <x v="3"/>
  </r>
  <r>
    <n v="65045"/>
    <s v="B07567  "/>
    <n v="466.9"/>
    <d v="2016-04-18T00:00:00"/>
    <s v="NULL"/>
    <d v="2016-04-19T00:00:00"/>
    <d v="2016-04-20T08:21:59"/>
    <n v="4"/>
    <x v="2"/>
    <s v="Mon"/>
    <s v="Apr"/>
    <n v="1"/>
    <n v="1"/>
    <m/>
    <m/>
    <m/>
    <m/>
    <x v="3"/>
  </r>
  <r>
    <n v="65046"/>
    <s v="B02700  "/>
    <n v="0"/>
    <d v="2016-04-18T00:00:00"/>
    <d v="2016-04-18T00:00:00"/>
    <d v="2016-05-18T00:00:00"/>
    <s v="NULL"/>
    <n v="4"/>
    <x v="2"/>
    <s v="Mon"/>
    <s v="Apr"/>
    <n v="30"/>
    <n v="30"/>
    <m/>
    <m/>
    <m/>
    <m/>
    <x v="3"/>
  </r>
  <r>
    <n v="65047"/>
    <s v="B02007  "/>
    <n v="1716.95"/>
    <d v="2016-04-18T00:00:00"/>
    <d v="2016-04-18T00:00:00"/>
    <d v="2016-05-18T00:00:00"/>
    <s v="NULL"/>
    <n v="4"/>
    <x v="2"/>
    <s v="Mon"/>
    <s v="Apr"/>
    <n v="30"/>
    <n v="30"/>
    <m/>
    <m/>
    <m/>
    <m/>
    <x v="3"/>
  </r>
  <r>
    <n v="65048"/>
    <s v="B00048  "/>
    <n v="167"/>
    <d v="2016-04-18T00:00:00"/>
    <s v="NULL"/>
    <d v="2016-04-20T00:00:00"/>
    <d v="2016-04-20T09:31:09"/>
    <n v="4"/>
    <x v="2"/>
    <s v="Mon"/>
    <s v="Apr"/>
    <n v="2"/>
    <n v="2"/>
    <m/>
    <m/>
    <m/>
    <m/>
    <x v="3"/>
  </r>
  <r>
    <n v="65049"/>
    <s v="B04011  "/>
    <n v="2483.0700000000002"/>
    <d v="2016-04-18T00:00:00"/>
    <s v="NULL"/>
    <d v="2016-05-18T00:00:00"/>
    <d v="2016-06-24T14:00:39"/>
    <n v="4"/>
    <x v="2"/>
    <s v="Mon"/>
    <s v="Apr"/>
    <n v="30"/>
    <n v="30"/>
    <m/>
    <m/>
    <m/>
    <m/>
    <x v="3"/>
  </r>
  <r>
    <n v="65050"/>
    <s v="B02003  "/>
    <n v="399"/>
    <d v="2016-04-18T00:00:00"/>
    <d v="2016-04-18T00:00:00"/>
    <d v="2016-05-18T00:00:00"/>
    <d v="2016-07-30T11:27:05"/>
    <n v="4"/>
    <x v="2"/>
    <s v="Mon"/>
    <s v="Apr"/>
    <n v="30"/>
    <n v="30"/>
    <m/>
    <m/>
    <m/>
    <m/>
    <x v="3"/>
  </r>
  <r>
    <n v="65051"/>
    <s v="B04045  "/>
    <n v="133.4"/>
    <d v="2016-04-18T00:00:00"/>
    <d v="2016-04-27T00:00:00"/>
    <d v="2016-04-27T00:00:00"/>
    <d v="2016-04-27T14:23:50"/>
    <n v="4"/>
    <x v="2"/>
    <s v="Mon"/>
    <s v="Apr"/>
    <n v="9"/>
    <n v="9"/>
    <m/>
    <m/>
    <m/>
    <m/>
    <x v="20"/>
  </r>
  <r>
    <n v="65052"/>
    <s v="B00051  "/>
    <n v="66.7"/>
    <d v="2016-04-18T00:00:00"/>
    <d v="2016-04-22T00:00:00"/>
    <d v="2016-04-22T00:00:00"/>
    <d v="2016-04-25T18:37:01"/>
    <n v="4"/>
    <x v="2"/>
    <s v="Mon"/>
    <s v="Apr"/>
    <n v="4"/>
    <n v="4"/>
    <m/>
    <m/>
    <m/>
    <m/>
    <x v="8"/>
  </r>
  <r>
    <n v="65053"/>
    <s v="B04003  "/>
    <n v="631.34"/>
    <d v="2016-04-18T00:00:00"/>
    <s v="NULL"/>
    <d v="2016-05-19T00:00:00"/>
    <d v="2016-06-13T10:30:50"/>
    <n v="4"/>
    <x v="2"/>
    <s v="Mon"/>
    <s v="Apr"/>
    <n v="31"/>
    <n v="31"/>
    <m/>
    <m/>
    <m/>
    <m/>
    <x v="2"/>
  </r>
  <r>
    <n v="65054"/>
    <s v="B04026  "/>
    <n v="3996.56"/>
    <d v="2016-04-18T00:00:00"/>
    <d v="2016-04-18T00:00:00"/>
    <d v="2016-07-28T00:00:00"/>
    <s v="NULL"/>
    <n v="4"/>
    <x v="2"/>
    <s v="Mon"/>
    <s v="Apr"/>
    <n v="100"/>
    <n v="100"/>
    <m/>
    <m/>
    <m/>
    <m/>
    <x v="17"/>
  </r>
  <r>
    <n v="65055"/>
    <s v="B04045  "/>
    <n v="266.8"/>
    <d v="2016-04-18T00:00:00"/>
    <s v="NULL"/>
    <d v="2016-04-22T00:00:00"/>
    <d v="2016-04-22T06:47:19"/>
    <n v="4"/>
    <x v="2"/>
    <s v="Mon"/>
    <s v="Apr"/>
    <n v="4"/>
    <n v="4"/>
    <m/>
    <m/>
    <m/>
    <m/>
    <x v="14"/>
  </r>
  <r>
    <n v="65056"/>
    <s v="B04013  "/>
    <n v="4802.3999999999996"/>
    <d v="2016-04-18T00:00:00"/>
    <d v="2016-04-22T00:00:00"/>
    <d v="2016-05-25T00:00:00"/>
    <d v="2016-05-31T10:43:57"/>
    <n v="4"/>
    <x v="2"/>
    <s v="Mon"/>
    <s v="Apr"/>
    <n v="37"/>
    <n v="37"/>
    <m/>
    <m/>
    <m/>
    <m/>
    <x v="23"/>
  </r>
  <r>
    <n v="65057"/>
    <s v="B00163  "/>
    <n v="0"/>
    <d v="2016-04-18T00:00:00"/>
    <d v="2016-04-18T00:00:00"/>
    <s v="NULL"/>
    <s v="NULL"/>
    <n v="4"/>
    <x v="2"/>
    <s v="Mon"/>
    <s v="Apr"/>
    <e v="#VALUE!"/>
    <s v="open"/>
    <m/>
    <m/>
    <m/>
    <m/>
    <x v="57"/>
  </r>
  <r>
    <n v="65058"/>
    <s v="B00103  "/>
    <n v="0"/>
    <d v="2016-04-18T00:00:00"/>
    <d v="2016-04-18T00:00:00"/>
    <d v="2016-05-23T00:00:00"/>
    <s v="NULL"/>
    <n v="4"/>
    <x v="2"/>
    <s v="Mon"/>
    <s v="Apr"/>
    <n v="35"/>
    <n v="35"/>
    <m/>
    <m/>
    <m/>
    <m/>
    <x v="60"/>
  </r>
  <r>
    <n v="65059"/>
    <s v="B00103  "/>
    <n v="0"/>
    <d v="2016-04-18T00:00:00"/>
    <d v="2016-04-18T00:00:00"/>
    <s v="NULL"/>
    <s v="NULL"/>
    <n v="4"/>
    <x v="2"/>
    <s v="Mon"/>
    <s v="Apr"/>
    <e v="#VALUE!"/>
    <s v="open"/>
    <m/>
    <m/>
    <m/>
    <m/>
    <x v="60"/>
  </r>
  <r>
    <n v="65060"/>
    <s v="B00103  "/>
    <n v="0"/>
    <d v="2016-04-18T00:00:00"/>
    <d v="2016-04-18T00:00:00"/>
    <s v="NULL"/>
    <s v="NULL"/>
    <n v="4"/>
    <x v="2"/>
    <s v="Mon"/>
    <s v="Apr"/>
    <e v="#VALUE!"/>
    <s v="open"/>
    <m/>
    <m/>
    <m/>
    <m/>
    <x v="60"/>
  </r>
  <r>
    <n v="65061"/>
    <s v="B00023  "/>
    <n v="1600.8"/>
    <d v="2016-04-19T00:00:00"/>
    <d v="2016-04-19T00:00:00"/>
    <d v="2016-04-19T00:00:00"/>
    <d v="2016-04-20T06:24:00"/>
    <n v="4"/>
    <x v="2"/>
    <s v="Tue"/>
    <s v="Apr"/>
    <n v="0"/>
    <n v="0"/>
    <m/>
    <m/>
    <m/>
    <m/>
    <x v="7"/>
  </r>
  <r>
    <n v="65062"/>
    <s v="B00061  "/>
    <n v="255.68"/>
    <d v="2016-04-19T00:00:00"/>
    <d v="2016-04-20T00:00:00"/>
    <d v="2016-04-20T00:00:00"/>
    <d v="2016-04-25T16:40:45"/>
    <n v="4"/>
    <x v="2"/>
    <s v="Tue"/>
    <s v="Apr"/>
    <n v="1"/>
    <n v="1"/>
    <m/>
    <m/>
    <m/>
    <m/>
    <x v="49"/>
  </r>
  <r>
    <n v="65063"/>
    <s v="B00038  "/>
    <n v="466.9"/>
    <d v="2016-04-19T00:00:00"/>
    <d v="2016-04-19T00:00:00"/>
    <d v="2016-04-19T00:00:00"/>
    <s v="NULL"/>
    <n v="4"/>
    <x v="2"/>
    <s v="Tue"/>
    <s v="Apr"/>
    <n v="0"/>
    <n v="0"/>
    <m/>
    <m/>
    <m/>
    <m/>
    <x v="59"/>
  </r>
  <r>
    <n v="65064"/>
    <s v="B00038  "/>
    <n v="400.2"/>
    <d v="2016-04-19T00:00:00"/>
    <d v="2016-04-19T00:00:00"/>
    <d v="2016-04-19T00:00:00"/>
    <s v="NULL"/>
    <n v="4"/>
    <x v="2"/>
    <s v="Tue"/>
    <s v="Apr"/>
    <n v="0"/>
    <n v="0"/>
    <m/>
    <m/>
    <m/>
    <m/>
    <x v="65"/>
  </r>
  <r>
    <n v="65065"/>
    <s v="B00038  "/>
    <n v="66.7"/>
    <d v="2016-04-19T00:00:00"/>
    <d v="2016-04-19T00:00:00"/>
    <d v="2016-04-19T00:00:00"/>
    <s v="NULL"/>
    <n v="4"/>
    <x v="2"/>
    <s v="Tue"/>
    <s v="Apr"/>
    <n v="0"/>
    <n v="0"/>
    <m/>
    <m/>
    <m/>
    <m/>
    <x v="2"/>
  </r>
  <r>
    <n v="65066"/>
    <s v="B00038  "/>
    <n v="66.7"/>
    <d v="2016-04-19T00:00:00"/>
    <d v="2016-04-19T00:00:00"/>
    <d v="2016-04-19T00:00:00"/>
    <s v="NULL"/>
    <n v="4"/>
    <x v="2"/>
    <s v="Tue"/>
    <s v="Apr"/>
    <n v="0"/>
    <n v="0"/>
    <m/>
    <m/>
    <m/>
    <m/>
    <x v="59"/>
  </r>
  <r>
    <n v="65067"/>
    <s v="B00038  "/>
    <n v="66.7"/>
    <d v="2016-04-19T00:00:00"/>
    <d v="2016-04-19T00:00:00"/>
    <d v="2016-04-19T00:00:00"/>
    <s v="NULL"/>
    <n v="4"/>
    <x v="2"/>
    <s v="Tue"/>
    <s v="Apr"/>
    <n v="0"/>
    <n v="0"/>
    <m/>
    <m/>
    <m/>
    <m/>
    <x v="59"/>
  </r>
  <r>
    <n v="65068"/>
    <s v="B00038  "/>
    <n v="133.4"/>
    <d v="2016-04-19T00:00:00"/>
    <d v="2016-04-19T00:00:00"/>
    <d v="2016-04-19T00:00:00"/>
    <s v="NULL"/>
    <n v="4"/>
    <x v="2"/>
    <s v="Tue"/>
    <s v="Apr"/>
    <n v="0"/>
    <n v="0"/>
    <m/>
    <m/>
    <m/>
    <m/>
    <x v="15"/>
  </r>
  <r>
    <n v="65069"/>
    <s v="B00038  "/>
    <n v="133.4"/>
    <d v="2016-04-19T00:00:00"/>
    <d v="2016-04-19T00:00:00"/>
    <d v="2016-04-19T00:00:00"/>
    <s v="NULL"/>
    <n v="4"/>
    <x v="2"/>
    <s v="Tue"/>
    <s v="Apr"/>
    <n v="0"/>
    <n v="0"/>
    <m/>
    <m/>
    <m/>
    <m/>
    <x v="15"/>
  </r>
  <r>
    <n v="65070"/>
    <s v="B02000  "/>
    <n v="2669.6"/>
    <d v="2016-04-19T00:00:00"/>
    <d v="2016-04-19T00:00:00"/>
    <d v="2016-05-12T00:00:00"/>
    <s v="NULL"/>
    <n v="4"/>
    <x v="2"/>
    <s v="Tue"/>
    <s v="Apr"/>
    <n v="23"/>
    <n v="23"/>
    <m/>
    <m/>
    <m/>
    <m/>
    <x v="3"/>
  </r>
  <r>
    <n v="65071"/>
    <s v="B00057  "/>
    <n v="133.4"/>
    <d v="2016-04-19T00:00:00"/>
    <d v="2016-05-09T00:00:00"/>
    <d v="2016-05-09T00:00:00"/>
    <d v="2016-05-11T10:43:34"/>
    <n v="4"/>
    <x v="2"/>
    <s v="Tue"/>
    <s v="Apr"/>
    <n v="20"/>
    <n v="20"/>
    <m/>
    <m/>
    <m/>
    <m/>
    <x v="0"/>
  </r>
  <r>
    <n v="65072"/>
    <s v="B00061  "/>
    <n v="133.4"/>
    <d v="2016-04-19T00:00:00"/>
    <d v="2016-04-19T00:00:00"/>
    <d v="2016-04-19T00:00:00"/>
    <d v="2016-04-25T16:40:42"/>
    <n v="4"/>
    <x v="2"/>
    <s v="Tue"/>
    <s v="Apr"/>
    <n v="0"/>
    <n v="0"/>
    <m/>
    <m/>
    <m/>
    <m/>
    <x v="15"/>
  </r>
  <r>
    <n v="65073"/>
    <s v="B00061  "/>
    <n v="166.75"/>
    <d v="2016-04-19T00:00:00"/>
    <d v="2016-04-19T00:00:00"/>
    <d v="2016-04-19T00:00:00"/>
    <d v="2016-04-25T16:40:39"/>
    <n v="4"/>
    <x v="2"/>
    <s v="Tue"/>
    <s v="Apr"/>
    <n v="0"/>
    <n v="0"/>
    <m/>
    <m/>
    <m/>
    <m/>
    <x v="15"/>
  </r>
  <r>
    <n v="65074"/>
    <s v="B00061  "/>
    <n v="100.05"/>
    <d v="2016-04-19T00:00:00"/>
    <d v="2016-04-19T00:00:00"/>
    <d v="2016-04-19T00:00:00"/>
    <d v="2016-04-25T16:40:37"/>
    <n v="4"/>
    <x v="2"/>
    <s v="Tue"/>
    <s v="Apr"/>
    <n v="0"/>
    <n v="0"/>
    <m/>
    <m/>
    <m/>
    <m/>
    <x v="47"/>
  </r>
  <r>
    <n v="65075"/>
    <s v="B00061  "/>
    <n v="66.7"/>
    <d v="2016-04-19T00:00:00"/>
    <d v="2016-04-19T00:00:00"/>
    <d v="2016-04-19T00:00:00"/>
    <d v="2016-04-25T16:40:34"/>
    <n v="4"/>
    <x v="2"/>
    <s v="Tue"/>
    <s v="Apr"/>
    <n v="0"/>
    <n v="0"/>
    <m/>
    <m/>
    <m/>
    <m/>
    <x v="7"/>
  </r>
  <r>
    <n v="65076"/>
    <s v="B00061  "/>
    <n v="66.7"/>
    <d v="2016-04-19T00:00:00"/>
    <d v="2016-04-19T00:00:00"/>
    <d v="2016-04-19T00:00:00"/>
    <d v="2016-04-25T16:40:31"/>
    <n v="4"/>
    <x v="2"/>
    <s v="Tue"/>
    <s v="Apr"/>
    <n v="0"/>
    <n v="0"/>
    <m/>
    <m/>
    <m/>
    <m/>
    <x v="18"/>
  </r>
  <r>
    <n v="65077"/>
    <s v="B00061  "/>
    <n v="166.75"/>
    <d v="2016-04-19T00:00:00"/>
    <d v="2016-04-19T00:00:00"/>
    <d v="2016-04-19T00:00:00"/>
    <d v="2016-04-25T16:40:28"/>
    <n v="4"/>
    <x v="2"/>
    <s v="Tue"/>
    <s v="Apr"/>
    <n v="0"/>
    <n v="0"/>
    <m/>
    <m/>
    <m/>
    <m/>
    <x v="3"/>
  </r>
  <r>
    <n v="65078"/>
    <s v="B00061  "/>
    <n v="66.7"/>
    <d v="2016-04-19T00:00:00"/>
    <d v="2016-04-19T00:00:00"/>
    <d v="2016-04-19T00:00:00"/>
    <d v="2016-04-25T16:40:25"/>
    <n v="4"/>
    <x v="2"/>
    <s v="Tue"/>
    <s v="Apr"/>
    <n v="0"/>
    <n v="0"/>
    <m/>
    <m/>
    <m/>
    <m/>
    <x v="24"/>
  </r>
  <r>
    <n v="65079"/>
    <s v="B00061  "/>
    <n v="20.010000000000002"/>
    <d v="2016-04-19T00:00:00"/>
    <d v="2016-04-19T00:00:00"/>
    <d v="2016-04-19T00:00:00"/>
    <d v="2016-04-25T16:40:22"/>
    <n v="4"/>
    <x v="2"/>
    <s v="Tue"/>
    <s v="Apr"/>
    <n v="0"/>
    <n v="0"/>
    <m/>
    <m/>
    <m/>
    <m/>
    <x v="1"/>
  </r>
  <r>
    <n v="65080"/>
    <s v="B00061  "/>
    <n v="66.7"/>
    <d v="2016-04-19T00:00:00"/>
    <d v="2016-04-19T00:00:00"/>
    <d v="2016-04-19T00:00:00"/>
    <d v="2016-04-25T16:40:19"/>
    <n v="4"/>
    <x v="2"/>
    <s v="Tue"/>
    <s v="Apr"/>
    <n v="0"/>
    <n v="0"/>
    <m/>
    <m/>
    <m/>
    <m/>
    <x v="55"/>
  </r>
  <r>
    <n v="65081"/>
    <s v="B00061  "/>
    <n v="66.7"/>
    <d v="2016-04-19T00:00:00"/>
    <d v="2016-04-19T00:00:00"/>
    <d v="2016-04-19T00:00:00"/>
    <d v="2016-04-25T16:40:16"/>
    <n v="4"/>
    <x v="2"/>
    <s v="Tue"/>
    <s v="Apr"/>
    <n v="0"/>
    <n v="0"/>
    <m/>
    <m/>
    <m/>
    <m/>
    <x v="7"/>
  </r>
  <r>
    <n v="65082"/>
    <s v="B00056  "/>
    <n v="100.05"/>
    <d v="2016-04-19T00:00:00"/>
    <d v="2016-04-19T00:00:00"/>
    <d v="2016-04-19T00:00:00"/>
    <d v="2016-04-25T16:40:13"/>
    <n v="4"/>
    <x v="2"/>
    <s v="Tue"/>
    <s v="Apr"/>
    <n v="0"/>
    <n v="0"/>
    <m/>
    <m/>
    <m/>
    <m/>
    <x v="18"/>
  </r>
  <r>
    <n v="65083"/>
    <s v="B06049  "/>
    <n v="973.15"/>
    <d v="2016-04-19T00:00:00"/>
    <s v="NULL"/>
    <d v="2016-05-03T00:00:00"/>
    <d v="2016-05-13T09:01:26"/>
    <n v="4"/>
    <x v="2"/>
    <s v="Tue"/>
    <s v="Apr"/>
    <n v="14"/>
    <n v="14"/>
    <m/>
    <m/>
    <m/>
    <m/>
    <x v="3"/>
  </r>
  <r>
    <n v="65084"/>
    <s v="B00056  "/>
    <n v="100.05"/>
    <d v="2016-04-19T00:00:00"/>
    <d v="2016-04-19T00:00:00"/>
    <d v="2016-04-19T00:00:00"/>
    <d v="2016-04-25T16:40:10"/>
    <n v="4"/>
    <x v="2"/>
    <s v="Tue"/>
    <s v="Apr"/>
    <n v="0"/>
    <n v="0"/>
    <m/>
    <m/>
    <m/>
    <m/>
    <x v="18"/>
  </r>
  <r>
    <n v="65085"/>
    <s v="B00056  "/>
    <n v="66.7"/>
    <d v="2016-04-19T00:00:00"/>
    <d v="2016-04-19T00:00:00"/>
    <d v="2016-04-19T00:00:00"/>
    <d v="2016-04-25T16:40:08"/>
    <n v="4"/>
    <x v="2"/>
    <s v="Tue"/>
    <s v="Apr"/>
    <n v="0"/>
    <n v="0"/>
    <m/>
    <m/>
    <m/>
    <m/>
    <x v="3"/>
  </r>
  <r>
    <n v="65086"/>
    <s v="B00056  "/>
    <n v="100.05"/>
    <d v="2016-04-19T00:00:00"/>
    <d v="2016-04-19T00:00:00"/>
    <d v="2016-04-19T00:00:00"/>
    <d v="2016-04-25T16:40:05"/>
    <n v="4"/>
    <x v="2"/>
    <s v="Tue"/>
    <s v="Apr"/>
    <n v="0"/>
    <n v="0"/>
    <m/>
    <m/>
    <m/>
    <m/>
    <x v="18"/>
  </r>
  <r>
    <n v="65087"/>
    <s v="B00023  "/>
    <n v="66.7"/>
    <d v="2016-04-19T00:00:00"/>
    <d v="2016-04-22T00:00:00"/>
    <d v="2016-04-22T00:00:00"/>
    <d v="2016-04-25T18:36:59"/>
    <n v="4"/>
    <x v="2"/>
    <s v="Tue"/>
    <s v="Apr"/>
    <n v="3"/>
    <n v="3"/>
    <m/>
    <m/>
    <m/>
    <m/>
    <x v="5"/>
  </r>
  <r>
    <n v="65088"/>
    <s v="B00056  "/>
    <n v="100.05"/>
    <d v="2016-04-19T00:00:00"/>
    <d v="2016-04-19T00:00:00"/>
    <d v="2016-04-19T00:00:00"/>
    <d v="2016-04-25T16:40:02"/>
    <n v="4"/>
    <x v="2"/>
    <s v="Tue"/>
    <s v="Apr"/>
    <n v="0"/>
    <n v="0"/>
    <m/>
    <m/>
    <m/>
    <m/>
    <x v="18"/>
  </r>
  <r>
    <n v="65089"/>
    <s v="B00064  "/>
    <n v="100.05"/>
    <d v="2016-04-19T00:00:00"/>
    <d v="2016-04-19T00:00:00"/>
    <d v="2016-04-19T00:00:00"/>
    <d v="2016-04-25T16:39:59"/>
    <n v="4"/>
    <x v="2"/>
    <s v="Tue"/>
    <s v="Apr"/>
    <n v="0"/>
    <n v="0"/>
    <m/>
    <m/>
    <m/>
    <m/>
    <x v="18"/>
  </r>
  <r>
    <n v="65090"/>
    <s v="B00064  "/>
    <n v="20.010000000000002"/>
    <d v="2016-04-19T00:00:00"/>
    <d v="2016-04-19T00:00:00"/>
    <d v="2016-04-19T00:00:00"/>
    <d v="2016-04-25T16:39:56"/>
    <n v="4"/>
    <x v="2"/>
    <s v="Tue"/>
    <s v="Apr"/>
    <n v="0"/>
    <n v="0"/>
    <m/>
    <m/>
    <m/>
    <m/>
    <x v="7"/>
  </r>
  <r>
    <n v="65091"/>
    <s v="B00056  "/>
    <n v="20.010000000000002"/>
    <d v="2016-04-19T00:00:00"/>
    <d v="2016-04-19T00:00:00"/>
    <d v="2016-04-19T00:00:00"/>
    <d v="2016-04-25T16:39:53"/>
    <n v="4"/>
    <x v="2"/>
    <s v="Tue"/>
    <s v="Apr"/>
    <n v="0"/>
    <n v="0"/>
    <m/>
    <m/>
    <m/>
    <m/>
    <x v="18"/>
  </r>
  <r>
    <n v="65092"/>
    <s v="B00064  "/>
    <n v="20.010000000000002"/>
    <d v="2016-04-19T00:00:00"/>
    <d v="2016-04-19T00:00:00"/>
    <d v="2016-04-19T00:00:00"/>
    <d v="2016-04-25T16:39:50"/>
    <n v="4"/>
    <x v="2"/>
    <s v="Tue"/>
    <s v="Apr"/>
    <n v="0"/>
    <n v="0"/>
    <m/>
    <m/>
    <m/>
    <m/>
    <x v="18"/>
  </r>
  <r>
    <n v="65093"/>
    <s v="B00064  "/>
    <n v="433.55"/>
    <d v="2016-04-19T00:00:00"/>
    <d v="2016-04-19T00:00:00"/>
    <d v="2016-04-19T00:00:00"/>
    <d v="2016-04-25T16:39:47"/>
    <n v="4"/>
    <x v="2"/>
    <s v="Tue"/>
    <s v="Apr"/>
    <n v="0"/>
    <n v="0"/>
    <m/>
    <m/>
    <m/>
    <m/>
    <x v="7"/>
  </r>
  <r>
    <n v="65094"/>
    <s v="B00064  "/>
    <n v="100.05"/>
    <d v="2016-04-19T00:00:00"/>
    <d v="2016-04-19T00:00:00"/>
    <d v="2016-04-19T00:00:00"/>
    <d v="2016-04-25T16:39:44"/>
    <n v="4"/>
    <x v="2"/>
    <s v="Tue"/>
    <s v="Apr"/>
    <n v="0"/>
    <n v="0"/>
    <m/>
    <m/>
    <m/>
    <m/>
    <x v="18"/>
  </r>
  <r>
    <n v="65095"/>
    <s v="B00064  "/>
    <n v="20.010000000000002"/>
    <d v="2016-04-19T00:00:00"/>
    <d v="2016-04-19T00:00:00"/>
    <d v="2016-04-19T00:00:00"/>
    <d v="2016-04-25T16:39:41"/>
    <n v="4"/>
    <x v="2"/>
    <s v="Tue"/>
    <s v="Apr"/>
    <n v="0"/>
    <n v="0"/>
    <m/>
    <m/>
    <m/>
    <m/>
    <x v="7"/>
  </r>
  <r>
    <n v="65096"/>
    <s v="B00021  "/>
    <n v="0"/>
    <d v="2016-04-19T00:00:00"/>
    <d v="2016-04-19T00:00:00"/>
    <d v="2016-05-17T00:00:00"/>
    <d v="2016-05-18T17:52:51"/>
    <n v="4"/>
    <x v="2"/>
    <s v="Tue"/>
    <s v="Apr"/>
    <n v="28"/>
    <n v="28"/>
    <m/>
    <m/>
    <m/>
    <m/>
    <x v="25"/>
  </r>
  <r>
    <n v="65097"/>
    <s v="B00056  "/>
    <n v="100.05"/>
    <d v="2016-04-19T00:00:00"/>
    <d v="2016-04-19T00:00:00"/>
    <d v="2016-04-19T00:00:00"/>
    <d v="2016-04-25T16:39:39"/>
    <n v="4"/>
    <x v="2"/>
    <s v="Tue"/>
    <s v="Apr"/>
    <n v="0"/>
    <n v="0"/>
    <m/>
    <m/>
    <m/>
    <m/>
    <x v="18"/>
  </r>
  <r>
    <n v="65098"/>
    <s v="B00064  "/>
    <n v="366.85"/>
    <d v="2016-04-19T00:00:00"/>
    <d v="2016-04-19T00:00:00"/>
    <d v="2016-04-19T00:00:00"/>
    <d v="2016-04-25T16:39:36"/>
    <n v="4"/>
    <x v="2"/>
    <s v="Tue"/>
    <s v="Apr"/>
    <n v="0"/>
    <n v="0"/>
    <m/>
    <m/>
    <m/>
    <m/>
    <x v="7"/>
  </r>
  <r>
    <n v="65099"/>
    <s v="B02003  "/>
    <n v="3180.57"/>
    <d v="2016-04-19T00:00:00"/>
    <s v="NULL"/>
    <d v="2016-04-20T00:00:00"/>
    <d v="2016-04-20T09:27:00"/>
    <n v="4"/>
    <x v="2"/>
    <s v="Tue"/>
    <s v="Apr"/>
    <n v="1"/>
    <n v="1"/>
    <m/>
    <m/>
    <m/>
    <m/>
    <x v="3"/>
  </r>
  <r>
    <n v="65100"/>
    <s v="B02710  "/>
    <n v="0"/>
    <d v="2016-04-19T00:00:00"/>
    <d v="2016-04-19T00:00:00"/>
    <d v="2016-04-22T00:00:00"/>
    <s v="NULL"/>
    <n v="4"/>
    <x v="2"/>
    <s v="Tue"/>
    <s v="Apr"/>
    <n v="3"/>
    <n v="3"/>
    <m/>
    <m/>
    <m/>
    <m/>
    <x v="3"/>
  </r>
  <r>
    <n v="65101"/>
    <s v="B07177  "/>
    <n v="5725.36"/>
    <d v="2016-04-19T00:00:00"/>
    <d v="2016-04-19T00:00:00"/>
    <d v="2016-04-22T00:00:00"/>
    <d v="2016-06-24T12:05:51"/>
    <n v="4"/>
    <x v="2"/>
    <s v="Tue"/>
    <s v="Apr"/>
    <n v="3"/>
    <n v="3"/>
    <m/>
    <m/>
    <m/>
    <m/>
    <x v="3"/>
  </r>
  <r>
    <n v="65102"/>
    <s v="B94311  "/>
    <n v="367.5"/>
    <d v="2016-04-19T00:00:00"/>
    <s v="NULL"/>
    <d v="2016-04-19T00:00:00"/>
    <d v="2016-04-19T15:15:09"/>
    <n v="4"/>
    <x v="2"/>
    <s v="Tue"/>
    <s v="Apr"/>
    <n v="0"/>
    <n v="0"/>
    <m/>
    <m/>
    <m/>
    <m/>
    <x v="3"/>
  </r>
  <r>
    <n v="65103"/>
    <s v="B06047  "/>
    <n v="3.64"/>
    <d v="2016-04-19T00:00:00"/>
    <d v="2016-04-19T00:00:00"/>
    <s v="NULL"/>
    <s v="NULL"/>
    <n v="4"/>
    <x v="2"/>
    <s v="Tue"/>
    <s v="Apr"/>
    <e v="#VALUE!"/>
    <s v="open"/>
    <m/>
    <m/>
    <m/>
    <m/>
    <x v="7"/>
  </r>
  <r>
    <n v="65104"/>
    <s v="B00050  "/>
    <n v="86.25"/>
    <d v="2016-04-19T00:00:00"/>
    <d v="2016-04-19T00:00:00"/>
    <d v="2016-04-22T00:00:00"/>
    <d v="2016-04-25T18:36:36"/>
    <n v="4"/>
    <x v="2"/>
    <s v="Tue"/>
    <s v="Apr"/>
    <n v="3"/>
    <n v="3"/>
    <m/>
    <m/>
    <m/>
    <m/>
    <x v="18"/>
  </r>
  <r>
    <n v="65105"/>
    <s v="B00062  "/>
    <n v="1437.53"/>
    <d v="2016-04-19T00:00:00"/>
    <s v="NULL"/>
    <d v="2016-05-18T00:00:00"/>
    <d v="2016-06-14T09:38:20"/>
    <n v="4"/>
    <x v="2"/>
    <s v="Tue"/>
    <s v="Apr"/>
    <n v="29"/>
    <n v="29"/>
    <m/>
    <m/>
    <m/>
    <m/>
    <x v="3"/>
  </r>
  <r>
    <n v="65106"/>
    <s v="B00182  "/>
    <n v="1319.8"/>
    <d v="2016-04-19T00:00:00"/>
    <d v="2016-04-20T00:00:00"/>
    <d v="2016-04-21T00:00:00"/>
    <d v="2016-04-22T06:44:04"/>
    <n v="4"/>
    <x v="2"/>
    <s v="Tue"/>
    <s v="Apr"/>
    <n v="2"/>
    <n v="2"/>
    <m/>
    <m/>
    <m/>
    <m/>
    <x v="15"/>
  </r>
  <r>
    <n v="65107"/>
    <s v="B00020  "/>
    <n v="1865.87"/>
    <d v="2016-04-19T00:00:00"/>
    <s v="NULL"/>
    <d v="2016-05-25T00:00:00"/>
    <d v="2016-06-14T09:06:14"/>
    <n v="4"/>
    <x v="2"/>
    <s v="Tue"/>
    <s v="Apr"/>
    <n v="36"/>
    <n v="36"/>
    <m/>
    <m/>
    <m/>
    <m/>
    <x v="3"/>
  </r>
  <r>
    <n v="65108"/>
    <s v="B00023  "/>
    <n v="0"/>
    <d v="2016-04-19T00:00:00"/>
    <s v="NULL"/>
    <s v="NULL"/>
    <s v="NULL"/>
    <n v="4"/>
    <x v="2"/>
    <s v="Tue"/>
    <s v="Apr"/>
    <e v="#VALUE!"/>
    <s v="open"/>
    <m/>
    <m/>
    <m/>
    <m/>
    <x v="3"/>
  </r>
  <r>
    <n v="65109"/>
    <s v="B00020  "/>
    <n v="0"/>
    <d v="2016-04-19T00:00:00"/>
    <s v="NULL"/>
    <d v="2016-04-20T00:00:00"/>
    <s v="NULL"/>
    <n v="4"/>
    <x v="2"/>
    <s v="Tue"/>
    <s v="Apr"/>
    <n v="1"/>
    <n v="1"/>
    <m/>
    <m/>
    <m/>
    <m/>
    <x v="3"/>
  </r>
  <r>
    <n v="65110"/>
    <s v="B00052  "/>
    <n v="3341.19"/>
    <d v="2016-04-19T00:00:00"/>
    <s v="NULL"/>
    <d v="2016-04-20T00:00:00"/>
    <d v="2016-06-13T13:46:51"/>
    <n v="4"/>
    <x v="2"/>
    <s v="Tue"/>
    <s v="Apr"/>
    <n v="1"/>
    <n v="1"/>
    <m/>
    <m/>
    <m/>
    <m/>
    <x v="3"/>
  </r>
  <r>
    <n v="65111"/>
    <s v="B06049  "/>
    <n v="66.7"/>
    <d v="2016-04-19T00:00:00"/>
    <d v="2016-04-25T00:00:00"/>
    <d v="2016-04-25T00:00:00"/>
    <d v="2016-04-26T07:12:17"/>
    <n v="4"/>
    <x v="2"/>
    <s v="Tue"/>
    <s v="Apr"/>
    <n v="6"/>
    <n v="6"/>
    <m/>
    <m/>
    <m/>
    <m/>
    <x v="14"/>
  </r>
  <r>
    <n v="65112"/>
    <s v="B00051  "/>
    <n v="2168.1"/>
    <d v="2016-04-19T00:00:00"/>
    <d v="2016-02-17T00:00:00"/>
    <d v="2016-04-20T00:00:00"/>
    <d v="2016-04-20T09:28:19"/>
    <n v="4"/>
    <x v="2"/>
    <s v="Tue"/>
    <s v="Apr"/>
    <n v="1"/>
    <n v="1"/>
    <m/>
    <m/>
    <m/>
    <m/>
    <x v="9"/>
  </r>
  <r>
    <n v="65113"/>
    <s v="B00021  "/>
    <n v="1537.36"/>
    <d v="2016-04-19T00:00:00"/>
    <d v="2016-03-04T00:00:00"/>
    <d v="2016-04-20T00:00:00"/>
    <d v="2016-04-20T09:32:16"/>
    <n v="4"/>
    <x v="2"/>
    <s v="Tue"/>
    <s v="Apr"/>
    <n v="1"/>
    <n v="1"/>
    <m/>
    <m/>
    <m/>
    <m/>
    <x v="3"/>
  </r>
  <r>
    <n v="65114"/>
    <s v="B00052  "/>
    <n v="835"/>
    <d v="2016-04-19T00:00:00"/>
    <d v="2016-03-17T00:00:00"/>
    <d v="2016-04-20T00:00:00"/>
    <d v="2016-04-20T09:27:40"/>
    <n v="4"/>
    <x v="2"/>
    <s v="Tue"/>
    <s v="Apr"/>
    <n v="1"/>
    <n v="1"/>
    <m/>
    <m/>
    <m/>
    <m/>
    <x v="3"/>
  </r>
  <r>
    <n v="65115"/>
    <s v="B00020  "/>
    <n v="1042.17"/>
    <d v="2016-04-19T00:00:00"/>
    <s v="NULL"/>
    <d v="2016-04-20T00:00:00"/>
    <d v="2016-06-24T12:06:16"/>
    <n v="4"/>
    <x v="2"/>
    <s v="Tue"/>
    <s v="Apr"/>
    <n v="1"/>
    <n v="1"/>
    <m/>
    <m/>
    <m/>
    <m/>
    <x v="3"/>
  </r>
  <r>
    <n v="65116"/>
    <s v="B06089  "/>
    <n v="66.7"/>
    <d v="2016-04-19T00:00:00"/>
    <d v="2016-04-19T00:00:00"/>
    <d v="2016-05-11T00:00:00"/>
    <d v="2016-05-12T06:06:44"/>
    <n v="4"/>
    <x v="2"/>
    <s v="Tue"/>
    <s v="Apr"/>
    <n v="22"/>
    <n v="22"/>
    <m/>
    <m/>
    <m/>
    <m/>
    <x v="14"/>
  </r>
  <r>
    <n v="65117"/>
    <s v="B00005  "/>
    <n v="800.4"/>
    <d v="2016-04-20T00:00:00"/>
    <d v="2016-04-20T00:00:00"/>
    <d v="2016-04-21T00:00:00"/>
    <d v="2016-04-22T06:44:34"/>
    <n v="4"/>
    <x v="2"/>
    <s v="Wed"/>
    <s v="Apr"/>
    <n v="1"/>
    <n v="1"/>
    <m/>
    <m/>
    <m/>
    <m/>
    <x v="7"/>
  </r>
  <r>
    <n v="65118"/>
    <s v="B00048  "/>
    <n v="0"/>
    <d v="2016-04-20T00:00:00"/>
    <s v="NULL"/>
    <d v="2016-05-05T00:00:00"/>
    <d v="2016-05-11T10:43:31"/>
    <n v="4"/>
    <x v="2"/>
    <s v="Wed"/>
    <s v="Apr"/>
    <n v="15"/>
    <n v="15"/>
    <m/>
    <m/>
    <m/>
    <m/>
    <x v="25"/>
  </r>
  <r>
    <n v="65119"/>
    <s v="B00102  "/>
    <n v="7025.76"/>
    <d v="2016-04-20T00:00:00"/>
    <d v="2016-06-24T00:00:00"/>
    <d v="2016-06-29T00:00:00"/>
    <d v="2016-08-10T09:20:15"/>
    <n v="4"/>
    <x v="2"/>
    <s v="Wed"/>
    <s v="Apr"/>
    <n v="69"/>
    <n v="69"/>
    <m/>
    <m/>
    <m/>
    <m/>
    <x v="3"/>
  </r>
  <r>
    <n v="65120"/>
    <s v="B00039  "/>
    <n v="7861.34"/>
    <d v="2016-04-20T00:00:00"/>
    <d v="2016-04-20T00:00:00"/>
    <d v="2016-06-17T00:00:00"/>
    <d v="2016-06-27T10:38:30"/>
    <n v="4"/>
    <x v="2"/>
    <s v="Wed"/>
    <s v="Apr"/>
    <n v="57"/>
    <n v="57"/>
    <m/>
    <m/>
    <m/>
    <m/>
    <x v="1"/>
  </r>
  <r>
    <n v="65121"/>
    <s v="B08003  "/>
    <n v="266.8"/>
    <d v="2016-04-20T00:00:00"/>
    <d v="2016-04-25T00:00:00"/>
    <d v="2016-04-26T00:00:00"/>
    <d v="2016-04-26T14:34:37"/>
    <n v="4"/>
    <x v="2"/>
    <s v="Wed"/>
    <s v="Apr"/>
    <n v="6"/>
    <n v="6"/>
    <m/>
    <m/>
    <m/>
    <m/>
    <x v="27"/>
  </r>
  <r>
    <n v="65122"/>
    <s v="B00048  "/>
    <n v="0"/>
    <d v="2016-04-20T00:00:00"/>
    <s v="NULL"/>
    <d v="2016-04-26T00:00:00"/>
    <d v="2016-05-11T11:01:28"/>
    <n v="4"/>
    <x v="2"/>
    <s v="Wed"/>
    <s v="Apr"/>
    <n v="6"/>
    <n v="6"/>
    <m/>
    <m/>
    <m/>
    <m/>
    <x v="7"/>
  </r>
  <r>
    <n v="65123"/>
    <s v="B00023  "/>
    <n v="283.81"/>
    <d v="2016-04-20T00:00:00"/>
    <d v="2016-04-20T00:00:00"/>
    <d v="2016-04-22T00:00:00"/>
    <d v="2016-04-25T18:36:33"/>
    <n v="4"/>
    <x v="2"/>
    <s v="Wed"/>
    <s v="Apr"/>
    <n v="2"/>
    <n v="2"/>
    <m/>
    <m/>
    <m/>
    <m/>
    <x v="13"/>
  </r>
  <r>
    <n v="65124"/>
    <s v="B00124  "/>
    <n v="0"/>
    <d v="2016-04-20T00:00:00"/>
    <s v="NULL"/>
    <s v="NULL"/>
    <s v="NULL"/>
    <n v="4"/>
    <x v="2"/>
    <s v="Wed"/>
    <s v="Apr"/>
    <e v="#VALUE!"/>
    <s v="open"/>
    <m/>
    <m/>
    <m/>
    <m/>
    <x v="7"/>
  </r>
  <r>
    <n v="65125"/>
    <s v="B00050  "/>
    <n v="66.7"/>
    <d v="2016-04-20T00:00:00"/>
    <d v="2016-04-22T00:00:00"/>
    <d v="2016-04-22T00:00:00"/>
    <d v="2016-04-25T18:36:12"/>
    <n v="4"/>
    <x v="2"/>
    <s v="Wed"/>
    <s v="Apr"/>
    <n v="2"/>
    <n v="2"/>
    <m/>
    <m/>
    <m/>
    <m/>
    <x v="7"/>
  </r>
  <r>
    <n v="65126"/>
    <s v="B00021  "/>
    <n v="4291.67"/>
    <d v="2016-04-20T00:00:00"/>
    <d v="2016-04-27T00:00:00"/>
    <d v="2016-05-11T00:00:00"/>
    <d v="2016-05-11T07:19:20"/>
    <n v="4"/>
    <x v="2"/>
    <s v="Wed"/>
    <s v="Apr"/>
    <n v="21"/>
    <n v="21"/>
    <m/>
    <m/>
    <m/>
    <m/>
    <x v="54"/>
  </r>
  <r>
    <n v="65127"/>
    <s v="B00020  "/>
    <n v="1666.71"/>
    <d v="2016-04-20T00:00:00"/>
    <s v="NULL"/>
    <d v="2016-05-18T00:00:00"/>
    <s v="NULL"/>
    <n v="4"/>
    <x v="2"/>
    <s v="Wed"/>
    <s v="Apr"/>
    <n v="28"/>
    <n v="28"/>
    <m/>
    <m/>
    <m/>
    <m/>
    <x v="3"/>
  </r>
  <r>
    <n v="65128"/>
    <s v="B08671  "/>
    <n v="1024.1500000000001"/>
    <d v="2016-04-20T00:00:00"/>
    <d v="2016-04-20T00:00:00"/>
    <d v="2016-04-22T00:00:00"/>
    <s v="NULL"/>
    <n v="4"/>
    <x v="2"/>
    <s v="Wed"/>
    <s v="Apr"/>
    <n v="2"/>
    <n v="2"/>
    <m/>
    <m/>
    <m/>
    <m/>
    <x v="43"/>
  </r>
  <r>
    <n v="65129"/>
    <s v="B00020  "/>
    <n v="66.7"/>
    <d v="2016-04-20T00:00:00"/>
    <d v="2016-04-22T00:00:00"/>
    <d v="2016-04-22T00:00:00"/>
    <d v="2016-04-25T18:35:51"/>
    <n v="4"/>
    <x v="2"/>
    <s v="Wed"/>
    <s v="Apr"/>
    <n v="2"/>
    <n v="2"/>
    <m/>
    <m/>
    <m/>
    <m/>
    <x v="9"/>
  </r>
  <r>
    <n v="65130"/>
    <s v="B00143  "/>
    <n v="743.68"/>
    <d v="2016-04-20T00:00:00"/>
    <s v="NULL"/>
    <d v="2016-05-18T00:00:00"/>
    <d v="2016-06-10T11:33:10"/>
    <n v="4"/>
    <x v="2"/>
    <s v="Wed"/>
    <s v="Apr"/>
    <n v="28"/>
    <n v="28"/>
    <m/>
    <m/>
    <m/>
    <m/>
    <x v="3"/>
  </r>
  <r>
    <n v="65131"/>
    <s v="B00051  "/>
    <n v="33.35"/>
    <d v="2016-04-20T00:00:00"/>
    <d v="2016-04-22T00:00:00"/>
    <d v="2016-04-22T00:00:00"/>
    <d v="2016-04-25T18:35:49"/>
    <n v="4"/>
    <x v="2"/>
    <s v="Wed"/>
    <s v="Apr"/>
    <n v="2"/>
    <n v="2"/>
    <m/>
    <m/>
    <m/>
    <m/>
    <x v="3"/>
  </r>
  <r>
    <n v="65132"/>
    <s v="B00057  "/>
    <n v="66.7"/>
    <d v="2016-04-20T00:00:00"/>
    <d v="2016-04-25T00:00:00"/>
    <d v="2016-04-25T00:00:00"/>
    <d v="2016-04-25T16:39:33"/>
    <n v="4"/>
    <x v="2"/>
    <s v="Wed"/>
    <s v="Apr"/>
    <n v="5"/>
    <n v="5"/>
    <m/>
    <m/>
    <m/>
    <m/>
    <x v="7"/>
  </r>
  <r>
    <n v="65133"/>
    <s v="B00163  "/>
    <n v="0"/>
    <d v="2016-04-20T00:00:00"/>
    <s v="NULL"/>
    <s v="NULL"/>
    <s v="NULL"/>
    <n v="4"/>
    <x v="2"/>
    <s v="Wed"/>
    <s v="Apr"/>
    <e v="#VALUE!"/>
    <s v="open"/>
    <m/>
    <m/>
    <m/>
    <m/>
    <x v="65"/>
  </r>
  <r>
    <n v="65134"/>
    <s v="P01072  "/>
    <n v="133.4"/>
    <d v="2016-04-20T00:00:00"/>
    <d v="2016-04-28T00:00:00"/>
    <d v="2016-04-28T00:00:00"/>
    <d v="2016-04-29T07:58:43"/>
    <n v="4"/>
    <x v="2"/>
    <s v="Wed"/>
    <s v="Apr"/>
    <n v="8"/>
    <n v="8"/>
    <m/>
    <m/>
    <m/>
    <m/>
    <x v="7"/>
  </r>
  <r>
    <n v="65135"/>
    <s v="B00062  "/>
    <n v="0"/>
    <d v="2016-04-20T00:00:00"/>
    <s v="NULL"/>
    <s v="NULL"/>
    <s v="NULL"/>
    <n v="4"/>
    <x v="2"/>
    <s v="Wed"/>
    <s v="Apr"/>
    <e v="#VALUE!"/>
    <s v="open"/>
    <m/>
    <m/>
    <m/>
    <m/>
    <x v="38"/>
  </r>
  <r>
    <n v="65136"/>
    <s v="B00061  "/>
    <n v="133.4"/>
    <d v="2016-04-20T00:00:00"/>
    <d v="2016-04-20T00:00:00"/>
    <d v="2016-04-27T00:00:00"/>
    <d v="2016-04-28T14:26:31"/>
    <n v="4"/>
    <x v="2"/>
    <s v="Wed"/>
    <s v="Apr"/>
    <n v="7"/>
    <n v="7"/>
    <m/>
    <m/>
    <m/>
    <m/>
    <x v="19"/>
  </r>
  <r>
    <n v="65137"/>
    <s v="B00020  "/>
    <n v="5748.93"/>
    <d v="2016-04-20T00:00:00"/>
    <s v="NULL"/>
    <d v="2016-04-21T00:00:00"/>
    <s v="NULL"/>
    <n v="4"/>
    <x v="2"/>
    <s v="Wed"/>
    <s v="Apr"/>
    <n v="1"/>
    <n v="1"/>
    <m/>
    <m/>
    <m/>
    <m/>
    <x v="4"/>
  </r>
  <r>
    <n v="65138"/>
    <s v="B00061  "/>
    <n v="0"/>
    <d v="2016-04-20T00:00:00"/>
    <d v="2016-05-03T00:00:00"/>
    <d v="2016-05-03T00:00:00"/>
    <d v="2016-05-03T14:36:11"/>
    <n v="4"/>
    <x v="2"/>
    <s v="Wed"/>
    <s v="Apr"/>
    <n v="13"/>
    <n v="13"/>
    <m/>
    <m/>
    <m/>
    <m/>
    <x v="26"/>
  </r>
  <r>
    <n v="65139"/>
    <s v="B00005  "/>
    <n v="133.4"/>
    <d v="2016-04-20T00:00:00"/>
    <d v="2016-04-22T00:00:00"/>
    <d v="2016-04-22T00:00:00"/>
    <d v="2016-04-22T14:52:05"/>
    <n v="4"/>
    <x v="2"/>
    <s v="Wed"/>
    <s v="Apr"/>
    <n v="2"/>
    <n v="2"/>
    <m/>
    <m/>
    <m/>
    <m/>
    <x v="7"/>
  </r>
  <r>
    <n v="65140"/>
    <s v="B00061  "/>
    <n v="266.8"/>
    <d v="2016-04-20T00:00:00"/>
    <d v="2016-04-21T00:00:00"/>
    <d v="2016-06-22T00:00:00"/>
    <d v="2016-06-23T06:41:17"/>
    <n v="4"/>
    <x v="2"/>
    <s v="Wed"/>
    <s v="Apr"/>
    <n v="62"/>
    <n v="62"/>
    <m/>
    <m/>
    <m/>
    <m/>
    <x v="1"/>
  </r>
  <r>
    <n v="65141"/>
    <s v="B00061  "/>
    <n v="0"/>
    <d v="2016-04-20T00:00:00"/>
    <s v="NULL"/>
    <s v="NULL"/>
    <s v="NULL"/>
    <n v="4"/>
    <x v="2"/>
    <s v="Wed"/>
    <s v="Apr"/>
    <e v="#VALUE!"/>
    <s v="open"/>
    <m/>
    <m/>
    <m/>
    <m/>
    <x v="0"/>
  </r>
  <r>
    <n v="65142"/>
    <s v="B00061  "/>
    <n v="0"/>
    <d v="2016-04-20T00:00:00"/>
    <s v="NULL"/>
    <d v="2016-05-11T00:00:00"/>
    <d v="2016-05-11T10:43:29"/>
    <n v="4"/>
    <x v="2"/>
    <s v="Wed"/>
    <s v="Apr"/>
    <n v="21"/>
    <n v="21"/>
    <m/>
    <m/>
    <m/>
    <m/>
    <x v="0"/>
  </r>
  <r>
    <n v="65143"/>
    <s v="B00062  "/>
    <n v="0"/>
    <d v="2016-04-20T00:00:00"/>
    <s v="NULL"/>
    <d v="2016-07-26T00:00:00"/>
    <s v="NULL"/>
    <n v="4"/>
    <x v="2"/>
    <s v="Wed"/>
    <s v="Apr"/>
    <n v="96"/>
    <n v="96"/>
    <m/>
    <m/>
    <m/>
    <m/>
    <x v="11"/>
  </r>
  <r>
    <n v="65144"/>
    <s v="B00062  "/>
    <n v="0"/>
    <d v="2016-04-20T00:00:00"/>
    <s v="NULL"/>
    <s v="NULL"/>
    <s v="NULL"/>
    <n v="4"/>
    <x v="2"/>
    <s v="Wed"/>
    <s v="Apr"/>
    <e v="#VALUE!"/>
    <s v="open"/>
    <m/>
    <m/>
    <m/>
    <m/>
    <x v="11"/>
  </r>
  <r>
    <n v="65145"/>
    <s v="B08681  "/>
    <n v="2534.6"/>
    <d v="2016-04-20T00:00:00"/>
    <d v="2016-05-12T00:00:00"/>
    <d v="2016-05-17T00:00:00"/>
    <d v="2016-05-18T06:13:20"/>
    <n v="4"/>
    <x v="2"/>
    <s v="Wed"/>
    <s v="Apr"/>
    <n v="27"/>
    <n v="27"/>
    <m/>
    <m/>
    <m/>
    <m/>
    <x v="43"/>
  </r>
  <r>
    <n v="65146"/>
    <s v="B00020  "/>
    <n v="1966.08"/>
    <d v="2016-04-20T00:00:00"/>
    <d v="2016-04-20T00:00:00"/>
    <d v="2016-05-18T00:00:00"/>
    <d v="2016-06-13T11:50:58"/>
    <n v="4"/>
    <x v="2"/>
    <s v="Wed"/>
    <s v="Apr"/>
    <n v="28"/>
    <n v="28"/>
    <m/>
    <m/>
    <m/>
    <m/>
    <x v="3"/>
  </r>
  <r>
    <n v="65147"/>
    <s v="B00056  "/>
    <n v="867.1"/>
    <d v="2016-04-20T00:00:00"/>
    <d v="2016-04-21T00:00:00"/>
    <d v="2016-04-25T00:00:00"/>
    <d v="2016-04-26T07:16:49"/>
    <n v="4"/>
    <x v="2"/>
    <s v="Wed"/>
    <s v="Apr"/>
    <n v="5"/>
    <n v="5"/>
    <m/>
    <m/>
    <m/>
    <m/>
    <x v="54"/>
  </r>
  <r>
    <n v="65148"/>
    <s v="B00057  "/>
    <n v="600.30999999999995"/>
    <d v="2016-04-20T00:00:00"/>
    <d v="2016-04-20T00:00:00"/>
    <d v="2016-04-20T00:00:00"/>
    <d v="2016-04-25T16:39:30"/>
    <n v="4"/>
    <x v="2"/>
    <s v="Wed"/>
    <s v="Apr"/>
    <n v="0"/>
    <n v="0"/>
    <m/>
    <m/>
    <m/>
    <m/>
    <x v="7"/>
  </r>
  <r>
    <n v="65149"/>
    <s v="B00163  "/>
    <n v="1000.5"/>
    <d v="2016-04-20T00:00:00"/>
    <d v="2016-04-20T00:00:00"/>
    <d v="2016-04-20T00:00:00"/>
    <d v="2016-04-25T16:39:27"/>
    <n v="4"/>
    <x v="2"/>
    <s v="Wed"/>
    <s v="Apr"/>
    <n v="0"/>
    <n v="0"/>
    <m/>
    <m/>
    <m/>
    <m/>
    <x v="7"/>
  </r>
  <r>
    <n v="65150"/>
    <s v="B00057  "/>
    <n v="0"/>
    <d v="2016-04-20T00:00:00"/>
    <d v="2016-04-20T00:00:00"/>
    <d v="2016-04-29T00:00:00"/>
    <d v="2016-05-11T10:43:26"/>
    <n v="4"/>
    <x v="2"/>
    <s v="Wed"/>
    <s v="Apr"/>
    <n v="9"/>
    <n v="9"/>
    <m/>
    <m/>
    <m/>
    <m/>
    <x v="13"/>
  </r>
  <r>
    <n v="65151"/>
    <s v="B00062  "/>
    <n v="500.25"/>
    <d v="2016-04-20T00:00:00"/>
    <d v="2016-04-20T00:00:00"/>
    <d v="2016-04-20T00:00:00"/>
    <d v="2016-04-25T16:39:24"/>
    <n v="4"/>
    <x v="2"/>
    <s v="Wed"/>
    <s v="Apr"/>
    <n v="0"/>
    <n v="0"/>
    <m/>
    <m/>
    <m/>
    <m/>
    <x v="7"/>
  </r>
  <r>
    <n v="65152"/>
    <s v="B00064  "/>
    <n v="300.16000000000003"/>
    <d v="2016-04-20T00:00:00"/>
    <d v="2016-04-20T00:00:00"/>
    <d v="2016-04-20T00:00:00"/>
    <d v="2016-04-25T16:39:20"/>
    <n v="4"/>
    <x v="2"/>
    <s v="Wed"/>
    <s v="Apr"/>
    <n v="0"/>
    <n v="0"/>
    <m/>
    <m/>
    <m/>
    <m/>
    <x v="7"/>
  </r>
  <r>
    <n v="65153"/>
    <s v="B00057  "/>
    <n v="0"/>
    <d v="2016-04-20T00:00:00"/>
    <d v="2016-04-20T00:00:00"/>
    <s v="NULL"/>
    <s v="NULL"/>
    <n v="4"/>
    <x v="2"/>
    <s v="Wed"/>
    <s v="Apr"/>
    <e v="#VALUE!"/>
    <s v="open"/>
    <m/>
    <m/>
    <m/>
    <m/>
    <x v="37"/>
  </r>
  <r>
    <n v="65154"/>
    <s v="B00081  "/>
    <n v="3858.26"/>
    <d v="2016-04-20T00:00:00"/>
    <d v="2016-04-20T00:00:00"/>
    <s v="NULL"/>
    <s v="NULL"/>
    <n v="4"/>
    <x v="2"/>
    <s v="Wed"/>
    <s v="Apr"/>
    <e v="#VALUE!"/>
    <s v="open"/>
    <m/>
    <m/>
    <m/>
    <m/>
    <x v="7"/>
  </r>
  <r>
    <n v="65155"/>
    <s v="P02077  "/>
    <n v="667"/>
    <d v="2016-04-20T00:00:00"/>
    <d v="2016-04-21T00:00:00"/>
    <d v="2016-04-25T00:00:00"/>
    <d v="2016-04-26T07:09:35"/>
    <n v="4"/>
    <x v="2"/>
    <s v="Wed"/>
    <s v="Apr"/>
    <n v="5"/>
    <n v="5"/>
    <m/>
    <m/>
    <m/>
    <m/>
    <x v="15"/>
  </r>
  <r>
    <n v="65156"/>
    <s v="B04045  "/>
    <n v="164"/>
    <d v="2016-04-20T00:00:00"/>
    <d v="2016-04-20T00:00:00"/>
    <d v="2016-04-26T00:00:00"/>
    <d v="2016-05-13T09:01:47"/>
    <n v="4"/>
    <x v="2"/>
    <s v="Wed"/>
    <s v="Apr"/>
    <n v="6"/>
    <n v="6"/>
    <m/>
    <m/>
    <m/>
    <m/>
    <x v="9"/>
  </r>
  <r>
    <n v="65157"/>
    <s v="B04026  "/>
    <n v="331.05"/>
    <d v="2016-04-20T00:00:00"/>
    <d v="2016-04-20T00:00:00"/>
    <d v="2016-04-26T00:00:00"/>
    <d v="2016-05-13T09:02:33"/>
    <n v="4"/>
    <x v="2"/>
    <s v="Wed"/>
    <s v="Apr"/>
    <n v="6"/>
    <n v="6"/>
    <m/>
    <m/>
    <m/>
    <m/>
    <x v="9"/>
  </r>
  <r>
    <n v="65158"/>
    <s v="B00100  "/>
    <n v="133.4"/>
    <d v="2016-04-20T00:00:00"/>
    <d v="2016-04-21T00:00:00"/>
    <d v="2016-04-22T00:00:00"/>
    <d v="2016-04-22T07:39:33"/>
    <n v="4"/>
    <x v="2"/>
    <s v="Wed"/>
    <s v="Apr"/>
    <n v="2"/>
    <n v="2"/>
    <m/>
    <m/>
    <m/>
    <m/>
    <x v="5"/>
  </r>
  <r>
    <n v="65159"/>
    <s v="B00021  "/>
    <n v="0"/>
    <d v="2016-04-20T00:00:00"/>
    <d v="2016-04-20T00:00:00"/>
    <d v="2016-07-13T00:00:00"/>
    <s v="NULL"/>
    <n v="4"/>
    <x v="2"/>
    <s v="Wed"/>
    <s v="Apr"/>
    <n v="83"/>
    <n v="83"/>
    <m/>
    <m/>
    <m/>
    <m/>
    <x v="4"/>
  </r>
  <r>
    <n v="65160"/>
    <s v="B04038  "/>
    <n v="1000.5"/>
    <d v="2016-04-20T00:00:00"/>
    <d v="2016-04-21T00:00:00"/>
    <d v="2016-04-25T00:00:00"/>
    <d v="2016-04-26T07:16:27"/>
    <n v="4"/>
    <x v="2"/>
    <s v="Wed"/>
    <s v="Apr"/>
    <n v="5"/>
    <n v="5"/>
    <m/>
    <m/>
    <m/>
    <m/>
    <x v="19"/>
  </r>
  <r>
    <n v="65161"/>
    <s v="B04013  "/>
    <n v="0"/>
    <d v="2016-04-20T00:00:00"/>
    <d v="2016-04-20T00:00:00"/>
    <d v="2016-05-06T00:00:00"/>
    <s v="NULL"/>
    <n v="4"/>
    <x v="2"/>
    <s v="Wed"/>
    <s v="Apr"/>
    <n v="16"/>
    <n v="16"/>
    <m/>
    <m/>
    <m/>
    <m/>
    <x v="11"/>
  </r>
  <r>
    <n v="65162"/>
    <s v="B04011  "/>
    <n v="266.8"/>
    <d v="2016-04-20T00:00:00"/>
    <d v="2016-04-21T00:00:00"/>
    <d v="2016-04-21T00:00:00"/>
    <d v="2016-04-22T06:46:45"/>
    <n v="4"/>
    <x v="2"/>
    <s v="Wed"/>
    <s v="Apr"/>
    <n v="1"/>
    <n v="1"/>
    <m/>
    <m/>
    <m/>
    <m/>
    <x v="2"/>
  </r>
  <r>
    <n v="65163"/>
    <s v="B00052  "/>
    <n v="72.02"/>
    <d v="2016-04-20T00:00:00"/>
    <d v="2016-04-22T00:00:00"/>
    <d v="2016-05-19T00:00:00"/>
    <d v="2016-05-26T10:24:05"/>
    <n v="4"/>
    <x v="2"/>
    <s v="Wed"/>
    <s v="Apr"/>
    <n v="29"/>
    <n v="29"/>
    <m/>
    <m/>
    <m/>
    <m/>
    <x v="7"/>
  </r>
  <r>
    <n v="65164"/>
    <s v="B04021  "/>
    <n v="1362.74"/>
    <d v="2016-04-20T00:00:00"/>
    <d v="2016-04-21T00:00:00"/>
    <d v="2016-04-25T00:00:00"/>
    <d v="2016-04-26T07:09:32"/>
    <n v="4"/>
    <x v="2"/>
    <s v="Wed"/>
    <s v="Apr"/>
    <n v="5"/>
    <n v="5"/>
    <m/>
    <m/>
    <m/>
    <m/>
    <x v="15"/>
  </r>
  <r>
    <n v="65165"/>
    <s v="B08597  "/>
    <n v="0"/>
    <d v="2016-04-20T00:00:00"/>
    <d v="2016-04-20T00:00:00"/>
    <s v="NULL"/>
    <s v="NULL"/>
    <n v="4"/>
    <x v="2"/>
    <s v="Wed"/>
    <s v="Apr"/>
    <e v="#VALUE!"/>
    <s v="open"/>
    <m/>
    <m/>
    <m/>
    <m/>
    <x v="34"/>
  </r>
  <r>
    <n v="65166"/>
    <s v="B04029  "/>
    <n v="668"/>
    <d v="2016-04-20T00:00:00"/>
    <s v="NULL"/>
    <d v="2016-05-18T00:00:00"/>
    <d v="2016-06-13T11:54:34"/>
    <n v="4"/>
    <x v="2"/>
    <s v="Wed"/>
    <s v="Apr"/>
    <n v="28"/>
    <n v="28"/>
    <m/>
    <m/>
    <m/>
    <m/>
    <x v="3"/>
  </r>
  <r>
    <n v="65167"/>
    <s v="B00020  "/>
    <n v="0"/>
    <d v="2016-04-20T00:00:00"/>
    <d v="2016-04-20T00:00:00"/>
    <d v="2016-06-29T00:00:00"/>
    <s v="NULL"/>
    <n v="4"/>
    <x v="2"/>
    <s v="Wed"/>
    <s v="Apr"/>
    <n v="69"/>
    <n v="69"/>
    <m/>
    <m/>
    <m/>
    <m/>
    <x v="9"/>
  </r>
  <r>
    <n v="65168"/>
    <s v="B00163  "/>
    <n v="0"/>
    <d v="2016-04-20T00:00:00"/>
    <d v="2016-04-20T00:00:00"/>
    <s v="NULL"/>
    <s v="NULL"/>
    <n v="4"/>
    <x v="2"/>
    <s v="Wed"/>
    <s v="Apr"/>
    <e v="#VALUE!"/>
    <s v="open"/>
    <m/>
    <m/>
    <m/>
    <m/>
    <x v="7"/>
  </r>
  <r>
    <n v="65169"/>
    <s v="B00163  "/>
    <n v="0"/>
    <d v="2016-04-20T00:00:00"/>
    <d v="2016-04-20T00:00:00"/>
    <s v="NULL"/>
    <s v="NULL"/>
    <n v="4"/>
    <x v="2"/>
    <s v="Wed"/>
    <s v="Apr"/>
    <e v="#VALUE!"/>
    <s v="open"/>
    <m/>
    <m/>
    <m/>
    <m/>
    <x v="7"/>
  </r>
  <r>
    <n v="65170"/>
    <s v="B00005  "/>
    <n v="400.2"/>
    <d v="2016-04-21T00:00:00"/>
    <d v="2016-04-21T00:00:00"/>
    <d v="2016-04-22T00:00:00"/>
    <d v="2016-04-22T07:39:30"/>
    <n v="4"/>
    <x v="2"/>
    <s v="Thu"/>
    <s v="Apr"/>
    <n v="1"/>
    <n v="1"/>
    <m/>
    <m/>
    <m/>
    <m/>
    <x v="7"/>
  </r>
  <r>
    <n v="65171"/>
    <s v="P01052  "/>
    <n v="12806.4"/>
    <d v="2016-04-21T00:00:00"/>
    <d v="2016-04-21T00:00:00"/>
    <d v="2016-05-03T00:00:00"/>
    <d v="2016-05-03T08:25:08"/>
    <n v="4"/>
    <x v="2"/>
    <s v="Thu"/>
    <s v="Apr"/>
    <n v="12"/>
    <n v="12"/>
    <m/>
    <m/>
    <m/>
    <m/>
    <x v="23"/>
  </r>
  <r>
    <n v="65172"/>
    <s v="B00056  "/>
    <n v="200.1"/>
    <d v="2016-04-21T00:00:00"/>
    <d v="2016-04-21T00:00:00"/>
    <d v="2016-04-21T00:00:00"/>
    <d v="2016-04-22T06:45:17"/>
    <n v="4"/>
    <x v="2"/>
    <s v="Thu"/>
    <s v="Apr"/>
    <n v="0"/>
    <n v="0"/>
    <m/>
    <m/>
    <m/>
    <m/>
    <x v="7"/>
  </r>
  <r>
    <n v="65173"/>
    <s v="B00005  "/>
    <n v="66.7"/>
    <d v="2016-04-21T00:00:00"/>
    <d v="2016-04-21T00:00:00"/>
    <d v="2016-04-21T00:00:00"/>
    <d v="2016-04-22T06:43:59"/>
    <n v="4"/>
    <x v="2"/>
    <s v="Thu"/>
    <s v="Apr"/>
    <n v="0"/>
    <n v="0"/>
    <m/>
    <m/>
    <m/>
    <m/>
    <x v="15"/>
  </r>
  <r>
    <n v="65174"/>
    <s v="B00005  "/>
    <n v="133.4"/>
    <d v="2016-04-21T00:00:00"/>
    <d v="2016-04-21T00:00:00"/>
    <d v="2016-04-22T00:00:00"/>
    <d v="2016-04-22T07:39:27"/>
    <n v="4"/>
    <x v="2"/>
    <s v="Thu"/>
    <s v="Apr"/>
    <n v="1"/>
    <n v="1"/>
    <m/>
    <m/>
    <m/>
    <m/>
    <x v="7"/>
  </r>
  <r>
    <n v="65175"/>
    <s v="B00020  "/>
    <n v="33.35"/>
    <d v="2016-04-21T00:00:00"/>
    <d v="2016-04-22T00:00:00"/>
    <d v="2016-04-22T00:00:00"/>
    <d v="2016-04-25T18:35:46"/>
    <n v="4"/>
    <x v="2"/>
    <s v="Thu"/>
    <s v="Apr"/>
    <n v="1"/>
    <n v="1"/>
    <m/>
    <m/>
    <m/>
    <m/>
    <x v="14"/>
  </r>
  <r>
    <n v="65176"/>
    <s v="B00163  "/>
    <n v="133.4"/>
    <d v="2016-04-21T00:00:00"/>
    <d v="2016-05-09T00:00:00"/>
    <d v="2016-05-09T00:00:00"/>
    <d v="2016-05-11T10:43:23"/>
    <n v="4"/>
    <x v="2"/>
    <s v="Thu"/>
    <s v="Apr"/>
    <n v="18"/>
    <n v="18"/>
    <m/>
    <m/>
    <m/>
    <m/>
    <x v="7"/>
  </r>
  <r>
    <n v="65177"/>
    <s v="B02300  "/>
    <n v="266.8"/>
    <d v="2016-04-21T00:00:00"/>
    <d v="2016-04-22T00:00:00"/>
    <d v="2016-04-25T00:00:00"/>
    <d v="2016-04-26T07:10:39"/>
    <n v="4"/>
    <x v="2"/>
    <s v="Thu"/>
    <s v="Apr"/>
    <n v="4"/>
    <n v="4"/>
    <m/>
    <m/>
    <m/>
    <m/>
    <x v="49"/>
  </r>
  <r>
    <n v="65178"/>
    <s v="B00061  "/>
    <n v="100.05"/>
    <d v="2016-04-21T00:00:00"/>
    <d v="2016-04-21T00:00:00"/>
    <d v="2016-04-21T00:00:00"/>
    <d v="2016-04-25T16:39:17"/>
    <n v="4"/>
    <x v="2"/>
    <s v="Thu"/>
    <s v="Apr"/>
    <n v="0"/>
    <n v="0"/>
    <m/>
    <m/>
    <m/>
    <m/>
    <x v="49"/>
  </r>
  <r>
    <n v="65179"/>
    <s v="B00061  "/>
    <n v="66.7"/>
    <d v="2016-04-21T00:00:00"/>
    <d v="2016-04-21T00:00:00"/>
    <d v="2016-04-21T00:00:00"/>
    <d v="2016-04-25T16:39:14"/>
    <n v="4"/>
    <x v="2"/>
    <s v="Thu"/>
    <s v="Apr"/>
    <n v="0"/>
    <n v="0"/>
    <m/>
    <m/>
    <m/>
    <m/>
    <x v="13"/>
  </r>
  <r>
    <n v="65180"/>
    <s v="B00020  "/>
    <n v="98.55"/>
    <d v="2016-04-21T00:00:00"/>
    <d v="2016-04-21T00:00:00"/>
    <d v="2016-04-22T00:00:00"/>
    <d v="2016-04-25T18:35:43"/>
    <n v="4"/>
    <x v="2"/>
    <s v="Thu"/>
    <s v="Apr"/>
    <n v="1"/>
    <n v="1"/>
    <m/>
    <m/>
    <m/>
    <m/>
    <x v="14"/>
  </r>
  <r>
    <n v="65181"/>
    <s v="B00061  "/>
    <n v="133.4"/>
    <d v="2016-04-21T00:00:00"/>
    <d v="2016-04-21T00:00:00"/>
    <d v="2016-04-21T00:00:00"/>
    <d v="2016-04-25T16:39:11"/>
    <n v="4"/>
    <x v="2"/>
    <s v="Thu"/>
    <s v="Apr"/>
    <n v="0"/>
    <n v="0"/>
    <m/>
    <m/>
    <m/>
    <m/>
    <x v="5"/>
  </r>
  <r>
    <n v="65182"/>
    <s v="B00020  "/>
    <n v="110.69"/>
    <d v="2016-04-21T00:00:00"/>
    <d v="2016-04-21T00:00:00"/>
    <d v="2016-04-22T00:00:00"/>
    <d v="2016-04-25T18:35:22"/>
    <n v="4"/>
    <x v="2"/>
    <s v="Thu"/>
    <s v="Apr"/>
    <n v="1"/>
    <n v="1"/>
    <m/>
    <m/>
    <m/>
    <m/>
    <x v="14"/>
  </r>
  <r>
    <n v="65183"/>
    <s v="B00061  "/>
    <n v="20.010000000000002"/>
    <d v="2016-04-21T00:00:00"/>
    <d v="2016-04-21T00:00:00"/>
    <d v="2016-04-21T00:00:00"/>
    <d v="2016-04-25T16:39:08"/>
    <n v="4"/>
    <x v="2"/>
    <s v="Thu"/>
    <s v="Apr"/>
    <n v="0"/>
    <n v="0"/>
    <m/>
    <m/>
    <m/>
    <m/>
    <x v="15"/>
  </r>
  <r>
    <n v="65184"/>
    <s v="B00061  "/>
    <n v="66.7"/>
    <d v="2016-04-21T00:00:00"/>
    <d v="2016-04-21T00:00:00"/>
    <d v="2016-04-21T00:00:00"/>
    <d v="2016-04-25T16:39:05"/>
    <n v="4"/>
    <x v="2"/>
    <s v="Thu"/>
    <s v="Apr"/>
    <n v="0"/>
    <n v="0"/>
    <m/>
    <m/>
    <m/>
    <m/>
    <x v="7"/>
  </r>
  <r>
    <n v="65185"/>
    <s v="B00057  "/>
    <n v="66.7"/>
    <d v="2016-04-21T00:00:00"/>
    <d v="2016-04-21T00:00:00"/>
    <d v="2016-04-21T00:00:00"/>
    <d v="2016-04-25T16:39:02"/>
    <n v="4"/>
    <x v="2"/>
    <s v="Thu"/>
    <s v="Apr"/>
    <n v="0"/>
    <n v="0"/>
    <m/>
    <m/>
    <m/>
    <m/>
    <x v="7"/>
  </r>
  <r>
    <n v="65186"/>
    <s v="B00056  "/>
    <n v="100.05"/>
    <d v="2016-04-21T00:00:00"/>
    <d v="2016-04-21T00:00:00"/>
    <d v="2016-04-21T00:00:00"/>
    <d v="2016-04-25T16:39:00"/>
    <n v="4"/>
    <x v="2"/>
    <s v="Thu"/>
    <s v="Apr"/>
    <n v="0"/>
    <n v="0"/>
    <m/>
    <m/>
    <m/>
    <m/>
    <x v="18"/>
  </r>
  <r>
    <n v="65187"/>
    <s v="B00056  "/>
    <n v="100.05"/>
    <d v="2016-04-21T00:00:00"/>
    <d v="2016-04-21T00:00:00"/>
    <d v="2016-04-21T00:00:00"/>
    <d v="2016-04-25T16:38:57"/>
    <n v="4"/>
    <x v="2"/>
    <s v="Thu"/>
    <s v="Apr"/>
    <n v="0"/>
    <n v="0"/>
    <m/>
    <m/>
    <m/>
    <m/>
    <x v="18"/>
  </r>
  <r>
    <n v="65188"/>
    <s v="B00056  "/>
    <n v="100.05"/>
    <d v="2016-04-21T00:00:00"/>
    <d v="2016-04-21T00:00:00"/>
    <d v="2016-04-21T00:00:00"/>
    <d v="2016-04-25T16:38:54"/>
    <n v="4"/>
    <x v="2"/>
    <s v="Thu"/>
    <s v="Apr"/>
    <n v="0"/>
    <n v="0"/>
    <m/>
    <m/>
    <m/>
    <m/>
    <x v="18"/>
  </r>
  <r>
    <n v="65189"/>
    <s v="B00056  "/>
    <n v="100.05"/>
    <d v="2016-04-21T00:00:00"/>
    <d v="2016-04-21T00:00:00"/>
    <d v="2016-04-21T00:00:00"/>
    <d v="2016-04-25T16:38:51"/>
    <n v="4"/>
    <x v="2"/>
    <s v="Thu"/>
    <s v="Apr"/>
    <n v="0"/>
    <n v="0"/>
    <m/>
    <m/>
    <m/>
    <m/>
    <x v="58"/>
  </r>
  <r>
    <n v="65190"/>
    <s v="B00056  "/>
    <n v="66.7"/>
    <d v="2016-04-21T00:00:00"/>
    <d v="2016-04-21T00:00:00"/>
    <d v="2016-04-21T00:00:00"/>
    <d v="2016-04-25T16:38:47"/>
    <n v="4"/>
    <x v="2"/>
    <s v="Thu"/>
    <s v="Apr"/>
    <n v="0"/>
    <n v="0"/>
    <m/>
    <m/>
    <m/>
    <m/>
    <x v="2"/>
  </r>
  <r>
    <n v="65191"/>
    <s v="B00060  "/>
    <n v="136.69999999999999"/>
    <d v="2016-04-21T00:00:00"/>
    <d v="2016-04-25T00:00:00"/>
    <d v="2016-04-28T00:00:00"/>
    <d v="2016-04-29T07:58:40"/>
    <n v="4"/>
    <x v="2"/>
    <s v="Thu"/>
    <s v="Apr"/>
    <n v="7"/>
    <n v="7"/>
    <m/>
    <m/>
    <m/>
    <m/>
    <x v="7"/>
  </r>
  <r>
    <n v="65192"/>
    <s v="B00064  "/>
    <n v="100.05"/>
    <d v="2016-04-21T00:00:00"/>
    <d v="2016-04-21T00:00:00"/>
    <d v="2016-04-21T00:00:00"/>
    <d v="2016-04-25T16:38:44"/>
    <n v="4"/>
    <x v="2"/>
    <s v="Thu"/>
    <s v="Apr"/>
    <n v="0"/>
    <n v="0"/>
    <m/>
    <m/>
    <m/>
    <m/>
    <x v="18"/>
  </r>
  <r>
    <n v="65193"/>
    <s v="B00060  "/>
    <n v="136.69999999999999"/>
    <d v="2016-04-21T00:00:00"/>
    <d v="2016-04-28T00:00:00"/>
    <d v="2016-04-28T00:00:00"/>
    <d v="2016-04-29T07:58:37"/>
    <n v="4"/>
    <x v="2"/>
    <s v="Thu"/>
    <s v="Apr"/>
    <n v="7"/>
    <n v="7"/>
    <m/>
    <m/>
    <m/>
    <m/>
    <x v="7"/>
  </r>
  <r>
    <n v="65194"/>
    <s v="B00064  "/>
    <n v="75.010000000000005"/>
    <d v="2016-04-21T00:00:00"/>
    <d v="2016-04-21T00:00:00"/>
    <d v="2016-04-21T00:00:00"/>
    <d v="2016-04-25T16:38:41"/>
    <n v="4"/>
    <x v="2"/>
    <s v="Thu"/>
    <s v="Apr"/>
    <n v="0"/>
    <n v="0"/>
    <m/>
    <m/>
    <m/>
    <m/>
    <x v="7"/>
  </r>
  <r>
    <n v="65195"/>
    <s v="B00060  "/>
    <n v="0"/>
    <d v="2016-04-21T00:00:00"/>
    <s v="NULL"/>
    <d v="2016-08-03T00:00:00"/>
    <d v="2016-08-03T18:16:13"/>
    <n v="4"/>
    <x v="2"/>
    <s v="Thu"/>
    <s v="Apr"/>
    <n v="102"/>
    <n v="102"/>
    <m/>
    <m/>
    <m/>
    <m/>
    <x v="0"/>
  </r>
  <r>
    <n v="65196"/>
    <s v="B00060  "/>
    <n v="0"/>
    <d v="2016-04-21T00:00:00"/>
    <s v="NULL"/>
    <d v="2016-08-03T00:00:00"/>
    <d v="2016-08-03T18:16:10"/>
    <n v="4"/>
    <x v="2"/>
    <s v="Thu"/>
    <s v="Apr"/>
    <n v="102"/>
    <n v="102"/>
    <m/>
    <m/>
    <m/>
    <m/>
    <x v="0"/>
  </r>
  <r>
    <n v="65197"/>
    <s v="B00057  "/>
    <n v="66.7"/>
    <d v="2016-04-21T00:00:00"/>
    <d v="2016-04-21T00:00:00"/>
    <d v="2016-04-21T00:00:00"/>
    <d v="2016-04-25T16:38:38"/>
    <n v="4"/>
    <x v="2"/>
    <s v="Thu"/>
    <s v="Apr"/>
    <n v="0"/>
    <n v="0"/>
    <m/>
    <m/>
    <m/>
    <m/>
    <x v="7"/>
  </r>
  <r>
    <n v="65198"/>
    <s v="B00064  "/>
    <n v="133.4"/>
    <d v="2016-04-21T00:00:00"/>
    <d v="2016-04-21T00:00:00"/>
    <d v="2016-04-21T00:00:00"/>
    <d v="2016-04-25T16:38:35"/>
    <n v="4"/>
    <x v="2"/>
    <s v="Thu"/>
    <s v="Apr"/>
    <n v="0"/>
    <n v="0"/>
    <m/>
    <m/>
    <m/>
    <m/>
    <x v="18"/>
  </r>
  <r>
    <n v="65199"/>
    <s v="B00064  "/>
    <n v="300.14999999999998"/>
    <d v="2016-04-21T00:00:00"/>
    <d v="2016-04-21T00:00:00"/>
    <d v="2016-04-21T00:00:00"/>
    <d v="2016-04-25T16:38:32"/>
    <n v="4"/>
    <x v="2"/>
    <s v="Thu"/>
    <s v="Apr"/>
    <n v="0"/>
    <n v="0"/>
    <m/>
    <m/>
    <m/>
    <m/>
    <x v="7"/>
  </r>
  <r>
    <n v="65200"/>
    <s v="B00064  "/>
    <n v="100.05"/>
    <d v="2016-04-21T00:00:00"/>
    <d v="2016-04-21T00:00:00"/>
    <d v="2016-04-21T00:00:00"/>
    <d v="2016-04-25T16:38:29"/>
    <n v="4"/>
    <x v="2"/>
    <s v="Thu"/>
    <s v="Apr"/>
    <n v="0"/>
    <n v="0"/>
    <m/>
    <m/>
    <m/>
    <m/>
    <x v="18"/>
  </r>
  <r>
    <n v="65201"/>
    <s v="B00064  "/>
    <n v="20.010000000000002"/>
    <d v="2016-04-21T00:00:00"/>
    <d v="2016-04-21T00:00:00"/>
    <d v="2016-04-21T00:00:00"/>
    <d v="2016-04-25T16:38:26"/>
    <n v="4"/>
    <x v="2"/>
    <s v="Thu"/>
    <s v="Apr"/>
    <n v="0"/>
    <n v="0"/>
    <m/>
    <m/>
    <m/>
    <m/>
    <x v="7"/>
  </r>
  <r>
    <n v="65202"/>
    <s v="B00167  "/>
    <n v="266.8"/>
    <d v="2016-04-21T00:00:00"/>
    <d v="2016-04-22T00:00:00"/>
    <d v="2016-04-25T00:00:00"/>
    <d v="2016-04-26T07:10:36"/>
    <n v="4"/>
    <x v="2"/>
    <s v="Thu"/>
    <s v="Apr"/>
    <n v="4"/>
    <n v="4"/>
    <m/>
    <m/>
    <m/>
    <m/>
    <x v="4"/>
  </r>
  <r>
    <n v="65203"/>
    <s v="B08003  "/>
    <n v="7270.3"/>
    <d v="2016-04-21T00:00:00"/>
    <d v="2016-04-27T00:00:00"/>
    <d v="2016-06-06T00:00:00"/>
    <d v="2016-06-08T06:56:15"/>
    <n v="4"/>
    <x v="2"/>
    <s v="Thu"/>
    <s v="Apr"/>
    <n v="45"/>
    <n v="45"/>
    <m/>
    <m/>
    <m/>
    <m/>
    <x v="27"/>
  </r>
  <r>
    <n v="65204"/>
    <s v="B00064  "/>
    <n v="66.7"/>
    <d v="2016-04-21T00:00:00"/>
    <d v="2016-04-21T00:00:00"/>
    <d v="2016-04-21T00:00:00"/>
    <d v="2016-04-25T16:38:23"/>
    <n v="4"/>
    <x v="2"/>
    <s v="Thu"/>
    <s v="Apr"/>
    <n v="0"/>
    <n v="0"/>
    <m/>
    <m/>
    <m/>
    <m/>
    <x v="49"/>
  </r>
  <r>
    <n v="65205"/>
    <s v="B00056  "/>
    <n v="200.1"/>
    <d v="2016-04-21T00:00:00"/>
    <d v="2016-04-21T00:00:00"/>
    <d v="2016-04-21T00:00:00"/>
    <d v="2016-04-25T16:38:20"/>
    <n v="4"/>
    <x v="2"/>
    <s v="Thu"/>
    <s v="Apr"/>
    <n v="0"/>
    <n v="0"/>
    <m/>
    <m/>
    <m/>
    <m/>
    <x v="18"/>
  </r>
  <r>
    <n v="65206"/>
    <s v="B00167  "/>
    <n v="133.4"/>
    <d v="2016-04-21T00:00:00"/>
    <d v="2016-04-25T00:00:00"/>
    <d v="2016-04-26T00:00:00"/>
    <d v="2016-04-26T14:34:13"/>
    <n v="4"/>
    <x v="2"/>
    <s v="Thu"/>
    <s v="Apr"/>
    <n v="5"/>
    <n v="5"/>
    <m/>
    <m/>
    <m/>
    <m/>
    <x v="7"/>
  </r>
  <r>
    <n v="65207"/>
    <s v="B00056  "/>
    <n v="66.7"/>
    <d v="2016-04-21T00:00:00"/>
    <d v="2016-04-21T00:00:00"/>
    <d v="2016-04-21T00:00:00"/>
    <d v="2016-04-25T16:38:17"/>
    <n v="4"/>
    <x v="2"/>
    <s v="Thu"/>
    <s v="Apr"/>
    <n v="0"/>
    <n v="0"/>
    <m/>
    <m/>
    <m/>
    <m/>
    <x v="5"/>
  </r>
  <r>
    <n v="65208"/>
    <s v="B00064  "/>
    <n v="166.75"/>
    <d v="2016-04-21T00:00:00"/>
    <d v="2016-04-21T00:00:00"/>
    <d v="2016-04-21T00:00:00"/>
    <d v="2016-04-25T16:38:14"/>
    <n v="4"/>
    <x v="2"/>
    <s v="Thu"/>
    <s v="Apr"/>
    <n v="0"/>
    <n v="0"/>
    <m/>
    <m/>
    <m/>
    <m/>
    <x v="7"/>
  </r>
  <r>
    <n v="65209"/>
    <s v="B00163  "/>
    <n v="0"/>
    <d v="2016-04-21T00:00:00"/>
    <d v="2016-04-21T00:00:00"/>
    <s v="NULL"/>
    <s v="NULL"/>
    <n v="4"/>
    <x v="2"/>
    <s v="Thu"/>
    <s v="Apr"/>
    <e v="#VALUE!"/>
    <s v="open"/>
    <m/>
    <m/>
    <m/>
    <m/>
    <x v="34"/>
  </r>
  <r>
    <n v="65210"/>
    <s v="B00020  "/>
    <n v="33.35"/>
    <d v="2016-04-21T00:00:00"/>
    <d v="2016-04-22T00:00:00"/>
    <d v="2016-04-22T00:00:00"/>
    <d v="2016-04-25T18:35:01"/>
    <n v="4"/>
    <x v="2"/>
    <s v="Thu"/>
    <s v="Apr"/>
    <n v="1"/>
    <n v="1"/>
    <m/>
    <m/>
    <m/>
    <m/>
    <x v="14"/>
  </r>
  <r>
    <n v="65211"/>
    <s v="B00120  "/>
    <n v="167"/>
    <d v="2016-04-21T00:00:00"/>
    <d v="2016-04-21T00:00:00"/>
    <d v="2016-04-22T00:00:00"/>
    <d v="2016-06-14T10:00:30"/>
    <n v="4"/>
    <x v="2"/>
    <s v="Thu"/>
    <s v="Apr"/>
    <n v="1"/>
    <n v="1"/>
    <m/>
    <m/>
    <m/>
    <m/>
    <x v="67"/>
  </r>
  <r>
    <n v="65212"/>
    <s v="B06028  "/>
    <n v="0"/>
    <d v="2016-04-21T00:00:00"/>
    <d v="2016-04-21T00:00:00"/>
    <s v="NULL"/>
    <s v="NULL"/>
    <n v="4"/>
    <x v="2"/>
    <s v="Thu"/>
    <s v="Apr"/>
    <e v="#VALUE!"/>
    <s v="open"/>
    <m/>
    <m/>
    <m/>
    <m/>
    <x v="34"/>
  </r>
  <r>
    <n v="65213"/>
    <s v="B00020  "/>
    <n v="5000"/>
    <d v="2016-04-21T00:00:00"/>
    <d v="2016-04-21T00:00:00"/>
    <d v="2016-08-09T00:00:00"/>
    <s v="NULL"/>
    <n v="4"/>
    <x v="2"/>
    <s v="Thu"/>
    <s v="Apr"/>
    <n v="108"/>
    <n v="108"/>
    <m/>
    <m/>
    <m/>
    <m/>
    <x v="58"/>
  </r>
  <r>
    <n v="65214"/>
    <s v="B00122  "/>
    <n v="1167.23"/>
    <d v="2016-04-21T00:00:00"/>
    <d v="2016-04-28T00:00:00"/>
    <d v="2016-05-03T00:00:00"/>
    <d v="2016-05-13T09:00:34"/>
    <n v="4"/>
    <x v="2"/>
    <s v="Thu"/>
    <s v="Apr"/>
    <n v="12"/>
    <n v="12"/>
    <m/>
    <m/>
    <m/>
    <m/>
    <x v="3"/>
  </r>
  <r>
    <n v="65215"/>
    <s v="P01064  "/>
    <n v="466.9"/>
    <d v="2016-04-21T00:00:00"/>
    <d v="2016-05-02T00:00:00"/>
    <d v="2016-05-06T00:00:00"/>
    <d v="2016-05-06T06:21:37"/>
    <n v="4"/>
    <x v="2"/>
    <s v="Thu"/>
    <s v="Apr"/>
    <n v="15"/>
    <n v="15"/>
    <m/>
    <m/>
    <m/>
    <m/>
    <x v="7"/>
  </r>
  <r>
    <n v="65216"/>
    <s v="B08685  "/>
    <n v="2999.2"/>
    <d v="2016-04-21T00:00:00"/>
    <s v="NULL"/>
    <d v="2016-06-27T00:00:00"/>
    <d v="2016-07-14T07:57:12"/>
    <n v="4"/>
    <x v="2"/>
    <s v="Thu"/>
    <s v="Apr"/>
    <n v="66"/>
    <n v="66"/>
    <m/>
    <m/>
    <m/>
    <m/>
    <x v="9"/>
  </r>
  <r>
    <n v="65217"/>
    <s v="B00122  "/>
    <n v="0"/>
    <d v="2016-04-21T00:00:00"/>
    <s v="NULL"/>
    <s v="NULL"/>
    <s v="NULL"/>
    <n v="4"/>
    <x v="2"/>
    <s v="Thu"/>
    <s v="Apr"/>
    <e v="#VALUE!"/>
    <s v="open"/>
    <m/>
    <m/>
    <m/>
    <m/>
    <x v="4"/>
  </r>
  <r>
    <n v="65218"/>
    <s v="B00100  "/>
    <n v="133.4"/>
    <d v="2016-04-21T00:00:00"/>
    <d v="2016-04-22T00:00:00"/>
    <d v="2016-04-25T00:00:00"/>
    <d v="2016-04-26T07:12:15"/>
    <n v="4"/>
    <x v="2"/>
    <s v="Thu"/>
    <s v="Apr"/>
    <n v="4"/>
    <n v="4"/>
    <m/>
    <m/>
    <m/>
    <m/>
    <x v="13"/>
  </r>
  <r>
    <n v="65219"/>
    <s v="B04045  "/>
    <n v="499.75"/>
    <d v="2016-04-21T00:00:00"/>
    <s v="NULL"/>
    <d v="2016-04-26T00:00:00"/>
    <d v="2016-05-13T09:01:57"/>
    <n v="4"/>
    <x v="2"/>
    <s v="Thu"/>
    <s v="Apr"/>
    <n v="5"/>
    <n v="5"/>
    <m/>
    <m/>
    <m/>
    <m/>
    <x v="4"/>
  </r>
  <r>
    <n v="65220"/>
    <s v="B04027  "/>
    <n v="3173.36"/>
    <d v="2016-04-21T00:00:00"/>
    <s v="NULL"/>
    <d v="2016-05-18T00:00:00"/>
    <d v="2016-06-14T10:01:26"/>
    <n v="4"/>
    <x v="2"/>
    <s v="Thu"/>
    <s v="Apr"/>
    <n v="27"/>
    <n v="27"/>
    <m/>
    <m/>
    <m/>
    <m/>
    <x v="3"/>
  </r>
  <r>
    <n v="65221"/>
    <s v="B04017  "/>
    <n v="714.73"/>
    <d v="2016-04-21T00:00:00"/>
    <s v="NULL"/>
    <d v="2016-05-23T00:00:00"/>
    <s v="NULL"/>
    <n v="4"/>
    <x v="2"/>
    <s v="Thu"/>
    <s v="Apr"/>
    <n v="32"/>
    <n v="32"/>
    <m/>
    <m/>
    <m/>
    <m/>
    <x v="3"/>
  </r>
  <r>
    <n v="65222"/>
    <s v="B04024  "/>
    <n v="297.75"/>
    <d v="2016-04-21T00:00:00"/>
    <d v="2016-04-21T00:00:00"/>
    <d v="2016-06-22T00:00:00"/>
    <d v="2016-08-08T11:13:13"/>
    <n v="4"/>
    <x v="2"/>
    <s v="Thu"/>
    <s v="Apr"/>
    <n v="61"/>
    <n v="61"/>
    <m/>
    <m/>
    <m/>
    <m/>
    <x v="3"/>
  </r>
  <r>
    <n v="65223"/>
    <s v="B00163  "/>
    <n v="0"/>
    <d v="2016-04-21T00:00:00"/>
    <s v="NULL"/>
    <d v="2016-04-26T00:00:00"/>
    <d v="2016-05-11T11:01:27"/>
    <n v="4"/>
    <x v="2"/>
    <s v="Thu"/>
    <s v="Apr"/>
    <n v="5"/>
    <n v="5"/>
    <m/>
    <m/>
    <m/>
    <m/>
    <x v="30"/>
  </r>
  <r>
    <n v="65224"/>
    <s v="B00140  "/>
    <n v="305.63"/>
    <d v="2016-04-21T00:00:00"/>
    <d v="2016-04-21T00:00:00"/>
    <d v="2016-06-22T00:00:00"/>
    <d v="2016-08-08T11:14:25"/>
    <n v="4"/>
    <x v="2"/>
    <s v="Thu"/>
    <s v="Apr"/>
    <n v="61"/>
    <n v="61"/>
    <m/>
    <m/>
    <m/>
    <m/>
    <x v="3"/>
  </r>
  <r>
    <n v="65225"/>
    <s v="B05002  "/>
    <n v="73"/>
    <d v="2016-04-21T00:00:00"/>
    <s v="NULL"/>
    <d v="2016-05-23T00:00:00"/>
    <s v="NULL"/>
    <n v="4"/>
    <x v="2"/>
    <s v="Thu"/>
    <s v="Apr"/>
    <n v="32"/>
    <n v="32"/>
    <m/>
    <m/>
    <m/>
    <m/>
    <x v="3"/>
  </r>
  <r>
    <n v="65226"/>
    <s v="B05003  "/>
    <n v="146"/>
    <d v="2016-04-21T00:00:00"/>
    <s v="NULL"/>
    <d v="2016-05-23T00:00:00"/>
    <s v="NULL"/>
    <n v="4"/>
    <x v="2"/>
    <s v="Thu"/>
    <s v="Apr"/>
    <n v="32"/>
    <n v="32"/>
    <m/>
    <m/>
    <m/>
    <m/>
    <x v="3"/>
  </r>
  <r>
    <n v="65227"/>
    <s v="B98661  "/>
    <n v="357.6"/>
    <d v="2016-04-21T00:00:00"/>
    <d v="2016-04-21T00:00:00"/>
    <d v="2016-06-22T00:00:00"/>
    <d v="2016-08-08T11:13:58"/>
    <n v="4"/>
    <x v="2"/>
    <s v="Thu"/>
    <s v="Apr"/>
    <n v="61"/>
    <n v="61"/>
    <m/>
    <m/>
    <m/>
    <m/>
    <x v="3"/>
  </r>
  <r>
    <n v="65228"/>
    <s v="B08587  "/>
    <n v="333.5"/>
    <d v="2016-04-21T00:00:00"/>
    <d v="2016-04-28T00:00:00"/>
    <d v="2016-04-28T00:00:00"/>
    <s v="NULL"/>
    <n v="4"/>
    <x v="2"/>
    <s v="Thu"/>
    <s v="Apr"/>
    <n v="7"/>
    <n v="7"/>
    <m/>
    <m/>
    <m/>
    <m/>
    <x v="3"/>
  </r>
  <r>
    <n v="65229"/>
    <s v="B08646  "/>
    <n v="133.4"/>
    <d v="2016-04-21T00:00:00"/>
    <d v="2016-04-26T00:00:00"/>
    <d v="2016-04-26T00:00:00"/>
    <s v="NULL"/>
    <n v="4"/>
    <x v="2"/>
    <s v="Thu"/>
    <s v="Apr"/>
    <n v="5"/>
    <n v="5"/>
    <m/>
    <m/>
    <m/>
    <m/>
    <x v="3"/>
  </r>
  <r>
    <n v="65230"/>
    <s v="C02000  "/>
    <n v="100.05"/>
    <d v="2016-04-21T00:00:00"/>
    <d v="2016-04-28T00:00:00"/>
    <d v="2016-04-28T00:00:00"/>
    <s v="NULL"/>
    <n v="4"/>
    <x v="2"/>
    <s v="Thu"/>
    <s v="Apr"/>
    <n v="7"/>
    <n v="7"/>
    <m/>
    <m/>
    <m/>
    <m/>
    <x v="3"/>
  </r>
  <r>
    <n v="65231"/>
    <s v="B00324  "/>
    <n v="66.7"/>
    <d v="2016-04-21T00:00:00"/>
    <d v="2016-06-09T00:00:00"/>
    <d v="2016-06-09T00:00:00"/>
    <d v="2016-06-14T06:07:46"/>
    <n v="4"/>
    <x v="2"/>
    <s v="Thu"/>
    <s v="Apr"/>
    <n v="48"/>
    <n v="48"/>
    <m/>
    <m/>
    <m/>
    <m/>
    <x v="15"/>
  </r>
  <r>
    <n v="65232"/>
    <s v="B00086  "/>
    <n v="200.1"/>
    <d v="2016-04-21T00:00:00"/>
    <d v="2016-06-09T00:00:00"/>
    <d v="2016-06-09T00:00:00"/>
    <d v="2016-06-14T06:07:43"/>
    <n v="4"/>
    <x v="2"/>
    <s v="Thu"/>
    <s v="Apr"/>
    <n v="48"/>
    <n v="48"/>
    <m/>
    <m/>
    <m/>
    <m/>
    <x v="15"/>
  </r>
  <r>
    <n v="65233"/>
    <s v="B00086  "/>
    <n v="133.4"/>
    <d v="2016-04-21T00:00:00"/>
    <d v="2016-04-22T00:00:00"/>
    <d v="2016-04-25T00:00:00"/>
    <d v="2016-04-26T07:10:34"/>
    <n v="4"/>
    <x v="2"/>
    <s v="Thu"/>
    <s v="Apr"/>
    <n v="4"/>
    <n v="4"/>
    <m/>
    <m/>
    <m/>
    <m/>
    <x v="62"/>
  </r>
  <r>
    <n v="65234"/>
    <s v="B00038  "/>
    <n v="297.10000000000002"/>
    <d v="2016-04-22T00:00:00"/>
    <d v="2016-04-22T00:00:00"/>
    <d v="2016-04-25T00:00:00"/>
    <d v="2016-04-26T07:09:29"/>
    <n v="4"/>
    <x v="2"/>
    <s v="Fri"/>
    <s v="Apr"/>
    <n v="3"/>
    <n v="3"/>
    <m/>
    <m/>
    <m/>
    <m/>
    <x v="7"/>
  </r>
  <r>
    <n v="65235"/>
    <s v="B00038  "/>
    <n v="1696.36"/>
    <d v="2016-04-22T00:00:00"/>
    <d v="2016-04-22T00:00:00"/>
    <d v="2016-04-27T00:00:00"/>
    <d v="2016-04-28T14:28:35"/>
    <n v="4"/>
    <x v="2"/>
    <s v="Fri"/>
    <s v="Apr"/>
    <n v="5"/>
    <n v="5"/>
    <m/>
    <m/>
    <m/>
    <m/>
    <x v="1"/>
  </r>
  <r>
    <n v="65236"/>
    <s v="P00119  "/>
    <n v="266.8"/>
    <d v="2016-04-22T00:00:00"/>
    <d v="2016-04-22T00:00:00"/>
    <d v="2016-04-25T00:00:00"/>
    <d v="2016-04-26T07:09:25"/>
    <n v="4"/>
    <x v="2"/>
    <s v="Fri"/>
    <s v="Apr"/>
    <n v="3"/>
    <n v="3"/>
    <m/>
    <m/>
    <m/>
    <m/>
    <x v="1"/>
  </r>
  <r>
    <n v="65237"/>
    <s v="B00036  "/>
    <n v="15753"/>
    <d v="2016-04-22T00:00:00"/>
    <d v="2016-04-22T00:00:00"/>
    <s v="NULL"/>
    <s v="NULL"/>
    <n v="4"/>
    <x v="2"/>
    <s v="Fri"/>
    <s v="Apr"/>
    <e v="#VALUE!"/>
    <s v="open"/>
    <m/>
    <m/>
    <m/>
    <m/>
    <x v="3"/>
  </r>
  <r>
    <n v="65238"/>
    <s v="B06029  "/>
    <n v="543.35"/>
    <d v="2016-04-22T00:00:00"/>
    <s v="NULL"/>
    <d v="2016-05-23T00:00:00"/>
    <d v="2016-06-08T08:51:08"/>
    <n v="4"/>
    <x v="2"/>
    <s v="Fri"/>
    <s v="Apr"/>
    <n v="31"/>
    <n v="31"/>
    <m/>
    <m/>
    <m/>
    <m/>
    <x v="3"/>
  </r>
  <r>
    <n v="65239"/>
    <s v="B00050  "/>
    <n v="332.55"/>
    <d v="2016-04-22T00:00:00"/>
    <d v="2016-04-22T00:00:00"/>
    <d v="2016-04-25T00:00:00"/>
    <d v="2016-04-25T18:34:58"/>
    <n v="4"/>
    <x v="2"/>
    <s v="Fri"/>
    <s v="Apr"/>
    <n v="3"/>
    <n v="3"/>
    <m/>
    <m/>
    <m/>
    <m/>
    <x v="0"/>
  </r>
  <r>
    <n v="65240"/>
    <s v="B00120  "/>
    <n v="2434.84"/>
    <d v="2016-04-22T00:00:00"/>
    <s v="NULL"/>
    <d v="2016-05-18T00:00:00"/>
    <d v="2016-06-14T09:38:59"/>
    <n v="4"/>
    <x v="2"/>
    <s v="Fri"/>
    <s v="Apr"/>
    <n v="26"/>
    <n v="26"/>
    <m/>
    <m/>
    <m/>
    <m/>
    <x v="3"/>
  </r>
  <r>
    <n v="65241"/>
    <s v="B00020  "/>
    <n v="0"/>
    <d v="2016-04-22T00:00:00"/>
    <s v="NULL"/>
    <s v="NULL"/>
    <s v="NULL"/>
    <n v="4"/>
    <x v="2"/>
    <s v="Fri"/>
    <s v="Apr"/>
    <e v="#VALUE!"/>
    <s v="open"/>
    <m/>
    <m/>
    <m/>
    <m/>
    <x v="65"/>
  </r>
  <r>
    <n v="65242"/>
    <s v="B00063  "/>
    <n v="0"/>
    <d v="2016-04-22T00:00:00"/>
    <s v="NULL"/>
    <d v="2016-05-12T00:00:00"/>
    <d v="2016-05-12T13:40:46"/>
    <n v="4"/>
    <x v="2"/>
    <s v="Fri"/>
    <s v="Apr"/>
    <n v="20"/>
    <n v="20"/>
    <m/>
    <m/>
    <m/>
    <m/>
    <x v="22"/>
  </r>
  <r>
    <n v="65243"/>
    <s v="B00029  "/>
    <n v="0"/>
    <d v="2016-04-22T00:00:00"/>
    <s v="NULL"/>
    <d v="2016-06-13T00:00:00"/>
    <s v="NULL"/>
    <n v="4"/>
    <x v="2"/>
    <s v="Fri"/>
    <s v="Apr"/>
    <n v="51"/>
    <n v="51"/>
    <m/>
    <m/>
    <m/>
    <m/>
    <x v="37"/>
  </r>
  <r>
    <n v="65244"/>
    <s v="B00005  "/>
    <n v="235.85"/>
    <d v="2016-04-22T00:00:00"/>
    <d v="2016-04-22T00:00:00"/>
    <d v="2016-05-02T00:00:00"/>
    <d v="2016-05-02T06:54:26"/>
    <n v="4"/>
    <x v="2"/>
    <s v="Fri"/>
    <s v="Apr"/>
    <n v="10"/>
    <n v="10"/>
    <m/>
    <m/>
    <m/>
    <m/>
    <x v="7"/>
  </r>
  <r>
    <n v="65245"/>
    <s v="B00029  "/>
    <n v="260"/>
    <d v="2016-04-22T00:00:00"/>
    <s v="NULL"/>
    <d v="2016-05-03T00:00:00"/>
    <d v="2016-05-11T11:01:24"/>
    <n v="4"/>
    <x v="2"/>
    <s v="Fri"/>
    <s v="Apr"/>
    <n v="11"/>
    <n v="11"/>
    <m/>
    <m/>
    <m/>
    <m/>
    <x v="29"/>
  </r>
  <r>
    <n v="65246"/>
    <s v="B00029  "/>
    <n v="0"/>
    <d v="2016-04-22T00:00:00"/>
    <s v="NULL"/>
    <d v="2016-04-26T00:00:00"/>
    <d v="2016-05-11T11:01:21"/>
    <n v="4"/>
    <x v="2"/>
    <s v="Fri"/>
    <s v="Apr"/>
    <n v="4"/>
    <n v="4"/>
    <m/>
    <m/>
    <m/>
    <m/>
    <x v="20"/>
  </r>
  <r>
    <n v="65247"/>
    <s v="B00029  "/>
    <n v="0"/>
    <d v="2016-04-22T00:00:00"/>
    <s v="NULL"/>
    <s v="NULL"/>
    <s v="NULL"/>
    <n v="4"/>
    <x v="2"/>
    <s v="Fri"/>
    <s v="Apr"/>
    <e v="#VALUE!"/>
    <s v="open"/>
    <m/>
    <m/>
    <m/>
    <m/>
    <x v="7"/>
  </r>
  <r>
    <n v="65248"/>
    <s v="B08344  "/>
    <n v="3779.95"/>
    <d v="2016-04-22T00:00:00"/>
    <s v="NULL"/>
    <d v="2016-05-23T00:00:00"/>
    <s v="NULL"/>
    <n v="4"/>
    <x v="2"/>
    <s v="Fri"/>
    <s v="Apr"/>
    <n v="31"/>
    <n v="31"/>
    <m/>
    <m/>
    <m/>
    <m/>
    <x v="4"/>
  </r>
  <r>
    <n v="65249"/>
    <s v="B07650  "/>
    <n v="133.4"/>
    <d v="2016-04-22T00:00:00"/>
    <s v="NULL"/>
    <d v="2016-07-11T00:00:00"/>
    <d v="2016-07-12T07:31:41"/>
    <n v="4"/>
    <x v="2"/>
    <s v="Fri"/>
    <s v="Apr"/>
    <n v="79"/>
    <n v="79"/>
    <m/>
    <m/>
    <m/>
    <m/>
    <x v="15"/>
  </r>
  <r>
    <n v="65250"/>
    <s v="B07650  "/>
    <n v="492.1"/>
    <d v="2016-04-22T00:00:00"/>
    <d v="2016-05-04T00:00:00"/>
    <d v="2016-05-23T00:00:00"/>
    <d v="2016-06-08T08:51:23"/>
    <n v="4"/>
    <x v="2"/>
    <s v="Fri"/>
    <s v="Apr"/>
    <n v="31"/>
    <n v="31"/>
    <m/>
    <m/>
    <m/>
    <m/>
    <x v="3"/>
  </r>
  <r>
    <n v="65251"/>
    <s v="B00057  "/>
    <n v="2002.7"/>
    <d v="2016-04-22T00:00:00"/>
    <d v="2016-04-25T00:00:00"/>
    <d v="2016-05-11T00:00:00"/>
    <d v="2016-05-12T06:05:23"/>
    <n v="4"/>
    <x v="2"/>
    <s v="Fri"/>
    <s v="Apr"/>
    <n v="19"/>
    <n v="19"/>
    <m/>
    <m/>
    <m/>
    <m/>
    <x v="1"/>
  </r>
  <r>
    <n v="65252"/>
    <s v="B08003  "/>
    <n v="342.66"/>
    <d v="2016-04-22T00:00:00"/>
    <s v="NULL"/>
    <d v="2016-05-03T00:00:00"/>
    <d v="2016-05-13T09:00:45"/>
    <n v="4"/>
    <x v="2"/>
    <s v="Fri"/>
    <s v="Apr"/>
    <n v="11"/>
    <n v="11"/>
    <m/>
    <m/>
    <m/>
    <m/>
    <x v="3"/>
  </r>
  <r>
    <n v="65253"/>
    <s v="B00058  "/>
    <n v="667"/>
    <d v="2016-04-22T00:00:00"/>
    <d v="2016-06-02T00:00:00"/>
    <s v="NULL"/>
    <s v="NULL"/>
    <n v="4"/>
    <x v="2"/>
    <s v="Fri"/>
    <s v="Apr"/>
    <e v="#VALUE!"/>
    <s v="open"/>
    <m/>
    <m/>
    <m/>
    <m/>
    <x v="1"/>
  </r>
  <r>
    <n v="65254"/>
    <s v="B00058  "/>
    <n v="266.8"/>
    <d v="2016-04-22T00:00:00"/>
    <d v="2016-04-29T00:00:00"/>
    <d v="2016-04-29T00:00:00"/>
    <d v="2016-05-11T10:43:21"/>
    <n v="4"/>
    <x v="2"/>
    <s v="Fri"/>
    <s v="Apr"/>
    <n v="7"/>
    <n v="7"/>
    <m/>
    <m/>
    <m/>
    <m/>
    <x v="23"/>
  </r>
  <r>
    <n v="65255"/>
    <s v="B07175  "/>
    <n v="0"/>
    <d v="2016-04-22T00:00:00"/>
    <s v="NULL"/>
    <d v="2016-05-23T00:00:00"/>
    <s v="NULL"/>
    <n v="4"/>
    <x v="2"/>
    <s v="Fri"/>
    <s v="Apr"/>
    <n v="31"/>
    <n v="31"/>
    <m/>
    <m/>
    <m/>
    <m/>
    <x v="3"/>
  </r>
  <r>
    <n v="65256"/>
    <s v="B00057  "/>
    <n v="103.35"/>
    <d v="2016-04-22T00:00:00"/>
    <d v="2016-04-25T00:00:00"/>
    <d v="2016-04-26T00:00:00"/>
    <d v="2016-05-11T10:43:18"/>
    <n v="4"/>
    <x v="2"/>
    <s v="Fri"/>
    <s v="Apr"/>
    <n v="4"/>
    <n v="4"/>
    <m/>
    <m/>
    <m/>
    <m/>
    <x v="14"/>
  </r>
  <r>
    <n v="65257"/>
    <s v="B00064  "/>
    <n v="450.24"/>
    <d v="2016-04-22T00:00:00"/>
    <d v="2016-04-22T00:00:00"/>
    <d v="2016-04-22T00:00:00"/>
    <d v="2016-04-25T16:38:11"/>
    <n v="4"/>
    <x v="2"/>
    <s v="Fri"/>
    <s v="Apr"/>
    <n v="0"/>
    <n v="0"/>
    <m/>
    <m/>
    <m/>
    <m/>
    <x v="7"/>
  </r>
  <r>
    <n v="65258"/>
    <s v="B00163  "/>
    <n v="1500.75"/>
    <d v="2016-04-22T00:00:00"/>
    <d v="2016-04-22T00:00:00"/>
    <d v="2016-04-22T00:00:00"/>
    <d v="2016-04-25T16:38:08"/>
    <n v="4"/>
    <x v="2"/>
    <s v="Fri"/>
    <s v="Apr"/>
    <n v="0"/>
    <n v="0"/>
    <m/>
    <m/>
    <m/>
    <m/>
    <x v="7"/>
  </r>
  <r>
    <n v="65259"/>
    <s v="B00124  "/>
    <n v="266.8"/>
    <d v="2016-04-22T00:00:00"/>
    <d v="2016-04-22T00:00:00"/>
    <d v="2016-04-25T00:00:00"/>
    <d v="2016-04-26T07:10:31"/>
    <n v="4"/>
    <x v="2"/>
    <s v="Fri"/>
    <s v="Apr"/>
    <n v="3"/>
    <n v="3"/>
    <m/>
    <m/>
    <m/>
    <m/>
    <x v="7"/>
  </r>
  <r>
    <n v="65260"/>
    <s v="B09864  "/>
    <n v="915.94"/>
    <d v="2016-04-22T00:00:00"/>
    <d v="2016-04-26T00:00:00"/>
    <d v="2016-05-11T00:00:00"/>
    <d v="2016-05-11T07:19:18"/>
    <n v="4"/>
    <x v="2"/>
    <s v="Fri"/>
    <s v="Apr"/>
    <n v="19"/>
    <n v="19"/>
    <m/>
    <m/>
    <m/>
    <m/>
    <x v="13"/>
  </r>
  <r>
    <n v="65261"/>
    <s v="B00021  "/>
    <n v="0"/>
    <d v="2016-04-22T00:00:00"/>
    <d v="2016-04-22T00:00:00"/>
    <d v="2016-06-20T00:00:00"/>
    <s v="NULL"/>
    <n v="4"/>
    <x v="2"/>
    <s v="Fri"/>
    <s v="Apr"/>
    <n v="58"/>
    <n v="58"/>
    <m/>
    <m/>
    <m/>
    <m/>
    <x v="20"/>
  </r>
  <r>
    <n v="65262"/>
    <s v="B04018  "/>
    <n v="530.34"/>
    <d v="2016-04-22T00:00:00"/>
    <s v="NULL"/>
    <d v="2016-05-18T00:00:00"/>
    <d v="2016-06-13T11:51:10"/>
    <n v="4"/>
    <x v="2"/>
    <s v="Fri"/>
    <s v="Apr"/>
    <n v="26"/>
    <n v="26"/>
    <m/>
    <m/>
    <m/>
    <m/>
    <x v="3"/>
  </r>
  <r>
    <n v="65263"/>
    <s v="B04011  "/>
    <n v="3033.72"/>
    <d v="2016-04-22T00:00:00"/>
    <d v="2016-04-22T00:00:00"/>
    <d v="2016-05-18T00:00:00"/>
    <d v="2016-06-14T09:38:47"/>
    <n v="4"/>
    <x v="2"/>
    <s v="Fri"/>
    <s v="Apr"/>
    <n v="26"/>
    <n v="26"/>
    <m/>
    <m/>
    <m/>
    <m/>
    <x v="3"/>
  </r>
  <r>
    <n v="65264"/>
    <s v="B04011  "/>
    <n v="0"/>
    <d v="2016-04-22T00:00:00"/>
    <d v="2016-04-22T00:00:00"/>
    <d v="2016-05-18T00:00:00"/>
    <s v="NULL"/>
    <n v="4"/>
    <x v="2"/>
    <s v="Fri"/>
    <s v="Apr"/>
    <n v="26"/>
    <n v="26"/>
    <m/>
    <m/>
    <m/>
    <m/>
    <x v="11"/>
  </r>
  <r>
    <n v="65265"/>
    <s v="B06035  "/>
    <n v="164"/>
    <d v="2016-04-22T00:00:00"/>
    <d v="2016-04-22T00:00:00"/>
    <d v="2016-06-08T00:00:00"/>
    <d v="2016-06-08T08:18:41"/>
    <n v="4"/>
    <x v="2"/>
    <s v="Fri"/>
    <s v="Apr"/>
    <n v="46"/>
    <n v="46"/>
    <m/>
    <m/>
    <m/>
    <m/>
    <x v="3"/>
  </r>
  <r>
    <n v="65266"/>
    <s v="B06035  "/>
    <n v="8985.09"/>
    <d v="2016-04-22T00:00:00"/>
    <d v="2016-04-22T00:00:00"/>
    <d v="2016-05-18T00:00:00"/>
    <d v="2016-06-14T09:39:08"/>
    <n v="4"/>
    <x v="2"/>
    <s v="Fri"/>
    <s v="Apr"/>
    <n v="26"/>
    <n v="26"/>
    <m/>
    <m/>
    <m/>
    <m/>
    <x v="3"/>
  </r>
  <r>
    <n v="65267"/>
    <s v="B00029  "/>
    <n v="1267.3"/>
    <d v="2016-04-23T00:00:00"/>
    <d v="2016-04-24T00:00:00"/>
    <d v="2016-05-11T00:00:00"/>
    <d v="2016-05-11T07:19:15"/>
    <n v="4"/>
    <x v="2"/>
    <s v="Sat"/>
    <s v="Apr"/>
    <n v="18"/>
    <n v="18"/>
    <m/>
    <m/>
    <m/>
    <m/>
    <x v="54"/>
  </r>
  <r>
    <n v="65268"/>
    <s v="B00027  "/>
    <n v="933.8"/>
    <d v="2016-04-23T00:00:00"/>
    <d v="2016-04-24T00:00:00"/>
    <d v="2016-04-29T00:00:00"/>
    <d v="2016-05-02T06:54:52"/>
    <n v="4"/>
    <x v="2"/>
    <s v="Sat"/>
    <s v="Apr"/>
    <n v="6"/>
    <n v="6"/>
    <m/>
    <m/>
    <m/>
    <m/>
    <x v="54"/>
  </r>
  <r>
    <n v="65269"/>
    <s v="B00025  "/>
    <n v="933.8"/>
    <d v="2016-04-23T00:00:00"/>
    <d v="2016-04-24T00:00:00"/>
    <d v="2016-05-02T00:00:00"/>
    <d v="2016-05-04T06:09:47"/>
    <n v="4"/>
    <x v="2"/>
    <s v="Sat"/>
    <s v="Apr"/>
    <n v="9"/>
    <n v="9"/>
    <m/>
    <m/>
    <m/>
    <m/>
    <x v="54"/>
  </r>
  <r>
    <n v="65270"/>
    <s v="B00035  "/>
    <n v="933.8"/>
    <d v="2016-04-23T00:00:00"/>
    <d v="2016-04-24T00:00:00"/>
    <d v="2016-05-03T00:00:00"/>
    <d v="2016-05-04T06:09:45"/>
    <n v="4"/>
    <x v="2"/>
    <s v="Sat"/>
    <s v="Apr"/>
    <n v="10"/>
    <n v="10"/>
    <m/>
    <m/>
    <m/>
    <m/>
    <x v="19"/>
  </r>
  <r>
    <n v="65271"/>
    <s v="B00026  "/>
    <n v="933.8"/>
    <d v="2016-04-23T00:00:00"/>
    <d v="2016-04-24T00:00:00"/>
    <d v="2016-05-11T00:00:00"/>
    <d v="2016-05-11T07:19:13"/>
    <n v="4"/>
    <x v="2"/>
    <s v="Sat"/>
    <s v="Apr"/>
    <n v="18"/>
    <n v="18"/>
    <m/>
    <m/>
    <m/>
    <m/>
    <x v="54"/>
  </r>
  <r>
    <n v="65272"/>
    <s v="B00031  "/>
    <n v="1400.7"/>
    <d v="2016-04-23T00:00:00"/>
    <d v="2016-04-24T00:00:00"/>
    <d v="2016-05-11T00:00:00"/>
    <d v="2016-05-11T07:19:10"/>
    <n v="4"/>
    <x v="2"/>
    <s v="Sat"/>
    <s v="Apr"/>
    <n v="18"/>
    <n v="18"/>
    <m/>
    <m/>
    <m/>
    <m/>
    <x v="54"/>
  </r>
  <r>
    <n v="65273"/>
    <s v="B00030  "/>
    <n v="1067.2"/>
    <d v="2016-04-23T00:00:00"/>
    <d v="2016-04-24T00:00:00"/>
    <d v="2016-05-11T00:00:00"/>
    <d v="2016-05-11T07:19:07"/>
    <n v="4"/>
    <x v="2"/>
    <s v="Sat"/>
    <s v="Apr"/>
    <n v="18"/>
    <n v="18"/>
    <m/>
    <m/>
    <m/>
    <m/>
    <x v="54"/>
  </r>
  <r>
    <n v="65274"/>
    <s v="B00028  "/>
    <n v="1120.9000000000001"/>
    <d v="2016-04-23T00:00:00"/>
    <d v="2016-04-24T00:00:00"/>
    <d v="2016-05-11T00:00:00"/>
    <d v="2016-05-11T07:19:05"/>
    <n v="4"/>
    <x v="2"/>
    <s v="Sat"/>
    <s v="Apr"/>
    <n v="18"/>
    <n v="18"/>
    <m/>
    <m/>
    <m/>
    <m/>
    <x v="54"/>
  </r>
  <r>
    <n v="65275"/>
    <s v="B00060  "/>
    <n v="5433.48"/>
    <d v="2016-04-24T00:00:00"/>
    <d v="2016-04-24T00:00:00"/>
    <d v="2016-05-19T00:00:00"/>
    <d v="2016-07-30T11:27:15"/>
    <n v="4"/>
    <x v="2"/>
    <s v="Sun"/>
    <s v="Apr"/>
    <n v="25"/>
    <n v="25"/>
    <m/>
    <m/>
    <m/>
    <m/>
    <x v="3"/>
  </r>
  <r>
    <n v="65276"/>
    <s v="B00056  "/>
    <n v="398.1"/>
    <d v="2016-04-25T00:00:00"/>
    <d v="2016-04-29T00:00:00"/>
    <d v="2016-05-05T00:00:00"/>
    <d v="2016-05-11T10:43:15"/>
    <n v="4"/>
    <x v="2"/>
    <s v="Mon"/>
    <s v="Apr"/>
    <n v="10"/>
    <n v="10"/>
    <m/>
    <m/>
    <m/>
    <m/>
    <x v="5"/>
  </r>
  <r>
    <n v="65277"/>
    <s v="B00120  "/>
    <n v="133.4"/>
    <d v="2016-04-25T00:00:00"/>
    <d v="2016-04-25T00:00:00"/>
    <d v="2016-04-26T00:00:00"/>
    <d v="2016-04-27T06:13:21"/>
    <n v="4"/>
    <x v="2"/>
    <s v="Mon"/>
    <s v="Apr"/>
    <n v="1"/>
    <n v="1"/>
    <m/>
    <m/>
    <m/>
    <m/>
    <x v="4"/>
  </r>
  <r>
    <n v="65278"/>
    <s v="B00120  "/>
    <n v="400.2"/>
    <d v="2016-04-25T00:00:00"/>
    <d v="2016-04-25T00:00:00"/>
    <d v="2016-04-25T00:00:00"/>
    <d v="2016-04-26T07:12:12"/>
    <n v="4"/>
    <x v="2"/>
    <s v="Mon"/>
    <s v="Apr"/>
    <n v="0"/>
    <n v="0"/>
    <m/>
    <m/>
    <m/>
    <m/>
    <x v="41"/>
  </r>
  <r>
    <n v="65279"/>
    <s v="B00124  "/>
    <n v="533.6"/>
    <d v="2016-04-25T00:00:00"/>
    <d v="2016-04-25T00:00:00"/>
    <d v="2016-04-25T00:00:00"/>
    <d v="2016-04-26T07:12:09"/>
    <n v="4"/>
    <x v="2"/>
    <s v="Mon"/>
    <s v="Apr"/>
    <n v="0"/>
    <n v="0"/>
    <m/>
    <m/>
    <m/>
    <m/>
    <x v="41"/>
  </r>
  <r>
    <n v="65280"/>
    <s v="B02300  "/>
    <n v="466.9"/>
    <d v="2016-04-25T00:00:00"/>
    <d v="2016-04-25T00:00:00"/>
    <d v="2016-04-26T00:00:00"/>
    <d v="2016-04-27T06:13:17"/>
    <n v="4"/>
    <x v="2"/>
    <s v="Mon"/>
    <s v="Apr"/>
    <n v="1"/>
    <n v="1"/>
    <m/>
    <m/>
    <m/>
    <m/>
    <x v="9"/>
  </r>
  <r>
    <n v="65281"/>
    <s v="B02300  "/>
    <n v="0"/>
    <d v="2016-04-25T00:00:00"/>
    <d v="2016-04-25T00:00:00"/>
    <d v="2016-04-25T00:00:00"/>
    <d v="2016-04-25T08:43:15"/>
    <n v="4"/>
    <x v="2"/>
    <s v="Mon"/>
    <s v="Apr"/>
    <n v="0"/>
    <n v="0"/>
    <m/>
    <m/>
    <m/>
    <m/>
    <x v="9"/>
  </r>
  <r>
    <n v="65282"/>
    <s v="B00057  "/>
    <n v="133.4"/>
    <d v="2016-04-25T00:00:00"/>
    <d v="2016-05-05T00:00:00"/>
    <d v="2016-05-05T00:00:00"/>
    <d v="2016-05-11T10:43:12"/>
    <n v="4"/>
    <x v="2"/>
    <s v="Mon"/>
    <s v="Apr"/>
    <n v="10"/>
    <n v="10"/>
    <m/>
    <m/>
    <m/>
    <m/>
    <x v="1"/>
  </r>
  <r>
    <n v="65283"/>
    <s v="B00050  "/>
    <n v="133.4"/>
    <d v="2016-04-25T00:00:00"/>
    <d v="2016-04-25T00:00:00"/>
    <d v="2016-04-28T00:00:00"/>
    <d v="2016-05-11T10:54:31"/>
    <n v="4"/>
    <x v="2"/>
    <s v="Mon"/>
    <s v="Apr"/>
    <n v="3"/>
    <n v="3"/>
    <m/>
    <m/>
    <m/>
    <m/>
    <x v="15"/>
  </r>
  <r>
    <n v="65284"/>
    <s v="B00057  "/>
    <n v="0"/>
    <d v="2016-04-25T00:00:00"/>
    <d v="2016-04-25T00:00:00"/>
    <d v="2016-05-14T00:00:00"/>
    <d v="2016-05-18T16:58:24"/>
    <n v="4"/>
    <x v="2"/>
    <s v="Mon"/>
    <s v="Apr"/>
    <n v="19"/>
    <n v="19"/>
    <m/>
    <m/>
    <m/>
    <m/>
    <x v="7"/>
  </r>
  <r>
    <n v="65285"/>
    <s v="B00057  "/>
    <n v="0"/>
    <d v="2016-04-25T00:00:00"/>
    <d v="2016-04-25T00:00:00"/>
    <d v="2016-05-11T00:00:00"/>
    <d v="2016-05-11T10:43:10"/>
    <n v="4"/>
    <x v="2"/>
    <s v="Mon"/>
    <s v="Apr"/>
    <n v="16"/>
    <n v="16"/>
    <m/>
    <m/>
    <m/>
    <m/>
    <x v="43"/>
  </r>
  <r>
    <n v="65286"/>
    <s v="B00056  "/>
    <n v="0"/>
    <d v="2016-04-25T00:00:00"/>
    <d v="2016-04-25T00:00:00"/>
    <d v="2016-05-11T00:00:00"/>
    <d v="2016-05-11T10:43:07"/>
    <n v="4"/>
    <x v="2"/>
    <s v="Mon"/>
    <s v="Apr"/>
    <n v="16"/>
    <n v="16"/>
    <m/>
    <m/>
    <m/>
    <m/>
    <x v="43"/>
  </r>
  <r>
    <n v="65287"/>
    <s v="B00048  "/>
    <n v="448.68"/>
    <d v="2016-04-25T00:00:00"/>
    <d v="2016-05-31T00:00:00"/>
    <d v="2016-06-08T00:00:00"/>
    <d v="2016-06-10T08:23:17"/>
    <n v="4"/>
    <x v="2"/>
    <s v="Mon"/>
    <s v="Apr"/>
    <n v="43"/>
    <n v="43"/>
    <m/>
    <m/>
    <m/>
    <m/>
    <x v="56"/>
  </r>
  <r>
    <n v="65288"/>
    <s v="B00056  "/>
    <n v="100.05"/>
    <d v="2016-04-25T00:00:00"/>
    <d v="2016-04-25T00:00:00"/>
    <d v="2016-04-25T00:00:00"/>
    <d v="2016-04-25T16:38:05"/>
    <n v="4"/>
    <x v="2"/>
    <s v="Mon"/>
    <s v="Apr"/>
    <n v="0"/>
    <n v="0"/>
    <m/>
    <m/>
    <m/>
    <m/>
    <x v="18"/>
  </r>
  <r>
    <n v="65289"/>
    <s v="B00056  "/>
    <n v="100.05"/>
    <d v="2016-04-25T00:00:00"/>
    <d v="2016-04-25T00:00:00"/>
    <d v="2016-04-25T00:00:00"/>
    <d v="2016-04-25T16:38:01"/>
    <n v="4"/>
    <x v="2"/>
    <s v="Mon"/>
    <s v="Apr"/>
    <n v="0"/>
    <n v="0"/>
    <m/>
    <m/>
    <m/>
    <m/>
    <x v="18"/>
  </r>
  <r>
    <n v="65290"/>
    <s v="B00085  "/>
    <n v="4151"/>
    <d v="2016-04-25T00:00:00"/>
    <d v="2016-04-25T00:00:00"/>
    <d v="2016-05-26T00:00:00"/>
    <d v="2016-07-14T07:57:08"/>
    <n v="4"/>
    <x v="2"/>
    <s v="Mon"/>
    <s v="Apr"/>
    <n v="31"/>
    <n v="31"/>
    <m/>
    <m/>
    <m/>
    <m/>
    <x v="17"/>
  </r>
  <r>
    <n v="65291"/>
    <s v="B00056  "/>
    <n v="66.7"/>
    <d v="2016-04-25T00:00:00"/>
    <d v="2016-04-25T00:00:00"/>
    <d v="2016-04-25T00:00:00"/>
    <d v="2016-04-25T16:37:58"/>
    <n v="4"/>
    <x v="2"/>
    <s v="Mon"/>
    <s v="Apr"/>
    <n v="0"/>
    <n v="0"/>
    <m/>
    <m/>
    <m/>
    <m/>
    <x v="18"/>
  </r>
  <r>
    <n v="65292"/>
    <s v="B00056  "/>
    <n v="133.4"/>
    <d v="2016-04-25T00:00:00"/>
    <d v="2016-04-25T00:00:00"/>
    <d v="2016-04-25T00:00:00"/>
    <d v="2016-04-25T16:37:55"/>
    <n v="4"/>
    <x v="2"/>
    <s v="Mon"/>
    <s v="Apr"/>
    <n v="0"/>
    <n v="0"/>
    <m/>
    <m/>
    <m/>
    <m/>
    <x v="18"/>
  </r>
  <r>
    <n v="65293"/>
    <s v="B00168  "/>
    <n v="266.8"/>
    <d v="2016-04-25T00:00:00"/>
    <d v="2016-04-26T00:00:00"/>
    <d v="2016-04-27T00:00:00"/>
    <d v="2016-04-28T14:27:20"/>
    <n v="4"/>
    <x v="2"/>
    <s v="Mon"/>
    <s v="Apr"/>
    <n v="2"/>
    <n v="2"/>
    <m/>
    <m/>
    <m/>
    <m/>
    <x v="2"/>
  </r>
  <r>
    <n v="65294"/>
    <s v="B00056  "/>
    <n v="66.7"/>
    <d v="2016-04-25T00:00:00"/>
    <d v="2016-04-25T00:00:00"/>
    <d v="2016-04-25T00:00:00"/>
    <d v="2016-04-25T16:37:52"/>
    <n v="4"/>
    <x v="2"/>
    <s v="Mon"/>
    <s v="Apr"/>
    <n v="0"/>
    <n v="0"/>
    <m/>
    <m/>
    <m/>
    <m/>
    <x v="58"/>
  </r>
  <r>
    <n v="65295"/>
    <s v="B00056  "/>
    <n v="100.05"/>
    <d v="2016-04-25T00:00:00"/>
    <d v="2016-04-25T00:00:00"/>
    <d v="2016-04-25T00:00:00"/>
    <d v="2016-04-25T16:37:49"/>
    <n v="4"/>
    <x v="2"/>
    <s v="Mon"/>
    <s v="Apr"/>
    <n v="0"/>
    <n v="0"/>
    <m/>
    <m/>
    <m/>
    <m/>
    <x v="18"/>
  </r>
  <r>
    <n v="65296"/>
    <s v="B00056  "/>
    <n v="100.05"/>
    <d v="2016-04-25T00:00:00"/>
    <d v="2016-04-25T00:00:00"/>
    <d v="2016-04-25T00:00:00"/>
    <d v="2016-04-25T16:37:46"/>
    <n v="4"/>
    <x v="2"/>
    <s v="Mon"/>
    <s v="Apr"/>
    <n v="0"/>
    <n v="0"/>
    <m/>
    <m/>
    <m/>
    <m/>
    <x v="18"/>
  </r>
  <r>
    <n v="65297"/>
    <s v="B00056  "/>
    <n v="100.05"/>
    <d v="2016-04-25T00:00:00"/>
    <d v="2016-04-25T00:00:00"/>
    <d v="2016-04-25T00:00:00"/>
    <d v="2016-04-25T16:37:41"/>
    <n v="4"/>
    <x v="2"/>
    <s v="Mon"/>
    <s v="Apr"/>
    <n v="0"/>
    <n v="0"/>
    <m/>
    <m/>
    <m/>
    <m/>
    <x v="15"/>
  </r>
  <r>
    <n v="65298"/>
    <s v="B00056  "/>
    <n v="166.75"/>
    <d v="2016-04-25T00:00:00"/>
    <d v="2016-04-25T00:00:00"/>
    <d v="2016-04-25T00:00:00"/>
    <d v="2016-04-25T16:37:39"/>
    <n v="4"/>
    <x v="2"/>
    <s v="Mon"/>
    <s v="Apr"/>
    <n v="0"/>
    <n v="0"/>
    <m/>
    <m/>
    <m/>
    <m/>
    <x v="18"/>
  </r>
  <r>
    <n v="65299"/>
    <s v="B00064  "/>
    <n v="100.05"/>
    <d v="2016-04-25T00:00:00"/>
    <d v="2016-04-25T00:00:00"/>
    <d v="2016-04-25T00:00:00"/>
    <d v="2016-04-25T16:37:36"/>
    <n v="4"/>
    <x v="2"/>
    <s v="Mon"/>
    <s v="Apr"/>
    <n v="0"/>
    <n v="0"/>
    <m/>
    <m/>
    <m/>
    <m/>
    <x v="18"/>
  </r>
  <r>
    <n v="65300"/>
    <s v="B00064  "/>
    <n v="20.010000000000002"/>
    <d v="2016-04-25T00:00:00"/>
    <d v="2016-04-25T00:00:00"/>
    <d v="2016-04-25T00:00:00"/>
    <d v="2016-04-25T16:37:33"/>
    <n v="4"/>
    <x v="2"/>
    <s v="Mon"/>
    <s v="Apr"/>
    <n v="0"/>
    <n v="0"/>
    <m/>
    <m/>
    <m/>
    <m/>
    <x v="7"/>
  </r>
  <r>
    <n v="65301"/>
    <s v="B00064  "/>
    <n v="66.7"/>
    <d v="2016-04-25T00:00:00"/>
    <d v="2016-04-25T00:00:00"/>
    <d v="2016-04-25T00:00:00"/>
    <d v="2016-04-25T16:37:30"/>
    <n v="4"/>
    <x v="2"/>
    <s v="Mon"/>
    <s v="Apr"/>
    <n v="0"/>
    <n v="0"/>
    <m/>
    <m/>
    <m/>
    <m/>
    <x v="18"/>
  </r>
  <r>
    <n v="65302"/>
    <s v="B02054  "/>
    <n v="3492.61"/>
    <d v="2016-04-25T00:00:00"/>
    <d v="2016-04-25T00:00:00"/>
    <d v="2016-06-27T00:00:00"/>
    <d v="2016-07-14T07:57:04"/>
    <n v="4"/>
    <x v="2"/>
    <s v="Mon"/>
    <s v="Apr"/>
    <n v="62"/>
    <n v="62"/>
    <m/>
    <m/>
    <m/>
    <m/>
    <x v="17"/>
  </r>
  <r>
    <n v="65303"/>
    <s v="B02013  "/>
    <n v="8028.52"/>
    <d v="2016-04-25T00:00:00"/>
    <d v="2016-04-25T00:00:00"/>
    <d v="2016-05-26T00:00:00"/>
    <d v="2016-07-14T07:57:01"/>
    <n v="4"/>
    <x v="2"/>
    <s v="Mon"/>
    <s v="Apr"/>
    <n v="31"/>
    <n v="31"/>
    <m/>
    <m/>
    <m/>
    <m/>
    <x v="17"/>
  </r>
  <r>
    <n v="65304"/>
    <s v="B00163  "/>
    <n v="0"/>
    <d v="2016-04-25T00:00:00"/>
    <d v="2016-04-25T00:00:00"/>
    <d v="2016-07-13T00:00:00"/>
    <s v="NULL"/>
    <n v="4"/>
    <x v="2"/>
    <s v="Mon"/>
    <s v="Apr"/>
    <n v="78"/>
    <n v="78"/>
    <m/>
    <m/>
    <m/>
    <m/>
    <x v="13"/>
  </r>
  <r>
    <n v="65305"/>
    <s v="B00630  "/>
    <n v="3503.89"/>
    <d v="2016-04-25T00:00:00"/>
    <d v="2016-04-25T00:00:00"/>
    <d v="2016-06-27T00:00:00"/>
    <d v="2016-07-14T07:56:57"/>
    <n v="4"/>
    <x v="2"/>
    <s v="Mon"/>
    <s v="Apr"/>
    <n v="62"/>
    <n v="62"/>
    <m/>
    <m/>
    <m/>
    <m/>
    <x v="17"/>
  </r>
  <r>
    <n v="65306"/>
    <s v="B00081  "/>
    <n v="133.4"/>
    <d v="2016-04-25T00:00:00"/>
    <d v="2016-04-27T00:00:00"/>
    <d v="2016-06-03T00:00:00"/>
    <d v="2016-06-03T13:02:53"/>
    <n v="4"/>
    <x v="2"/>
    <s v="Mon"/>
    <s v="Apr"/>
    <n v="38"/>
    <n v="38"/>
    <m/>
    <m/>
    <m/>
    <m/>
    <x v="1"/>
  </r>
  <r>
    <n v="65307"/>
    <s v="B00425  "/>
    <n v="8249.25"/>
    <d v="2016-04-25T00:00:00"/>
    <d v="2016-04-25T00:00:00"/>
    <d v="2016-05-26T00:00:00"/>
    <d v="2016-07-14T07:56:54"/>
    <n v="4"/>
    <x v="2"/>
    <s v="Mon"/>
    <s v="Apr"/>
    <n v="31"/>
    <n v="31"/>
    <m/>
    <m/>
    <m/>
    <m/>
    <x v="17"/>
  </r>
  <r>
    <n v="65308"/>
    <s v="B00057  "/>
    <n v="1238.8699999999999"/>
    <d v="2016-04-25T00:00:00"/>
    <d v="2016-04-25T00:00:00"/>
    <d v="2016-04-27T00:00:00"/>
    <d v="2016-05-11T10:43:05"/>
    <n v="4"/>
    <x v="2"/>
    <s v="Mon"/>
    <s v="Apr"/>
    <n v="2"/>
    <n v="2"/>
    <m/>
    <m/>
    <m/>
    <m/>
    <x v="69"/>
  </r>
  <r>
    <n v="65309"/>
    <s v="B00064  "/>
    <n v="66.7"/>
    <d v="2016-04-25T00:00:00"/>
    <d v="2016-04-25T00:00:00"/>
    <d v="2016-04-25T00:00:00"/>
    <d v="2016-04-25T16:37:27"/>
    <n v="4"/>
    <x v="2"/>
    <s v="Mon"/>
    <s v="Apr"/>
    <n v="0"/>
    <n v="0"/>
    <m/>
    <m/>
    <m/>
    <m/>
    <x v="18"/>
  </r>
  <r>
    <n v="65310"/>
    <s v="P01051  "/>
    <n v="996.31"/>
    <d v="2016-04-25T00:00:00"/>
    <d v="2016-04-25T00:00:00"/>
    <d v="2016-05-03T00:00:00"/>
    <d v="2016-05-13T09:00:56"/>
    <n v="4"/>
    <x v="2"/>
    <s v="Mon"/>
    <s v="Apr"/>
    <n v="8"/>
    <n v="8"/>
    <m/>
    <m/>
    <m/>
    <m/>
    <x v="3"/>
  </r>
  <r>
    <n v="65311"/>
    <s v="B00064  "/>
    <n v="366.85"/>
    <d v="2016-04-25T00:00:00"/>
    <d v="2016-04-25T00:00:00"/>
    <d v="2016-04-25T00:00:00"/>
    <d v="2016-04-25T16:37:24"/>
    <n v="4"/>
    <x v="2"/>
    <s v="Mon"/>
    <s v="Apr"/>
    <n v="0"/>
    <n v="0"/>
    <m/>
    <m/>
    <m/>
    <m/>
    <x v="7"/>
  </r>
  <r>
    <n v="65312"/>
    <s v="B00064  "/>
    <n v="100.05"/>
    <d v="2016-04-25T00:00:00"/>
    <d v="2016-04-25T00:00:00"/>
    <d v="2016-04-25T00:00:00"/>
    <d v="2016-04-25T16:37:21"/>
    <n v="4"/>
    <x v="2"/>
    <s v="Mon"/>
    <s v="Apr"/>
    <n v="0"/>
    <n v="0"/>
    <m/>
    <m/>
    <m/>
    <m/>
    <x v="18"/>
  </r>
  <r>
    <n v="65313"/>
    <s v="B00064  "/>
    <n v="20.010000000000002"/>
    <d v="2016-04-25T00:00:00"/>
    <d v="2016-04-25T00:00:00"/>
    <d v="2016-04-25T00:00:00"/>
    <d v="2016-04-25T16:37:17"/>
    <n v="4"/>
    <x v="2"/>
    <s v="Mon"/>
    <s v="Apr"/>
    <n v="0"/>
    <n v="0"/>
    <m/>
    <m/>
    <m/>
    <m/>
    <x v="7"/>
  </r>
  <r>
    <n v="65314"/>
    <s v="B00056  "/>
    <n v="133.4"/>
    <d v="2016-04-25T00:00:00"/>
    <d v="2016-04-25T00:00:00"/>
    <d v="2016-04-25T00:00:00"/>
    <d v="2016-04-25T16:37:14"/>
    <n v="4"/>
    <x v="2"/>
    <s v="Mon"/>
    <s v="Apr"/>
    <n v="0"/>
    <n v="0"/>
    <m/>
    <m/>
    <m/>
    <m/>
    <x v="18"/>
  </r>
  <r>
    <n v="65315"/>
    <s v="B02013  "/>
    <n v="0"/>
    <d v="2016-04-25T00:00:00"/>
    <d v="2016-04-25T00:00:00"/>
    <d v="2016-05-18T00:00:00"/>
    <s v="NULL"/>
    <n v="4"/>
    <x v="2"/>
    <s v="Mon"/>
    <s v="Apr"/>
    <n v="23"/>
    <n v="23"/>
    <m/>
    <m/>
    <m/>
    <m/>
    <x v="3"/>
  </r>
  <r>
    <n v="65316"/>
    <s v="B00064  "/>
    <n v="366.85"/>
    <d v="2016-04-25T00:00:00"/>
    <d v="2016-04-25T00:00:00"/>
    <d v="2016-04-25T00:00:00"/>
    <d v="2016-04-25T16:37:11"/>
    <n v="4"/>
    <x v="2"/>
    <s v="Mon"/>
    <s v="Apr"/>
    <n v="0"/>
    <n v="0"/>
    <m/>
    <m/>
    <m/>
    <m/>
    <x v="29"/>
  </r>
  <r>
    <n v="65317"/>
    <s v="B00641  "/>
    <n v="746.73"/>
    <d v="2016-04-25T00:00:00"/>
    <d v="2016-04-25T00:00:00"/>
    <d v="2016-05-18T00:00:00"/>
    <d v="2016-07-30T11:27:34"/>
    <n v="4"/>
    <x v="2"/>
    <s v="Mon"/>
    <s v="Apr"/>
    <n v="23"/>
    <n v="23"/>
    <m/>
    <m/>
    <m/>
    <m/>
    <x v="3"/>
  </r>
  <r>
    <n v="65318"/>
    <s v="B00405  "/>
    <n v="509.8"/>
    <d v="2016-04-25T00:00:00"/>
    <d v="2016-04-25T00:00:00"/>
    <d v="2016-06-13T00:00:00"/>
    <d v="2016-06-13T14:54:39"/>
    <n v="4"/>
    <x v="2"/>
    <s v="Mon"/>
    <s v="Apr"/>
    <n v="48"/>
    <n v="48"/>
    <m/>
    <m/>
    <m/>
    <m/>
    <x v="3"/>
  </r>
  <r>
    <n v="65319"/>
    <s v="B02102  "/>
    <n v="2048.56"/>
    <d v="2016-04-25T00:00:00"/>
    <d v="2016-04-25T00:00:00"/>
    <d v="2016-05-18T00:00:00"/>
    <s v="NULL"/>
    <n v="4"/>
    <x v="2"/>
    <s v="Mon"/>
    <s v="Apr"/>
    <n v="23"/>
    <n v="23"/>
    <m/>
    <m/>
    <m/>
    <m/>
    <x v="3"/>
  </r>
  <r>
    <n v="65320"/>
    <s v="B00061  "/>
    <n v="133.4"/>
    <d v="2016-04-25T00:00:00"/>
    <d v="2016-04-25T00:00:00"/>
    <d v="2016-04-25T00:00:00"/>
    <d v="2016-04-25T16:37:08"/>
    <n v="4"/>
    <x v="2"/>
    <s v="Mon"/>
    <s v="Apr"/>
    <n v="0"/>
    <n v="0"/>
    <m/>
    <m/>
    <m/>
    <m/>
    <x v="9"/>
  </r>
  <r>
    <n v="65321"/>
    <s v="B02044  "/>
    <n v="848.86"/>
    <d v="2016-04-25T00:00:00"/>
    <d v="2016-04-25T00:00:00"/>
    <d v="2016-05-18T00:00:00"/>
    <s v="NULL"/>
    <n v="4"/>
    <x v="2"/>
    <s v="Mon"/>
    <s v="Apr"/>
    <n v="23"/>
    <n v="23"/>
    <m/>
    <m/>
    <m/>
    <m/>
    <x v="3"/>
  </r>
  <r>
    <n v="65322"/>
    <s v="B02030  "/>
    <n v="200.1"/>
    <d v="2016-04-25T00:00:00"/>
    <d v="2016-04-28T00:00:00"/>
    <d v="2016-04-28T00:00:00"/>
    <s v="NULL"/>
    <n v="4"/>
    <x v="2"/>
    <s v="Mon"/>
    <s v="Apr"/>
    <n v="3"/>
    <n v="3"/>
    <m/>
    <m/>
    <m/>
    <m/>
    <x v="3"/>
  </r>
  <r>
    <n v="65323"/>
    <s v="B00551  "/>
    <n v="1733.98"/>
    <d v="2016-04-25T00:00:00"/>
    <s v="NULL"/>
    <d v="2016-05-18T00:00:00"/>
    <d v="2016-05-20T09:49:33"/>
    <n v="4"/>
    <x v="2"/>
    <s v="Mon"/>
    <s v="Apr"/>
    <n v="23"/>
    <n v="23"/>
    <m/>
    <m/>
    <m/>
    <m/>
    <x v="70"/>
  </r>
  <r>
    <n v="65324"/>
    <s v="B00061  "/>
    <n v="66.7"/>
    <d v="2016-04-25T00:00:00"/>
    <d v="2016-04-25T00:00:00"/>
    <d v="2016-04-25T00:00:00"/>
    <d v="2016-04-25T16:37:05"/>
    <n v="4"/>
    <x v="2"/>
    <s v="Mon"/>
    <s v="Apr"/>
    <n v="0"/>
    <n v="0"/>
    <m/>
    <m/>
    <m/>
    <m/>
    <x v="3"/>
  </r>
  <r>
    <n v="65325"/>
    <s v="B00577  "/>
    <n v="459.53"/>
    <d v="2016-04-25T00:00:00"/>
    <d v="2016-04-25T00:00:00"/>
    <d v="2016-05-03T00:00:00"/>
    <d v="2016-05-03T11:40:08"/>
    <n v="4"/>
    <x v="2"/>
    <s v="Mon"/>
    <s v="Apr"/>
    <n v="8"/>
    <n v="8"/>
    <m/>
    <m/>
    <m/>
    <m/>
    <x v="70"/>
  </r>
  <r>
    <n v="65326"/>
    <s v="B00061  "/>
    <n v="66.7"/>
    <d v="2016-04-25T00:00:00"/>
    <d v="2016-04-25T00:00:00"/>
    <d v="2016-04-25T00:00:00"/>
    <d v="2016-04-25T16:37:02"/>
    <n v="4"/>
    <x v="2"/>
    <s v="Mon"/>
    <s v="Apr"/>
    <n v="0"/>
    <n v="0"/>
    <m/>
    <m/>
    <m/>
    <m/>
    <x v="18"/>
  </r>
  <r>
    <n v="65327"/>
    <s v="B02001  "/>
    <n v="432.57"/>
    <d v="2016-04-25T00:00:00"/>
    <d v="2016-04-25T00:00:00"/>
    <d v="2016-05-02T00:00:00"/>
    <d v="2016-07-30T11:27:43"/>
    <n v="4"/>
    <x v="2"/>
    <s v="Mon"/>
    <s v="Apr"/>
    <n v="7"/>
    <n v="7"/>
    <m/>
    <m/>
    <m/>
    <m/>
    <x v="70"/>
  </r>
  <r>
    <n v="65328"/>
    <s v="B02008  "/>
    <n v="525.71"/>
    <d v="2016-04-25T00:00:00"/>
    <d v="2016-04-26T00:00:00"/>
    <d v="2016-04-26T00:00:00"/>
    <s v="NULL"/>
    <n v="4"/>
    <x v="2"/>
    <s v="Mon"/>
    <s v="Apr"/>
    <n v="1"/>
    <n v="1"/>
    <m/>
    <m/>
    <m/>
    <m/>
    <x v="70"/>
  </r>
  <r>
    <n v="65329"/>
    <s v="B02041  "/>
    <n v="717.21"/>
    <d v="2016-04-25T00:00:00"/>
    <s v="NULL"/>
    <d v="2016-05-18T00:00:00"/>
    <d v="2016-05-20T09:49:19"/>
    <n v="4"/>
    <x v="2"/>
    <s v="Mon"/>
    <s v="Apr"/>
    <n v="23"/>
    <n v="23"/>
    <m/>
    <m/>
    <m/>
    <m/>
    <x v="70"/>
  </r>
  <r>
    <n v="65330"/>
    <s v="B00061  "/>
    <n v="66.7"/>
    <d v="2016-04-25T00:00:00"/>
    <d v="2016-04-25T00:00:00"/>
    <d v="2016-04-25T00:00:00"/>
    <d v="2016-04-25T16:36:59"/>
    <n v="4"/>
    <x v="2"/>
    <s v="Mon"/>
    <s v="Apr"/>
    <n v="0"/>
    <n v="0"/>
    <m/>
    <m/>
    <m/>
    <m/>
    <x v="3"/>
  </r>
  <r>
    <n v="65331"/>
    <s v="B00061  "/>
    <n v="66.7"/>
    <d v="2016-04-25T00:00:00"/>
    <d v="2016-04-25T00:00:00"/>
    <d v="2016-04-25T00:00:00"/>
    <d v="2016-04-25T16:36:55"/>
    <n v="4"/>
    <x v="2"/>
    <s v="Mon"/>
    <s v="Apr"/>
    <n v="0"/>
    <n v="0"/>
    <m/>
    <m/>
    <m/>
    <m/>
    <x v="9"/>
  </r>
  <r>
    <n v="65332"/>
    <s v="B00061  "/>
    <n v="66.7"/>
    <d v="2016-04-25T00:00:00"/>
    <d v="2016-04-25T00:00:00"/>
    <d v="2016-04-25T00:00:00"/>
    <d v="2016-04-25T16:36:52"/>
    <n v="4"/>
    <x v="2"/>
    <s v="Mon"/>
    <s v="Apr"/>
    <n v="0"/>
    <n v="0"/>
    <m/>
    <m/>
    <m/>
    <m/>
    <x v="7"/>
  </r>
  <r>
    <n v="65333"/>
    <s v="B00061  "/>
    <n v="66.7"/>
    <d v="2016-04-25T00:00:00"/>
    <d v="2016-04-25T00:00:00"/>
    <d v="2016-04-25T00:00:00"/>
    <d v="2016-04-25T16:36:49"/>
    <n v="4"/>
    <x v="2"/>
    <s v="Mon"/>
    <s v="Apr"/>
    <n v="0"/>
    <n v="0"/>
    <m/>
    <m/>
    <m/>
    <m/>
    <x v="14"/>
  </r>
  <r>
    <n v="65334"/>
    <s v="B00061  "/>
    <n v="66.7"/>
    <d v="2016-04-25T00:00:00"/>
    <d v="2016-04-25T00:00:00"/>
    <d v="2016-04-25T00:00:00"/>
    <d v="2016-04-25T16:36:46"/>
    <n v="4"/>
    <x v="2"/>
    <s v="Mon"/>
    <s v="Apr"/>
    <n v="0"/>
    <n v="0"/>
    <m/>
    <m/>
    <m/>
    <m/>
    <x v="7"/>
  </r>
  <r>
    <n v="65335"/>
    <s v="B00061  "/>
    <n v="20.010000000000002"/>
    <d v="2016-04-25T00:00:00"/>
    <d v="2016-04-25T00:00:00"/>
    <d v="2016-04-25T00:00:00"/>
    <d v="2016-04-25T16:36:43"/>
    <n v="4"/>
    <x v="2"/>
    <s v="Mon"/>
    <s v="Apr"/>
    <n v="0"/>
    <n v="0"/>
    <m/>
    <m/>
    <m/>
    <m/>
    <x v="18"/>
  </r>
  <r>
    <n v="65336"/>
    <s v="B00061  "/>
    <n v="20.010000000000002"/>
    <d v="2016-04-25T00:00:00"/>
    <d v="2016-04-25T00:00:00"/>
    <d v="2016-04-25T00:00:00"/>
    <d v="2016-04-25T16:36:40"/>
    <n v="4"/>
    <x v="2"/>
    <s v="Mon"/>
    <s v="Apr"/>
    <n v="0"/>
    <n v="0"/>
    <m/>
    <m/>
    <m/>
    <m/>
    <x v="15"/>
  </r>
  <r>
    <n v="65337"/>
    <s v="B00038  "/>
    <n v="395.81"/>
    <d v="2016-04-25T00:00:00"/>
    <d v="2016-04-25T00:00:00"/>
    <d v="2016-05-02T00:00:00"/>
    <s v="NULL"/>
    <n v="4"/>
    <x v="2"/>
    <s v="Mon"/>
    <s v="Apr"/>
    <n v="7"/>
    <n v="7"/>
    <m/>
    <m/>
    <m/>
    <m/>
    <x v="4"/>
  </r>
  <r>
    <n v="65338"/>
    <s v="B00026  "/>
    <n v="281.57"/>
    <d v="2016-04-25T00:00:00"/>
    <d v="2016-04-27T00:00:00"/>
    <d v="2016-05-14T00:00:00"/>
    <d v="2016-05-14T17:00:28"/>
    <n v="4"/>
    <x v="2"/>
    <s v="Mon"/>
    <s v="Apr"/>
    <n v="19"/>
    <n v="19"/>
    <m/>
    <m/>
    <m/>
    <m/>
    <x v="9"/>
  </r>
  <r>
    <n v="65339"/>
    <s v="B00061  "/>
    <n v="66.7"/>
    <d v="2016-04-25T00:00:00"/>
    <d v="2016-04-25T00:00:00"/>
    <d v="2016-04-25T00:00:00"/>
    <d v="2016-04-25T16:36:37"/>
    <n v="4"/>
    <x v="2"/>
    <s v="Mon"/>
    <s v="Apr"/>
    <n v="0"/>
    <n v="0"/>
    <m/>
    <m/>
    <m/>
    <m/>
    <x v="25"/>
  </r>
  <r>
    <n v="65340"/>
    <s v="B00038  "/>
    <n v="760"/>
    <d v="2016-04-25T00:00:00"/>
    <d v="2016-04-25T00:00:00"/>
    <d v="2016-05-02T00:00:00"/>
    <d v="2016-08-09T11:50:46"/>
    <n v="4"/>
    <x v="2"/>
    <s v="Mon"/>
    <s v="Apr"/>
    <n v="7"/>
    <n v="7"/>
    <m/>
    <m/>
    <m/>
    <m/>
    <x v="4"/>
  </r>
  <r>
    <n v="65341"/>
    <s v="B00061  "/>
    <n v="66.7"/>
    <d v="2016-04-25T00:00:00"/>
    <d v="2016-04-25T00:00:00"/>
    <d v="2016-04-25T00:00:00"/>
    <d v="2016-04-25T16:36:33"/>
    <n v="4"/>
    <x v="2"/>
    <s v="Mon"/>
    <s v="Apr"/>
    <n v="0"/>
    <n v="0"/>
    <m/>
    <m/>
    <m/>
    <m/>
    <x v="7"/>
  </r>
  <r>
    <n v="65342"/>
    <s v="B00057  "/>
    <n v="133.4"/>
    <d v="2016-04-25T00:00:00"/>
    <d v="2016-04-25T00:00:00"/>
    <d v="2016-04-28T00:00:00"/>
    <d v="2016-05-11T10:43:02"/>
    <n v="4"/>
    <x v="2"/>
    <s v="Mon"/>
    <s v="Apr"/>
    <n v="3"/>
    <n v="3"/>
    <m/>
    <m/>
    <m/>
    <m/>
    <x v="7"/>
  </r>
  <r>
    <n v="65343"/>
    <s v="B00050  "/>
    <n v="891.47"/>
    <d v="2016-04-25T00:00:00"/>
    <d v="2016-04-26T00:00:00"/>
    <d v="2016-04-27T00:00:00"/>
    <d v="2016-04-28T14:23:44"/>
    <n v="4"/>
    <x v="2"/>
    <s v="Mon"/>
    <s v="Apr"/>
    <n v="2"/>
    <n v="2"/>
    <m/>
    <m/>
    <m/>
    <m/>
    <x v="15"/>
  </r>
  <r>
    <n v="65344"/>
    <s v="B00121  "/>
    <n v="400.2"/>
    <d v="2016-04-25T00:00:00"/>
    <d v="2016-04-26T00:00:00"/>
    <d v="2016-04-27T00:00:00"/>
    <d v="2016-04-28T14:24:05"/>
    <n v="4"/>
    <x v="2"/>
    <s v="Mon"/>
    <s v="Apr"/>
    <n v="2"/>
    <n v="2"/>
    <m/>
    <m/>
    <m/>
    <m/>
    <x v="2"/>
  </r>
  <r>
    <n v="65345"/>
    <s v="B00061  "/>
    <n v="73.06"/>
    <d v="2016-04-25T00:00:00"/>
    <d v="2016-04-26T00:00:00"/>
    <d v="2016-04-26T00:00:00"/>
    <d v="2016-05-11T10:42:58"/>
    <n v="4"/>
    <x v="2"/>
    <s v="Mon"/>
    <s v="Apr"/>
    <n v="1"/>
    <n v="1"/>
    <m/>
    <m/>
    <m/>
    <m/>
    <x v="1"/>
  </r>
  <r>
    <n v="65346"/>
    <s v="B00057  "/>
    <n v="584.58000000000004"/>
    <d v="2016-04-25T00:00:00"/>
    <d v="2016-04-26T00:00:00"/>
    <d v="2016-04-27T00:00:00"/>
    <d v="2016-04-28T14:22:08"/>
    <n v="4"/>
    <x v="2"/>
    <s v="Mon"/>
    <s v="Apr"/>
    <n v="2"/>
    <n v="2"/>
    <m/>
    <m/>
    <m/>
    <m/>
    <x v="1"/>
  </r>
  <r>
    <n v="65347"/>
    <s v="B00023  "/>
    <n v="8722.82"/>
    <d v="2016-04-25T00:00:00"/>
    <s v="NULL"/>
    <d v="2016-06-17T00:00:00"/>
    <d v="2016-06-27T10:38:28"/>
    <n v="4"/>
    <x v="2"/>
    <s v="Mon"/>
    <s v="Apr"/>
    <n v="52"/>
    <n v="52"/>
    <m/>
    <m/>
    <m/>
    <m/>
    <x v="1"/>
  </r>
  <r>
    <n v="65348"/>
    <s v="B00025  "/>
    <n v="6020.13"/>
    <d v="2016-04-25T00:00:00"/>
    <s v="NULL"/>
    <d v="2016-06-27T00:00:00"/>
    <d v="2016-06-27T10:38:26"/>
    <n v="4"/>
    <x v="2"/>
    <s v="Mon"/>
    <s v="Apr"/>
    <n v="62"/>
    <n v="62"/>
    <m/>
    <m/>
    <m/>
    <m/>
    <x v="1"/>
  </r>
  <r>
    <n v="65349"/>
    <s v="B00026  "/>
    <n v="7535.49"/>
    <d v="2016-04-25T00:00:00"/>
    <s v="NULL"/>
    <d v="2016-06-27T00:00:00"/>
    <d v="2016-06-27T10:38:24"/>
    <n v="4"/>
    <x v="2"/>
    <s v="Mon"/>
    <s v="Apr"/>
    <n v="62"/>
    <n v="62"/>
    <m/>
    <m/>
    <m/>
    <m/>
    <x v="1"/>
  </r>
  <r>
    <n v="65350"/>
    <s v="B00163  "/>
    <n v="66.7"/>
    <d v="2016-04-25T00:00:00"/>
    <d v="2016-05-05T00:00:00"/>
    <d v="2016-05-05T00:00:00"/>
    <d v="2016-05-11T10:42:56"/>
    <n v="4"/>
    <x v="2"/>
    <s v="Mon"/>
    <s v="Apr"/>
    <n v="10"/>
    <n v="10"/>
    <m/>
    <m/>
    <m/>
    <m/>
    <x v="19"/>
  </r>
  <r>
    <n v="65351"/>
    <s v="B00027  "/>
    <n v="3863.35"/>
    <d v="2016-04-25T00:00:00"/>
    <s v="NULL"/>
    <d v="2016-06-17T00:00:00"/>
    <d v="2016-06-27T10:38:23"/>
    <n v="4"/>
    <x v="2"/>
    <s v="Mon"/>
    <s v="Apr"/>
    <n v="52"/>
    <n v="52"/>
    <m/>
    <m/>
    <m/>
    <m/>
    <x v="1"/>
  </r>
  <r>
    <n v="65352"/>
    <s v="B00028  "/>
    <n v="3138.97"/>
    <d v="2016-04-25T00:00:00"/>
    <d v="2016-04-25T00:00:00"/>
    <d v="2016-08-01T00:00:00"/>
    <d v="2016-08-01T08:18:48"/>
    <n v="4"/>
    <x v="2"/>
    <s v="Mon"/>
    <s v="Apr"/>
    <n v="96"/>
    <n v="96"/>
    <m/>
    <m/>
    <m/>
    <m/>
    <x v="1"/>
  </r>
  <r>
    <n v="65353"/>
    <s v="B00029  "/>
    <n v="4022.18"/>
    <d v="2016-04-25T00:00:00"/>
    <s v="NULL"/>
    <d v="2016-06-17T00:00:00"/>
    <d v="2016-06-27T10:38:21"/>
    <n v="4"/>
    <x v="2"/>
    <s v="Mon"/>
    <s v="Apr"/>
    <n v="52"/>
    <n v="52"/>
    <m/>
    <m/>
    <m/>
    <m/>
    <x v="1"/>
  </r>
  <r>
    <n v="65354"/>
    <s v="B00021  "/>
    <n v="0"/>
    <d v="2016-04-25T00:00:00"/>
    <d v="2016-04-25T00:00:00"/>
    <d v="2016-04-26T00:00:00"/>
    <d v="2016-05-25T04:22:40"/>
    <n v="4"/>
    <x v="2"/>
    <s v="Mon"/>
    <s v="Apr"/>
    <n v="1"/>
    <n v="1"/>
    <m/>
    <m/>
    <m/>
    <m/>
    <x v="24"/>
  </r>
  <r>
    <n v="65355"/>
    <s v="B00030  "/>
    <n v="5626.35"/>
    <d v="2016-04-25T00:00:00"/>
    <s v="NULL"/>
    <d v="2016-06-17T00:00:00"/>
    <d v="2016-06-27T10:38:19"/>
    <n v="4"/>
    <x v="2"/>
    <s v="Mon"/>
    <s v="Apr"/>
    <n v="52"/>
    <n v="52"/>
    <m/>
    <m/>
    <m/>
    <m/>
    <x v="1"/>
  </r>
  <r>
    <n v="65356"/>
    <s v="B00031  "/>
    <n v="6198.15"/>
    <d v="2016-04-25T00:00:00"/>
    <s v="NULL"/>
    <d v="2016-06-17T00:00:00"/>
    <d v="2016-06-27T10:38:17"/>
    <n v="4"/>
    <x v="2"/>
    <s v="Mon"/>
    <s v="Apr"/>
    <n v="52"/>
    <n v="52"/>
    <m/>
    <m/>
    <m/>
    <m/>
    <x v="1"/>
  </r>
  <r>
    <n v="65357"/>
    <s v="B00035  "/>
    <n v="3402.83"/>
    <d v="2016-04-25T00:00:00"/>
    <s v="NULL"/>
    <d v="2016-06-17T00:00:00"/>
    <d v="2016-06-27T10:38:15"/>
    <n v="4"/>
    <x v="2"/>
    <s v="Mon"/>
    <s v="Apr"/>
    <n v="52"/>
    <n v="52"/>
    <m/>
    <m/>
    <m/>
    <m/>
    <x v="1"/>
  </r>
  <r>
    <n v="65358"/>
    <s v="B00050  "/>
    <n v="122.08"/>
    <d v="2016-04-25T00:00:00"/>
    <d v="2016-04-25T00:00:00"/>
    <d v="2016-04-28T00:00:00"/>
    <d v="2016-05-11T10:54:28"/>
    <n v="4"/>
    <x v="2"/>
    <s v="Mon"/>
    <s v="Apr"/>
    <n v="3"/>
    <n v="3"/>
    <m/>
    <m/>
    <m/>
    <m/>
    <x v="16"/>
  </r>
  <r>
    <n v="65359"/>
    <s v="B00061  "/>
    <n v="66.7"/>
    <d v="2016-04-25T00:00:00"/>
    <d v="2016-04-20T00:00:00"/>
    <d v="2016-04-25T00:00:00"/>
    <d v="2016-04-25T16:36:30"/>
    <n v="4"/>
    <x v="2"/>
    <s v="Mon"/>
    <s v="Apr"/>
    <n v="0"/>
    <n v="0"/>
    <m/>
    <m/>
    <m/>
    <m/>
    <x v="21"/>
  </r>
  <r>
    <n v="65360"/>
    <s v="B00061  "/>
    <n v="66.7"/>
    <d v="2016-04-25T00:00:00"/>
    <d v="2016-04-20T00:00:00"/>
    <d v="2016-04-25T00:00:00"/>
    <d v="2016-04-25T16:36:27"/>
    <n v="4"/>
    <x v="2"/>
    <s v="Mon"/>
    <s v="Apr"/>
    <n v="0"/>
    <n v="0"/>
    <m/>
    <m/>
    <m/>
    <m/>
    <x v="7"/>
  </r>
  <r>
    <n v="65361"/>
    <s v="B00061  "/>
    <n v="133.4"/>
    <d v="2016-04-25T00:00:00"/>
    <d v="2016-04-20T00:00:00"/>
    <d v="2016-04-25T00:00:00"/>
    <d v="2016-04-25T16:36:24"/>
    <n v="4"/>
    <x v="2"/>
    <s v="Mon"/>
    <s v="Apr"/>
    <n v="0"/>
    <n v="0"/>
    <m/>
    <m/>
    <m/>
    <m/>
    <x v="21"/>
  </r>
  <r>
    <n v="65362"/>
    <s v="B00061  "/>
    <n v="133.4"/>
    <d v="2016-04-25T00:00:00"/>
    <d v="2016-04-20T00:00:00"/>
    <d v="2016-04-25T00:00:00"/>
    <d v="2016-04-25T16:36:21"/>
    <n v="4"/>
    <x v="2"/>
    <s v="Mon"/>
    <s v="Apr"/>
    <n v="0"/>
    <n v="0"/>
    <m/>
    <m/>
    <m/>
    <m/>
    <x v="68"/>
  </r>
  <r>
    <n v="65363"/>
    <s v="B00061  "/>
    <n v="66.7"/>
    <d v="2016-04-25T00:00:00"/>
    <d v="2016-04-20T00:00:00"/>
    <d v="2016-04-25T00:00:00"/>
    <d v="2016-04-25T16:36:18"/>
    <n v="4"/>
    <x v="2"/>
    <s v="Mon"/>
    <s v="Apr"/>
    <n v="0"/>
    <n v="0"/>
    <m/>
    <m/>
    <m/>
    <m/>
    <x v="7"/>
  </r>
  <r>
    <n v="65364"/>
    <s v="B00048  "/>
    <n v="20.010000000000002"/>
    <d v="2016-04-25T00:00:00"/>
    <d v="2016-04-19T00:00:00"/>
    <d v="2016-04-25T00:00:00"/>
    <d v="2016-04-25T18:34:37"/>
    <n v="4"/>
    <x v="2"/>
    <s v="Mon"/>
    <s v="Apr"/>
    <n v="0"/>
    <n v="0"/>
    <m/>
    <m/>
    <m/>
    <m/>
    <x v="13"/>
  </r>
  <r>
    <n v="65365"/>
    <s v="B00048  "/>
    <n v="133.4"/>
    <d v="2016-04-25T00:00:00"/>
    <d v="2016-04-19T00:00:00"/>
    <d v="2016-04-25T00:00:00"/>
    <d v="2016-04-25T18:34:14"/>
    <n v="4"/>
    <x v="2"/>
    <s v="Mon"/>
    <s v="Apr"/>
    <n v="0"/>
    <n v="0"/>
    <m/>
    <m/>
    <m/>
    <m/>
    <x v="3"/>
  </r>
  <r>
    <n v="65366"/>
    <s v="B00048  "/>
    <n v="233.45"/>
    <d v="2016-04-25T00:00:00"/>
    <d v="2016-04-19T00:00:00"/>
    <d v="2016-04-25T00:00:00"/>
    <d v="2016-04-25T18:33:53"/>
    <n v="4"/>
    <x v="2"/>
    <s v="Mon"/>
    <s v="Apr"/>
    <n v="0"/>
    <n v="0"/>
    <m/>
    <m/>
    <m/>
    <m/>
    <x v="18"/>
  </r>
  <r>
    <n v="65367"/>
    <s v="B00048  "/>
    <n v="66.7"/>
    <d v="2016-04-25T00:00:00"/>
    <d v="2016-04-19T00:00:00"/>
    <d v="2016-04-25T00:00:00"/>
    <d v="2016-04-25T18:33:33"/>
    <n v="4"/>
    <x v="2"/>
    <s v="Mon"/>
    <s v="Apr"/>
    <n v="0"/>
    <n v="0"/>
    <m/>
    <m/>
    <m/>
    <m/>
    <x v="7"/>
  </r>
  <r>
    <n v="65368"/>
    <s v="B00048  "/>
    <n v="20.010000000000002"/>
    <d v="2016-04-25T00:00:00"/>
    <d v="2016-04-20T00:00:00"/>
    <d v="2016-04-25T00:00:00"/>
    <d v="2016-04-25T18:33:12"/>
    <n v="4"/>
    <x v="2"/>
    <s v="Mon"/>
    <s v="Apr"/>
    <n v="0"/>
    <n v="0"/>
    <m/>
    <m/>
    <m/>
    <m/>
    <x v="15"/>
  </r>
  <r>
    <n v="65369"/>
    <s v="B00048  "/>
    <n v="166.75"/>
    <d v="2016-04-25T00:00:00"/>
    <d v="2016-04-20T00:00:00"/>
    <d v="2016-04-25T00:00:00"/>
    <d v="2016-04-25T16:36:14"/>
    <n v="4"/>
    <x v="2"/>
    <s v="Mon"/>
    <s v="Apr"/>
    <n v="0"/>
    <n v="0"/>
    <m/>
    <m/>
    <m/>
    <m/>
    <x v="18"/>
  </r>
  <r>
    <n v="65370"/>
    <s v="B00048  "/>
    <n v="66.7"/>
    <d v="2016-04-25T00:00:00"/>
    <d v="2016-04-20T00:00:00"/>
    <d v="2016-04-25T00:00:00"/>
    <d v="2016-04-25T18:32:52"/>
    <n v="4"/>
    <x v="2"/>
    <s v="Mon"/>
    <s v="Apr"/>
    <n v="0"/>
    <n v="0"/>
    <m/>
    <m/>
    <m/>
    <m/>
    <x v="2"/>
  </r>
  <r>
    <n v="65371"/>
    <s v="B00124  "/>
    <n v="0"/>
    <d v="2016-04-25T00:00:00"/>
    <s v="NULL"/>
    <s v="NULL"/>
    <s v="NULL"/>
    <n v="4"/>
    <x v="2"/>
    <s v="Mon"/>
    <s v="Apr"/>
    <e v="#VALUE!"/>
    <s v="open"/>
    <m/>
    <m/>
    <m/>
    <m/>
    <x v="13"/>
  </r>
  <r>
    <n v="65372"/>
    <s v="B00048  "/>
    <n v="66.7"/>
    <d v="2016-04-25T00:00:00"/>
    <d v="2016-04-20T00:00:00"/>
    <d v="2016-04-25T00:00:00"/>
    <d v="2016-04-25T18:32:31"/>
    <n v="4"/>
    <x v="2"/>
    <s v="Mon"/>
    <s v="Apr"/>
    <n v="0"/>
    <n v="0"/>
    <m/>
    <m/>
    <m/>
    <m/>
    <x v="15"/>
  </r>
  <r>
    <n v="65373"/>
    <s v="B00048  "/>
    <n v="20.010000000000002"/>
    <d v="2016-04-25T00:00:00"/>
    <d v="2016-04-20T00:00:00"/>
    <d v="2016-04-25T00:00:00"/>
    <d v="2016-04-25T18:32:10"/>
    <n v="4"/>
    <x v="2"/>
    <s v="Mon"/>
    <s v="Apr"/>
    <n v="0"/>
    <n v="0"/>
    <m/>
    <m/>
    <m/>
    <m/>
    <x v="1"/>
  </r>
  <r>
    <n v="65374"/>
    <s v="B00048  "/>
    <n v="366.85"/>
    <d v="2016-04-25T00:00:00"/>
    <d v="2016-04-18T00:00:00"/>
    <d v="2016-04-25T00:00:00"/>
    <d v="2016-04-25T18:31:49"/>
    <n v="4"/>
    <x v="2"/>
    <s v="Mon"/>
    <s v="Apr"/>
    <n v="0"/>
    <n v="0"/>
    <m/>
    <m/>
    <m/>
    <m/>
    <x v="18"/>
  </r>
  <r>
    <n v="65375"/>
    <s v="B06040  "/>
    <n v="299.27999999999997"/>
    <d v="2016-04-25T00:00:00"/>
    <d v="2016-04-26T00:00:00"/>
    <d v="2016-04-27T00:00:00"/>
    <d v="2016-04-28T14:19:47"/>
    <n v="4"/>
    <x v="2"/>
    <s v="Mon"/>
    <s v="Apr"/>
    <n v="2"/>
    <n v="2"/>
    <m/>
    <m/>
    <m/>
    <m/>
    <x v="13"/>
  </r>
  <r>
    <n v="65376"/>
    <s v="B00048  "/>
    <n v="100.05"/>
    <d v="2016-04-25T00:00:00"/>
    <d v="2016-04-18T00:00:00"/>
    <d v="2016-04-25T00:00:00"/>
    <d v="2016-04-25T16:36:11"/>
    <n v="4"/>
    <x v="2"/>
    <s v="Mon"/>
    <s v="Apr"/>
    <n v="0"/>
    <n v="0"/>
    <m/>
    <m/>
    <m/>
    <m/>
    <x v="18"/>
  </r>
  <r>
    <n v="65377"/>
    <s v="B06040  "/>
    <n v="0"/>
    <d v="2016-04-25T00:00:00"/>
    <s v="NULL"/>
    <s v="NULL"/>
    <s v="NULL"/>
    <n v="4"/>
    <x v="2"/>
    <s v="Mon"/>
    <s v="Apr"/>
    <e v="#VALUE!"/>
    <s v="open"/>
    <m/>
    <m/>
    <m/>
    <m/>
    <x v="7"/>
  </r>
  <r>
    <n v="65378"/>
    <s v="B00048  "/>
    <n v="233.45"/>
    <d v="2016-04-25T00:00:00"/>
    <d v="2016-04-21T00:00:00"/>
    <d v="2016-04-25T00:00:00"/>
    <d v="2016-04-25T18:31:29"/>
    <n v="4"/>
    <x v="2"/>
    <s v="Mon"/>
    <s v="Apr"/>
    <n v="0"/>
    <n v="0"/>
    <m/>
    <m/>
    <m/>
    <m/>
    <x v="56"/>
  </r>
  <r>
    <n v="65379"/>
    <s v="B00052  "/>
    <n v="122.55"/>
    <d v="2016-04-25T00:00:00"/>
    <d v="2016-05-04T00:00:00"/>
    <d v="2016-05-04T00:00:00"/>
    <d v="2016-05-11T10:57:06"/>
    <n v="4"/>
    <x v="2"/>
    <s v="Mon"/>
    <s v="Apr"/>
    <n v="9"/>
    <n v="9"/>
    <m/>
    <m/>
    <m/>
    <m/>
    <x v="5"/>
  </r>
  <r>
    <n v="65380"/>
    <s v="B00048  "/>
    <n v="20.010000000000002"/>
    <d v="2016-04-25T00:00:00"/>
    <d v="2016-04-21T00:00:00"/>
    <d v="2016-04-25T00:00:00"/>
    <d v="2016-04-25T18:31:08"/>
    <n v="4"/>
    <x v="2"/>
    <s v="Mon"/>
    <s v="Apr"/>
    <n v="0"/>
    <n v="0"/>
    <m/>
    <m/>
    <m/>
    <m/>
    <x v="18"/>
  </r>
  <r>
    <n v="65381"/>
    <s v="B00048  "/>
    <n v="66.7"/>
    <d v="2016-04-25T00:00:00"/>
    <d v="2016-04-21T00:00:00"/>
    <d v="2016-04-25T00:00:00"/>
    <d v="2016-04-25T18:30:47"/>
    <n v="4"/>
    <x v="2"/>
    <s v="Mon"/>
    <s v="Apr"/>
    <n v="0"/>
    <n v="0"/>
    <m/>
    <m/>
    <m/>
    <m/>
    <x v="14"/>
  </r>
  <r>
    <n v="65382"/>
    <s v="B00048  "/>
    <n v="100.05"/>
    <d v="2016-04-25T00:00:00"/>
    <d v="2016-04-21T00:00:00"/>
    <d v="2016-04-25T00:00:00"/>
    <d v="2016-04-25T18:30:26"/>
    <n v="4"/>
    <x v="2"/>
    <s v="Mon"/>
    <s v="Apr"/>
    <n v="0"/>
    <n v="0"/>
    <m/>
    <m/>
    <m/>
    <m/>
    <x v="18"/>
  </r>
  <r>
    <n v="65383"/>
    <s v="B00050  "/>
    <n v="3.34"/>
    <d v="2016-04-25T00:00:00"/>
    <d v="2016-04-20T00:00:00"/>
    <d v="2016-04-25T00:00:00"/>
    <d v="2016-04-25T18:30:04"/>
    <n v="4"/>
    <x v="2"/>
    <s v="Mon"/>
    <s v="Apr"/>
    <n v="0"/>
    <n v="0"/>
    <m/>
    <m/>
    <m/>
    <m/>
    <x v="15"/>
  </r>
  <r>
    <n v="65384"/>
    <s v="B04004  "/>
    <n v="0"/>
    <d v="2016-04-25T00:00:00"/>
    <s v="NULL"/>
    <d v="2016-05-06T00:00:00"/>
    <s v="NULL"/>
    <n v="4"/>
    <x v="2"/>
    <s v="Mon"/>
    <s v="Apr"/>
    <n v="11"/>
    <n v="11"/>
    <m/>
    <m/>
    <m/>
    <m/>
    <x v="11"/>
  </r>
  <r>
    <n v="65385"/>
    <s v="B00050  "/>
    <n v="166.75"/>
    <d v="2016-04-25T00:00:00"/>
    <d v="2016-04-20T00:00:00"/>
    <d v="2016-04-25T00:00:00"/>
    <d v="2016-04-25T18:29:42"/>
    <n v="4"/>
    <x v="2"/>
    <s v="Mon"/>
    <s v="Apr"/>
    <n v="0"/>
    <n v="0"/>
    <m/>
    <m/>
    <m/>
    <m/>
    <x v="18"/>
  </r>
  <r>
    <n v="65386"/>
    <s v="B00051  "/>
    <n v="166.75"/>
    <d v="2016-04-25T00:00:00"/>
    <d v="2016-04-25T00:00:00"/>
    <d v="2016-04-25T00:00:00"/>
    <d v="2016-04-25T18:29:22"/>
    <n v="4"/>
    <x v="2"/>
    <s v="Mon"/>
    <s v="Apr"/>
    <n v="0"/>
    <n v="0"/>
    <m/>
    <m/>
    <m/>
    <m/>
    <x v="18"/>
  </r>
  <r>
    <n v="65387"/>
    <s v="B00020  "/>
    <n v="32156"/>
    <d v="2016-04-25T00:00:00"/>
    <d v="2016-04-25T00:00:00"/>
    <d v="2016-04-25T00:00:00"/>
    <d v="2016-04-25T15:23:47"/>
    <n v="4"/>
    <x v="2"/>
    <s v="Mon"/>
    <s v="Apr"/>
    <n v="0"/>
    <n v="0"/>
    <m/>
    <m/>
    <m/>
    <m/>
    <x v="4"/>
  </r>
  <r>
    <n v="65388"/>
    <s v="B04015  "/>
    <n v="410"/>
    <d v="2016-04-25T00:00:00"/>
    <s v="NULL"/>
    <d v="2016-05-09T00:00:00"/>
    <d v="2016-05-13T09:02:13"/>
    <n v="4"/>
    <x v="2"/>
    <s v="Mon"/>
    <s v="Apr"/>
    <n v="14"/>
    <n v="14"/>
    <m/>
    <m/>
    <m/>
    <m/>
    <x v="62"/>
  </r>
  <r>
    <n v="65389"/>
    <s v="B00057  "/>
    <n v="66.7"/>
    <d v="2016-04-25T00:00:00"/>
    <d v="2016-04-20T00:00:00"/>
    <d v="2016-04-25T00:00:00"/>
    <d v="2016-04-25T18:29:00"/>
    <n v="4"/>
    <x v="2"/>
    <s v="Mon"/>
    <s v="Apr"/>
    <n v="0"/>
    <n v="0"/>
    <m/>
    <m/>
    <m/>
    <m/>
    <x v="7"/>
  </r>
  <r>
    <n v="65390"/>
    <s v="B00050  "/>
    <n v="3.34"/>
    <d v="2016-04-25T00:00:00"/>
    <d v="2016-04-20T00:00:00"/>
    <d v="2016-04-25T00:00:00"/>
    <d v="2016-04-25T18:28:40"/>
    <n v="4"/>
    <x v="2"/>
    <s v="Mon"/>
    <s v="Apr"/>
    <n v="0"/>
    <n v="0"/>
    <m/>
    <m/>
    <m/>
    <m/>
    <x v="2"/>
  </r>
  <r>
    <n v="65391"/>
    <s v="B00051  "/>
    <n v="133.4"/>
    <d v="2016-04-25T00:00:00"/>
    <d v="2016-04-21T00:00:00"/>
    <d v="2016-04-25T00:00:00"/>
    <d v="2016-04-25T18:28:20"/>
    <n v="4"/>
    <x v="2"/>
    <s v="Mon"/>
    <s v="Apr"/>
    <n v="0"/>
    <n v="0"/>
    <m/>
    <m/>
    <m/>
    <m/>
    <x v="18"/>
  </r>
  <r>
    <n v="65392"/>
    <s v="B00050  "/>
    <n v="66.7"/>
    <d v="2016-04-25T00:00:00"/>
    <d v="2016-04-21T00:00:00"/>
    <d v="2016-04-25T00:00:00"/>
    <d v="2016-04-25T18:27:59"/>
    <n v="4"/>
    <x v="2"/>
    <s v="Mon"/>
    <s v="Apr"/>
    <n v="0"/>
    <n v="0"/>
    <m/>
    <m/>
    <m/>
    <m/>
    <x v="7"/>
  </r>
  <r>
    <n v="65393"/>
    <s v="B00050  "/>
    <n v="66.7"/>
    <d v="2016-04-25T00:00:00"/>
    <d v="2016-04-21T00:00:00"/>
    <d v="2016-04-25T00:00:00"/>
    <d v="2016-04-25T18:27:38"/>
    <n v="4"/>
    <x v="2"/>
    <s v="Mon"/>
    <s v="Apr"/>
    <n v="0"/>
    <n v="0"/>
    <m/>
    <m/>
    <m/>
    <m/>
    <x v="15"/>
  </r>
  <r>
    <n v="65394"/>
    <s v="B00050  "/>
    <n v="3.34"/>
    <d v="2016-04-25T00:00:00"/>
    <d v="2016-04-21T00:00:00"/>
    <d v="2016-04-25T00:00:00"/>
    <d v="2016-04-25T18:27:17"/>
    <n v="4"/>
    <x v="2"/>
    <s v="Mon"/>
    <s v="Apr"/>
    <n v="0"/>
    <n v="0"/>
    <m/>
    <m/>
    <m/>
    <m/>
    <x v="10"/>
  </r>
  <r>
    <n v="65395"/>
    <s v="B04010  "/>
    <n v="306.92"/>
    <d v="2016-04-25T00:00:00"/>
    <s v="NULL"/>
    <d v="2016-05-03T00:00:00"/>
    <d v="2016-05-13T09:01:16"/>
    <n v="4"/>
    <x v="2"/>
    <s v="Mon"/>
    <s v="Apr"/>
    <n v="8"/>
    <n v="8"/>
    <m/>
    <m/>
    <m/>
    <m/>
    <x v="49"/>
  </r>
  <r>
    <n v="65396"/>
    <s v="B00050  "/>
    <n v="133.4"/>
    <d v="2016-04-25T00:00:00"/>
    <d v="2016-04-18T00:00:00"/>
    <d v="2016-04-25T00:00:00"/>
    <d v="2016-04-25T18:26:55"/>
    <n v="4"/>
    <x v="2"/>
    <s v="Mon"/>
    <s v="Apr"/>
    <n v="0"/>
    <n v="0"/>
    <m/>
    <m/>
    <m/>
    <m/>
    <x v="14"/>
  </r>
  <r>
    <n v="65397"/>
    <s v="B00050  "/>
    <n v="3.34"/>
    <d v="2016-04-25T00:00:00"/>
    <d v="2016-04-18T00:00:00"/>
    <d v="2016-04-25T00:00:00"/>
    <d v="2016-04-25T18:26:34"/>
    <n v="4"/>
    <x v="2"/>
    <s v="Mon"/>
    <s v="Apr"/>
    <n v="0"/>
    <n v="0"/>
    <m/>
    <m/>
    <m/>
    <m/>
    <x v="15"/>
  </r>
  <r>
    <n v="65398"/>
    <s v="B00050  "/>
    <n v="66.7"/>
    <d v="2016-04-25T00:00:00"/>
    <d v="2016-04-18T00:00:00"/>
    <d v="2016-04-25T00:00:00"/>
    <d v="2016-04-25T18:26:13"/>
    <n v="4"/>
    <x v="2"/>
    <s v="Mon"/>
    <s v="Apr"/>
    <n v="0"/>
    <n v="0"/>
    <m/>
    <m/>
    <m/>
    <m/>
    <x v="18"/>
  </r>
  <r>
    <n v="65399"/>
    <s v="B04033  "/>
    <n v="233.45"/>
    <d v="2016-04-25T00:00:00"/>
    <d v="2016-06-01T00:00:00"/>
    <d v="2016-08-04T00:00:00"/>
    <d v="2016-08-04T17:10:12"/>
    <n v="4"/>
    <x v="2"/>
    <s v="Mon"/>
    <s v="Apr"/>
    <n v="99"/>
    <n v="99"/>
    <m/>
    <m/>
    <m/>
    <m/>
    <x v="1"/>
  </r>
  <r>
    <n v="65400"/>
    <s v="B00050  "/>
    <n v="20.010000000000002"/>
    <d v="2016-04-25T00:00:00"/>
    <d v="2016-04-18T00:00:00"/>
    <d v="2016-04-25T00:00:00"/>
    <d v="2016-04-25T18:25:51"/>
    <n v="4"/>
    <x v="2"/>
    <s v="Mon"/>
    <s v="Apr"/>
    <n v="0"/>
    <n v="0"/>
    <m/>
    <m/>
    <m/>
    <m/>
    <x v="2"/>
  </r>
  <r>
    <n v="65401"/>
    <s v="B00124  "/>
    <n v="451.5"/>
    <d v="2016-04-25T00:00:00"/>
    <d v="2016-04-28T00:00:00"/>
    <d v="2016-05-09T00:00:00"/>
    <d v="2016-05-09T06:40:12"/>
    <n v="4"/>
    <x v="2"/>
    <s v="Mon"/>
    <s v="Apr"/>
    <n v="14"/>
    <n v="14"/>
    <m/>
    <m/>
    <m/>
    <m/>
    <x v="0"/>
  </r>
  <r>
    <n v="65402"/>
    <s v="B04033  "/>
    <n v="466.9"/>
    <d v="2016-04-25T00:00:00"/>
    <d v="2016-05-05T00:00:00"/>
    <d v="2016-05-06T00:00:00"/>
    <d v="2016-05-09T06:10:47"/>
    <n v="4"/>
    <x v="2"/>
    <s v="Mon"/>
    <s v="Apr"/>
    <n v="11"/>
    <n v="11"/>
    <m/>
    <m/>
    <m/>
    <m/>
    <x v="7"/>
  </r>
  <r>
    <n v="65403"/>
    <s v="B00050  "/>
    <n v="0"/>
    <d v="2016-04-26T00:00:00"/>
    <s v="NULL"/>
    <s v="NULL"/>
    <s v="NULL"/>
    <n v="4"/>
    <x v="2"/>
    <s v="Tue"/>
    <s v="Apr"/>
    <e v="#VALUE!"/>
    <s v="open"/>
    <m/>
    <m/>
    <m/>
    <m/>
    <x v="7"/>
  </r>
  <r>
    <n v="65404"/>
    <s v="B00021  "/>
    <n v="0"/>
    <d v="2016-04-26T00:00:00"/>
    <s v="NULL"/>
    <d v="2016-04-28T00:00:00"/>
    <d v="2016-05-11T10:54:25"/>
    <n v="4"/>
    <x v="2"/>
    <s v="Tue"/>
    <s v="Apr"/>
    <n v="2"/>
    <n v="2"/>
    <m/>
    <m/>
    <m/>
    <m/>
    <x v="24"/>
  </r>
  <r>
    <n v="65405"/>
    <s v="B00058  "/>
    <n v="852.86"/>
    <d v="2016-04-26T00:00:00"/>
    <d v="2016-04-29T00:00:00"/>
    <d v="2016-05-10T00:00:00"/>
    <s v="NULL"/>
    <n v="4"/>
    <x v="2"/>
    <s v="Tue"/>
    <s v="Apr"/>
    <n v="14"/>
    <n v="14"/>
    <m/>
    <m/>
    <m/>
    <m/>
    <x v="3"/>
  </r>
  <r>
    <n v="65406"/>
    <s v="B06063  "/>
    <n v="0"/>
    <d v="2016-04-26T00:00:00"/>
    <s v="NULL"/>
    <d v="2016-06-29T00:00:00"/>
    <s v="NULL"/>
    <n v="4"/>
    <x v="2"/>
    <s v="Tue"/>
    <s v="Apr"/>
    <n v="63"/>
    <n v="63"/>
    <m/>
    <m/>
    <m/>
    <m/>
    <x v="20"/>
  </r>
  <r>
    <n v="65407"/>
    <s v="B00051  "/>
    <n v="66.7"/>
    <d v="2016-04-26T00:00:00"/>
    <d v="2016-04-27T00:00:00"/>
    <d v="2016-05-02T00:00:00"/>
    <d v="2016-05-11T10:54:22"/>
    <n v="4"/>
    <x v="2"/>
    <s v="Tue"/>
    <s v="Apr"/>
    <n v="6"/>
    <n v="6"/>
    <m/>
    <m/>
    <m/>
    <m/>
    <x v="8"/>
  </r>
  <r>
    <n v="65408"/>
    <s v="B00163  "/>
    <n v="500.25"/>
    <d v="2016-04-26T00:00:00"/>
    <d v="2016-04-26T00:00:00"/>
    <d v="2016-04-28T00:00:00"/>
    <d v="2016-05-11T10:42:53"/>
    <n v="4"/>
    <x v="2"/>
    <s v="Tue"/>
    <s v="Apr"/>
    <n v="2"/>
    <n v="2"/>
    <m/>
    <m/>
    <m/>
    <m/>
    <x v="7"/>
  </r>
  <r>
    <n v="65409"/>
    <s v="B00056  "/>
    <n v="200.1"/>
    <d v="2016-04-26T00:00:00"/>
    <d v="2016-04-26T00:00:00"/>
    <d v="2016-04-26T00:00:00"/>
    <d v="2016-05-11T10:42:50"/>
    <n v="4"/>
    <x v="2"/>
    <s v="Tue"/>
    <s v="Apr"/>
    <n v="0"/>
    <n v="0"/>
    <m/>
    <m/>
    <m/>
    <m/>
    <x v="7"/>
  </r>
  <r>
    <n v="65410"/>
    <s v="B00057  "/>
    <n v="500.25"/>
    <d v="2016-04-26T00:00:00"/>
    <d v="2016-04-26T00:00:00"/>
    <d v="2016-04-26T00:00:00"/>
    <d v="2016-05-11T10:42:47"/>
    <n v="4"/>
    <x v="2"/>
    <s v="Tue"/>
    <s v="Apr"/>
    <n v="0"/>
    <n v="0"/>
    <m/>
    <m/>
    <m/>
    <m/>
    <x v="7"/>
  </r>
  <r>
    <n v="65411"/>
    <s v="B00064  "/>
    <n v="350.18"/>
    <d v="2016-04-26T00:00:00"/>
    <d v="2016-04-26T00:00:00"/>
    <d v="2016-04-26T00:00:00"/>
    <d v="2016-05-11T10:42:44"/>
    <n v="4"/>
    <x v="2"/>
    <s v="Tue"/>
    <s v="Apr"/>
    <n v="0"/>
    <n v="0"/>
    <m/>
    <m/>
    <m/>
    <m/>
    <x v="7"/>
  </r>
  <r>
    <n v="65412"/>
    <s v="B00062  "/>
    <n v="3830.61"/>
    <d v="2016-04-26T00:00:00"/>
    <s v="NULL"/>
    <d v="2016-05-02T00:00:00"/>
    <d v="2016-06-14T09:38:33"/>
    <n v="4"/>
    <x v="2"/>
    <s v="Tue"/>
    <s v="Apr"/>
    <n v="6"/>
    <n v="6"/>
    <m/>
    <m/>
    <m/>
    <m/>
    <x v="3"/>
  </r>
  <r>
    <n v="65413"/>
    <s v="B00038  "/>
    <n v="133.4"/>
    <d v="2016-04-26T00:00:00"/>
    <d v="2016-04-26T00:00:00"/>
    <d v="2016-04-26T00:00:00"/>
    <s v="NULL"/>
    <n v="4"/>
    <x v="2"/>
    <s v="Tue"/>
    <s v="Apr"/>
    <n v="0"/>
    <n v="0"/>
    <m/>
    <m/>
    <m/>
    <m/>
    <x v="13"/>
  </r>
  <r>
    <n v="65414"/>
    <s v="B00060  "/>
    <n v="0"/>
    <d v="2016-04-26T00:00:00"/>
    <s v="NULL"/>
    <s v="NULL"/>
    <s v="NULL"/>
    <n v="4"/>
    <x v="2"/>
    <s v="Tue"/>
    <s v="Apr"/>
    <e v="#VALUE!"/>
    <s v="open"/>
    <m/>
    <m/>
    <m/>
    <m/>
    <x v="30"/>
  </r>
  <r>
    <n v="65415"/>
    <s v="B00038  "/>
    <n v="133.4"/>
    <d v="2016-04-26T00:00:00"/>
    <d v="2016-04-26T00:00:00"/>
    <d v="2016-04-26T00:00:00"/>
    <s v="NULL"/>
    <n v="4"/>
    <x v="2"/>
    <s v="Tue"/>
    <s v="Apr"/>
    <n v="0"/>
    <n v="0"/>
    <m/>
    <m/>
    <m/>
    <m/>
    <x v="15"/>
  </r>
  <r>
    <n v="65416"/>
    <s v="B00060  "/>
    <n v="0"/>
    <d v="2016-04-26T00:00:00"/>
    <s v="NULL"/>
    <s v="NULL"/>
    <s v="NULL"/>
    <n v="4"/>
    <x v="2"/>
    <s v="Tue"/>
    <s v="Apr"/>
    <e v="#VALUE!"/>
    <s v="open"/>
    <m/>
    <m/>
    <m/>
    <m/>
    <x v="30"/>
  </r>
  <r>
    <n v="65417"/>
    <s v="B00038  "/>
    <n v="66.7"/>
    <d v="2016-04-26T00:00:00"/>
    <d v="2016-04-26T00:00:00"/>
    <d v="2016-04-26T00:00:00"/>
    <s v="NULL"/>
    <n v="4"/>
    <x v="2"/>
    <s v="Tue"/>
    <s v="Apr"/>
    <n v="0"/>
    <n v="0"/>
    <m/>
    <m/>
    <m/>
    <m/>
    <x v="20"/>
  </r>
  <r>
    <n v="65418"/>
    <s v="B00038  "/>
    <n v="133.4"/>
    <d v="2016-04-26T00:00:00"/>
    <d v="2016-04-26T00:00:00"/>
    <d v="2016-04-26T00:00:00"/>
    <s v="NULL"/>
    <n v="4"/>
    <x v="2"/>
    <s v="Tue"/>
    <s v="Apr"/>
    <n v="0"/>
    <n v="0"/>
    <m/>
    <m/>
    <m/>
    <m/>
    <x v="15"/>
  </r>
  <r>
    <n v="65419"/>
    <s v="B00038  "/>
    <n v="66.7"/>
    <d v="2016-04-26T00:00:00"/>
    <d v="2016-04-26T00:00:00"/>
    <d v="2016-04-26T00:00:00"/>
    <s v="NULL"/>
    <n v="4"/>
    <x v="2"/>
    <s v="Tue"/>
    <s v="Apr"/>
    <n v="0"/>
    <n v="0"/>
    <m/>
    <m/>
    <m/>
    <m/>
    <x v="18"/>
  </r>
  <r>
    <n v="65420"/>
    <s v="B00038  "/>
    <n v="66.7"/>
    <d v="2016-04-26T00:00:00"/>
    <d v="2016-04-26T00:00:00"/>
    <d v="2016-04-26T00:00:00"/>
    <d v="2016-05-11T11:01:19"/>
    <n v="4"/>
    <x v="2"/>
    <s v="Tue"/>
    <s v="Apr"/>
    <n v="0"/>
    <n v="0"/>
    <m/>
    <m/>
    <m/>
    <m/>
    <x v="59"/>
  </r>
  <r>
    <n v="65421"/>
    <s v="B00038  "/>
    <n v="133.4"/>
    <d v="2016-04-26T00:00:00"/>
    <d v="2016-04-26T00:00:00"/>
    <d v="2016-04-26T00:00:00"/>
    <s v="NULL"/>
    <n v="4"/>
    <x v="2"/>
    <s v="Tue"/>
    <s v="Apr"/>
    <n v="0"/>
    <n v="0"/>
    <m/>
    <m/>
    <m/>
    <m/>
    <x v="65"/>
  </r>
  <r>
    <n v="65422"/>
    <s v="B00038  "/>
    <n v="66.7"/>
    <d v="2016-04-26T00:00:00"/>
    <d v="2016-04-26T00:00:00"/>
    <d v="2016-04-26T00:00:00"/>
    <s v="NULL"/>
    <n v="4"/>
    <x v="2"/>
    <s v="Tue"/>
    <s v="Apr"/>
    <n v="0"/>
    <n v="0"/>
    <m/>
    <m/>
    <m/>
    <m/>
    <x v="65"/>
  </r>
  <r>
    <n v="65423"/>
    <s v="B00038  "/>
    <n v="66.7"/>
    <d v="2016-04-26T00:00:00"/>
    <d v="2016-04-26T00:00:00"/>
    <d v="2016-04-26T00:00:00"/>
    <s v="NULL"/>
    <n v="4"/>
    <x v="2"/>
    <s v="Tue"/>
    <s v="Apr"/>
    <n v="0"/>
    <n v="0"/>
    <m/>
    <m/>
    <m/>
    <m/>
    <x v="65"/>
  </r>
  <r>
    <n v="65424"/>
    <s v="B00048  "/>
    <n v="418.23"/>
    <d v="2016-04-26T00:00:00"/>
    <d v="2016-04-28T00:00:00"/>
    <d v="2016-05-18T00:00:00"/>
    <d v="2016-07-30T11:28:35"/>
    <n v="4"/>
    <x v="2"/>
    <s v="Tue"/>
    <s v="Apr"/>
    <n v="22"/>
    <n v="22"/>
    <m/>
    <m/>
    <m/>
    <m/>
    <x v="3"/>
  </r>
  <r>
    <n v="65425"/>
    <s v="B00038  "/>
    <n v="133.4"/>
    <d v="2016-04-26T00:00:00"/>
    <d v="2016-04-26T00:00:00"/>
    <d v="2016-04-26T00:00:00"/>
    <s v="NULL"/>
    <n v="4"/>
    <x v="2"/>
    <s v="Tue"/>
    <s v="Apr"/>
    <n v="0"/>
    <n v="0"/>
    <m/>
    <m/>
    <m/>
    <m/>
    <x v="65"/>
  </r>
  <r>
    <n v="65426"/>
    <s v="B08003  "/>
    <n v="279.61"/>
    <d v="2016-04-26T00:00:00"/>
    <d v="2016-04-27T00:00:00"/>
    <d v="2016-04-28T00:00:00"/>
    <d v="2016-04-29T07:58:35"/>
    <n v="4"/>
    <x v="2"/>
    <s v="Tue"/>
    <s v="Apr"/>
    <n v="2"/>
    <n v="2"/>
    <m/>
    <m/>
    <m/>
    <m/>
    <x v="13"/>
  </r>
  <r>
    <n v="65427"/>
    <s v="B00102  "/>
    <n v="533.6"/>
    <d v="2016-04-26T00:00:00"/>
    <d v="2016-04-26T00:00:00"/>
    <d v="2016-04-27T00:00:00"/>
    <d v="2016-04-28T14:19:26"/>
    <n v="4"/>
    <x v="2"/>
    <s v="Tue"/>
    <s v="Apr"/>
    <n v="1"/>
    <n v="1"/>
    <m/>
    <m/>
    <m/>
    <m/>
    <x v="2"/>
  </r>
  <r>
    <n v="65428"/>
    <s v="B00051  "/>
    <n v="66.7"/>
    <d v="2016-04-26T00:00:00"/>
    <d v="2016-04-27T00:00:00"/>
    <d v="2016-04-27T00:00:00"/>
    <d v="2016-05-11T10:54:19"/>
    <n v="4"/>
    <x v="2"/>
    <s v="Tue"/>
    <s v="Apr"/>
    <n v="1"/>
    <n v="1"/>
    <m/>
    <m/>
    <m/>
    <m/>
    <x v="0"/>
  </r>
  <r>
    <n v="65429"/>
    <s v="B00038  "/>
    <n v="66.7"/>
    <d v="2016-04-26T00:00:00"/>
    <d v="2016-04-26T00:00:00"/>
    <d v="2016-04-26T00:00:00"/>
    <s v="NULL"/>
    <n v="4"/>
    <x v="2"/>
    <s v="Tue"/>
    <s v="Apr"/>
    <n v="0"/>
    <n v="0"/>
    <m/>
    <m/>
    <m/>
    <m/>
    <x v="59"/>
  </r>
  <r>
    <n v="65430"/>
    <s v="B00038  "/>
    <n v="200.1"/>
    <d v="2016-04-26T00:00:00"/>
    <d v="2016-04-26T00:00:00"/>
    <d v="2016-04-26T00:00:00"/>
    <s v="NULL"/>
    <n v="4"/>
    <x v="2"/>
    <s v="Tue"/>
    <s v="Apr"/>
    <n v="0"/>
    <n v="0"/>
    <m/>
    <m/>
    <m/>
    <m/>
    <x v="65"/>
  </r>
  <r>
    <n v="65431"/>
    <s v="B00038  "/>
    <n v="100.05"/>
    <d v="2016-04-26T00:00:00"/>
    <d v="2016-04-26T00:00:00"/>
    <d v="2016-04-26T00:00:00"/>
    <s v="NULL"/>
    <n v="4"/>
    <x v="2"/>
    <s v="Tue"/>
    <s v="Apr"/>
    <n v="0"/>
    <n v="0"/>
    <m/>
    <m/>
    <m/>
    <m/>
    <x v="15"/>
  </r>
  <r>
    <n v="65432"/>
    <s v="B06043  "/>
    <n v="2290.14"/>
    <d v="2016-04-26T00:00:00"/>
    <d v="2016-04-27T00:00:00"/>
    <d v="2016-05-02T00:00:00"/>
    <d v="2016-05-04T06:07:50"/>
    <n v="4"/>
    <x v="2"/>
    <s v="Tue"/>
    <s v="Apr"/>
    <n v="6"/>
    <n v="6"/>
    <m/>
    <m/>
    <m/>
    <m/>
    <x v="1"/>
  </r>
  <r>
    <n v="65433"/>
    <s v="B00038  "/>
    <n v="66.7"/>
    <d v="2016-04-26T00:00:00"/>
    <d v="2016-04-26T00:00:00"/>
    <d v="2016-04-26T00:00:00"/>
    <s v="NULL"/>
    <n v="4"/>
    <x v="2"/>
    <s v="Tue"/>
    <s v="Apr"/>
    <n v="0"/>
    <n v="0"/>
    <m/>
    <m/>
    <m/>
    <m/>
    <x v="59"/>
  </r>
  <r>
    <n v="65434"/>
    <s v="B00038  "/>
    <n v="200.1"/>
    <d v="2016-04-26T00:00:00"/>
    <d v="2016-04-26T00:00:00"/>
    <d v="2016-04-26T00:00:00"/>
    <s v="NULL"/>
    <n v="4"/>
    <x v="2"/>
    <s v="Tue"/>
    <s v="Apr"/>
    <n v="0"/>
    <n v="0"/>
    <m/>
    <m/>
    <m/>
    <m/>
    <x v="22"/>
  </r>
  <r>
    <n v="65435"/>
    <s v="B00023  "/>
    <n v="0"/>
    <d v="2016-04-26T00:00:00"/>
    <s v="NULL"/>
    <s v="NULL"/>
    <s v="NULL"/>
    <n v="4"/>
    <x v="2"/>
    <s v="Tue"/>
    <s v="Apr"/>
    <e v="#VALUE!"/>
    <s v="open"/>
    <m/>
    <m/>
    <m/>
    <m/>
    <x v="18"/>
  </r>
  <r>
    <n v="65436"/>
    <s v="B00056  "/>
    <n v="0"/>
    <d v="2016-04-26T00:00:00"/>
    <s v="NULL"/>
    <s v="NULL"/>
    <s v="NULL"/>
    <n v="4"/>
    <x v="2"/>
    <s v="Tue"/>
    <s v="Apr"/>
    <e v="#VALUE!"/>
    <s v="open"/>
    <m/>
    <m/>
    <m/>
    <m/>
    <x v="20"/>
  </r>
  <r>
    <n v="65437"/>
    <s v="B00038  "/>
    <n v="66.7"/>
    <d v="2016-04-26T00:00:00"/>
    <d v="2016-04-26T00:00:00"/>
    <d v="2016-04-26T00:00:00"/>
    <s v="NULL"/>
    <n v="4"/>
    <x v="2"/>
    <s v="Tue"/>
    <s v="Apr"/>
    <n v="0"/>
    <n v="0"/>
    <m/>
    <m/>
    <m/>
    <m/>
    <x v="59"/>
  </r>
  <r>
    <n v="65438"/>
    <s v="B00038  "/>
    <n v="200.1"/>
    <d v="2016-04-26T00:00:00"/>
    <d v="2016-04-26T00:00:00"/>
    <d v="2016-04-26T00:00:00"/>
    <s v="NULL"/>
    <n v="4"/>
    <x v="2"/>
    <s v="Tue"/>
    <s v="Apr"/>
    <n v="0"/>
    <n v="0"/>
    <m/>
    <m/>
    <m/>
    <m/>
    <x v="15"/>
  </r>
  <r>
    <n v="65439"/>
    <s v="B00038  "/>
    <n v="66.7"/>
    <d v="2016-04-26T00:00:00"/>
    <d v="2016-04-26T00:00:00"/>
    <d v="2016-04-26T00:00:00"/>
    <s v="NULL"/>
    <n v="4"/>
    <x v="2"/>
    <s v="Tue"/>
    <s v="Apr"/>
    <n v="0"/>
    <n v="0"/>
    <m/>
    <m/>
    <m/>
    <m/>
    <x v="15"/>
  </r>
  <r>
    <n v="65440"/>
    <s v="B00038  "/>
    <n v="66.7"/>
    <d v="2016-04-26T00:00:00"/>
    <d v="2016-04-26T00:00:00"/>
    <d v="2016-04-26T00:00:00"/>
    <s v="NULL"/>
    <n v="4"/>
    <x v="2"/>
    <s v="Tue"/>
    <s v="Apr"/>
    <n v="0"/>
    <n v="0"/>
    <m/>
    <m/>
    <m/>
    <m/>
    <x v="15"/>
  </r>
  <r>
    <n v="65441"/>
    <s v="B00038  "/>
    <n v="66.7"/>
    <d v="2016-04-26T00:00:00"/>
    <d v="2016-04-26T00:00:00"/>
    <d v="2016-04-26T00:00:00"/>
    <s v="NULL"/>
    <n v="4"/>
    <x v="2"/>
    <s v="Tue"/>
    <s v="Apr"/>
    <n v="0"/>
    <n v="0"/>
    <m/>
    <m/>
    <m/>
    <m/>
    <x v="15"/>
  </r>
  <r>
    <n v="65442"/>
    <s v="B00038  "/>
    <n v="66.7"/>
    <d v="2016-04-26T00:00:00"/>
    <d v="2016-04-26T00:00:00"/>
    <d v="2016-04-26T00:00:00"/>
    <s v="NULL"/>
    <n v="4"/>
    <x v="2"/>
    <s v="Tue"/>
    <s v="Apr"/>
    <n v="0"/>
    <n v="0"/>
    <m/>
    <m/>
    <m/>
    <m/>
    <x v="59"/>
  </r>
  <r>
    <n v="65443"/>
    <s v="B00038  "/>
    <n v="266.8"/>
    <d v="2016-04-26T00:00:00"/>
    <d v="2016-04-26T00:00:00"/>
    <d v="2016-04-26T00:00:00"/>
    <s v="NULL"/>
    <n v="4"/>
    <x v="2"/>
    <s v="Tue"/>
    <s v="Apr"/>
    <n v="0"/>
    <n v="0"/>
    <m/>
    <m/>
    <m/>
    <m/>
    <x v="15"/>
  </r>
  <r>
    <n v="65444"/>
    <s v="B00038  "/>
    <n v="100.05"/>
    <d v="2016-04-26T00:00:00"/>
    <d v="2016-04-26T00:00:00"/>
    <d v="2016-04-26T00:00:00"/>
    <s v="NULL"/>
    <n v="4"/>
    <x v="2"/>
    <s v="Tue"/>
    <s v="Apr"/>
    <n v="0"/>
    <n v="0"/>
    <m/>
    <m/>
    <m/>
    <m/>
    <x v="14"/>
  </r>
  <r>
    <n v="65445"/>
    <s v="B00164  "/>
    <n v="133.4"/>
    <d v="2016-04-26T00:00:00"/>
    <d v="2016-04-27T00:00:00"/>
    <d v="2016-04-27T00:00:00"/>
    <d v="2016-04-28T14:19:10"/>
    <n v="4"/>
    <x v="2"/>
    <s v="Tue"/>
    <s v="Apr"/>
    <n v="1"/>
    <n v="1"/>
    <m/>
    <m/>
    <m/>
    <m/>
    <x v="50"/>
  </r>
  <r>
    <n v="65446"/>
    <s v="B00035  "/>
    <n v="0"/>
    <d v="2016-04-26T00:00:00"/>
    <d v="2016-04-26T00:00:00"/>
    <d v="2016-07-05T00:00:00"/>
    <d v="2016-07-14T17:42:05"/>
    <n v="4"/>
    <x v="2"/>
    <s v="Tue"/>
    <s v="Apr"/>
    <n v="69"/>
    <n v="69"/>
    <m/>
    <m/>
    <m/>
    <m/>
    <x v="25"/>
  </r>
  <r>
    <n v="65447"/>
    <s v="B00035  "/>
    <n v="0"/>
    <d v="2016-04-26T00:00:00"/>
    <s v="NULL"/>
    <s v="NULL"/>
    <s v="NULL"/>
    <n v="4"/>
    <x v="2"/>
    <s v="Tue"/>
    <s v="Apr"/>
    <e v="#VALUE!"/>
    <s v="open"/>
    <m/>
    <m/>
    <m/>
    <m/>
    <x v="20"/>
  </r>
  <r>
    <n v="65448"/>
    <s v="B00056  "/>
    <n v="100.05"/>
    <d v="2016-04-26T00:00:00"/>
    <d v="2016-04-26T00:00:00"/>
    <d v="2016-04-26T00:00:00"/>
    <d v="2016-05-11T10:42:41"/>
    <n v="4"/>
    <x v="2"/>
    <s v="Tue"/>
    <s v="Apr"/>
    <n v="0"/>
    <n v="0"/>
    <m/>
    <m/>
    <m/>
    <m/>
    <x v="18"/>
  </r>
  <r>
    <n v="65449"/>
    <s v="B00056  "/>
    <n v="100.05"/>
    <d v="2016-04-26T00:00:00"/>
    <d v="2016-04-26T00:00:00"/>
    <d v="2016-04-26T00:00:00"/>
    <d v="2016-05-11T10:42:38"/>
    <n v="4"/>
    <x v="2"/>
    <s v="Tue"/>
    <s v="Apr"/>
    <n v="0"/>
    <n v="0"/>
    <m/>
    <m/>
    <m/>
    <m/>
    <x v="18"/>
  </r>
  <r>
    <n v="65450"/>
    <s v="B00056  "/>
    <n v="100.05"/>
    <d v="2016-04-26T00:00:00"/>
    <d v="2016-04-26T00:00:00"/>
    <d v="2016-04-26T00:00:00"/>
    <d v="2016-05-11T10:42:35"/>
    <n v="4"/>
    <x v="2"/>
    <s v="Tue"/>
    <s v="Apr"/>
    <n v="0"/>
    <n v="0"/>
    <m/>
    <m/>
    <m/>
    <m/>
    <x v="18"/>
  </r>
  <r>
    <n v="65451"/>
    <s v="B00056  "/>
    <n v="66.7"/>
    <d v="2016-04-26T00:00:00"/>
    <d v="2016-04-26T00:00:00"/>
    <d v="2016-04-26T00:00:00"/>
    <d v="2016-05-11T10:42:32"/>
    <n v="4"/>
    <x v="2"/>
    <s v="Tue"/>
    <s v="Apr"/>
    <n v="0"/>
    <n v="0"/>
    <m/>
    <m/>
    <m/>
    <m/>
    <x v="15"/>
  </r>
  <r>
    <n v="65452"/>
    <s v="B00056  "/>
    <n v="100.05"/>
    <d v="2016-04-26T00:00:00"/>
    <d v="2016-04-26T00:00:00"/>
    <d v="2016-04-26T00:00:00"/>
    <d v="2016-05-11T10:42:29"/>
    <n v="4"/>
    <x v="2"/>
    <s v="Tue"/>
    <s v="Apr"/>
    <n v="0"/>
    <n v="0"/>
    <m/>
    <m/>
    <m/>
    <m/>
    <x v="3"/>
  </r>
  <r>
    <n v="65453"/>
    <s v="B07650  "/>
    <n v="133.4"/>
    <d v="2016-04-26T00:00:00"/>
    <d v="2016-05-13T00:00:00"/>
    <d v="2016-06-07T00:00:00"/>
    <d v="2016-06-08T06:56:13"/>
    <n v="4"/>
    <x v="2"/>
    <s v="Tue"/>
    <s v="Apr"/>
    <n v="41"/>
    <n v="41"/>
    <m/>
    <m/>
    <m/>
    <m/>
    <x v="23"/>
  </r>
  <r>
    <n v="65454"/>
    <s v="B00057  "/>
    <n v="66.7"/>
    <d v="2016-04-26T00:00:00"/>
    <d v="2016-04-26T00:00:00"/>
    <d v="2016-04-26T00:00:00"/>
    <d v="2016-05-11T10:42:26"/>
    <n v="4"/>
    <x v="2"/>
    <s v="Tue"/>
    <s v="Apr"/>
    <n v="0"/>
    <n v="0"/>
    <m/>
    <m/>
    <m/>
    <m/>
    <x v="18"/>
  </r>
  <r>
    <n v="65455"/>
    <s v="B00100  "/>
    <n v="133.4"/>
    <d v="2016-04-26T00:00:00"/>
    <d v="2016-04-26T00:00:00"/>
    <d v="2016-04-27T00:00:00"/>
    <d v="2016-04-28T14:24:38"/>
    <n v="4"/>
    <x v="2"/>
    <s v="Tue"/>
    <s v="Apr"/>
    <n v="1"/>
    <n v="1"/>
    <m/>
    <m/>
    <m/>
    <m/>
    <x v="5"/>
  </r>
  <r>
    <n v="65456"/>
    <s v="B00057  "/>
    <n v="66.7"/>
    <d v="2016-04-26T00:00:00"/>
    <d v="2016-04-26T00:00:00"/>
    <d v="2016-04-26T00:00:00"/>
    <d v="2016-05-11T10:42:23"/>
    <n v="4"/>
    <x v="2"/>
    <s v="Tue"/>
    <s v="Apr"/>
    <n v="0"/>
    <n v="0"/>
    <m/>
    <m/>
    <m/>
    <m/>
    <x v="18"/>
  </r>
  <r>
    <n v="65457"/>
    <s v="B00057  "/>
    <n v="66.7"/>
    <d v="2016-04-26T00:00:00"/>
    <d v="2016-04-26T00:00:00"/>
    <d v="2016-04-26T00:00:00"/>
    <d v="2016-05-11T10:42:20"/>
    <n v="4"/>
    <x v="2"/>
    <s v="Tue"/>
    <s v="Apr"/>
    <n v="0"/>
    <n v="0"/>
    <m/>
    <m/>
    <m/>
    <m/>
    <x v="18"/>
  </r>
  <r>
    <n v="65458"/>
    <s v="B00057  "/>
    <n v="133.4"/>
    <d v="2016-04-26T00:00:00"/>
    <d v="2016-04-26T00:00:00"/>
    <d v="2016-04-26T00:00:00"/>
    <d v="2016-05-11T10:42:16"/>
    <n v="4"/>
    <x v="2"/>
    <s v="Tue"/>
    <s v="Apr"/>
    <n v="0"/>
    <n v="0"/>
    <m/>
    <m/>
    <m/>
    <m/>
    <x v="18"/>
  </r>
  <r>
    <n v="65459"/>
    <s v="B00057  "/>
    <n v="166.75"/>
    <d v="2016-04-26T00:00:00"/>
    <d v="2016-04-26T00:00:00"/>
    <d v="2016-04-26T00:00:00"/>
    <d v="2016-05-11T10:42:13"/>
    <n v="4"/>
    <x v="2"/>
    <s v="Tue"/>
    <s v="Apr"/>
    <n v="0"/>
    <n v="0"/>
    <m/>
    <m/>
    <m/>
    <m/>
    <x v="18"/>
  </r>
  <r>
    <n v="65460"/>
    <s v="B00057  "/>
    <n v="133.4"/>
    <d v="2016-04-26T00:00:00"/>
    <d v="2016-04-26T00:00:00"/>
    <d v="2016-04-26T00:00:00"/>
    <d v="2016-05-11T10:42:10"/>
    <n v="4"/>
    <x v="2"/>
    <s v="Tue"/>
    <s v="Apr"/>
    <n v="0"/>
    <n v="0"/>
    <m/>
    <m/>
    <m/>
    <m/>
    <x v="18"/>
  </r>
  <r>
    <n v="65461"/>
    <s v="B00163  "/>
    <n v="0"/>
    <d v="2016-04-26T00:00:00"/>
    <s v="NULL"/>
    <s v="NULL"/>
    <s v="NULL"/>
    <n v="4"/>
    <x v="2"/>
    <s v="Tue"/>
    <s v="Apr"/>
    <e v="#VALUE!"/>
    <s v="open"/>
    <m/>
    <m/>
    <m/>
    <m/>
    <x v="7"/>
  </r>
  <r>
    <n v="65462"/>
    <s v="B00057  "/>
    <n v="200.1"/>
    <d v="2016-04-26T00:00:00"/>
    <d v="2016-04-26T00:00:00"/>
    <d v="2016-04-26T00:00:00"/>
    <d v="2016-05-11T10:42:07"/>
    <n v="4"/>
    <x v="2"/>
    <s v="Tue"/>
    <s v="Apr"/>
    <n v="0"/>
    <n v="0"/>
    <m/>
    <m/>
    <m/>
    <m/>
    <x v="18"/>
  </r>
  <r>
    <n v="65463"/>
    <s v="B00026  "/>
    <n v="247.2"/>
    <d v="2016-04-26T00:00:00"/>
    <d v="2016-04-27T00:00:00"/>
    <d v="2016-05-14T00:00:00"/>
    <d v="2016-05-14T17:00:25"/>
    <n v="4"/>
    <x v="2"/>
    <s v="Tue"/>
    <s v="Apr"/>
    <n v="18"/>
    <n v="18"/>
    <m/>
    <m/>
    <m/>
    <m/>
    <x v="5"/>
  </r>
  <r>
    <n v="65464"/>
    <s v="B00140  "/>
    <n v="0"/>
    <d v="2016-04-26T00:00:00"/>
    <s v="NULL"/>
    <s v="NULL"/>
    <s v="NULL"/>
    <n v="4"/>
    <x v="2"/>
    <s v="Tue"/>
    <s v="Apr"/>
    <e v="#VALUE!"/>
    <s v="open"/>
    <m/>
    <m/>
    <m/>
    <m/>
    <x v="0"/>
  </r>
  <r>
    <n v="65465"/>
    <s v="B00140  "/>
    <n v="0"/>
    <d v="2016-04-26T00:00:00"/>
    <d v="2016-04-26T00:00:00"/>
    <d v="2016-05-02T00:00:00"/>
    <s v="NULL"/>
    <n v="4"/>
    <x v="2"/>
    <s v="Tue"/>
    <s v="Apr"/>
    <n v="6"/>
    <n v="6"/>
    <m/>
    <m/>
    <m/>
    <m/>
    <x v="3"/>
  </r>
  <r>
    <n v="65466"/>
    <s v="B00056  "/>
    <n v="733.7"/>
    <d v="2016-04-26T00:00:00"/>
    <d v="2016-04-27T00:00:00"/>
    <d v="2016-06-13T00:00:00"/>
    <d v="2016-06-14T06:07:41"/>
    <n v="4"/>
    <x v="2"/>
    <s v="Tue"/>
    <s v="Apr"/>
    <n v="47"/>
    <n v="47"/>
    <m/>
    <m/>
    <m/>
    <m/>
    <x v="1"/>
  </r>
  <r>
    <n v="65467"/>
    <s v="B00100  "/>
    <n v="66.7"/>
    <d v="2016-04-26T00:00:00"/>
    <d v="2016-04-28T00:00:00"/>
    <d v="2016-05-02T00:00:00"/>
    <d v="2016-05-02T07:55:15"/>
    <n v="4"/>
    <x v="2"/>
    <s v="Tue"/>
    <s v="Apr"/>
    <n v="6"/>
    <n v="6"/>
    <m/>
    <m/>
    <m/>
    <m/>
    <x v="15"/>
  </r>
  <r>
    <n v="65468"/>
    <s v="B00100  "/>
    <n v="133.4"/>
    <d v="2016-04-26T00:00:00"/>
    <d v="2016-04-28T00:00:00"/>
    <d v="2016-04-28T00:00:00"/>
    <d v="2016-04-28T14:24:36"/>
    <n v="4"/>
    <x v="2"/>
    <s v="Tue"/>
    <s v="Apr"/>
    <n v="2"/>
    <n v="2"/>
    <m/>
    <m/>
    <m/>
    <m/>
    <x v="5"/>
  </r>
  <r>
    <n v="65469"/>
    <s v="B07651  "/>
    <n v="433.55"/>
    <d v="2016-04-26T00:00:00"/>
    <d v="2016-04-29T00:00:00"/>
    <d v="2016-04-29T00:00:00"/>
    <s v="NULL"/>
    <n v="4"/>
    <x v="2"/>
    <s v="Tue"/>
    <s v="Apr"/>
    <n v="3"/>
    <n v="3"/>
    <m/>
    <m/>
    <m/>
    <m/>
    <x v="3"/>
  </r>
  <r>
    <n v="65470"/>
    <s v="B04027  "/>
    <n v="0"/>
    <d v="2016-04-26T00:00:00"/>
    <d v="2016-04-26T00:00:00"/>
    <d v="2016-05-06T00:00:00"/>
    <s v="NULL"/>
    <n v="4"/>
    <x v="2"/>
    <s v="Tue"/>
    <s v="Apr"/>
    <n v="10"/>
    <n v="10"/>
    <m/>
    <m/>
    <m/>
    <m/>
    <x v="11"/>
  </r>
  <r>
    <n v="65471"/>
    <s v="B00057  "/>
    <n v="0"/>
    <d v="2016-04-26T00:00:00"/>
    <d v="2016-04-26T00:00:00"/>
    <d v="2016-05-02T00:00:00"/>
    <s v="NULL"/>
    <n v="4"/>
    <x v="2"/>
    <s v="Tue"/>
    <s v="Apr"/>
    <n v="6"/>
    <n v="6"/>
    <m/>
    <m/>
    <m/>
    <m/>
    <x v="3"/>
  </r>
  <r>
    <n v="65472"/>
    <s v="B06047  "/>
    <n v="1067.2"/>
    <d v="2016-04-26T00:00:00"/>
    <d v="2016-04-27T00:00:00"/>
    <d v="2016-04-28T00:00:00"/>
    <d v="2016-04-29T07:58:32"/>
    <n v="4"/>
    <x v="2"/>
    <s v="Tue"/>
    <s v="Apr"/>
    <n v="2"/>
    <n v="2"/>
    <m/>
    <m/>
    <m/>
    <m/>
    <x v="20"/>
  </r>
  <r>
    <n v="65473"/>
    <s v="B06047  "/>
    <n v="1070.3800000000001"/>
    <d v="2016-04-26T00:00:00"/>
    <d v="2016-04-27T00:00:00"/>
    <d v="2016-04-28T00:00:00"/>
    <d v="2016-04-28T14:27:17"/>
    <n v="4"/>
    <x v="2"/>
    <s v="Tue"/>
    <s v="Apr"/>
    <n v="2"/>
    <n v="2"/>
    <m/>
    <m/>
    <m/>
    <m/>
    <x v="14"/>
  </r>
  <r>
    <n v="65474"/>
    <s v="B06047  "/>
    <n v="133.4"/>
    <d v="2016-04-26T00:00:00"/>
    <d v="2016-04-27T00:00:00"/>
    <d v="2016-04-28T00:00:00"/>
    <d v="2016-04-29T07:58:29"/>
    <n v="4"/>
    <x v="2"/>
    <s v="Tue"/>
    <s v="Apr"/>
    <n v="2"/>
    <n v="2"/>
    <m/>
    <m/>
    <m/>
    <m/>
    <x v="0"/>
  </r>
  <r>
    <n v="65475"/>
    <s v="B00029  "/>
    <n v="210.74"/>
    <d v="2016-04-27T00:00:00"/>
    <d v="2016-04-27T00:00:00"/>
    <d v="2016-05-14T00:00:00"/>
    <d v="2016-05-14T17:00:23"/>
    <n v="4"/>
    <x v="2"/>
    <s v="Wed"/>
    <s v="Apr"/>
    <n v="17"/>
    <n v="17"/>
    <m/>
    <m/>
    <m/>
    <m/>
    <x v="14"/>
  </r>
  <r>
    <n v="65476"/>
    <s v="C00088  "/>
    <n v="513.52"/>
    <d v="2016-04-27T00:00:00"/>
    <d v="2016-04-28T00:00:00"/>
    <d v="2016-04-28T00:00:00"/>
    <d v="2016-04-28T14:24:33"/>
    <n v="4"/>
    <x v="2"/>
    <s v="Wed"/>
    <s v="Apr"/>
    <n v="1"/>
    <n v="1"/>
    <m/>
    <m/>
    <m/>
    <m/>
    <x v="23"/>
  </r>
  <r>
    <n v="65477"/>
    <s v="B00050  "/>
    <n v="120.52"/>
    <d v="2016-04-27T00:00:00"/>
    <d v="2016-04-27T00:00:00"/>
    <d v="2016-04-28T00:00:00"/>
    <d v="2016-05-11T10:54:16"/>
    <n v="4"/>
    <x v="2"/>
    <s v="Wed"/>
    <s v="Apr"/>
    <n v="1"/>
    <n v="1"/>
    <m/>
    <m/>
    <m/>
    <m/>
    <x v="15"/>
  </r>
  <r>
    <n v="65478"/>
    <s v="B06027  "/>
    <n v="621"/>
    <d v="2016-04-27T00:00:00"/>
    <d v="2016-04-29T00:00:00"/>
    <d v="2016-05-19T00:00:00"/>
    <d v="2016-06-13T10:23:59"/>
    <n v="4"/>
    <x v="2"/>
    <s v="Wed"/>
    <s v="Apr"/>
    <n v="22"/>
    <n v="22"/>
    <m/>
    <m/>
    <m/>
    <m/>
    <x v="2"/>
  </r>
  <r>
    <n v="65479"/>
    <s v="B00061  "/>
    <n v="0"/>
    <d v="2016-04-27T00:00:00"/>
    <d v="2016-04-27T00:00:00"/>
    <d v="2016-06-13T00:00:00"/>
    <s v="NULL"/>
    <n v="4"/>
    <x v="2"/>
    <s v="Wed"/>
    <s v="Apr"/>
    <n v="46"/>
    <n v="46"/>
    <m/>
    <m/>
    <m/>
    <m/>
    <x v="37"/>
  </r>
  <r>
    <n v="65480"/>
    <s v="B00062  "/>
    <n v="0"/>
    <d v="2016-04-27T00:00:00"/>
    <d v="2016-04-27T00:00:00"/>
    <d v="2016-06-13T00:00:00"/>
    <s v="NULL"/>
    <n v="4"/>
    <x v="2"/>
    <s v="Wed"/>
    <s v="Apr"/>
    <n v="46"/>
    <n v="46"/>
    <m/>
    <m/>
    <m/>
    <m/>
    <x v="37"/>
  </r>
  <r>
    <n v="65481"/>
    <s v="B00005  "/>
    <n v="266.8"/>
    <d v="2016-04-27T00:00:00"/>
    <d v="2016-04-27T00:00:00"/>
    <d v="2016-04-27T00:00:00"/>
    <d v="2016-04-28T14:26:28"/>
    <n v="4"/>
    <x v="2"/>
    <s v="Wed"/>
    <s v="Apr"/>
    <n v="0"/>
    <n v="0"/>
    <m/>
    <m/>
    <m/>
    <m/>
    <x v="7"/>
  </r>
  <r>
    <n v="65482"/>
    <s v="B00057  "/>
    <n v="153.25"/>
    <d v="2016-04-27T00:00:00"/>
    <d v="2016-05-04T00:00:00"/>
    <d v="2016-05-05T00:00:00"/>
    <d v="2016-05-11T10:42:04"/>
    <n v="4"/>
    <x v="2"/>
    <s v="Wed"/>
    <s v="Apr"/>
    <n v="8"/>
    <n v="8"/>
    <m/>
    <m/>
    <m/>
    <m/>
    <x v="5"/>
  </r>
  <r>
    <n v="65483"/>
    <s v="B00073  "/>
    <n v="478.8"/>
    <d v="2016-04-27T00:00:00"/>
    <d v="2016-04-27T00:00:00"/>
    <d v="2016-05-02T00:00:00"/>
    <d v="2016-05-11T09:54:13"/>
    <n v="4"/>
    <x v="2"/>
    <s v="Wed"/>
    <s v="Apr"/>
    <n v="5"/>
    <n v="5"/>
    <m/>
    <m/>
    <m/>
    <m/>
    <x v="11"/>
  </r>
  <r>
    <n v="65484"/>
    <s v="B00005  "/>
    <n v="1000.5"/>
    <d v="2016-04-27T00:00:00"/>
    <d v="2016-04-28T00:00:00"/>
    <d v="2016-04-28T00:00:00"/>
    <d v="2016-04-28T14:24:31"/>
    <n v="4"/>
    <x v="2"/>
    <s v="Wed"/>
    <s v="Apr"/>
    <n v="1"/>
    <n v="1"/>
    <m/>
    <m/>
    <m/>
    <m/>
    <x v="7"/>
  </r>
  <r>
    <n v="65485"/>
    <s v="B00057  "/>
    <n v="0"/>
    <d v="2016-04-27T00:00:00"/>
    <d v="2016-04-27T00:00:00"/>
    <d v="2016-05-11T00:00:00"/>
    <d v="2016-05-11T10:42:01"/>
    <n v="4"/>
    <x v="2"/>
    <s v="Wed"/>
    <s v="Apr"/>
    <n v="14"/>
    <n v="14"/>
    <m/>
    <m/>
    <m/>
    <m/>
    <x v="43"/>
  </r>
  <r>
    <n v="65486"/>
    <s v="B00056  "/>
    <n v="0"/>
    <d v="2016-04-27T00:00:00"/>
    <d v="2016-04-27T00:00:00"/>
    <d v="2016-05-11T00:00:00"/>
    <d v="2016-05-11T10:41:59"/>
    <n v="4"/>
    <x v="2"/>
    <s v="Wed"/>
    <s v="Apr"/>
    <n v="14"/>
    <n v="14"/>
    <m/>
    <m/>
    <m/>
    <m/>
    <x v="43"/>
  </r>
  <r>
    <n v="65487"/>
    <s v="B00061  "/>
    <n v="0"/>
    <d v="2016-04-27T00:00:00"/>
    <d v="2016-04-27T00:00:00"/>
    <d v="2016-05-14T00:00:00"/>
    <d v="2016-05-18T16:58:22"/>
    <n v="4"/>
    <x v="2"/>
    <s v="Wed"/>
    <s v="Apr"/>
    <n v="17"/>
    <n v="17"/>
    <m/>
    <m/>
    <m/>
    <m/>
    <x v="43"/>
  </r>
  <r>
    <n v="65488"/>
    <s v="B00062  "/>
    <n v="0"/>
    <d v="2016-04-27T00:00:00"/>
    <d v="2016-04-27T00:00:00"/>
    <d v="2016-05-14T00:00:00"/>
    <d v="2016-05-18T16:58:20"/>
    <n v="4"/>
    <x v="2"/>
    <s v="Wed"/>
    <s v="Apr"/>
    <n v="17"/>
    <n v="17"/>
    <m/>
    <m/>
    <m/>
    <m/>
    <x v="43"/>
  </r>
  <r>
    <n v="65489"/>
    <s v="B00064  "/>
    <n v="0"/>
    <d v="2016-04-27T00:00:00"/>
    <d v="2016-04-27T00:00:00"/>
    <d v="2016-05-09T00:00:00"/>
    <d v="2016-05-11T10:41:56"/>
    <n v="4"/>
    <x v="2"/>
    <s v="Wed"/>
    <s v="Apr"/>
    <n v="12"/>
    <n v="12"/>
    <m/>
    <m/>
    <m/>
    <m/>
    <x v="43"/>
  </r>
  <r>
    <n v="65490"/>
    <s v="B00163  "/>
    <n v="0"/>
    <d v="2016-04-27T00:00:00"/>
    <d v="2016-04-27T00:00:00"/>
    <d v="2016-05-09T00:00:00"/>
    <d v="2016-05-11T10:41:53"/>
    <n v="4"/>
    <x v="2"/>
    <s v="Wed"/>
    <s v="Apr"/>
    <n v="12"/>
    <n v="12"/>
    <m/>
    <m/>
    <m/>
    <m/>
    <x v="43"/>
  </r>
  <r>
    <n v="65491"/>
    <s v="B00058  "/>
    <n v="0"/>
    <d v="2016-04-27T00:00:00"/>
    <d v="2016-04-27T00:00:00"/>
    <d v="2016-05-14T00:00:00"/>
    <d v="2016-05-18T16:58:18"/>
    <n v="4"/>
    <x v="2"/>
    <s v="Wed"/>
    <s v="Apr"/>
    <n v="17"/>
    <n v="17"/>
    <m/>
    <m/>
    <m/>
    <m/>
    <x v="43"/>
  </r>
  <r>
    <n v="65492"/>
    <s v="B00057  "/>
    <n v="0"/>
    <d v="2016-04-27T00:00:00"/>
    <d v="2016-04-27T00:00:00"/>
    <d v="2016-05-09T00:00:00"/>
    <d v="2016-05-11T10:41:51"/>
    <n v="4"/>
    <x v="2"/>
    <s v="Wed"/>
    <s v="Apr"/>
    <n v="12"/>
    <n v="12"/>
    <m/>
    <m/>
    <m/>
    <m/>
    <x v="0"/>
  </r>
  <r>
    <n v="65493"/>
    <s v="B08535  "/>
    <n v="66.7"/>
    <d v="2016-04-27T00:00:00"/>
    <d v="2016-04-28T00:00:00"/>
    <d v="2016-04-28T00:00:00"/>
    <d v="2016-04-29T07:58:27"/>
    <n v="4"/>
    <x v="2"/>
    <s v="Wed"/>
    <s v="Apr"/>
    <n v="1"/>
    <n v="1"/>
    <m/>
    <m/>
    <m/>
    <m/>
    <x v="13"/>
  </r>
  <r>
    <n v="65494"/>
    <s v="B00056  "/>
    <n v="100.05"/>
    <d v="2016-04-27T00:00:00"/>
    <d v="2016-04-27T00:00:00"/>
    <d v="2016-04-27T00:00:00"/>
    <d v="2016-05-11T10:41:48"/>
    <n v="4"/>
    <x v="2"/>
    <s v="Wed"/>
    <s v="Apr"/>
    <n v="0"/>
    <n v="0"/>
    <m/>
    <m/>
    <m/>
    <m/>
    <x v="18"/>
  </r>
  <r>
    <n v="65495"/>
    <s v="B00056  "/>
    <n v="100.05"/>
    <d v="2016-04-27T00:00:00"/>
    <d v="2016-04-27T00:00:00"/>
    <d v="2016-04-27T00:00:00"/>
    <d v="2016-05-11T10:41:45"/>
    <n v="4"/>
    <x v="2"/>
    <s v="Wed"/>
    <s v="Apr"/>
    <n v="0"/>
    <n v="0"/>
    <m/>
    <m/>
    <m/>
    <m/>
    <x v="18"/>
  </r>
  <r>
    <n v="65496"/>
    <s v="B00056  "/>
    <n v="100.05"/>
    <d v="2016-04-27T00:00:00"/>
    <d v="2016-04-27T00:00:00"/>
    <d v="2016-04-27T00:00:00"/>
    <d v="2016-05-11T10:32:10"/>
    <n v="4"/>
    <x v="2"/>
    <s v="Wed"/>
    <s v="Apr"/>
    <n v="0"/>
    <n v="0"/>
    <m/>
    <m/>
    <m/>
    <m/>
    <x v="18"/>
  </r>
  <r>
    <n v="65497"/>
    <s v="B00056  "/>
    <n v="100.05"/>
    <d v="2016-04-27T00:00:00"/>
    <d v="2016-04-27T00:00:00"/>
    <d v="2016-04-27T00:00:00"/>
    <d v="2016-05-11T10:32:07"/>
    <n v="4"/>
    <x v="2"/>
    <s v="Wed"/>
    <s v="Apr"/>
    <n v="0"/>
    <n v="0"/>
    <m/>
    <m/>
    <m/>
    <m/>
    <x v="18"/>
  </r>
  <r>
    <n v="65498"/>
    <s v="B00056  "/>
    <n v="66.7"/>
    <d v="2016-04-27T00:00:00"/>
    <d v="2016-04-27T00:00:00"/>
    <d v="2016-04-27T00:00:00"/>
    <d v="2016-05-11T10:32:04"/>
    <n v="4"/>
    <x v="2"/>
    <s v="Wed"/>
    <s v="Apr"/>
    <n v="0"/>
    <n v="0"/>
    <m/>
    <m/>
    <m/>
    <m/>
    <x v="2"/>
  </r>
  <r>
    <n v="65499"/>
    <s v="B00064  "/>
    <n v="233.45"/>
    <d v="2016-04-27T00:00:00"/>
    <d v="2016-04-27T00:00:00"/>
    <d v="2016-04-27T00:00:00"/>
    <d v="2016-05-11T10:32:00"/>
    <n v="4"/>
    <x v="2"/>
    <s v="Wed"/>
    <s v="Apr"/>
    <n v="0"/>
    <n v="0"/>
    <m/>
    <m/>
    <m/>
    <m/>
    <x v="18"/>
  </r>
  <r>
    <n v="65500"/>
    <s v="B00064  "/>
    <n v="533.6"/>
    <d v="2016-04-27T00:00:00"/>
    <d v="2016-04-27T00:00:00"/>
    <d v="2016-04-27T00:00:00"/>
    <d v="2016-05-11T10:31:56"/>
    <n v="4"/>
    <x v="2"/>
    <s v="Wed"/>
    <s v="Apr"/>
    <n v="0"/>
    <n v="0"/>
    <m/>
    <m/>
    <m/>
    <m/>
    <x v="7"/>
  </r>
  <r>
    <n v="65501"/>
    <s v="B00064  "/>
    <n v="100.05"/>
    <d v="2016-04-27T00:00:00"/>
    <d v="2016-04-27T00:00:00"/>
    <d v="2016-04-27T00:00:00"/>
    <d v="2016-05-11T10:31:53"/>
    <n v="4"/>
    <x v="2"/>
    <s v="Wed"/>
    <s v="Apr"/>
    <n v="0"/>
    <n v="0"/>
    <m/>
    <m/>
    <m/>
    <m/>
    <x v="18"/>
  </r>
  <r>
    <n v="65502"/>
    <s v="B00050  "/>
    <n v="83.2"/>
    <d v="2016-04-27T00:00:00"/>
    <d v="2016-04-28T00:00:00"/>
    <d v="2016-04-28T00:00:00"/>
    <d v="2016-05-11T10:54:13"/>
    <n v="4"/>
    <x v="2"/>
    <s v="Wed"/>
    <s v="Apr"/>
    <n v="1"/>
    <n v="1"/>
    <m/>
    <m/>
    <m/>
    <m/>
    <x v="5"/>
  </r>
  <r>
    <n v="65503"/>
    <s v="B00064  "/>
    <n v="100.05"/>
    <d v="2016-04-27T00:00:00"/>
    <d v="2016-04-27T00:00:00"/>
    <d v="2016-04-27T00:00:00"/>
    <d v="2016-05-11T10:31:50"/>
    <n v="4"/>
    <x v="2"/>
    <s v="Wed"/>
    <s v="Apr"/>
    <n v="0"/>
    <n v="0"/>
    <m/>
    <m/>
    <m/>
    <m/>
    <x v="7"/>
  </r>
  <r>
    <n v="65504"/>
    <s v="B00056  "/>
    <n v="66.7"/>
    <d v="2016-04-27T00:00:00"/>
    <d v="2016-04-27T00:00:00"/>
    <d v="2016-04-27T00:00:00"/>
    <d v="2016-05-11T10:31:47"/>
    <n v="4"/>
    <x v="2"/>
    <s v="Wed"/>
    <s v="Apr"/>
    <n v="0"/>
    <n v="0"/>
    <m/>
    <m/>
    <m/>
    <m/>
    <x v="18"/>
  </r>
  <r>
    <n v="65505"/>
    <s v="B00140  "/>
    <n v="167"/>
    <d v="2016-04-27T00:00:00"/>
    <d v="2016-04-29T00:00:00"/>
    <d v="2016-05-18T00:00:00"/>
    <s v="NULL"/>
    <n v="4"/>
    <x v="2"/>
    <s v="Wed"/>
    <s v="Apr"/>
    <n v="21"/>
    <n v="21"/>
    <m/>
    <m/>
    <m/>
    <m/>
    <x v="4"/>
  </r>
  <r>
    <n v="65506"/>
    <s v="B00064  "/>
    <n v="366.85"/>
    <d v="2016-04-27T00:00:00"/>
    <d v="2016-04-27T00:00:00"/>
    <d v="2016-04-27T00:00:00"/>
    <d v="2016-05-11T10:31:44"/>
    <n v="4"/>
    <x v="2"/>
    <s v="Wed"/>
    <s v="Apr"/>
    <n v="0"/>
    <n v="0"/>
    <m/>
    <m/>
    <m/>
    <m/>
    <x v="7"/>
  </r>
  <r>
    <n v="65507"/>
    <s v="B00057  "/>
    <n v="100.05"/>
    <d v="2016-04-27T00:00:00"/>
    <d v="2016-04-27T00:00:00"/>
    <d v="2016-04-27T00:00:00"/>
    <d v="2016-05-11T10:31:41"/>
    <n v="4"/>
    <x v="2"/>
    <s v="Wed"/>
    <s v="Apr"/>
    <n v="0"/>
    <n v="0"/>
    <m/>
    <m/>
    <m/>
    <m/>
    <x v="18"/>
  </r>
  <r>
    <n v="65508"/>
    <s v="B00025  "/>
    <n v="393"/>
    <d v="2016-04-27T00:00:00"/>
    <d v="2016-04-27T00:00:00"/>
    <d v="2016-05-14T00:00:00"/>
    <d v="2016-05-18T16:58:15"/>
    <n v="4"/>
    <x v="2"/>
    <s v="Wed"/>
    <s v="Apr"/>
    <n v="17"/>
    <n v="17"/>
    <m/>
    <m/>
    <m/>
    <m/>
    <x v="13"/>
  </r>
  <r>
    <n v="65509"/>
    <s v="B00057  "/>
    <n v="100.05"/>
    <d v="2016-04-27T00:00:00"/>
    <d v="2016-04-27T00:00:00"/>
    <d v="2016-04-27T00:00:00"/>
    <d v="2016-05-11T10:31:38"/>
    <n v="4"/>
    <x v="2"/>
    <s v="Wed"/>
    <s v="Apr"/>
    <n v="0"/>
    <n v="0"/>
    <m/>
    <m/>
    <m/>
    <m/>
    <x v="18"/>
  </r>
  <r>
    <n v="65510"/>
    <s v="B00057  "/>
    <n v="200.1"/>
    <d v="2016-04-27T00:00:00"/>
    <d v="2016-04-27T00:00:00"/>
    <d v="2016-04-27T00:00:00"/>
    <d v="2016-05-11T10:31:35"/>
    <n v="4"/>
    <x v="2"/>
    <s v="Wed"/>
    <s v="Apr"/>
    <n v="0"/>
    <n v="0"/>
    <m/>
    <m/>
    <m/>
    <m/>
    <x v="18"/>
  </r>
  <r>
    <n v="65511"/>
    <s v="B00057  "/>
    <n v="166.75"/>
    <d v="2016-04-27T00:00:00"/>
    <d v="2016-04-27T00:00:00"/>
    <d v="2016-04-27T00:00:00"/>
    <d v="2016-05-11T10:31:32"/>
    <n v="4"/>
    <x v="2"/>
    <s v="Wed"/>
    <s v="Apr"/>
    <n v="0"/>
    <n v="0"/>
    <m/>
    <m/>
    <m/>
    <m/>
    <x v="18"/>
  </r>
  <r>
    <n v="65512"/>
    <s v="B00057  "/>
    <n v="20.010000000000002"/>
    <d v="2016-04-27T00:00:00"/>
    <d v="2016-04-27T00:00:00"/>
    <d v="2016-04-27T00:00:00"/>
    <d v="2016-05-11T10:31:29"/>
    <n v="4"/>
    <x v="2"/>
    <s v="Wed"/>
    <s v="Apr"/>
    <n v="0"/>
    <n v="0"/>
    <m/>
    <m/>
    <m/>
    <m/>
    <x v="18"/>
  </r>
  <r>
    <n v="65513"/>
    <s v="B00057  "/>
    <n v="66.7"/>
    <d v="2016-04-27T00:00:00"/>
    <d v="2016-04-27T00:00:00"/>
    <d v="2016-04-27T00:00:00"/>
    <d v="2016-05-11T10:31:26"/>
    <n v="4"/>
    <x v="2"/>
    <s v="Wed"/>
    <s v="Apr"/>
    <n v="0"/>
    <n v="0"/>
    <m/>
    <m/>
    <m/>
    <m/>
    <x v="18"/>
  </r>
  <r>
    <n v="65514"/>
    <s v="B00057  "/>
    <n v="66.7"/>
    <d v="2016-04-27T00:00:00"/>
    <d v="2016-04-27T00:00:00"/>
    <d v="2016-04-27T00:00:00"/>
    <d v="2016-05-11T10:31:22"/>
    <n v="4"/>
    <x v="2"/>
    <s v="Wed"/>
    <s v="Apr"/>
    <n v="0"/>
    <n v="0"/>
    <m/>
    <m/>
    <m/>
    <m/>
    <x v="18"/>
  </r>
  <r>
    <n v="65515"/>
    <s v="B00057  "/>
    <n v="133.4"/>
    <d v="2016-04-27T00:00:00"/>
    <d v="2016-04-27T00:00:00"/>
    <d v="2016-04-27T00:00:00"/>
    <d v="2016-05-11T10:31:19"/>
    <n v="4"/>
    <x v="2"/>
    <s v="Wed"/>
    <s v="Apr"/>
    <n v="0"/>
    <n v="0"/>
    <m/>
    <m/>
    <m/>
    <m/>
    <x v="18"/>
  </r>
  <r>
    <n v="65516"/>
    <s v="B00163  "/>
    <n v="500.25"/>
    <d v="2016-04-27T00:00:00"/>
    <d v="2016-04-27T00:00:00"/>
    <d v="2016-04-27T00:00:00"/>
    <d v="2016-05-11T10:31:16"/>
    <n v="4"/>
    <x v="2"/>
    <s v="Wed"/>
    <s v="Apr"/>
    <n v="0"/>
    <n v="0"/>
    <m/>
    <m/>
    <m/>
    <m/>
    <x v="7"/>
  </r>
  <r>
    <n v="65517"/>
    <s v="B00061  "/>
    <n v="900.45"/>
    <d v="2016-04-27T00:00:00"/>
    <d v="2016-04-27T00:00:00"/>
    <d v="2016-04-27T00:00:00"/>
    <d v="2016-05-11T10:31:12"/>
    <n v="4"/>
    <x v="2"/>
    <s v="Wed"/>
    <s v="Apr"/>
    <n v="0"/>
    <n v="0"/>
    <m/>
    <m/>
    <m/>
    <m/>
    <x v="7"/>
  </r>
  <r>
    <n v="65518"/>
    <s v="B00064  "/>
    <n v="300.16000000000003"/>
    <d v="2016-04-27T00:00:00"/>
    <d v="2016-04-27T00:00:00"/>
    <d v="2016-04-27T00:00:00"/>
    <d v="2016-05-11T10:31:09"/>
    <n v="4"/>
    <x v="2"/>
    <s v="Wed"/>
    <s v="Apr"/>
    <n v="0"/>
    <n v="0"/>
    <m/>
    <m/>
    <m/>
    <m/>
    <x v="7"/>
  </r>
  <r>
    <n v="65519"/>
    <s v="B00062  "/>
    <n v="211.12"/>
    <d v="2016-04-27T00:00:00"/>
    <d v="2016-05-04T00:00:00"/>
    <d v="2016-05-05T00:00:00"/>
    <d v="2016-05-11T10:31:06"/>
    <n v="4"/>
    <x v="2"/>
    <s v="Wed"/>
    <s v="Apr"/>
    <n v="8"/>
    <n v="8"/>
    <m/>
    <m/>
    <m/>
    <m/>
    <x v="7"/>
  </r>
  <r>
    <n v="65520"/>
    <s v="B00163  "/>
    <n v="933.8"/>
    <d v="2016-04-27T00:00:00"/>
    <d v="2016-05-16T00:00:00"/>
    <d v="2016-05-16T00:00:00"/>
    <d v="2016-05-18T06:13:19"/>
    <n v="4"/>
    <x v="2"/>
    <s v="Wed"/>
    <s v="Apr"/>
    <n v="19"/>
    <n v="19"/>
    <m/>
    <m/>
    <m/>
    <m/>
    <x v="7"/>
  </r>
  <r>
    <n v="65521"/>
    <s v="B04004  "/>
    <n v="621"/>
    <d v="2016-04-27T00:00:00"/>
    <d v="2016-04-29T00:00:00"/>
    <d v="2016-05-19T00:00:00"/>
    <d v="2016-06-13T10:23:48"/>
    <n v="4"/>
    <x v="2"/>
    <s v="Wed"/>
    <s v="Apr"/>
    <n v="22"/>
    <n v="22"/>
    <m/>
    <m/>
    <m/>
    <m/>
    <x v="2"/>
  </r>
  <r>
    <n v="65522"/>
    <s v="B04027  "/>
    <n v="266.8"/>
    <d v="2016-04-27T00:00:00"/>
    <d v="2016-04-28T00:00:00"/>
    <d v="2016-05-04T00:00:00"/>
    <d v="2016-05-09T06:14:25"/>
    <n v="4"/>
    <x v="2"/>
    <s v="Wed"/>
    <s v="Apr"/>
    <n v="7"/>
    <n v="7"/>
    <m/>
    <m/>
    <m/>
    <m/>
    <x v="51"/>
  </r>
  <r>
    <n v="65523"/>
    <s v="B00005  "/>
    <n v="1133.9000000000001"/>
    <d v="2016-04-27T00:00:00"/>
    <d v="2016-04-27T00:00:00"/>
    <d v="2016-04-28T00:00:00"/>
    <d v="2016-04-28T14:18:48"/>
    <n v="4"/>
    <x v="2"/>
    <s v="Wed"/>
    <s v="Apr"/>
    <n v="1"/>
    <n v="1"/>
    <m/>
    <m/>
    <m/>
    <m/>
    <x v="7"/>
  </r>
  <r>
    <n v="65524"/>
    <s v="B04021  "/>
    <n v="0"/>
    <d v="2016-04-27T00:00:00"/>
    <s v="NULL"/>
    <s v="NULL"/>
    <s v="NULL"/>
    <n v="4"/>
    <x v="2"/>
    <s v="Wed"/>
    <s v="Apr"/>
    <e v="#VALUE!"/>
    <s v="open"/>
    <m/>
    <m/>
    <m/>
    <m/>
    <x v="34"/>
  </r>
  <r>
    <n v="65525"/>
    <s v="B04019  "/>
    <n v="230.2"/>
    <d v="2016-04-27T00:00:00"/>
    <d v="2016-04-29T00:00:00"/>
    <d v="2016-05-23T00:00:00"/>
    <d v="2016-06-08T08:50:52"/>
    <n v="4"/>
    <x v="2"/>
    <s v="Wed"/>
    <s v="Apr"/>
    <n v="26"/>
    <n v="26"/>
    <m/>
    <m/>
    <m/>
    <m/>
    <x v="3"/>
  </r>
  <r>
    <n v="65526"/>
    <s v="B04039  "/>
    <n v="266.8"/>
    <d v="2016-04-27T00:00:00"/>
    <d v="2016-04-28T00:00:00"/>
    <d v="2016-05-04T00:00:00"/>
    <d v="2016-05-09T06:14:23"/>
    <n v="4"/>
    <x v="2"/>
    <s v="Wed"/>
    <s v="Apr"/>
    <n v="7"/>
    <n v="7"/>
    <m/>
    <m/>
    <m/>
    <m/>
    <x v="58"/>
  </r>
  <r>
    <n v="65527"/>
    <s v="B00036  "/>
    <n v="0"/>
    <d v="2016-04-27T00:00:00"/>
    <s v="NULL"/>
    <d v="2016-05-05T00:00:00"/>
    <d v="2016-05-11T10:31:03"/>
    <n v="4"/>
    <x v="2"/>
    <s v="Wed"/>
    <s v="Apr"/>
    <n v="8"/>
    <n v="8"/>
    <m/>
    <m/>
    <m/>
    <m/>
    <x v="18"/>
  </r>
  <r>
    <n v="65528"/>
    <s v="B04041  "/>
    <n v="1000.5"/>
    <d v="2016-04-27T00:00:00"/>
    <d v="2016-04-28T00:00:00"/>
    <d v="2016-05-12T00:00:00"/>
    <d v="2016-05-13T06:37:01"/>
    <n v="4"/>
    <x v="2"/>
    <s v="Wed"/>
    <s v="Apr"/>
    <n v="15"/>
    <n v="15"/>
    <m/>
    <m/>
    <m/>
    <m/>
    <x v="7"/>
  </r>
  <r>
    <n v="65529"/>
    <s v="B04003  "/>
    <n v="333.5"/>
    <d v="2016-04-27T00:00:00"/>
    <d v="2016-04-28T00:00:00"/>
    <d v="2016-06-03T00:00:00"/>
    <d v="2016-06-03T13:03:58"/>
    <n v="4"/>
    <x v="2"/>
    <s v="Wed"/>
    <s v="Apr"/>
    <n v="36"/>
    <n v="36"/>
    <m/>
    <m/>
    <m/>
    <m/>
    <x v="0"/>
  </r>
  <r>
    <n v="65530"/>
    <s v="B00051  "/>
    <n v="600"/>
    <d v="2016-04-27T00:00:00"/>
    <d v="2016-04-29T00:00:00"/>
    <d v="2016-05-02T00:00:00"/>
    <s v="NULL"/>
    <n v="4"/>
    <x v="2"/>
    <s v="Wed"/>
    <s v="Apr"/>
    <n v="5"/>
    <n v="5"/>
    <m/>
    <m/>
    <m/>
    <m/>
    <x v="3"/>
  </r>
  <r>
    <n v="65531"/>
    <s v="B04031  "/>
    <n v="495.28"/>
    <d v="2016-04-27T00:00:00"/>
    <d v="2016-04-29T00:00:00"/>
    <d v="2016-05-13T00:00:00"/>
    <d v="2016-05-13T14:52:21"/>
    <n v="4"/>
    <x v="2"/>
    <s v="Wed"/>
    <s v="Apr"/>
    <n v="16"/>
    <n v="16"/>
    <m/>
    <m/>
    <m/>
    <m/>
    <x v="4"/>
  </r>
  <r>
    <n v="65532"/>
    <s v="B00102  "/>
    <n v="466.9"/>
    <d v="2016-04-27T00:00:00"/>
    <d v="2016-04-29T00:00:00"/>
    <d v="2016-04-29T00:00:00"/>
    <s v="NULL"/>
    <n v="4"/>
    <x v="2"/>
    <s v="Wed"/>
    <s v="Apr"/>
    <n v="2"/>
    <n v="2"/>
    <m/>
    <m/>
    <m/>
    <m/>
    <x v="3"/>
  </r>
  <r>
    <n v="65533"/>
    <s v="B06176  "/>
    <n v="387.1"/>
    <d v="2016-04-27T00:00:00"/>
    <d v="2016-04-29T00:00:00"/>
    <d v="2016-05-18T00:00:00"/>
    <d v="2016-07-30T11:28:18"/>
    <n v="4"/>
    <x v="2"/>
    <s v="Wed"/>
    <s v="Apr"/>
    <n v="21"/>
    <n v="21"/>
    <m/>
    <m/>
    <m/>
    <m/>
    <x v="3"/>
  </r>
  <r>
    <n v="65534"/>
    <s v="B00100  "/>
    <n v="66.7"/>
    <d v="2016-04-27T00:00:00"/>
    <d v="2016-04-28T00:00:00"/>
    <d v="2016-05-02T00:00:00"/>
    <d v="2016-05-02T07:54:44"/>
    <n v="4"/>
    <x v="2"/>
    <s v="Wed"/>
    <s v="Apr"/>
    <n v="5"/>
    <n v="5"/>
    <m/>
    <m/>
    <m/>
    <m/>
    <x v="15"/>
  </r>
  <r>
    <n v="65535"/>
    <s v="B04018  "/>
    <n v="409.69"/>
    <d v="2016-04-27T00:00:00"/>
    <d v="2016-04-29T00:00:00"/>
    <d v="2016-05-18T00:00:00"/>
    <d v="2016-07-30T11:28:26"/>
    <n v="4"/>
    <x v="2"/>
    <s v="Wed"/>
    <s v="Apr"/>
    <n v="21"/>
    <n v="21"/>
    <m/>
    <m/>
    <m/>
    <m/>
    <x v="3"/>
  </r>
  <r>
    <n v="65536"/>
    <s v="B04004  "/>
    <n v="600.29999999999995"/>
    <d v="2016-04-27T00:00:00"/>
    <d v="2016-04-28T00:00:00"/>
    <s v="NULL"/>
    <s v="NULL"/>
    <n v="4"/>
    <x v="2"/>
    <s v="Wed"/>
    <s v="Apr"/>
    <e v="#VALUE!"/>
    <s v="open"/>
    <m/>
    <m/>
    <m/>
    <m/>
    <x v="23"/>
  </r>
  <r>
    <n v="65537"/>
    <s v="B00023  "/>
    <n v="66.7"/>
    <d v="2016-04-28T00:00:00"/>
    <d v="2016-04-29T00:00:00"/>
    <d v="2016-05-02T00:00:00"/>
    <d v="2016-05-11T10:54:10"/>
    <n v="4"/>
    <x v="2"/>
    <s v="Thu"/>
    <s v="Apr"/>
    <n v="4"/>
    <n v="4"/>
    <m/>
    <m/>
    <m/>
    <m/>
    <x v="15"/>
  </r>
  <r>
    <n v="65538"/>
    <s v="B00035  "/>
    <n v="133.4"/>
    <d v="2016-04-28T00:00:00"/>
    <d v="2016-07-13T00:00:00"/>
    <s v="NULL"/>
    <s v="NULL"/>
    <n v="4"/>
    <x v="2"/>
    <s v="Thu"/>
    <s v="Apr"/>
    <e v="#VALUE!"/>
    <s v="open"/>
    <m/>
    <m/>
    <m/>
    <m/>
    <x v="15"/>
  </r>
  <r>
    <n v="65539"/>
    <s v="B00005  "/>
    <n v="133.4"/>
    <d v="2016-04-28T00:00:00"/>
    <d v="2016-04-28T00:00:00"/>
    <d v="2016-04-28T00:00:00"/>
    <d v="2016-04-29T07:58:24"/>
    <n v="4"/>
    <x v="2"/>
    <s v="Thu"/>
    <s v="Apr"/>
    <n v="0"/>
    <n v="0"/>
    <m/>
    <m/>
    <m/>
    <m/>
    <x v="7"/>
  </r>
  <r>
    <n v="65540"/>
    <s v="B00163  "/>
    <n v="500.25"/>
    <d v="2016-04-28T00:00:00"/>
    <d v="2016-04-28T00:00:00"/>
    <d v="2016-04-28T00:00:00"/>
    <d v="2016-05-11T10:30:59"/>
    <n v="4"/>
    <x v="2"/>
    <s v="Thu"/>
    <s v="Apr"/>
    <n v="0"/>
    <n v="0"/>
    <m/>
    <m/>
    <m/>
    <m/>
    <x v="7"/>
  </r>
  <r>
    <n v="65541"/>
    <s v="B00181  "/>
    <n v="533.6"/>
    <d v="2016-04-28T00:00:00"/>
    <d v="2016-04-28T00:00:00"/>
    <d v="2016-04-28T00:00:00"/>
    <d v="2016-04-28T14:23:05"/>
    <n v="4"/>
    <x v="2"/>
    <s v="Thu"/>
    <s v="Apr"/>
    <n v="0"/>
    <n v="0"/>
    <m/>
    <m/>
    <m/>
    <m/>
    <x v="43"/>
  </r>
  <r>
    <n v="65542"/>
    <s v="B00061  "/>
    <n v="800.4"/>
    <d v="2016-04-28T00:00:00"/>
    <d v="2016-04-28T00:00:00"/>
    <d v="2016-04-28T00:00:00"/>
    <d v="2016-05-11T10:30:56"/>
    <n v="4"/>
    <x v="2"/>
    <s v="Thu"/>
    <s v="Apr"/>
    <n v="0"/>
    <n v="0"/>
    <m/>
    <m/>
    <m/>
    <m/>
    <x v="7"/>
  </r>
  <r>
    <n v="65543"/>
    <s v="B00051  "/>
    <n v="206.89"/>
    <d v="2016-04-28T00:00:00"/>
    <d v="2016-04-28T00:00:00"/>
    <d v="2016-04-28T00:00:00"/>
    <d v="2016-05-11T10:54:07"/>
    <n v="4"/>
    <x v="2"/>
    <s v="Thu"/>
    <s v="Apr"/>
    <n v="0"/>
    <n v="0"/>
    <m/>
    <m/>
    <m/>
    <m/>
    <x v="7"/>
  </r>
  <r>
    <n v="65544"/>
    <s v="B00023  "/>
    <n v="0"/>
    <d v="2016-04-28T00:00:00"/>
    <s v="NULL"/>
    <s v="NULL"/>
    <s v="NULL"/>
    <n v="4"/>
    <x v="2"/>
    <s v="Thu"/>
    <s v="Apr"/>
    <e v="#VALUE!"/>
    <s v="open"/>
    <m/>
    <m/>
    <m/>
    <m/>
    <x v="13"/>
  </r>
  <r>
    <n v="65545"/>
    <s v="B00100  "/>
    <n v="133.4"/>
    <d v="2016-04-28T00:00:00"/>
    <d v="2016-04-29T00:00:00"/>
    <d v="2016-05-02T00:00:00"/>
    <d v="2016-05-02T07:54:11"/>
    <n v="4"/>
    <x v="2"/>
    <s v="Thu"/>
    <s v="Apr"/>
    <n v="4"/>
    <n v="4"/>
    <m/>
    <m/>
    <m/>
    <m/>
    <x v="15"/>
  </r>
  <r>
    <n v="65546"/>
    <s v="B00030  "/>
    <n v="161"/>
    <d v="2016-04-28T00:00:00"/>
    <d v="2016-04-28T00:00:00"/>
    <d v="2016-05-14T00:00:00"/>
    <d v="2016-05-14T17:00:20"/>
    <n v="4"/>
    <x v="2"/>
    <s v="Thu"/>
    <s v="Apr"/>
    <n v="16"/>
    <n v="16"/>
    <m/>
    <m/>
    <m/>
    <m/>
    <x v="1"/>
  </r>
  <r>
    <n v="65547"/>
    <s v="B00029  "/>
    <n v="445.04"/>
    <d v="2016-04-28T00:00:00"/>
    <d v="2016-04-28T00:00:00"/>
    <d v="2016-05-14T00:00:00"/>
    <d v="2016-05-14T17:00:17"/>
    <n v="4"/>
    <x v="2"/>
    <s v="Thu"/>
    <s v="Apr"/>
    <n v="16"/>
    <n v="16"/>
    <m/>
    <m/>
    <m/>
    <m/>
    <x v="15"/>
  </r>
  <r>
    <n v="65548"/>
    <s v="B00020  "/>
    <n v="0"/>
    <d v="2016-04-28T00:00:00"/>
    <s v="NULL"/>
    <s v="NULL"/>
    <s v="NULL"/>
    <n v="4"/>
    <x v="2"/>
    <s v="Thu"/>
    <s v="Apr"/>
    <e v="#VALUE!"/>
    <s v="open"/>
    <m/>
    <m/>
    <m/>
    <m/>
    <x v="71"/>
  </r>
  <r>
    <n v="65549"/>
    <s v="B00023  "/>
    <n v="0"/>
    <d v="2016-04-28T00:00:00"/>
    <s v="NULL"/>
    <s v="NULL"/>
    <s v="NULL"/>
    <n v="4"/>
    <x v="2"/>
    <s v="Thu"/>
    <s v="Apr"/>
    <e v="#VALUE!"/>
    <s v="open"/>
    <m/>
    <m/>
    <m/>
    <m/>
    <x v="71"/>
  </r>
  <r>
    <n v="65550"/>
    <s v="B00061  "/>
    <n v="0"/>
    <d v="2016-04-28T00:00:00"/>
    <s v="NULL"/>
    <s v="NULL"/>
    <s v="NULL"/>
    <n v="4"/>
    <x v="2"/>
    <s v="Thu"/>
    <s v="Apr"/>
    <e v="#VALUE!"/>
    <s v="open"/>
    <m/>
    <m/>
    <m/>
    <m/>
    <x v="71"/>
  </r>
  <r>
    <n v="65551"/>
    <s v="B00063  "/>
    <n v="0"/>
    <d v="2016-04-28T00:00:00"/>
    <s v="NULL"/>
    <s v="NULL"/>
    <s v="NULL"/>
    <n v="4"/>
    <x v="2"/>
    <s v="Thu"/>
    <s v="Apr"/>
    <e v="#VALUE!"/>
    <s v="open"/>
    <m/>
    <m/>
    <m/>
    <m/>
    <x v="71"/>
  </r>
  <r>
    <n v="65552"/>
    <s v="B00062  "/>
    <n v="0"/>
    <d v="2016-04-28T00:00:00"/>
    <s v="NULL"/>
    <s v="NULL"/>
    <s v="NULL"/>
    <n v="4"/>
    <x v="2"/>
    <s v="Thu"/>
    <s v="Apr"/>
    <e v="#VALUE!"/>
    <s v="open"/>
    <m/>
    <m/>
    <m/>
    <m/>
    <x v="71"/>
  </r>
  <r>
    <n v="65553"/>
    <s v="B00026  "/>
    <n v="5215.2700000000004"/>
    <d v="2016-04-28T00:00:00"/>
    <d v="2016-04-29T00:00:00"/>
    <d v="2016-05-19T00:00:00"/>
    <d v="2016-08-08T14:31:58"/>
    <n v="4"/>
    <x v="2"/>
    <s v="Thu"/>
    <s v="Apr"/>
    <n v="21"/>
    <n v="21"/>
    <m/>
    <m/>
    <m/>
    <m/>
    <x v="4"/>
  </r>
  <r>
    <n v="65554"/>
    <s v="B00051  "/>
    <n v="600"/>
    <d v="2016-04-28T00:00:00"/>
    <d v="2016-04-29T00:00:00"/>
    <d v="2016-05-10T00:00:00"/>
    <d v="2016-05-11T11:05:55"/>
    <n v="4"/>
    <x v="2"/>
    <s v="Thu"/>
    <s v="Apr"/>
    <n v="12"/>
    <n v="12"/>
    <m/>
    <m/>
    <m/>
    <m/>
    <x v="71"/>
  </r>
  <r>
    <n v="65555"/>
    <s v="B00050  "/>
    <n v="0"/>
    <d v="2016-04-28T00:00:00"/>
    <s v="NULL"/>
    <s v="NULL"/>
    <s v="NULL"/>
    <n v="4"/>
    <x v="2"/>
    <s v="Thu"/>
    <s v="Apr"/>
    <e v="#VALUE!"/>
    <s v="open"/>
    <m/>
    <m/>
    <m/>
    <m/>
    <x v="71"/>
  </r>
  <r>
    <n v="65556"/>
    <s v="B00057  "/>
    <n v="0"/>
    <d v="2016-04-28T00:00:00"/>
    <s v="NULL"/>
    <s v="NULL"/>
    <s v="NULL"/>
    <n v="4"/>
    <x v="2"/>
    <s v="Thu"/>
    <s v="Apr"/>
    <e v="#VALUE!"/>
    <s v="open"/>
    <m/>
    <m/>
    <m/>
    <m/>
    <x v="71"/>
  </r>
  <r>
    <n v="65557"/>
    <s v="B00056  "/>
    <n v="0"/>
    <d v="2016-04-28T00:00:00"/>
    <s v="NULL"/>
    <s v="NULL"/>
    <s v="NULL"/>
    <n v="4"/>
    <x v="2"/>
    <s v="Thu"/>
    <s v="Apr"/>
    <e v="#VALUE!"/>
    <s v="open"/>
    <m/>
    <m/>
    <m/>
    <m/>
    <x v="71"/>
  </r>
  <r>
    <n v="65558"/>
    <s v="B00052  "/>
    <n v="0"/>
    <d v="2016-04-28T00:00:00"/>
    <s v="NULL"/>
    <s v="NULL"/>
    <s v="NULL"/>
    <n v="4"/>
    <x v="2"/>
    <s v="Thu"/>
    <s v="Apr"/>
    <e v="#VALUE!"/>
    <s v="open"/>
    <m/>
    <m/>
    <m/>
    <m/>
    <x v="71"/>
  </r>
  <r>
    <n v="65559"/>
    <s v="B00124  "/>
    <n v="333.5"/>
    <d v="2016-04-28T00:00:00"/>
    <d v="2016-04-28T00:00:00"/>
    <d v="2016-05-03T00:00:00"/>
    <d v="2016-05-03T14:36:08"/>
    <n v="4"/>
    <x v="2"/>
    <s v="Thu"/>
    <s v="Apr"/>
    <n v="5"/>
    <n v="5"/>
    <m/>
    <m/>
    <m/>
    <m/>
    <x v="13"/>
  </r>
  <r>
    <n v="65560"/>
    <s v="B00124  "/>
    <n v="0"/>
    <d v="2016-04-28T00:00:00"/>
    <s v="NULL"/>
    <s v="NULL"/>
    <s v="NULL"/>
    <n v="4"/>
    <x v="2"/>
    <s v="Thu"/>
    <s v="Apr"/>
    <e v="#VALUE!"/>
    <s v="open"/>
    <m/>
    <m/>
    <m/>
    <m/>
    <x v="7"/>
  </r>
  <r>
    <n v="65561"/>
    <s v="B00064  "/>
    <n v="100.05"/>
    <d v="2016-04-28T00:00:00"/>
    <d v="2016-04-28T00:00:00"/>
    <d v="2016-04-28T00:00:00"/>
    <d v="2016-05-11T10:30:53"/>
    <n v="4"/>
    <x v="2"/>
    <s v="Thu"/>
    <s v="Apr"/>
    <n v="0"/>
    <n v="0"/>
    <m/>
    <m/>
    <m/>
    <m/>
    <x v="18"/>
  </r>
  <r>
    <n v="65562"/>
    <s v="B00064  "/>
    <n v="20.010000000000002"/>
    <d v="2016-04-28T00:00:00"/>
    <d v="2016-04-28T00:00:00"/>
    <d v="2016-04-28T00:00:00"/>
    <d v="2016-05-11T10:30:50"/>
    <n v="4"/>
    <x v="2"/>
    <s v="Thu"/>
    <s v="Apr"/>
    <n v="0"/>
    <n v="0"/>
    <m/>
    <m/>
    <m/>
    <m/>
    <x v="7"/>
  </r>
  <r>
    <n v="65563"/>
    <s v="B00064  "/>
    <n v="66.7"/>
    <d v="2016-04-28T00:00:00"/>
    <d v="2016-04-28T00:00:00"/>
    <d v="2016-04-28T00:00:00"/>
    <d v="2016-05-11T10:30:47"/>
    <n v="4"/>
    <x v="2"/>
    <s v="Thu"/>
    <s v="Apr"/>
    <n v="0"/>
    <n v="0"/>
    <m/>
    <m/>
    <m/>
    <m/>
    <x v="18"/>
  </r>
  <r>
    <n v="65564"/>
    <s v="B00064  "/>
    <n v="66.7"/>
    <d v="2016-04-28T00:00:00"/>
    <d v="2016-04-28T00:00:00"/>
    <d v="2016-04-28T00:00:00"/>
    <d v="2016-05-11T10:30:43"/>
    <n v="4"/>
    <x v="2"/>
    <s v="Thu"/>
    <s v="Apr"/>
    <n v="0"/>
    <n v="0"/>
    <m/>
    <m/>
    <m/>
    <m/>
    <x v="18"/>
  </r>
  <r>
    <n v="65565"/>
    <s v="B00061  "/>
    <n v="133.4"/>
    <d v="2016-04-28T00:00:00"/>
    <d v="2016-04-28T00:00:00"/>
    <d v="2016-04-28T00:00:00"/>
    <d v="2016-05-11T10:30:40"/>
    <n v="4"/>
    <x v="2"/>
    <s v="Thu"/>
    <s v="Apr"/>
    <n v="0"/>
    <n v="0"/>
    <m/>
    <m/>
    <m/>
    <m/>
    <x v="18"/>
  </r>
  <r>
    <n v="65566"/>
    <s v="B00064  "/>
    <n v="233.45"/>
    <d v="2016-04-28T00:00:00"/>
    <d v="2016-04-28T00:00:00"/>
    <d v="2016-04-28T00:00:00"/>
    <d v="2016-05-11T10:30:37"/>
    <n v="4"/>
    <x v="2"/>
    <s v="Thu"/>
    <s v="Apr"/>
    <n v="0"/>
    <n v="0"/>
    <m/>
    <m/>
    <m/>
    <m/>
    <x v="7"/>
  </r>
  <r>
    <n v="65567"/>
    <s v="B00057  "/>
    <n v="66.7"/>
    <d v="2016-04-28T00:00:00"/>
    <d v="2016-04-28T00:00:00"/>
    <d v="2016-04-28T00:00:00"/>
    <d v="2016-05-11T10:30:33"/>
    <n v="4"/>
    <x v="2"/>
    <s v="Thu"/>
    <s v="Apr"/>
    <n v="0"/>
    <n v="0"/>
    <m/>
    <m/>
    <m/>
    <m/>
    <x v="18"/>
  </r>
  <r>
    <n v="65568"/>
    <s v="B00057  "/>
    <n v="166.75"/>
    <d v="2016-04-28T00:00:00"/>
    <d v="2016-04-28T00:00:00"/>
    <d v="2016-04-28T00:00:00"/>
    <d v="2016-05-11T10:30:30"/>
    <n v="4"/>
    <x v="2"/>
    <s v="Thu"/>
    <s v="Apr"/>
    <n v="0"/>
    <n v="0"/>
    <m/>
    <m/>
    <m/>
    <m/>
    <x v="18"/>
  </r>
  <r>
    <n v="65569"/>
    <s v="B09864  "/>
    <n v="400.2"/>
    <d v="2016-04-28T00:00:00"/>
    <d v="2016-04-28T00:00:00"/>
    <d v="2016-04-28T00:00:00"/>
    <d v="2016-04-28T14:22:48"/>
    <n v="4"/>
    <x v="2"/>
    <s v="Thu"/>
    <s v="Apr"/>
    <n v="0"/>
    <n v="0"/>
    <m/>
    <m/>
    <m/>
    <m/>
    <x v="4"/>
  </r>
  <r>
    <n v="65570"/>
    <s v="B00057  "/>
    <n v="233.45"/>
    <d v="2016-04-28T00:00:00"/>
    <d v="2016-05-05T00:00:00"/>
    <d v="2016-05-05T00:00:00"/>
    <d v="2016-05-11T10:30:27"/>
    <n v="4"/>
    <x v="2"/>
    <s v="Thu"/>
    <s v="Apr"/>
    <n v="7"/>
    <n v="7"/>
    <m/>
    <m/>
    <m/>
    <m/>
    <x v="7"/>
  </r>
  <r>
    <n v="65571"/>
    <s v="B00057  "/>
    <n v="133.4"/>
    <d v="2016-04-28T00:00:00"/>
    <d v="2016-04-28T00:00:00"/>
    <d v="2016-04-28T00:00:00"/>
    <d v="2016-05-11T10:30:24"/>
    <n v="4"/>
    <x v="2"/>
    <s v="Thu"/>
    <s v="Apr"/>
    <n v="0"/>
    <n v="0"/>
    <m/>
    <m/>
    <m/>
    <m/>
    <x v="18"/>
  </r>
  <r>
    <n v="65572"/>
    <s v="B00057  "/>
    <n v="200.1"/>
    <d v="2016-04-28T00:00:00"/>
    <d v="2016-04-28T00:00:00"/>
    <d v="2016-04-28T00:00:00"/>
    <d v="2016-05-11T10:30:19"/>
    <n v="4"/>
    <x v="2"/>
    <s v="Thu"/>
    <s v="Apr"/>
    <n v="0"/>
    <n v="0"/>
    <m/>
    <m/>
    <m/>
    <m/>
    <x v="18"/>
  </r>
  <r>
    <n v="65573"/>
    <s v="B00057  "/>
    <n v="100.05"/>
    <d v="2016-04-28T00:00:00"/>
    <d v="2016-04-28T00:00:00"/>
    <d v="2016-04-28T00:00:00"/>
    <d v="2016-05-11T10:30:16"/>
    <n v="4"/>
    <x v="2"/>
    <s v="Thu"/>
    <s v="Apr"/>
    <n v="0"/>
    <n v="0"/>
    <m/>
    <m/>
    <m/>
    <m/>
    <x v="18"/>
  </r>
  <r>
    <n v="65574"/>
    <s v="B00057  "/>
    <n v="133.4"/>
    <d v="2016-04-28T00:00:00"/>
    <d v="2016-04-28T00:00:00"/>
    <d v="2016-04-28T00:00:00"/>
    <d v="2016-05-11T10:30:13"/>
    <n v="4"/>
    <x v="2"/>
    <s v="Thu"/>
    <s v="Apr"/>
    <n v="0"/>
    <n v="0"/>
    <m/>
    <m/>
    <m/>
    <m/>
    <x v="18"/>
  </r>
  <r>
    <n v="65575"/>
    <s v="B00057  "/>
    <n v="66.7"/>
    <d v="2016-04-28T00:00:00"/>
    <d v="2016-04-28T00:00:00"/>
    <d v="2016-04-28T00:00:00"/>
    <d v="2016-05-11T10:30:10"/>
    <n v="4"/>
    <x v="2"/>
    <s v="Thu"/>
    <s v="Apr"/>
    <n v="0"/>
    <n v="0"/>
    <m/>
    <m/>
    <m/>
    <m/>
    <x v="18"/>
  </r>
  <r>
    <n v="65576"/>
    <s v="B00057  "/>
    <n v="133.4"/>
    <d v="2016-04-28T00:00:00"/>
    <d v="2016-04-28T00:00:00"/>
    <d v="2016-04-28T00:00:00"/>
    <d v="2016-05-11T10:30:07"/>
    <n v="4"/>
    <x v="2"/>
    <s v="Thu"/>
    <s v="Apr"/>
    <n v="0"/>
    <n v="0"/>
    <m/>
    <m/>
    <m/>
    <m/>
    <x v="18"/>
  </r>
  <r>
    <n v="65577"/>
    <s v="B00057  "/>
    <n v="200.1"/>
    <d v="2016-04-28T00:00:00"/>
    <d v="2016-04-28T00:00:00"/>
    <d v="2016-04-28T00:00:00"/>
    <d v="2016-05-11T10:30:04"/>
    <n v="4"/>
    <x v="2"/>
    <s v="Thu"/>
    <s v="Apr"/>
    <n v="0"/>
    <n v="0"/>
    <m/>
    <m/>
    <m/>
    <m/>
    <x v="18"/>
  </r>
  <r>
    <n v="65578"/>
    <s v="B00005  "/>
    <n v="133.4"/>
    <d v="2016-04-28T00:00:00"/>
    <d v="2016-04-28T00:00:00"/>
    <d v="2016-04-29T00:00:00"/>
    <d v="2016-05-02T06:55:25"/>
    <n v="4"/>
    <x v="2"/>
    <s v="Thu"/>
    <s v="Apr"/>
    <n v="1"/>
    <n v="1"/>
    <m/>
    <m/>
    <m/>
    <m/>
    <x v="4"/>
  </r>
  <r>
    <n v="65579"/>
    <s v="B00057  "/>
    <n v="66.7"/>
    <d v="2016-04-28T00:00:00"/>
    <d v="2016-04-28T00:00:00"/>
    <d v="2016-04-28T00:00:00"/>
    <d v="2016-05-11T10:30:01"/>
    <n v="4"/>
    <x v="2"/>
    <s v="Thu"/>
    <s v="Apr"/>
    <n v="0"/>
    <n v="0"/>
    <m/>
    <m/>
    <m/>
    <m/>
    <x v="18"/>
  </r>
  <r>
    <n v="65580"/>
    <s v="B00057  "/>
    <n v="133.4"/>
    <d v="2016-04-28T00:00:00"/>
    <d v="2016-04-28T00:00:00"/>
    <d v="2016-04-28T00:00:00"/>
    <d v="2016-05-11T10:29:57"/>
    <n v="4"/>
    <x v="2"/>
    <s v="Thu"/>
    <s v="Apr"/>
    <n v="0"/>
    <n v="0"/>
    <m/>
    <m/>
    <m/>
    <m/>
    <x v="18"/>
  </r>
  <r>
    <n v="65581"/>
    <s v="B00057  "/>
    <n v="133.4"/>
    <d v="2016-04-28T00:00:00"/>
    <d v="2016-04-28T00:00:00"/>
    <d v="2016-04-28T00:00:00"/>
    <d v="2016-05-11T10:29:54"/>
    <n v="4"/>
    <x v="2"/>
    <s v="Thu"/>
    <s v="Apr"/>
    <n v="0"/>
    <n v="0"/>
    <m/>
    <m/>
    <m/>
    <m/>
    <x v="18"/>
  </r>
  <r>
    <n v="65582"/>
    <s v="B00057  "/>
    <n v="800"/>
    <d v="2016-04-28T00:00:00"/>
    <d v="2016-04-29T00:00:00"/>
    <d v="2016-05-19T00:00:00"/>
    <s v="NULL"/>
    <n v="4"/>
    <x v="2"/>
    <s v="Thu"/>
    <s v="Apr"/>
    <n v="21"/>
    <n v="21"/>
    <m/>
    <m/>
    <m/>
    <m/>
    <x v="2"/>
  </r>
  <r>
    <n v="65583"/>
    <s v="B00020  "/>
    <n v="33.35"/>
    <d v="2016-04-28T00:00:00"/>
    <d v="2016-05-04T00:00:00"/>
    <d v="2016-05-04T00:00:00"/>
    <d v="2016-05-11T10:54:04"/>
    <n v="4"/>
    <x v="2"/>
    <s v="Thu"/>
    <s v="Apr"/>
    <n v="6"/>
    <n v="6"/>
    <m/>
    <m/>
    <m/>
    <m/>
    <x v="49"/>
  </r>
  <r>
    <n v="65584"/>
    <s v="B00020  "/>
    <n v="133.4"/>
    <d v="2016-04-28T00:00:00"/>
    <d v="2016-05-18T00:00:00"/>
    <d v="2016-05-24T00:00:00"/>
    <d v="2016-05-26T10:24:03"/>
    <n v="4"/>
    <x v="2"/>
    <s v="Thu"/>
    <s v="Apr"/>
    <n v="26"/>
    <n v="26"/>
    <m/>
    <m/>
    <m/>
    <m/>
    <x v="51"/>
  </r>
  <r>
    <n v="65585"/>
    <s v="B00030  "/>
    <n v="407.5"/>
    <d v="2016-04-28T00:00:00"/>
    <s v="NULL"/>
    <d v="2016-05-14T00:00:00"/>
    <d v="2016-05-14T17:00:14"/>
    <n v="4"/>
    <x v="2"/>
    <s v="Thu"/>
    <s v="Apr"/>
    <n v="16"/>
    <n v="16"/>
    <m/>
    <m/>
    <m/>
    <m/>
    <x v="5"/>
  </r>
  <r>
    <n v="65586"/>
    <s v="B00163  "/>
    <n v="0"/>
    <d v="2016-04-28T00:00:00"/>
    <s v="NULL"/>
    <d v="2016-05-05T00:00:00"/>
    <d v="2016-05-11T11:01:17"/>
    <n v="4"/>
    <x v="2"/>
    <s v="Thu"/>
    <s v="Apr"/>
    <n v="7"/>
    <n v="7"/>
    <m/>
    <m/>
    <m/>
    <m/>
    <x v="14"/>
  </r>
  <r>
    <n v="65587"/>
    <s v="B00182  "/>
    <n v="400.2"/>
    <d v="2016-04-28T00:00:00"/>
    <d v="2016-04-28T00:00:00"/>
    <d v="2016-04-28T00:00:00"/>
    <d v="2016-04-28T14:27:13"/>
    <n v="4"/>
    <x v="2"/>
    <s v="Thu"/>
    <s v="Apr"/>
    <n v="0"/>
    <n v="0"/>
    <m/>
    <m/>
    <m/>
    <m/>
    <x v="43"/>
  </r>
  <r>
    <n v="65588"/>
    <s v="B00057  "/>
    <n v="100.05"/>
    <d v="2016-04-28T00:00:00"/>
    <d v="2016-04-28T00:00:00"/>
    <d v="2016-04-28T00:00:00"/>
    <d v="2016-05-11T10:29:51"/>
    <n v="4"/>
    <x v="2"/>
    <s v="Thu"/>
    <s v="Apr"/>
    <n v="0"/>
    <n v="0"/>
    <m/>
    <m/>
    <m/>
    <m/>
    <x v="18"/>
  </r>
  <r>
    <n v="65589"/>
    <s v="B00057  "/>
    <n v="100.05"/>
    <d v="2016-04-28T00:00:00"/>
    <d v="2016-04-28T00:00:00"/>
    <d v="2016-04-28T00:00:00"/>
    <d v="2016-05-11T10:29:48"/>
    <n v="4"/>
    <x v="2"/>
    <s v="Thu"/>
    <s v="Apr"/>
    <n v="0"/>
    <n v="0"/>
    <m/>
    <m/>
    <m/>
    <m/>
    <x v="18"/>
  </r>
  <r>
    <n v="65590"/>
    <s v="B00057  "/>
    <n v="200.1"/>
    <d v="2016-04-28T00:00:00"/>
    <d v="2016-04-28T00:00:00"/>
    <d v="2016-04-28T00:00:00"/>
    <d v="2016-05-11T10:29:45"/>
    <n v="4"/>
    <x v="2"/>
    <s v="Thu"/>
    <s v="Apr"/>
    <n v="0"/>
    <n v="0"/>
    <m/>
    <m/>
    <m/>
    <m/>
    <x v="18"/>
  </r>
  <r>
    <n v="65591"/>
    <s v="B00057  "/>
    <n v="133.4"/>
    <d v="2016-04-28T00:00:00"/>
    <d v="2016-04-28T00:00:00"/>
    <d v="2016-04-28T00:00:00"/>
    <d v="2016-05-11T10:29:41"/>
    <n v="4"/>
    <x v="2"/>
    <s v="Thu"/>
    <s v="Apr"/>
    <n v="0"/>
    <n v="0"/>
    <m/>
    <m/>
    <m/>
    <m/>
    <x v="18"/>
  </r>
  <r>
    <n v="65592"/>
    <s v="B00057  "/>
    <n v="133.4"/>
    <d v="2016-04-28T00:00:00"/>
    <d v="2016-04-28T00:00:00"/>
    <d v="2016-04-28T00:00:00"/>
    <d v="2016-05-11T10:29:38"/>
    <n v="4"/>
    <x v="2"/>
    <s v="Thu"/>
    <s v="Apr"/>
    <n v="0"/>
    <n v="0"/>
    <m/>
    <m/>
    <m/>
    <m/>
    <x v="18"/>
  </r>
  <r>
    <n v="65593"/>
    <s v="B00057  "/>
    <n v="100.05"/>
    <d v="2016-04-28T00:00:00"/>
    <d v="2016-04-28T00:00:00"/>
    <d v="2016-04-28T00:00:00"/>
    <d v="2016-05-11T10:29:35"/>
    <n v="4"/>
    <x v="2"/>
    <s v="Thu"/>
    <s v="Apr"/>
    <n v="0"/>
    <n v="0"/>
    <m/>
    <m/>
    <m/>
    <m/>
    <x v="18"/>
  </r>
  <r>
    <n v="65594"/>
    <s v="B00057  "/>
    <n v="166.75"/>
    <d v="2016-04-28T00:00:00"/>
    <d v="2016-04-28T00:00:00"/>
    <d v="2016-04-28T00:00:00"/>
    <d v="2016-05-11T10:29:32"/>
    <n v="4"/>
    <x v="2"/>
    <s v="Thu"/>
    <s v="Apr"/>
    <n v="0"/>
    <n v="0"/>
    <m/>
    <m/>
    <m/>
    <m/>
    <x v="18"/>
  </r>
  <r>
    <n v="65595"/>
    <s v="B00051  "/>
    <n v="0"/>
    <d v="2016-04-28T00:00:00"/>
    <d v="2016-04-28T00:00:00"/>
    <d v="2016-05-04T00:00:00"/>
    <d v="2016-05-11T10:54:02"/>
    <n v="4"/>
    <x v="2"/>
    <s v="Thu"/>
    <s v="Apr"/>
    <n v="6"/>
    <n v="6"/>
    <m/>
    <m/>
    <m/>
    <m/>
    <x v="5"/>
  </r>
  <r>
    <n v="65596"/>
    <s v="B00057  "/>
    <n v="133.4"/>
    <d v="2016-04-28T00:00:00"/>
    <d v="2016-04-28T00:00:00"/>
    <d v="2016-04-28T00:00:00"/>
    <d v="2016-05-11T10:29:29"/>
    <n v="4"/>
    <x v="2"/>
    <s v="Thu"/>
    <s v="Apr"/>
    <n v="0"/>
    <n v="0"/>
    <m/>
    <m/>
    <m/>
    <m/>
    <x v="18"/>
  </r>
  <r>
    <n v="65597"/>
    <s v="B00023  "/>
    <n v="0"/>
    <d v="2016-04-28T00:00:00"/>
    <d v="2016-04-28T00:00:00"/>
    <d v="2016-06-20T00:00:00"/>
    <s v="NULL"/>
    <n v="4"/>
    <x v="2"/>
    <s v="Thu"/>
    <s v="Apr"/>
    <n v="52"/>
    <n v="52"/>
    <m/>
    <m/>
    <m/>
    <m/>
    <x v="20"/>
  </r>
  <r>
    <n v="65598"/>
    <s v="C06237  "/>
    <n v="19788.77"/>
    <d v="2016-04-28T00:00:00"/>
    <d v="2016-04-28T00:00:00"/>
    <d v="2016-07-05T00:00:00"/>
    <s v="NULL"/>
    <n v="4"/>
    <x v="2"/>
    <s v="Thu"/>
    <s v="Apr"/>
    <n v="67"/>
    <n v="67"/>
    <m/>
    <m/>
    <m/>
    <m/>
    <x v="15"/>
  </r>
  <r>
    <n v="65599"/>
    <s v="C06236  "/>
    <n v="7474.27"/>
    <d v="2016-04-28T00:00:00"/>
    <d v="2016-04-28T00:00:00"/>
    <d v="2016-06-27T00:00:00"/>
    <d v="2016-07-14T07:56:51"/>
    <n v="4"/>
    <x v="2"/>
    <s v="Thu"/>
    <s v="Apr"/>
    <n v="59"/>
    <n v="59"/>
    <m/>
    <m/>
    <m/>
    <m/>
    <x v="9"/>
  </r>
  <r>
    <n v="65600"/>
    <s v="C06236  "/>
    <n v="200.1"/>
    <d v="2016-04-28T00:00:00"/>
    <d v="2016-05-02T00:00:00"/>
    <d v="2016-05-02T00:00:00"/>
    <s v="NULL"/>
    <n v="4"/>
    <x v="2"/>
    <s v="Thu"/>
    <s v="Apr"/>
    <n v="4"/>
    <n v="4"/>
    <m/>
    <m/>
    <m/>
    <m/>
    <x v="16"/>
  </r>
  <r>
    <n v="65601"/>
    <s v="C06555  "/>
    <n v="0"/>
    <d v="2016-04-28T00:00:00"/>
    <d v="2016-04-28T00:00:00"/>
    <d v="2016-07-05T00:00:00"/>
    <s v="NULL"/>
    <n v="4"/>
    <x v="2"/>
    <s v="Thu"/>
    <s v="Apr"/>
    <n v="67"/>
    <n v="67"/>
    <m/>
    <m/>
    <m/>
    <m/>
    <x v="15"/>
  </r>
  <r>
    <n v="65602"/>
    <s v="B06043  "/>
    <n v="969.79"/>
    <d v="2016-04-29T00:00:00"/>
    <d v="2016-04-29T00:00:00"/>
    <d v="2016-05-11T00:00:00"/>
    <d v="2016-05-11T07:19:02"/>
    <n v="4"/>
    <x v="2"/>
    <s v="Fri"/>
    <s v="Apr"/>
    <n v="12"/>
    <n v="12"/>
    <m/>
    <m/>
    <m/>
    <m/>
    <x v="7"/>
  </r>
  <r>
    <n v="65603"/>
    <s v="B00124  "/>
    <n v="266.8"/>
    <d v="2016-04-29T00:00:00"/>
    <d v="2016-05-02T00:00:00"/>
    <d v="2016-05-17T00:00:00"/>
    <d v="2016-05-18T06:15:33"/>
    <n v="4"/>
    <x v="2"/>
    <s v="Fri"/>
    <s v="Apr"/>
    <n v="18"/>
    <n v="18"/>
    <m/>
    <m/>
    <m/>
    <m/>
    <x v="43"/>
  </r>
  <r>
    <n v="65604"/>
    <s v="B00064  "/>
    <n v="150.08000000000001"/>
    <d v="2016-04-29T00:00:00"/>
    <d v="2016-04-29T00:00:00"/>
    <d v="2016-04-29T00:00:00"/>
    <d v="2016-05-11T10:29:26"/>
    <n v="4"/>
    <x v="2"/>
    <s v="Fri"/>
    <s v="Apr"/>
    <n v="0"/>
    <n v="0"/>
    <m/>
    <m/>
    <m/>
    <m/>
    <x v="7"/>
  </r>
  <r>
    <n v="65605"/>
    <s v="B00163  "/>
    <n v="500.25"/>
    <d v="2016-04-29T00:00:00"/>
    <d v="2016-04-29T00:00:00"/>
    <d v="2016-04-29T00:00:00"/>
    <d v="2016-05-11T10:29:23"/>
    <n v="4"/>
    <x v="2"/>
    <s v="Fri"/>
    <s v="Apr"/>
    <n v="0"/>
    <n v="0"/>
    <m/>
    <m/>
    <m/>
    <m/>
    <x v="7"/>
  </r>
  <r>
    <n v="65606"/>
    <s v="B00061  "/>
    <n v="0"/>
    <d v="2016-04-29T00:00:00"/>
    <d v="2016-04-29T00:00:00"/>
    <d v="2016-04-29T00:00:00"/>
    <d v="2016-05-11T10:29:20"/>
    <n v="4"/>
    <x v="2"/>
    <s v="Fri"/>
    <s v="Apr"/>
    <n v="0"/>
    <n v="0"/>
    <m/>
    <m/>
    <m/>
    <m/>
    <x v="7"/>
  </r>
  <r>
    <n v="65607"/>
    <s v="B00050  "/>
    <n v="1534.78"/>
    <d v="2016-04-29T00:00:00"/>
    <d v="2016-05-03T00:00:00"/>
    <d v="2016-05-05T00:00:00"/>
    <d v="2016-05-19T06:21:31"/>
    <n v="4"/>
    <x v="2"/>
    <s v="Fri"/>
    <s v="Apr"/>
    <n v="6"/>
    <n v="6"/>
    <m/>
    <m/>
    <m/>
    <m/>
    <x v="7"/>
  </r>
  <r>
    <n v="65608"/>
    <s v="B00057  "/>
    <n v="333.5"/>
    <d v="2016-04-29T00:00:00"/>
    <d v="2016-05-09T00:00:00"/>
    <d v="2016-06-02T00:00:00"/>
    <d v="2016-06-04T15:26:10"/>
    <n v="4"/>
    <x v="2"/>
    <s v="Fri"/>
    <s v="Apr"/>
    <n v="33"/>
    <n v="33"/>
    <m/>
    <m/>
    <m/>
    <m/>
    <x v="7"/>
  </r>
  <r>
    <n v="65609"/>
    <s v="B00163  "/>
    <n v="100.05"/>
    <d v="2016-04-29T00:00:00"/>
    <d v="2016-05-05T00:00:00"/>
    <d v="2016-05-05T00:00:00"/>
    <d v="2016-05-11T10:29:17"/>
    <n v="4"/>
    <x v="2"/>
    <s v="Fri"/>
    <s v="Apr"/>
    <n v="6"/>
    <n v="6"/>
    <m/>
    <m/>
    <m/>
    <m/>
    <x v="14"/>
  </r>
  <r>
    <n v="65610"/>
    <s v="B00050  "/>
    <n v="109.57"/>
    <d v="2016-04-29T00:00:00"/>
    <d v="2016-05-02T00:00:00"/>
    <d v="2016-05-04T00:00:00"/>
    <d v="2016-05-11T10:53:59"/>
    <n v="4"/>
    <x v="2"/>
    <s v="Fri"/>
    <s v="Apr"/>
    <n v="5"/>
    <n v="5"/>
    <m/>
    <m/>
    <m/>
    <m/>
    <x v="58"/>
  </r>
  <r>
    <n v="65611"/>
    <s v="B00005  "/>
    <n v="133.4"/>
    <d v="2016-04-29T00:00:00"/>
    <d v="2016-05-04T00:00:00"/>
    <d v="2016-05-04T00:00:00"/>
    <d v="2016-05-05T06:10:38"/>
    <n v="4"/>
    <x v="2"/>
    <s v="Fri"/>
    <s v="Apr"/>
    <n v="5"/>
    <n v="5"/>
    <m/>
    <m/>
    <m/>
    <m/>
    <x v="7"/>
  </r>
  <r>
    <n v="65612"/>
    <s v="B00124  "/>
    <n v="66.7"/>
    <d v="2016-04-29T00:00:00"/>
    <d v="2016-04-29T00:00:00"/>
    <d v="2016-05-09T00:00:00"/>
    <d v="2016-05-09T06:40:10"/>
    <n v="4"/>
    <x v="2"/>
    <s v="Fri"/>
    <s v="Apr"/>
    <n v="10"/>
    <n v="10"/>
    <m/>
    <m/>
    <m/>
    <m/>
    <x v="13"/>
  </r>
  <r>
    <n v="65613"/>
    <s v="B00105  "/>
    <n v="831.14"/>
    <d v="2016-04-29T00:00:00"/>
    <d v="2016-04-29T00:00:00"/>
    <d v="2016-05-02T00:00:00"/>
    <d v="2016-05-04T06:08:29"/>
    <n v="4"/>
    <x v="2"/>
    <s v="Fri"/>
    <s v="Apr"/>
    <n v="3"/>
    <n v="3"/>
    <m/>
    <m/>
    <m/>
    <m/>
    <x v="43"/>
  </r>
  <r>
    <n v="65614"/>
    <s v="B06040  "/>
    <n v="266.8"/>
    <d v="2016-04-29T00:00:00"/>
    <d v="2016-04-29T00:00:00"/>
    <d v="2016-05-02T00:00:00"/>
    <d v="2016-05-04T06:08:26"/>
    <n v="4"/>
    <x v="2"/>
    <s v="Fri"/>
    <s v="Apr"/>
    <n v="3"/>
    <n v="3"/>
    <m/>
    <m/>
    <m/>
    <m/>
    <x v="43"/>
  </r>
  <r>
    <n v="65615"/>
    <s v="B00163  "/>
    <n v="66.7"/>
    <d v="2016-04-29T00:00:00"/>
    <d v="2016-05-05T00:00:00"/>
    <d v="2016-05-05T00:00:00"/>
    <d v="2016-05-11T10:29:14"/>
    <n v="4"/>
    <x v="2"/>
    <s v="Fri"/>
    <s v="Apr"/>
    <n v="6"/>
    <n v="6"/>
    <m/>
    <m/>
    <m/>
    <m/>
    <x v="14"/>
  </r>
  <r>
    <n v="65616"/>
    <s v="B00102  "/>
    <n v="1752.25"/>
    <d v="2016-04-29T00:00:00"/>
    <d v="2016-04-29T00:00:00"/>
    <d v="2016-06-14T00:00:00"/>
    <d v="2016-06-14T11:38:13"/>
    <n v="4"/>
    <x v="2"/>
    <s v="Fri"/>
    <s v="Apr"/>
    <n v="45"/>
    <n v="45"/>
    <m/>
    <m/>
    <m/>
    <m/>
    <x v="51"/>
  </r>
  <r>
    <n v="65617"/>
    <s v="B06031  "/>
    <n v="366.85"/>
    <d v="2016-04-29T00:00:00"/>
    <d v="2016-05-04T00:00:00"/>
    <d v="2016-05-04T00:00:00"/>
    <s v="NULL"/>
    <n v="4"/>
    <x v="2"/>
    <s v="Fri"/>
    <s v="Apr"/>
    <n v="5"/>
    <n v="5"/>
    <m/>
    <m/>
    <m/>
    <m/>
    <x v="3"/>
  </r>
  <r>
    <n v="65618"/>
    <s v="B00057  "/>
    <n v="66.7"/>
    <d v="2016-04-29T00:00:00"/>
    <d v="2016-05-05T00:00:00"/>
    <d v="2016-05-05T00:00:00"/>
    <d v="2016-05-11T10:29:12"/>
    <n v="4"/>
    <x v="2"/>
    <s v="Fri"/>
    <s v="Apr"/>
    <n v="6"/>
    <n v="6"/>
    <m/>
    <m/>
    <m/>
    <m/>
    <x v="5"/>
  </r>
  <r>
    <n v="65619"/>
    <s v="B00057  "/>
    <n v="100.05"/>
    <d v="2016-04-29T00:00:00"/>
    <d v="2016-04-29T00:00:00"/>
    <d v="2016-04-29T00:00:00"/>
    <d v="2016-05-11T10:29:09"/>
    <n v="4"/>
    <x v="2"/>
    <s v="Fri"/>
    <s v="Apr"/>
    <n v="0"/>
    <n v="0"/>
    <m/>
    <m/>
    <m/>
    <m/>
    <x v="18"/>
  </r>
  <r>
    <n v="65620"/>
    <s v="B00057  "/>
    <n v="166.75"/>
    <d v="2016-04-29T00:00:00"/>
    <d v="2016-04-29T00:00:00"/>
    <d v="2016-04-29T00:00:00"/>
    <d v="2016-05-11T10:29:05"/>
    <n v="4"/>
    <x v="2"/>
    <s v="Fri"/>
    <s v="Apr"/>
    <n v="0"/>
    <n v="0"/>
    <m/>
    <m/>
    <m/>
    <m/>
    <x v="18"/>
  </r>
  <r>
    <n v="65621"/>
    <s v="B00057  "/>
    <n v="133.4"/>
    <d v="2016-04-29T00:00:00"/>
    <d v="2016-04-29T00:00:00"/>
    <d v="2016-04-29T00:00:00"/>
    <d v="2016-05-11T10:29:02"/>
    <n v="4"/>
    <x v="2"/>
    <s v="Fri"/>
    <s v="Apr"/>
    <n v="0"/>
    <n v="0"/>
    <m/>
    <m/>
    <m/>
    <m/>
    <x v="18"/>
  </r>
  <r>
    <n v="65622"/>
    <s v="B00057  "/>
    <n v="200.1"/>
    <d v="2016-04-29T00:00:00"/>
    <d v="2016-04-29T00:00:00"/>
    <d v="2016-04-29T00:00:00"/>
    <d v="2016-05-11T10:28:59"/>
    <n v="4"/>
    <x v="2"/>
    <s v="Fri"/>
    <s v="Apr"/>
    <n v="0"/>
    <n v="0"/>
    <m/>
    <m/>
    <m/>
    <m/>
    <x v="18"/>
  </r>
  <r>
    <n v="65623"/>
    <s v="B00057  "/>
    <n v="20.010000000000002"/>
    <d v="2016-04-29T00:00:00"/>
    <d v="2016-04-29T00:00:00"/>
    <d v="2016-04-29T00:00:00"/>
    <d v="2016-05-11T10:28:56"/>
    <n v="4"/>
    <x v="2"/>
    <s v="Fri"/>
    <s v="Apr"/>
    <n v="0"/>
    <n v="0"/>
    <m/>
    <m/>
    <m/>
    <m/>
    <x v="18"/>
  </r>
  <r>
    <n v="65624"/>
    <s v="B00057  "/>
    <n v="20.010000000000002"/>
    <d v="2016-04-29T00:00:00"/>
    <d v="2016-04-29T00:00:00"/>
    <d v="2016-04-29T00:00:00"/>
    <d v="2016-05-11T10:28:52"/>
    <n v="4"/>
    <x v="2"/>
    <s v="Fri"/>
    <s v="Apr"/>
    <n v="0"/>
    <n v="0"/>
    <m/>
    <m/>
    <m/>
    <m/>
    <x v="18"/>
  </r>
  <r>
    <n v="65625"/>
    <s v="B00057  "/>
    <n v="133.4"/>
    <d v="2016-04-29T00:00:00"/>
    <d v="2016-04-29T00:00:00"/>
    <d v="2016-04-29T00:00:00"/>
    <d v="2016-05-11T10:28:49"/>
    <n v="4"/>
    <x v="2"/>
    <s v="Fri"/>
    <s v="Apr"/>
    <n v="0"/>
    <n v="0"/>
    <m/>
    <m/>
    <m/>
    <m/>
    <x v="18"/>
  </r>
  <r>
    <n v="65626"/>
    <s v="B00057  "/>
    <n v="166.75"/>
    <d v="2016-04-29T00:00:00"/>
    <d v="2016-04-29T00:00:00"/>
    <d v="2016-04-29T00:00:00"/>
    <d v="2016-05-11T10:28:46"/>
    <n v="4"/>
    <x v="2"/>
    <s v="Fri"/>
    <s v="Apr"/>
    <n v="0"/>
    <n v="0"/>
    <m/>
    <m/>
    <m/>
    <m/>
    <x v="18"/>
  </r>
  <r>
    <n v="65627"/>
    <s v="B00021  "/>
    <n v="167.38"/>
    <d v="2016-04-29T00:00:00"/>
    <d v="2016-05-02T00:00:00"/>
    <d v="2016-05-20T00:00:00"/>
    <d v="2016-05-26T10:24:00"/>
    <n v="4"/>
    <x v="2"/>
    <s v="Fri"/>
    <s v="Apr"/>
    <n v="21"/>
    <n v="21"/>
    <m/>
    <m/>
    <m/>
    <m/>
    <x v="49"/>
  </r>
  <r>
    <n v="65628"/>
    <s v="B00057  "/>
    <n v="166.75"/>
    <d v="2016-04-29T00:00:00"/>
    <d v="2016-04-29T00:00:00"/>
    <d v="2016-04-29T00:00:00"/>
    <d v="2016-05-11T10:28:43"/>
    <n v="4"/>
    <x v="2"/>
    <s v="Fri"/>
    <s v="Apr"/>
    <n v="0"/>
    <n v="0"/>
    <m/>
    <m/>
    <m/>
    <m/>
    <x v="18"/>
  </r>
  <r>
    <n v="65629"/>
    <s v="B00021  "/>
    <n v="733.7"/>
    <d v="2016-04-29T00:00:00"/>
    <d v="2016-07-14T00:00:00"/>
    <s v="NULL"/>
    <s v="NULL"/>
    <n v="4"/>
    <x v="2"/>
    <s v="Fri"/>
    <s v="Apr"/>
    <e v="#VALUE!"/>
    <s v="open"/>
    <m/>
    <m/>
    <m/>
    <m/>
    <x v="15"/>
  </r>
  <r>
    <n v="65630"/>
    <s v="B00057  "/>
    <n v="200.1"/>
    <d v="2016-04-29T00:00:00"/>
    <d v="2016-04-29T00:00:00"/>
    <d v="2016-04-29T00:00:00"/>
    <d v="2016-05-11T10:28:40"/>
    <n v="4"/>
    <x v="2"/>
    <s v="Fri"/>
    <s v="Apr"/>
    <n v="0"/>
    <n v="0"/>
    <m/>
    <m/>
    <m/>
    <m/>
    <x v="18"/>
  </r>
  <r>
    <n v="65631"/>
    <s v="B00100  "/>
    <n v="266.8"/>
    <d v="2016-04-29T00:00:00"/>
    <d v="2016-04-29T00:00:00"/>
    <d v="2016-05-02T00:00:00"/>
    <d v="2016-05-04T06:08:24"/>
    <n v="4"/>
    <x v="2"/>
    <s v="Fri"/>
    <s v="Apr"/>
    <n v="3"/>
    <n v="3"/>
    <m/>
    <m/>
    <m/>
    <m/>
    <x v="43"/>
  </r>
  <r>
    <n v="65632"/>
    <s v="B00120  "/>
    <n v="400.2"/>
    <d v="2016-04-29T00:00:00"/>
    <d v="2016-04-29T00:00:00"/>
    <d v="2016-05-02T00:00:00"/>
    <d v="2016-05-04T06:08:21"/>
    <n v="4"/>
    <x v="2"/>
    <s v="Fri"/>
    <s v="Apr"/>
    <n v="3"/>
    <n v="3"/>
    <m/>
    <m/>
    <m/>
    <m/>
    <x v="4"/>
  </r>
  <r>
    <n v="65633"/>
    <s v="B00062  "/>
    <n v="0"/>
    <d v="2016-04-29T00:00:00"/>
    <s v="NULL"/>
    <d v="2016-06-20T00:00:00"/>
    <s v="NULL"/>
    <n v="4"/>
    <x v="2"/>
    <s v="Fri"/>
    <s v="Apr"/>
    <n v="51"/>
    <n v="51"/>
    <m/>
    <m/>
    <m/>
    <m/>
    <x v="20"/>
  </r>
  <r>
    <n v="65634"/>
    <s v="B00051  "/>
    <n v="66.7"/>
    <d v="2016-04-29T00:00:00"/>
    <d v="2016-05-04T00:00:00"/>
    <d v="2016-05-04T00:00:00"/>
    <d v="2016-05-11T10:53:56"/>
    <n v="4"/>
    <x v="2"/>
    <s v="Fri"/>
    <s v="Apr"/>
    <n v="5"/>
    <n v="5"/>
    <m/>
    <m/>
    <m/>
    <m/>
    <x v="3"/>
  </r>
  <r>
    <n v="65635"/>
    <s v="B00120  "/>
    <n v="1976.23"/>
    <d v="2016-04-29T00:00:00"/>
    <d v="2016-05-02T00:00:00"/>
    <d v="2016-05-04T00:00:00"/>
    <d v="2016-05-11T06:33:59"/>
    <n v="4"/>
    <x v="2"/>
    <s v="Fri"/>
    <s v="Apr"/>
    <n v="5"/>
    <n v="5"/>
    <m/>
    <m/>
    <m/>
    <m/>
    <x v="4"/>
  </r>
  <r>
    <n v="65636"/>
    <s v="B00120  "/>
    <n v="0"/>
    <d v="2016-04-29T00:00:00"/>
    <s v="NULL"/>
    <s v="NULL"/>
    <s v="NULL"/>
    <n v="4"/>
    <x v="2"/>
    <s v="Fri"/>
    <s v="Apr"/>
    <e v="#VALUE!"/>
    <s v="open"/>
    <m/>
    <m/>
    <m/>
    <m/>
    <x v="29"/>
  </r>
  <r>
    <n v="65637"/>
    <s v="B00120  "/>
    <n v="200.1"/>
    <d v="2016-04-29T00:00:00"/>
    <d v="2016-05-02T00:00:00"/>
    <d v="2016-05-03T00:00:00"/>
    <d v="2016-05-03T08:25:05"/>
    <n v="4"/>
    <x v="2"/>
    <s v="Fri"/>
    <s v="Apr"/>
    <n v="4"/>
    <n v="4"/>
    <m/>
    <m/>
    <m/>
    <m/>
    <x v="5"/>
  </r>
  <r>
    <n v="65638"/>
    <s v="B00120  "/>
    <n v="200.1"/>
    <d v="2016-04-29T00:00:00"/>
    <d v="2016-05-02T00:00:00"/>
    <d v="2016-05-03T00:00:00"/>
    <d v="2016-05-03T08:25:03"/>
    <n v="4"/>
    <x v="2"/>
    <s v="Fri"/>
    <s v="Apr"/>
    <n v="4"/>
    <n v="4"/>
    <m/>
    <m/>
    <m/>
    <m/>
    <x v="20"/>
  </r>
  <r>
    <n v="65639"/>
    <s v="B00120  "/>
    <n v="581.6"/>
    <d v="2016-04-29T00:00:00"/>
    <d v="2016-05-03T00:00:00"/>
    <d v="2016-05-09T00:00:00"/>
    <d v="2016-05-10T07:28:28"/>
    <n v="4"/>
    <x v="2"/>
    <s v="Fri"/>
    <s v="Apr"/>
    <n v="10"/>
    <n v="10"/>
    <m/>
    <m/>
    <m/>
    <m/>
    <x v="69"/>
  </r>
  <r>
    <n v="65640"/>
    <s v="B00102  "/>
    <n v="867.1"/>
    <d v="2016-04-29T00:00:00"/>
    <d v="2016-05-02T00:00:00"/>
    <d v="2016-05-10T00:00:00"/>
    <s v="NULL"/>
    <n v="4"/>
    <x v="2"/>
    <s v="Fri"/>
    <s v="Apr"/>
    <n v="11"/>
    <n v="11"/>
    <m/>
    <m/>
    <m/>
    <m/>
    <x v="3"/>
  </r>
  <r>
    <n v="65641"/>
    <s v="B06047  "/>
    <n v="400.2"/>
    <d v="2016-05-01T00:00:00"/>
    <d v="2016-05-02T00:00:00"/>
    <d v="2016-05-11T00:00:00"/>
    <d v="2016-05-12T06:08:37"/>
    <n v="4"/>
    <x v="2"/>
    <s v="Sun"/>
    <s v="May"/>
    <n v="10"/>
    <n v="10"/>
    <m/>
    <m/>
    <m/>
    <m/>
    <x v="14"/>
  </r>
  <r>
    <n v="65642"/>
    <s v="B00076  "/>
    <n v="0"/>
    <d v="2016-05-02T00:00:00"/>
    <s v="NULL"/>
    <s v="NULL"/>
    <s v="NULL"/>
    <n v="4"/>
    <x v="2"/>
    <s v="Mon"/>
    <s v="May"/>
    <e v="#VALUE!"/>
    <s v="open"/>
    <m/>
    <m/>
    <m/>
    <m/>
    <x v="34"/>
  </r>
  <r>
    <n v="65643"/>
    <s v="B00020  "/>
    <n v="0"/>
    <d v="2016-05-02T00:00:00"/>
    <s v="NULL"/>
    <d v="2016-05-10T00:00:00"/>
    <s v="NULL"/>
    <n v="4"/>
    <x v="2"/>
    <s v="Mon"/>
    <s v="May"/>
    <n v="8"/>
    <n v="8"/>
    <m/>
    <m/>
    <m/>
    <m/>
    <x v="3"/>
  </r>
  <r>
    <n v="65644"/>
    <s v="B00020  "/>
    <n v="66.7"/>
    <d v="2016-05-02T00:00:00"/>
    <d v="2016-05-02T00:00:00"/>
    <d v="2016-05-02T00:00:00"/>
    <d v="2016-05-11T10:53:54"/>
    <n v="4"/>
    <x v="2"/>
    <s v="Mon"/>
    <s v="May"/>
    <n v="0"/>
    <n v="0"/>
    <m/>
    <m/>
    <m/>
    <m/>
    <x v="2"/>
  </r>
  <r>
    <n v="65645"/>
    <s v="B00020  "/>
    <n v="33.35"/>
    <d v="2016-05-02T00:00:00"/>
    <d v="2016-05-02T00:00:00"/>
    <d v="2016-05-02T00:00:00"/>
    <d v="2016-05-11T10:53:51"/>
    <n v="4"/>
    <x v="2"/>
    <s v="Mon"/>
    <s v="May"/>
    <n v="0"/>
    <n v="0"/>
    <m/>
    <m/>
    <m/>
    <m/>
    <x v="15"/>
  </r>
  <r>
    <n v="65646"/>
    <s v="B00120  "/>
    <n v="1824.9"/>
    <d v="2016-05-02T00:00:00"/>
    <d v="2016-05-09T00:00:00"/>
    <d v="2016-06-03T00:00:00"/>
    <d v="2016-06-03T13:02:50"/>
    <n v="4"/>
    <x v="2"/>
    <s v="Mon"/>
    <s v="May"/>
    <n v="31"/>
    <n v="31"/>
    <m/>
    <m/>
    <m/>
    <m/>
    <x v="15"/>
  </r>
  <r>
    <n v="65647"/>
    <s v="B00120  "/>
    <n v="1715.66"/>
    <d v="2016-05-02T00:00:00"/>
    <d v="2016-05-04T00:00:00"/>
    <d v="2016-05-06T00:00:00"/>
    <d v="2016-05-09T06:13:01"/>
    <n v="4"/>
    <x v="2"/>
    <s v="Mon"/>
    <s v="May"/>
    <n v="4"/>
    <n v="4"/>
    <m/>
    <m/>
    <m/>
    <m/>
    <x v="15"/>
  </r>
  <r>
    <n v="65648"/>
    <s v="B00048  "/>
    <n v="5869.6"/>
    <d v="2016-05-02T00:00:00"/>
    <d v="2016-05-03T00:00:00"/>
    <d v="2016-06-30T00:00:00"/>
    <d v="2016-07-01T06:36:24"/>
    <n v="4"/>
    <x v="2"/>
    <s v="Mon"/>
    <s v="May"/>
    <n v="58"/>
    <n v="58"/>
    <m/>
    <m/>
    <m/>
    <m/>
    <x v="7"/>
  </r>
  <r>
    <n v="65649"/>
    <s v="B98664  "/>
    <n v="3324.61"/>
    <d v="2016-05-02T00:00:00"/>
    <s v="NULL"/>
    <d v="2016-05-18T00:00:00"/>
    <d v="2016-06-14T09:06:05"/>
    <n v="4"/>
    <x v="2"/>
    <s v="Mon"/>
    <s v="May"/>
    <n v="16"/>
    <n v="16"/>
    <m/>
    <m/>
    <m/>
    <m/>
    <x v="3"/>
  </r>
  <r>
    <n v="65650"/>
    <s v="B00050  "/>
    <n v="66.7"/>
    <d v="2016-05-02T00:00:00"/>
    <d v="2016-05-04T00:00:00"/>
    <d v="2016-05-04T00:00:00"/>
    <d v="2016-05-11T10:53:48"/>
    <n v="4"/>
    <x v="2"/>
    <s v="Mon"/>
    <s v="May"/>
    <n v="2"/>
    <n v="2"/>
    <m/>
    <m/>
    <m/>
    <m/>
    <x v="62"/>
  </r>
  <r>
    <n v="65651"/>
    <s v="B00020  "/>
    <n v="0"/>
    <d v="2016-05-02T00:00:00"/>
    <s v="NULL"/>
    <d v="2016-05-17T00:00:00"/>
    <d v="2016-05-18T17:52:49"/>
    <n v="4"/>
    <x v="2"/>
    <s v="Mon"/>
    <s v="May"/>
    <n v="15"/>
    <n v="15"/>
    <m/>
    <m/>
    <m/>
    <m/>
    <x v="24"/>
  </r>
  <r>
    <n v="65652"/>
    <s v="B00021  "/>
    <n v="0"/>
    <d v="2016-05-02T00:00:00"/>
    <s v="NULL"/>
    <d v="2016-05-18T00:00:00"/>
    <d v="2016-05-18T17:52:46"/>
    <n v="4"/>
    <x v="2"/>
    <s v="Mon"/>
    <s v="May"/>
    <n v="16"/>
    <n v="16"/>
    <m/>
    <m/>
    <m/>
    <m/>
    <x v="3"/>
  </r>
  <r>
    <n v="65653"/>
    <s v="B00064  "/>
    <n v="133.4"/>
    <d v="2016-05-02T00:00:00"/>
    <d v="2016-05-02T00:00:00"/>
    <d v="2016-05-02T00:00:00"/>
    <d v="2016-05-11T10:28:37"/>
    <n v="4"/>
    <x v="2"/>
    <s v="Mon"/>
    <s v="May"/>
    <n v="0"/>
    <n v="0"/>
    <m/>
    <m/>
    <m/>
    <m/>
    <x v="18"/>
  </r>
  <r>
    <n v="65654"/>
    <s v="B00100  "/>
    <n v="0"/>
    <d v="2016-05-02T00:00:00"/>
    <s v="NULL"/>
    <d v="2016-05-17T00:00:00"/>
    <d v="2016-06-06T06:18:32"/>
    <n v="4"/>
    <x v="2"/>
    <s v="Mon"/>
    <s v="May"/>
    <n v="15"/>
    <n v="15"/>
    <m/>
    <m/>
    <m/>
    <m/>
    <x v="49"/>
  </r>
  <r>
    <n v="65655"/>
    <s v="B00064  "/>
    <n v="100.05"/>
    <d v="2016-05-02T00:00:00"/>
    <d v="2016-05-02T00:00:00"/>
    <d v="2016-05-02T00:00:00"/>
    <d v="2016-05-11T10:28:33"/>
    <n v="4"/>
    <x v="2"/>
    <s v="Mon"/>
    <s v="May"/>
    <n v="0"/>
    <n v="0"/>
    <m/>
    <m/>
    <m/>
    <m/>
    <x v="18"/>
  </r>
  <r>
    <n v="65656"/>
    <s v="B00064  "/>
    <n v="20.010000000000002"/>
    <d v="2016-05-02T00:00:00"/>
    <d v="2016-05-02T00:00:00"/>
    <d v="2016-05-02T00:00:00"/>
    <d v="2016-05-11T10:28:30"/>
    <n v="4"/>
    <x v="2"/>
    <s v="Mon"/>
    <s v="May"/>
    <n v="0"/>
    <n v="0"/>
    <m/>
    <m/>
    <m/>
    <m/>
    <x v="7"/>
  </r>
  <r>
    <n v="65657"/>
    <s v="B00057  "/>
    <n v="66.7"/>
    <d v="2016-05-02T00:00:00"/>
    <d v="2016-05-02T00:00:00"/>
    <d v="2016-05-02T00:00:00"/>
    <d v="2016-05-11T10:28:26"/>
    <n v="4"/>
    <x v="2"/>
    <s v="Mon"/>
    <s v="May"/>
    <n v="0"/>
    <n v="0"/>
    <m/>
    <m/>
    <m/>
    <m/>
    <x v="7"/>
  </r>
  <r>
    <n v="65658"/>
    <s v="B00050  "/>
    <n v="33.35"/>
    <d v="2016-05-02T00:00:00"/>
    <d v="2016-05-04T00:00:00"/>
    <d v="2016-05-05T00:00:00"/>
    <d v="2016-05-11T10:53:45"/>
    <n v="4"/>
    <x v="2"/>
    <s v="Mon"/>
    <s v="May"/>
    <n v="3"/>
    <n v="3"/>
    <m/>
    <m/>
    <m/>
    <m/>
    <x v="15"/>
  </r>
  <r>
    <n v="65659"/>
    <s v="B00061  "/>
    <n v="66.7"/>
    <d v="2016-05-02T00:00:00"/>
    <d v="2016-05-02T00:00:00"/>
    <d v="2016-05-02T00:00:00"/>
    <d v="2016-05-11T10:28:23"/>
    <n v="4"/>
    <x v="2"/>
    <s v="Mon"/>
    <s v="May"/>
    <n v="0"/>
    <n v="0"/>
    <m/>
    <m/>
    <m/>
    <m/>
    <x v="18"/>
  </r>
  <r>
    <n v="65660"/>
    <s v="B00064  "/>
    <n v="366.85"/>
    <d v="2016-05-02T00:00:00"/>
    <d v="2016-05-02T00:00:00"/>
    <d v="2016-05-02T00:00:00"/>
    <d v="2016-05-11T10:28:20"/>
    <n v="4"/>
    <x v="2"/>
    <s v="Mon"/>
    <s v="May"/>
    <n v="0"/>
    <n v="0"/>
    <m/>
    <m/>
    <m/>
    <m/>
    <x v="7"/>
  </r>
  <r>
    <n v="65661"/>
    <s v="B00064  "/>
    <n v="100.05"/>
    <d v="2016-05-02T00:00:00"/>
    <d v="2016-05-02T00:00:00"/>
    <d v="2016-05-02T00:00:00"/>
    <d v="2016-05-11T10:28:17"/>
    <n v="4"/>
    <x v="2"/>
    <s v="Mon"/>
    <s v="May"/>
    <n v="0"/>
    <n v="0"/>
    <m/>
    <m/>
    <m/>
    <m/>
    <x v="18"/>
  </r>
  <r>
    <n v="65662"/>
    <s v="B00064  "/>
    <n v="20.010000000000002"/>
    <d v="2016-05-02T00:00:00"/>
    <d v="2016-05-02T00:00:00"/>
    <d v="2016-05-02T00:00:00"/>
    <d v="2016-05-11T10:28:14"/>
    <n v="4"/>
    <x v="2"/>
    <s v="Mon"/>
    <s v="May"/>
    <n v="0"/>
    <n v="0"/>
    <m/>
    <m/>
    <m/>
    <m/>
    <x v="7"/>
  </r>
  <r>
    <n v="65663"/>
    <s v="B00064  "/>
    <n v="500.25"/>
    <d v="2016-05-02T00:00:00"/>
    <d v="2016-05-02T00:00:00"/>
    <d v="2016-05-02T00:00:00"/>
    <d v="2016-05-11T10:28:11"/>
    <n v="4"/>
    <x v="2"/>
    <s v="Mon"/>
    <s v="May"/>
    <n v="0"/>
    <n v="0"/>
    <m/>
    <m/>
    <m/>
    <m/>
    <x v="7"/>
  </r>
  <r>
    <n v="65664"/>
    <s v="B00057  "/>
    <n v="100.05"/>
    <d v="2016-05-02T00:00:00"/>
    <d v="2016-05-02T00:00:00"/>
    <d v="2016-05-02T00:00:00"/>
    <d v="2016-05-11T10:28:08"/>
    <n v="4"/>
    <x v="2"/>
    <s v="Mon"/>
    <s v="May"/>
    <n v="0"/>
    <n v="0"/>
    <m/>
    <m/>
    <m/>
    <m/>
    <x v="18"/>
  </r>
  <r>
    <n v="65665"/>
    <s v="B00057  "/>
    <n v="133.4"/>
    <d v="2016-05-02T00:00:00"/>
    <d v="2016-05-02T00:00:00"/>
    <d v="2016-05-02T00:00:00"/>
    <d v="2016-05-11T10:28:05"/>
    <n v="4"/>
    <x v="2"/>
    <s v="Mon"/>
    <s v="May"/>
    <n v="0"/>
    <n v="0"/>
    <m/>
    <m/>
    <m/>
    <m/>
    <x v="18"/>
  </r>
  <r>
    <n v="65666"/>
    <s v="B00057  "/>
    <n v="200.1"/>
    <d v="2016-05-02T00:00:00"/>
    <d v="2016-05-02T00:00:00"/>
    <d v="2016-05-02T00:00:00"/>
    <d v="2016-05-11T10:28:02"/>
    <n v="4"/>
    <x v="2"/>
    <s v="Mon"/>
    <s v="May"/>
    <n v="0"/>
    <n v="0"/>
    <m/>
    <m/>
    <m/>
    <m/>
    <x v="18"/>
  </r>
  <r>
    <n v="65667"/>
    <s v="B00057  "/>
    <n v="133.4"/>
    <d v="2016-05-02T00:00:00"/>
    <d v="2016-05-02T00:00:00"/>
    <d v="2016-05-02T00:00:00"/>
    <d v="2016-05-11T10:27:59"/>
    <n v="4"/>
    <x v="2"/>
    <s v="Mon"/>
    <s v="May"/>
    <n v="0"/>
    <n v="0"/>
    <m/>
    <m/>
    <m/>
    <m/>
    <x v="18"/>
  </r>
  <r>
    <n v="65668"/>
    <s v="B00057  "/>
    <n v="133.4"/>
    <d v="2016-05-02T00:00:00"/>
    <d v="2016-05-02T00:00:00"/>
    <d v="2016-05-02T00:00:00"/>
    <d v="2016-05-11T10:27:56"/>
    <n v="4"/>
    <x v="2"/>
    <s v="Mon"/>
    <s v="May"/>
    <n v="0"/>
    <n v="0"/>
    <m/>
    <m/>
    <m/>
    <m/>
    <x v="18"/>
  </r>
  <r>
    <n v="65669"/>
    <s v="B00057  "/>
    <n v="66.7"/>
    <d v="2016-05-02T00:00:00"/>
    <d v="2016-05-02T00:00:00"/>
    <d v="2016-05-02T00:00:00"/>
    <d v="2016-05-11T10:27:53"/>
    <n v="4"/>
    <x v="2"/>
    <s v="Mon"/>
    <s v="May"/>
    <n v="0"/>
    <n v="0"/>
    <m/>
    <m/>
    <m/>
    <m/>
    <x v="18"/>
  </r>
  <r>
    <n v="65670"/>
    <s v="B00057  "/>
    <n v="133.4"/>
    <d v="2016-05-02T00:00:00"/>
    <d v="2016-05-02T00:00:00"/>
    <d v="2016-05-02T00:00:00"/>
    <d v="2016-05-11T10:27:50"/>
    <n v="4"/>
    <x v="2"/>
    <s v="Mon"/>
    <s v="May"/>
    <n v="0"/>
    <n v="0"/>
    <m/>
    <m/>
    <m/>
    <m/>
    <x v="18"/>
  </r>
  <r>
    <n v="65671"/>
    <s v="B00057  "/>
    <n v="133.4"/>
    <d v="2016-05-02T00:00:00"/>
    <d v="2016-05-02T00:00:00"/>
    <d v="2016-05-02T00:00:00"/>
    <d v="2016-05-11T10:27:47"/>
    <n v="4"/>
    <x v="2"/>
    <s v="Mon"/>
    <s v="May"/>
    <n v="0"/>
    <n v="0"/>
    <m/>
    <m/>
    <m/>
    <m/>
    <x v="18"/>
  </r>
  <r>
    <n v="65672"/>
    <s v="B00057  "/>
    <n v="200.1"/>
    <d v="2016-05-02T00:00:00"/>
    <d v="2016-05-02T00:00:00"/>
    <d v="2016-05-02T00:00:00"/>
    <d v="2016-05-11T10:27:44"/>
    <n v="4"/>
    <x v="2"/>
    <s v="Mon"/>
    <s v="May"/>
    <n v="0"/>
    <n v="0"/>
    <m/>
    <m/>
    <m/>
    <m/>
    <x v="18"/>
  </r>
  <r>
    <n v="65673"/>
    <s v="B00057  "/>
    <n v="133.4"/>
    <d v="2016-05-02T00:00:00"/>
    <d v="2016-05-02T00:00:00"/>
    <d v="2016-05-02T00:00:00"/>
    <d v="2016-05-11T10:27:40"/>
    <n v="4"/>
    <x v="2"/>
    <s v="Mon"/>
    <s v="May"/>
    <n v="0"/>
    <n v="0"/>
    <m/>
    <m/>
    <m/>
    <m/>
    <x v="18"/>
  </r>
  <r>
    <n v="65674"/>
    <s v="B00057  "/>
    <n v="133.4"/>
    <d v="2016-05-02T00:00:00"/>
    <d v="2016-05-02T00:00:00"/>
    <d v="2016-05-02T00:00:00"/>
    <d v="2016-05-11T10:27:37"/>
    <n v="4"/>
    <x v="2"/>
    <s v="Mon"/>
    <s v="May"/>
    <n v="0"/>
    <n v="0"/>
    <m/>
    <m/>
    <m/>
    <m/>
    <x v="18"/>
  </r>
  <r>
    <n v="65675"/>
    <s v="B00057  "/>
    <n v="200.1"/>
    <d v="2016-05-02T00:00:00"/>
    <d v="2016-05-02T00:00:00"/>
    <d v="2016-05-02T00:00:00"/>
    <d v="2016-05-11T10:27:34"/>
    <n v="4"/>
    <x v="2"/>
    <s v="Mon"/>
    <s v="May"/>
    <n v="0"/>
    <n v="0"/>
    <m/>
    <m/>
    <m/>
    <m/>
    <x v="18"/>
  </r>
  <r>
    <n v="65676"/>
    <s v="B00057  "/>
    <n v="133.4"/>
    <d v="2016-05-02T00:00:00"/>
    <d v="2016-05-02T00:00:00"/>
    <d v="2016-05-02T00:00:00"/>
    <d v="2016-05-11T10:27:31"/>
    <n v="4"/>
    <x v="2"/>
    <s v="Mon"/>
    <s v="May"/>
    <n v="0"/>
    <n v="0"/>
    <m/>
    <m/>
    <m/>
    <m/>
    <x v="18"/>
  </r>
  <r>
    <n v="65677"/>
    <s v="B00023  "/>
    <n v="0"/>
    <d v="2016-05-02T00:00:00"/>
    <s v="NULL"/>
    <d v="2016-05-10T00:00:00"/>
    <s v="NULL"/>
    <n v="4"/>
    <x v="2"/>
    <s v="Mon"/>
    <s v="May"/>
    <n v="8"/>
    <n v="8"/>
    <m/>
    <m/>
    <m/>
    <m/>
    <x v="3"/>
  </r>
  <r>
    <n v="65678"/>
    <s v="B00031  "/>
    <n v="7124.32"/>
    <d v="2016-05-02T00:00:00"/>
    <d v="2016-05-02T00:00:00"/>
    <d v="2016-05-13T00:00:00"/>
    <d v="2016-05-13T14:52:06"/>
    <n v="4"/>
    <x v="2"/>
    <s v="Mon"/>
    <s v="May"/>
    <n v="11"/>
    <n v="11"/>
    <m/>
    <m/>
    <m/>
    <m/>
    <x v="3"/>
  </r>
  <r>
    <n v="65679"/>
    <s v="B00005  "/>
    <n v="1643.96"/>
    <d v="2016-05-02T00:00:00"/>
    <d v="2016-05-03T00:00:00"/>
    <d v="2016-05-12T00:00:00"/>
    <d v="2016-05-13T06:09:11"/>
    <n v="4"/>
    <x v="2"/>
    <s v="Mon"/>
    <s v="May"/>
    <n v="10"/>
    <n v="10"/>
    <m/>
    <m/>
    <m/>
    <m/>
    <x v="15"/>
  </r>
  <r>
    <n v="65680"/>
    <s v="B08020  "/>
    <n v="0"/>
    <d v="2016-05-02T00:00:00"/>
    <d v="2016-05-05T00:00:00"/>
    <d v="2016-05-24T00:00:00"/>
    <d v="2016-05-26T10:23:57"/>
    <n v="4"/>
    <x v="2"/>
    <s v="Mon"/>
    <s v="May"/>
    <n v="22"/>
    <n v="22"/>
    <m/>
    <m/>
    <m/>
    <m/>
    <x v="13"/>
  </r>
  <r>
    <n v="65681"/>
    <s v="B00051  "/>
    <n v="339.7"/>
    <d v="2016-05-02T00:00:00"/>
    <d v="2016-05-03T00:00:00"/>
    <d v="2016-05-04T00:00:00"/>
    <d v="2016-05-05T06:40:19"/>
    <n v="4"/>
    <x v="2"/>
    <s v="Mon"/>
    <s v="May"/>
    <n v="2"/>
    <n v="2"/>
    <m/>
    <m/>
    <m/>
    <m/>
    <x v="15"/>
  </r>
  <r>
    <n v="65682"/>
    <s v="B00038  "/>
    <n v="0"/>
    <d v="2016-05-02T00:00:00"/>
    <d v="2016-05-02T00:00:00"/>
    <s v="NULL"/>
    <s v="NULL"/>
    <n v="4"/>
    <x v="2"/>
    <s v="Mon"/>
    <s v="May"/>
    <e v="#VALUE!"/>
    <s v="open"/>
    <m/>
    <m/>
    <m/>
    <m/>
    <x v="25"/>
  </r>
  <r>
    <n v="65683"/>
    <s v="B06035  "/>
    <n v="0"/>
    <d v="2016-05-02T00:00:00"/>
    <d v="2016-05-02T00:00:00"/>
    <d v="2016-07-15T00:00:00"/>
    <s v="NULL"/>
    <n v="4"/>
    <x v="2"/>
    <s v="Mon"/>
    <s v="May"/>
    <n v="73"/>
    <n v="73"/>
    <m/>
    <m/>
    <m/>
    <m/>
    <x v="3"/>
  </r>
  <r>
    <n v="65684"/>
    <s v="B04004  "/>
    <n v="5269.3"/>
    <d v="2016-05-02T00:00:00"/>
    <d v="2016-05-04T00:00:00"/>
    <d v="2016-06-30T00:00:00"/>
    <d v="2016-07-01T06:34:24"/>
    <n v="4"/>
    <x v="2"/>
    <s v="Mon"/>
    <s v="May"/>
    <n v="58"/>
    <n v="58"/>
    <m/>
    <m/>
    <m/>
    <m/>
    <x v="23"/>
  </r>
  <r>
    <n v="65685"/>
    <s v="B04036  "/>
    <n v="133.4"/>
    <d v="2016-05-02T00:00:00"/>
    <d v="2016-05-04T00:00:00"/>
    <d v="2016-05-04T00:00:00"/>
    <d v="2016-05-09T06:14:21"/>
    <n v="4"/>
    <x v="2"/>
    <s v="Mon"/>
    <s v="May"/>
    <n v="2"/>
    <n v="2"/>
    <m/>
    <m/>
    <m/>
    <m/>
    <x v="2"/>
  </r>
  <r>
    <n v="65686"/>
    <s v="B04015  "/>
    <n v="0"/>
    <d v="2016-05-02T00:00:00"/>
    <d v="2016-05-02T00:00:00"/>
    <d v="2016-05-10T00:00:00"/>
    <s v="NULL"/>
    <n v="4"/>
    <x v="2"/>
    <s v="Mon"/>
    <s v="May"/>
    <n v="8"/>
    <n v="8"/>
    <m/>
    <m/>
    <m/>
    <m/>
    <x v="59"/>
  </r>
  <r>
    <n v="65687"/>
    <s v="B00165  "/>
    <n v="5728.16"/>
    <d v="2016-05-02T00:00:00"/>
    <d v="2016-05-02T00:00:00"/>
    <d v="2016-05-18T00:00:00"/>
    <d v="2016-06-14T11:38:27"/>
    <n v="4"/>
    <x v="2"/>
    <s v="Mon"/>
    <s v="May"/>
    <n v="16"/>
    <n v="16"/>
    <m/>
    <m/>
    <m/>
    <m/>
    <x v="60"/>
  </r>
  <r>
    <n v="65688"/>
    <s v="B04033  "/>
    <n v="1058.22"/>
    <d v="2016-05-02T00:00:00"/>
    <s v="NULL"/>
    <d v="2016-06-27T00:00:00"/>
    <d v="2016-06-27T10:38:12"/>
    <n v="4"/>
    <x v="2"/>
    <s v="Mon"/>
    <s v="May"/>
    <n v="55"/>
    <n v="55"/>
    <m/>
    <m/>
    <m/>
    <m/>
    <x v="1"/>
  </r>
  <r>
    <n v="65689"/>
    <s v="B04019  "/>
    <n v="1894.54"/>
    <d v="2016-05-02T00:00:00"/>
    <d v="2016-06-27T00:00:00"/>
    <d v="2016-06-30T00:00:00"/>
    <d v="2016-07-01T06:35:11"/>
    <n v="4"/>
    <x v="2"/>
    <s v="Mon"/>
    <s v="May"/>
    <n v="58"/>
    <n v="58"/>
    <m/>
    <m/>
    <m/>
    <m/>
    <x v="1"/>
  </r>
  <r>
    <n v="65690"/>
    <s v="B04038  "/>
    <n v="266.8"/>
    <d v="2016-05-02T00:00:00"/>
    <d v="2016-06-02T00:00:00"/>
    <s v="NULL"/>
    <s v="NULL"/>
    <n v="4"/>
    <x v="2"/>
    <s v="Mon"/>
    <s v="May"/>
    <e v="#VALUE!"/>
    <s v="open"/>
    <m/>
    <m/>
    <m/>
    <m/>
    <x v="1"/>
  </r>
  <r>
    <n v="65691"/>
    <s v="B04038  "/>
    <n v="0"/>
    <d v="2016-05-02T00:00:00"/>
    <d v="2016-05-02T00:00:00"/>
    <s v="NULL"/>
    <s v="NULL"/>
    <n v="4"/>
    <x v="2"/>
    <s v="Mon"/>
    <s v="May"/>
    <e v="#VALUE!"/>
    <s v="open"/>
    <m/>
    <m/>
    <m/>
    <m/>
    <x v="7"/>
  </r>
  <r>
    <n v="65692"/>
    <s v="B06102  "/>
    <n v="0"/>
    <d v="2016-05-02T00:00:00"/>
    <d v="2016-05-02T00:00:00"/>
    <s v="NULL"/>
    <s v="NULL"/>
    <n v="4"/>
    <x v="2"/>
    <s v="Mon"/>
    <s v="May"/>
    <e v="#VALUE!"/>
    <s v="open"/>
    <m/>
    <m/>
    <m/>
    <m/>
    <x v="53"/>
  </r>
  <r>
    <n v="65693"/>
    <s v="B04021  "/>
    <n v="310.5"/>
    <d v="2016-05-02T00:00:00"/>
    <s v="NULL"/>
    <d v="2016-05-19T00:00:00"/>
    <d v="2016-06-13T10:25:37"/>
    <n v="4"/>
    <x v="2"/>
    <s v="Mon"/>
    <s v="May"/>
    <n v="17"/>
    <n v="17"/>
    <m/>
    <m/>
    <m/>
    <m/>
    <x v="2"/>
  </r>
  <r>
    <n v="65694"/>
    <s v="B04022  "/>
    <n v="828"/>
    <d v="2016-05-02T00:00:00"/>
    <s v="NULL"/>
    <d v="2016-05-19T00:00:00"/>
    <d v="2016-06-10T14:57:19"/>
    <n v="4"/>
    <x v="2"/>
    <s v="Mon"/>
    <s v="May"/>
    <n v="17"/>
    <n v="17"/>
    <m/>
    <m/>
    <m/>
    <m/>
    <x v="2"/>
  </r>
  <r>
    <n v="65695"/>
    <s v="B04005  "/>
    <n v="66.7"/>
    <d v="2016-05-02T00:00:00"/>
    <d v="2016-05-04T00:00:00"/>
    <d v="2016-05-10T00:00:00"/>
    <d v="2016-05-11T06:20:44"/>
    <n v="4"/>
    <x v="2"/>
    <s v="Mon"/>
    <s v="May"/>
    <n v="8"/>
    <n v="8"/>
    <m/>
    <m/>
    <m/>
    <m/>
    <x v="7"/>
  </r>
  <r>
    <n v="65696"/>
    <s v="B04045  "/>
    <n v="466.9"/>
    <d v="2016-05-02T00:00:00"/>
    <d v="2016-05-04T00:00:00"/>
    <d v="2016-06-03T00:00:00"/>
    <d v="2016-06-03T13:03:55"/>
    <n v="4"/>
    <x v="2"/>
    <s v="Mon"/>
    <s v="May"/>
    <n v="31"/>
    <n v="31"/>
    <m/>
    <m/>
    <m/>
    <m/>
    <x v="8"/>
  </r>
  <r>
    <n v="65697"/>
    <s v="B00057  "/>
    <n v="66.7"/>
    <d v="2016-05-02T00:00:00"/>
    <d v="2016-05-05T00:00:00"/>
    <d v="2016-05-05T00:00:00"/>
    <d v="2016-05-11T10:27:28"/>
    <n v="4"/>
    <x v="2"/>
    <s v="Mon"/>
    <s v="May"/>
    <n v="3"/>
    <n v="3"/>
    <m/>
    <m/>
    <m/>
    <m/>
    <x v="14"/>
  </r>
  <r>
    <n v="65698"/>
    <s v="B04022  "/>
    <n v="66.7"/>
    <d v="2016-05-02T00:00:00"/>
    <d v="2016-05-04T00:00:00"/>
    <d v="2016-05-10T00:00:00"/>
    <d v="2016-05-11T06:20:42"/>
    <n v="4"/>
    <x v="2"/>
    <s v="Mon"/>
    <s v="May"/>
    <n v="8"/>
    <n v="8"/>
    <m/>
    <m/>
    <m/>
    <m/>
    <x v="2"/>
  </r>
  <r>
    <n v="65699"/>
    <s v="B00051  "/>
    <n v="66.7"/>
    <d v="2016-05-02T00:00:00"/>
    <d v="2016-05-18T00:00:00"/>
    <d v="2016-05-18T00:00:00"/>
    <d v="2016-05-18T17:52:43"/>
    <n v="4"/>
    <x v="2"/>
    <s v="Mon"/>
    <s v="May"/>
    <n v="16"/>
    <n v="16"/>
    <m/>
    <m/>
    <m/>
    <m/>
    <x v="15"/>
  </r>
  <r>
    <n v="65700"/>
    <s v="B00057  "/>
    <n v="0"/>
    <d v="2016-05-02T00:00:00"/>
    <d v="2016-05-02T00:00:00"/>
    <s v="NULL"/>
    <s v="NULL"/>
    <n v="4"/>
    <x v="2"/>
    <s v="Mon"/>
    <s v="May"/>
    <e v="#VALUE!"/>
    <s v="open"/>
    <m/>
    <m/>
    <m/>
    <m/>
    <x v="72"/>
  </r>
  <r>
    <n v="65701"/>
    <s v="B00051  "/>
    <n v="66.7"/>
    <d v="2016-05-02T00:00:00"/>
    <d v="2016-05-04T00:00:00"/>
    <d v="2016-05-04T00:00:00"/>
    <d v="2016-05-11T10:53:43"/>
    <n v="4"/>
    <x v="2"/>
    <s v="Mon"/>
    <s v="May"/>
    <n v="2"/>
    <n v="2"/>
    <m/>
    <m/>
    <m/>
    <m/>
    <x v="9"/>
  </r>
  <r>
    <n v="65702"/>
    <s v="B02030  "/>
    <n v="1067.2"/>
    <d v="2016-05-02T00:00:00"/>
    <d v="2016-05-03T00:00:00"/>
    <d v="2016-05-12T00:00:00"/>
    <d v="2016-05-18T11:30:14"/>
    <n v="4"/>
    <x v="2"/>
    <s v="Mon"/>
    <s v="May"/>
    <n v="10"/>
    <n v="10"/>
    <m/>
    <m/>
    <m/>
    <m/>
    <x v="7"/>
  </r>
  <r>
    <n v="65703"/>
    <s v="B00026  "/>
    <n v="100.05"/>
    <d v="2016-05-03T00:00:00"/>
    <d v="2016-05-03T00:00:00"/>
    <d v="2016-05-14T00:00:00"/>
    <d v="2016-05-14T17:00:11"/>
    <n v="4"/>
    <x v="2"/>
    <s v="Tue"/>
    <s v="May"/>
    <n v="11"/>
    <n v="11"/>
    <m/>
    <m/>
    <m/>
    <m/>
    <x v="15"/>
  </r>
  <r>
    <n v="65704"/>
    <s v="B00064  "/>
    <n v="350.18"/>
    <d v="2016-05-03T00:00:00"/>
    <d v="2016-05-03T00:00:00"/>
    <d v="2016-05-03T00:00:00"/>
    <d v="2016-05-11T10:27:25"/>
    <n v="4"/>
    <x v="2"/>
    <s v="Tue"/>
    <s v="May"/>
    <n v="0"/>
    <n v="0"/>
    <m/>
    <m/>
    <m/>
    <m/>
    <x v="7"/>
  </r>
  <r>
    <n v="65705"/>
    <s v="B00163  "/>
    <n v="1000.5"/>
    <d v="2016-05-03T00:00:00"/>
    <d v="2016-05-03T00:00:00"/>
    <d v="2016-05-03T00:00:00"/>
    <d v="2016-05-11T10:27:22"/>
    <n v="4"/>
    <x v="2"/>
    <s v="Tue"/>
    <s v="May"/>
    <n v="0"/>
    <n v="0"/>
    <m/>
    <m/>
    <m/>
    <m/>
    <x v="7"/>
  </r>
  <r>
    <n v="65706"/>
    <s v="B00061  "/>
    <n v="1600.8"/>
    <d v="2016-05-03T00:00:00"/>
    <d v="2016-05-03T00:00:00"/>
    <d v="2016-05-03T00:00:00"/>
    <d v="2016-05-11T10:27:19"/>
    <n v="4"/>
    <x v="2"/>
    <s v="Tue"/>
    <s v="May"/>
    <n v="0"/>
    <n v="0"/>
    <m/>
    <m/>
    <m/>
    <m/>
    <x v="7"/>
  </r>
  <r>
    <n v="65707"/>
    <s v="B00061  "/>
    <n v="1067.2"/>
    <d v="2016-05-03T00:00:00"/>
    <d v="2016-05-03T00:00:00"/>
    <d v="2016-05-03T00:00:00"/>
    <d v="2016-05-11T10:27:16"/>
    <n v="4"/>
    <x v="2"/>
    <s v="Tue"/>
    <s v="May"/>
    <n v="0"/>
    <n v="0"/>
    <m/>
    <m/>
    <m/>
    <m/>
    <x v="7"/>
  </r>
  <r>
    <n v="65708"/>
    <s v="B06043  "/>
    <n v="0"/>
    <d v="2016-05-03T00:00:00"/>
    <d v="2016-05-03T00:00:00"/>
    <s v="NULL"/>
    <s v="NULL"/>
    <n v="4"/>
    <x v="2"/>
    <s v="Tue"/>
    <s v="May"/>
    <e v="#VALUE!"/>
    <s v="open"/>
    <m/>
    <m/>
    <m/>
    <m/>
    <x v="6"/>
  </r>
  <r>
    <n v="65709"/>
    <s v="B00027  "/>
    <n v="267.05"/>
    <d v="2016-05-03T00:00:00"/>
    <d v="2016-05-03T00:00:00"/>
    <d v="2016-05-03T00:00:00"/>
    <d v="2016-05-11T10:27:13"/>
    <n v="4"/>
    <x v="2"/>
    <s v="Tue"/>
    <s v="May"/>
    <n v="0"/>
    <n v="0"/>
    <m/>
    <m/>
    <m/>
    <m/>
    <x v="21"/>
  </r>
  <r>
    <n v="65710"/>
    <s v="B00023  "/>
    <n v="531.71"/>
    <d v="2016-05-03T00:00:00"/>
    <d v="2016-05-03T00:00:00"/>
    <d v="2016-05-03T00:00:00"/>
    <d v="2016-05-11T10:27:10"/>
    <n v="4"/>
    <x v="2"/>
    <s v="Tue"/>
    <s v="May"/>
    <n v="0"/>
    <n v="0"/>
    <m/>
    <m/>
    <m/>
    <m/>
    <x v="21"/>
  </r>
  <r>
    <n v="65711"/>
    <s v="B00056  "/>
    <n v="133.4"/>
    <d v="2016-05-03T00:00:00"/>
    <d v="2016-05-05T00:00:00"/>
    <d v="2016-05-11T00:00:00"/>
    <d v="2016-05-11T10:27:07"/>
    <n v="4"/>
    <x v="2"/>
    <s v="Tue"/>
    <s v="May"/>
    <n v="8"/>
    <n v="8"/>
    <m/>
    <m/>
    <m/>
    <m/>
    <x v="7"/>
  </r>
  <r>
    <n v="65712"/>
    <s v="B00020  "/>
    <n v="3245.1"/>
    <d v="2016-05-03T00:00:00"/>
    <d v="2016-05-03T00:00:00"/>
    <d v="2016-05-03T00:00:00"/>
    <d v="2016-05-11T10:27:04"/>
    <n v="4"/>
    <x v="2"/>
    <s v="Tue"/>
    <s v="May"/>
    <n v="0"/>
    <n v="0"/>
    <m/>
    <m/>
    <m/>
    <m/>
    <x v="21"/>
  </r>
  <r>
    <n v="65713"/>
    <s v="B00050  "/>
    <n v="3277.85"/>
    <d v="2016-05-03T00:00:00"/>
    <d v="2016-05-03T00:00:00"/>
    <d v="2016-05-03T00:00:00"/>
    <d v="2016-05-11T10:27:01"/>
    <n v="4"/>
    <x v="2"/>
    <s v="Tue"/>
    <s v="May"/>
    <n v="0"/>
    <n v="0"/>
    <m/>
    <m/>
    <m/>
    <m/>
    <x v="21"/>
  </r>
  <r>
    <n v="65714"/>
    <s v="B00050  "/>
    <n v="66.7"/>
    <d v="2016-05-03T00:00:00"/>
    <d v="2016-05-04T00:00:00"/>
    <d v="2016-05-04T00:00:00"/>
    <d v="2016-05-11T10:53:40"/>
    <n v="4"/>
    <x v="2"/>
    <s v="Tue"/>
    <s v="May"/>
    <n v="1"/>
    <n v="1"/>
    <m/>
    <m/>
    <m/>
    <m/>
    <x v="62"/>
  </r>
  <r>
    <n v="65715"/>
    <s v="B00036  "/>
    <n v="121"/>
    <d v="2016-05-03T00:00:00"/>
    <d v="2016-05-03T00:00:00"/>
    <d v="2016-05-11T00:00:00"/>
    <d v="2016-05-14T17:00:08"/>
    <n v="4"/>
    <x v="2"/>
    <s v="Tue"/>
    <s v="May"/>
    <n v="8"/>
    <n v="8"/>
    <m/>
    <m/>
    <m/>
    <m/>
    <x v="15"/>
  </r>
  <r>
    <n v="65716"/>
    <s v="P01051  "/>
    <n v="1884.38"/>
    <d v="2016-05-03T00:00:00"/>
    <d v="2016-05-03T00:00:00"/>
    <d v="2016-07-20T00:00:00"/>
    <d v="2016-07-20T05:42:51"/>
    <n v="4"/>
    <x v="2"/>
    <s v="Tue"/>
    <s v="May"/>
    <n v="77"/>
    <n v="77"/>
    <m/>
    <m/>
    <m/>
    <m/>
    <x v="4"/>
  </r>
  <r>
    <n v="65717"/>
    <s v="B00051  "/>
    <n v="66.7"/>
    <d v="2016-05-03T00:00:00"/>
    <d v="2016-05-04T00:00:00"/>
    <d v="2016-05-04T00:00:00"/>
    <d v="2016-05-11T10:53:37"/>
    <n v="4"/>
    <x v="2"/>
    <s v="Tue"/>
    <s v="May"/>
    <n v="1"/>
    <n v="1"/>
    <m/>
    <m/>
    <m/>
    <m/>
    <x v="9"/>
  </r>
  <r>
    <n v="65718"/>
    <s v="B02044  "/>
    <n v="563.48"/>
    <d v="2016-05-03T00:00:00"/>
    <d v="2016-05-03T00:00:00"/>
    <d v="2016-05-19T00:00:00"/>
    <d v="2016-08-08T14:29:08"/>
    <n v="4"/>
    <x v="2"/>
    <s v="Tue"/>
    <s v="May"/>
    <n v="16"/>
    <n v="16"/>
    <m/>
    <m/>
    <m/>
    <m/>
    <x v="9"/>
  </r>
  <r>
    <n v="65719"/>
    <s v="B02402  "/>
    <n v="5659.99"/>
    <d v="2016-05-03T00:00:00"/>
    <d v="2016-05-03T00:00:00"/>
    <d v="2016-06-27T00:00:00"/>
    <d v="2016-07-14T07:56:48"/>
    <n v="4"/>
    <x v="2"/>
    <s v="Tue"/>
    <s v="May"/>
    <n v="54"/>
    <n v="54"/>
    <m/>
    <m/>
    <m/>
    <m/>
    <x v="17"/>
  </r>
  <r>
    <n v="65720"/>
    <s v="B00056  "/>
    <n v="0"/>
    <d v="2016-05-03T00:00:00"/>
    <s v="NULL"/>
    <d v="2016-06-30T00:00:00"/>
    <d v="2016-06-30T16:23:53"/>
    <n v="4"/>
    <x v="2"/>
    <s v="Tue"/>
    <s v="May"/>
    <n v="57"/>
    <n v="57"/>
    <m/>
    <m/>
    <m/>
    <m/>
    <x v="7"/>
  </r>
  <r>
    <n v="65721"/>
    <s v="B00056  "/>
    <n v="460"/>
    <d v="2016-05-03T00:00:00"/>
    <d v="2016-05-03T00:00:00"/>
    <d v="2016-05-11T00:00:00"/>
    <d v="2016-05-14T17:00:04"/>
    <n v="4"/>
    <x v="2"/>
    <s v="Tue"/>
    <s v="May"/>
    <n v="8"/>
    <n v="8"/>
    <m/>
    <m/>
    <m/>
    <m/>
    <x v="13"/>
  </r>
  <r>
    <n v="65722"/>
    <s v="B00052  "/>
    <n v="200.1"/>
    <d v="2016-05-03T00:00:00"/>
    <d v="2016-05-05T00:00:00"/>
    <d v="2016-05-10T00:00:00"/>
    <s v="NULL"/>
    <n v="4"/>
    <x v="2"/>
    <s v="Tue"/>
    <s v="May"/>
    <n v="7"/>
    <n v="7"/>
    <m/>
    <m/>
    <m/>
    <m/>
    <x v="3"/>
  </r>
  <r>
    <n v="65723"/>
    <s v="B00030  "/>
    <n v="888.23"/>
    <d v="2016-05-03T00:00:00"/>
    <d v="2016-05-03T00:00:00"/>
    <d v="2016-06-13T00:00:00"/>
    <d v="2016-06-13T14:26:35"/>
    <n v="4"/>
    <x v="2"/>
    <s v="Tue"/>
    <s v="May"/>
    <n v="40"/>
    <n v="40"/>
    <m/>
    <m/>
    <m/>
    <m/>
    <x v="3"/>
  </r>
  <r>
    <n v="65724"/>
    <s v="B00030  "/>
    <n v="200.1"/>
    <d v="2016-05-03T00:00:00"/>
    <d v="2016-05-11T00:00:00"/>
    <s v="NULL"/>
    <s v="NULL"/>
    <n v="4"/>
    <x v="2"/>
    <s v="Tue"/>
    <s v="May"/>
    <e v="#VALUE!"/>
    <s v="open"/>
    <m/>
    <m/>
    <m/>
    <m/>
    <x v="16"/>
  </r>
  <r>
    <n v="65725"/>
    <s v="B00056  "/>
    <n v="100.05"/>
    <d v="2016-05-03T00:00:00"/>
    <d v="2016-05-03T00:00:00"/>
    <d v="2016-05-03T00:00:00"/>
    <d v="2016-05-11T10:22:54"/>
    <n v="4"/>
    <x v="2"/>
    <s v="Tue"/>
    <s v="May"/>
    <n v="0"/>
    <n v="0"/>
    <m/>
    <m/>
    <m/>
    <m/>
    <x v="18"/>
  </r>
  <r>
    <n v="65726"/>
    <s v="B00056  "/>
    <n v="100.05"/>
    <d v="2016-05-03T00:00:00"/>
    <d v="2016-05-03T00:00:00"/>
    <d v="2016-05-03T00:00:00"/>
    <d v="2016-05-11T10:22:51"/>
    <n v="4"/>
    <x v="2"/>
    <s v="Tue"/>
    <s v="May"/>
    <n v="0"/>
    <n v="0"/>
    <m/>
    <m/>
    <m/>
    <m/>
    <x v="18"/>
  </r>
  <r>
    <n v="65727"/>
    <s v="B00056  "/>
    <n v="100.05"/>
    <d v="2016-05-03T00:00:00"/>
    <d v="2016-05-03T00:00:00"/>
    <d v="2016-05-03T00:00:00"/>
    <d v="2016-05-11T10:22:47"/>
    <n v="4"/>
    <x v="2"/>
    <s v="Tue"/>
    <s v="May"/>
    <n v="0"/>
    <n v="0"/>
    <m/>
    <m/>
    <m/>
    <m/>
    <x v="8"/>
  </r>
  <r>
    <n v="65728"/>
    <s v="B00056  "/>
    <n v="166.75"/>
    <d v="2016-05-03T00:00:00"/>
    <d v="2016-05-03T00:00:00"/>
    <d v="2016-05-03T00:00:00"/>
    <d v="2016-05-11T10:22:44"/>
    <n v="4"/>
    <x v="2"/>
    <s v="Tue"/>
    <s v="May"/>
    <n v="0"/>
    <n v="0"/>
    <m/>
    <m/>
    <m/>
    <m/>
    <x v="18"/>
  </r>
  <r>
    <n v="65729"/>
    <s v="B00064  "/>
    <n v="100.05"/>
    <d v="2016-05-03T00:00:00"/>
    <d v="2016-05-03T00:00:00"/>
    <d v="2016-05-03T00:00:00"/>
    <d v="2016-05-11T10:22:41"/>
    <n v="4"/>
    <x v="2"/>
    <s v="Tue"/>
    <s v="May"/>
    <n v="0"/>
    <n v="0"/>
    <m/>
    <m/>
    <m/>
    <m/>
    <x v="18"/>
  </r>
  <r>
    <n v="65730"/>
    <s v="B00064  "/>
    <n v="20.010000000000002"/>
    <d v="2016-05-03T00:00:00"/>
    <d v="2016-05-03T00:00:00"/>
    <d v="2016-05-03T00:00:00"/>
    <d v="2016-05-11T10:22:38"/>
    <n v="4"/>
    <x v="2"/>
    <s v="Tue"/>
    <s v="May"/>
    <n v="0"/>
    <n v="0"/>
    <m/>
    <m/>
    <m/>
    <m/>
    <x v="18"/>
  </r>
  <r>
    <n v="65731"/>
    <s v="B00124  "/>
    <n v="0"/>
    <d v="2016-05-03T00:00:00"/>
    <d v="2016-05-03T00:00:00"/>
    <s v="NULL"/>
    <s v="NULL"/>
    <n v="4"/>
    <x v="2"/>
    <s v="Tue"/>
    <s v="May"/>
    <e v="#VALUE!"/>
    <s v="open"/>
    <m/>
    <m/>
    <m/>
    <m/>
    <x v="13"/>
  </r>
  <r>
    <n v="65732"/>
    <s v="B00064  "/>
    <n v="566.95000000000005"/>
    <d v="2016-05-03T00:00:00"/>
    <d v="2016-05-03T00:00:00"/>
    <d v="2016-05-03T00:00:00"/>
    <d v="2016-05-11T10:22:35"/>
    <n v="4"/>
    <x v="2"/>
    <s v="Tue"/>
    <s v="May"/>
    <n v="0"/>
    <n v="0"/>
    <m/>
    <m/>
    <m/>
    <m/>
    <x v="29"/>
  </r>
  <r>
    <n v="65733"/>
    <s v="B00058  "/>
    <n v="333.5"/>
    <d v="2016-05-03T00:00:00"/>
    <d v="2016-05-11T00:00:00"/>
    <d v="2016-05-11T00:00:00"/>
    <d v="2016-05-12T06:05:21"/>
    <n v="4"/>
    <x v="2"/>
    <s v="Tue"/>
    <s v="May"/>
    <n v="8"/>
    <n v="8"/>
    <m/>
    <m/>
    <m/>
    <m/>
    <x v="15"/>
  </r>
  <r>
    <n v="65734"/>
    <s v="B00057  "/>
    <n v="100.05"/>
    <d v="2016-05-03T00:00:00"/>
    <d v="2016-05-03T00:00:00"/>
    <d v="2016-05-03T00:00:00"/>
    <d v="2016-05-11T10:22:30"/>
    <n v="4"/>
    <x v="2"/>
    <s v="Tue"/>
    <s v="May"/>
    <n v="0"/>
    <n v="0"/>
    <m/>
    <m/>
    <m/>
    <m/>
    <x v="18"/>
  </r>
  <r>
    <n v="65735"/>
    <s v="B00057  "/>
    <n v="100.05"/>
    <d v="2016-05-03T00:00:00"/>
    <d v="2016-05-03T00:00:00"/>
    <d v="2016-05-03T00:00:00"/>
    <d v="2016-05-11T10:22:27"/>
    <n v="4"/>
    <x v="2"/>
    <s v="Tue"/>
    <s v="May"/>
    <n v="0"/>
    <n v="0"/>
    <m/>
    <m/>
    <m/>
    <m/>
    <x v="18"/>
  </r>
  <r>
    <n v="65736"/>
    <s v="B00057  "/>
    <n v="133.4"/>
    <d v="2016-05-03T00:00:00"/>
    <d v="2016-05-03T00:00:00"/>
    <d v="2016-05-03T00:00:00"/>
    <d v="2016-05-11T10:22:24"/>
    <n v="4"/>
    <x v="2"/>
    <s v="Tue"/>
    <s v="May"/>
    <n v="0"/>
    <n v="0"/>
    <m/>
    <m/>
    <m/>
    <m/>
    <x v="18"/>
  </r>
  <r>
    <n v="65737"/>
    <s v="B00057  "/>
    <n v="133.4"/>
    <d v="2016-05-03T00:00:00"/>
    <d v="2016-05-03T00:00:00"/>
    <d v="2016-05-03T00:00:00"/>
    <d v="2016-05-11T10:22:21"/>
    <n v="4"/>
    <x v="2"/>
    <s v="Tue"/>
    <s v="May"/>
    <n v="0"/>
    <n v="0"/>
    <m/>
    <m/>
    <m/>
    <m/>
    <x v="18"/>
  </r>
  <r>
    <n v="65738"/>
    <s v="B00057  "/>
    <n v="66.7"/>
    <d v="2016-05-03T00:00:00"/>
    <d v="2016-05-03T00:00:00"/>
    <d v="2016-05-03T00:00:00"/>
    <d v="2016-05-11T10:22:18"/>
    <n v="4"/>
    <x v="2"/>
    <s v="Tue"/>
    <s v="May"/>
    <n v="0"/>
    <n v="0"/>
    <m/>
    <m/>
    <m/>
    <m/>
    <x v="18"/>
  </r>
  <r>
    <n v="65739"/>
    <s v="B00057  "/>
    <n v="100.05"/>
    <d v="2016-05-03T00:00:00"/>
    <d v="2016-05-03T00:00:00"/>
    <d v="2016-05-03T00:00:00"/>
    <d v="2016-05-11T10:22:15"/>
    <n v="4"/>
    <x v="2"/>
    <s v="Tue"/>
    <s v="May"/>
    <n v="0"/>
    <n v="0"/>
    <m/>
    <m/>
    <m/>
    <m/>
    <x v="18"/>
  </r>
  <r>
    <n v="65740"/>
    <s v="B00057  "/>
    <n v="133.4"/>
    <d v="2016-05-03T00:00:00"/>
    <d v="2016-05-03T00:00:00"/>
    <d v="2016-05-03T00:00:00"/>
    <d v="2016-05-11T10:22:12"/>
    <n v="4"/>
    <x v="2"/>
    <s v="Tue"/>
    <s v="May"/>
    <n v="0"/>
    <n v="0"/>
    <m/>
    <m/>
    <m/>
    <m/>
    <x v="18"/>
  </r>
  <r>
    <n v="65741"/>
    <s v="B00057  "/>
    <n v="200.1"/>
    <d v="2016-05-03T00:00:00"/>
    <d v="2016-05-03T00:00:00"/>
    <d v="2016-05-03T00:00:00"/>
    <d v="2016-05-11T10:22:09"/>
    <n v="4"/>
    <x v="2"/>
    <s v="Tue"/>
    <s v="May"/>
    <n v="0"/>
    <n v="0"/>
    <m/>
    <m/>
    <m/>
    <m/>
    <x v="18"/>
  </r>
  <r>
    <n v="65742"/>
    <s v="B00057  "/>
    <n v="66.7"/>
    <d v="2016-05-03T00:00:00"/>
    <d v="2016-05-03T00:00:00"/>
    <d v="2016-05-03T00:00:00"/>
    <d v="2016-05-11T10:22:06"/>
    <n v="4"/>
    <x v="2"/>
    <s v="Tue"/>
    <s v="May"/>
    <n v="0"/>
    <n v="0"/>
    <m/>
    <m/>
    <m/>
    <m/>
    <x v="18"/>
  </r>
  <r>
    <n v="65743"/>
    <s v="B00057  "/>
    <n v="66.7"/>
    <d v="2016-05-03T00:00:00"/>
    <d v="2016-05-16T00:00:00"/>
    <d v="2016-05-16T00:00:00"/>
    <d v="2016-05-18T17:33:25"/>
    <n v="4"/>
    <x v="2"/>
    <s v="Tue"/>
    <s v="May"/>
    <n v="13"/>
    <n v="13"/>
    <m/>
    <m/>
    <m/>
    <m/>
    <x v="15"/>
  </r>
  <r>
    <n v="65744"/>
    <s v="B00064  "/>
    <n v="0"/>
    <d v="2016-05-03T00:00:00"/>
    <d v="2016-05-03T00:00:00"/>
    <s v="NULL"/>
    <s v="NULL"/>
    <n v="4"/>
    <x v="2"/>
    <s v="Tue"/>
    <s v="May"/>
    <e v="#VALUE!"/>
    <s v="open"/>
    <m/>
    <m/>
    <m/>
    <m/>
    <x v="56"/>
  </r>
  <r>
    <n v="65745"/>
    <s v="B00057  "/>
    <n v="0"/>
    <d v="2016-05-03T00:00:00"/>
    <d v="2016-05-03T00:00:00"/>
    <s v="NULL"/>
    <s v="NULL"/>
    <n v="4"/>
    <x v="2"/>
    <s v="Tue"/>
    <s v="May"/>
    <e v="#VALUE!"/>
    <s v="open"/>
    <m/>
    <m/>
    <m/>
    <m/>
    <x v="0"/>
  </r>
  <r>
    <n v="65746"/>
    <s v="B00058  "/>
    <n v="649.35"/>
    <d v="2016-05-03T00:00:00"/>
    <d v="2016-05-03T00:00:00"/>
    <d v="2016-05-05T00:00:00"/>
    <d v="2016-05-11T10:22:02"/>
    <n v="4"/>
    <x v="2"/>
    <s v="Tue"/>
    <s v="May"/>
    <n v="2"/>
    <n v="2"/>
    <m/>
    <m/>
    <m/>
    <m/>
    <x v="21"/>
  </r>
  <r>
    <n v="65747"/>
    <s v="B02013  "/>
    <n v="692.64"/>
    <d v="2016-05-03T00:00:00"/>
    <s v="NULL"/>
    <d v="2016-05-19T00:00:00"/>
    <s v="NULL"/>
    <n v="4"/>
    <x v="2"/>
    <s v="Tue"/>
    <s v="May"/>
    <n v="16"/>
    <n v="16"/>
    <m/>
    <m/>
    <m/>
    <m/>
    <x v="9"/>
  </r>
  <r>
    <n v="65748"/>
    <s v="B02043  "/>
    <n v="0"/>
    <d v="2016-05-03T00:00:00"/>
    <s v="NULL"/>
    <d v="2016-05-10T00:00:00"/>
    <s v="NULL"/>
    <n v="4"/>
    <x v="2"/>
    <s v="Tue"/>
    <s v="May"/>
    <n v="7"/>
    <n v="7"/>
    <m/>
    <m/>
    <m/>
    <m/>
    <x v="70"/>
  </r>
  <r>
    <n v="65749"/>
    <s v="B02016  "/>
    <n v="0"/>
    <d v="2016-05-03T00:00:00"/>
    <s v="NULL"/>
    <d v="2016-05-10T00:00:00"/>
    <s v="NULL"/>
    <n v="4"/>
    <x v="2"/>
    <s v="Tue"/>
    <s v="May"/>
    <n v="7"/>
    <n v="7"/>
    <m/>
    <m/>
    <m/>
    <m/>
    <x v="70"/>
  </r>
  <r>
    <n v="65750"/>
    <s v="B92201  "/>
    <n v="0"/>
    <d v="2016-05-03T00:00:00"/>
    <s v="NULL"/>
    <d v="2016-05-10T00:00:00"/>
    <s v="NULL"/>
    <n v="4"/>
    <x v="2"/>
    <s v="Tue"/>
    <s v="May"/>
    <n v="7"/>
    <n v="7"/>
    <m/>
    <m/>
    <m/>
    <m/>
    <x v="70"/>
  </r>
  <r>
    <n v="65751"/>
    <s v="B00630  "/>
    <n v="496.68"/>
    <d v="2016-05-03T00:00:00"/>
    <d v="2016-05-03T00:00:00"/>
    <d v="2016-05-11T00:00:00"/>
    <d v="2016-05-20T09:48:58"/>
    <n v="4"/>
    <x v="2"/>
    <s v="Tue"/>
    <s v="May"/>
    <n v="8"/>
    <n v="8"/>
    <m/>
    <m/>
    <m/>
    <m/>
    <x v="70"/>
  </r>
  <r>
    <n v="65752"/>
    <s v="B00420  "/>
    <n v="812.86"/>
    <d v="2016-05-03T00:00:00"/>
    <s v="NULL"/>
    <d v="2016-05-25T00:00:00"/>
    <d v="2016-06-08T10:28:24"/>
    <n v="4"/>
    <x v="2"/>
    <s v="Tue"/>
    <s v="May"/>
    <n v="22"/>
    <n v="22"/>
    <m/>
    <m/>
    <m/>
    <m/>
    <x v="70"/>
  </r>
  <r>
    <n v="65753"/>
    <s v="B94311  "/>
    <n v="200.1"/>
    <d v="2016-05-03T00:00:00"/>
    <d v="2016-05-11T00:00:00"/>
    <d v="2016-05-11T00:00:00"/>
    <s v="NULL"/>
    <n v="4"/>
    <x v="2"/>
    <s v="Tue"/>
    <s v="May"/>
    <n v="8"/>
    <n v="8"/>
    <m/>
    <m/>
    <m/>
    <m/>
    <x v="70"/>
  </r>
  <r>
    <n v="65754"/>
    <s v="B00184  "/>
    <n v="0"/>
    <d v="2016-05-03T00:00:00"/>
    <s v="NULL"/>
    <d v="2016-05-10T00:00:00"/>
    <s v="NULL"/>
    <n v="4"/>
    <x v="2"/>
    <s v="Tue"/>
    <s v="May"/>
    <n v="7"/>
    <n v="7"/>
    <m/>
    <m/>
    <m/>
    <m/>
    <x v="70"/>
  </r>
  <r>
    <n v="65755"/>
    <s v="B02040  "/>
    <n v="0"/>
    <d v="2016-05-03T00:00:00"/>
    <s v="NULL"/>
    <d v="2016-06-22T00:00:00"/>
    <s v="NULL"/>
    <n v="4"/>
    <x v="2"/>
    <s v="Tue"/>
    <s v="May"/>
    <n v="49"/>
    <n v="49"/>
    <m/>
    <m/>
    <m/>
    <m/>
    <x v="70"/>
  </r>
  <r>
    <n v="65756"/>
    <s v="B00020  "/>
    <n v="133.4"/>
    <d v="2016-05-03T00:00:00"/>
    <d v="2016-05-27T00:00:00"/>
    <d v="2016-05-27T00:00:00"/>
    <d v="2016-06-04T15:57:33"/>
    <n v="4"/>
    <x v="2"/>
    <s v="Tue"/>
    <s v="May"/>
    <n v="24"/>
    <n v="24"/>
    <m/>
    <m/>
    <m/>
    <m/>
    <x v="51"/>
  </r>
  <r>
    <n v="65757"/>
    <s v="B06025  "/>
    <n v="0"/>
    <d v="2016-05-03T00:00:00"/>
    <s v="NULL"/>
    <d v="2016-05-10T00:00:00"/>
    <s v="NULL"/>
    <n v="4"/>
    <x v="2"/>
    <s v="Tue"/>
    <s v="May"/>
    <n v="7"/>
    <n v="7"/>
    <m/>
    <m/>
    <m/>
    <m/>
    <x v="70"/>
  </r>
  <r>
    <n v="65758"/>
    <s v="B07177  "/>
    <n v="0"/>
    <d v="2016-05-03T00:00:00"/>
    <s v="NULL"/>
    <d v="2016-05-10T00:00:00"/>
    <s v="NULL"/>
    <n v="4"/>
    <x v="2"/>
    <s v="Tue"/>
    <s v="May"/>
    <n v="7"/>
    <n v="7"/>
    <m/>
    <m/>
    <m/>
    <m/>
    <x v="70"/>
  </r>
  <r>
    <n v="65759"/>
    <s v="B06225  "/>
    <n v="0"/>
    <d v="2016-05-03T00:00:00"/>
    <s v="NULL"/>
    <d v="2016-05-18T00:00:00"/>
    <s v="NULL"/>
    <n v="4"/>
    <x v="2"/>
    <s v="Tue"/>
    <s v="May"/>
    <n v="15"/>
    <n v="15"/>
    <m/>
    <m/>
    <m/>
    <m/>
    <x v="70"/>
  </r>
  <r>
    <n v="65760"/>
    <s v="B05027  "/>
    <n v="0"/>
    <d v="2016-05-03T00:00:00"/>
    <s v="NULL"/>
    <d v="2016-06-22T00:00:00"/>
    <s v="NULL"/>
    <n v="4"/>
    <x v="2"/>
    <s v="Tue"/>
    <s v="May"/>
    <n v="49"/>
    <n v="49"/>
    <m/>
    <m/>
    <m/>
    <m/>
    <x v="70"/>
  </r>
  <r>
    <n v="65761"/>
    <s v="B02601  "/>
    <n v="533.6"/>
    <d v="2016-05-03T00:00:00"/>
    <d v="2016-05-09T00:00:00"/>
    <d v="2016-05-16T00:00:00"/>
    <d v="2016-05-18T11:29:46"/>
    <n v="4"/>
    <x v="2"/>
    <s v="Tue"/>
    <s v="May"/>
    <n v="13"/>
    <n v="13"/>
    <m/>
    <m/>
    <m/>
    <m/>
    <x v="70"/>
  </r>
  <r>
    <n v="65762"/>
    <s v="B00505  "/>
    <n v="333.5"/>
    <d v="2016-05-03T00:00:00"/>
    <d v="2016-05-09T00:00:00"/>
    <d v="2016-05-09T00:00:00"/>
    <s v="NULL"/>
    <n v="4"/>
    <x v="2"/>
    <s v="Tue"/>
    <s v="May"/>
    <n v="6"/>
    <n v="6"/>
    <m/>
    <m/>
    <m/>
    <m/>
    <x v="70"/>
  </r>
  <r>
    <n v="65763"/>
    <s v="B00048  "/>
    <n v="66.7"/>
    <d v="2016-05-03T00:00:00"/>
    <d v="2016-05-03T00:00:00"/>
    <d v="2016-05-03T00:00:00"/>
    <d v="2016-05-11T10:53:35"/>
    <n v="4"/>
    <x v="2"/>
    <s v="Tue"/>
    <s v="May"/>
    <n v="0"/>
    <n v="0"/>
    <m/>
    <m/>
    <m/>
    <m/>
    <x v="18"/>
  </r>
  <r>
    <n v="65764"/>
    <s v="B00431  "/>
    <n v="667"/>
    <d v="2016-05-03T00:00:00"/>
    <d v="2016-05-09T00:00:00"/>
    <d v="2016-05-11T00:00:00"/>
    <d v="2016-05-18T11:30:01"/>
    <n v="4"/>
    <x v="2"/>
    <s v="Tue"/>
    <s v="May"/>
    <n v="8"/>
    <n v="8"/>
    <m/>
    <m/>
    <m/>
    <m/>
    <x v="70"/>
  </r>
  <r>
    <n v="65765"/>
    <s v="B00425  "/>
    <n v="466.9"/>
    <d v="2016-05-03T00:00:00"/>
    <d v="2016-05-06T00:00:00"/>
    <d v="2016-05-06T00:00:00"/>
    <s v="NULL"/>
    <n v="4"/>
    <x v="2"/>
    <s v="Tue"/>
    <s v="May"/>
    <n v="3"/>
    <n v="3"/>
    <m/>
    <m/>
    <m/>
    <m/>
    <x v="70"/>
  </r>
  <r>
    <n v="65766"/>
    <s v="B00048  "/>
    <n v="166.75"/>
    <d v="2016-05-03T00:00:00"/>
    <d v="2016-05-03T00:00:00"/>
    <d v="2016-05-03T00:00:00"/>
    <d v="2016-05-11T10:53:31"/>
    <n v="4"/>
    <x v="2"/>
    <s v="Tue"/>
    <s v="May"/>
    <n v="0"/>
    <n v="0"/>
    <m/>
    <m/>
    <m/>
    <m/>
    <x v="3"/>
  </r>
  <r>
    <n v="65767"/>
    <s v="B00681  "/>
    <n v="419.84"/>
    <d v="2016-05-03T00:00:00"/>
    <d v="2016-05-03T00:00:00"/>
    <d v="2016-05-10T00:00:00"/>
    <d v="2016-05-20T09:49:07"/>
    <n v="4"/>
    <x v="2"/>
    <s v="Tue"/>
    <s v="May"/>
    <n v="7"/>
    <n v="7"/>
    <m/>
    <m/>
    <m/>
    <m/>
    <x v="70"/>
  </r>
  <r>
    <n v="65768"/>
    <s v="B02029  "/>
    <n v="0"/>
    <d v="2016-05-03T00:00:00"/>
    <s v="NULL"/>
    <d v="2016-07-13T00:00:00"/>
    <s v="NULL"/>
    <n v="4"/>
    <x v="2"/>
    <s v="Tue"/>
    <s v="May"/>
    <n v="70"/>
    <n v="70"/>
    <m/>
    <m/>
    <m/>
    <m/>
    <x v="70"/>
  </r>
  <r>
    <n v="65769"/>
    <s v="B00048  "/>
    <n v="166.75"/>
    <d v="2016-05-03T00:00:00"/>
    <d v="2016-05-03T00:00:00"/>
    <d v="2016-05-03T00:00:00"/>
    <d v="2016-05-11T10:53:28"/>
    <n v="4"/>
    <x v="2"/>
    <s v="Tue"/>
    <s v="May"/>
    <n v="0"/>
    <n v="0"/>
    <m/>
    <m/>
    <m/>
    <m/>
    <x v="18"/>
  </r>
  <r>
    <n v="65770"/>
    <s v="B00533  "/>
    <n v="0"/>
    <d v="2016-05-03T00:00:00"/>
    <s v="NULL"/>
    <d v="2016-05-10T00:00:00"/>
    <s v="NULL"/>
    <n v="4"/>
    <x v="2"/>
    <s v="Tue"/>
    <s v="May"/>
    <n v="7"/>
    <n v="7"/>
    <m/>
    <m/>
    <m/>
    <m/>
    <x v="70"/>
  </r>
  <r>
    <n v="65771"/>
    <s v="B00163  "/>
    <n v="3896.59"/>
    <d v="2016-05-03T00:00:00"/>
    <d v="2016-05-12T00:00:00"/>
    <s v="NULL"/>
    <s v="NULL"/>
    <n v="4"/>
    <x v="2"/>
    <s v="Tue"/>
    <s v="May"/>
    <e v="#VALUE!"/>
    <s v="open"/>
    <m/>
    <m/>
    <m/>
    <m/>
    <x v="1"/>
  </r>
  <r>
    <n v="65772"/>
    <s v="B00048  "/>
    <n v="66.7"/>
    <d v="2016-05-03T00:00:00"/>
    <d v="2016-05-03T00:00:00"/>
    <d v="2016-05-03T00:00:00"/>
    <d v="2016-05-11T10:53:25"/>
    <n v="4"/>
    <x v="2"/>
    <s v="Tue"/>
    <s v="May"/>
    <n v="0"/>
    <n v="0"/>
    <m/>
    <m/>
    <m/>
    <m/>
    <x v="18"/>
  </r>
  <r>
    <n v="65773"/>
    <s v="P01051  "/>
    <n v="0"/>
    <d v="2016-05-03T00:00:00"/>
    <s v="NULL"/>
    <s v="NULL"/>
    <s v="NULL"/>
    <n v="4"/>
    <x v="2"/>
    <s v="Tue"/>
    <s v="May"/>
    <e v="#VALUE!"/>
    <s v="open"/>
    <m/>
    <m/>
    <m/>
    <m/>
    <x v="0"/>
  </r>
  <r>
    <n v="65774"/>
    <s v="B02055  "/>
    <n v="0"/>
    <d v="2016-05-03T00:00:00"/>
    <s v="NULL"/>
    <d v="2016-05-10T00:00:00"/>
    <s v="NULL"/>
    <n v="4"/>
    <x v="2"/>
    <s v="Tue"/>
    <s v="May"/>
    <n v="7"/>
    <n v="7"/>
    <m/>
    <m/>
    <m/>
    <m/>
    <x v="70"/>
  </r>
  <r>
    <n v="65775"/>
    <s v="B00048  "/>
    <n v="66.7"/>
    <d v="2016-05-03T00:00:00"/>
    <d v="2016-05-03T00:00:00"/>
    <d v="2016-05-03T00:00:00"/>
    <d v="2016-05-11T10:53:22"/>
    <n v="4"/>
    <x v="2"/>
    <s v="Tue"/>
    <s v="May"/>
    <n v="0"/>
    <n v="0"/>
    <m/>
    <m/>
    <m/>
    <m/>
    <x v="2"/>
  </r>
  <r>
    <n v="65776"/>
    <s v="B00048  "/>
    <n v="66.7"/>
    <d v="2016-05-03T00:00:00"/>
    <d v="2016-05-03T00:00:00"/>
    <d v="2016-05-03T00:00:00"/>
    <d v="2016-05-11T10:53:20"/>
    <n v="4"/>
    <x v="2"/>
    <s v="Tue"/>
    <s v="May"/>
    <n v="0"/>
    <n v="0"/>
    <m/>
    <m/>
    <m/>
    <m/>
    <x v="18"/>
  </r>
  <r>
    <n v="65777"/>
    <s v="B00048  "/>
    <n v="20.010000000000002"/>
    <d v="2016-05-03T00:00:00"/>
    <d v="2016-05-03T00:00:00"/>
    <d v="2016-05-03T00:00:00"/>
    <d v="2016-05-11T10:53:17"/>
    <n v="4"/>
    <x v="2"/>
    <s v="Tue"/>
    <s v="May"/>
    <n v="0"/>
    <n v="0"/>
    <m/>
    <m/>
    <m/>
    <m/>
    <x v="18"/>
  </r>
  <r>
    <n v="65778"/>
    <s v="B00064  "/>
    <n v="0"/>
    <d v="2016-05-03T00:00:00"/>
    <d v="2016-05-03T00:00:00"/>
    <d v="2016-05-11T00:00:00"/>
    <d v="2016-05-12T06:05:19"/>
    <n v="4"/>
    <x v="2"/>
    <s v="Tue"/>
    <s v="May"/>
    <n v="8"/>
    <n v="8"/>
    <m/>
    <m/>
    <m/>
    <m/>
    <x v="15"/>
  </r>
  <r>
    <n v="65779"/>
    <s v="B00048  "/>
    <n v="66.7"/>
    <d v="2016-05-03T00:00:00"/>
    <d v="2016-05-03T00:00:00"/>
    <d v="2016-05-03T00:00:00"/>
    <d v="2016-05-11T10:53:13"/>
    <n v="4"/>
    <x v="2"/>
    <s v="Tue"/>
    <s v="May"/>
    <n v="0"/>
    <n v="0"/>
    <m/>
    <m/>
    <m/>
    <m/>
    <x v="18"/>
  </r>
  <r>
    <n v="65780"/>
    <s v="B00062  "/>
    <n v="0"/>
    <d v="2016-05-03T00:00:00"/>
    <s v="NULL"/>
    <d v="2016-05-10T00:00:00"/>
    <s v="NULL"/>
    <n v="4"/>
    <x v="2"/>
    <s v="Tue"/>
    <s v="May"/>
    <n v="7"/>
    <n v="7"/>
    <m/>
    <m/>
    <m/>
    <m/>
    <x v="3"/>
  </r>
  <r>
    <n v="65781"/>
    <s v="B00048  "/>
    <n v="233.45"/>
    <d v="2016-05-03T00:00:00"/>
    <d v="2016-05-03T00:00:00"/>
    <d v="2016-05-03T00:00:00"/>
    <d v="2016-05-11T10:53:10"/>
    <n v="4"/>
    <x v="2"/>
    <s v="Tue"/>
    <s v="May"/>
    <n v="0"/>
    <n v="0"/>
    <m/>
    <m/>
    <m/>
    <m/>
    <x v="3"/>
  </r>
  <r>
    <n v="65782"/>
    <s v="B00048  "/>
    <n v="366.85"/>
    <d v="2016-05-03T00:00:00"/>
    <d v="2016-05-03T00:00:00"/>
    <d v="2016-05-03T00:00:00"/>
    <d v="2016-05-11T10:53:07"/>
    <n v="4"/>
    <x v="2"/>
    <s v="Tue"/>
    <s v="May"/>
    <n v="0"/>
    <n v="0"/>
    <m/>
    <m/>
    <m/>
    <m/>
    <x v="7"/>
  </r>
  <r>
    <n v="65783"/>
    <s v="B00048  "/>
    <n v="100.05"/>
    <d v="2016-05-03T00:00:00"/>
    <d v="2016-05-03T00:00:00"/>
    <d v="2016-05-03T00:00:00"/>
    <d v="2016-05-11T10:53:04"/>
    <n v="4"/>
    <x v="2"/>
    <s v="Tue"/>
    <s v="May"/>
    <n v="0"/>
    <n v="0"/>
    <m/>
    <m/>
    <m/>
    <m/>
    <x v="18"/>
  </r>
  <r>
    <n v="65784"/>
    <s v="B00048  "/>
    <n v="133.4"/>
    <d v="2016-05-03T00:00:00"/>
    <d v="2016-05-03T00:00:00"/>
    <d v="2016-05-03T00:00:00"/>
    <d v="2016-05-11T10:53:01"/>
    <n v="4"/>
    <x v="2"/>
    <s v="Tue"/>
    <s v="May"/>
    <n v="0"/>
    <n v="0"/>
    <m/>
    <m/>
    <m/>
    <m/>
    <x v="3"/>
  </r>
  <r>
    <n v="65785"/>
    <s v="B00048  "/>
    <n v="166.75"/>
    <d v="2016-05-03T00:00:00"/>
    <d v="2016-05-03T00:00:00"/>
    <d v="2016-05-03T00:00:00"/>
    <d v="2016-05-11T10:52:59"/>
    <n v="4"/>
    <x v="2"/>
    <s v="Tue"/>
    <s v="May"/>
    <n v="0"/>
    <n v="0"/>
    <m/>
    <m/>
    <m/>
    <m/>
    <x v="68"/>
  </r>
  <r>
    <n v="65786"/>
    <s v="B00048  "/>
    <n v="20.010000000000002"/>
    <d v="2016-05-03T00:00:00"/>
    <d v="2016-05-03T00:00:00"/>
    <d v="2016-05-03T00:00:00"/>
    <d v="2016-05-11T10:52:56"/>
    <n v="4"/>
    <x v="2"/>
    <s v="Tue"/>
    <s v="May"/>
    <n v="0"/>
    <n v="0"/>
    <m/>
    <m/>
    <m/>
    <m/>
    <x v="1"/>
  </r>
  <r>
    <n v="65787"/>
    <s v="B00048  "/>
    <n v="66.7"/>
    <d v="2016-05-03T00:00:00"/>
    <d v="2016-05-03T00:00:00"/>
    <d v="2016-05-03T00:00:00"/>
    <d v="2016-05-11T10:52:53"/>
    <n v="4"/>
    <x v="2"/>
    <s v="Tue"/>
    <s v="May"/>
    <n v="0"/>
    <n v="0"/>
    <m/>
    <m/>
    <m/>
    <m/>
    <x v="2"/>
  </r>
  <r>
    <n v="65788"/>
    <s v="B00048  "/>
    <n v="66.7"/>
    <d v="2016-05-03T00:00:00"/>
    <d v="2016-05-03T00:00:00"/>
    <d v="2016-05-03T00:00:00"/>
    <d v="2016-05-11T10:52:50"/>
    <n v="4"/>
    <x v="2"/>
    <s v="Tue"/>
    <s v="May"/>
    <n v="0"/>
    <n v="0"/>
    <m/>
    <m/>
    <m/>
    <m/>
    <x v="18"/>
  </r>
  <r>
    <n v="65789"/>
    <s v="B00048  "/>
    <n v="20.010000000000002"/>
    <d v="2016-05-03T00:00:00"/>
    <d v="2016-05-03T00:00:00"/>
    <d v="2016-05-03T00:00:00"/>
    <d v="2016-05-11T10:52:47"/>
    <n v="4"/>
    <x v="2"/>
    <s v="Tue"/>
    <s v="May"/>
    <n v="0"/>
    <n v="0"/>
    <m/>
    <m/>
    <m/>
    <m/>
    <x v="15"/>
  </r>
  <r>
    <n v="65790"/>
    <s v="B00048  "/>
    <n v="166.75"/>
    <d v="2016-05-03T00:00:00"/>
    <d v="2016-05-03T00:00:00"/>
    <d v="2016-05-03T00:00:00"/>
    <d v="2016-05-11T10:52:43"/>
    <n v="4"/>
    <x v="2"/>
    <s v="Tue"/>
    <s v="May"/>
    <n v="0"/>
    <n v="0"/>
    <m/>
    <m/>
    <m/>
    <m/>
    <x v="18"/>
  </r>
  <r>
    <n v="65791"/>
    <s v="B00048  "/>
    <n v="100.05"/>
    <d v="2016-05-03T00:00:00"/>
    <d v="2016-05-03T00:00:00"/>
    <d v="2016-05-03T00:00:00"/>
    <d v="2016-05-11T10:52:40"/>
    <n v="4"/>
    <x v="2"/>
    <s v="Tue"/>
    <s v="May"/>
    <n v="0"/>
    <n v="0"/>
    <m/>
    <m/>
    <m/>
    <m/>
    <x v="3"/>
  </r>
  <r>
    <n v="65792"/>
    <s v="B00048  "/>
    <n v="133.4"/>
    <d v="2016-05-03T00:00:00"/>
    <d v="2016-05-03T00:00:00"/>
    <d v="2016-05-03T00:00:00"/>
    <d v="2016-05-11T10:52:37"/>
    <n v="4"/>
    <x v="2"/>
    <s v="Tue"/>
    <s v="May"/>
    <n v="0"/>
    <n v="0"/>
    <m/>
    <m/>
    <m/>
    <m/>
    <x v="18"/>
  </r>
  <r>
    <n v="65793"/>
    <s v="B00048  "/>
    <n v="20.010000000000002"/>
    <d v="2016-05-03T00:00:00"/>
    <d v="2016-05-03T00:00:00"/>
    <d v="2016-05-03T00:00:00"/>
    <d v="2016-05-11T10:52:34"/>
    <n v="4"/>
    <x v="2"/>
    <s v="Tue"/>
    <s v="May"/>
    <n v="0"/>
    <n v="0"/>
    <m/>
    <m/>
    <m/>
    <m/>
    <x v="2"/>
  </r>
  <r>
    <n v="65794"/>
    <s v="B04005  "/>
    <n v="568"/>
    <d v="2016-05-03T00:00:00"/>
    <d v="2016-05-03T00:00:00"/>
    <d v="2016-05-19T00:00:00"/>
    <d v="2016-06-10T14:58:19"/>
    <n v="4"/>
    <x v="2"/>
    <s v="Tue"/>
    <s v="May"/>
    <n v="16"/>
    <n v="16"/>
    <m/>
    <m/>
    <m/>
    <m/>
    <x v="2"/>
  </r>
  <r>
    <n v="65795"/>
    <s v="B04024  "/>
    <n v="0"/>
    <d v="2016-05-03T00:00:00"/>
    <s v="NULL"/>
    <d v="2016-05-06T00:00:00"/>
    <s v="NULL"/>
    <n v="4"/>
    <x v="2"/>
    <s v="Tue"/>
    <s v="May"/>
    <n v="3"/>
    <n v="3"/>
    <m/>
    <m/>
    <m/>
    <m/>
    <x v="11"/>
  </r>
  <r>
    <n v="65796"/>
    <s v="B04023  "/>
    <n v="3911.89"/>
    <d v="2016-05-03T00:00:00"/>
    <s v="NULL"/>
    <d v="2016-06-01T00:00:00"/>
    <d v="2016-07-14T07:56:45"/>
    <n v="4"/>
    <x v="2"/>
    <s v="Tue"/>
    <s v="May"/>
    <n v="28"/>
    <n v="28"/>
    <m/>
    <m/>
    <m/>
    <m/>
    <x v="17"/>
  </r>
  <r>
    <n v="65797"/>
    <s v="B04011  "/>
    <n v="507.09"/>
    <d v="2016-05-03T00:00:00"/>
    <d v="2016-05-11T00:00:00"/>
    <d v="2016-05-11T00:00:00"/>
    <d v="2016-05-12T06:02:20"/>
    <n v="4"/>
    <x v="2"/>
    <s v="Tue"/>
    <s v="May"/>
    <n v="8"/>
    <n v="8"/>
    <m/>
    <m/>
    <m/>
    <m/>
    <x v="1"/>
  </r>
  <r>
    <n v="65798"/>
    <s v="B00182  "/>
    <n v="1695.57"/>
    <d v="2016-05-03T00:00:00"/>
    <d v="2016-05-05T00:00:00"/>
    <d v="2016-05-06T00:00:00"/>
    <d v="2016-05-09T06:12:58"/>
    <n v="4"/>
    <x v="2"/>
    <s v="Tue"/>
    <s v="May"/>
    <n v="3"/>
    <n v="3"/>
    <m/>
    <m/>
    <m/>
    <m/>
    <x v="15"/>
  </r>
  <r>
    <n v="65799"/>
    <s v="B00182  "/>
    <n v="1430.24"/>
    <d v="2016-05-03T00:00:00"/>
    <d v="2016-05-04T00:00:00"/>
    <d v="2016-05-12T00:00:00"/>
    <d v="2016-05-13T06:10:55"/>
    <n v="4"/>
    <x v="2"/>
    <s v="Tue"/>
    <s v="May"/>
    <n v="9"/>
    <n v="9"/>
    <m/>
    <m/>
    <m/>
    <m/>
    <x v="9"/>
  </r>
  <r>
    <n v="65800"/>
    <s v="B00005  "/>
    <n v="266.8"/>
    <d v="2016-05-04T00:00:00"/>
    <d v="2016-05-04T00:00:00"/>
    <d v="2016-05-04T00:00:00"/>
    <d v="2016-05-05T06:32:01"/>
    <n v="4"/>
    <x v="2"/>
    <s v="Wed"/>
    <s v="May"/>
    <n v="0"/>
    <n v="0"/>
    <m/>
    <m/>
    <m/>
    <m/>
    <x v="4"/>
  </r>
  <r>
    <n v="65801"/>
    <s v="P06238  "/>
    <n v="32424.53"/>
    <d v="2016-05-04T00:00:00"/>
    <d v="2016-05-04T00:00:00"/>
    <d v="2016-05-10T00:00:00"/>
    <d v="2016-06-27T10:38:09"/>
    <n v="4"/>
    <x v="2"/>
    <s v="Wed"/>
    <s v="May"/>
    <n v="6"/>
    <n v="6"/>
    <m/>
    <m/>
    <m/>
    <m/>
    <x v="1"/>
  </r>
  <r>
    <n v="65802"/>
    <s v="P06238  "/>
    <n v="0"/>
    <d v="2016-05-04T00:00:00"/>
    <s v="NULL"/>
    <d v="2016-07-12T00:00:00"/>
    <s v="NULL"/>
    <n v="4"/>
    <x v="2"/>
    <s v="Wed"/>
    <s v="May"/>
    <n v="68"/>
    <n v="68"/>
    <m/>
    <m/>
    <m/>
    <m/>
    <x v="16"/>
  </r>
  <r>
    <n v="65803"/>
    <s v="B00064  "/>
    <n v="400.21"/>
    <d v="2016-05-04T00:00:00"/>
    <d v="2016-05-04T00:00:00"/>
    <d v="2016-05-04T00:00:00"/>
    <d v="2016-05-11T10:21:59"/>
    <n v="4"/>
    <x v="2"/>
    <s v="Wed"/>
    <s v="May"/>
    <n v="0"/>
    <n v="0"/>
    <m/>
    <m/>
    <m/>
    <m/>
    <x v="7"/>
  </r>
  <r>
    <n v="65804"/>
    <s v="B00100  "/>
    <n v="1049.28"/>
    <d v="2016-05-04T00:00:00"/>
    <d v="2016-05-04T00:00:00"/>
    <d v="2016-05-10T00:00:00"/>
    <d v="2016-05-11T06:33:56"/>
    <n v="4"/>
    <x v="2"/>
    <s v="Wed"/>
    <s v="May"/>
    <n v="6"/>
    <n v="6"/>
    <m/>
    <m/>
    <m/>
    <m/>
    <x v="4"/>
  </r>
  <r>
    <n v="65805"/>
    <s v="B00061  "/>
    <n v="0"/>
    <d v="2016-05-04T00:00:00"/>
    <s v="NULL"/>
    <d v="2016-05-04T00:00:00"/>
    <d v="2016-05-11T10:21:56"/>
    <n v="4"/>
    <x v="2"/>
    <s v="Wed"/>
    <s v="May"/>
    <n v="0"/>
    <n v="0"/>
    <m/>
    <m/>
    <m/>
    <m/>
    <x v="7"/>
  </r>
  <r>
    <n v="65806"/>
    <s v="B00061  "/>
    <n v="800.4"/>
    <d v="2016-05-04T00:00:00"/>
    <d v="2016-05-04T00:00:00"/>
    <d v="2016-05-04T00:00:00"/>
    <d v="2016-05-11T10:21:53"/>
    <n v="4"/>
    <x v="2"/>
    <s v="Wed"/>
    <s v="May"/>
    <n v="0"/>
    <n v="0"/>
    <m/>
    <m/>
    <m/>
    <m/>
    <x v="7"/>
  </r>
  <r>
    <n v="65807"/>
    <s v="B00061  "/>
    <n v="550.28"/>
    <d v="2016-05-04T00:00:00"/>
    <d v="2016-05-04T00:00:00"/>
    <d v="2016-05-04T00:00:00"/>
    <d v="2016-05-11T10:21:50"/>
    <n v="4"/>
    <x v="2"/>
    <s v="Wed"/>
    <s v="May"/>
    <n v="0"/>
    <n v="0"/>
    <m/>
    <m/>
    <m/>
    <m/>
    <x v="7"/>
  </r>
  <r>
    <n v="65808"/>
    <s v="B00057  "/>
    <n v="0"/>
    <d v="2016-05-04T00:00:00"/>
    <s v="NULL"/>
    <d v="2016-05-04T00:00:00"/>
    <d v="2016-05-11T10:21:42"/>
    <n v="4"/>
    <x v="2"/>
    <s v="Wed"/>
    <s v="May"/>
    <n v="0"/>
    <n v="0"/>
    <m/>
    <m/>
    <m/>
    <m/>
    <x v="7"/>
  </r>
  <r>
    <n v="65809"/>
    <s v="B00061  "/>
    <n v="550.28"/>
    <d v="2016-05-04T00:00:00"/>
    <d v="2016-05-04T00:00:00"/>
    <d v="2016-05-04T00:00:00"/>
    <d v="2016-05-11T10:21:39"/>
    <n v="4"/>
    <x v="2"/>
    <s v="Wed"/>
    <s v="May"/>
    <n v="0"/>
    <n v="0"/>
    <m/>
    <m/>
    <m/>
    <m/>
    <x v="7"/>
  </r>
  <r>
    <n v="65810"/>
    <s v="B00056  "/>
    <n v="350.18"/>
    <d v="2016-05-04T00:00:00"/>
    <d v="2016-05-04T00:00:00"/>
    <d v="2016-05-04T00:00:00"/>
    <d v="2016-05-11T10:21:36"/>
    <n v="4"/>
    <x v="2"/>
    <s v="Wed"/>
    <s v="May"/>
    <n v="0"/>
    <n v="0"/>
    <m/>
    <m/>
    <m/>
    <m/>
    <x v="7"/>
  </r>
  <r>
    <n v="65811"/>
    <s v="B00057  "/>
    <n v="266.8"/>
    <d v="2016-05-04T00:00:00"/>
    <d v="2016-06-01T00:00:00"/>
    <d v="2016-06-01T00:00:00"/>
    <d v="2016-06-04T15:25:49"/>
    <n v="4"/>
    <x v="2"/>
    <s v="Wed"/>
    <s v="May"/>
    <n v="27"/>
    <n v="27"/>
    <m/>
    <m/>
    <m/>
    <m/>
    <x v="7"/>
  </r>
  <r>
    <n v="65812"/>
    <s v="B06064  "/>
    <n v="2469.44"/>
    <d v="2016-05-04T00:00:00"/>
    <d v="2016-05-04T00:00:00"/>
    <d v="2016-05-06T00:00:00"/>
    <d v="2016-05-10T08:42:43"/>
    <n v="4"/>
    <x v="2"/>
    <s v="Wed"/>
    <s v="May"/>
    <n v="2"/>
    <n v="2"/>
    <m/>
    <m/>
    <m/>
    <m/>
    <x v="51"/>
  </r>
  <r>
    <n v="65813"/>
    <s v="B06072  "/>
    <n v="0"/>
    <d v="2016-05-04T00:00:00"/>
    <s v="NULL"/>
    <d v="2016-06-29T00:00:00"/>
    <s v="NULL"/>
    <n v="4"/>
    <x v="2"/>
    <s v="Wed"/>
    <s v="May"/>
    <n v="55"/>
    <n v="55"/>
    <m/>
    <m/>
    <m/>
    <m/>
    <x v="20"/>
  </r>
  <r>
    <n v="65814"/>
    <s v="B06075  "/>
    <n v="3422.68"/>
    <d v="2016-05-04T00:00:00"/>
    <d v="2016-05-04T00:00:00"/>
    <d v="2016-05-19T00:00:00"/>
    <d v="2016-05-20T06:21:40"/>
    <n v="4"/>
    <x v="2"/>
    <s v="Wed"/>
    <s v="May"/>
    <n v="15"/>
    <n v="15"/>
    <m/>
    <m/>
    <m/>
    <m/>
    <x v="9"/>
  </r>
  <r>
    <n v="65815"/>
    <s v="B02057  "/>
    <n v="164"/>
    <d v="2016-05-04T00:00:00"/>
    <s v="NULL"/>
    <d v="2016-05-09T00:00:00"/>
    <d v="2016-05-13T09:02:43"/>
    <n v="4"/>
    <x v="2"/>
    <s v="Wed"/>
    <s v="May"/>
    <n v="5"/>
    <n v="5"/>
    <m/>
    <m/>
    <m/>
    <m/>
    <x v="73"/>
  </r>
  <r>
    <n v="65816"/>
    <s v="B00058  "/>
    <n v="147.74"/>
    <d v="2016-05-04T00:00:00"/>
    <d v="2016-05-04T00:00:00"/>
    <d v="2016-05-05T00:00:00"/>
    <d v="2016-05-11T10:21:33"/>
    <n v="4"/>
    <x v="2"/>
    <s v="Wed"/>
    <s v="May"/>
    <n v="1"/>
    <n v="1"/>
    <m/>
    <m/>
    <m/>
    <m/>
    <x v="21"/>
  </r>
  <r>
    <n v="65817"/>
    <s v="B00062  "/>
    <n v="2794.97"/>
    <d v="2016-05-04T00:00:00"/>
    <d v="2016-05-04T00:00:00"/>
    <d v="2016-05-05T00:00:00"/>
    <d v="2016-05-11T10:21:30"/>
    <n v="4"/>
    <x v="2"/>
    <s v="Wed"/>
    <s v="May"/>
    <n v="1"/>
    <n v="1"/>
    <m/>
    <m/>
    <m/>
    <m/>
    <x v="21"/>
  </r>
  <r>
    <n v="65818"/>
    <s v="B00020  "/>
    <n v="45.22"/>
    <d v="2016-05-04T00:00:00"/>
    <d v="2016-05-06T00:00:00"/>
    <d v="2016-05-14T00:00:00"/>
    <d v="2016-05-18T17:52:41"/>
    <n v="4"/>
    <x v="2"/>
    <s v="Wed"/>
    <s v="May"/>
    <n v="10"/>
    <n v="10"/>
    <m/>
    <m/>
    <m/>
    <m/>
    <x v="14"/>
  </r>
  <r>
    <n v="65819"/>
    <s v="B00230  "/>
    <n v="0"/>
    <d v="2016-05-04T00:00:00"/>
    <s v="NULL"/>
    <d v="2016-07-27T00:00:00"/>
    <s v="NULL"/>
    <n v="4"/>
    <x v="2"/>
    <s v="Wed"/>
    <s v="May"/>
    <n v="83"/>
    <n v="83"/>
    <m/>
    <m/>
    <m/>
    <m/>
    <x v="6"/>
  </r>
  <r>
    <n v="65820"/>
    <s v="B00061  "/>
    <n v="243522"/>
    <d v="2016-05-04T00:00:00"/>
    <s v="NULL"/>
    <s v="NULL"/>
    <s v="NULL"/>
    <n v="4"/>
    <x v="2"/>
    <s v="Wed"/>
    <s v="May"/>
    <e v="#VALUE!"/>
    <s v="open"/>
    <m/>
    <m/>
    <m/>
    <m/>
    <x v="37"/>
  </r>
  <r>
    <n v="65821"/>
    <s v="B00120  "/>
    <n v="40.020000000000003"/>
    <d v="2016-05-04T00:00:00"/>
    <d v="2016-05-04T00:00:00"/>
    <d v="2016-05-05T00:00:00"/>
    <d v="2016-05-06T06:39:56"/>
    <n v="4"/>
    <x v="2"/>
    <s v="Wed"/>
    <s v="May"/>
    <n v="1"/>
    <n v="1"/>
    <m/>
    <m/>
    <m/>
    <m/>
    <x v="7"/>
  </r>
  <r>
    <n v="65822"/>
    <s v="B00167  "/>
    <n v="0"/>
    <d v="2016-05-04T00:00:00"/>
    <d v="2016-05-05T00:00:00"/>
    <d v="2016-05-05T00:00:00"/>
    <d v="2016-05-09T06:13:52"/>
    <n v="4"/>
    <x v="2"/>
    <s v="Wed"/>
    <s v="May"/>
    <n v="1"/>
    <n v="1"/>
    <m/>
    <m/>
    <m/>
    <m/>
    <x v="9"/>
  </r>
  <r>
    <n v="65823"/>
    <s v="B00167  "/>
    <n v="1983.26"/>
    <d v="2016-05-04T00:00:00"/>
    <d v="2016-05-06T00:00:00"/>
    <d v="2016-05-10T00:00:00"/>
    <d v="2016-05-11T06:34:34"/>
    <n v="4"/>
    <x v="2"/>
    <s v="Wed"/>
    <s v="May"/>
    <n v="6"/>
    <n v="6"/>
    <m/>
    <m/>
    <m/>
    <m/>
    <x v="15"/>
  </r>
  <r>
    <n v="65824"/>
    <s v="B06049  "/>
    <n v="0"/>
    <d v="2016-05-04T00:00:00"/>
    <d v="2016-05-04T00:00:00"/>
    <d v="2016-05-11T00:00:00"/>
    <d v="2016-05-12T06:02:17"/>
    <n v="4"/>
    <x v="2"/>
    <s v="Wed"/>
    <s v="May"/>
    <n v="7"/>
    <n v="7"/>
    <m/>
    <m/>
    <m/>
    <m/>
    <x v="14"/>
  </r>
  <r>
    <n v="65825"/>
    <s v="B00167  "/>
    <n v="0"/>
    <d v="2016-05-04T00:00:00"/>
    <s v="NULL"/>
    <d v="2016-05-05T00:00:00"/>
    <d v="2016-05-09T06:13:50"/>
    <n v="4"/>
    <x v="2"/>
    <s v="Wed"/>
    <s v="May"/>
    <n v="1"/>
    <n v="1"/>
    <m/>
    <m/>
    <m/>
    <m/>
    <x v="9"/>
  </r>
  <r>
    <n v="65826"/>
    <s v="B00182  "/>
    <n v="0"/>
    <d v="2016-05-04T00:00:00"/>
    <s v="NULL"/>
    <s v="NULL"/>
    <s v="NULL"/>
    <n v="4"/>
    <x v="2"/>
    <s v="Wed"/>
    <s v="May"/>
    <e v="#VALUE!"/>
    <s v="open"/>
    <m/>
    <m/>
    <m/>
    <m/>
    <x v="3"/>
  </r>
  <r>
    <n v="65827"/>
    <s v="B00182  "/>
    <n v="733.7"/>
    <d v="2016-05-04T00:00:00"/>
    <d v="2016-05-05T00:00:00"/>
    <d v="2016-05-09T00:00:00"/>
    <s v="NULL"/>
    <n v="4"/>
    <x v="2"/>
    <s v="Wed"/>
    <s v="May"/>
    <n v="5"/>
    <n v="5"/>
    <m/>
    <m/>
    <m/>
    <m/>
    <x v="7"/>
  </r>
  <r>
    <n v="65828"/>
    <s v="B00063  "/>
    <n v="533.6"/>
    <d v="2016-05-04T00:00:00"/>
    <d v="2016-05-06T00:00:00"/>
    <d v="2016-06-06T00:00:00"/>
    <s v="NULL"/>
    <n v="4"/>
    <x v="2"/>
    <s v="Wed"/>
    <s v="May"/>
    <n v="32"/>
    <n v="32"/>
    <m/>
    <m/>
    <m/>
    <m/>
    <x v="3"/>
  </r>
  <r>
    <n v="65829"/>
    <s v="B00057  "/>
    <n v="2588.29"/>
    <d v="2016-05-04T00:00:00"/>
    <d v="2016-05-04T00:00:00"/>
    <d v="2016-05-05T00:00:00"/>
    <d v="2016-05-11T10:21:26"/>
    <n v="4"/>
    <x v="2"/>
    <s v="Wed"/>
    <s v="May"/>
    <n v="1"/>
    <n v="1"/>
    <m/>
    <m/>
    <m/>
    <m/>
    <x v="21"/>
  </r>
  <r>
    <n v="65830"/>
    <s v="B00048  "/>
    <n v="166.75"/>
    <d v="2016-05-04T00:00:00"/>
    <d v="2016-05-04T00:00:00"/>
    <d v="2016-05-04T00:00:00"/>
    <d v="2016-05-11T10:52:31"/>
    <n v="4"/>
    <x v="2"/>
    <s v="Wed"/>
    <s v="May"/>
    <n v="0"/>
    <n v="0"/>
    <m/>
    <m/>
    <m/>
    <m/>
    <x v="15"/>
  </r>
  <r>
    <n v="65831"/>
    <s v="B00021  "/>
    <n v="0"/>
    <d v="2016-05-04T00:00:00"/>
    <s v="NULL"/>
    <d v="2016-05-18T00:00:00"/>
    <d v="2016-05-18T17:52:38"/>
    <n v="4"/>
    <x v="2"/>
    <s v="Wed"/>
    <s v="May"/>
    <n v="14"/>
    <n v="14"/>
    <m/>
    <m/>
    <m/>
    <m/>
    <x v="24"/>
  </r>
  <r>
    <n v="65832"/>
    <s v="B00048  "/>
    <n v="166.75"/>
    <d v="2016-05-04T00:00:00"/>
    <d v="2016-05-04T00:00:00"/>
    <d v="2016-05-04T00:00:00"/>
    <d v="2016-05-11T10:52:27"/>
    <n v="4"/>
    <x v="2"/>
    <s v="Wed"/>
    <s v="May"/>
    <n v="0"/>
    <n v="0"/>
    <m/>
    <m/>
    <m/>
    <m/>
    <x v="18"/>
  </r>
  <r>
    <n v="65833"/>
    <s v="B00048  "/>
    <n v="66.7"/>
    <d v="2016-05-04T00:00:00"/>
    <d v="2016-05-04T00:00:00"/>
    <d v="2016-05-04T00:00:00"/>
    <d v="2016-05-11T10:52:24"/>
    <n v="4"/>
    <x v="2"/>
    <s v="Wed"/>
    <s v="May"/>
    <n v="0"/>
    <n v="0"/>
    <m/>
    <m/>
    <m/>
    <m/>
    <x v="4"/>
  </r>
  <r>
    <n v="65834"/>
    <s v="B00048  "/>
    <n v="66.7"/>
    <d v="2016-05-04T00:00:00"/>
    <d v="2016-05-04T00:00:00"/>
    <d v="2016-05-04T00:00:00"/>
    <d v="2016-05-11T10:52:21"/>
    <n v="4"/>
    <x v="2"/>
    <s v="Wed"/>
    <s v="May"/>
    <n v="0"/>
    <n v="0"/>
    <m/>
    <m/>
    <m/>
    <m/>
    <x v="3"/>
  </r>
  <r>
    <n v="65835"/>
    <s v="B00048  "/>
    <n v="100.05"/>
    <d v="2016-05-04T00:00:00"/>
    <d v="2016-05-04T00:00:00"/>
    <d v="2016-05-04T00:00:00"/>
    <d v="2016-05-11T10:52:17"/>
    <n v="4"/>
    <x v="2"/>
    <s v="Wed"/>
    <s v="May"/>
    <n v="0"/>
    <n v="0"/>
    <m/>
    <m/>
    <m/>
    <m/>
    <x v="3"/>
  </r>
  <r>
    <n v="65836"/>
    <s v="B00048  "/>
    <n v="200.1"/>
    <d v="2016-05-04T00:00:00"/>
    <d v="2016-05-04T00:00:00"/>
    <d v="2016-05-04T00:00:00"/>
    <d v="2016-05-11T10:52:14"/>
    <n v="4"/>
    <x v="2"/>
    <s v="Wed"/>
    <s v="May"/>
    <n v="0"/>
    <n v="0"/>
    <m/>
    <m/>
    <m/>
    <m/>
    <x v="18"/>
  </r>
  <r>
    <n v="65837"/>
    <s v="B00031  "/>
    <n v="35.68"/>
    <d v="2016-05-04T00:00:00"/>
    <d v="2016-05-05T00:00:00"/>
    <d v="2016-05-11T00:00:00"/>
    <d v="2016-05-14T17:00:01"/>
    <n v="4"/>
    <x v="2"/>
    <s v="Wed"/>
    <s v="May"/>
    <n v="7"/>
    <n v="7"/>
    <m/>
    <m/>
    <m/>
    <m/>
    <x v="15"/>
  </r>
  <r>
    <n v="65838"/>
    <s v="B00048  "/>
    <n v="20.010000000000002"/>
    <d v="2016-05-04T00:00:00"/>
    <d v="2016-05-04T00:00:00"/>
    <d v="2016-05-04T00:00:00"/>
    <d v="2016-05-11T10:52:11"/>
    <n v="4"/>
    <x v="2"/>
    <s v="Wed"/>
    <s v="May"/>
    <n v="0"/>
    <n v="0"/>
    <m/>
    <m/>
    <m/>
    <m/>
    <x v="18"/>
  </r>
  <r>
    <n v="65839"/>
    <s v="B00048  "/>
    <n v="20.010000000000002"/>
    <d v="2016-05-04T00:00:00"/>
    <d v="2016-05-04T00:00:00"/>
    <d v="2016-05-04T00:00:00"/>
    <d v="2016-05-11T10:52:08"/>
    <n v="4"/>
    <x v="2"/>
    <s v="Wed"/>
    <s v="May"/>
    <n v="0"/>
    <n v="0"/>
    <m/>
    <m/>
    <m/>
    <m/>
    <x v="1"/>
  </r>
  <r>
    <n v="65840"/>
    <s v="B00048  "/>
    <n v="100.05"/>
    <d v="2016-05-04T00:00:00"/>
    <d v="2016-05-04T00:00:00"/>
    <d v="2016-05-04T00:00:00"/>
    <d v="2016-05-11T10:52:05"/>
    <n v="4"/>
    <x v="2"/>
    <s v="Wed"/>
    <s v="May"/>
    <n v="0"/>
    <n v="0"/>
    <m/>
    <m/>
    <m/>
    <m/>
    <x v="16"/>
  </r>
  <r>
    <n v="65841"/>
    <s v="B00031  "/>
    <n v="133.4"/>
    <d v="2016-05-04T00:00:00"/>
    <d v="2016-05-05T00:00:00"/>
    <d v="2016-05-05T00:00:00"/>
    <d v="2016-05-06T06:21:34"/>
    <n v="4"/>
    <x v="2"/>
    <s v="Wed"/>
    <s v="May"/>
    <n v="1"/>
    <n v="1"/>
    <m/>
    <m/>
    <m/>
    <m/>
    <x v="15"/>
  </r>
  <r>
    <n v="65842"/>
    <s v="B04033  "/>
    <n v="0"/>
    <d v="2016-05-04T00:00:00"/>
    <s v="NULL"/>
    <d v="2016-05-19T00:00:00"/>
    <s v="NULL"/>
    <n v="4"/>
    <x v="2"/>
    <s v="Wed"/>
    <s v="May"/>
    <n v="15"/>
    <n v="15"/>
    <m/>
    <m/>
    <m/>
    <m/>
    <x v="2"/>
  </r>
  <r>
    <n v="65843"/>
    <s v="B04026  "/>
    <n v="1089.53"/>
    <d v="2016-05-04T00:00:00"/>
    <d v="2016-05-04T00:00:00"/>
    <d v="2016-05-10T00:00:00"/>
    <d v="2016-05-20T09:50:01"/>
    <n v="4"/>
    <x v="2"/>
    <s v="Wed"/>
    <s v="May"/>
    <n v="6"/>
    <n v="6"/>
    <m/>
    <m/>
    <m/>
    <m/>
    <x v="4"/>
  </r>
  <r>
    <n v="65844"/>
    <s v="B00020  "/>
    <n v="133.4"/>
    <d v="2016-05-04T00:00:00"/>
    <d v="2016-05-20T00:00:00"/>
    <d v="2016-05-20T00:00:00"/>
    <d v="2016-05-26T10:23:54"/>
    <n v="4"/>
    <x v="2"/>
    <s v="Wed"/>
    <s v="May"/>
    <n v="16"/>
    <n v="16"/>
    <m/>
    <m/>
    <m/>
    <m/>
    <x v="9"/>
  </r>
  <r>
    <n v="65845"/>
    <s v="B00020  "/>
    <n v="0"/>
    <d v="2016-05-04T00:00:00"/>
    <s v="NULL"/>
    <d v="2016-05-14T00:00:00"/>
    <d v="2016-05-18T17:52:35"/>
    <n v="4"/>
    <x v="2"/>
    <s v="Wed"/>
    <s v="May"/>
    <n v="10"/>
    <n v="10"/>
    <m/>
    <m/>
    <m/>
    <m/>
    <x v="9"/>
  </r>
  <r>
    <n v="65846"/>
    <s v="B00020  "/>
    <n v="66.7"/>
    <d v="2016-05-04T00:00:00"/>
    <d v="2016-05-04T00:00:00"/>
    <d v="2016-05-17T00:00:00"/>
    <d v="2016-05-18T17:52:32"/>
    <n v="4"/>
    <x v="2"/>
    <s v="Wed"/>
    <s v="May"/>
    <n v="13"/>
    <n v="13"/>
    <m/>
    <m/>
    <m/>
    <m/>
    <x v="8"/>
  </r>
  <r>
    <n v="65847"/>
    <s v="B00020  "/>
    <n v="66.7"/>
    <d v="2016-05-04T00:00:00"/>
    <d v="2016-05-04T00:00:00"/>
    <d v="2016-05-14T00:00:00"/>
    <d v="2016-05-18T17:52:29"/>
    <n v="4"/>
    <x v="2"/>
    <s v="Wed"/>
    <s v="May"/>
    <n v="10"/>
    <n v="10"/>
    <m/>
    <m/>
    <m/>
    <m/>
    <x v="15"/>
  </r>
  <r>
    <n v="65848"/>
    <s v="B00050  "/>
    <n v="3.34"/>
    <d v="2016-05-04T00:00:00"/>
    <d v="2016-05-04T00:00:00"/>
    <d v="2016-05-04T00:00:00"/>
    <d v="2016-05-11T10:52:02"/>
    <n v="4"/>
    <x v="2"/>
    <s v="Wed"/>
    <s v="May"/>
    <n v="0"/>
    <n v="0"/>
    <m/>
    <m/>
    <m/>
    <m/>
    <x v="58"/>
  </r>
  <r>
    <n v="65849"/>
    <s v="B00020  "/>
    <n v="66.7"/>
    <d v="2016-05-04T00:00:00"/>
    <d v="2016-05-04T00:00:00"/>
    <d v="2016-05-14T00:00:00"/>
    <d v="2016-05-18T17:52:26"/>
    <n v="4"/>
    <x v="2"/>
    <s v="Wed"/>
    <s v="May"/>
    <n v="10"/>
    <n v="10"/>
    <m/>
    <m/>
    <m/>
    <m/>
    <x v="15"/>
  </r>
  <r>
    <n v="65850"/>
    <s v="B00020  "/>
    <n v="66.7"/>
    <d v="2016-05-04T00:00:00"/>
    <d v="2016-05-04T00:00:00"/>
    <d v="2016-05-14T00:00:00"/>
    <d v="2016-05-18T17:52:23"/>
    <n v="4"/>
    <x v="2"/>
    <s v="Wed"/>
    <s v="May"/>
    <n v="10"/>
    <n v="10"/>
    <m/>
    <m/>
    <m/>
    <m/>
    <x v="15"/>
  </r>
  <r>
    <n v="65851"/>
    <s v="B00050  "/>
    <n v="133.4"/>
    <d v="2016-05-04T00:00:00"/>
    <d v="2016-05-04T00:00:00"/>
    <d v="2016-05-04T00:00:00"/>
    <d v="2016-05-11T10:51:59"/>
    <n v="4"/>
    <x v="2"/>
    <s v="Wed"/>
    <s v="May"/>
    <n v="0"/>
    <n v="0"/>
    <m/>
    <m/>
    <m/>
    <m/>
    <x v="1"/>
  </r>
  <r>
    <n v="65852"/>
    <s v="B00020  "/>
    <n v="100.05"/>
    <d v="2016-05-04T00:00:00"/>
    <d v="2016-05-04T00:00:00"/>
    <d v="2016-05-17T00:00:00"/>
    <d v="2016-05-18T17:52:20"/>
    <n v="4"/>
    <x v="2"/>
    <s v="Wed"/>
    <s v="May"/>
    <n v="13"/>
    <n v="13"/>
    <m/>
    <m/>
    <m/>
    <m/>
    <x v="8"/>
  </r>
  <r>
    <n v="65853"/>
    <s v="B00020  "/>
    <n v="133.4"/>
    <d v="2016-05-04T00:00:00"/>
    <d v="2016-05-04T00:00:00"/>
    <d v="2016-05-20T00:00:00"/>
    <d v="2016-05-26T10:23:49"/>
    <n v="4"/>
    <x v="2"/>
    <s v="Wed"/>
    <s v="May"/>
    <n v="16"/>
    <n v="16"/>
    <m/>
    <m/>
    <m/>
    <m/>
    <x v="9"/>
  </r>
  <r>
    <n v="65854"/>
    <s v="B00050  "/>
    <n v="20.010000000000002"/>
    <d v="2016-05-04T00:00:00"/>
    <d v="2016-05-04T00:00:00"/>
    <d v="2016-05-04T00:00:00"/>
    <d v="2016-05-11T10:51:56"/>
    <n v="4"/>
    <x v="2"/>
    <s v="Wed"/>
    <s v="May"/>
    <n v="0"/>
    <n v="0"/>
    <m/>
    <m/>
    <m/>
    <m/>
    <x v="2"/>
  </r>
  <r>
    <n v="65855"/>
    <s v="B00020  "/>
    <n v="133.4"/>
    <d v="2016-05-04T00:00:00"/>
    <d v="2016-05-04T00:00:00"/>
    <d v="2016-05-20T00:00:00"/>
    <d v="2016-05-26T10:23:45"/>
    <n v="4"/>
    <x v="2"/>
    <s v="Wed"/>
    <s v="May"/>
    <n v="16"/>
    <n v="16"/>
    <m/>
    <m/>
    <m/>
    <m/>
    <x v="9"/>
  </r>
  <r>
    <n v="65856"/>
    <s v="B00050  "/>
    <n v="20.010000000000002"/>
    <d v="2016-05-04T00:00:00"/>
    <d v="2016-05-04T00:00:00"/>
    <d v="2016-05-04T00:00:00"/>
    <d v="2016-05-11T10:51:52"/>
    <n v="4"/>
    <x v="2"/>
    <s v="Wed"/>
    <s v="May"/>
    <n v="0"/>
    <n v="0"/>
    <m/>
    <m/>
    <m/>
    <m/>
    <x v="20"/>
  </r>
  <r>
    <n v="65857"/>
    <s v="B00050  "/>
    <n v="20.010000000000002"/>
    <d v="2016-05-04T00:00:00"/>
    <d v="2016-05-04T00:00:00"/>
    <d v="2016-05-04T00:00:00"/>
    <d v="2016-05-11T10:51:49"/>
    <n v="4"/>
    <x v="2"/>
    <s v="Wed"/>
    <s v="May"/>
    <n v="0"/>
    <n v="0"/>
    <m/>
    <m/>
    <m/>
    <m/>
    <x v="18"/>
  </r>
  <r>
    <n v="65858"/>
    <s v="B00020  "/>
    <n v="66.7"/>
    <d v="2016-05-04T00:00:00"/>
    <d v="2016-05-04T00:00:00"/>
    <d v="2016-05-14T00:00:00"/>
    <d v="2016-05-18T17:52:17"/>
    <n v="4"/>
    <x v="2"/>
    <s v="Wed"/>
    <s v="May"/>
    <n v="10"/>
    <n v="10"/>
    <m/>
    <m/>
    <m/>
    <m/>
    <x v="15"/>
  </r>
  <r>
    <n v="65859"/>
    <s v="B00020  "/>
    <n v="66.7"/>
    <d v="2016-05-04T00:00:00"/>
    <d v="2016-05-04T00:00:00"/>
    <d v="2016-05-14T00:00:00"/>
    <d v="2016-05-18T17:52:14"/>
    <n v="4"/>
    <x v="2"/>
    <s v="Wed"/>
    <s v="May"/>
    <n v="10"/>
    <n v="10"/>
    <m/>
    <m/>
    <m/>
    <m/>
    <x v="15"/>
  </r>
  <r>
    <n v="65860"/>
    <s v="B00051  "/>
    <n v="166.75"/>
    <d v="2016-05-04T00:00:00"/>
    <d v="2016-05-04T00:00:00"/>
    <d v="2016-05-04T00:00:00"/>
    <d v="2016-05-11T10:51:46"/>
    <n v="4"/>
    <x v="2"/>
    <s v="Wed"/>
    <s v="May"/>
    <n v="0"/>
    <n v="0"/>
    <m/>
    <m/>
    <m/>
    <m/>
    <x v="18"/>
  </r>
  <r>
    <n v="65861"/>
    <s v="B00020  "/>
    <n v="66.7"/>
    <d v="2016-05-04T00:00:00"/>
    <d v="2016-05-04T00:00:00"/>
    <d v="2016-05-14T00:00:00"/>
    <d v="2016-05-18T17:52:11"/>
    <n v="4"/>
    <x v="2"/>
    <s v="Wed"/>
    <s v="May"/>
    <n v="10"/>
    <n v="10"/>
    <m/>
    <m/>
    <m/>
    <m/>
    <x v="14"/>
  </r>
  <r>
    <n v="65862"/>
    <s v="B00050  "/>
    <n v="20.010000000000002"/>
    <d v="2016-05-04T00:00:00"/>
    <d v="2016-05-04T00:00:00"/>
    <d v="2016-05-04T00:00:00"/>
    <d v="2016-05-11T10:51:43"/>
    <n v="4"/>
    <x v="2"/>
    <s v="Wed"/>
    <s v="May"/>
    <n v="0"/>
    <n v="0"/>
    <m/>
    <m/>
    <m/>
    <m/>
    <x v="5"/>
  </r>
  <r>
    <n v="65863"/>
    <s v="B00050  "/>
    <n v="20.010000000000002"/>
    <d v="2016-05-04T00:00:00"/>
    <d v="2016-05-04T00:00:00"/>
    <d v="2016-05-04T00:00:00"/>
    <d v="2016-05-11T10:51:39"/>
    <n v="4"/>
    <x v="2"/>
    <s v="Wed"/>
    <s v="May"/>
    <n v="0"/>
    <n v="0"/>
    <m/>
    <m/>
    <m/>
    <m/>
    <x v="2"/>
  </r>
  <r>
    <n v="65864"/>
    <s v="B00020  "/>
    <n v="66.7"/>
    <d v="2016-05-04T00:00:00"/>
    <d v="2016-05-04T00:00:00"/>
    <d v="2016-05-14T00:00:00"/>
    <d v="2016-05-18T17:52:08"/>
    <n v="4"/>
    <x v="2"/>
    <s v="Wed"/>
    <s v="May"/>
    <n v="10"/>
    <n v="10"/>
    <m/>
    <m/>
    <m/>
    <m/>
    <x v="14"/>
  </r>
  <r>
    <n v="65865"/>
    <s v="B00050  "/>
    <n v="20.010000000000002"/>
    <d v="2016-05-04T00:00:00"/>
    <d v="2016-05-04T00:00:00"/>
    <d v="2016-05-04T00:00:00"/>
    <d v="2016-05-11T10:51:35"/>
    <n v="4"/>
    <x v="2"/>
    <s v="Wed"/>
    <s v="May"/>
    <n v="0"/>
    <n v="0"/>
    <m/>
    <m/>
    <m/>
    <m/>
    <x v="14"/>
  </r>
  <r>
    <n v="65866"/>
    <s v="B00050  "/>
    <n v="20.010000000000002"/>
    <d v="2016-05-04T00:00:00"/>
    <d v="2016-05-04T00:00:00"/>
    <d v="2016-05-04T00:00:00"/>
    <d v="2016-05-11T10:51:32"/>
    <n v="4"/>
    <x v="2"/>
    <s v="Wed"/>
    <s v="May"/>
    <n v="0"/>
    <n v="0"/>
    <m/>
    <m/>
    <m/>
    <m/>
    <x v="18"/>
  </r>
  <r>
    <n v="65867"/>
    <s v="B00050  "/>
    <n v="20.010000000000002"/>
    <d v="2016-05-04T00:00:00"/>
    <d v="2016-05-04T00:00:00"/>
    <d v="2016-05-04T00:00:00"/>
    <d v="2016-05-11T10:51:29"/>
    <n v="4"/>
    <x v="2"/>
    <s v="Wed"/>
    <s v="May"/>
    <n v="0"/>
    <n v="0"/>
    <m/>
    <m/>
    <m/>
    <m/>
    <x v="10"/>
  </r>
  <r>
    <n v="65868"/>
    <s v="B00050  "/>
    <n v="166.75"/>
    <d v="2016-05-04T00:00:00"/>
    <d v="2016-05-04T00:00:00"/>
    <d v="2016-05-04T00:00:00"/>
    <d v="2016-05-11T10:51:26"/>
    <n v="4"/>
    <x v="2"/>
    <s v="Wed"/>
    <s v="May"/>
    <n v="0"/>
    <n v="0"/>
    <m/>
    <m/>
    <m/>
    <m/>
    <x v="1"/>
  </r>
  <r>
    <n v="65869"/>
    <s v="B00051  "/>
    <n v="166.75"/>
    <d v="2016-05-04T00:00:00"/>
    <d v="2016-05-04T00:00:00"/>
    <d v="2016-05-04T00:00:00"/>
    <d v="2016-05-11T10:51:23"/>
    <n v="4"/>
    <x v="2"/>
    <s v="Wed"/>
    <s v="May"/>
    <n v="0"/>
    <n v="0"/>
    <m/>
    <m/>
    <m/>
    <m/>
    <x v="18"/>
  </r>
  <r>
    <n v="65870"/>
    <s v="B00050  "/>
    <n v="66.7"/>
    <d v="2016-05-04T00:00:00"/>
    <d v="2016-05-04T00:00:00"/>
    <d v="2016-05-04T00:00:00"/>
    <d v="2016-05-11T10:51:20"/>
    <n v="4"/>
    <x v="2"/>
    <s v="Wed"/>
    <s v="May"/>
    <n v="0"/>
    <n v="0"/>
    <m/>
    <m/>
    <m/>
    <m/>
    <x v="0"/>
  </r>
  <r>
    <n v="65871"/>
    <s v="B00061  "/>
    <n v="166.75"/>
    <d v="2016-05-04T00:00:00"/>
    <d v="2016-05-04T00:00:00"/>
    <d v="2016-05-04T00:00:00"/>
    <d v="2016-05-11T10:51:17"/>
    <n v="4"/>
    <x v="2"/>
    <s v="Wed"/>
    <s v="May"/>
    <n v="0"/>
    <n v="0"/>
    <m/>
    <m/>
    <m/>
    <m/>
    <x v="18"/>
  </r>
  <r>
    <n v="65872"/>
    <s v="B00051  "/>
    <n v="200.1"/>
    <d v="2016-05-04T00:00:00"/>
    <d v="2016-05-04T00:00:00"/>
    <d v="2016-05-04T00:00:00"/>
    <d v="2016-05-11T10:51:13"/>
    <n v="4"/>
    <x v="2"/>
    <s v="Wed"/>
    <s v="May"/>
    <n v="0"/>
    <n v="0"/>
    <m/>
    <m/>
    <m/>
    <m/>
    <x v="18"/>
  </r>
  <r>
    <n v="65873"/>
    <s v="B00050  "/>
    <n v="3.34"/>
    <d v="2016-05-04T00:00:00"/>
    <d v="2016-05-04T00:00:00"/>
    <d v="2016-05-04T00:00:00"/>
    <d v="2016-05-11T10:51:09"/>
    <n v="4"/>
    <x v="2"/>
    <s v="Wed"/>
    <s v="May"/>
    <n v="0"/>
    <n v="0"/>
    <m/>
    <m/>
    <m/>
    <m/>
    <x v="10"/>
  </r>
  <r>
    <n v="65874"/>
    <s v="B00021  "/>
    <n v="66.7"/>
    <d v="2016-05-04T00:00:00"/>
    <d v="2016-05-05T00:00:00"/>
    <d v="2016-05-14T00:00:00"/>
    <d v="2016-05-18T17:52:05"/>
    <n v="4"/>
    <x v="2"/>
    <s v="Wed"/>
    <s v="May"/>
    <n v="10"/>
    <n v="10"/>
    <m/>
    <m/>
    <m/>
    <m/>
    <x v="2"/>
  </r>
  <r>
    <n v="65875"/>
    <s v="B00057  "/>
    <n v="0"/>
    <d v="2016-05-04T00:00:00"/>
    <s v="NULL"/>
    <d v="2016-05-10T00:00:00"/>
    <s v="NULL"/>
    <n v="4"/>
    <x v="2"/>
    <s v="Wed"/>
    <s v="May"/>
    <n v="6"/>
    <n v="6"/>
    <m/>
    <m/>
    <m/>
    <m/>
    <x v="9"/>
  </r>
  <r>
    <n v="65876"/>
    <s v="B00056  "/>
    <n v="1288.6600000000001"/>
    <d v="2016-05-04T00:00:00"/>
    <d v="2016-05-04T00:00:00"/>
    <d v="2016-05-05T00:00:00"/>
    <d v="2016-05-11T10:21:23"/>
    <n v="4"/>
    <x v="2"/>
    <s v="Wed"/>
    <s v="May"/>
    <n v="1"/>
    <n v="1"/>
    <m/>
    <m/>
    <m/>
    <m/>
    <x v="21"/>
  </r>
  <r>
    <n v="65877"/>
    <s v="B00064  "/>
    <n v="280.05"/>
    <d v="2016-05-04T00:00:00"/>
    <d v="2016-05-04T00:00:00"/>
    <d v="2016-05-05T00:00:00"/>
    <d v="2016-05-11T10:21:20"/>
    <n v="4"/>
    <x v="2"/>
    <s v="Wed"/>
    <s v="May"/>
    <n v="1"/>
    <n v="1"/>
    <m/>
    <m/>
    <m/>
    <m/>
    <x v="21"/>
  </r>
  <r>
    <n v="65878"/>
    <s v="B00050  "/>
    <n v="233.45"/>
    <d v="2016-05-04T00:00:00"/>
    <d v="2016-05-04T00:00:00"/>
    <d v="2016-05-04T00:00:00"/>
    <d v="2016-05-11T10:51:06"/>
    <n v="4"/>
    <x v="2"/>
    <s v="Wed"/>
    <s v="May"/>
    <n v="0"/>
    <n v="0"/>
    <m/>
    <m/>
    <m/>
    <m/>
    <x v="55"/>
  </r>
  <r>
    <n v="65879"/>
    <s v="B00050  "/>
    <n v="3.34"/>
    <d v="2016-05-04T00:00:00"/>
    <d v="2016-05-04T00:00:00"/>
    <d v="2016-05-04T00:00:00"/>
    <d v="2016-05-11T10:51:03"/>
    <n v="4"/>
    <x v="2"/>
    <s v="Wed"/>
    <s v="May"/>
    <n v="0"/>
    <n v="0"/>
    <m/>
    <m/>
    <m/>
    <m/>
    <x v="13"/>
  </r>
  <r>
    <n v="65880"/>
    <s v="B00050  "/>
    <n v="3.34"/>
    <d v="2016-05-04T00:00:00"/>
    <d v="2016-05-04T00:00:00"/>
    <d v="2016-05-04T00:00:00"/>
    <d v="2016-05-11T10:51:00"/>
    <n v="4"/>
    <x v="2"/>
    <s v="Wed"/>
    <s v="May"/>
    <n v="0"/>
    <n v="0"/>
    <m/>
    <m/>
    <m/>
    <m/>
    <x v="10"/>
  </r>
  <r>
    <n v="65881"/>
    <s v="B00061  "/>
    <n v="133.4"/>
    <d v="2016-05-04T00:00:00"/>
    <d v="2016-05-04T00:00:00"/>
    <d v="2016-05-04T00:00:00"/>
    <d v="2016-05-11T10:50:57"/>
    <n v="4"/>
    <x v="2"/>
    <s v="Wed"/>
    <s v="May"/>
    <n v="0"/>
    <n v="0"/>
    <m/>
    <m/>
    <m/>
    <m/>
    <x v="18"/>
  </r>
  <r>
    <n v="65882"/>
    <s v="B00063  "/>
    <n v="133.4"/>
    <d v="2016-05-04T00:00:00"/>
    <d v="2016-05-04T00:00:00"/>
    <d v="2016-05-04T00:00:00"/>
    <d v="2016-05-11T10:50:54"/>
    <n v="4"/>
    <x v="2"/>
    <s v="Wed"/>
    <s v="May"/>
    <n v="0"/>
    <n v="0"/>
    <m/>
    <m/>
    <m/>
    <m/>
    <x v="18"/>
  </r>
  <r>
    <n v="65883"/>
    <s v="B00050  "/>
    <n v="133.4"/>
    <d v="2016-05-04T00:00:00"/>
    <d v="2016-05-04T00:00:00"/>
    <d v="2016-05-04T00:00:00"/>
    <d v="2016-05-11T10:50:51"/>
    <n v="4"/>
    <x v="2"/>
    <s v="Wed"/>
    <s v="May"/>
    <n v="0"/>
    <n v="0"/>
    <m/>
    <m/>
    <m/>
    <m/>
    <x v="1"/>
  </r>
  <r>
    <n v="65884"/>
    <s v="B00050  "/>
    <n v="20.010000000000002"/>
    <d v="2016-05-04T00:00:00"/>
    <d v="2016-05-04T00:00:00"/>
    <d v="2016-05-04T00:00:00"/>
    <d v="2016-05-11T10:50:48"/>
    <n v="4"/>
    <x v="2"/>
    <s v="Wed"/>
    <s v="May"/>
    <n v="0"/>
    <n v="0"/>
    <m/>
    <m/>
    <m/>
    <m/>
    <x v="15"/>
  </r>
  <r>
    <n v="65885"/>
    <s v="B00050  "/>
    <n v="135.29"/>
    <d v="2016-05-04T00:00:00"/>
    <d v="2016-05-04T00:00:00"/>
    <d v="2016-05-04T00:00:00"/>
    <d v="2016-05-11T10:50:44"/>
    <n v="4"/>
    <x v="2"/>
    <s v="Wed"/>
    <s v="May"/>
    <n v="0"/>
    <n v="0"/>
    <m/>
    <m/>
    <m/>
    <m/>
    <x v="2"/>
  </r>
  <r>
    <n v="65886"/>
    <s v="B00057  "/>
    <n v="0"/>
    <d v="2016-05-04T00:00:00"/>
    <d v="2016-05-04T00:00:00"/>
    <s v="NULL"/>
    <s v="NULL"/>
    <n v="4"/>
    <x v="2"/>
    <s v="Wed"/>
    <s v="May"/>
    <e v="#VALUE!"/>
    <s v="open"/>
    <m/>
    <m/>
    <m/>
    <m/>
    <x v="37"/>
  </r>
  <r>
    <n v="65887"/>
    <s v="B00031  "/>
    <n v="33.35"/>
    <d v="2016-05-04T00:00:00"/>
    <d v="2016-05-04T00:00:00"/>
    <d v="2016-05-14T00:00:00"/>
    <d v="2016-05-14T16:59:58"/>
    <n v="4"/>
    <x v="2"/>
    <s v="Wed"/>
    <s v="May"/>
    <n v="10"/>
    <n v="10"/>
    <m/>
    <m/>
    <m/>
    <m/>
    <x v="9"/>
  </r>
  <r>
    <n v="65888"/>
    <s v="B00030  "/>
    <n v="323.14"/>
    <d v="2016-05-04T00:00:00"/>
    <d v="2016-05-18T00:00:00"/>
    <d v="2016-05-19T00:00:00"/>
    <d v="2016-07-14T17:42:01"/>
    <n v="4"/>
    <x v="2"/>
    <s v="Wed"/>
    <s v="May"/>
    <n v="15"/>
    <n v="15"/>
    <m/>
    <m/>
    <m/>
    <m/>
    <x v="8"/>
  </r>
  <r>
    <n v="65889"/>
    <s v="B00057  "/>
    <n v="560.14"/>
    <d v="2016-05-04T00:00:00"/>
    <d v="2016-05-06T00:00:00"/>
    <d v="2016-05-09T00:00:00"/>
    <d v="2016-05-09T14:38:49"/>
    <n v="4"/>
    <x v="2"/>
    <s v="Wed"/>
    <s v="May"/>
    <n v="5"/>
    <n v="5"/>
    <m/>
    <m/>
    <m/>
    <m/>
    <x v="1"/>
  </r>
  <r>
    <n v="65890"/>
    <s v="B00005  "/>
    <n v="4423.1899999999996"/>
    <d v="2016-05-05T00:00:00"/>
    <d v="2016-05-05T00:00:00"/>
    <s v="NULL"/>
    <s v="NULL"/>
    <n v="4"/>
    <x v="2"/>
    <s v="Thu"/>
    <s v="May"/>
    <e v="#VALUE!"/>
    <s v="open"/>
    <m/>
    <m/>
    <m/>
    <m/>
    <x v="17"/>
  </r>
  <r>
    <n v="65891"/>
    <s v="B00036  "/>
    <n v="0"/>
    <d v="2016-05-05T00:00:00"/>
    <d v="2016-05-05T00:00:00"/>
    <s v="NULL"/>
    <s v="NULL"/>
    <n v="4"/>
    <x v="2"/>
    <s v="Thu"/>
    <s v="May"/>
    <e v="#VALUE!"/>
    <s v="open"/>
    <m/>
    <m/>
    <m/>
    <m/>
    <x v="25"/>
  </r>
  <r>
    <n v="65892"/>
    <s v="B00026  "/>
    <n v="110.43"/>
    <d v="2016-05-05T00:00:00"/>
    <d v="2016-05-05T00:00:00"/>
    <d v="2016-05-14T00:00:00"/>
    <d v="2016-05-14T16:59:56"/>
    <n v="4"/>
    <x v="2"/>
    <s v="Thu"/>
    <s v="May"/>
    <n v="9"/>
    <n v="9"/>
    <m/>
    <m/>
    <m/>
    <m/>
    <x v="14"/>
  </r>
  <r>
    <n v="65893"/>
    <s v="B00051  "/>
    <n v="822.2"/>
    <d v="2016-05-05T00:00:00"/>
    <d v="2016-05-05T00:00:00"/>
    <d v="2016-05-05T00:00:00"/>
    <d v="2016-05-11T10:21:18"/>
    <n v="4"/>
    <x v="2"/>
    <s v="Thu"/>
    <s v="May"/>
    <n v="0"/>
    <n v="0"/>
    <m/>
    <m/>
    <m/>
    <m/>
    <x v="21"/>
  </r>
  <r>
    <n v="65894"/>
    <s v="B00020  "/>
    <n v="66.7"/>
    <d v="2016-05-05T00:00:00"/>
    <d v="2016-05-27T00:00:00"/>
    <d v="2016-05-27T00:00:00"/>
    <d v="2016-06-04T15:57:31"/>
    <n v="4"/>
    <x v="2"/>
    <s v="Thu"/>
    <s v="May"/>
    <n v="22"/>
    <n v="22"/>
    <m/>
    <m/>
    <m/>
    <m/>
    <x v="13"/>
  </r>
  <r>
    <n v="65895"/>
    <s v="B00050  "/>
    <n v="266.8"/>
    <d v="2016-05-05T00:00:00"/>
    <d v="2016-05-05T00:00:00"/>
    <d v="2016-05-05T00:00:00"/>
    <d v="2016-05-11T10:50:41"/>
    <n v="4"/>
    <x v="2"/>
    <s v="Thu"/>
    <s v="May"/>
    <n v="0"/>
    <n v="0"/>
    <m/>
    <m/>
    <m/>
    <m/>
    <x v="15"/>
  </r>
  <r>
    <n v="65896"/>
    <s v="B00050  "/>
    <n v="20.010000000000002"/>
    <d v="2016-05-05T00:00:00"/>
    <d v="2016-05-05T00:00:00"/>
    <d v="2016-05-05T00:00:00"/>
    <d v="2016-05-11T10:50:38"/>
    <n v="4"/>
    <x v="2"/>
    <s v="Thu"/>
    <s v="May"/>
    <n v="0"/>
    <n v="0"/>
    <m/>
    <m/>
    <m/>
    <m/>
    <x v="21"/>
  </r>
  <r>
    <n v="65897"/>
    <s v="B00050  "/>
    <n v="3.34"/>
    <d v="2016-05-05T00:00:00"/>
    <d v="2016-05-05T00:00:00"/>
    <d v="2016-05-05T00:00:00"/>
    <d v="2016-05-11T10:50:35"/>
    <n v="4"/>
    <x v="2"/>
    <s v="Thu"/>
    <s v="May"/>
    <n v="0"/>
    <n v="0"/>
    <m/>
    <m/>
    <m/>
    <m/>
    <x v="10"/>
  </r>
  <r>
    <n v="65898"/>
    <s v="B00050  "/>
    <n v="133.4"/>
    <d v="2016-05-05T00:00:00"/>
    <d v="2016-05-05T00:00:00"/>
    <d v="2016-05-05T00:00:00"/>
    <d v="2016-05-11T10:50:32"/>
    <n v="4"/>
    <x v="2"/>
    <s v="Thu"/>
    <s v="May"/>
    <n v="0"/>
    <n v="0"/>
    <m/>
    <m/>
    <m/>
    <m/>
    <x v="1"/>
  </r>
  <r>
    <n v="65899"/>
    <s v="B00051  "/>
    <n v="166.75"/>
    <d v="2016-05-05T00:00:00"/>
    <d v="2016-05-05T00:00:00"/>
    <d v="2016-05-05T00:00:00"/>
    <d v="2016-05-11T10:50:29"/>
    <n v="4"/>
    <x v="2"/>
    <s v="Thu"/>
    <s v="May"/>
    <n v="0"/>
    <n v="0"/>
    <m/>
    <m/>
    <m/>
    <m/>
    <x v="18"/>
  </r>
  <r>
    <n v="65900"/>
    <s v="B00050  "/>
    <n v="66.7"/>
    <d v="2016-05-05T00:00:00"/>
    <d v="2016-05-05T00:00:00"/>
    <d v="2016-05-05T00:00:00"/>
    <d v="2016-05-11T10:50:25"/>
    <n v="4"/>
    <x v="2"/>
    <s v="Thu"/>
    <s v="May"/>
    <n v="0"/>
    <n v="0"/>
    <m/>
    <m/>
    <m/>
    <m/>
    <x v="0"/>
  </r>
  <r>
    <n v="65901"/>
    <s v="B00050  "/>
    <n v="3.34"/>
    <d v="2016-05-05T00:00:00"/>
    <d v="2016-05-05T00:00:00"/>
    <d v="2016-05-05T00:00:00"/>
    <d v="2016-05-11T10:50:22"/>
    <n v="4"/>
    <x v="2"/>
    <s v="Thu"/>
    <s v="May"/>
    <n v="0"/>
    <n v="0"/>
    <m/>
    <m/>
    <m/>
    <m/>
    <x v="10"/>
  </r>
  <r>
    <n v="65902"/>
    <s v="B00050  "/>
    <n v="20.010000000000002"/>
    <d v="2016-05-05T00:00:00"/>
    <d v="2016-05-05T00:00:00"/>
    <d v="2016-05-05T00:00:00"/>
    <d v="2016-05-11T10:50:19"/>
    <n v="4"/>
    <x v="2"/>
    <s v="Thu"/>
    <s v="May"/>
    <n v="0"/>
    <n v="0"/>
    <m/>
    <m/>
    <m/>
    <m/>
    <x v="18"/>
  </r>
  <r>
    <n v="65903"/>
    <s v="B00050  "/>
    <n v="100.05"/>
    <d v="2016-05-05T00:00:00"/>
    <d v="2016-05-05T00:00:00"/>
    <d v="2016-05-05T00:00:00"/>
    <d v="2016-05-11T10:50:16"/>
    <n v="4"/>
    <x v="2"/>
    <s v="Thu"/>
    <s v="May"/>
    <n v="0"/>
    <n v="0"/>
    <m/>
    <m/>
    <m/>
    <m/>
    <x v="26"/>
  </r>
  <r>
    <n v="65904"/>
    <s v="B00064  "/>
    <n v="100.05"/>
    <d v="2016-05-05T00:00:00"/>
    <d v="2016-05-05T00:00:00"/>
    <d v="2016-05-05T00:00:00"/>
    <d v="2016-05-11T10:21:15"/>
    <n v="4"/>
    <x v="2"/>
    <s v="Thu"/>
    <s v="May"/>
    <n v="0"/>
    <n v="0"/>
    <m/>
    <m/>
    <m/>
    <m/>
    <x v="18"/>
  </r>
  <r>
    <n v="65905"/>
    <s v="B00064  "/>
    <n v="20.010000000000002"/>
    <d v="2016-05-05T00:00:00"/>
    <d v="2016-05-05T00:00:00"/>
    <d v="2016-05-05T00:00:00"/>
    <d v="2016-05-11T10:21:10"/>
    <n v="4"/>
    <x v="2"/>
    <s v="Thu"/>
    <s v="May"/>
    <n v="0"/>
    <n v="0"/>
    <m/>
    <m/>
    <m/>
    <m/>
    <x v="7"/>
  </r>
  <r>
    <n v="65906"/>
    <s v="B00050  "/>
    <n v="414"/>
    <d v="2016-05-05T00:00:00"/>
    <d v="2016-05-05T00:00:00"/>
    <d v="2016-05-19T00:00:00"/>
    <d v="2016-08-08T14:31:41"/>
    <n v="4"/>
    <x v="2"/>
    <s v="Thu"/>
    <s v="May"/>
    <n v="14"/>
    <n v="14"/>
    <m/>
    <m/>
    <m/>
    <m/>
    <x v="2"/>
  </r>
  <r>
    <n v="65907"/>
    <s v="B00064  "/>
    <n v="566.95000000000005"/>
    <d v="2016-05-05T00:00:00"/>
    <d v="2016-05-05T00:00:00"/>
    <d v="2016-05-05T00:00:00"/>
    <d v="2016-05-11T10:21:08"/>
    <n v="4"/>
    <x v="2"/>
    <s v="Thu"/>
    <s v="May"/>
    <n v="0"/>
    <n v="0"/>
    <m/>
    <m/>
    <m/>
    <m/>
    <x v="29"/>
  </r>
  <r>
    <n v="65908"/>
    <s v="B00064  "/>
    <n v="100.05"/>
    <d v="2016-05-05T00:00:00"/>
    <d v="2016-05-05T00:00:00"/>
    <d v="2016-05-05T00:00:00"/>
    <d v="2016-05-11T10:21:05"/>
    <n v="4"/>
    <x v="2"/>
    <s v="Thu"/>
    <s v="May"/>
    <n v="0"/>
    <n v="0"/>
    <m/>
    <m/>
    <m/>
    <m/>
    <x v="18"/>
  </r>
  <r>
    <n v="65909"/>
    <s v="B00050  "/>
    <n v="0"/>
    <d v="2016-05-05T00:00:00"/>
    <d v="2016-05-05T00:00:00"/>
    <s v="NULL"/>
    <s v="NULL"/>
    <n v="4"/>
    <x v="2"/>
    <s v="Thu"/>
    <s v="May"/>
    <e v="#VALUE!"/>
    <s v="open"/>
    <m/>
    <m/>
    <m/>
    <m/>
    <x v="4"/>
  </r>
  <r>
    <n v="65910"/>
    <s v="B00064  "/>
    <n v="20.010000000000002"/>
    <d v="2016-05-05T00:00:00"/>
    <d v="2016-05-05T00:00:00"/>
    <d v="2016-05-05T00:00:00"/>
    <d v="2016-05-11T10:21:02"/>
    <n v="4"/>
    <x v="2"/>
    <s v="Thu"/>
    <s v="May"/>
    <n v="0"/>
    <n v="0"/>
    <m/>
    <m/>
    <m/>
    <m/>
    <x v="7"/>
  </r>
  <r>
    <n v="65911"/>
    <s v="B00050  "/>
    <n v="0"/>
    <d v="2016-05-05T00:00:00"/>
    <d v="2016-05-05T00:00:00"/>
    <d v="2016-05-18T00:00:00"/>
    <d v="2016-05-18T17:52:02"/>
    <n v="4"/>
    <x v="2"/>
    <s v="Thu"/>
    <s v="May"/>
    <n v="13"/>
    <n v="13"/>
    <m/>
    <m/>
    <m/>
    <m/>
    <x v="18"/>
  </r>
  <r>
    <n v="65912"/>
    <s v="B00064  "/>
    <n v="20.010000000000002"/>
    <d v="2016-05-05T00:00:00"/>
    <d v="2016-05-05T00:00:00"/>
    <d v="2016-05-05T00:00:00"/>
    <d v="2016-05-11T10:20:59"/>
    <n v="4"/>
    <x v="2"/>
    <s v="Thu"/>
    <s v="May"/>
    <n v="0"/>
    <n v="0"/>
    <m/>
    <m/>
    <m/>
    <m/>
    <x v="65"/>
  </r>
  <r>
    <n v="65913"/>
    <s v="B00056  "/>
    <n v="100.05"/>
    <d v="2016-05-05T00:00:00"/>
    <d v="2016-05-05T00:00:00"/>
    <d v="2016-05-05T00:00:00"/>
    <d v="2016-05-11T10:20:55"/>
    <n v="4"/>
    <x v="2"/>
    <s v="Thu"/>
    <s v="May"/>
    <n v="0"/>
    <n v="0"/>
    <m/>
    <m/>
    <m/>
    <m/>
    <x v="21"/>
  </r>
  <r>
    <n v="65914"/>
    <s v="B00064  "/>
    <n v="500.25"/>
    <d v="2016-05-05T00:00:00"/>
    <d v="2016-05-05T00:00:00"/>
    <d v="2016-05-05T00:00:00"/>
    <d v="2016-05-11T10:20:52"/>
    <n v="4"/>
    <x v="2"/>
    <s v="Thu"/>
    <s v="May"/>
    <n v="0"/>
    <n v="0"/>
    <m/>
    <m/>
    <m/>
    <m/>
    <x v="7"/>
  </r>
  <r>
    <n v="65915"/>
    <s v="B00056  "/>
    <n v="100.05"/>
    <d v="2016-05-05T00:00:00"/>
    <d v="2016-05-05T00:00:00"/>
    <d v="2016-05-05T00:00:00"/>
    <d v="2016-05-11T10:20:49"/>
    <n v="4"/>
    <x v="2"/>
    <s v="Thu"/>
    <s v="May"/>
    <n v="0"/>
    <n v="0"/>
    <m/>
    <m/>
    <m/>
    <m/>
    <x v="7"/>
  </r>
  <r>
    <n v="65916"/>
    <s v="B00056  "/>
    <n v="100.05"/>
    <d v="2016-05-05T00:00:00"/>
    <d v="2016-05-05T00:00:00"/>
    <d v="2016-05-05T00:00:00"/>
    <d v="2016-05-11T10:20:46"/>
    <n v="4"/>
    <x v="2"/>
    <s v="Thu"/>
    <s v="May"/>
    <n v="0"/>
    <n v="0"/>
    <m/>
    <m/>
    <m/>
    <m/>
    <x v="18"/>
  </r>
  <r>
    <n v="65917"/>
    <s v="B00056  "/>
    <n v="133.4"/>
    <d v="2016-05-05T00:00:00"/>
    <d v="2016-05-05T00:00:00"/>
    <d v="2016-05-05T00:00:00"/>
    <d v="2016-05-11T10:20:43"/>
    <n v="4"/>
    <x v="2"/>
    <s v="Thu"/>
    <s v="May"/>
    <n v="0"/>
    <n v="0"/>
    <m/>
    <m/>
    <m/>
    <m/>
    <x v="65"/>
  </r>
  <r>
    <n v="65918"/>
    <s v="B00056  "/>
    <n v="66.7"/>
    <d v="2016-05-05T00:00:00"/>
    <d v="2016-05-05T00:00:00"/>
    <d v="2016-05-05T00:00:00"/>
    <d v="2016-05-11T10:20:40"/>
    <n v="4"/>
    <x v="2"/>
    <s v="Thu"/>
    <s v="May"/>
    <n v="0"/>
    <n v="0"/>
    <m/>
    <m/>
    <m/>
    <m/>
    <x v="2"/>
  </r>
  <r>
    <n v="65919"/>
    <s v="B00056  "/>
    <n v="66.7"/>
    <d v="2016-05-05T00:00:00"/>
    <d v="2016-05-05T00:00:00"/>
    <d v="2016-05-05T00:00:00"/>
    <d v="2016-05-11T10:20:37"/>
    <n v="4"/>
    <x v="2"/>
    <s v="Thu"/>
    <s v="May"/>
    <n v="0"/>
    <n v="0"/>
    <m/>
    <m/>
    <m/>
    <m/>
    <x v="15"/>
  </r>
  <r>
    <n v="65920"/>
    <s v="B00056  "/>
    <n v="100.05"/>
    <d v="2016-05-05T00:00:00"/>
    <d v="2016-05-05T00:00:00"/>
    <d v="2016-05-05T00:00:00"/>
    <d v="2016-05-11T10:20:33"/>
    <n v="4"/>
    <x v="2"/>
    <s v="Thu"/>
    <s v="May"/>
    <n v="0"/>
    <n v="0"/>
    <m/>
    <m/>
    <m/>
    <m/>
    <x v="18"/>
  </r>
  <r>
    <n v="65921"/>
    <s v="B00056  "/>
    <n v="100.05"/>
    <d v="2016-05-05T00:00:00"/>
    <d v="2016-05-05T00:00:00"/>
    <d v="2016-05-05T00:00:00"/>
    <d v="2016-05-11T10:20:30"/>
    <n v="4"/>
    <x v="2"/>
    <s v="Thu"/>
    <s v="May"/>
    <n v="0"/>
    <n v="0"/>
    <m/>
    <m/>
    <m/>
    <m/>
    <x v="18"/>
  </r>
  <r>
    <n v="65922"/>
    <s v="B00056  "/>
    <n v="66.7"/>
    <d v="2016-05-05T00:00:00"/>
    <d v="2016-05-05T00:00:00"/>
    <d v="2016-05-05T00:00:00"/>
    <d v="2016-05-11T10:20:27"/>
    <n v="4"/>
    <x v="2"/>
    <s v="Thu"/>
    <s v="May"/>
    <n v="0"/>
    <n v="0"/>
    <m/>
    <m/>
    <m/>
    <m/>
    <x v="15"/>
  </r>
  <r>
    <n v="65923"/>
    <s v="B00056  "/>
    <n v="66.7"/>
    <d v="2016-05-05T00:00:00"/>
    <d v="2016-05-05T00:00:00"/>
    <d v="2016-05-05T00:00:00"/>
    <d v="2016-05-11T10:20:24"/>
    <n v="4"/>
    <x v="2"/>
    <s v="Thu"/>
    <s v="May"/>
    <n v="0"/>
    <n v="0"/>
    <m/>
    <m/>
    <m/>
    <m/>
    <x v="15"/>
  </r>
  <r>
    <n v="65924"/>
    <s v="B00056  "/>
    <n v="133.4"/>
    <d v="2016-05-05T00:00:00"/>
    <d v="2016-05-05T00:00:00"/>
    <d v="2016-05-05T00:00:00"/>
    <d v="2016-05-11T10:20:21"/>
    <n v="4"/>
    <x v="2"/>
    <s v="Thu"/>
    <s v="May"/>
    <n v="0"/>
    <n v="0"/>
    <m/>
    <m/>
    <m/>
    <m/>
    <x v="18"/>
  </r>
  <r>
    <n v="65925"/>
    <s v="B05003  "/>
    <n v="310.5"/>
    <d v="2016-05-05T00:00:00"/>
    <d v="2016-05-05T00:00:00"/>
    <d v="2016-05-19T00:00:00"/>
    <d v="2016-08-08T14:26:39"/>
    <n v="4"/>
    <x v="2"/>
    <s v="Thu"/>
    <s v="May"/>
    <n v="14"/>
    <n v="14"/>
    <m/>
    <m/>
    <m/>
    <m/>
    <x v="50"/>
  </r>
  <r>
    <n v="65926"/>
    <s v="B05003  "/>
    <n v="0"/>
    <d v="2016-05-05T00:00:00"/>
    <d v="2016-05-05T00:00:00"/>
    <d v="2016-07-12T00:00:00"/>
    <s v="NULL"/>
    <n v="4"/>
    <x v="2"/>
    <s v="Thu"/>
    <s v="May"/>
    <n v="67"/>
    <n v="67"/>
    <m/>
    <m/>
    <m/>
    <m/>
    <x v="50"/>
  </r>
  <r>
    <n v="65927"/>
    <s v="B00167  "/>
    <n v="333.5"/>
    <d v="2016-05-05T00:00:00"/>
    <d v="2016-05-06T00:00:00"/>
    <d v="2016-05-10T00:00:00"/>
    <d v="2016-05-11T06:33:53"/>
    <n v="4"/>
    <x v="2"/>
    <s v="Thu"/>
    <s v="May"/>
    <n v="5"/>
    <n v="5"/>
    <m/>
    <m/>
    <m/>
    <m/>
    <x v="49"/>
  </r>
  <r>
    <n v="65928"/>
    <s v="B08646  "/>
    <n v="310.5"/>
    <d v="2016-05-05T00:00:00"/>
    <s v="NULL"/>
    <d v="2016-05-19T00:00:00"/>
    <d v="2016-06-13T10:26:28"/>
    <n v="4"/>
    <x v="2"/>
    <s v="Thu"/>
    <s v="May"/>
    <n v="14"/>
    <n v="14"/>
    <m/>
    <m/>
    <m/>
    <m/>
    <x v="49"/>
  </r>
  <r>
    <n v="65929"/>
    <s v="B98662  "/>
    <n v="0"/>
    <d v="2016-05-05T00:00:00"/>
    <d v="2016-05-05T00:00:00"/>
    <d v="2016-06-06T00:00:00"/>
    <d v="2016-06-06T12:00:57"/>
    <n v="4"/>
    <x v="2"/>
    <s v="Thu"/>
    <s v="May"/>
    <n v="31"/>
    <n v="31"/>
    <m/>
    <m/>
    <m/>
    <m/>
    <x v="74"/>
  </r>
  <r>
    <n v="65930"/>
    <s v="B00057  "/>
    <n v="0"/>
    <d v="2016-05-05T00:00:00"/>
    <d v="2016-05-05T00:00:00"/>
    <d v="2016-05-09T00:00:00"/>
    <d v="2016-05-11T10:20:18"/>
    <n v="4"/>
    <x v="2"/>
    <s v="Thu"/>
    <s v="May"/>
    <n v="4"/>
    <n v="4"/>
    <m/>
    <m/>
    <m/>
    <m/>
    <x v="13"/>
  </r>
  <r>
    <n v="65931"/>
    <s v="B00048  "/>
    <n v="1674.32"/>
    <d v="2016-05-05T00:00:00"/>
    <d v="2016-05-17T00:00:00"/>
    <d v="2016-05-23T00:00:00"/>
    <d v="2016-06-01T14:26:23"/>
    <n v="4"/>
    <x v="2"/>
    <s v="Thu"/>
    <s v="May"/>
    <n v="18"/>
    <n v="18"/>
    <m/>
    <m/>
    <m/>
    <m/>
    <x v="7"/>
  </r>
  <r>
    <n v="65932"/>
    <s v="B00048  "/>
    <n v="22363.599999999999"/>
    <d v="2016-05-05T00:00:00"/>
    <d v="2016-05-19T00:00:00"/>
    <d v="2016-06-06T00:00:00"/>
    <d v="2016-06-08T06:56:10"/>
    <n v="4"/>
    <x v="2"/>
    <s v="Thu"/>
    <s v="May"/>
    <n v="31"/>
    <n v="31"/>
    <m/>
    <m/>
    <m/>
    <m/>
    <x v="23"/>
  </r>
  <r>
    <n v="65933"/>
    <s v="P02005  "/>
    <n v="466.9"/>
    <d v="2016-05-05T00:00:00"/>
    <d v="2016-05-05T00:00:00"/>
    <d v="2016-05-09T00:00:00"/>
    <d v="2016-05-09T06:45:32"/>
    <n v="4"/>
    <x v="2"/>
    <s v="Thu"/>
    <s v="May"/>
    <n v="4"/>
    <n v="4"/>
    <m/>
    <m/>
    <m/>
    <m/>
    <x v="15"/>
  </r>
  <r>
    <n v="65934"/>
    <s v="B00048  "/>
    <n v="3328.36"/>
    <d v="2016-05-05T00:00:00"/>
    <d v="2016-05-11T00:00:00"/>
    <d v="2016-07-06T00:00:00"/>
    <d v="2016-07-11T06:25:38"/>
    <n v="4"/>
    <x v="2"/>
    <s v="Thu"/>
    <s v="May"/>
    <n v="61"/>
    <n v="61"/>
    <m/>
    <m/>
    <m/>
    <m/>
    <x v="1"/>
  </r>
  <r>
    <n v="65935"/>
    <s v="B00048  "/>
    <n v="13894.6"/>
    <d v="2016-05-05T00:00:00"/>
    <d v="2016-05-11T00:00:00"/>
    <d v="2016-06-21T00:00:00"/>
    <d v="2016-06-30T06:46:30"/>
    <n v="4"/>
    <x v="2"/>
    <s v="Thu"/>
    <s v="May"/>
    <n v="46"/>
    <n v="46"/>
    <m/>
    <m/>
    <m/>
    <m/>
    <x v="19"/>
  </r>
  <r>
    <n v="65936"/>
    <s v="P01001  "/>
    <n v="66.7"/>
    <d v="2016-05-05T00:00:00"/>
    <d v="2016-05-05T00:00:00"/>
    <d v="2016-05-05T00:00:00"/>
    <d v="2016-05-06T06:39:53"/>
    <n v="4"/>
    <x v="2"/>
    <s v="Thu"/>
    <s v="May"/>
    <n v="0"/>
    <n v="0"/>
    <m/>
    <m/>
    <m/>
    <m/>
    <x v="7"/>
  </r>
  <r>
    <n v="65937"/>
    <s v="B00005  "/>
    <n v="400.2"/>
    <d v="2016-05-05T00:00:00"/>
    <d v="2016-05-05T00:00:00"/>
    <d v="2016-05-10T00:00:00"/>
    <d v="2016-05-11T06:33:50"/>
    <n v="4"/>
    <x v="2"/>
    <s v="Thu"/>
    <s v="May"/>
    <n v="5"/>
    <n v="5"/>
    <m/>
    <m/>
    <m/>
    <m/>
    <x v="4"/>
  </r>
  <r>
    <n v="65938"/>
    <s v="B00057  "/>
    <n v="1637.24"/>
    <d v="2016-05-05T00:00:00"/>
    <s v="NULL"/>
    <d v="2016-05-18T00:00:00"/>
    <s v="NULL"/>
    <n v="4"/>
    <x v="2"/>
    <s v="Thu"/>
    <s v="May"/>
    <n v="13"/>
    <n v="13"/>
    <m/>
    <m/>
    <m/>
    <m/>
    <x v="3"/>
  </r>
  <r>
    <n v="65939"/>
    <s v="B00057  "/>
    <n v="133.4"/>
    <d v="2016-05-05T00:00:00"/>
    <d v="2016-05-12T00:00:00"/>
    <d v="2016-05-12T00:00:00"/>
    <d v="2016-05-18T17:33:22"/>
    <n v="4"/>
    <x v="2"/>
    <s v="Thu"/>
    <s v="May"/>
    <n v="7"/>
    <n v="7"/>
    <m/>
    <m/>
    <m/>
    <m/>
    <x v="15"/>
  </r>
  <r>
    <n v="65940"/>
    <s v="B00058  "/>
    <n v="0"/>
    <d v="2016-05-05T00:00:00"/>
    <s v="NULL"/>
    <d v="2016-05-10T00:00:00"/>
    <s v="NULL"/>
    <n v="4"/>
    <x v="2"/>
    <s v="Thu"/>
    <s v="May"/>
    <n v="5"/>
    <n v="5"/>
    <m/>
    <m/>
    <m/>
    <m/>
    <x v="3"/>
  </r>
  <r>
    <n v="65941"/>
    <s v="B00051  "/>
    <n v="5411.72"/>
    <d v="2016-05-05T00:00:00"/>
    <s v="NULL"/>
    <d v="2016-05-18T00:00:00"/>
    <s v="NULL"/>
    <n v="4"/>
    <x v="2"/>
    <s v="Thu"/>
    <s v="May"/>
    <n v="13"/>
    <n v="13"/>
    <m/>
    <m/>
    <m/>
    <m/>
    <x v="3"/>
  </r>
  <r>
    <n v="65942"/>
    <s v="B00057  "/>
    <n v="0"/>
    <d v="2016-05-05T00:00:00"/>
    <s v="NULL"/>
    <d v="2016-05-18T00:00:00"/>
    <s v="NULL"/>
    <n v="4"/>
    <x v="2"/>
    <s v="Thu"/>
    <s v="May"/>
    <n v="13"/>
    <n v="13"/>
    <m/>
    <m/>
    <m/>
    <m/>
    <x v="3"/>
  </r>
  <r>
    <n v="65943"/>
    <s v="B00220  "/>
    <n v="100.05"/>
    <d v="2016-05-05T00:00:00"/>
    <d v="2016-05-09T00:00:00"/>
    <d v="2016-05-09T00:00:00"/>
    <s v="NULL"/>
    <n v="4"/>
    <x v="2"/>
    <s v="Thu"/>
    <s v="May"/>
    <n v="4"/>
    <n v="4"/>
    <m/>
    <m/>
    <m/>
    <m/>
    <x v="3"/>
  </r>
  <r>
    <n v="65944"/>
    <s v="B00062  "/>
    <n v="1926.38"/>
    <d v="2016-05-05T00:00:00"/>
    <d v="2016-06-08T00:00:00"/>
    <d v="2016-05-18T00:00:00"/>
    <s v="NULL"/>
    <n v="4"/>
    <x v="2"/>
    <s v="Thu"/>
    <s v="May"/>
    <n v="13"/>
    <n v="13"/>
    <m/>
    <m/>
    <m/>
    <m/>
    <x v="9"/>
  </r>
  <r>
    <n v="65945"/>
    <s v="C06560  "/>
    <n v="2257.9"/>
    <d v="2016-05-05T00:00:00"/>
    <d v="2016-05-12T00:00:00"/>
    <d v="2016-05-13T00:00:00"/>
    <d v="2016-05-16T06:35:51"/>
    <n v="4"/>
    <x v="2"/>
    <s v="Thu"/>
    <s v="May"/>
    <n v="8"/>
    <n v="8"/>
    <m/>
    <m/>
    <m/>
    <m/>
    <x v="15"/>
  </r>
  <r>
    <n v="65946"/>
    <s v="B00038  "/>
    <n v="4299.1000000000004"/>
    <d v="2016-05-05T00:00:00"/>
    <s v="NULL"/>
    <d v="2016-05-18T00:00:00"/>
    <s v="NULL"/>
    <n v="4"/>
    <x v="2"/>
    <s v="Thu"/>
    <s v="May"/>
    <n v="13"/>
    <n v="13"/>
    <m/>
    <m/>
    <m/>
    <m/>
    <x v="3"/>
  </r>
  <r>
    <n v="65947"/>
    <s v="B04019  "/>
    <n v="400.2"/>
    <d v="2016-05-05T00:00:00"/>
    <d v="2016-05-10T00:00:00"/>
    <d v="2016-05-10T00:00:00"/>
    <d v="2016-05-11T06:20:39"/>
    <n v="4"/>
    <x v="2"/>
    <s v="Thu"/>
    <s v="May"/>
    <n v="5"/>
    <n v="5"/>
    <m/>
    <m/>
    <m/>
    <m/>
    <x v="23"/>
  </r>
  <r>
    <n v="65948"/>
    <s v="B04019  "/>
    <n v="800.4"/>
    <d v="2016-05-05T00:00:00"/>
    <d v="2016-05-10T00:00:00"/>
    <d v="2016-05-10T00:00:00"/>
    <d v="2016-05-11T06:20:36"/>
    <n v="4"/>
    <x v="2"/>
    <s v="Thu"/>
    <s v="May"/>
    <n v="5"/>
    <n v="5"/>
    <m/>
    <m/>
    <m/>
    <m/>
    <x v="1"/>
  </r>
  <r>
    <n v="65949"/>
    <s v="B00032  "/>
    <n v="333.5"/>
    <d v="2016-05-06T00:00:00"/>
    <d v="2016-05-06T00:00:00"/>
    <d v="2016-05-10T00:00:00"/>
    <d v="2016-05-11T07:17:49"/>
    <n v="4"/>
    <x v="2"/>
    <s v="Fri"/>
    <s v="May"/>
    <n v="4"/>
    <n v="4"/>
    <m/>
    <m/>
    <m/>
    <m/>
    <x v="5"/>
  </r>
  <r>
    <n v="65950"/>
    <s v="B00032  "/>
    <n v="2072.92"/>
    <d v="2016-05-06T00:00:00"/>
    <s v="NULL"/>
    <d v="2016-05-19T00:00:00"/>
    <d v="2016-08-08T14:28:29"/>
    <n v="4"/>
    <x v="2"/>
    <s v="Fri"/>
    <s v="May"/>
    <n v="13"/>
    <n v="13"/>
    <m/>
    <m/>
    <m/>
    <m/>
    <x v="4"/>
  </r>
  <r>
    <n v="65951"/>
    <s v="B00163  "/>
    <n v="1000.5"/>
    <d v="2016-05-06T00:00:00"/>
    <d v="2016-05-06T00:00:00"/>
    <d v="2016-05-06T00:00:00"/>
    <d v="2016-05-11T10:20:15"/>
    <n v="4"/>
    <x v="2"/>
    <s v="Fri"/>
    <s v="May"/>
    <n v="0"/>
    <n v="0"/>
    <m/>
    <m/>
    <m/>
    <m/>
    <x v="7"/>
  </r>
  <r>
    <n v="65952"/>
    <s v="B00064  "/>
    <n v="250.13"/>
    <d v="2016-05-06T00:00:00"/>
    <d v="2016-05-06T00:00:00"/>
    <d v="2016-05-06T00:00:00"/>
    <d v="2016-05-11T10:20:12"/>
    <n v="4"/>
    <x v="2"/>
    <s v="Fri"/>
    <s v="May"/>
    <n v="0"/>
    <n v="0"/>
    <m/>
    <m/>
    <m/>
    <m/>
    <x v="7"/>
  </r>
  <r>
    <n v="65953"/>
    <s v="B00057  "/>
    <n v="0"/>
    <d v="2016-05-06T00:00:00"/>
    <s v="NULL"/>
    <d v="2016-05-06T00:00:00"/>
    <d v="2016-05-11T10:20:09"/>
    <n v="4"/>
    <x v="2"/>
    <s v="Fri"/>
    <s v="May"/>
    <n v="0"/>
    <n v="0"/>
    <m/>
    <m/>
    <m/>
    <m/>
    <x v="7"/>
  </r>
  <r>
    <n v="65954"/>
    <s v="B00061  "/>
    <n v="1300.6400000000001"/>
    <d v="2016-05-06T00:00:00"/>
    <d v="2016-05-06T00:00:00"/>
    <d v="2016-05-06T00:00:00"/>
    <d v="2016-05-11T10:20:06"/>
    <n v="4"/>
    <x v="2"/>
    <s v="Fri"/>
    <s v="May"/>
    <n v="0"/>
    <n v="0"/>
    <m/>
    <m/>
    <m/>
    <m/>
    <x v="7"/>
  </r>
  <r>
    <n v="65955"/>
    <s v="B00163  "/>
    <n v="500.25"/>
    <d v="2016-05-06T00:00:00"/>
    <d v="2016-05-06T00:00:00"/>
    <d v="2016-05-06T00:00:00"/>
    <d v="2016-05-11T10:20:02"/>
    <n v="4"/>
    <x v="2"/>
    <s v="Fri"/>
    <s v="May"/>
    <n v="0"/>
    <n v="0"/>
    <m/>
    <m/>
    <m/>
    <m/>
    <x v="7"/>
  </r>
  <r>
    <n v="65956"/>
    <s v="B00064  "/>
    <n v="250.13"/>
    <d v="2016-05-06T00:00:00"/>
    <d v="2016-05-06T00:00:00"/>
    <d v="2016-05-06T00:00:00"/>
    <d v="2016-05-11T10:19:59"/>
    <n v="4"/>
    <x v="2"/>
    <s v="Fri"/>
    <s v="May"/>
    <n v="0"/>
    <n v="0"/>
    <m/>
    <m/>
    <m/>
    <m/>
    <x v="7"/>
  </r>
  <r>
    <n v="65957"/>
    <s v="B00005  "/>
    <n v="66.7"/>
    <d v="2016-05-06T00:00:00"/>
    <d v="2016-05-06T00:00:00"/>
    <d v="2016-05-06T00:00:00"/>
    <d v="2016-05-06T14:31:37"/>
    <n v="4"/>
    <x v="2"/>
    <s v="Fri"/>
    <s v="May"/>
    <n v="0"/>
    <n v="0"/>
    <m/>
    <m/>
    <m/>
    <m/>
    <x v="66"/>
  </r>
  <r>
    <n v="65958"/>
    <s v="B00057  "/>
    <n v="133.4"/>
    <d v="2016-05-06T00:00:00"/>
    <d v="2016-05-31T00:00:00"/>
    <d v="2016-05-31T00:00:00"/>
    <d v="2016-06-04T15:25:28"/>
    <n v="4"/>
    <x v="2"/>
    <s v="Fri"/>
    <s v="May"/>
    <n v="25"/>
    <n v="25"/>
    <m/>
    <m/>
    <m/>
    <m/>
    <x v="13"/>
  </r>
  <r>
    <n v="65959"/>
    <s v="B00048  "/>
    <n v="167"/>
    <d v="2016-05-06T00:00:00"/>
    <s v="NULL"/>
    <d v="2016-05-10T00:00:00"/>
    <d v="2016-07-22T08:59:45"/>
    <n v="4"/>
    <x v="2"/>
    <s v="Fri"/>
    <s v="May"/>
    <n v="4"/>
    <n v="4"/>
    <m/>
    <m/>
    <m/>
    <m/>
    <x v="17"/>
  </r>
  <r>
    <n v="65960"/>
    <s v="B06072  "/>
    <n v="250.86"/>
    <d v="2016-05-06T00:00:00"/>
    <d v="2016-05-06T00:00:00"/>
    <d v="2016-05-18T00:00:00"/>
    <d v="2016-05-20T09:42:56"/>
    <n v="4"/>
    <x v="2"/>
    <s v="Fri"/>
    <s v="May"/>
    <n v="12"/>
    <n v="12"/>
    <m/>
    <m/>
    <m/>
    <m/>
    <x v="3"/>
  </r>
  <r>
    <n v="65961"/>
    <s v="B00005  "/>
    <n v="542.45000000000005"/>
    <d v="2016-05-06T00:00:00"/>
    <d v="2016-05-06T00:00:00"/>
    <d v="2016-05-18T00:00:00"/>
    <d v="2016-05-20T09:42:42"/>
    <n v="4"/>
    <x v="2"/>
    <s v="Fri"/>
    <s v="May"/>
    <n v="12"/>
    <n v="12"/>
    <m/>
    <m/>
    <m/>
    <m/>
    <x v="3"/>
  </r>
  <r>
    <n v="65962"/>
    <s v="B06079  "/>
    <n v="396.98"/>
    <d v="2016-05-06T00:00:00"/>
    <d v="2016-05-06T00:00:00"/>
    <d v="2016-06-22T00:00:00"/>
    <d v="2016-08-08T11:18:00"/>
    <n v="4"/>
    <x v="2"/>
    <s v="Fri"/>
    <s v="May"/>
    <n v="46"/>
    <n v="46"/>
    <m/>
    <m/>
    <m/>
    <m/>
    <x v="3"/>
  </r>
  <r>
    <n v="65963"/>
    <s v="B00060  "/>
    <n v="66.7"/>
    <d v="2016-05-06T00:00:00"/>
    <d v="2016-05-11T00:00:00"/>
    <d v="2016-05-11T00:00:00"/>
    <d v="2016-05-12T06:02:14"/>
    <n v="4"/>
    <x v="2"/>
    <s v="Fri"/>
    <s v="May"/>
    <n v="5"/>
    <n v="5"/>
    <m/>
    <m/>
    <m/>
    <m/>
    <x v="15"/>
  </r>
  <r>
    <n v="65964"/>
    <s v="B00167  "/>
    <n v="295.12"/>
    <d v="2016-05-06T00:00:00"/>
    <d v="2016-05-09T00:00:00"/>
    <d v="2016-05-10T00:00:00"/>
    <d v="2016-05-16T06:38:15"/>
    <n v="4"/>
    <x v="2"/>
    <s v="Fri"/>
    <s v="May"/>
    <n v="4"/>
    <n v="4"/>
    <m/>
    <m/>
    <m/>
    <m/>
    <x v="51"/>
  </r>
  <r>
    <n v="65965"/>
    <s v="B00005  "/>
    <n v="20.010000000000002"/>
    <d v="2016-05-06T00:00:00"/>
    <d v="2016-05-06T00:00:00"/>
    <d v="2016-05-06T00:00:00"/>
    <d v="2016-05-06T14:31:34"/>
    <n v="4"/>
    <x v="2"/>
    <s v="Fri"/>
    <s v="May"/>
    <n v="0"/>
    <n v="0"/>
    <m/>
    <m/>
    <m/>
    <m/>
    <x v="7"/>
  </r>
  <r>
    <n v="65966"/>
    <s v="B00100  "/>
    <n v="66.7"/>
    <d v="2016-05-06T00:00:00"/>
    <s v="NULL"/>
    <d v="2016-05-06T00:00:00"/>
    <d v="2016-05-06T14:31:32"/>
    <n v="4"/>
    <x v="2"/>
    <s v="Fri"/>
    <s v="May"/>
    <n v="0"/>
    <n v="0"/>
    <m/>
    <m/>
    <m/>
    <m/>
    <x v="65"/>
  </r>
  <r>
    <n v="65967"/>
    <s v="B00120  "/>
    <n v="66.7"/>
    <d v="2016-05-06T00:00:00"/>
    <s v="NULL"/>
    <d v="2016-05-06T00:00:00"/>
    <d v="2016-05-06T14:31:29"/>
    <n v="4"/>
    <x v="2"/>
    <s v="Fri"/>
    <s v="May"/>
    <n v="0"/>
    <n v="0"/>
    <m/>
    <m/>
    <m/>
    <m/>
    <x v="65"/>
  </r>
  <r>
    <n v="65968"/>
    <s v="B00102  "/>
    <n v="66.7"/>
    <d v="2016-05-06T00:00:00"/>
    <s v="NULL"/>
    <d v="2016-05-09T00:00:00"/>
    <d v="2016-05-09T06:45:29"/>
    <n v="4"/>
    <x v="2"/>
    <s v="Fri"/>
    <s v="May"/>
    <n v="3"/>
    <n v="3"/>
    <m/>
    <m/>
    <m/>
    <m/>
    <x v="65"/>
  </r>
  <r>
    <n v="65969"/>
    <s v="B00020  "/>
    <n v="2485.4899999999998"/>
    <d v="2016-05-06T00:00:00"/>
    <s v="NULL"/>
    <d v="2016-06-27T00:00:00"/>
    <d v="2016-07-14T07:56:43"/>
    <n v="4"/>
    <x v="2"/>
    <s v="Fri"/>
    <s v="May"/>
    <n v="51"/>
    <n v="51"/>
    <m/>
    <m/>
    <m/>
    <m/>
    <x v="17"/>
  </r>
  <r>
    <n v="65970"/>
    <s v="B06029  "/>
    <n v="5165.26"/>
    <d v="2016-05-06T00:00:00"/>
    <s v="NULL"/>
    <d v="2016-06-27T00:00:00"/>
    <d v="2016-07-14T07:56:40"/>
    <n v="4"/>
    <x v="2"/>
    <s v="Fri"/>
    <s v="May"/>
    <n v="51"/>
    <n v="51"/>
    <m/>
    <m/>
    <m/>
    <m/>
    <x v="17"/>
  </r>
  <r>
    <n v="65971"/>
    <s v="B06236  "/>
    <n v="1236.42"/>
    <d v="2016-05-06T00:00:00"/>
    <d v="2016-05-06T00:00:00"/>
    <d v="2016-07-13T00:00:00"/>
    <d v="2016-07-13T08:46:47"/>
    <n v="4"/>
    <x v="2"/>
    <s v="Fri"/>
    <s v="May"/>
    <n v="67"/>
    <n v="67"/>
    <m/>
    <m/>
    <m/>
    <m/>
    <x v="4"/>
  </r>
  <r>
    <n v="65972"/>
    <s v="B00120  "/>
    <n v="133.4"/>
    <d v="2016-05-06T00:00:00"/>
    <d v="2016-05-09T00:00:00"/>
    <d v="2016-05-10T00:00:00"/>
    <d v="2016-05-10T08:41:51"/>
    <n v="4"/>
    <x v="2"/>
    <s v="Fri"/>
    <s v="May"/>
    <n v="4"/>
    <n v="4"/>
    <m/>
    <m/>
    <m/>
    <m/>
    <x v="13"/>
  </r>
  <r>
    <n v="65973"/>
    <s v="B00057  "/>
    <n v="0"/>
    <d v="2016-05-06T00:00:00"/>
    <s v="NULL"/>
    <d v="2016-05-12T00:00:00"/>
    <d v="2016-05-18T17:33:20"/>
    <n v="4"/>
    <x v="2"/>
    <s v="Fri"/>
    <s v="May"/>
    <n v="6"/>
    <n v="6"/>
    <m/>
    <m/>
    <m/>
    <m/>
    <x v="0"/>
  </r>
  <r>
    <n v="65974"/>
    <s v="B08003  "/>
    <n v="0"/>
    <d v="2016-05-06T00:00:00"/>
    <d v="2016-05-06T00:00:00"/>
    <s v="NULL"/>
    <s v="NULL"/>
    <n v="4"/>
    <x v="2"/>
    <s v="Fri"/>
    <s v="May"/>
    <e v="#VALUE!"/>
    <s v="open"/>
    <m/>
    <m/>
    <m/>
    <m/>
    <x v="17"/>
  </r>
  <r>
    <n v="65975"/>
    <s v="B00057  "/>
    <n v="66.7"/>
    <d v="2016-05-06T00:00:00"/>
    <d v="2016-05-16T00:00:00"/>
    <d v="2016-05-16T00:00:00"/>
    <d v="2016-05-18T17:33:17"/>
    <n v="4"/>
    <x v="2"/>
    <s v="Fri"/>
    <s v="May"/>
    <n v="10"/>
    <n v="10"/>
    <m/>
    <m/>
    <m/>
    <m/>
    <x v="7"/>
  </r>
  <r>
    <n v="65976"/>
    <s v="B00124  "/>
    <n v="4971.59"/>
    <d v="2016-05-06T00:00:00"/>
    <s v="NULL"/>
    <d v="2016-05-09T00:00:00"/>
    <d v="2016-05-09T15:03:42"/>
    <n v="4"/>
    <x v="2"/>
    <s v="Fri"/>
    <s v="May"/>
    <n v="3"/>
    <n v="3"/>
    <m/>
    <m/>
    <m/>
    <m/>
    <x v="9"/>
  </r>
  <r>
    <n v="65977"/>
    <s v="B04018  "/>
    <n v="400.2"/>
    <d v="2016-05-06T00:00:00"/>
    <d v="2016-05-10T00:00:00"/>
    <d v="2016-05-19T00:00:00"/>
    <d v="2016-05-19T06:22:26"/>
    <n v="4"/>
    <x v="2"/>
    <s v="Fri"/>
    <s v="May"/>
    <n v="13"/>
    <n v="13"/>
    <m/>
    <m/>
    <m/>
    <m/>
    <x v="8"/>
  </r>
  <r>
    <n v="65978"/>
    <s v="B04006  "/>
    <n v="164"/>
    <d v="2016-05-06T00:00:00"/>
    <s v="NULL"/>
    <d v="2016-05-10T00:00:00"/>
    <d v="2016-05-13T14:53:27"/>
    <n v="4"/>
    <x v="2"/>
    <s v="Fri"/>
    <s v="May"/>
    <n v="4"/>
    <n v="4"/>
    <m/>
    <m/>
    <m/>
    <m/>
    <x v="4"/>
  </r>
  <r>
    <n v="65979"/>
    <s v="B00057  "/>
    <n v="0"/>
    <d v="2016-05-06T00:00:00"/>
    <s v="NULL"/>
    <d v="2016-05-20T00:00:00"/>
    <d v="2016-05-26T10:17:49"/>
    <n v="4"/>
    <x v="2"/>
    <s v="Fri"/>
    <s v="May"/>
    <n v="14"/>
    <n v="14"/>
    <m/>
    <m/>
    <m/>
    <m/>
    <x v="18"/>
  </r>
  <r>
    <n v="65980"/>
    <s v="B00100  "/>
    <n v="66.7"/>
    <d v="2016-05-06T00:00:00"/>
    <d v="2016-05-09T00:00:00"/>
    <d v="2016-05-10T00:00:00"/>
    <d v="2016-05-11T06:34:30"/>
    <n v="4"/>
    <x v="2"/>
    <s v="Fri"/>
    <s v="May"/>
    <n v="4"/>
    <n v="4"/>
    <m/>
    <m/>
    <m/>
    <m/>
    <x v="1"/>
  </r>
  <r>
    <n v="65981"/>
    <s v="B00163  "/>
    <n v="133.4"/>
    <d v="2016-05-06T00:00:00"/>
    <d v="2016-05-12T00:00:00"/>
    <d v="2016-05-12T00:00:00"/>
    <d v="2016-05-18T17:32:54"/>
    <n v="4"/>
    <x v="2"/>
    <s v="Fri"/>
    <s v="May"/>
    <n v="6"/>
    <n v="6"/>
    <m/>
    <m/>
    <m/>
    <m/>
    <x v="7"/>
  </r>
  <r>
    <n v="65982"/>
    <s v="B06047  "/>
    <n v="1110.94"/>
    <d v="2016-05-08T00:00:00"/>
    <d v="2016-05-10T00:00:00"/>
    <d v="2016-05-12T00:00:00"/>
    <d v="2016-05-13T06:10:53"/>
    <n v="4"/>
    <x v="2"/>
    <s v="Sun"/>
    <s v="May"/>
    <n v="4"/>
    <n v="4"/>
    <m/>
    <m/>
    <m/>
    <m/>
    <x v="14"/>
  </r>
  <r>
    <n v="65983"/>
    <s v="B00063  "/>
    <n v="1200.8"/>
    <d v="2016-05-09T00:00:00"/>
    <d v="2016-05-09T00:00:00"/>
    <d v="2016-05-09T00:00:00"/>
    <d v="2016-05-09T14:39:04"/>
    <n v="4"/>
    <x v="2"/>
    <s v="Mon"/>
    <s v="May"/>
    <n v="0"/>
    <n v="0"/>
    <m/>
    <m/>
    <m/>
    <m/>
    <x v="7"/>
  </r>
  <r>
    <n v="65984"/>
    <s v="B00057  "/>
    <n v="750.38"/>
    <d v="2016-05-09T00:00:00"/>
    <d v="2016-05-09T00:00:00"/>
    <d v="2016-05-09T00:00:00"/>
    <d v="2016-05-11T10:19:56"/>
    <n v="4"/>
    <x v="2"/>
    <s v="Mon"/>
    <s v="May"/>
    <n v="0"/>
    <n v="0"/>
    <m/>
    <m/>
    <m/>
    <m/>
    <x v="7"/>
  </r>
  <r>
    <n v="65985"/>
    <s v="B00064  "/>
    <n v="250.13"/>
    <d v="2016-05-09T00:00:00"/>
    <d v="2016-05-09T00:00:00"/>
    <d v="2016-05-09T00:00:00"/>
    <d v="2016-05-11T10:19:53"/>
    <n v="4"/>
    <x v="2"/>
    <s v="Mon"/>
    <s v="May"/>
    <n v="0"/>
    <n v="0"/>
    <m/>
    <m/>
    <m/>
    <m/>
    <x v="7"/>
  </r>
  <r>
    <n v="65986"/>
    <s v="B00061  "/>
    <n v="800.4"/>
    <d v="2016-05-09T00:00:00"/>
    <d v="2016-05-09T00:00:00"/>
    <d v="2016-05-09T00:00:00"/>
    <d v="2016-05-11T10:19:50"/>
    <n v="4"/>
    <x v="2"/>
    <s v="Mon"/>
    <s v="May"/>
    <n v="0"/>
    <n v="0"/>
    <m/>
    <m/>
    <m/>
    <m/>
    <x v="7"/>
  </r>
  <r>
    <n v="65987"/>
    <s v="B00061  "/>
    <n v="2251.12"/>
    <d v="2016-05-09T00:00:00"/>
    <d v="2016-05-09T00:00:00"/>
    <d v="2016-05-09T00:00:00"/>
    <d v="2016-05-11T10:19:47"/>
    <n v="4"/>
    <x v="2"/>
    <s v="Mon"/>
    <s v="May"/>
    <n v="0"/>
    <n v="0"/>
    <m/>
    <m/>
    <m/>
    <m/>
    <x v="7"/>
  </r>
  <r>
    <n v="65988"/>
    <s v="B00061  "/>
    <n v="1600.8"/>
    <d v="2016-05-09T00:00:00"/>
    <d v="2016-05-09T00:00:00"/>
    <d v="2016-05-09T00:00:00"/>
    <d v="2016-05-11T10:19:44"/>
    <n v="4"/>
    <x v="2"/>
    <s v="Mon"/>
    <s v="May"/>
    <n v="0"/>
    <n v="0"/>
    <m/>
    <m/>
    <m/>
    <m/>
    <x v="7"/>
  </r>
  <r>
    <n v="65989"/>
    <s v="B00035  "/>
    <n v="0"/>
    <d v="2016-05-09T00:00:00"/>
    <d v="2016-05-09T00:00:00"/>
    <d v="2016-05-11T00:00:00"/>
    <d v="2016-05-14T16:59:53"/>
    <n v="4"/>
    <x v="2"/>
    <s v="Mon"/>
    <s v="May"/>
    <n v="2"/>
    <n v="2"/>
    <m/>
    <m/>
    <m/>
    <m/>
    <x v="41"/>
  </r>
  <r>
    <n v="65990"/>
    <s v="B00020  "/>
    <n v="0"/>
    <d v="2016-05-09T00:00:00"/>
    <s v="NULL"/>
    <d v="2016-07-05T00:00:00"/>
    <d v="2016-07-14T17:41:57"/>
    <n v="4"/>
    <x v="2"/>
    <s v="Mon"/>
    <s v="May"/>
    <n v="56"/>
    <n v="56"/>
    <m/>
    <m/>
    <m/>
    <m/>
    <x v="25"/>
  </r>
  <r>
    <n v="65991"/>
    <s v="B08535  "/>
    <n v="0"/>
    <d v="2016-05-09T00:00:00"/>
    <d v="2016-05-09T00:00:00"/>
    <d v="2016-07-15T00:00:00"/>
    <s v="NULL"/>
    <n v="4"/>
    <x v="2"/>
    <s v="Mon"/>
    <s v="May"/>
    <n v="66"/>
    <n v="66"/>
    <m/>
    <m/>
    <m/>
    <m/>
    <x v="13"/>
  </r>
  <r>
    <n v="65992"/>
    <s v="B00057  "/>
    <n v="1500.75"/>
    <d v="2016-05-09T00:00:00"/>
    <d v="2016-05-09T00:00:00"/>
    <d v="2016-05-09T00:00:00"/>
    <d v="2016-05-11T10:19:41"/>
    <n v="4"/>
    <x v="2"/>
    <s v="Mon"/>
    <s v="May"/>
    <n v="0"/>
    <n v="0"/>
    <m/>
    <m/>
    <m/>
    <m/>
    <x v="7"/>
  </r>
  <r>
    <n v="65993"/>
    <s v="B00061  "/>
    <n v="1033.8499999999999"/>
    <d v="2016-05-09T00:00:00"/>
    <d v="2016-05-09T00:00:00"/>
    <d v="2016-05-09T00:00:00"/>
    <d v="2016-05-11T10:19:38"/>
    <n v="4"/>
    <x v="2"/>
    <s v="Mon"/>
    <s v="May"/>
    <n v="0"/>
    <n v="0"/>
    <m/>
    <m/>
    <m/>
    <m/>
    <x v="7"/>
  </r>
  <r>
    <n v="65994"/>
    <s v="B00057  "/>
    <n v="305.05"/>
    <d v="2016-05-09T00:00:00"/>
    <d v="2016-05-10T00:00:00"/>
    <d v="2016-05-17T00:00:00"/>
    <d v="2016-05-18T17:32:51"/>
    <n v="4"/>
    <x v="2"/>
    <s v="Mon"/>
    <s v="May"/>
    <n v="8"/>
    <n v="8"/>
    <m/>
    <m/>
    <m/>
    <m/>
    <x v="7"/>
  </r>
  <r>
    <n v="65995"/>
    <s v="B00163  "/>
    <n v="116.55"/>
    <d v="2016-05-09T00:00:00"/>
    <d v="2016-05-10T00:00:00"/>
    <d v="2016-05-17T00:00:00"/>
    <d v="2016-05-18T17:32:48"/>
    <n v="4"/>
    <x v="2"/>
    <s v="Mon"/>
    <s v="May"/>
    <n v="8"/>
    <n v="8"/>
    <m/>
    <m/>
    <m/>
    <m/>
    <x v="7"/>
  </r>
  <r>
    <n v="65996"/>
    <s v="B06067  "/>
    <n v="679.48"/>
    <d v="2016-05-09T00:00:00"/>
    <d v="2016-05-09T00:00:00"/>
    <d v="2016-05-12T00:00:00"/>
    <d v="2016-05-13T06:10:50"/>
    <n v="4"/>
    <x v="2"/>
    <s v="Mon"/>
    <s v="May"/>
    <n v="3"/>
    <n v="3"/>
    <m/>
    <m/>
    <m/>
    <m/>
    <x v="9"/>
  </r>
  <r>
    <n v="65997"/>
    <s v="B00167  "/>
    <n v="0"/>
    <d v="2016-05-09T00:00:00"/>
    <d v="2016-05-11T00:00:00"/>
    <d v="2016-05-11T00:00:00"/>
    <d v="2016-05-12T06:02:12"/>
    <n v="4"/>
    <x v="2"/>
    <s v="Mon"/>
    <s v="May"/>
    <n v="2"/>
    <n v="2"/>
    <m/>
    <m/>
    <m/>
    <m/>
    <x v="15"/>
  </r>
  <r>
    <n v="65998"/>
    <s v="B04003  "/>
    <n v="994"/>
    <d v="2016-05-09T00:00:00"/>
    <d v="2016-05-09T00:00:00"/>
    <d v="2016-05-19T00:00:00"/>
    <s v="NULL"/>
    <n v="4"/>
    <x v="2"/>
    <s v="Mon"/>
    <s v="May"/>
    <n v="10"/>
    <n v="10"/>
    <m/>
    <m/>
    <m/>
    <m/>
    <x v="2"/>
  </r>
  <r>
    <n v="65999"/>
    <s v="B04011  "/>
    <n v="0"/>
    <d v="2016-05-09T00:00:00"/>
    <d v="2016-05-09T00:00:00"/>
    <d v="2016-05-18T00:00:00"/>
    <s v="NULL"/>
    <n v="4"/>
    <x v="2"/>
    <s v="Mon"/>
    <s v="May"/>
    <n v="9"/>
    <n v="9"/>
    <m/>
    <m/>
    <m/>
    <m/>
    <x v="11"/>
  </r>
  <r>
    <n v="66000"/>
    <s v="B04039  "/>
    <n v="733.7"/>
    <d v="2016-05-09T00:00:00"/>
    <d v="2016-05-11T00:00:00"/>
    <d v="2016-05-19T00:00:00"/>
    <d v="2016-05-20T06:21:37"/>
    <n v="4"/>
    <x v="2"/>
    <s v="Mon"/>
    <s v="May"/>
    <n v="10"/>
    <n v="10"/>
    <m/>
    <m/>
    <m/>
    <m/>
    <x v="19"/>
  </r>
  <r>
    <n v="66001"/>
    <s v="B00124  "/>
    <n v="266.8"/>
    <d v="2016-05-09T00:00:00"/>
    <d v="2016-05-09T00:00:00"/>
    <d v="2016-05-09T00:00:00"/>
    <d v="2016-05-09T14:38:23"/>
    <n v="4"/>
    <x v="2"/>
    <s v="Mon"/>
    <s v="May"/>
    <n v="0"/>
    <n v="0"/>
    <m/>
    <m/>
    <m/>
    <m/>
    <x v="68"/>
  </r>
  <r>
    <n v="66002"/>
    <s v="B00230  "/>
    <n v="200.1"/>
    <d v="2016-05-09T00:00:00"/>
    <d v="2016-05-09T00:00:00"/>
    <d v="2016-05-31T00:00:00"/>
    <d v="2016-06-01T14:26:21"/>
    <n v="4"/>
    <x v="2"/>
    <s v="Mon"/>
    <s v="May"/>
    <n v="22"/>
    <n v="22"/>
    <m/>
    <m/>
    <m/>
    <m/>
    <x v="13"/>
  </r>
  <r>
    <n v="66003"/>
    <s v="B05003  "/>
    <n v="133.4"/>
    <d v="2016-05-09T00:00:00"/>
    <d v="2016-05-09T00:00:00"/>
    <d v="2016-05-09T00:00:00"/>
    <d v="2016-05-09T14:38:20"/>
    <n v="4"/>
    <x v="2"/>
    <s v="Mon"/>
    <s v="May"/>
    <n v="0"/>
    <n v="0"/>
    <m/>
    <m/>
    <m/>
    <m/>
    <x v="13"/>
  </r>
  <r>
    <n v="66004"/>
    <s v="B00020  "/>
    <n v="0"/>
    <d v="2016-05-09T00:00:00"/>
    <d v="2016-05-09T00:00:00"/>
    <d v="2016-05-17T00:00:00"/>
    <d v="2016-05-18T17:51:59"/>
    <n v="4"/>
    <x v="2"/>
    <s v="Mon"/>
    <s v="May"/>
    <n v="8"/>
    <n v="8"/>
    <m/>
    <m/>
    <m/>
    <m/>
    <x v="9"/>
  </r>
  <r>
    <n v="66005"/>
    <s v="B00061  "/>
    <n v="800.4"/>
    <d v="2016-05-09T00:00:00"/>
    <d v="2016-05-09T00:00:00"/>
    <d v="2016-05-09T00:00:00"/>
    <d v="2016-05-11T10:19:35"/>
    <n v="4"/>
    <x v="2"/>
    <s v="Mon"/>
    <s v="May"/>
    <n v="0"/>
    <n v="0"/>
    <m/>
    <m/>
    <m/>
    <m/>
    <x v="7"/>
  </r>
  <r>
    <n v="66006"/>
    <s v="B00064  "/>
    <n v="1050.53"/>
    <d v="2016-05-09T00:00:00"/>
    <d v="2016-05-09T00:00:00"/>
    <d v="2016-05-09T00:00:00"/>
    <d v="2016-05-11T10:19:32"/>
    <n v="4"/>
    <x v="2"/>
    <s v="Mon"/>
    <s v="May"/>
    <n v="0"/>
    <n v="0"/>
    <m/>
    <m/>
    <m/>
    <m/>
    <x v="7"/>
  </r>
  <r>
    <n v="66007"/>
    <s v="B00061  "/>
    <n v="800.4"/>
    <d v="2016-05-09T00:00:00"/>
    <d v="2016-05-09T00:00:00"/>
    <d v="2016-05-09T00:00:00"/>
    <d v="2016-05-11T10:19:29"/>
    <n v="4"/>
    <x v="2"/>
    <s v="Mon"/>
    <s v="May"/>
    <n v="0"/>
    <n v="0"/>
    <m/>
    <m/>
    <m/>
    <m/>
    <x v="7"/>
  </r>
  <r>
    <n v="66008"/>
    <s v="B00182  "/>
    <n v="277.43"/>
    <d v="2016-05-09T00:00:00"/>
    <d v="2016-05-10T00:00:00"/>
    <d v="2016-05-12T00:00:00"/>
    <d v="2016-05-13T06:10:47"/>
    <n v="4"/>
    <x v="2"/>
    <s v="Mon"/>
    <s v="May"/>
    <n v="3"/>
    <n v="3"/>
    <m/>
    <m/>
    <m/>
    <m/>
    <x v="14"/>
  </r>
  <r>
    <n v="66009"/>
    <s v="B00051  "/>
    <n v="66.7"/>
    <d v="2016-05-09T00:00:00"/>
    <d v="2016-05-19T00:00:00"/>
    <d v="2016-06-03T00:00:00"/>
    <d v="2016-06-04T15:57:28"/>
    <n v="4"/>
    <x v="2"/>
    <s v="Mon"/>
    <s v="May"/>
    <n v="24"/>
    <n v="24"/>
    <m/>
    <m/>
    <m/>
    <m/>
    <x v="7"/>
  </r>
  <r>
    <n v="66010"/>
    <s v="B00051  "/>
    <n v="0"/>
    <d v="2016-05-09T00:00:00"/>
    <s v="NULL"/>
    <d v="2016-05-24T00:00:00"/>
    <d v="2016-05-26T10:23:42"/>
    <n v="4"/>
    <x v="2"/>
    <s v="Mon"/>
    <s v="May"/>
    <n v="15"/>
    <n v="15"/>
    <m/>
    <m/>
    <m/>
    <m/>
    <x v="5"/>
  </r>
  <r>
    <n v="66011"/>
    <s v="B00100  "/>
    <n v="887.71"/>
    <d v="2016-05-09T00:00:00"/>
    <d v="2016-05-10T00:00:00"/>
    <d v="2016-05-12T00:00:00"/>
    <d v="2016-05-13T06:10:45"/>
    <n v="4"/>
    <x v="2"/>
    <s v="Mon"/>
    <s v="May"/>
    <n v="3"/>
    <n v="3"/>
    <m/>
    <m/>
    <m/>
    <m/>
    <x v="9"/>
  </r>
  <r>
    <n v="66012"/>
    <s v="B00681  "/>
    <n v="3878.79"/>
    <d v="2016-05-09T00:00:00"/>
    <s v="NULL"/>
    <d v="2016-06-27T00:00:00"/>
    <d v="2016-07-14T07:56:36"/>
    <n v="4"/>
    <x v="2"/>
    <s v="Mon"/>
    <s v="May"/>
    <n v="48"/>
    <n v="48"/>
    <m/>
    <m/>
    <m/>
    <m/>
    <x v="17"/>
  </r>
  <r>
    <n v="66013"/>
    <s v="B02057  "/>
    <n v="417.5"/>
    <d v="2016-05-09T00:00:00"/>
    <s v="NULL"/>
    <d v="2016-05-16T00:00:00"/>
    <d v="2016-07-18T09:50:48"/>
    <n v="4"/>
    <x v="2"/>
    <s v="Mon"/>
    <s v="May"/>
    <n v="7"/>
    <n v="7"/>
    <m/>
    <m/>
    <m/>
    <m/>
    <x v="4"/>
  </r>
  <r>
    <n v="66014"/>
    <s v="B08643  "/>
    <n v="400.2"/>
    <d v="2016-05-09T00:00:00"/>
    <d v="2016-05-09T00:00:00"/>
    <s v="NULL"/>
    <s v="NULL"/>
    <n v="4"/>
    <x v="2"/>
    <s v="Mon"/>
    <s v="May"/>
    <e v="#VALUE!"/>
    <s v="open"/>
    <m/>
    <m/>
    <m/>
    <m/>
    <x v="22"/>
  </r>
  <r>
    <n v="66015"/>
    <s v="B08643  "/>
    <n v="748.15"/>
    <d v="2016-05-09T00:00:00"/>
    <d v="2016-05-10T00:00:00"/>
    <d v="2016-05-31T00:00:00"/>
    <d v="2016-06-01T14:26:18"/>
    <n v="4"/>
    <x v="2"/>
    <s v="Mon"/>
    <s v="May"/>
    <n v="22"/>
    <n v="22"/>
    <m/>
    <m/>
    <m/>
    <m/>
    <x v="5"/>
  </r>
  <r>
    <n v="66016"/>
    <s v="B02000  "/>
    <n v="11189.98"/>
    <d v="2016-05-09T00:00:00"/>
    <s v="NULL"/>
    <d v="2016-06-27T00:00:00"/>
    <d v="2016-07-14T07:56:32"/>
    <n v="4"/>
    <x v="2"/>
    <s v="Mon"/>
    <s v="May"/>
    <n v="48"/>
    <n v="48"/>
    <m/>
    <m/>
    <m/>
    <m/>
    <x v="17"/>
  </r>
  <r>
    <n v="66017"/>
    <s v="B02029  "/>
    <n v="207"/>
    <d v="2016-05-09T00:00:00"/>
    <s v="NULL"/>
    <d v="2016-05-19T00:00:00"/>
    <d v="2016-08-08T14:29:52"/>
    <n v="4"/>
    <x v="2"/>
    <s v="Mon"/>
    <s v="May"/>
    <n v="10"/>
    <n v="10"/>
    <m/>
    <m/>
    <m/>
    <m/>
    <x v="2"/>
  </r>
  <r>
    <n v="66018"/>
    <s v="B00020  "/>
    <n v="66.7"/>
    <d v="2016-05-09T00:00:00"/>
    <d v="2016-06-22T00:00:00"/>
    <d v="2016-06-22T00:00:00"/>
    <d v="2016-06-30T17:10:40"/>
    <n v="4"/>
    <x v="2"/>
    <s v="Mon"/>
    <s v="May"/>
    <n v="43"/>
    <n v="43"/>
    <m/>
    <m/>
    <m/>
    <m/>
    <x v="13"/>
  </r>
  <r>
    <n v="66019"/>
    <s v="B02027  "/>
    <n v="0"/>
    <d v="2016-05-09T00:00:00"/>
    <s v="NULL"/>
    <d v="2016-05-18T00:00:00"/>
    <s v="NULL"/>
    <n v="4"/>
    <x v="2"/>
    <s v="Mon"/>
    <s v="May"/>
    <n v="9"/>
    <n v="9"/>
    <m/>
    <m/>
    <m/>
    <m/>
    <x v="3"/>
  </r>
  <r>
    <n v="66020"/>
    <s v="B00405  "/>
    <n v="0"/>
    <d v="2016-05-09T00:00:00"/>
    <s v="NULL"/>
    <d v="2016-06-16T00:00:00"/>
    <s v="NULL"/>
    <n v="4"/>
    <x v="2"/>
    <s v="Mon"/>
    <s v="May"/>
    <n v="37"/>
    <n v="37"/>
    <m/>
    <m/>
    <m/>
    <m/>
    <x v="3"/>
  </r>
  <r>
    <n v="66021"/>
    <s v="B00124  "/>
    <n v="133.4"/>
    <d v="2016-05-10T00:00:00"/>
    <d v="2016-05-10T00:00:00"/>
    <d v="2016-05-13T00:00:00"/>
    <d v="2016-05-16T06:35:17"/>
    <n v="4"/>
    <x v="2"/>
    <s v="Tue"/>
    <s v="May"/>
    <n v="3"/>
    <n v="3"/>
    <m/>
    <m/>
    <m/>
    <m/>
    <x v="7"/>
  </r>
  <r>
    <n v="66022"/>
    <s v="B00005  "/>
    <n v="181.29"/>
    <d v="2016-05-10T00:00:00"/>
    <d v="2016-05-10T00:00:00"/>
    <d v="2016-05-16T00:00:00"/>
    <d v="2016-05-18T17:32:45"/>
    <n v="4"/>
    <x v="2"/>
    <s v="Tue"/>
    <s v="May"/>
    <n v="6"/>
    <n v="6"/>
    <m/>
    <m/>
    <m/>
    <m/>
    <x v="21"/>
  </r>
  <r>
    <n v="66023"/>
    <s v="B00182  "/>
    <n v="133.4"/>
    <d v="2016-05-10T00:00:00"/>
    <d v="2016-05-11T00:00:00"/>
    <d v="2016-05-12T00:00:00"/>
    <d v="2016-05-13T06:36:25"/>
    <n v="4"/>
    <x v="2"/>
    <s v="Tue"/>
    <s v="May"/>
    <n v="2"/>
    <n v="2"/>
    <m/>
    <m/>
    <m/>
    <m/>
    <x v="24"/>
  </r>
  <r>
    <n v="66024"/>
    <s v="B00005  "/>
    <n v="100.05"/>
    <d v="2016-05-10T00:00:00"/>
    <d v="2016-05-16T00:00:00"/>
    <d v="2016-05-16T00:00:00"/>
    <d v="2016-05-18T17:32:42"/>
    <n v="4"/>
    <x v="2"/>
    <s v="Tue"/>
    <s v="May"/>
    <n v="6"/>
    <n v="6"/>
    <m/>
    <m/>
    <m/>
    <m/>
    <x v="21"/>
  </r>
  <r>
    <n v="66025"/>
    <s v="B00031  "/>
    <n v="413.65"/>
    <d v="2016-05-10T00:00:00"/>
    <d v="2016-05-10T00:00:00"/>
    <d v="2016-05-16T00:00:00"/>
    <d v="2016-05-18T17:32:40"/>
    <n v="4"/>
    <x v="2"/>
    <s v="Tue"/>
    <s v="May"/>
    <n v="6"/>
    <n v="6"/>
    <m/>
    <m/>
    <m/>
    <m/>
    <x v="21"/>
  </r>
  <r>
    <n v="66026"/>
    <s v="B00048  "/>
    <n v="133.4"/>
    <d v="2016-05-10T00:00:00"/>
    <d v="2016-05-10T00:00:00"/>
    <d v="2016-05-10T00:00:00"/>
    <d v="2016-05-11T07:17:47"/>
    <n v="4"/>
    <x v="2"/>
    <s v="Tue"/>
    <s v="May"/>
    <n v="0"/>
    <n v="0"/>
    <m/>
    <m/>
    <m/>
    <m/>
    <x v="5"/>
  </r>
  <r>
    <n v="66027"/>
    <s v="B00058  "/>
    <n v="8.2799999999999994"/>
    <d v="2016-05-10T00:00:00"/>
    <d v="2016-05-10T00:00:00"/>
    <d v="2016-05-11T00:00:00"/>
    <d v="2016-05-14T16:59:50"/>
    <n v="4"/>
    <x v="2"/>
    <s v="Tue"/>
    <s v="May"/>
    <n v="1"/>
    <n v="1"/>
    <m/>
    <m/>
    <m/>
    <m/>
    <x v="7"/>
  </r>
  <r>
    <n v="66028"/>
    <s v="P01048  "/>
    <n v="149.44"/>
    <d v="2016-05-10T00:00:00"/>
    <d v="2016-05-10T00:00:00"/>
    <d v="2016-05-16T00:00:00"/>
    <d v="2016-05-18T17:32:37"/>
    <n v="4"/>
    <x v="2"/>
    <s v="Tue"/>
    <s v="May"/>
    <n v="6"/>
    <n v="6"/>
    <m/>
    <m/>
    <m/>
    <m/>
    <x v="21"/>
  </r>
  <r>
    <n v="66029"/>
    <s v="B00026  "/>
    <n v="329.28"/>
    <d v="2016-05-10T00:00:00"/>
    <d v="2016-05-10T00:00:00"/>
    <d v="2016-05-16T00:00:00"/>
    <d v="2016-05-18T17:32:34"/>
    <n v="4"/>
    <x v="2"/>
    <s v="Tue"/>
    <s v="May"/>
    <n v="6"/>
    <n v="6"/>
    <m/>
    <m/>
    <m/>
    <m/>
    <x v="21"/>
  </r>
  <r>
    <n v="66030"/>
    <s v="B00163  "/>
    <n v="1000.5"/>
    <d v="2016-05-10T00:00:00"/>
    <d v="2016-05-10T00:00:00"/>
    <d v="2016-05-10T00:00:00"/>
    <d v="2016-05-11T10:19:25"/>
    <n v="4"/>
    <x v="2"/>
    <s v="Tue"/>
    <s v="May"/>
    <n v="0"/>
    <n v="0"/>
    <m/>
    <m/>
    <m/>
    <m/>
    <x v="7"/>
  </r>
  <r>
    <n v="66031"/>
    <s v="B00163  "/>
    <n v="0"/>
    <d v="2016-05-10T00:00:00"/>
    <s v="NULL"/>
    <s v="NULL"/>
    <s v="NULL"/>
    <n v="4"/>
    <x v="2"/>
    <s v="Tue"/>
    <s v="May"/>
    <e v="#VALUE!"/>
    <s v="open"/>
    <m/>
    <m/>
    <m/>
    <m/>
    <x v="26"/>
  </r>
  <r>
    <n v="66032"/>
    <s v="B00028  "/>
    <n v="528.34"/>
    <d v="2016-05-10T00:00:00"/>
    <d v="2016-05-10T00:00:00"/>
    <d v="2016-05-16T00:00:00"/>
    <d v="2016-05-18T17:32:31"/>
    <n v="4"/>
    <x v="2"/>
    <s v="Tue"/>
    <s v="May"/>
    <n v="6"/>
    <n v="6"/>
    <m/>
    <m/>
    <m/>
    <m/>
    <x v="21"/>
  </r>
  <r>
    <n v="66033"/>
    <s v="B00057  "/>
    <n v="850.43"/>
    <d v="2016-05-10T00:00:00"/>
    <d v="2016-05-10T00:00:00"/>
    <d v="2016-05-10T00:00:00"/>
    <d v="2016-05-11T10:19:21"/>
    <n v="4"/>
    <x v="2"/>
    <s v="Tue"/>
    <s v="May"/>
    <n v="0"/>
    <n v="0"/>
    <m/>
    <m/>
    <m/>
    <m/>
    <x v="7"/>
  </r>
  <r>
    <n v="66034"/>
    <s v="B00163  "/>
    <n v="533.6"/>
    <d v="2016-05-10T00:00:00"/>
    <d v="2016-05-16T00:00:00"/>
    <d v="2016-05-17T00:00:00"/>
    <d v="2016-05-18T17:32:30"/>
    <n v="4"/>
    <x v="2"/>
    <s v="Tue"/>
    <s v="May"/>
    <n v="7"/>
    <n v="7"/>
    <m/>
    <m/>
    <m/>
    <m/>
    <x v="34"/>
  </r>
  <r>
    <n v="66035"/>
    <s v="B00038  "/>
    <n v="200.1"/>
    <d v="2016-05-10T00:00:00"/>
    <d v="2016-05-17T00:00:00"/>
    <d v="2016-05-16T00:00:00"/>
    <d v="2016-05-18T16:58:13"/>
    <n v="4"/>
    <x v="2"/>
    <s v="Tue"/>
    <s v="May"/>
    <n v="6"/>
    <n v="6"/>
    <m/>
    <m/>
    <m/>
    <m/>
    <x v="20"/>
  </r>
  <r>
    <n v="66036"/>
    <s v="B00163  "/>
    <n v="196.74"/>
    <d v="2016-05-10T00:00:00"/>
    <d v="2016-05-10T00:00:00"/>
    <d v="2016-05-16T00:00:00"/>
    <d v="2016-05-18T17:32:27"/>
    <n v="4"/>
    <x v="2"/>
    <s v="Tue"/>
    <s v="May"/>
    <n v="6"/>
    <n v="6"/>
    <m/>
    <m/>
    <m/>
    <m/>
    <x v="21"/>
  </r>
  <r>
    <n v="66037"/>
    <s v="B00030  "/>
    <n v="515.49"/>
    <d v="2016-05-10T00:00:00"/>
    <d v="2016-05-10T00:00:00"/>
    <d v="2016-05-16T00:00:00"/>
    <d v="2016-05-18T17:32:24"/>
    <n v="4"/>
    <x v="2"/>
    <s v="Tue"/>
    <s v="May"/>
    <n v="6"/>
    <n v="6"/>
    <m/>
    <m/>
    <m/>
    <m/>
    <x v="21"/>
  </r>
  <r>
    <n v="66038"/>
    <s v="B00100  "/>
    <n v="266.8"/>
    <d v="2016-05-10T00:00:00"/>
    <d v="2016-05-10T00:00:00"/>
    <d v="2016-05-12T00:00:00"/>
    <d v="2016-05-13T06:10:42"/>
    <n v="4"/>
    <x v="2"/>
    <s v="Tue"/>
    <s v="May"/>
    <n v="2"/>
    <n v="2"/>
    <m/>
    <m/>
    <m/>
    <m/>
    <x v="49"/>
  </r>
  <r>
    <n v="66039"/>
    <s v="B00025  "/>
    <n v="167.55"/>
    <d v="2016-05-10T00:00:00"/>
    <d v="2016-05-10T00:00:00"/>
    <d v="2016-05-16T00:00:00"/>
    <d v="2016-05-18T17:32:21"/>
    <n v="4"/>
    <x v="2"/>
    <s v="Tue"/>
    <s v="May"/>
    <n v="6"/>
    <n v="6"/>
    <m/>
    <m/>
    <m/>
    <m/>
    <x v="21"/>
  </r>
  <r>
    <n v="66040"/>
    <s v="B00021  "/>
    <n v="0"/>
    <d v="2016-05-10T00:00:00"/>
    <d v="2016-05-10T00:00:00"/>
    <d v="2016-05-19T00:00:00"/>
    <d v="2016-05-26T10:23:38"/>
    <n v="4"/>
    <x v="2"/>
    <s v="Tue"/>
    <s v="May"/>
    <n v="9"/>
    <n v="9"/>
    <m/>
    <m/>
    <m/>
    <m/>
    <x v="13"/>
  </r>
  <r>
    <n v="66041"/>
    <s v="B00051  "/>
    <n v="0"/>
    <d v="2016-05-10T00:00:00"/>
    <s v="NULL"/>
    <s v="NULL"/>
    <s v="NULL"/>
    <n v="4"/>
    <x v="2"/>
    <s v="Tue"/>
    <s v="May"/>
    <e v="#VALUE!"/>
    <s v="open"/>
    <m/>
    <m/>
    <m/>
    <m/>
    <x v="7"/>
  </r>
  <r>
    <n v="66042"/>
    <s v="B00020  "/>
    <n v="0"/>
    <d v="2016-05-10T00:00:00"/>
    <s v="NULL"/>
    <d v="2016-05-14T00:00:00"/>
    <d v="2016-05-18T17:51:56"/>
    <n v="4"/>
    <x v="2"/>
    <s v="Tue"/>
    <s v="May"/>
    <n v="4"/>
    <n v="4"/>
    <m/>
    <m/>
    <m/>
    <m/>
    <x v="15"/>
  </r>
  <r>
    <n v="66043"/>
    <s v="B00021  "/>
    <n v="0"/>
    <d v="2016-05-10T00:00:00"/>
    <s v="NULL"/>
    <d v="2016-05-14T00:00:00"/>
    <d v="2016-05-18T17:51:54"/>
    <n v="4"/>
    <x v="2"/>
    <s v="Tue"/>
    <s v="May"/>
    <n v="4"/>
    <n v="4"/>
    <m/>
    <m/>
    <m/>
    <m/>
    <x v="14"/>
  </r>
  <r>
    <n v="66044"/>
    <s v="B00020  "/>
    <n v="133.4"/>
    <d v="2016-05-10T00:00:00"/>
    <d v="2016-06-01T00:00:00"/>
    <d v="2016-06-01T00:00:00"/>
    <d v="2016-06-04T15:57:25"/>
    <n v="4"/>
    <x v="2"/>
    <s v="Tue"/>
    <s v="May"/>
    <n v="21"/>
    <n v="21"/>
    <m/>
    <m/>
    <m/>
    <m/>
    <x v="49"/>
  </r>
  <r>
    <n v="66045"/>
    <s v="B00182  "/>
    <n v="0"/>
    <d v="2016-05-10T00:00:00"/>
    <s v="NULL"/>
    <s v="NULL"/>
    <s v="NULL"/>
    <n v="4"/>
    <x v="2"/>
    <s v="Tue"/>
    <s v="May"/>
    <e v="#VALUE!"/>
    <s v="open"/>
    <m/>
    <m/>
    <m/>
    <m/>
    <x v="23"/>
  </r>
  <r>
    <n v="66046"/>
    <s v="B00056  "/>
    <n v="100.05"/>
    <d v="2016-05-10T00:00:00"/>
    <d v="2016-05-10T00:00:00"/>
    <d v="2016-05-10T00:00:00"/>
    <d v="2016-05-11T10:19:18"/>
    <n v="4"/>
    <x v="2"/>
    <s v="Tue"/>
    <s v="May"/>
    <n v="0"/>
    <n v="0"/>
    <m/>
    <m/>
    <m/>
    <m/>
    <x v="18"/>
  </r>
  <r>
    <n v="66047"/>
    <s v="B00100  "/>
    <n v="0"/>
    <d v="2016-05-10T00:00:00"/>
    <s v="NULL"/>
    <d v="2016-06-08T00:00:00"/>
    <s v="NULL"/>
    <n v="4"/>
    <x v="2"/>
    <s v="Tue"/>
    <s v="May"/>
    <n v="28"/>
    <n v="28"/>
    <m/>
    <m/>
    <m/>
    <m/>
    <x v="43"/>
  </r>
  <r>
    <n v="66048"/>
    <s v="B00056  "/>
    <n v="100.05"/>
    <d v="2016-05-10T00:00:00"/>
    <d v="2016-05-10T00:00:00"/>
    <d v="2016-05-10T00:00:00"/>
    <d v="2016-05-11T10:19:15"/>
    <n v="4"/>
    <x v="2"/>
    <s v="Tue"/>
    <s v="May"/>
    <n v="0"/>
    <n v="0"/>
    <m/>
    <m/>
    <m/>
    <m/>
    <x v="18"/>
  </r>
  <r>
    <n v="66049"/>
    <s v="B00056  "/>
    <n v="100.05"/>
    <d v="2016-05-10T00:00:00"/>
    <d v="2016-05-10T00:00:00"/>
    <d v="2016-05-10T00:00:00"/>
    <d v="2016-05-11T10:19:12"/>
    <n v="4"/>
    <x v="2"/>
    <s v="Tue"/>
    <s v="May"/>
    <n v="0"/>
    <n v="0"/>
    <m/>
    <m/>
    <m/>
    <m/>
    <x v="15"/>
  </r>
  <r>
    <n v="66050"/>
    <s v="B00056  "/>
    <n v="100.05"/>
    <d v="2016-05-10T00:00:00"/>
    <d v="2016-05-10T00:00:00"/>
    <d v="2016-05-10T00:00:00"/>
    <d v="2016-05-11T10:19:09"/>
    <n v="4"/>
    <x v="2"/>
    <s v="Tue"/>
    <s v="May"/>
    <n v="0"/>
    <n v="0"/>
    <m/>
    <m/>
    <m/>
    <m/>
    <x v="18"/>
  </r>
  <r>
    <n v="66051"/>
    <s v="B00056  "/>
    <n v="66.7"/>
    <d v="2016-05-10T00:00:00"/>
    <d v="2016-05-10T00:00:00"/>
    <d v="2016-05-10T00:00:00"/>
    <d v="2016-05-11T10:19:06"/>
    <n v="4"/>
    <x v="2"/>
    <s v="Tue"/>
    <s v="May"/>
    <n v="0"/>
    <n v="0"/>
    <m/>
    <m/>
    <m/>
    <m/>
    <x v="13"/>
  </r>
  <r>
    <n v="66052"/>
    <s v="B00064  "/>
    <n v="66.7"/>
    <d v="2016-05-10T00:00:00"/>
    <d v="2016-05-13T00:00:00"/>
    <d v="2016-05-16T00:00:00"/>
    <d v="2016-05-16T06:37:01"/>
    <n v="4"/>
    <x v="2"/>
    <s v="Tue"/>
    <s v="May"/>
    <n v="6"/>
    <n v="6"/>
    <m/>
    <m/>
    <m/>
    <m/>
    <x v="8"/>
  </r>
  <r>
    <n v="66053"/>
    <s v="B00064  "/>
    <n v="100.05"/>
    <d v="2016-05-10T00:00:00"/>
    <d v="2016-05-10T00:00:00"/>
    <d v="2016-05-10T00:00:00"/>
    <d v="2016-05-11T10:19:03"/>
    <n v="4"/>
    <x v="2"/>
    <s v="Tue"/>
    <s v="May"/>
    <n v="0"/>
    <n v="0"/>
    <m/>
    <m/>
    <m/>
    <m/>
    <x v="18"/>
  </r>
  <r>
    <n v="66054"/>
    <s v="B00064  "/>
    <n v="20.010000000000002"/>
    <d v="2016-05-10T00:00:00"/>
    <d v="2016-05-10T00:00:00"/>
    <d v="2016-05-10T00:00:00"/>
    <d v="2016-05-11T10:19:00"/>
    <n v="4"/>
    <x v="2"/>
    <s v="Tue"/>
    <s v="May"/>
    <n v="0"/>
    <n v="0"/>
    <m/>
    <m/>
    <m/>
    <m/>
    <x v="7"/>
  </r>
  <r>
    <n v="66055"/>
    <s v="B00056  "/>
    <n v="66.7"/>
    <d v="2016-05-10T00:00:00"/>
    <d v="2016-05-10T00:00:00"/>
    <d v="2016-05-10T00:00:00"/>
    <d v="2016-05-11T10:18:57"/>
    <n v="4"/>
    <x v="2"/>
    <s v="Tue"/>
    <s v="May"/>
    <n v="0"/>
    <n v="0"/>
    <m/>
    <m/>
    <m/>
    <m/>
    <x v="18"/>
  </r>
  <r>
    <n v="66056"/>
    <s v="B00064  "/>
    <n v="433.55"/>
    <d v="2016-05-10T00:00:00"/>
    <d v="2016-05-10T00:00:00"/>
    <d v="2016-05-10T00:00:00"/>
    <d v="2016-05-11T10:18:54"/>
    <n v="4"/>
    <x v="2"/>
    <s v="Tue"/>
    <s v="May"/>
    <n v="0"/>
    <n v="0"/>
    <m/>
    <m/>
    <m/>
    <m/>
    <x v="7"/>
  </r>
  <r>
    <n v="66057"/>
    <s v="B00064  "/>
    <n v="66.7"/>
    <d v="2016-05-10T00:00:00"/>
    <d v="2016-05-10T00:00:00"/>
    <d v="2016-05-10T00:00:00"/>
    <d v="2016-05-11T10:18:51"/>
    <n v="4"/>
    <x v="2"/>
    <s v="Tue"/>
    <s v="May"/>
    <n v="0"/>
    <n v="0"/>
    <m/>
    <m/>
    <m/>
    <m/>
    <x v="29"/>
  </r>
  <r>
    <n v="66058"/>
    <s v="B00061  "/>
    <n v="533.6"/>
    <d v="2016-05-10T00:00:00"/>
    <d v="2016-05-10T00:00:00"/>
    <d v="2016-05-10T00:00:00"/>
    <d v="2016-05-11T10:18:48"/>
    <n v="4"/>
    <x v="2"/>
    <s v="Tue"/>
    <s v="May"/>
    <n v="0"/>
    <n v="0"/>
    <m/>
    <m/>
    <m/>
    <m/>
    <x v="29"/>
  </r>
  <r>
    <n v="66059"/>
    <s v="B00064  "/>
    <n v="200.1"/>
    <d v="2016-05-10T00:00:00"/>
    <d v="2016-05-10T00:00:00"/>
    <d v="2016-05-10T00:00:00"/>
    <d v="2016-05-11T10:18:45"/>
    <n v="4"/>
    <x v="2"/>
    <s v="Tue"/>
    <s v="May"/>
    <n v="0"/>
    <n v="0"/>
    <m/>
    <m/>
    <m/>
    <m/>
    <x v="29"/>
  </r>
  <r>
    <n v="66060"/>
    <s v="B00064  "/>
    <n v="100.05"/>
    <d v="2016-05-10T00:00:00"/>
    <d v="2016-05-10T00:00:00"/>
    <d v="2016-05-10T00:00:00"/>
    <d v="2016-05-11T10:18:41"/>
    <n v="4"/>
    <x v="2"/>
    <s v="Tue"/>
    <s v="May"/>
    <n v="0"/>
    <n v="0"/>
    <m/>
    <m/>
    <m/>
    <m/>
    <x v="18"/>
  </r>
  <r>
    <n v="66061"/>
    <s v="B00064  "/>
    <n v="20.010000000000002"/>
    <d v="2016-05-10T00:00:00"/>
    <d v="2016-05-10T00:00:00"/>
    <d v="2016-05-10T00:00:00"/>
    <d v="2016-05-11T10:18:38"/>
    <n v="4"/>
    <x v="2"/>
    <s v="Tue"/>
    <s v="May"/>
    <n v="0"/>
    <n v="0"/>
    <m/>
    <m/>
    <m/>
    <m/>
    <x v="7"/>
  </r>
  <r>
    <n v="66062"/>
    <s v="B00064  "/>
    <n v="400.2"/>
    <d v="2016-05-10T00:00:00"/>
    <d v="2016-05-10T00:00:00"/>
    <d v="2016-05-10T00:00:00"/>
    <d v="2016-05-11T10:18:35"/>
    <n v="4"/>
    <x v="2"/>
    <s v="Tue"/>
    <s v="May"/>
    <n v="0"/>
    <n v="0"/>
    <m/>
    <m/>
    <m/>
    <m/>
    <x v="7"/>
  </r>
  <r>
    <n v="66063"/>
    <s v="B00064  "/>
    <n v="166.75"/>
    <d v="2016-05-10T00:00:00"/>
    <d v="2016-05-10T00:00:00"/>
    <d v="2016-05-10T00:00:00"/>
    <d v="2016-05-11T10:18:32"/>
    <n v="4"/>
    <x v="2"/>
    <s v="Tue"/>
    <s v="May"/>
    <n v="0"/>
    <n v="0"/>
    <m/>
    <m/>
    <m/>
    <m/>
    <x v="9"/>
  </r>
  <r>
    <n v="66064"/>
    <s v="B00064  "/>
    <n v="400.2"/>
    <d v="2016-05-10T00:00:00"/>
    <d v="2016-05-10T00:00:00"/>
    <d v="2016-05-10T00:00:00"/>
    <d v="2016-05-11T10:18:29"/>
    <n v="4"/>
    <x v="2"/>
    <s v="Tue"/>
    <s v="May"/>
    <n v="0"/>
    <n v="0"/>
    <m/>
    <m/>
    <m/>
    <m/>
    <x v="29"/>
  </r>
  <r>
    <n v="66065"/>
    <s v="B00064  "/>
    <n v="100.05"/>
    <d v="2016-05-10T00:00:00"/>
    <d v="2016-05-10T00:00:00"/>
    <d v="2016-05-10T00:00:00"/>
    <d v="2016-05-11T10:18:25"/>
    <n v="4"/>
    <x v="2"/>
    <s v="Tue"/>
    <s v="May"/>
    <n v="0"/>
    <n v="0"/>
    <m/>
    <m/>
    <m/>
    <m/>
    <x v="18"/>
  </r>
  <r>
    <n v="66066"/>
    <s v="B00056  "/>
    <n v="66.7"/>
    <d v="2016-05-10T00:00:00"/>
    <d v="2016-05-10T00:00:00"/>
    <d v="2016-05-10T00:00:00"/>
    <d v="2016-05-11T10:18:22"/>
    <n v="4"/>
    <x v="2"/>
    <s v="Tue"/>
    <s v="May"/>
    <n v="0"/>
    <n v="0"/>
    <m/>
    <m/>
    <m/>
    <m/>
    <x v="15"/>
  </r>
  <r>
    <n v="66067"/>
    <s v="B00064  "/>
    <n v="466.9"/>
    <d v="2016-05-10T00:00:00"/>
    <d v="2016-05-10T00:00:00"/>
    <d v="2016-05-10T00:00:00"/>
    <d v="2016-05-11T10:18:19"/>
    <n v="4"/>
    <x v="2"/>
    <s v="Tue"/>
    <s v="May"/>
    <n v="0"/>
    <n v="0"/>
    <m/>
    <m/>
    <m/>
    <m/>
    <x v="7"/>
  </r>
  <r>
    <n v="66068"/>
    <s v="B00064  "/>
    <n v="66.7"/>
    <d v="2016-05-10T00:00:00"/>
    <d v="2016-05-10T00:00:00"/>
    <d v="2016-05-10T00:00:00"/>
    <d v="2016-05-11T10:18:16"/>
    <n v="4"/>
    <x v="2"/>
    <s v="Tue"/>
    <s v="May"/>
    <n v="0"/>
    <n v="0"/>
    <m/>
    <m/>
    <m/>
    <m/>
    <x v="29"/>
  </r>
  <r>
    <n v="66069"/>
    <s v="B00057  "/>
    <n v="66.7"/>
    <d v="2016-05-10T00:00:00"/>
    <d v="2016-05-10T00:00:00"/>
    <d v="2016-05-10T00:00:00"/>
    <d v="2016-05-11T10:18:13"/>
    <n v="4"/>
    <x v="2"/>
    <s v="Tue"/>
    <s v="May"/>
    <n v="0"/>
    <n v="0"/>
    <m/>
    <m/>
    <m/>
    <m/>
    <x v="18"/>
  </r>
  <r>
    <n v="66070"/>
    <s v="B90981  "/>
    <n v="22221.56"/>
    <d v="2016-05-10T00:00:00"/>
    <s v="NULL"/>
    <d v="2016-07-14T00:00:00"/>
    <d v="2016-07-14T07:56:29"/>
    <n v="4"/>
    <x v="2"/>
    <s v="Tue"/>
    <s v="May"/>
    <n v="64"/>
    <n v="64"/>
    <m/>
    <m/>
    <m/>
    <m/>
    <x v="17"/>
  </r>
  <r>
    <n v="66071"/>
    <s v="B00057  "/>
    <n v="20.010000000000002"/>
    <d v="2016-05-10T00:00:00"/>
    <d v="2016-05-10T00:00:00"/>
    <d v="2016-05-10T00:00:00"/>
    <d v="2016-05-11T10:18:09"/>
    <n v="4"/>
    <x v="2"/>
    <s v="Tue"/>
    <s v="May"/>
    <n v="0"/>
    <n v="0"/>
    <m/>
    <m/>
    <m/>
    <m/>
    <x v="18"/>
  </r>
  <r>
    <n v="66072"/>
    <s v="B00029  "/>
    <n v="167.55"/>
    <d v="2016-05-10T00:00:00"/>
    <d v="2016-05-10T00:00:00"/>
    <d v="2016-05-16T00:00:00"/>
    <d v="2016-05-18T17:32:19"/>
    <n v="4"/>
    <x v="2"/>
    <s v="Tue"/>
    <s v="May"/>
    <n v="6"/>
    <n v="6"/>
    <m/>
    <m/>
    <m/>
    <m/>
    <x v="21"/>
  </r>
  <r>
    <n v="66073"/>
    <s v="B00057  "/>
    <n v="133.4"/>
    <d v="2016-05-10T00:00:00"/>
    <d v="2016-05-10T00:00:00"/>
    <d v="2016-05-10T00:00:00"/>
    <d v="2016-05-11T10:18:05"/>
    <n v="4"/>
    <x v="2"/>
    <s v="Tue"/>
    <s v="May"/>
    <n v="0"/>
    <n v="0"/>
    <m/>
    <m/>
    <m/>
    <m/>
    <x v="18"/>
  </r>
  <r>
    <n v="66074"/>
    <s v="B00052  "/>
    <n v="648.51"/>
    <d v="2016-05-10T00:00:00"/>
    <d v="2016-05-10T00:00:00"/>
    <d v="2016-05-16T00:00:00"/>
    <d v="2016-05-18T17:32:16"/>
    <n v="4"/>
    <x v="2"/>
    <s v="Tue"/>
    <s v="May"/>
    <n v="6"/>
    <n v="6"/>
    <m/>
    <m/>
    <m/>
    <m/>
    <x v="21"/>
  </r>
  <r>
    <n v="66075"/>
    <s v="B00057  "/>
    <n v="133.4"/>
    <d v="2016-05-10T00:00:00"/>
    <d v="2016-05-10T00:00:00"/>
    <d v="2016-05-10T00:00:00"/>
    <d v="2016-05-11T10:18:02"/>
    <n v="4"/>
    <x v="2"/>
    <s v="Tue"/>
    <s v="May"/>
    <n v="0"/>
    <n v="0"/>
    <m/>
    <m/>
    <m/>
    <m/>
    <x v="18"/>
  </r>
  <r>
    <n v="66076"/>
    <s v="B00057  "/>
    <n v="200.1"/>
    <d v="2016-05-10T00:00:00"/>
    <d v="2016-05-10T00:00:00"/>
    <d v="2016-05-10T00:00:00"/>
    <d v="2016-05-11T10:17:59"/>
    <n v="4"/>
    <x v="2"/>
    <s v="Tue"/>
    <s v="May"/>
    <n v="0"/>
    <n v="0"/>
    <m/>
    <m/>
    <m/>
    <m/>
    <x v="18"/>
  </r>
  <r>
    <n v="66077"/>
    <s v="B00057  "/>
    <n v="166.75"/>
    <d v="2016-05-10T00:00:00"/>
    <d v="2016-05-10T00:00:00"/>
    <d v="2016-05-10T00:00:00"/>
    <d v="2016-05-11T10:17:55"/>
    <n v="4"/>
    <x v="2"/>
    <s v="Tue"/>
    <s v="May"/>
    <n v="0"/>
    <n v="0"/>
    <m/>
    <m/>
    <m/>
    <m/>
    <x v="18"/>
  </r>
  <r>
    <n v="66078"/>
    <s v="B00057  "/>
    <n v="100.05"/>
    <d v="2016-05-10T00:00:00"/>
    <d v="2016-05-10T00:00:00"/>
    <d v="2016-05-10T00:00:00"/>
    <d v="2016-05-11T10:17:52"/>
    <n v="4"/>
    <x v="2"/>
    <s v="Tue"/>
    <s v="May"/>
    <n v="0"/>
    <n v="0"/>
    <m/>
    <m/>
    <m/>
    <m/>
    <x v="18"/>
  </r>
  <r>
    <n v="66079"/>
    <s v="B00057  "/>
    <n v="133.4"/>
    <d v="2016-05-10T00:00:00"/>
    <d v="2016-05-10T00:00:00"/>
    <d v="2016-05-10T00:00:00"/>
    <d v="2016-05-11T10:17:49"/>
    <n v="4"/>
    <x v="2"/>
    <s v="Tue"/>
    <s v="May"/>
    <n v="0"/>
    <n v="0"/>
    <m/>
    <m/>
    <m/>
    <m/>
    <x v="18"/>
  </r>
  <r>
    <n v="66080"/>
    <s v="B00057  "/>
    <n v="200.1"/>
    <d v="2016-05-10T00:00:00"/>
    <d v="2016-05-10T00:00:00"/>
    <d v="2016-05-10T00:00:00"/>
    <d v="2016-05-11T10:17:46"/>
    <n v="4"/>
    <x v="2"/>
    <s v="Tue"/>
    <s v="May"/>
    <n v="0"/>
    <n v="0"/>
    <m/>
    <m/>
    <m/>
    <m/>
    <x v="18"/>
  </r>
  <r>
    <n v="66081"/>
    <s v="B00057  "/>
    <n v="133.4"/>
    <d v="2016-05-10T00:00:00"/>
    <d v="2016-05-10T00:00:00"/>
    <d v="2016-05-10T00:00:00"/>
    <d v="2016-05-11T10:17:43"/>
    <n v="4"/>
    <x v="2"/>
    <s v="Tue"/>
    <s v="May"/>
    <n v="0"/>
    <n v="0"/>
    <m/>
    <m/>
    <m/>
    <m/>
    <x v="18"/>
  </r>
  <r>
    <n v="66082"/>
    <s v="B00057  "/>
    <n v="200.1"/>
    <d v="2016-05-10T00:00:00"/>
    <d v="2016-05-10T00:00:00"/>
    <d v="2016-05-10T00:00:00"/>
    <d v="2016-05-11T10:17:39"/>
    <n v="4"/>
    <x v="2"/>
    <s v="Tue"/>
    <s v="May"/>
    <n v="0"/>
    <n v="0"/>
    <m/>
    <m/>
    <m/>
    <m/>
    <x v="18"/>
  </r>
  <r>
    <n v="66083"/>
    <s v="B00057  "/>
    <n v="133.4"/>
    <d v="2016-05-10T00:00:00"/>
    <d v="2016-05-10T00:00:00"/>
    <d v="2016-05-10T00:00:00"/>
    <d v="2016-05-11T10:17:36"/>
    <n v="4"/>
    <x v="2"/>
    <s v="Tue"/>
    <s v="May"/>
    <n v="0"/>
    <n v="0"/>
    <m/>
    <m/>
    <m/>
    <m/>
    <x v="18"/>
  </r>
  <r>
    <n v="66084"/>
    <s v="B00026  "/>
    <n v="933.8"/>
    <d v="2016-05-10T00:00:00"/>
    <s v="NULL"/>
    <d v="2016-05-12T00:00:00"/>
    <d v="2016-05-13T06:10:40"/>
    <n v="4"/>
    <x v="2"/>
    <s v="Tue"/>
    <s v="May"/>
    <n v="2"/>
    <n v="2"/>
    <m/>
    <m/>
    <m/>
    <m/>
    <x v="49"/>
  </r>
  <r>
    <n v="66085"/>
    <s v="B00026  "/>
    <n v="400.2"/>
    <d v="2016-05-10T00:00:00"/>
    <d v="2016-05-12T00:00:00"/>
    <d v="2016-05-12T00:00:00"/>
    <d v="2016-05-13T06:09:09"/>
    <n v="4"/>
    <x v="2"/>
    <s v="Tue"/>
    <s v="May"/>
    <n v="2"/>
    <n v="2"/>
    <m/>
    <m/>
    <m/>
    <m/>
    <x v="16"/>
  </r>
  <r>
    <n v="66086"/>
    <s v="B00026  "/>
    <n v="266.8"/>
    <d v="2016-05-10T00:00:00"/>
    <d v="2016-05-11T00:00:00"/>
    <d v="2016-05-12T00:00:00"/>
    <d v="2016-05-13T06:09:08"/>
    <n v="4"/>
    <x v="2"/>
    <s v="Tue"/>
    <s v="May"/>
    <n v="2"/>
    <n v="2"/>
    <m/>
    <m/>
    <m/>
    <m/>
    <x v="16"/>
  </r>
  <r>
    <n v="66087"/>
    <s v="P09001  "/>
    <n v="160.19999999999999"/>
    <d v="2016-05-10T00:00:00"/>
    <d v="2016-05-10T00:00:00"/>
    <d v="2016-05-16T00:00:00"/>
    <d v="2016-05-18T17:32:13"/>
    <n v="4"/>
    <x v="2"/>
    <s v="Tue"/>
    <s v="May"/>
    <n v="6"/>
    <n v="6"/>
    <m/>
    <m/>
    <m/>
    <m/>
    <x v="21"/>
  </r>
  <r>
    <n v="66088"/>
    <s v="B00022  "/>
    <n v="137.94999999999999"/>
    <d v="2016-05-10T00:00:00"/>
    <d v="2016-05-10T00:00:00"/>
    <d v="2016-05-11T00:00:00"/>
    <d v="2016-05-18T17:32:11"/>
    <n v="4"/>
    <x v="2"/>
    <s v="Tue"/>
    <s v="May"/>
    <n v="1"/>
    <n v="1"/>
    <m/>
    <m/>
    <m/>
    <m/>
    <x v="21"/>
  </r>
  <r>
    <n v="66089"/>
    <s v="B00034  "/>
    <n v="137.94999999999999"/>
    <d v="2016-05-10T00:00:00"/>
    <d v="2016-05-10T00:00:00"/>
    <d v="2016-05-11T00:00:00"/>
    <d v="2016-05-18T17:32:08"/>
    <n v="4"/>
    <x v="2"/>
    <s v="Tue"/>
    <s v="May"/>
    <n v="1"/>
    <n v="1"/>
    <m/>
    <m/>
    <m/>
    <m/>
    <x v="21"/>
  </r>
  <r>
    <n v="66090"/>
    <s v="B00027  "/>
    <n v="0"/>
    <d v="2016-05-10T00:00:00"/>
    <d v="2016-05-10T00:00:00"/>
    <d v="2016-05-14T00:00:00"/>
    <d v="2016-05-18T16:58:10"/>
    <n v="4"/>
    <x v="2"/>
    <s v="Tue"/>
    <s v="May"/>
    <n v="4"/>
    <n v="4"/>
    <m/>
    <m/>
    <m/>
    <m/>
    <x v="18"/>
  </r>
  <r>
    <n v="66091"/>
    <s v="B00164  "/>
    <n v="177.19"/>
    <d v="2016-05-10T00:00:00"/>
    <d v="2016-05-10T00:00:00"/>
    <d v="2016-05-11T00:00:00"/>
    <d v="2016-05-18T17:32:05"/>
    <n v="4"/>
    <x v="2"/>
    <s v="Tue"/>
    <s v="May"/>
    <n v="1"/>
    <n v="1"/>
    <m/>
    <m/>
    <m/>
    <m/>
    <x v="21"/>
  </r>
  <r>
    <n v="66092"/>
    <s v="B00032  "/>
    <n v="104.6"/>
    <d v="2016-05-10T00:00:00"/>
    <d v="2016-05-10T00:00:00"/>
    <d v="2016-05-11T00:00:00"/>
    <d v="2016-05-18T17:32:03"/>
    <n v="4"/>
    <x v="2"/>
    <s v="Tue"/>
    <s v="May"/>
    <n v="1"/>
    <n v="1"/>
    <m/>
    <m/>
    <m/>
    <m/>
    <x v="21"/>
  </r>
  <r>
    <n v="66093"/>
    <s v="B00005  "/>
    <n v="137.94999999999999"/>
    <d v="2016-05-10T00:00:00"/>
    <d v="2016-05-10T00:00:00"/>
    <d v="2016-05-11T00:00:00"/>
    <d v="2016-05-18T17:32:00"/>
    <n v="4"/>
    <x v="2"/>
    <s v="Tue"/>
    <s v="May"/>
    <n v="1"/>
    <n v="1"/>
    <m/>
    <m/>
    <m/>
    <m/>
    <x v="21"/>
  </r>
  <r>
    <n v="66094"/>
    <s v="B00027  "/>
    <n v="0"/>
    <d v="2016-05-10T00:00:00"/>
    <s v="NULL"/>
    <d v="2016-08-03T00:00:00"/>
    <d v="2016-08-03T18:16:07"/>
    <n v="4"/>
    <x v="2"/>
    <s v="Tue"/>
    <s v="May"/>
    <n v="83"/>
    <n v="83"/>
    <m/>
    <m/>
    <m/>
    <m/>
    <x v="25"/>
  </r>
  <r>
    <n v="66095"/>
    <s v="B00091  "/>
    <n v="0"/>
    <d v="2016-05-10T00:00:00"/>
    <d v="2016-05-10T00:00:00"/>
    <d v="2016-05-18T00:00:00"/>
    <s v="NULL"/>
    <n v="4"/>
    <x v="2"/>
    <s v="Tue"/>
    <s v="May"/>
    <n v="8"/>
    <n v="8"/>
    <m/>
    <m/>
    <m/>
    <m/>
    <x v="3"/>
  </r>
  <r>
    <n v="66096"/>
    <s v="B04037  "/>
    <n v="266.8"/>
    <d v="2016-05-10T00:00:00"/>
    <d v="2016-05-12T00:00:00"/>
    <d v="2016-05-12T00:00:00"/>
    <d v="2016-05-13T06:36:59"/>
    <n v="4"/>
    <x v="2"/>
    <s v="Tue"/>
    <s v="May"/>
    <n v="2"/>
    <n v="2"/>
    <m/>
    <m/>
    <m/>
    <m/>
    <x v="1"/>
  </r>
  <r>
    <n v="66097"/>
    <s v="B04003  "/>
    <n v="0"/>
    <d v="2016-05-10T00:00:00"/>
    <d v="2016-05-10T00:00:00"/>
    <d v="2016-05-18T00:00:00"/>
    <s v="NULL"/>
    <n v="4"/>
    <x v="2"/>
    <s v="Tue"/>
    <s v="May"/>
    <n v="8"/>
    <n v="8"/>
    <m/>
    <m/>
    <m/>
    <m/>
    <x v="11"/>
  </r>
  <r>
    <n v="66098"/>
    <s v="B00057  "/>
    <n v="0"/>
    <d v="2016-05-10T00:00:00"/>
    <s v="NULL"/>
    <d v="2016-05-20T00:00:00"/>
    <d v="2016-05-26T10:17:47"/>
    <n v="4"/>
    <x v="2"/>
    <s v="Tue"/>
    <s v="May"/>
    <n v="10"/>
    <n v="10"/>
    <m/>
    <m/>
    <m/>
    <m/>
    <x v="25"/>
  </r>
  <r>
    <n v="66099"/>
    <s v="B06176  "/>
    <n v="310.5"/>
    <d v="2016-05-10T00:00:00"/>
    <d v="2016-05-10T00:00:00"/>
    <d v="2016-07-12T00:00:00"/>
    <d v="2016-08-08T14:31:19"/>
    <n v="4"/>
    <x v="2"/>
    <s v="Tue"/>
    <s v="May"/>
    <n v="62"/>
    <n v="62"/>
    <m/>
    <m/>
    <m/>
    <m/>
    <x v="2"/>
  </r>
  <r>
    <n v="66100"/>
    <s v="B04009  "/>
    <n v="466.9"/>
    <d v="2016-05-10T00:00:00"/>
    <d v="2016-05-11T00:00:00"/>
    <d v="2016-05-11T00:00:00"/>
    <d v="2016-05-12T06:02:08"/>
    <n v="4"/>
    <x v="2"/>
    <s v="Tue"/>
    <s v="May"/>
    <n v="1"/>
    <n v="1"/>
    <m/>
    <m/>
    <m/>
    <m/>
    <x v="7"/>
  </r>
  <r>
    <n v="66101"/>
    <s v="B00050  "/>
    <n v="0"/>
    <d v="2016-05-10T00:00:00"/>
    <d v="2016-05-10T00:00:00"/>
    <d v="2016-05-18T00:00:00"/>
    <d v="2016-05-18T17:51:51"/>
    <n v="4"/>
    <x v="2"/>
    <s v="Tue"/>
    <s v="May"/>
    <n v="8"/>
    <n v="8"/>
    <m/>
    <m/>
    <m/>
    <m/>
    <x v="18"/>
  </r>
  <r>
    <n v="66102"/>
    <s v="B00061  "/>
    <n v="289.82"/>
    <d v="2016-05-11T00:00:00"/>
    <d v="2016-05-11T00:00:00"/>
    <d v="2016-05-20T00:00:00"/>
    <d v="2016-05-26T10:17:44"/>
    <n v="4"/>
    <x v="2"/>
    <s v="Wed"/>
    <s v="May"/>
    <n v="9"/>
    <n v="9"/>
    <m/>
    <m/>
    <m/>
    <m/>
    <x v="15"/>
  </r>
  <r>
    <n v="66103"/>
    <s v="B00005  "/>
    <n v="133.4"/>
    <d v="2016-05-11T00:00:00"/>
    <s v="NULL"/>
    <d v="2016-05-11T00:00:00"/>
    <d v="2016-05-12T06:02:05"/>
    <n v="4"/>
    <x v="2"/>
    <s v="Wed"/>
    <s v="May"/>
    <n v="0"/>
    <n v="0"/>
    <m/>
    <m/>
    <m/>
    <m/>
    <x v="7"/>
  </r>
  <r>
    <n v="66104"/>
    <s v="B00005  "/>
    <n v="133.4"/>
    <d v="2016-05-11T00:00:00"/>
    <s v="NULL"/>
    <d v="2016-05-11T00:00:00"/>
    <d v="2016-05-12T06:02:02"/>
    <n v="4"/>
    <x v="2"/>
    <s v="Wed"/>
    <s v="May"/>
    <n v="0"/>
    <n v="0"/>
    <m/>
    <m/>
    <m/>
    <m/>
    <x v="13"/>
  </r>
  <r>
    <n v="66105"/>
    <s v="B00050  "/>
    <n v="0"/>
    <d v="2016-05-11T00:00:00"/>
    <d v="2016-05-11T00:00:00"/>
    <s v="NULL"/>
    <s v="NULL"/>
    <n v="4"/>
    <x v="2"/>
    <s v="Wed"/>
    <s v="May"/>
    <e v="#VALUE!"/>
    <s v="open"/>
    <m/>
    <m/>
    <m/>
    <m/>
    <x v="7"/>
  </r>
  <r>
    <n v="66106"/>
    <s v="B00102  "/>
    <n v="66.7"/>
    <d v="2016-05-11T00:00:00"/>
    <d v="2016-05-16T00:00:00"/>
    <d v="2016-05-16T00:00:00"/>
    <d v="2016-05-18T06:14:29"/>
    <n v="4"/>
    <x v="2"/>
    <s v="Wed"/>
    <s v="May"/>
    <n v="5"/>
    <n v="5"/>
    <m/>
    <m/>
    <m/>
    <m/>
    <x v="15"/>
  </r>
  <r>
    <n v="66107"/>
    <s v="B00102  "/>
    <n v="2602.37"/>
    <d v="2016-05-11T00:00:00"/>
    <d v="2016-05-16T00:00:00"/>
    <d v="2016-05-19T00:00:00"/>
    <d v="2016-05-20T06:19:59"/>
    <n v="4"/>
    <x v="2"/>
    <s v="Wed"/>
    <s v="May"/>
    <n v="8"/>
    <n v="8"/>
    <m/>
    <m/>
    <m/>
    <m/>
    <x v="1"/>
  </r>
  <r>
    <n v="66108"/>
    <s v="B00102  "/>
    <n v="266.8"/>
    <d v="2016-05-11T00:00:00"/>
    <d v="2016-05-12T00:00:00"/>
    <d v="2016-05-13T00:00:00"/>
    <d v="2016-05-16T06:35:14"/>
    <n v="4"/>
    <x v="2"/>
    <s v="Wed"/>
    <s v="May"/>
    <n v="2"/>
    <n v="2"/>
    <m/>
    <m/>
    <m/>
    <m/>
    <x v="7"/>
  </r>
  <r>
    <n v="66109"/>
    <s v="B00102  "/>
    <n v="266.8"/>
    <d v="2016-05-11T00:00:00"/>
    <d v="2016-05-12T00:00:00"/>
    <d v="2016-05-13T00:00:00"/>
    <d v="2016-05-16T06:35:12"/>
    <n v="4"/>
    <x v="2"/>
    <s v="Wed"/>
    <s v="May"/>
    <n v="2"/>
    <n v="2"/>
    <m/>
    <m/>
    <m/>
    <m/>
    <x v="7"/>
  </r>
  <r>
    <n v="66110"/>
    <s v="B00048  "/>
    <n v="0"/>
    <d v="2016-05-11T00:00:00"/>
    <s v="NULL"/>
    <d v="2016-06-06T00:00:00"/>
    <d v="2016-06-30T17:10:38"/>
    <n v="4"/>
    <x v="2"/>
    <s v="Wed"/>
    <s v="May"/>
    <n v="25"/>
    <n v="25"/>
    <m/>
    <m/>
    <m/>
    <m/>
    <x v="5"/>
  </r>
  <r>
    <n v="66111"/>
    <s v="B00051  "/>
    <n v="166.75"/>
    <d v="2016-05-11T00:00:00"/>
    <d v="2016-05-18T00:00:00"/>
    <d v="2016-05-18T00:00:00"/>
    <d v="2016-05-18T17:51:49"/>
    <n v="4"/>
    <x v="2"/>
    <s v="Wed"/>
    <s v="May"/>
    <n v="7"/>
    <n v="7"/>
    <m/>
    <m/>
    <m/>
    <m/>
    <x v="15"/>
  </r>
  <r>
    <n v="66112"/>
    <s v="B00035  "/>
    <n v="0"/>
    <d v="2016-05-11T00:00:00"/>
    <d v="2016-05-11T00:00:00"/>
    <s v="NULL"/>
    <s v="NULL"/>
    <n v="4"/>
    <x v="2"/>
    <s v="Wed"/>
    <s v="May"/>
    <e v="#VALUE!"/>
    <s v="open"/>
    <m/>
    <m/>
    <m/>
    <m/>
    <x v="25"/>
  </r>
  <r>
    <n v="66113"/>
    <s v="B02034  "/>
    <n v="0"/>
    <d v="2016-05-11T00:00:00"/>
    <d v="2016-05-11T00:00:00"/>
    <d v="2016-06-29T00:00:00"/>
    <s v="NULL"/>
    <n v="4"/>
    <x v="2"/>
    <s v="Wed"/>
    <s v="May"/>
    <n v="48"/>
    <n v="48"/>
    <m/>
    <m/>
    <m/>
    <m/>
    <x v="3"/>
  </r>
  <r>
    <n v="66114"/>
    <s v="B04019  "/>
    <n v="4268.8"/>
    <d v="2016-05-11T00:00:00"/>
    <d v="2016-05-12T00:00:00"/>
    <d v="2016-06-08T00:00:00"/>
    <d v="2016-06-14T06:09:42"/>
    <n v="4"/>
    <x v="2"/>
    <s v="Wed"/>
    <s v="May"/>
    <n v="27"/>
    <n v="27"/>
    <m/>
    <m/>
    <m/>
    <m/>
    <x v="8"/>
  </r>
  <r>
    <n v="66115"/>
    <s v="C06236  "/>
    <n v="825.75"/>
    <d v="2016-05-11T00:00:00"/>
    <d v="2016-05-11T00:00:00"/>
    <d v="2016-05-19T00:00:00"/>
    <d v="2016-08-08T14:30:03"/>
    <n v="4"/>
    <x v="2"/>
    <s v="Wed"/>
    <s v="May"/>
    <n v="8"/>
    <n v="8"/>
    <m/>
    <m/>
    <m/>
    <m/>
    <x v="4"/>
  </r>
  <r>
    <n v="66116"/>
    <s v="B00056  "/>
    <n v="100.05"/>
    <d v="2016-05-11T00:00:00"/>
    <d v="2016-05-10T00:00:00"/>
    <d v="2016-05-11T00:00:00"/>
    <d v="2016-05-11T10:26:58"/>
    <n v="4"/>
    <x v="2"/>
    <s v="Wed"/>
    <s v="May"/>
    <n v="0"/>
    <n v="0"/>
    <m/>
    <m/>
    <m/>
    <m/>
    <x v="18"/>
  </r>
  <r>
    <n v="66117"/>
    <s v="B00056  "/>
    <n v="100.05"/>
    <d v="2016-05-11T00:00:00"/>
    <d v="2016-05-10T00:00:00"/>
    <d v="2016-05-11T00:00:00"/>
    <d v="2016-05-11T10:41:42"/>
    <n v="4"/>
    <x v="2"/>
    <s v="Wed"/>
    <s v="May"/>
    <n v="0"/>
    <n v="0"/>
    <m/>
    <m/>
    <m/>
    <m/>
    <x v="18"/>
  </r>
  <r>
    <n v="66118"/>
    <s v="B00057  "/>
    <n v="66.7"/>
    <d v="2016-05-11T00:00:00"/>
    <d v="2016-05-10T00:00:00"/>
    <d v="2016-05-11T00:00:00"/>
    <d v="2016-05-11T10:41:39"/>
    <n v="4"/>
    <x v="2"/>
    <s v="Wed"/>
    <s v="May"/>
    <n v="0"/>
    <n v="0"/>
    <m/>
    <m/>
    <m/>
    <m/>
    <x v="18"/>
  </r>
  <r>
    <n v="66119"/>
    <s v="B00056  "/>
    <n v="100.05"/>
    <d v="2016-05-11T00:00:00"/>
    <d v="2016-05-10T00:00:00"/>
    <d v="2016-05-11T00:00:00"/>
    <d v="2016-05-11T10:41:36"/>
    <n v="4"/>
    <x v="2"/>
    <s v="Wed"/>
    <s v="May"/>
    <n v="0"/>
    <n v="0"/>
    <m/>
    <m/>
    <m/>
    <m/>
    <x v="15"/>
  </r>
  <r>
    <n v="66120"/>
    <s v="B00056  "/>
    <n v="100.05"/>
    <d v="2016-05-11T00:00:00"/>
    <d v="2016-05-10T00:00:00"/>
    <d v="2016-05-11T00:00:00"/>
    <d v="2016-05-11T10:41:33"/>
    <n v="4"/>
    <x v="2"/>
    <s v="Wed"/>
    <s v="May"/>
    <n v="0"/>
    <n v="0"/>
    <m/>
    <m/>
    <m/>
    <m/>
    <x v="2"/>
  </r>
  <r>
    <n v="66121"/>
    <s v="B00057  "/>
    <n v="66.7"/>
    <d v="2016-05-11T00:00:00"/>
    <d v="2016-05-09T00:00:00"/>
    <d v="2016-05-11T00:00:00"/>
    <d v="2016-05-11T10:47:38"/>
    <n v="4"/>
    <x v="2"/>
    <s v="Wed"/>
    <s v="May"/>
    <n v="0"/>
    <n v="0"/>
    <m/>
    <m/>
    <m/>
    <m/>
    <x v="18"/>
  </r>
  <r>
    <n v="66122"/>
    <s v="B00057  "/>
    <n v="133.4"/>
    <d v="2016-05-11T00:00:00"/>
    <d v="2016-05-09T00:00:00"/>
    <d v="2016-05-11T00:00:00"/>
    <d v="2016-05-11T10:47:35"/>
    <n v="4"/>
    <x v="2"/>
    <s v="Wed"/>
    <s v="May"/>
    <n v="0"/>
    <n v="0"/>
    <m/>
    <m/>
    <m/>
    <m/>
    <x v="18"/>
  </r>
  <r>
    <n v="66123"/>
    <s v="B00057  "/>
    <n v="200.1"/>
    <d v="2016-05-11T00:00:00"/>
    <d v="2016-05-09T00:00:00"/>
    <d v="2016-05-11T00:00:00"/>
    <d v="2016-05-11T10:47:32"/>
    <n v="4"/>
    <x v="2"/>
    <s v="Wed"/>
    <s v="May"/>
    <n v="0"/>
    <n v="0"/>
    <m/>
    <m/>
    <m/>
    <m/>
    <x v="18"/>
  </r>
  <r>
    <n v="66124"/>
    <s v="B00057  "/>
    <n v="133.4"/>
    <d v="2016-05-11T00:00:00"/>
    <d v="2016-05-09T00:00:00"/>
    <d v="2016-05-11T00:00:00"/>
    <d v="2016-05-11T10:47:28"/>
    <n v="4"/>
    <x v="2"/>
    <s v="Wed"/>
    <s v="May"/>
    <n v="0"/>
    <n v="0"/>
    <m/>
    <m/>
    <m/>
    <m/>
    <x v="18"/>
  </r>
  <r>
    <n v="66125"/>
    <s v="B00057  "/>
    <n v="66.7"/>
    <d v="2016-05-11T00:00:00"/>
    <d v="2016-05-09T00:00:00"/>
    <d v="2016-05-11T00:00:00"/>
    <d v="2016-05-11T10:47:24"/>
    <n v="4"/>
    <x v="2"/>
    <s v="Wed"/>
    <s v="May"/>
    <n v="0"/>
    <n v="0"/>
    <m/>
    <m/>
    <m/>
    <m/>
    <x v="18"/>
  </r>
  <r>
    <n v="66126"/>
    <s v="B00057  "/>
    <n v="133.4"/>
    <d v="2016-05-11T00:00:00"/>
    <d v="2016-05-06T00:00:00"/>
    <d v="2016-05-11T00:00:00"/>
    <d v="2016-05-11T10:47:54"/>
    <n v="4"/>
    <x v="2"/>
    <s v="Wed"/>
    <s v="May"/>
    <n v="0"/>
    <n v="0"/>
    <m/>
    <m/>
    <m/>
    <m/>
    <x v="18"/>
  </r>
  <r>
    <n v="66127"/>
    <s v="B00057  "/>
    <n v="200.1"/>
    <d v="2016-05-11T00:00:00"/>
    <d v="2016-05-11T00:00:00"/>
    <d v="2016-05-11T00:00:00"/>
    <d v="2016-05-18T17:31:57"/>
    <n v="4"/>
    <x v="2"/>
    <s v="Wed"/>
    <s v="May"/>
    <n v="0"/>
    <n v="0"/>
    <m/>
    <m/>
    <m/>
    <m/>
    <x v="18"/>
  </r>
  <r>
    <n v="66128"/>
    <s v="B00061  "/>
    <n v="2551.2800000000002"/>
    <d v="2016-05-11T00:00:00"/>
    <d v="2016-05-11T00:00:00"/>
    <d v="2016-05-11T00:00:00"/>
    <d v="2016-05-18T17:31:54"/>
    <n v="4"/>
    <x v="2"/>
    <s v="Wed"/>
    <s v="May"/>
    <n v="0"/>
    <n v="0"/>
    <m/>
    <m/>
    <m/>
    <m/>
    <x v="7"/>
  </r>
  <r>
    <n v="66129"/>
    <s v="B00057  "/>
    <n v="166.75"/>
    <d v="2016-05-11T00:00:00"/>
    <d v="2016-05-11T00:00:00"/>
    <d v="2016-05-11T00:00:00"/>
    <d v="2016-05-18T17:31:51"/>
    <n v="4"/>
    <x v="2"/>
    <s v="Wed"/>
    <s v="May"/>
    <n v="0"/>
    <n v="0"/>
    <m/>
    <m/>
    <m/>
    <m/>
    <x v="18"/>
  </r>
  <r>
    <n v="66130"/>
    <s v="B00057  "/>
    <n v="133.4"/>
    <d v="2016-05-11T00:00:00"/>
    <d v="2016-05-11T00:00:00"/>
    <d v="2016-05-11T00:00:00"/>
    <d v="2016-05-18T17:31:48"/>
    <n v="4"/>
    <x v="2"/>
    <s v="Wed"/>
    <s v="May"/>
    <n v="0"/>
    <n v="0"/>
    <m/>
    <m/>
    <m/>
    <m/>
    <x v="18"/>
  </r>
  <r>
    <n v="66131"/>
    <s v="B00057  "/>
    <n v="200.1"/>
    <d v="2016-05-11T00:00:00"/>
    <d v="2016-05-11T00:00:00"/>
    <d v="2016-05-11T00:00:00"/>
    <d v="2016-05-18T17:31:45"/>
    <n v="4"/>
    <x v="2"/>
    <s v="Wed"/>
    <s v="May"/>
    <n v="0"/>
    <n v="0"/>
    <m/>
    <m/>
    <m/>
    <m/>
    <x v="18"/>
  </r>
  <r>
    <n v="66132"/>
    <s v="B00057  "/>
    <n v="66.7"/>
    <d v="2016-05-11T00:00:00"/>
    <d v="2016-05-11T00:00:00"/>
    <d v="2016-05-11T00:00:00"/>
    <d v="2016-05-18T17:31:42"/>
    <n v="4"/>
    <x v="2"/>
    <s v="Wed"/>
    <s v="May"/>
    <n v="0"/>
    <n v="0"/>
    <m/>
    <m/>
    <m/>
    <m/>
    <x v="18"/>
  </r>
  <r>
    <n v="66133"/>
    <s v="B00057  "/>
    <n v="133.4"/>
    <d v="2016-05-11T00:00:00"/>
    <d v="2016-05-11T00:00:00"/>
    <d v="2016-05-11T00:00:00"/>
    <d v="2016-05-18T17:31:39"/>
    <n v="4"/>
    <x v="2"/>
    <s v="Wed"/>
    <s v="May"/>
    <n v="0"/>
    <n v="0"/>
    <m/>
    <m/>
    <m/>
    <m/>
    <x v="18"/>
  </r>
  <r>
    <n v="66134"/>
    <s v="B00064  "/>
    <n v="500.26"/>
    <d v="2016-05-11T00:00:00"/>
    <d v="2016-05-11T00:00:00"/>
    <d v="2016-05-11T00:00:00"/>
    <d v="2016-05-18T17:31:36"/>
    <n v="4"/>
    <x v="2"/>
    <s v="Wed"/>
    <s v="May"/>
    <n v="0"/>
    <n v="0"/>
    <m/>
    <m/>
    <m/>
    <m/>
    <x v="7"/>
  </r>
  <r>
    <n v="66135"/>
    <s v="B00057  "/>
    <n v="133.4"/>
    <d v="2016-05-11T00:00:00"/>
    <d v="2016-05-11T00:00:00"/>
    <d v="2016-05-11T00:00:00"/>
    <d v="2016-05-18T17:31:33"/>
    <n v="4"/>
    <x v="2"/>
    <s v="Wed"/>
    <s v="May"/>
    <n v="0"/>
    <n v="0"/>
    <m/>
    <m/>
    <m/>
    <m/>
    <x v="18"/>
  </r>
  <r>
    <n v="66136"/>
    <s v="B00061  "/>
    <n v="2101.04"/>
    <d v="2016-05-11T00:00:00"/>
    <d v="2016-05-11T00:00:00"/>
    <d v="2016-05-11T00:00:00"/>
    <d v="2016-05-18T17:31:30"/>
    <n v="4"/>
    <x v="2"/>
    <s v="Wed"/>
    <s v="May"/>
    <n v="0"/>
    <n v="0"/>
    <m/>
    <m/>
    <m/>
    <m/>
    <x v="7"/>
  </r>
  <r>
    <n v="66137"/>
    <s v="B00057  "/>
    <n v="0"/>
    <d v="2016-05-11T00:00:00"/>
    <d v="2016-05-11T00:00:00"/>
    <d v="2016-05-11T00:00:00"/>
    <d v="2016-05-18T17:31:26"/>
    <n v="4"/>
    <x v="2"/>
    <s v="Wed"/>
    <s v="May"/>
    <n v="0"/>
    <n v="0"/>
    <m/>
    <m/>
    <m/>
    <m/>
    <x v="7"/>
  </r>
  <r>
    <n v="66138"/>
    <s v="B00061  "/>
    <n v="800.4"/>
    <d v="2016-05-11T00:00:00"/>
    <d v="2016-05-11T00:00:00"/>
    <d v="2016-05-11T00:00:00"/>
    <d v="2016-05-18T17:31:23"/>
    <n v="4"/>
    <x v="2"/>
    <s v="Wed"/>
    <s v="May"/>
    <n v="0"/>
    <n v="0"/>
    <m/>
    <m/>
    <m/>
    <m/>
    <x v="7"/>
  </r>
  <r>
    <n v="66139"/>
    <s v="B00020  "/>
    <n v="33.35"/>
    <d v="2016-05-11T00:00:00"/>
    <d v="2016-05-17T00:00:00"/>
    <d v="2016-05-17T00:00:00"/>
    <d v="2016-05-18T17:51:46"/>
    <n v="4"/>
    <x v="2"/>
    <s v="Wed"/>
    <s v="May"/>
    <n v="6"/>
    <n v="6"/>
    <m/>
    <m/>
    <m/>
    <m/>
    <x v="7"/>
  </r>
  <r>
    <n v="66140"/>
    <s v="B00023  "/>
    <n v="0"/>
    <d v="2016-05-11T00:00:00"/>
    <d v="2016-05-11T00:00:00"/>
    <d v="2016-05-23T00:00:00"/>
    <s v="NULL"/>
    <n v="4"/>
    <x v="2"/>
    <s v="Wed"/>
    <s v="May"/>
    <n v="12"/>
    <n v="12"/>
    <m/>
    <m/>
    <m/>
    <m/>
    <x v="3"/>
  </r>
  <r>
    <n v="66141"/>
    <s v="B00182  "/>
    <n v="133.4"/>
    <d v="2016-05-11T00:00:00"/>
    <d v="2016-05-12T00:00:00"/>
    <d v="2016-05-13T00:00:00"/>
    <d v="2016-05-16T06:35:09"/>
    <n v="4"/>
    <x v="2"/>
    <s v="Wed"/>
    <s v="May"/>
    <n v="2"/>
    <n v="2"/>
    <m/>
    <m/>
    <m/>
    <m/>
    <x v="13"/>
  </r>
  <r>
    <n v="66142"/>
    <s v="B04036  "/>
    <n v="10805.4"/>
    <d v="2016-05-11T00:00:00"/>
    <d v="2016-05-12T00:00:00"/>
    <d v="2016-05-25T00:00:00"/>
    <d v="2016-05-31T10:43:11"/>
    <n v="4"/>
    <x v="2"/>
    <s v="Wed"/>
    <s v="May"/>
    <n v="14"/>
    <n v="14"/>
    <m/>
    <m/>
    <m/>
    <m/>
    <x v="54"/>
  </r>
  <r>
    <n v="66143"/>
    <s v="B04041  "/>
    <n v="733.7"/>
    <d v="2016-05-11T00:00:00"/>
    <d v="2016-05-12T00:00:00"/>
    <d v="2016-06-03T00:00:00"/>
    <d v="2016-06-03T13:03:52"/>
    <n v="4"/>
    <x v="2"/>
    <s v="Wed"/>
    <s v="May"/>
    <n v="22"/>
    <n v="22"/>
    <m/>
    <m/>
    <m/>
    <m/>
    <x v="7"/>
  </r>
  <r>
    <n v="66144"/>
    <s v="B06035  "/>
    <n v="9971.0400000000009"/>
    <d v="2016-05-11T00:00:00"/>
    <s v="NULL"/>
    <d v="2016-06-27T00:00:00"/>
    <d v="2016-07-14T07:56:26"/>
    <n v="4"/>
    <x v="2"/>
    <s v="Wed"/>
    <s v="May"/>
    <n v="46"/>
    <n v="46"/>
    <m/>
    <m/>
    <m/>
    <m/>
    <x v="17"/>
  </r>
  <r>
    <n v="66145"/>
    <s v="B00061  "/>
    <n v="0"/>
    <d v="2016-05-11T00:00:00"/>
    <s v="NULL"/>
    <s v="NULL"/>
    <s v="NULL"/>
    <n v="4"/>
    <x v="2"/>
    <s v="Wed"/>
    <s v="May"/>
    <e v="#VALUE!"/>
    <s v="open"/>
    <m/>
    <m/>
    <m/>
    <m/>
    <x v="75"/>
  </r>
  <r>
    <n v="66146"/>
    <s v="B00061  "/>
    <n v="0"/>
    <d v="2016-05-11T00:00:00"/>
    <s v="NULL"/>
    <s v="NULL"/>
    <s v="NULL"/>
    <n v="4"/>
    <x v="2"/>
    <s v="Wed"/>
    <s v="May"/>
    <e v="#VALUE!"/>
    <s v="open"/>
    <m/>
    <m/>
    <m/>
    <m/>
    <x v="75"/>
  </r>
  <r>
    <n v="66147"/>
    <s v="B00061  "/>
    <n v="0"/>
    <d v="2016-05-11T00:00:00"/>
    <s v="NULL"/>
    <s v="NULL"/>
    <s v="NULL"/>
    <n v="4"/>
    <x v="2"/>
    <s v="Wed"/>
    <s v="May"/>
    <e v="#VALUE!"/>
    <s v="open"/>
    <m/>
    <m/>
    <m/>
    <m/>
    <x v="75"/>
  </r>
  <r>
    <n v="66148"/>
    <s v="B00005  "/>
    <n v="133.4"/>
    <d v="2016-05-12T00:00:00"/>
    <d v="2016-05-12T00:00:00"/>
    <d v="2016-05-13T00:00:00"/>
    <d v="2016-05-16T06:35:06"/>
    <n v="4"/>
    <x v="2"/>
    <s v="Thu"/>
    <s v="May"/>
    <n v="1"/>
    <n v="1"/>
    <m/>
    <m/>
    <m/>
    <m/>
    <x v="7"/>
  </r>
  <r>
    <n v="66149"/>
    <s v="B00061  "/>
    <n v="933.8"/>
    <d v="2016-05-12T00:00:00"/>
    <d v="2016-05-12T00:00:00"/>
    <d v="2016-06-03T00:00:00"/>
    <d v="2016-06-03T13:02:48"/>
    <n v="4"/>
    <x v="2"/>
    <s v="Thu"/>
    <s v="May"/>
    <n v="21"/>
    <n v="21"/>
    <m/>
    <m/>
    <m/>
    <m/>
    <x v="1"/>
  </r>
  <r>
    <n v="66150"/>
    <s v="B00163  "/>
    <n v="1000.5"/>
    <d v="2016-05-12T00:00:00"/>
    <d v="2016-05-12T00:00:00"/>
    <d v="2016-05-12T00:00:00"/>
    <d v="2016-05-18T17:31:20"/>
    <n v="4"/>
    <x v="2"/>
    <s v="Thu"/>
    <s v="May"/>
    <n v="0"/>
    <n v="0"/>
    <m/>
    <m/>
    <m/>
    <m/>
    <x v="7"/>
  </r>
  <r>
    <n v="66151"/>
    <s v="B00101  "/>
    <n v="340.26"/>
    <d v="2016-05-12T00:00:00"/>
    <d v="2016-05-12T00:00:00"/>
    <d v="2016-05-16T00:00:00"/>
    <d v="2016-05-18T17:31:17"/>
    <n v="4"/>
    <x v="2"/>
    <s v="Thu"/>
    <s v="May"/>
    <n v="4"/>
    <n v="4"/>
    <m/>
    <m/>
    <m/>
    <m/>
    <x v="21"/>
  </r>
  <r>
    <n v="66152"/>
    <s v="B08646  "/>
    <n v="8723.08"/>
    <d v="2016-05-12T00:00:00"/>
    <d v="2016-05-16T00:00:00"/>
    <d v="2016-05-26T00:00:00"/>
    <d v="2016-05-31T08:07:24"/>
    <n v="4"/>
    <x v="2"/>
    <s v="Thu"/>
    <s v="May"/>
    <n v="14"/>
    <n v="14"/>
    <m/>
    <m/>
    <m/>
    <m/>
    <x v="15"/>
  </r>
  <r>
    <n v="66153"/>
    <s v="B00100  "/>
    <n v="421.32"/>
    <d v="2016-05-12T00:00:00"/>
    <d v="2016-05-12T00:00:00"/>
    <d v="2016-05-16T00:00:00"/>
    <d v="2016-05-18T17:31:14"/>
    <n v="4"/>
    <x v="2"/>
    <s v="Thu"/>
    <s v="May"/>
    <n v="4"/>
    <n v="4"/>
    <m/>
    <m/>
    <m/>
    <m/>
    <x v="21"/>
  </r>
  <r>
    <n v="66154"/>
    <s v="B08646  "/>
    <n v="0"/>
    <d v="2016-05-12T00:00:00"/>
    <s v="NULL"/>
    <s v="NULL"/>
    <s v="NULL"/>
    <n v="4"/>
    <x v="2"/>
    <s v="Thu"/>
    <s v="May"/>
    <e v="#VALUE!"/>
    <s v="open"/>
    <m/>
    <m/>
    <m/>
    <m/>
    <x v="34"/>
  </r>
  <r>
    <n v="66155"/>
    <s v="B00021  "/>
    <n v="0"/>
    <d v="2016-05-12T00:00:00"/>
    <s v="NULL"/>
    <d v="2016-05-14T00:00:00"/>
    <d v="2016-05-18T17:51:45"/>
    <n v="4"/>
    <x v="2"/>
    <s v="Thu"/>
    <s v="May"/>
    <n v="2"/>
    <n v="2"/>
    <m/>
    <m/>
    <m/>
    <m/>
    <x v="49"/>
  </r>
  <r>
    <n v="66156"/>
    <s v="B00141  "/>
    <n v="258.08"/>
    <d v="2016-05-12T00:00:00"/>
    <d v="2016-05-12T00:00:00"/>
    <d v="2016-05-16T00:00:00"/>
    <d v="2016-05-18T17:31:11"/>
    <n v="4"/>
    <x v="2"/>
    <s v="Thu"/>
    <s v="May"/>
    <n v="4"/>
    <n v="4"/>
    <m/>
    <m/>
    <m/>
    <m/>
    <x v="21"/>
  </r>
  <r>
    <n v="66157"/>
    <s v="B08646  "/>
    <n v="0"/>
    <d v="2016-05-12T00:00:00"/>
    <s v="NULL"/>
    <s v="NULL"/>
    <s v="NULL"/>
    <n v="4"/>
    <x v="2"/>
    <s v="Thu"/>
    <s v="May"/>
    <e v="#VALUE!"/>
    <s v="open"/>
    <m/>
    <m/>
    <m/>
    <m/>
    <x v="18"/>
  </r>
  <r>
    <n v="66158"/>
    <s v="B08646  "/>
    <n v="1137.56"/>
    <d v="2016-05-12T00:00:00"/>
    <d v="2016-05-13T00:00:00"/>
    <d v="2016-08-01T00:00:00"/>
    <d v="2016-08-02T12:54:55"/>
    <n v="4"/>
    <x v="2"/>
    <s v="Thu"/>
    <s v="May"/>
    <n v="79"/>
    <n v="79"/>
    <m/>
    <m/>
    <m/>
    <m/>
    <x v="13"/>
  </r>
  <r>
    <n v="66159"/>
    <s v="B08646  "/>
    <n v="3268.3"/>
    <d v="2016-05-12T00:00:00"/>
    <d v="2016-05-13T00:00:00"/>
    <d v="2016-05-31T00:00:00"/>
    <d v="2016-06-01T14:26:16"/>
    <n v="4"/>
    <x v="2"/>
    <s v="Thu"/>
    <s v="May"/>
    <n v="19"/>
    <n v="19"/>
    <m/>
    <m/>
    <m/>
    <m/>
    <x v="23"/>
  </r>
  <r>
    <n v="66160"/>
    <s v="B08587  "/>
    <n v="0"/>
    <d v="2016-05-12T00:00:00"/>
    <s v="NULL"/>
    <s v="NULL"/>
    <s v="NULL"/>
    <n v="4"/>
    <x v="2"/>
    <s v="Thu"/>
    <s v="May"/>
    <e v="#VALUE!"/>
    <s v="open"/>
    <m/>
    <m/>
    <m/>
    <m/>
    <x v="34"/>
  </r>
  <r>
    <n v="66161"/>
    <s v="B08587  "/>
    <n v="0"/>
    <d v="2016-05-12T00:00:00"/>
    <s v="NULL"/>
    <d v="2016-06-20T00:00:00"/>
    <s v="NULL"/>
    <n v="4"/>
    <x v="2"/>
    <s v="Thu"/>
    <s v="May"/>
    <n v="38"/>
    <n v="38"/>
    <m/>
    <m/>
    <m/>
    <m/>
    <x v="11"/>
  </r>
  <r>
    <n v="66162"/>
    <s v="B98661  "/>
    <n v="266.8"/>
    <d v="2016-05-12T00:00:00"/>
    <d v="2016-05-13T00:00:00"/>
    <d v="2016-05-16T00:00:00"/>
    <d v="2016-05-16T06:35:03"/>
    <n v="4"/>
    <x v="2"/>
    <s v="Thu"/>
    <s v="May"/>
    <n v="4"/>
    <n v="4"/>
    <m/>
    <m/>
    <m/>
    <m/>
    <x v="7"/>
  </r>
  <r>
    <n v="66163"/>
    <s v="B00102  "/>
    <n v="2467.9"/>
    <d v="2016-05-12T00:00:00"/>
    <d v="2016-05-13T00:00:00"/>
    <d v="2016-05-18T00:00:00"/>
    <d v="2016-05-19T09:00:48"/>
    <n v="4"/>
    <x v="2"/>
    <s v="Thu"/>
    <s v="May"/>
    <n v="6"/>
    <n v="6"/>
    <m/>
    <m/>
    <m/>
    <m/>
    <x v="3"/>
  </r>
  <r>
    <n v="66164"/>
    <s v="B00057  "/>
    <n v="429.55"/>
    <d v="2016-05-12T00:00:00"/>
    <d v="2016-05-12T00:00:00"/>
    <d v="2016-05-16T00:00:00"/>
    <d v="2016-05-18T17:31:08"/>
    <n v="4"/>
    <x v="2"/>
    <s v="Thu"/>
    <s v="May"/>
    <n v="4"/>
    <n v="4"/>
    <m/>
    <m/>
    <m/>
    <m/>
    <x v="7"/>
  </r>
  <r>
    <n v="66165"/>
    <s v="B00181  "/>
    <n v="303.58"/>
    <d v="2016-05-12T00:00:00"/>
    <d v="2016-05-12T00:00:00"/>
    <d v="2016-05-16T00:00:00"/>
    <d v="2016-05-18T17:31:05"/>
    <n v="4"/>
    <x v="2"/>
    <s v="Thu"/>
    <s v="May"/>
    <n v="4"/>
    <n v="4"/>
    <m/>
    <m/>
    <m/>
    <m/>
    <x v="21"/>
  </r>
  <r>
    <n v="66166"/>
    <s v="B00048  "/>
    <n v="0"/>
    <d v="2016-05-12T00:00:00"/>
    <d v="2016-05-12T00:00:00"/>
    <d v="2016-06-06T00:00:00"/>
    <d v="2016-06-30T17:10:35"/>
    <n v="4"/>
    <x v="2"/>
    <s v="Thu"/>
    <s v="May"/>
    <n v="24"/>
    <n v="24"/>
    <m/>
    <m/>
    <m/>
    <m/>
    <x v="9"/>
  </r>
  <r>
    <n v="66167"/>
    <s v="S04201  "/>
    <n v="0"/>
    <d v="2016-05-12T00:00:00"/>
    <s v="NULL"/>
    <d v="2016-07-13T00:00:00"/>
    <s v="NULL"/>
    <n v="4"/>
    <x v="2"/>
    <s v="Thu"/>
    <s v="May"/>
    <n v="61"/>
    <n v="61"/>
    <m/>
    <m/>
    <m/>
    <m/>
    <x v="62"/>
  </r>
  <r>
    <n v="66168"/>
    <s v="B02030  "/>
    <n v="4864.7"/>
    <d v="2016-05-12T00:00:00"/>
    <s v="NULL"/>
    <d v="2016-06-27T00:00:00"/>
    <d v="2016-07-14T07:56:23"/>
    <n v="4"/>
    <x v="2"/>
    <s v="Thu"/>
    <s v="May"/>
    <n v="45"/>
    <n v="45"/>
    <m/>
    <m/>
    <m/>
    <m/>
    <x v="17"/>
  </r>
  <r>
    <n v="66169"/>
    <s v="B02034  "/>
    <n v="0"/>
    <d v="2016-05-12T00:00:00"/>
    <s v="NULL"/>
    <d v="2016-05-18T00:00:00"/>
    <s v="NULL"/>
    <n v="4"/>
    <x v="2"/>
    <s v="Thu"/>
    <s v="May"/>
    <n v="6"/>
    <n v="6"/>
    <m/>
    <m/>
    <m/>
    <m/>
    <x v="3"/>
  </r>
  <r>
    <n v="66170"/>
    <s v="B00048  "/>
    <n v="233.45"/>
    <d v="2016-05-12T00:00:00"/>
    <d v="2016-05-12T00:00:00"/>
    <d v="2016-05-12T00:00:00"/>
    <d v="2016-05-18T17:51:42"/>
    <n v="4"/>
    <x v="2"/>
    <s v="Thu"/>
    <s v="May"/>
    <n v="0"/>
    <n v="0"/>
    <m/>
    <m/>
    <m/>
    <m/>
    <x v="18"/>
  </r>
  <r>
    <n v="66171"/>
    <s v="B00048  "/>
    <n v="133.4"/>
    <d v="2016-05-12T00:00:00"/>
    <d v="2016-05-12T00:00:00"/>
    <d v="2016-05-12T00:00:00"/>
    <d v="2016-05-18T17:51:39"/>
    <n v="4"/>
    <x v="2"/>
    <s v="Thu"/>
    <s v="May"/>
    <n v="0"/>
    <n v="0"/>
    <m/>
    <m/>
    <m/>
    <m/>
    <x v="3"/>
  </r>
  <r>
    <n v="66172"/>
    <s v="B00164  "/>
    <n v="266.8"/>
    <d v="2016-05-12T00:00:00"/>
    <d v="2016-05-12T00:00:00"/>
    <d v="2016-05-12T00:00:00"/>
    <d v="2016-05-13T06:10:37"/>
    <n v="4"/>
    <x v="2"/>
    <s v="Thu"/>
    <s v="May"/>
    <n v="0"/>
    <n v="0"/>
    <m/>
    <m/>
    <m/>
    <m/>
    <x v="58"/>
  </r>
  <r>
    <n v="66173"/>
    <s v="B00048  "/>
    <n v="20.010000000000002"/>
    <d v="2016-05-12T00:00:00"/>
    <d v="2016-05-12T00:00:00"/>
    <d v="2016-05-12T00:00:00"/>
    <d v="2016-05-18T17:51:36"/>
    <n v="4"/>
    <x v="2"/>
    <s v="Thu"/>
    <s v="May"/>
    <n v="0"/>
    <n v="0"/>
    <m/>
    <m/>
    <m/>
    <m/>
    <x v="2"/>
  </r>
  <r>
    <n v="66174"/>
    <s v="B00048  "/>
    <n v="66.7"/>
    <d v="2016-05-12T00:00:00"/>
    <d v="2016-05-12T00:00:00"/>
    <d v="2016-05-12T00:00:00"/>
    <d v="2016-05-18T17:51:33"/>
    <n v="4"/>
    <x v="2"/>
    <s v="Thu"/>
    <s v="May"/>
    <n v="0"/>
    <n v="0"/>
    <m/>
    <m/>
    <m/>
    <m/>
    <x v="18"/>
  </r>
  <r>
    <n v="66175"/>
    <s v="B00048  "/>
    <n v="66.7"/>
    <d v="2016-05-12T00:00:00"/>
    <d v="2016-05-12T00:00:00"/>
    <d v="2016-05-12T00:00:00"/>
    <d v="2016-05-18T17:51:30"/>
    <n v="4"/>
    <x v="2"/>
    <s v="Thu"/>
    <s v="May"/>
    <n v="0"/>
    <n v="0"/>
    <m/>
    <m/>
    <m/>
    <m/>
    <x v="2"/>
  </r>
  <r>
    <n v="66176"/>
    <s v="B00048  "/>
    <n v="100.05"/>
    <d v="2016-05-12T00:00:00"/>
    <d v="2016-05-12T00:00:00"/>
    <d v="2016-05-12T00:00:00"/>
    <d v="2016-05-18T17:51:27"/>
    <n v="4"/>
    <x v="2"/>
    <s v="Thu"/>
    <s v="May"/>
    <n v="0"/>
    <n v="0"/>
    <m/>
    <m/>
    <m/>
    <m/>
    <x v="3"/>
  </r>
  <r>
    <n v="66177"/>
    <s v="B00048  "/>
    <n v="233.45"/>
    <d v="2016-05-12T00:00:00"/>
    <d v="2016-05-12T00:00:00"/>
    <d v="2016-05-12T00:00:00"/>
    <d v="2016-05-18T17:51:24"/>
    <n v="4"/>
    <x v="2"/>
    <s v="Thu"/>
    <s v="May"/>
    <n v="0"/>
    <n v="0"/>
    <m/>
    <m/>
    <m/>
    <m/>
    <x v="18"/>
  </r>
  <r>
    <n v="66178"/>
    <s v="B00048  "/>
    <n v="20.010000000000002"/>
    <d v="2016-05-12T00:00:00"/>
    <d v="2016-05-12T00:00:00"/>
    <d v="2016-05-12T00:00:00"/>
    <d v="2016-05-18T17:51:21"/>
    <n v="4"/>
    <x v="2"/>
    <s v="Thu"/>
    <s v="May"/>
    <n v="0"/>
    <n v="0"/>
    <m/>
    <m/>
    <m/>
    <m/>
    <x v="18"/>
  </r>
  <r>
    <n v="66179"/>
    <s v="B00048  "/>
    <n v="20.010000000000002"/>
    <d v="2016-05-12T00:00:00"/>
    <d v="2016-05-12T00:00:00"/>
    <d v="2016-05-12T00:00:00"/>
    <d v="2016-05-18T17:51:18"/>
    <n v="4"/>
    <x v="2"/>
    <s v="Thu"/>
    <s v="May"/>
    <n v="0"/>
    <n v="0"/>
    <m/>
    <m/>
    <m/>
    <m/>
    <x v="15"/>
  </r>
  <r>
    <n v="66180"/>
    <s v="B00048  "/>
    <n v="366.85"/>
    <d v="2016-05-12T00:00:00"/>
    <d v="2016-05-12T00:00:00"/>
    <d v="2016-05-12T00:00:00"/>
    <d v="2016-05-18T17:51:15"/>
    <n v="4"/>
    <x v="2"/>
    <s v="Thu"/>
    <s v="May"/>
    <n v="0"/>
    <n v="0"/>
    <m/>
    <m/>
    <m/>
    <m/>
    <x v="18"/>
  </r>
  <r>
    <n v="66181"/>
    <s v="B00048  "/>
    <n v="66.7"/>
    <d v="2016-05-12T00:00:00"/>
    <d v="2016-05-12T00:00:00"/>
    <d v="2016-05-12T00:00:00"/>
    <d v="2016-05-18T17:51:12"/>
    <n v="4"/>
    <x v="2"/>
    <s v="Thu"/>
    <s v="May"/>
    <n v="0"/>
    <n v="0"/>
    <m/>
    <m/>
    <m/>
    <m/>
    <x v="3"/>
  </r>
  <r>
    <n v="66182"/>
    <s v="B00048  "/>
    <n v="20.010000000000002"/>
    <d v="2016-05-12T00:00:00"/>
    <d v="2016-05-12T00:00:00"/>
    <d v="2016-05-12T00:00:00"/>
    <d v="2016-05-18T17:51:09"/>
    <n v="4"/>
    <x v="2"/>
    <s v="Thu"/>
    <s v="May"/>
    <n v="0"/>
    <n v="0"/>
    <m/>
    <m/>
    <m/>
    <m/>
    <x v="2"/>
  </r>
  <r>
    <n v="66183"/>
    <s v="B00048  "/>
    <n v="433.55"/>
    <d v="2016-05-12T00:00:00"/>
    <d v="2016-05-12T00:00:00"/>
    <d v="2016-05-12T00:00:00"/>
    <d v="2016-05-18T17:51:06"/>
    <n v="4"/>
    <x v="2"/>
    <s v="Thu"/>
    <s v="May"/>
    <n v="0"/>
    <n v="0"/>
    <m/>
    <m/>
    <m/>
    <m/>
    <x v="18"/>
  </r>
  <r>
    <n v="66184"/>
    <s v="B00048  "/>
    <n v="20.010000000000002"/>
    <d v="2016-05-12T00:00:00"/>
    <d v="2016-05-12T00:00:00"/>
    <d v="2016-05-12T00:00:00"/>
    <d v="2016-05-18T17:51:03"/>
    <n v="4"/>
    <x v="2"/>
    <s v="Thu"/>
    <s v="May"/>
    <n v="0"/>
    <n v="0"/>
    <m/>
    <m/>
    <m/>
    <m/>
    <x v="3"/>
  </r>
  <r>
    <n v="66185"/>
    <s v="B00048  "/>
    <n v="100.05"/>
    <d v="2016-05-12T00:00:00"/>
    <d v="2016-05-12T00:00:00"/>
    <d v="2016-05-12T00:00:00"/>
    <d v="2016-05-18T17:51:00"/>
    <n v="4"/>
    <x v="2"/>
    <s v="Thu"/>
    <s v="May"/>
    <n v="0"/>
    <n v="0"/>
    <m/>
    <m/>
    <m/>
    <m/>
    <x v="15"/>
  </r>
  <r>
    <n v="66186"/>
    <s v="B00048  "/>
    <n v="20.010000000000002"/>
    <d v="2016-05-12T00:00:00"/>
    <d v="2016-05-12T00:00:00"/>
    <d v="2016-05-12T00:00:00"/>
    <d v="2016-05-18T17:50:57"/>
    <n v="4"/>
    <x v="2"/>
    <s v="Thu"/>
    <s v="May"/>
    <n v="0"/>
    <n v="0"/>
    <m/>
    <m/>
    <m/>
    <m/>
    <x v="26"/>
  </r>
  <r>
    <n v="66187"/>
    <s v="B00061  "/>
    <n v="802.86"/>
    <d v="2016-05-12T00:00:00"/>
    <d v="2016-05-12T00:00:00"/>
    <d v="2016-05-16T00:00:00"/>
    <d v="2016-05-18T17:31:03"/>
    <n v="4"/>
    <x v="2"/>
    <s v="Thu"/>
    <s v="May"/>
    <n v="4"/>
    <n v="4"/>
    <m/>
    <m/>
    <m/>
    <m/>
    <x v="15"/>
  </r>
  <r>
    <n v="66188"/>
    <s v="B00048  "/>
    <n v="0"/>
    <d v="2016-05-12T00:00:00"/>
    <s v="NULL"/>
    <d v="2016-07-15T00:00:00"/>
    <s v="NULL"/>
    <n v="4"/>
    <x v="2"/>
    <s v="Thu"/>
    <s v="May"/>
    <n v="63"/>
    <n v="63"/>
    <m/>
    <m/>
    <m/>
    <m/>
    <x v="3"/>
  </r>
  <r>
    <n v="66189"/>
    <s v="B00048  "/>
    <n v="233.45"/>
    <d v="2016-05-12T00:00:00"/>
    <d v="2016-05-12T00:00:00"/>
    <d v="2016-05-12T00:00:00"/>
    <d v="2016-05-18T17:50:54"/>
    <n v="4"/>
    <x v="2"/>
    <s v="Thu"/>
    <s v="May"/>
    <n v="0"/>
    <n v="0"/>
    <m/>
    <m/>
    <m/>
    <m/>
    <x v="3"/>
  </r>
  <r>
    <n v="66190"/>
    <s v="B00048  "/>
    <n v="20.010000000000002"/>
    <d v="2016-05-12T00:00:00"/>
    <d v="2016-05-12T00:00:00"/>
    <d v="2016-05-12T00:00:00"/>
    <d v="2016-05-18T17:50:50"/>
    <n v="4"/>
    <x v="2"/>
    <s v="Thu"/>
    <s v="May"/>
    <n v="0"/>
    <n v="0"/>
    <m/>
    <m/>
    <m/>
    <m/>
    <x v="1"/>
  </r>
  <r>
    <n v="66191"/>
    <s v="B00048  "/>
    <n v="20.010000000000002"/>
    <d v="2016-05-12T00:00:00"/>
    <d v="2016-05-12T00:00:00"/>
    <d v="2016-05-12T00:00:00"/>
    <d v="2016-05-18T17:50:47"/>
    <n v="4"/>
    <x v="2"/>
    <s v="Thu"/>
    <s v="May"/>
    <n v="0"/>
    <n v="0"/>
    <m/>
    <m/>
    <m/>
    <m/>
    <x v="2"/>
  </r>
  <r>
    <n v="66192"/>
    <s v="B00048  "/>
    <n v="20.010000000000002"/>
    <d v="2016-05-12T00:00:00"/>
    <d v="2016-05-12T00:00:00"/>
    <d v="2016-05-12T00:00:00"/>
    <d v="2016-05-18T17:50:44"/>
    <n v="4"/>
    <x v="2"/>
    <s v="Thu"/>
    <s v="May"/>
    <n v="0"/>
    <n v="0"/>
    <m/>
    <m/>
    <m/>
    <m/>
    <x v="15"/>
  </r>
  <r>
    <n v="66193"/>
    <s v="B00048  "/>
    <n v="66.7"/>
    <d v="2016-05-12T00:00:00"/>
    <d v="2016-05-12T00:00:00"/>
    <d v="2016-05-12T00:00:00"/>
    <d v="2016-05-18T17:50:42"/>
    <n v="4"/>
    <x v="2"/>
    <s v="Thu"/>
    <s v="May"/>
    <n v="0"/>
    <n v="0"/>
    <m/>
    <m/>
    <m/>
    <m/>
    <x v="49"/>
  </r>
  <r>
    <n v="66194"/>
    <s v="B00048  "/>
    <n v="166.75"/>
    <d v="2016-05-12T00:00:00"/>
    <d v="2016-05-12T00:00:00"/>
    <d v="2016-05-12T00:00:00"/>
    <d v="2016-05-18T17:50:38"/>
    <n v="4"/>
    <x v="2"/>
    <s v="Thu"/>
    <s v="May"/>
    <n v="0"/>
    <n v="0"/>
    <m/>
    <m/>
    <m/>
    <m/>
    <x v="3"/>
  </r>
  <r>
    <n v="66195"/>
    <s v="B00061  "/>
    <n v="0"/>
    <d v="2016-05-12T00:00:00"/>
    <s v="NULL"/>
    <s v="NULL"/>
    <s v="NULL"/>
    <n v="4"/>
    <x v="2"/>
    <s v="Thu"/>
    <s v="May"/>
    <e v="#VALUE!"/>
    <s v="open"/>
    <m/>
    <m/>
    <m/>
    <m/>
    <x v="4"/>
  </r>
  <r>
    <n v="66196"/>
    <s v="B00048  "/>
    <n v="100.05"/>
    <d v="2016-05-12T00:00:00"/>
    <d v="2016-05-12T00:00:00"/>
    <d v="2016-05-12T00:00:00"/>
    <d v="2016-05-18T17:50:35"/>
    <n v="4"/>
    <x v="2"/>
    <s v="Thu"/>
    <s v="May"/>
    <n v="0"/>
    <n v="0"/>
    <m/>
    <m/>
    <m/>
    <m/>
    <x v="18"/>
  </r>
  <r>
    <n v="66197"/>
    <s v="B00048  "/>
    <n v="133.4"/>
    <d v="2016-05-12T00:00:00"/>
    <d v="2016-05-12T00:00:00"/>
    <d v="2016-05-12T00:00:00"/>
    <d v="2016-05-18T17:50:32"/>
    <n v="4"/>
    <x v="2"/>
    <s v="Thu"/>
    <s v="May"/>
    <n v="0"/>
    <n v="0"/>
    <m/>
    <m/>
    <m/>
    <m/>
    <x v="18"/>
  </r>
  <r>
    <n v="66198"/>
    <s v="B00064  "/>
    <n v="100.05"/>
    <d v="2016-05-12T00:00:00"/>
    <d v="2016-05-12T00:00:00"/>
    <d v="2016-05-12T00:00:00"/>
    <d v="2016-05-18T17:31:00"/>
    <n v="4"/>
    <x v="2"/>
    <s v="Thu"/>
    <s v="May"/>
    <n v="0"/>
    <n v="0"/>
    <m/>
    <m/>
    <m/>
    <m/>
    <x v="18"/>
  </r>
  <r>
    <n v="66199"/>
    <s v="B00064  "/>
    <n v="20.010000000000002"/>
    <d v="2016-05-12T00:00:00"/>
    <d v="2016-05-12T00:00:00"/>
    <d v="2016-05-12T00:00:00"/>
    <d v="2016-05-18T17:30:57"/>
    <n v="4"/>
    <x v="2"/>
    <s v="Thu"/>
    <s v="May"/>
    <n v="0"/>
    <n v="0"/>
    <m/>
    <m/>
    <m/>
    <m/>
    <x v="7"/>
  </r>
  <r>
    <n v="66200"/>
    <s v="B00050  "/>
    <n v="0"/>
    <d v="2016-05-12T00:00:00"/>
    <s v="NULL"/>
    <d v="2016-05-13T00:00:00"/>
    <s v="NULL"/>
    <n v="4"/>
    <x v="2"/>
    <s v="Thu"/>
    <s v="May"/>
    <n v="1"/>
    <n v="1"/>
    <m/>
    <m/>
    <m/>
    <m/>
    <x v="3"/>
  </r>
  <r>
    <n v="66201"/>
    <s v="B00056  "/>
    <n v="66.7"/>
    <d v="2016-05-12T00:00:00"/>
    <d v="2016-05-12T00:00:00"/>
    <d v="2016-05-12T00:00:00"/>
    <d v="2016-05-18T17:30:54"/>
    <n v="4"/>
    <x v="2"/>
    <s v="Thu"/>
    <s v="May"/>
    <n v="0"/>
    <n v="0"/>
    <m/>
    <m/>
    <m/>
    <m/>
    <x v="18"/>
  </r>
  <r>
    <n v="66202"/>
    <s v="B00064  "/>
    <n v="433.55"/>
    <d v="2016-05-12T00:00:00"/>
    <d v="2016-05-12T00:00:00"/>
    <d v="2016-05-12T00:00:00"/>
    <d v="2016-05-18T17:30:51"/>
    <n v="4"/>
    <x v="2"/>
    <s v="Thu"/>
    <s v="May"/>
    <n v="0"/>
    <n v="0"/>
    <m/>
    <m/>
    <m/>
    <m/>
    <x v="7"/>
  </r>
  <r>
    <n v="66203"/>
    <s v="B00064  "/>
    <n v="66.7"/>
    <d v="2016-05-12T00:00:00"/>
    <d v="2016-05-12T00:00:00"/>
    <d v="2016-05-12T00:00:00"/>
    <d v="2016-05-18T17:30:47"/>
    <n v="4"/>
    <x v="2"/>
    <s v="Thu"/>
    <s v="May"/>
    <n v="0"/>
    <n v="0"/>
    <m/>
    <m/>
    <m/>
    <m/>
    <x v="29"/>
  </r>
  <r>
    <n v="66204"/>
    <s v="B00056  "/>
    <n v="100.05"/>
    <d v="2016-05-12T00:00:00"/>
    <d v="2016-05-12T00:00:00"/>
    <d v="2016-05-12T00:00:00"/>
    <d v="2016-05-18T17:30:44"/>
    <n v="4"/>
    <x v="2"/>
    <s v="Thu"/>
    <s v="May"/>
    <n v="0"/>
    <n v="0"/>
    <m/>
    <m/>
    <m/>
    <m/>
    <x v="18"/>
  </r>
  <r>
    <n v="66205"/>
    <s v="B00056  "/>
    <n v="100.05"/>
    <d v="2016-05-12T00:00:00"/>
    <d v="2016-05-12T00:00:00"/>
    <d v="2016-05-12T00:00:00"/>
    <d v="2016-05-18T17:30:41"/>
    <n v="4"/>
    <x v="2"/>
    <s v="Thu"/>
    <s v="May"/>
    <n v="0"/>
    <n v="0"/>
    <m/>
    <m/>
    <m/>
    <m/>
    <x v="18"/>
  </r>
  <r>
    <n v="66206"/>
    <s v="B00061  "/>
    <n v="266.8"/>
    <d v="2016-05-12T00:00:00"/>
    <d v="2016-05-12T00:00:00"/>
    <d v="2016-05-12T00:00:00"/>
    <d v="2016-05-18T17:30:38"/>
    <n v="4"/>
    <x v="2"/>
    <s v="Thu"/>
    <s v="May"/>
    <n v="0"/>
    <n v="0"/>
    <m/>
    <m/>
    <m/>
    <m/>
    <x v="15"/>
  </r>
  <r>
    <n v="66207"/>
    <s v="B00102  "/>
    <n v="0"/>
    <d v="2016-05-12T00:00:00"/>
    <s v="NULL"/>
    <s v="NULL"/>
    <s v="NULL"/>
    <n v="4"/>
    <x v="2"/>
    <s v="Thu"/>
    <s v="May"/>
    <e v="#VALUE!"/>
    <s v="open"/>
    <m/>
    <m/>
    <m/>
    <m/>
    <x v="65"/>
  </r>
  <r>
    <n v="66208"/>
    <s v="B00100  "/>
    <n v="66.7"/>
    <d v="2016-05-12T00:00:00"/>
    <d v="2016-05-17T00:00:00"/>
    <d v="2016-05-18T00:00:00"/>
    <d v="2016-05-18T07:27:09"/>
    <n v="4"/>
    <x v="2"/>
    <s v="Thu"/>
    <s v="May"/>
    <n v="6"/>
    <n v="6"/>
    <m/>
    <m/>
    <m/>
    <m/>
    <x v="7"/>
  </r>
  <r>
    <n v="66209"/>
    <s v="B00051  "/>
    <n v="33.35"/>
    <d v="2016-05-12T00:00:00"/>
    <d v="2016-05-18T00:00:00"/>
    <d v="2016-05-18T00:00:00"/>
    <d v="2016-05-18T17:50:25"/>
    <n v="4"/>
    <x v="2"/>
    <s v="Thu"/>
    <s v="May"/>
    <n v="6"/>
    <n v="6"/>
    <m/>
    <m/>
    <m/>
    <m/>
    <x v="15"/>
  </r>
  <r>
    <n v="66210"/>
    <s v="B00061  "/>
    <n v="0"/>
    <d v="2016-05-12T00:00:00"/>
    <s v="NULL"/>
    <s v="NULL"/>
    <s v="NULL"/>
    <n v="4"/>
    <x v="2"/>
    <s v="Thu"/>
    <s v="May"/>
    <e v="#VALUE!"/>
    <s v="open"/>
    <m/>
    <m/>
    <m/>
    <m/>
    <x v="75"/>
  </r>
  <r>
    <n v="66211"/>
    <s v="B00061  "/>
    <n v="0"/>
    <d v="2016-05-12T00:00:00"/>
    <s v="NULL"/>
    <s v="NULL"/>
    <s v="NULL"/>
    <n v="4"/>
    <x v="2"/>
    <s v="Thu"/>
    <s v="May"/>
    <e v="#VALUE!"/>
    <s v="open"/>
    <m/>
    <m/>
    <m/>
    <m/>
    <x v="75"/>
  </r>
  <r>
    <n v="66212"/>
    <s v="B00061  "/>
    <n v="0"/>
    <d v="2016-05-12T00:00:00"/>
    <s v="NULL"/>
    <s v="NULL"/>
    <s v="NULL"/>
    <n v="4"/>
    <x v="2"/>
    <s v="Thu"/>
    <s v="May"/>
    <e v="#VALUE!"/>
    <s v="open"/>
    <m/>
    <m/>
    <m/>
    <m/>
    <x v="75"/>
  </r>
  <r>
    <n v="66213"/>
    <s v="B00061  "/>
    <n v="0"/>
    <d v="2016-05-12T00:00:00"/>
    <s v="NULL"/>
    <s v="NULL"/>
    <s v="NULL"/>
    <n v="4"/>
    <x v="2"/>
    <s v="Thu"/>
    <s v="May"/>
    <e v="#VALUE!"/>
    <s v="open"/>
    <m/>
    <m/>
    <m/>
    <m/>
    <x v="75"/>
  </r>
  <r>
    <n v="66214"/>
    <s v="B06040  "/>
    <n v="0"/>
    <d v="2016-05-12T00:00:00"/>
    <s v="NULL"/>
    <s v="NULL"/>
    <s v="NULL"/>
    <n v="4"/>
    <x v="2"/>
    <s v="Thu"/>
    <s v="May"/>
    <e v="#VALUE!"/>
    <s v="open"/>
    <m/>
    <m/>
    <m/>
    <m/>
    <x v="16"/>
  </r>
  <r>
    <n v="66215"/>
    <s v="B00026  "/>
    <n v="66.7"/>
    <d v="2016-05-12T00:00:00"/>
    <d v="2016-05-18T00:00:00"/>
    <d v="2016-05-18T00:00:00"/>
    <d v="2016-05-18T16:58:08"/>
    <n v="4"/>
    <x v="2"/>
    <s v="Thu"/>
    <s v="May"/>
    <n v="6"/>
    <n v="6"/>
    <m/>
    <m/>
    <m/>
    <m/>
    <x v="14"/>
  </r>
  <r>
    <n v="66216"/>
    <s v="B00020  "/>
    <n v="225.64"/>
    <d v="2016-05-12T00:00:00"/>
    <d v="2016-05-12T00:00:00"/>
    <d v="2016-05-26T00:00:00"/>
    <d v="2016-05-26T10:23:33"/>
    <n v="4"/>
    <x v="2"/>
    <s v="Thu"/>
    <s v="May"/>
    <n v="14"/>
    <n v="14"/>
    <m/>
    <m/>
    <m/>
    <m/>
    <x v="7"/>
  </r>
  <r>
    <n v="66217"/>
    <s v="B00140  "/>
    <n v="133.4"/>
    <d v="2016-05-12T00:00:00"/>
    <d v="2016-05-13T00:00:00"/>
    <d v="2016-05-13T00:00:00"/>
    <d v="2016-05-16T06:35:48"/>
    <n v="4"/>
    <x v="2"/>
    <s v="Thu"/>
    <s v="May"/>
    <n v="1"/>
    <n v="1"/>
    <m/>
    <m/>
    <m/>
    <m/>
    <x v="15"/>
  </r>
  <r>
    <n v="66218"/>
    <s v="B00051  "/>
    <n v="66.7"/>
    <d v="2016-05-12T00:00:00"/>
    <d v="2016-05-18T00:00:00"/>
    <d v="2016-05-18T00:00:00"/>
    <d v="2016-05-18T17:50:23"/>
    <n v="4"/>
    <x v="2"/>
    <s v="Thu"/>
    <s v="May"/>
    <n v="6"/>
    <n v="6"/>
    <m/>
    <m/>
    <m/>
    <m/>
    <x v="15"/>
  </r>
  <r>
    <n v="66219"/>
    <s v="B00124  "/>
    <n v="0"/>
    <d v="2016-05-12T00:00:00"/>
    <d v="2016-05-12T00:00:00"/>
    <s v="NULL"/>
    <s v="NULL"/>
    <n v="4"/>
    <x v="2"/>
    <s v="Thu"/>
    <s v="May"/>
    <e v="#VALUE!"/>
    <s v="open"/>
    <m/>
    <m/>
    <m/>
    <m/>
    <x v="7"/>
  </r>
  <r>
    <n v="66220"/>
    <s v="B00051  "/>
    <n v="100.05"/>
    <d v="2016-05-12T00:00:00"/>
    <d v="2016-05-18T00:00:00"/>
    <d v="2016-05-18T00:00:00"/>
    <d v="2016-05-18T17:50:20"/>
    <n v="4"/>
    <x v="2"/>
    <s v="Thu"/>
    <s v="May"/>
    <n v="6"/>
    <n v="6"/>
    <m/>
    <m/>
    <m/>
    <m/>
    <x v="2"/>
  </r>
  <r>
    <n v="66221"/>
    <s v="B00061  "/>
    <n v="0"/>
    <d v="2016-05-12T00:00:00"/>
    <d v="2016-05-12T00:00:00"/>
    <s v="NULL"/>
    <s v="NULL"/>
    <n v="4"/>
    <x v="2"/>
    <s v="Thu"/>
    <s v="May"/>
    <e v="#VALUE!"/>
    <s v="open"/>
    <m/>
    <m/>
    <m/>
    <m/>
    <x v="75"/>
  </r>
  <r>
    <n v="66222"/>
    <s v="B00061  "/>
    <n v="0"/>
    <d v="2016-05-12T00:00:00"/>
    <d v="2016-05-12T00:00:00"/>
    <s v="NULL"/>
    <s v="NULL"/>
    <n v="4"/>
    <x v="2"/>
    <s v="Thu"/>
    <s v="May"/>
    <e v="#VALUE!"/>
    <s v="open"/>
    <m/>
    <m/>
    <m/>
    <m/>
    <x v="75"/>
  </r>
  <r>
    <n v="66223"/>
    <s v="B00031  "/>
    <n v="479.32"/>
    <d v="2016-05-12T00:00:00"/>
    <d v="2016-05-12T00:00:00"/>
    <d v="2016-05-14T00:00:00"/>
    <d v="2016-05-18T16:58:05"/>
    <n v="4"/>
    <x v="2"/>
    <s v="Thu"/>
    <s v="May"/>
    <n v="2"/>
    <n v="2"/>
    <m/>
    <m/>
    <m/>
    <m/>
    <x v="9"/>
  </r>
  <r>
    <n v="66224"/>
    <s v="B00052  "/>
    <n v="1334"/>
    <d v="2016-05-12T00:00:00"/>
    <d v="2016-05-13T00:00:00"/>
    <d v="2016-05-31T00:00:00"/>
    <d v="2016-05-31T08:07:18"/>
    <n v="4"/>
    <x v="2"/>
    <s v="Thu"/>
    <s v="May"/>
    <n v="19"/>
    <n v="19"/>
    <m/>
    <m/>
    <m/>
    <m/>
    <x v="1"/>
  </r>
  <r>
    <n v="66225"/>
    <s v="B04029  "/>
    <n v="414"/>
    <d v="2016-05-12T00:00:00"/>
    <s v="NULL"/>
    <d v="2016-05-19T00:00:00"/>
    <d v="2016-06-10T14:59:35"/>
    <n v="4"/>
    <x v="2"/>
    <s v="Thu"/>
    <s v="May"/>
    <n v="7"/>
    <n v="7"/>
    <m/>
    <m/>
    <m/>
    <m/>
    <x v="2"/>
  </r>
  <r>
    <n v="66226"/>
    <s v="B02022  "/>
    <n v="0"/>
    <d v="2016-05-12T00:00:00"/>
    <d v="2016-05-12T00:00:00"/>
    <d v="2016-05-18T00:00:00"/>
    <s v="NULL"/>
    <n v="4"/>
    <x v="2"/>
    <s v="Thu"/>
    <s v="May"/>
    <n v="6"/>
    <n v="6"/>
    <m/>
    <m/>
    <m/>
    <m/>
    <x v="3"/>
  </r>
  <r>
    <n v="66227"/>
    <s v="B00057  "/>
    <n v="66.7"/>
    <d v="2016-05-12T00:00:00"/>
    <d v="2016-05-16T00:00:00"/>
    <d v="2016-05-16T00:00:00"/>
    <d v="2016-05-18T17:30:35"/>
    <n v="4"/>
    <x v="2"/>
    <s v="Thu"/>
    <s v="May"/>
    <n v="4"/>
    <n v="4"/>
    <m/>
    <m/>
    <m/>
    <m/>
    <x v="15"/>
  </r>
  <r>
    <n v="66228"/>
    <s v="B00061  "/>
    <n v="0"/>
    <d v="2016-05-12T00:00:00"/>
    <d v="2016-05-12T00:00:00"/>
    <s v="NULL"/>
    <s v="NULL"/>
    <n v="4"/>
    <x v="2"/>
    <s v="Thu"/>
    <s v="May"/>
    <e v="#VALUE!"/>
    <s v="open"/>
    <m/>
    <m/>
    <m/>
    <m/>
    <x v="75"/>
  </r>
  <r>
    <n v="66229"/>
    <s v="B00021  "/>
    <n v="66.7"/>
    <d v="2016-05-12T00:00:00"/>
    <d v="2016-05-17T00:00:00"/>
    <d v="2016-05-17T00:00:00"/>
    <d v="2016-05-18T17:50:18"/>
    <n v="4"/>
    <x v="2"/>
    <s v="Thu"/>
    <s v="May"/>
    <n v="5"/>
    <n v="5"/>
    <m/>
    <m/>
    <m/>
    <m/>
    <x v="8"/>
  </r>
  <r>
    <n v="66230"/>
    <s v="B00061  "/>
    <n v="0"/>
    <d v="2016-05-12T00:00:00"/>
    <d v="2016-05-12T00:00:00"/>
    <s v="NULL"/>
    <s v="NULL"/>
    <n v="4"/>
    <x v="2"/>
    <s v="Thu"/>
    <s v="May"/>
    <e v="#VALUE!"/>
    <s v="open"/>
    <m/>
    <m/>
    <m/>
    <m/>
    <x v="75"/>
  </r>
  <r>
    <n v="66231"/>
    <s v="B00020  "/>
    <n v="338.39"/>
    <d v="2016-05-12T00:00:00"/>
    <d v="2016-05-20T00:00:00"/>
    <d v="2016-05-20T00:00:00"/>
    <d v="2016-05-26T10:23:29"/>
    <n v="4"/>
    <x v="2"/>
    <s v="Thu"/>
    <s v="May"/>
    <n v="8"/>
    <n v="8"/>
    <m/>
    <m/>
    <m/>
    <m/>
    <x v="14"/>
  </r>
  <r>
    <n v="66232"/>
    <s v="B00057  "/>
    <n v="66.7"/>
    <d v="2016-05-12T00:00:00"/>
    <d v="2016-05-16T00:00:00"/>
    <d v="2016-05-16T00:00:00"/>
    <d v="2016-05-18T17:30:32"/>
    <n v="4"/>
    <x v="2"/>
    <s v="Thu"/>
    <s v="May"/>
    <n v="4"/>
    <n v="4"/>
    <m/>
    <m/>
    <m/>
    <m/>
    <x v="8"/>
  </r>
  <r>
    <n v="66233"/>
    <s v="B06040  "/>
    <n v="566.95000000000005"/>
    <d v="2016-05-12T00:00:00"/>
    <d v="2016-05-13T00:00:00"/>
    <d v="2016-05-16T00:00:00"/>
    <d v="2016-05-19T09:04:40"/>
    <n v="4"/>
    <x v="2"/>
    <s v="Thu"/>
    <s v="May"/>
    <n v="4"/>
    <n v="4"/>
    <m/>
    <m/>
    <m/>
    <m/>
    <x v="7"/>
  </r>
  <r>
    <n v="66234"/>
    <s v="B00061  "/>
    <n v="0"/>
    <d v="2016-05-12T00:00:00"/>
    <d v="2016-05-12T00:00:00"/>
    <s v="NULL"/>
    <s v="NULL"/>
    <n v="4"/>
    <x v="2"/>
    <s v="Thu"/>
    <s v="May"/>
    <e v="#VALUE!"/>
    <s v="open"/>
    <m/>
    <m/>
    <m/>
    <m/>
    <x v="75"/>
  </r>
  <r>
    <n v="66235"/>
    <s v="B00029  "/>
    <n v="245.46"/>
    <d v="2016-05-13T00:00:00"/>
    <d v="2016-05-17T00:00:00"/>
    <d v="2016-05-17T00:00:00"/>
    <d v="2016-05-18T16:58:03"/>
    <n v="4"/>
    <x v="2"/>
    <s v="Fri"/>
    <s v="May"/>
    <n v="4"/>
    <n v="4"/>
    <m/>
    <m/>
    <m/>
    <m/>
    <x v="2"/>
  </r>
  <r>
    <n v="66236"/>
    <s v="B00026  "/>
    <n v="800.4"/>
    <d v="2016-05-13T00:00:00"/>
    <d v="2016-05-13T00:00:00"/>
    <d v="2016-05-16T00:00:00"/>
    <d v="2016-05-18T06:14:27"/>
    <n v="4"/>
    <x v="2"/>
    <s v="Fri"/>
    <s v="May"/>
    <n v="3"/>
    <n v="3"/>
    <m/>
    <m/>
    <m/>
    <m/>
    <x v="16"/>
  </r>
  <r>
    <n v="66237"/>
    <s v="B00005  "/>
    <n v="1000.5"/>
    <d v="2016-05-13T00:00:00"/>
    <d v="2016-05-13T00:00:00"/>
    <d v="2016-05-13T00:00:00"/>
    <d v="2016-05-16T06:38:12"/>
    <n v="4"/>
    <x v="2"/>
    <s v="Fri"/>
    <s v="May"/>
    <n v="0"/>
    <n v="0"/>
    <m/>
    <m/>
    <m/>
    <m/>
    <x v="7"/>
  </r>
  <r>
    <n v="66238"/>
    <s v="B00091  "/>
    <n v="133.4"/>
    <d v="2016-05-13T00:00:00"/>
    <d v="2016-05-17T00:00:00"/>
    <d v="2016-05-17T00:00:00"/>
    <d v="2016-05-18T06:12:57"/>
    <n v="4"/>
    <x v="2"/>
    <s v="Fri"/>
    <s v="May"/>
    <n v="4"/>
    <n v="4"/>
    <m/>
    <m/>
    <m/>
    <m/>
    <x v="13"/>
  </r>
  <r>
    <n v="66239"/>
    <s v="B00164  "/>
    <n v="188.68"/>
    <d v="2016-05-13T00:00:00"/>
    <s v="NULL"/>
    <d v="2016-06-22T00:00:00"/>
    <d v="2016-08-08T11:13:47"/>
    <n v="4"/>
    <x v="2"/>
    <s v="Fri"/>
    <s v="May"/>
    <n v="39"/>
    <n v="39"/>
    <m/>
    <m/>
    <m/>
    <m/>
    <x v="3"/>
  </r>
  <r>
    <n v="66240"/>
    <s v="B00038  "/>
    <n v="1234.68"/>
    <d v="2016-05-13T00:00:00"/>
    <d v="2016-05-13T00:00:00"/>
    <d v="2016-05-16T00:00:00"/>
    <d v="2016-05-18T17:30:30"/>
    <n v="4"/>
    <x v="2"/>
    <s v="Fri"/>
    <s v="May"/>
    <n v="3"/>
    <n v="3"/>
    <m/>
    <m/>
    <m/>
    <m/>
    <x v="21"/>
  </r>
  <r>
    <n v="66241"/>
    <s v="B00182  "/>
    <n v="657.56"/>
    <d v="2016-05-13T00:00:00"/>
    <d v="2016-05-13T00:00:00"/>
    <d v="2016-05-16T00:00:00"/>
    <d v="2016-05-18T17:30:26"/>
    <n v="4"/>
    <x v="2"/>
    <s v="Fri"/>
    <s v="May"/>
    <n v="3"/>
    <n v="3"/>
    <m/>
    <m/>
    <m/>
    <m/>
    <x v="21"/>
  </r>
  <r>
    <n v="66242"/>
    <s v="B00120  "/>
    <n v="400.2"/>
    <d v="2016-05-13T00:00:00"/>
    <d v="2016-05-13T00:00:00"/>
    <d v="2016-05-13T00:00:00"/>
    <d v="2016-05-16T06:38:10"/>
    <n v="4"/>
    <x v="2"/>
    <s v="Fri"/>
    <s v="May"/>
    <n v="0"/>
    <n v="0"/>
    <m/>
    <m/>
    <m/>
    <m/>
    <x v="4"/>
  </r>
  <r>
    <n v="66243"/>
    <s v="B00102  "/>
    <n v="834.29"/>
    <d v="2016-05-13T00:00:00"/>
    <d v="2016-05-13T00:00:00"/>
    <d v="2016-05-16T00:00:00"/>
    <d v="2016-05-18T17:30:23"/>
    <n v="4"/>
    <x v="2"/>
    <s v="Fri"/>
    <s v="May"/>
    <n v="3"/>
    <n v="3"/>
    <m/>
    <m/>
    <m/>
    <m/>
    <x v="21"/>
  </r>
  <r>
    <n v="66244"/>
    <s v="B00124  "/>
    <n v="254.33"/>
    <d v="2016-05-13T00:00:00"/>
    <d v="2016-05-13T00:00:00"/>
    <d v="2016-05-16T00:00:00"/>
    <d v="2016-05-18T17:30:20"/>
    <n v="4"/>
    <x v="2"/>
    <s v="Fri"/>
    <s v="May"/>
    <n v="3"/>
    <n v="3"/>
    <m/>
    <m/>
    <m/>
    <m/>
    <x v="21"/>
  </r>
  <r>
    <n v="66245"/>
    <s v="B00124  "/>
    <n v="115.43"/>
    <d v="2016-05-13T00:00:00"/>
    <d v="2016-05-13T00:00:00"/>
    <d v="2016-05-16T00:00:00"/>
    <d v="2016-05-18T17:30:16"/>
    <n v="4"/>
    <x v="2"/>
    <s v="Fri"/>
    <s v="May"/>
    <n v="3"/>
    <n v="3"/>
    <m/>
    <m/>
    <m/>
    <m/>
    <x v="21"/>
  </r>
  <r>
    <n v="66246"/>
    <s v="B00061  "/>
    <n v="2138.9499999999998"/>
    <d v="2016-05-13T00:00:00"/>
    <d v="2016-05-13T00:00:00"/>
    <d v="2016-05-16T00:00:00"/>
    <d v="2016-05-18T17:30:14"/>
    <n v="4"/>
    <x v="2"/>
    <s v="Fri"/>
    <s v="May"/>
    <n v="3"/>
    <n v="3"/>
    <m/>
    <m/>
    <m/>
    <m/>
    <x v="21"/>
  </r>
  <r>
    <n v="66247"/>
    <s v="B00183  "/>
    <n v="4496.09"/>
    <d v="2016-05-13T00:00:00"/>
    <d v="2016-05-13T00:00:00"/>
    <d v="2016-06-27T00:00:00"/>
    <d v="2016-07-14T07:56:20"/>
    <n v="4"/>
    <x v="2"/>
    <s v="Fri"/>
    <s v="May"/>
    <n v="44"/>
    <n v="44"/>
    <m/>
    <m/>
    <m/>
    <m/>
    <x v="17"/>
  </r>
  <r>
    <n v="66248"/>
    <s v="B00069  "/>
    <n v="0"/>
    <d v="2016-05-13T00:00:00"/>
    <d v="2016-05-13T00:00:00"/>
    <d v="2016-07-16T00:00:00"/>
    <s v="NULL"/>
    <n v="4"/>
    <x v="2"/>
    <s v="Fri"/>
    <s v="May"/>
    <n v="63"/>
    <n v="63"/>
    <m/>
    <m/>
    <m/>
    <m/>
    <x v="4"/>
  </r>
  <r>
    <n v="66249"/>
    <s v="B00020  "/>
    <n v="0"/>
    <d v="2016-05-13T00:00:00"/>
    <d v="2016-05-13T00:00:00"/>
    <d v="2016-07-25T00:00:00"/>
    <s v="NULL"/>
    <n v="4"/>
    <x v="2"/>
    <s v="Fri"/>
    <s v="May"/>
    <n v="72"/>
    <n v="72"/>
    <m/>
    <m/>
    <m/>
    <m/>
    <x v="30"/>
  </r>
  <r>
    <n v="66250"/>
    <s v="B98665  "/>
    <n v="492"/>
    <d v="2016-05-13T00:00:00"/>
    <d v="2016-05-13T00:00:00"/>
    <d v="2016-05-25T00:00:00"/>
    <d v="2016-06-08T08:19:02"/>
    <n v="4"/>
    <x v="2"/>
    <s v="Fri"/>
    <s v="May"/>
    <n v="12"/>
    <n v="12"/>
    <m/>
    <m/>
    <m/>
    <m/>
    <x v="9"/>
  </r>
  <r>
    <n v="66251"/>
    <s v="B00056  "/>
    <n v="133.54"/>
    <d v="2016-05-13T00:00:00"/>
    <d v="2016-05-13T00:00:00"/>
    <d v="2016-05-14T00:00:00"/>
    <d v="2016-05-18T16:58:00"/>
    <n v="4"/>
    <x v="2"/>
    <s v="Fri"/>
    <s v="May"/>
    <n v="1"/>
    <n v="1"/>
    <m/>
    <m/>
    <m/>
    <m/>
    <x v="5"/>
  </r>
  <r>
    <n v="66252"/>
    <s v="B98666  "/>
    <n v="2282.62"/>
    <d v="2016-05-13T00:00:00"/>
    <d v="2016-05-13T00:00:00"/>
    <d v="2016-05-25T00:00:00"/>
    <d v="2016-06-08T08:19:13"/>
    <n v="4"/>
    <x v="2"/>
    <s v="Fri"/>
    <s v="May"/>
    <n v="12"/>
    <n v="12"/>
    <m/>
    <m/>
    <m/>
    <m/>
    <x v="9"/>
  </r>
  <r>
    <n v="66253"/>
    <s v="B00057  "/>
    <n v="0"/>
    <d v="2016-05-13T00:00:00"/>
    <d v="2016-05-13T00:00:00"/>
    <s v="NULL"/>
    <s v="NULL"/>
    <n v="4"/>
    <x v="2"/>
    <s v="Fri"/>
    <s v="May"/>
    <e v="#VALUE!"/>
    <s v="open"/>
    <m/>
    <m/>
    <m/>
    <m/>
    <x v="3"/>
  </r>
  <r>
    <n v="66254"/>
    <s v="B06067  "/>
    <n v="1031.48"/>
    <d v="2016-05-13T00:00:00"/>
    <d v="2016-05-13T00:00:00"/>
    <d v="2016-06-29T00:00:00"/>
    <d v="2016-07-18T09:50:57"/>
    <n v="4"/>
    <x v="2"/>
    <s v="Fri"/>
    <s v="May"/>
    <n v="46"/>
    <n v="46"/>
    <m/>
    <m/>
    <m/>
    <m/>
    <x v="3"/>
  </r>
  <r>
    <n v="66255"/>
    <s v="B06072  "/>
    <n v="0"/>
    <d v="2016-05-13T00:00:00"/>
    <d v="2016-05-13T00:00:00"/>
    <d v="2016-06-29T00:00:00"/>
    <s v="NULL"/>
    <n v="4"/>
    <x v="2"/>
    <s v="Fri"/>
    <s v="May"/>
    <n v="46"/>
    <n v="46"/>
    <m/>
    <m/>
    <m/>
    <m/>
    <x v="3"/>
  </r>
  <r>
    <n v="66256"/>
    <s v="B06074  "/>
    <n v="5751.96"/>
    <d v="2016-05-13T00:00:00"/>
    <d v="2016-05-13T00:00:00"/>
    <d v="2016-06-22T00:00:00"/>
    <s v="NULL"/>
    <n v="4"/>
    <x v="2"/>
    <s v="Fri"/>
    <s v="May"/>
    <n v="39"/>
    <n v="39"/>
    <m/>
    <m/>
    <m/>
    <m/>
    <x v="3"/>
  </r>
  <r>
    <n v="66257"/>
    <s v="B00029  "/>
    <n v="133.4"/>
    <d v="2016-05-13T00:00:00"/>
    <d v="2016-05-17T00:00:00"/>
    <d v="2016-05-17T00:00:00"/>
    <d v="2016-05-18T16:57:58"/>
    <n v="4"/>
    <x v="2"/>
    <s v="Fri"/>
    <s v="May"/>
    <n v="4"/>
    <n v="4"/>
    <m/>
    <m/>
    <m/>
    <m/>
    <x v="49"/>
  </r>
  <r>
    <n v="66258"/>
    <s v="B00081  "/>
    <n v="400.2"/>
    <d v="2016-05-13T00:00:00"/>
    <d v="2016-05-16T00:00:00"/>
    <d v="2016-07-14T00:00:00"/>
    <d v="2016-07-14T06:16:19"/>
    <n v="4"/>
    <x v="2"/>
    <s v="Fri"/>
    <s v="May"/>
    <n v="61"/>
    <n v="61"/>
    <m/>
    <m/>
    <m/>
    <m/>
    <x v="1"/>
  </r>
  <r>
    <n v="66259"/>
    <s v="B00057  "/>
    <n v="100.05"/>
    <d v="2016-05-13T00:00:00"/>
    <d v="2016-05-20T00:00:00"/>
    <d v="2016-05-20T00:00:00"/>
    <d v="2016-05-26T10:17:41"/>
    <n v="4"/>
    <x v="2"/>
    <s v="Fri"/>
    <s v="May"/>
    <n v="7"/>
    <n v="7"/>
    <m/>
    <m/>
    <m/>
    <m/>
    <x v="15"/>
  </r>
  <r>
    <n v="66260"/>
    <s v="B00020  "/>
    <n v="0"/>
    <d v="2016-05-13T00:00:00"/>
    <d v="2016-05-13T00:00:00"/>
    <d v="2016-05-19T00:00:00"/>
    <d v="2016-05-26T10:23:26"/>
    <n v="4"/>
    <x v="2"/>
    <s v="Fri"/>
    <s v="May"/>
    <n v="6"/>
    <n v="6"/>
    <m/>
    <m/>
    <m/>
    <m/>
    <x v="5"/>
  </r>
  <r>
    <n v="66261"/>
    <s v="B04016  "/>
    <n v="578.42999999999995"/>
    <d v="2016-05-13T00:00:00"/>
    <s v="NULL"/>
    <d v="2016-05-25T00:00:00"/>
    <d v="2016-06-08T10:28:12"/>
    <n v="4"/>
    <x v="2"/>
    <s v="Fri"/>
    <s v="May"/>
    <n v="12"/>
    <n v="12"/>
    <m/>
    <m/>
    <m/>
    <m/>
    <x v="4"/>
  </r>
  <r>
    <n v="66262"/>
    <s v="B08535  "/>
    <n v="0"/>
    <d v="2016-05-13T00:00:00"/>
    <d v="2016-05-16T00:00:00"/>
    <s v="NULL"/>
    <s v="NULL"/>
    <n v="4"/>
    <x v="2"/>
    <s v="Fri"/>
    <s v="May"/>
    <e v="#VALUE!"/>
    <s v="open"/>
    <m/>
    <m/>
    <m/>
    <m/>
    <x v="13"/>
  </r>
  <r>
    <n v="66263"/>
    <s v="B08535  "/>
    <n v="0"/>
    <d v="2016-05-13T00:00:00"/>
    <s v="NULL"/>
    <s v="NULL"/>
    <s v="NULL"/>
    <n v="4"/>
    <x v="2"/>
    <s v="Fri"/>
    <s v="May"/>
    <e v="#VALUE!"/>
    <s v="open"/>
    <m/>
    <m/>
    <m/>
    <m/>
    <x v="56"/>
  </r>
  <r>
    <n v="66264"/>
    <s v="B00051  "/>
    <n v="159"/>
    <d v="2016-05-13T00:00:00"/>
    <s v="NULL"/>
    <d v="2016-05-14T00:00:00"/>
    <d v="2016-05-18T16:57:55"/>
    <n v="4"/>
    <x v="2"/>
    <s v="Fri"/>
    <s v="May"/>
    <n v="1"/>
    <n v="1"/>
    <m/>
    <m/>
    <m/>
    <m/>
    <x v="5"/>
  </r>
  <r>
    <n v="66265"/>
    <s v="B00050  "/>
    <n v="549.5"/>
    <d v="2016-05-13T00:00:00"/>
    <s v="NULL"/>
    <d v="2016-05-14T00:00:00"/>
    <d v="2016-05-18T16:57:53"/>
    <n v="4"/>
    <x v="2"/>
    <s v="Fri"/>
    <s v="May"/>
    <n v="1"/>
    <n v="1"/>
    <m/>
    <m/>
    <m/>
    <m/>
    <x v="5"/>
  </r>
  <r>
    <n v="66266"/>
    <s v="B00057  "/>
    <n v="1108"/>
    <d v="2016-05-13T00:00:00"/>
    <s v="NULL"/>
    <d v="2016-05-14T00:00:00"/>
    <d v="2016-05-18T16:57:50"/>
    <n v="4"/>
    <x v="2"/>
    <s v="Fri"/>
    <s v="May"/>
    <n v="1"/>
    <n v="1"/>
    <m/>
    <m/>
    <m/>
    <m/>
    <x v="13"/>
  </r>
  <r>
    <n v="66267"/>
    <s v="B00005  "/>
    <n v="100.06"/>
    <d v="2016-05-16T00:00:00"/>
    <d v="2016-05-16T00:00:00"/>
    <d v="2016-05-18T00:00:00"/>
    <d v="2016-05-19T06:22:52"/>
    <n v="4"/>
    <x v="2"/>
    <s v="Mon"/>
    <s v="May"/>
    <n v="2"/>
    <n v="2"/>
    <m/>
    <m/>
    <m/>
    <m/>
    <x v="7"/>
  </r>
  <r>
    <n v="66268"/>
    <s v="B00142  "/>
    <n v="766.72"/>
    <d v="2016-05-16T00:00:00"/>
    <d v="2016-05-16T00:00:00"/>
    <d v="2016-05-16T00:00:00"/>
    <d v="2016-05-18T17:30:11"/>
    <n v="4"/>
    <x v="2"/>
    <s v="Mon"/>
    <s v="May"/>
    <n v="0"/>
    <n v="0"/>
    <m/>
    <m/>
    <m/>
    <m/>
    <x v="21"/>
  </r>
  <r>
    <n v="66269"/>
    <s v="B06030  "/>
    <n v="466.9"/>
    <d v="2016-05-16T00:00:00"/>
    <d v="2016-05-16T00:00:00"/>
    <d v="2016-05-17T00:00:00"/>
    <d v="2016-05-18T06:15:31"/>
    <n v="4"/>
    <x v="2"/>
    <s v="Mon"/>
    <s v="May"/>
    <n v="1"/>
    <n v="1"/>
    <m/>
    <m/>
    <m/>
    <m/>
    <x v="9"/>
  </r>
  <r>
    <n v="66270"/>
    <s v="B00005  "/>
    <n v="0"/>
    <d v="2016-05-16T00:00:00"/>
    <s v="NULL"/>
    <d v="2016-05-18T00:00:00"/>
    <d v="2016-05-23T06:06:37"/>
    <n v="4"/>
    <x v="2"/>
    <s v="Mon"/>
    <s v="May"/>
    <n v="2"/>
    <n v="2"/>
    <m/>
    <m/>
    <m/>
    <m/>
    <x v="7"/>
  </r>
  <r>
    <n v="66271"/>
    <s v="B00140  "/>
    <n v="306"/>
    <d v="2016-05-16T00:00:00"/>
    <s v="NULL"/>
    <d v="2016-05-19T00:00:00"/>
    <d v="2016-08-08T14:31:07"/>
    <n v="4"/>
    <x v="2"/>
    <s v="Mon"/>
    <s v="May"/>
    <n v="3"/>
    <n v="3"/>
    <m/>
    <m/>
    <m/>
    <m/>
    <x v="2"/>
  </r>
  <r>
    <n v="66272"/>
    <s v="B00163  "/>
    <n v="0"/>
    <d v="2016-05-16T00:00:00"/>
    <s v="NULL"/>
    <s v="NULL"/>
    <s v="NULL"/>
    <n v="4"/>
    <x v="2"/>
    <s v="Mon"/>
    <s v="May"/>
    <e v="#VALUE!"/>
    <s v="open"/>
    <m/>
    <m/>
    <m/>
    <m/>
    <x v="7"/>
  </r>
  <r>
    <n v="66273"/>
    <s v="B00029  "/>
    <n v="135"/>
    <d v="2016-05-16T00:00:00"/>
    <s v="NULL"/>
    <d v="2016-06-06T00:00:00"/>
    <s v="NULL"/>
    <n v="4"/>
    <x v="2"/>
    <s v="Mon"/>
    <s v="May"/>
    <n v="20"/>
    <n v="20"/>
    <m/>
    <m/>
    <m/>
    <m/>
    <x v="13"/>
  </r>
  <r>
    <n v="66274"/>
    <s v="B00030  "/>
    <n v="944.3"/>
    <d v="2016-05-16T00:00:00"/>
    <d v="2016-05-16T00:00:00"/>
    <d v="2016-06-10T00:00:00"/>
    <d v="2016-06-14T06:07:20"/>
    <n v="4"/>
    <x v="2"/>
    <s v="Mon"/>
    <s v="May"/>
    <n v="24"/>
    <n v="24"/>
    <m/>
    <m/>
    <m/>
    <m/>
    <x v="15"/>
  </r>
  <r>
    <n v="66275"/>
    <s v="B00050  "/>
    <n v="85.61"/>
    <d v="2016-05-16T00:00:00"/>
    <d v="2016-05-17T00:00:00"/>
    <d v="2016-05-18T00:00:00"/>
    <d v="2016-05-18T17:50:15"/>
    <n v="4"/>
    <x v="2"/>
    <s v="Mon"/>
    <s v="May"/>
    <n v="2"/>
    <n v="2"/>
    <m/>
    <m/>
    <m/>
    <m/>
    <x v="7"/>
  </r>
  <r>
    <n v="66276"/>
    <s v="B00181  "/>
    <n v="0"/>
    <d v="2016-05-16T00:00:00"/>
    <s v="NULL"/>
    <s v="NULL"/>
    <s v="NULL"/>
    <n v="4"/>
    <x v="2"/>
    <s v="Mon"/>
    <s v="May"/>
    <e v="#VALUE!"/>
    <s v="open"/>
    <m/>
    <m/>
    <m/>
    <m/>
    <x v="6"/>
  </r>
  <r>
    <n v="66277"/>
    <s v="B02079  "/>
    <n v="1067.2"/>
    <d v="2016-05-16T00:00:00"/>
    <d v="2016-05-16T00:00:00"/>
    <d v="2016-05-16T00:00:00"/>
    <d v="2016-05-18T06:17:00"/>
    <n v="4"/>
    <x v="2"/>
    <s v="Mon"/>
    <s v="May"/>
    <n v="0"/>
    <n v="0"/>
    <m/>
    <m/>
    <m/>
    <m/>
    <x v="19"/>
  </r>
  <r>
    <n v="66278"/>
    <s v="B00181  "/>
    <n v="466.9"/>
    <d v="2016-05-16T00:00:00"/>
    <d v="2016-05-17T00:00:00"/>
    <d v="2016-05-20T00:00:00"/>
    <d v="2016-05-23T06:06:35"/>
    <n v="4"/>
    <x v="2"/>
    <s v="Mon"/>
    <s v="May"/>
    <n v="4"/>
    <n v="4"/>
    <m/>
    <m/>
    <m/>
    <m/>
    <x v="13"/>
  </r>
  <r>
    <n v="66279"/>
    <s v="B00681  "/>
    <n v="1055.6199999999999"/>
    <d v="2016-05-16T00:00:00"/>
    <s v="NULL"/>
    <d v="2016-05-19T00:00:00"/>
    <d v="2016-08-08T14:30:51"/>
    <n v="4"/>
    <x v="2"/>
    <s v="Mon"/>
    <s v="May"/>
    <n v="3"/>
    <n v="3"/>
    <m/>
    <m/>
    <m/>
    <m/>
    <x v="4"/>
  </r>
  <r>
    <n v="66280"/>
    <s v="B00050  "/>
    <n v="66.7"/>
    <d v="2016-05-16T00:00:00"/>
    <d v="2016-05-18T00:00:00"/>
    <d v="2016-05-18T00:00:00"/>
    <d v="2016-05-18T17:49:54"/>
    <n v="4"/>
    <x v="2"/>
    <s v="Mon"/>
    <s v="May"/>
    <n v="2"/>
    <n v="2"/>
    <m/>
    <m/>
    <m/>
    <m/>
    <x v="9"/>
  </r>
  <r>
    <n v="66281"/>
    <s v="B02000  "/>
    <n v="1818.46"/>
    <d v="2016-05-16T00:00:00"/>
    <s v="NULL"/>
    <d v="2016-07-12T00:00:00"/>
    <d v="2016-08-08T14:28:58"/>
    <n v="4"/>
    <x v="2"/>
    <s v="Mon"/>
    <s v="May"/>
    <n v="56"/>
    <n v="56"/>
    <m/>
    <m/>
    <m/>
    <m/>
    <x v="4"/>
  </r>
  <r>
    <n v="66282"/>
    <s v="B00051  "/>
    <n v="0"/>
    <d v="2016-05-16T00:00:00"/>
    <d v="2016-05-16T00:00:00"/>
    <d v="2016-05-19T00:00:00"/>
    <d v="2016-05-26T10:23:24"/>
    <n v="4"/>
    <x v="2"/>
    <s v="Mon"/>
    <s v="May"/>
    <n v="3"/>
    <n v="3"/>
    <m/>
    <m/>
    <m/>
    <m/>
    <x v="13"/>
  </r>
  <r>
    <n v="66283"/>
    <s v="B00181  "/>
    <n v="548.37"/>
    <d v="2016-05-16T00:00:00"/>
    <d v="2016-05-16T00:00:00"/>
    <d v="2016-05-18T00:00:00"/>
    <d v="2016-05-18T07:27:06"/>
    <n v="4"/>
    <x v="2"/>
    <s v="Mon"/>
    <s v="May"/>
    <n v="2"/>
    <n v="2"/>
    <m/>
    <m/>
    <m/>
    <m/>
    <x v="8"/>
  </r>
  <r>
    <n v="66284"/>
    <s v="B02022  "/>
    <n v="0"/>
    <d v="2016-05-16T00:00:00"/>
    <s v="NULL"/>
    <d v="2016-06-29T00:00:00"/>
    <s v="NULL"/>
    <n v="4"/>
    <x v="2"/>
    <s v="Mon"/>
    <s v="May"/>
    <n v="43"/>
    <n v="43"/>
    <m/>
    <m/>
    <m/>
    <m/>
    <x v="3"/>
  </r>
  <r>
    <n v="66285"/>
    <s v="B00051  "/>
    <n v="33.35"/>
    <d v="2016-05-16T00:00:00"/>
    <d v="2016-05-18T00:00:00"/>
    <d v="2016-05-18T00:00:00"/>
    <d v="2016-05-18T17:49:34"/>
    <n v="4"/>
    <x v="2"/>
    <s v="Mon"/>
    <s v="May"/>
    <n v="2"/>
    <n v="2"/>
    <m/>
    <m/>
    <m/>
    <m/>
    <x v="7"/>
  </r>
  <r>
    <n v="66286"/>
    <s v="B00057  "/>
    <n v="0"/>
    <d v="2016-05-16T00:00:00"/>
    <s v="NULL"/>
    <s v="NULL"/>
    <s v="NULL"/>
    <n v="4"/>
    <x v="2"/>
    <s v="Mon"/>
    <s v="May"/>
    <e v="#VALUE!"/>
    <s v="open"/>
    <m/>
    <m/>
    <m/>
    <m/>
    <x v="64"/>
  </r>
  <r>
    <n v="66287"/>
    <s v="B00020  "/>
    <n v="0"/>
    <d v="2016-05-16T00:00:00"/>
    <d v="2016-05-16T00:00:00"/>
    <d v="2016-05-26T00:00:00"/>
    <d v="2016-05-26T10:23:20"/>
    <n v="4"/>
    <x v="2"/>
    <s v="Mon"/>
    <s v="May"/>
    <n v="10"/>
    <n v="10"/>
    <m/>
    <m/>
    <m/>
    <m/>
    <x v="17"/>
  </r>
  <r>
    <n v="66288"/>
    <s v="B00064  "/>
    <n v="1500.76"/>
    <d v="2016-05-16T00:00:00"/>
    <d v="2016-05-16T00:00:00"/>
    <d v="2016-05-16T00:00:00"/>
    <d v="2016-05-18T17:30:08"/>
    <n v="4"/>
    <x v="2"/>
    <s v="Mon"/>
    <s v="May"/>
    <n v="0"/>
    <n v="0"/>
    <m/>
    <m/>
    <m/>
    <m/>
    <x v="7"/>
  </r>
  <r>
    <n v="66289"/>
    <s v="B00061  "/>
    <n v="3701.86"/>
    <d v="2016-05-16T00:00:00"/>
    <d v="2016-05-16T00:00:00"/>
    <d v="2016-05-16T00:00:00"/>
    <d v="2016-05-18T17:30:04"/>
    <n v="4"/>
    <x v="2"/>
    <s v="Mon"/>
    <s v="May"/>
    <n v="0"/>
    <n v="0"/>
    <m/>
    <m/>
    <m/>
    <m/>
    <x v="7"/>
  </r>
  <r>
    <n v="66290"/>
    <s v="B00163  "/>
    <n v="1500.75"/>
    <d v="2016-05-16T00:00:00"/>
    <d v="2016-05-16T00:00:00"/>
    <d v="2016-05-16T00:00:00"/>
    <d v="2016-05-18T17:30:01"/>
    <n v="4"/>
    <x v="2"/>
    <s v="Mon"/>
    <s v="May"/>
    <n v="0"/>
    <n v="0"/>
    <m/>
    <m/>
    <m/>
    <m/>
    <x v="7"/>
  </r>
  <r>
    <n v="66291"/>
    <s v="B00062  "/>
    <n v="600.29999999999995"/>
    <d v="2016-05-16T00:00:00"/>
    <d v="2016-05-16T00:00:00"/>
    <d v="2016-05-16T00:00:00"/>
    <d v="2016-05-18T17:29:58"/>
    <n v="4"/>
    <x v="2"/>
    <s v="Mon"/>
    <s v="May"/>
    <n v="0"/>
    <n v="0"/>
    <m/>
    <m/>
    <m/>
    <m/>
    <x v="7"/>
  </r>
  <r>
    <n v="66292"/>
    <s v="B00056  "/>
    <n v="533.6"/>
    <d v="2016-05-16T00:00:00"/>
    <d v="2016-07-03T00:00:00"/>
    <d v="2016-07-03T00:00:00"/>
    <d v="2016-08-03T17:20:00"/>
    <n v="4"/>
    <x v="2"/>
    <s v="Mon"/>
    <s v="May"/>
    <n v="47"/>
    <n v="47"/>
    <m/>
    <m/>
    <m/>
    <m/>
    <x v="5"/>
  </r>
  <r>
    <n v="66293"/>
    <s v="B00163  "/>
    <n v="679.45"/>
    <d v="2016-05-16T00:00:00"/>
    <d v="2016-05-17T00:00:00"/>
    <d v="2016-06-01T00:00:00"/>
    <d v="2016-06-04T15:25:25"/>
    <n v="4"/>
    <x v="2"/>
    <s v="Mon"/>
    <s v="May"/>
    <n v="15"/>
    <n v="15"/>
    <m/>
    <m/>
    <m/>
    <m/>
    <x v="14"/>
  </r>
  <r>
    <n v="66294"/>
    <s v="B00062  "/>
    <n v="2159.92"/>
    <d v="2016-05-16T00:00:00"/>
    <d v="2016-07-10T00:00:00"/>
    <d v="2016-07-12T00:00:00"/>
    <d v="2016-08-03T17:19:57"/>
    <n v="4"/>
    <x v="2"/>
    <s v="Mon"/>
    <s v="May"/>
    <n v="56"/>
    <n v="56"/>
    <m/>
    <m/>
    <m/>
    <m/>
    <x v="0"/>
  </r>
  <r>
    <n v="66295"/>
    <s v="B00163  "/>
    <n v="0"/>
    <d v="2016-05-16T00:00:00"/>
    <s v="NULL"/>
    <s v="NULL"/>
    <s v="NULL"/>
    <n v="4"/>
    <x v="2"/>
    <s v="Mon"/>
    <s v="May"/>
    <e v="#VALUE!"/>
    <s v="open"/>
    <m/>
    <m/>
    <m/>
    <m/>
    <x v="14"/>
  </r>
  <r>
    <n v="66296"/>
    <s v="B00056  "/>
    <n v="0"/>
    <d v="2016-05-16T00:00:00"/>
    <s v="NULL"/>
    <d v="2016-08-08T00:00:00"/>
    <s v="NULL"/>
    <n v="4"/>
    <x v="2"/>
    <s v="Mon"/>
    <s v="May"/>
    <n v="82"/>
    <n v="82"/>
    <m/>
    <m/>
    <m/>
    <m/>
    <x v="14"/>
  </r>
  <r>
    <n v="66297"/>
    <s v="B06089  "/>
    <n v="66.7"/>
    <d v="2016-05-16T00:00:00"/>
    <d v="2016-06-07T00:00:00"/>
    <d v="2016-06-07T00:00:00"/>
    <d v="2016-06-08T06:56:07"/>
    <n v="4"/>
    <x v="2"/>
    <s v="Mon"/>
    <s v="May"/>
    <n v="21"/>
    <n v="21"/>
    <m/>
    <m/>
    <m/>
    <m/>
    <x v="14"/>
  </r>
  <r>
    <n v="66298"/>
    <s v="B00058  "/>
    <n v="0"/>
    <d v="2016-05-16T00:00:00"/>
    <d v="2016-05-16T00:00:00"/>
    <d v="2016-05-16T00:00:00"/>
    <d v="2016-05-18T16:57:47"/>
    <n v="4"/>
    <x v="2"/>
    <s v="Mon"/>
    <s v="May"/>
    <n v="0"/>
    <n v="0"/>
    <m/>
    <m/>
    <m/>
    <m/>
    <x v="43"/>
  </r>
  <r>
    <n v="66299"/>
    <s v="B00051  "/>
    <n v="0"/>
    <d v="2016-05-16T00:00:00"/>
    <d v="2016-05-16T00:00:00"/>
    <d v="2016-05-18T00:00:00"/>
    <d v="2016-05-18T17:49:31"/>
    <n v="4"/>
    <x v="2"/>
    <s v="Mon"/>
    <s v="May"/>
    <n v="2"/>
    <n v="2"/>
    <m/>
    <m/>
    <m/>
    <m/>
    <x v="43"/>
  </r>
  <r>
    <n v="66300"/>
    <s v="B00057  "/>
    <n v="600.29999999999995"/>
    <d v="2016-05-16T00:00:00"/>
    <d v="2016-05-24T00:00:00"/>
    <d v="2016-05-24T00:00:00"/>
    <d v="2016-05-26T10:17:37"/>
    <n v="4"/>
    <x v="2"/>
    <s v="Mon"/>
    <s v="May"/>
    <n v="8"/>
    <n v="8"/>
    <m/>
    <m/>
    <m/>
    <m/>
    <x v="26"/>
  </r>
  <r>
    <n v="66301"/>
    <s v="B00020  "/>
    <n v="133.4"/>
    <d v="2016-05-16T00:00:00"/>
    <d v="2016-05-19T00:00:00"/>
    <s v="NULL"/>
    <s v="NULL"/>
    <n v="4"/>
    <x v="2"/>
    <s v="Mon"/>
    <s v="May"/>
    <e v="#VALUE!"/>
    <s v="open"/>
    <m/>
    <m/>
    <m/>
    <m/>
    <x v="1"/>
  </r>
  <r>
    <n v="66302"/>
    <s v="B00020  "/>
    <n v="0"/>
    <d v="2016-05-16T00:00:00"/>
    <d v="2016-05-16T00:00:00"/>
    <s v="NULL"/>
    <s v="NULL"/>
    <n v="4"/>
    <x v="2"/>
    <s v="Mon"/>
    <s v="May"/>
    <e v="#VALUE!"/>
    <s v="open"/>
    <m/>
    <m/>
    <m/>
    <m/>
    <x v="18"/>
  </r>
  <r>
    <n v="66303"/>
    <s v="B00164  "/>
    <n v="0"/>
    <d v="2016-05-16T00:00:00"/>
    <d v="2016-05-16T00:00:00"/>
    <d v="2016-06-22T00:00:00"/>
    <s v="NULL"/>
    <n v="4"/>
    <x v="2"/>
    <s v="Mon"/>
    <s v="May"/>
    <n v="36"/>
    <n v="36"/>
    <m/>
    <m/>
    <m/>
    <m/>
    <x v="3"/>
  </r>
  <r>
    <n v="66304"/>
    <s v="B04018  "/>
    <n v="0"/>
    <d v="2016-05-16T00:00:00"/>
    <d v="2016-05-16T00:00:00"/>
    <s v="NULL"/>
    <s v="NULL"/>
    <n v="4"/>
    <x v="2"/>
    <s v="Mon"/>
    <s v="May"/>
    <e v="#VALUE!"/>
    <s v="open"/>
    <m/>
    <m/>
    <m/>
    <m/>
    <x v="76"/>
  </r>
  <r>
    <n v="66305"/>
    <s v="B00069  "/>
    <n v="0"/>
    <d v="2016-05-16T00:00:00"/>
    <d v="2016-05-16T00:00:00"/>
    <d v="2016-07-27T00:00:00"/>
    <s v="NULL"/>
    <n v="4"/>
    <x v="2"/>
    <s v="Mon"/>
    <s v="May"/>
    <n v="71"/>
    <n v="71"/>
    <m/>
    <m/>
    <m/>
    <m/>
    <x v="4"/>
  </r>
  <r>
    <n v="66306"/>
    <s v="B00163  "/>
    <n v="0"/>
    <d v="2016-05-16T00:00:00"/>
    <d v="2016-05-16T00:00:00"/>
    <d v="2016-05-23T00:00:00"/>
    <s v="NULL"/>
    <n v="4"/>
    <x v="2"/>
    <s v="Mon"/>
    <s v="May"/>
    <n v="7"/>
    <n v="7"/>
    <m/>
    <m/>
    <m/>
    <m/>
    <x v="30"/>
  </r>
  <r>
    <n v="66307"/>
    <s v="B00038  "/>
    <n v="533.6"/>
    <d v="2016-05-16T00:00:00"/>
    <d v="2016-05-17T00:00:00"/>
    <d v="2016-05-19T00:00:00"/>
    <d v="2016-05-20T06:19:57"/>
    <n v="4"/>
    <x v="2"/>
    <s v="Mon"/>
    <s v="May"/>
    <n v="3"/>
    <n v="3"/>
    <m/>
    <m/>
    <m/>
    <m/>
    <x v="1"/>
  </r>
  <r>
    <n v="66308"/>
    <s v="B00038  "/>
    <n v="100.05"/>
    <d v="2016-05-16T00:00:00"/>
    <d v="2016-06-03T00:00:00"/>
    <d v="2016-06-03T00:00:00"/>
    <d v="2016-07-14T17:41:53"/>
    <n v="4"/>
    <x v="2"/>
    <s v="Mon"/>
    <s v="May"/>
    <n v="17"/>
    <n v="17"/>
    <m/>
    <m/>
    <m/>
    <m/>
    <x v="1"/>
  </r>
  <r>
    <n v="66309"/>
    <s v="B00039  "/>
    <n v="0"/>
    <d v="2016-05-16T00:00:00"/>
    <d v="2016-05-16T00:00:00"/>
    <d v="2016-08-10T00:00:00"/>
    <s v="NULL"/>
    <n v="4"/>
    <x v="2"/>
    <s v="Mon"/>
    <s v="May"/>
    <n v="84"/>
    <n v="84"/>
    <m/>
    <m/>
    <m/>
    <m/>
    <x v="1"/>
  </r>
  <r>
    <n v="66310"/>
    <s v="B00038  "/>
    <n v="400.2"/>
    <d v="2016-05-16T00:00:00"/>
    <d v="2016-05-18T00:00:00"/>
    <d v="2016-05-19T00:00:00"/>
    <d v="2016-05-20T06:19:55"/>
    <n v="4"/>
    <x v="2"/>
    <s v="Mon"/>
    <s v="May"/>
    <n v="3"/>
    <n v="3"/>
    <m/>
    <m/>
    <m/>
    <m/>
    <x v="15"/>
  </r>
  <r>
    <n v="66311"/>
    <s v="B00038  "/>
    <n v="1151.3499999999999"/>
    <d v="2016-05-16T00:00:00"/>
    <d v="2016-05-19T00:00:00"/>
    <d v="2016-05-19T00:00:00"/>
    <d v="2016-05-20T06:19:51"/>
    <n v="4"/>
    <x v="2"/>
    <s v="Mon"/>
    <s v="May"/>
    <n v="3"/>
    <n v="3"/>
    <m/>
    <m/>
    <m/>
    <m/>
    <x v="15"/>
  </r>
  <r>
    <n v="66312"/>
    <s v="B00038  "/>
    <n v="533.6"/>
    <d v="2016-05-16T00:00:00"/>
    <d v="2016-05-17T00:00:00"/>
    <d v="2016-05-18T00:00:00"/>
    <d v="2016-05-18T07:27:03"/>
    <n v="4"/>
    <x v="2"/>
    <s v="Mon"/>
    <s v="May"/>
    <n v="2"/>
    <n v="2"/>
    <m/>
    <m/>
    <m/>
    <m/>
    <x v="41"/>
  </r>
  <r>
    <n v="66313"/>
    <s v="B00038  "/>
    <n v="605.54"/>
    <d v="2016-05-16T00:00:00"/>
    <d v="2016-05-17T00:00:00"/>
    <d v="2016-05-19T00:00:00"/>
    <d v="2016-05-20T06:19:48"/>
    <n v="4"/>
    <x v="2"/>
    <s v="Mon"/>
    <s v="May"/>
    <n v="3"/>
    <n v="3"/>
    <m/>
    <m/>
    <m/>
    <m/>
    <x v="1"/>
  </r>
  <r>
    <n v="66314"/>
    <s v="B00038  "/>
    <n v="400.2"/>
    <d v="2016-05-16T00:00:00"/>
    <d v="2016-05-17T00:00:00"/>
    <d v="2016-05-18T00:00:00"/>
    <d v="2016-05-18T07:27:01"/>
    <n v="4"/>
    <x v="2"/>
    <s v="Mon"/>
    <s v="May"/>
    <n v="2"/>
    <n v="2"/>
    <m/>
    <m/>
    <m/>
    <m/>
    <x v="13"/>
  </r>
  <r>
    <n v="66315"/>
    <s v="B00056  "/>
    <n v="138.30000000000001"/>
    <d v="2016-05-16T00:00:00"/>
    <d v="2016-05-26T00:00:00"/>
    <d v="2016-05-27T00:00:00"/>
    <d v="2016-06-04T15:25:04"/>
    <n v="4"/>
    <x v="2"/>
    <s v="Mon"/>
    <s v="May"/>
    <n v="11"/>
    <n v="11"/>
    <m/>
    <m/>
    <m/>
    <m/>
    <x v="26"/>
  </r>
  <r>
    <n v="66316"/>
    <s v="B00034  "/>
    <n v="0"/>
    <d v="2016-05-17T00:00:00"/>
    <s v="NULL"/>
    <d v="2016-06-03T00:00:00"/>
    <d v="2016-07-14T17:41:48"/>
    <n v="4"/>
    <x v="2"/>
    <s v="Tue"/>
    <s v="May"/>
    <n v="16"/>
    <n v="16"/>
    <m/>
    <m/>
    <m/>
    <m/>
    <x v="7"/>
  </r>
  <r>
    <n v="66317"/>
    <s v="B00061  "/>
    <n v="350.18"/>
    <d v="2016-05-17T00:00:00"/>
    <d v="2016-05-17T00:00:00"/>
    <d v="2016-05-17T00:00:00"/>
    <d v="2016-05-18T17:29:55"/>
    <n v="4"/>
    <x v="2"/>
    <s v="Tue"/>
    <s v="May"/>
    <n v="0"/>
    <n v="0"/>
    <m/>
    <m/>
    <m/>
    <m/>
    <x v="7"/>
  </r>
  <r>
    <n v="66318"/>
    <s v="B00005  "/>
    <n v="193.17"/>
    <d v="2016-05-17T00:00:00"/>
    <d v="2016-05-17T00:00:00"/>
    <d v="2016-05-18T00:00:00"/>
    <d v="2016-05-18T07:26:58"/>
    <n v="4"/>
    <x v="2"/>
    <s v="Tue"/>
    <s v="May"/>
    <n v="1"/>
    <n v="1"/>
    <m/>
    <m/>
    <m/>
    <m/>
    <x v="7"/>
  </r>
  <r>
    <n v="66319"/>
    <s v="B00056  "/>
    <n v="133.4"/>
    <d v="2016-05-17T00:00:00"/>
    <d v="2016-05-20T00:00:00"/>
    <d v="2016-05-27T00:00:00"/>
    <d v="2016-06-04T15:25:01"/>
    <n v="4"/>
    <x v="2"/>
    <s v="Tue"/>
    <s v="May"/>
    <n v="10"/>
    <n v="10"/>
    <m/>
    <m/>
    <m/>
    <m/>
    <x v="5"/>
  </r>
  <r>
    <n v="66320"/>
    <s v="B00005  "/>
    <n v="496.34"/>
    <d v="2016-05-17T00:00:00"/>
    <d v="2016-05-17T00:00:00"/>
    <d v="2016-05-17T00:00:00"/>
    <d v="2016-05-18T06:15:28"/>
    <n v="4"/>
    <x v="2"/>
    <s v="Tue"/>
    <s v="May"/>
    <n v="0"/>
    <n v="0"/>
    <m/>
    <m/>
    <m/>
    <m/>
    <x v="4"/>
  </r>
  <r>
    <n v="66321"/>
    <s v="B00030  "/>
    <n v="195"/>
    <d v="2016-05-17T00:00:00"/>
    <d v="2016-05-17T00:00:00"/>
    <d v="2016-05-17T00:00:00"/>
    <d v="2016-05-18T17:29:51"/>
    <n v="4"/>
    <x v="2"/>
    <s v="Tue"/>
    <s v="May"/>
    <n v="0"/>
    <n v="0"/>
    <m/>
    <m/>
    <m/>
    <m/>
    <x v="21"/>
  </r>
  <r>
    <n v="66322"/>
    <s v="B00140  "/>
    <n v="0"/>
    <d v="2016-05-17T00:00:00"/>
    <d v="2016-05-17T00:00:00"/>
    <s v="NULL"/>
    <s v="NULL"/>
    <n v="4"/>
    <x v="2"/>
    <s v="Tue"/>
    <s v="May"/>
    <e v="#VALUE!"/>
    <s v="open"/>
    <m/>
    <m/>
    <m/>
    <m/>
    <x v="7"/>
  </r>
  <r>
    <n v="66323"/>
    <s v="B00102  "/>
    <n v="700.35"/>
    <d v="2016-05-17T00:00:00"/>
    <d v="2016-05-17T00:00:00"/>
    <d v="2016-05-19T00:00:00"/>
    <d v="2016-05-19T08:53:03"/>
    <n v="4"/>
    <x v="2"/>
    <s v="Tue"/>
    <s v="May"/>
    <n v="2"/>
    <n v="2"/>
    <m/>
    <m/>
    <m/>
    <m/>
    <x v="3"/>
  </r>
  <r>
    <n v="66324"/>
    <s v="B00027  "/>
    <n v="585"/>
    <d v="2016-05-17T00:00:00"/>
    <s v="NULL"/>
    <d v="2016-05-17T00:00:00"/>
    <d v="2016-08-03T18:17:55"/>
    <n v="4"/>
    <x v="2"/>
    <s v="Tue"/>
    <s v="May"/>
    <n v="0"/>
    <n v="0"/>
    <m/>
    <m/>
    <m/>
    <m/>
    <x v="5"/>
  </r>
  <r>
    <n v="66325"/>
    <s v="B00166  "/>
    <n v="22624"/>
    <d v="2016-05-17T00:00:00"/>
    <d v="2016-05-17T00:00:00"/>
    <d v="2016-06-08T00:00:00"/>
    <d v="2016-06-08T08:22:06"/>
    <n v="4"/>
    <x v="2"/>
    <s v="Tue"/>
    <s v="May"/>
    <n v="21"/>
    <n v="21"/>
    <m/>
    <m/>
    <m/>
    <m/>
    <x v="43"/>
  </r>
  <r>
    <n v="66326"/>
    <s v="B00120  "/>
    <n v="2782.12"/>
    <d v="2016-05-17T00:00:00"/>
    <d v="2016-05-17T00:00:00"/>
    <d v="2016-06-22T00:00:00"/>
    <s v="NULL"/>
    <n v="4"/>
    <x v="2"/>
    <s v="Tue"/>
    <s v="May"/>
    <n v="35"/>
    <n v="35"/>
    <m/>
    <m/>
    <m/>
    <m/>
    <x v="3"/>
  </r>
  <r>
    <n v="66327"/>
    <s v="B00120  "/>
    <n v="0"/>
    <d v="2016-05-17T00:00:00"/>
    <d v="2016-05-17T00:00:00"/>
    <s v="NULL"/>
    <s v="NULL"/>
    <n v="4"/>
    <x v="2"/>
    <s v="Tue"/>
    <s v="May"/>
    <e v="#VALUE!"/>
    <s v="open"/>
    <m/>
    <m/>
    <m/>
    <m/>
    <x v="59"/>
  </r>
  <r>
    <n v="66328"/>
    <s v="B00005  "/>
    <n v="0"/>
    <d v="2016-05-17T00:00:00"/>
    <d v="2016-05-17T00:00:00"/>
    <s v="NULL"/>
    <s v="NULL"/>
    <n v="4"/>
    <x v="2"/>
    <s v="Tue"/>
    <s v="May"/>
    <e v="#VALUE!"/>
    <s v="open"/>
    <m/>
    <m/>
    <m/>
    <m/>
    <x v="59"/>
  </r>
  <r>
    <n v="66329"/>
    <s v="B00120  "/>
    <n v="0"/>
    <d v="2016-05-17T00:00:00"/>
    <d v="2016-05-17T00:00:00"/>
    <d v="2016-07-12T00:00:00"/>
    <s v="NULL"/>
    <n v="4"/>
    <x v="2"/>
    <s v="Tue"/>
    <s v="May"/>
    <n v="55"/>
    <n v="55"/>
    <m/>
    <m/>
    <m/>
    <m/>
    <x v="59"/>
  </r>
  <r>
    <n v="66330"/>
    <s v="B00120  "/>
    <n v="0"/>
    <d v="2016-05-17T00:00:00"/>
    <d v="2016-05-17T00:00:00"/>
    <s v="NULL"/>
    <s v="NULL"/>
    <n v="4"/>
    <x v="2"/>
    <s v="Tue"/>
    <s v="May"/>
    <e v="#VALUE!"/>
    <s v="open"/>
    <m/>
    <m/>
    <m/>
    <m/>
    <x v="59"/>
  </r>
  <r>
    <n v="66331"/>
    <s v="B00005  "/>
    <n v="0"/>
    <d v="2016-05-17T00:00:00"/>
    <d v="2016-05-17T00:00:00"/>
    <s v="NULL"/>
    <s v="NULL"/>
    <n v="4"/>
    <x v="2"/>
    <s v="Tue"/>
    <s v="May"/>
    <e v="#VALUE!"/>
    <s v="open"/>
    <m/>
    <m/>
    <m/>
    <m/>
    <x v="59"/>
  </r>
  <r>
    <n v="66332"/>
    <s v="B00020  "/>
    <n v="66.7"/>
    <d v="2016-05-17T00:00:00"/>
    <s v="NULL"/>
    <d v="2016-05-26T00:00:00"/>
    <d v="2016-05-26T10:23:16"/>
    <n v="4"/>
    <x v="2"/>
    <s v="Tue"/>
    <s v="May"/>
    <n v="9"/>
    <n v="9"/>
    <m/>
    <m/>
    <m/>
    <m/>
    <x v="9"/>
  </r>
  <r>
    <n v="66333"/>
    <s v="B00105  "/>
    <n v="400.2"/>
    <d v="2016-05-17T00:00:00"/>
    <d v="2016-06-01T00:00:00"/>
    <d v="2016-06-20T00:00:00"/>
    <d v="2016-06-20T08:17:24"/>
    <n v="4"/>
    <x v="2"/>
    <s v="Tue"/>
    <s v="May"/>
    <n v="33"/>
    <n v="33"/>
    <m/>
    <m/>
    <m/>
    <m/>
    <x v="15"/>
  </r>
  <r>
    <n v="66334"/>
    <s v="B00064  "/>
    <n v="600.29999999999995"/>
    <d v="2016-05-17T00:00:00"/>
    <d v="2016-05-17T00:00:00"/>
    <d v="2016-05-17T00:00:00"/>
    <d v="2016-05-18T17:29:49"/>
    <n v="4"/>
    <x v="2"/>
    <s v="Tue"/>
    <s v="May"/>
    <n v="0"/>
    <n v="0"/>
    <m/>
    <m/>
    <m/>
    <m/>
    <x v="29"/>
  </r>
  <r>
    <n v="66335"/>
    <s v="B00064  "/>
    <n v="100.05"/>
    <d v="2016-05-17T00:00:00"/>
    <d v="2016-05-17T00:00:00"/>
    <d v="2016-05-17T00:00:00"/>
    <d v="2016-05-18T17:29:46"/>
    <n v="4"/>
    <x v="2"/>
    <s v="Tue"/>
    <s v="May"/>
    <n v="0"/>
    <n v="0"/>
    <m/>
    <m/>
    <m/>
    <m/>
    <x v="18"/>
  </r>
  <r>
    <n v="66336"/>
    <s v="B00064  "/>
    <n v="20.010000000000002"/>
    <d v="2016-05-17T00:00:00"/>
    <d v="2016-05-17T00:00:00"/>
    <d v="2016-05-17T00:00:00"/>
    <d v="2016-05-18T17:29:43"/>
    <n v="4"/>
    <x v="2"/>
    <s v="Tue"/>
    <s v="May"/>
    <n v="0"/>
    <n v="0"/>
    <m/>
    <m/>
    <m/>
    <m/>
    <x v="18"/>
  </r>
  <r>
    <n v="66337"/>
    <s v="B00056  "/>
    <n v="20.010000000000002"/>
    <d v="2016-05-17T00:00:00"/>
    <d v="2016-05-17T00:00:00"/>
    <d v="2016-05-17T00:00:00"/>
    <d v="2016-05-18T17:29:40"/>
    <n v="4"/>
    <x v="2"/>
    <s v="Tue"/>
    <s v="May"/>
    <n v="0"/>
    <n v="0"/>
    <m/>
    <m/>
    <m/>
    <m/>
    <x v="15"/>
  </r>
  <r>
    <n v="66338"/>
    <s v="B00064  "/>
    <n v="466.9"/>
    <d v="2016-05-17T00:00:00"/>
    <d v="2016-05-17T00:00:00"/>
    <d v="2016-05-17T00:00:00"/>
    <d v="2016-05-18T17:29:37"/>
    <n v="4"/>
    <x v="2"/>
    <s v="Tue"/>
    <s v="May"/>
    <n v="0"/>
    <n v="0"/>
    <m/>
    <m/>
    <m/>
    <m/>
    <x v="7"/>
  </r>
  <r>
    <n v="66339"/>
    <s v="B00064  "/>
    <n v="133.4"/>
    <d v="2016-05-17T00:00:00"/>
    <d v="2016-05-17T00:00:00"/>
    <d v="2016-05-17T00:00:00"/>
    <d v="2016-05-18T17:29:33"/>
    <n v="4"/>
    <x v="2"/>
    <s v="Tue"/>
    <s v="May"/>
    <n v="0"/>
    <n v="0"/>
    <m/>
    <m/>
    <m/>
    <m/>
    <x v="18"/>
  </r>
  <r>
    <n v="66340"/>
    <s v="B00056  "/>
    <n v="100.05"/>
    <d v="2016-05-17T00:00:00"/>
    <d v="2016-05-17T00:00:00"/>
    <d v="2016-05-17T00:00:00"/>
    <d v="2016-05-18T17:29:30"/>
    <n v="4"/>
    <x v="2"/>
    <s v="Tue"/>
    <s v="May"/>
    <n v="0"/>
    <n v="0"/>
    <m/>
    <m/>
    <m/>
    <m/>
    <x v="18"/>
  </r>
  <r>
    <n v="66341"/>
    <s v="B00056  "/>
    <n v="100.05"/>
    <d v="2016-05-17T00:00:00"/>
    <d v="2016-05-17T00:00:00"/>
    <d v="2016-05-17T00:00:00"/>
    <d v="2016-05-18T17:29:27"/>
    <n v="4"/>
    <x v="2"/>
    <s v="Tue"/>
    <s v="May"/>
    <n v="0"/>
    <n v="0"/>
    <m/>
    <m/>
    <m/>
    <m/>
    <x v="18"/>
  </r>
  <r>
    <n v="66342"/>
    <s v="B00056  "/>
    <n v="20.010000000000002"/>
    <d v="2016-05-17T00:00:00"/>
    <d v="2016-05-17T00:00:00"/>
    <d v="2016-05-17T00:00:00"/>
    <d v="2016-05-18T17:29:25"/>
    <n v="4"/>
    <x v="2"/>
    <s v="Tue"/>
    <s v="May"/>
    <n v="0"/>
    <n v="0"/>
    <m/>
    <m/>
    <m/>
    <m/>
    <x v="18"/>
  </r>
  <r>
    <n v="66343"/>
    <s v="B00020  "/>
    <n v="0"/>
    <d v="2016-05-17T00:00:00"/>
    <d v="2016-05-17T00:00:00"/>
    <d v="2016-05-18T00:00:00"/>
    <s v="NULL"/>
    <n v="4"/>
    <x v="2"/>
    <s v="Tue"/>
    <s v="May"/>
    <n v="1"/>
    <n v="1"/>
    <m/>
    <m/>
    <m/>
    <m/>
    <x v="3"/>
  </r>
  <r>
    <n v="66344"/>
    <s v="B00056  "/>
    <n v="100.05"/>
    <d v="2016-05-17T00:00:00"/>
    <d v="2016-05-17T00:00:00"/>
    <d v="2016-05-17T00:00:00"/>
    <d v="2016-05-18T17:29:22"/>
    <n v="4"/>
    <x v="2"/>
    <s v="Tue"/>
    <s v="May"/>
    <n v="0"/>
    <n v="0"/>
    <m/>
    <m/>
    <m/>
    <m/>
    <x v="5"/>
  </r>
  <r>
    <n v="66345"/>
    <s v="B06089  "/>
    <n v="0"/>
    <d v="2016-05-17T00:00:00"/>
    <d v="2016-05-17T00:00:00"/>
    <s v="NULL"/>
    <s v="NULL"/>
    <n v="4"/>
    <x v="2"/>
    <s v="Tue"/>
    <s v="May"/>
    <e v="#VALUE!"/>
    <s v="open"/>
    <m/>
    <m/>
    <m/>
    <m/>
    <x v="20"/>
  </r>
  <r>
    <n v="66346"/>
    <s v="B00064  "/>
    <n v="66.7"/>
    <d v="2016-05-17T00:00:00"/>
    <d v="2016-05-17T00:00:00"/>
    <d v="2016-05-17T00:00:00"/>
    <d v="2016-05-18T17:29:18"/>
    <n v="4"/>
    <x v="2"/>
    <s v="Tue"/>
    <s v="May"/>
    <n v="0"/>
    <n v="0"/>
    <m/>
    <m/>
    <m/>
    <m/>
    <x v="18"/>
  </r>
  <r>
    <n v="66347"/>
    <s v="B00020  "/>
    <n v="1028.57"/>
    <d v="2016-05-17T00:00:00"/>
    <d v="2016-05-19T00:00:00"/>
    <d v="2016-05-19T00:00:00"/>
    <d v="2016-05-20T06:19:00"/>
    <n v="4"/>
    <x v="2"/>
    <s v="Tue"/>
    <s v="May"/>
    <n v="2"/>
    <n v="2"/>
    <m/>
    <m/>
    <m/>
    <m/>
    <x v="30"/>
  </r>
  <r>
    <n v="66348"/>
    <s v="B00056  "/>
    <n v="66.7"/>
    <d v="2016-05-17T00:00:00"/>
    <d v="2016-05-17T00:00:00"/>
    <d v="2016-05-17T00:00:00"/>
    <d v="2016-05-18T17:29:15"/>
    <n v="4"/>
    <x v="2"/>
    <s v="Tue"/>
    <s v="May"/>
    <n v="0"/>
    <n v="0"/>
    <m/>
    <m/>
    <m/>
    <m/>
    <x v="2"/>
  </r>
  <r>
    <n v="66349"/>
    <s v="B00056  "/>
    <n v="100.05"/>
    <d v="2016-05-17T00:00:00"/>
    <d v="2016-05-17T00:00:00"/>
    <d v="2016-05-17T00:00:00"/>
    <d v="2016-05-18T17:29:12"/>
    <n v="4"/>
    <x v="2"/>
    <s v="Tue"/>
    <s v="May"/>
    <n v="0"/>
    <n v="0"/>
    <m/>
    <m/>
    <m/>
    <m/>
    <x v="18"/>
  </r>
  <r>
    <n v="66350"/>
    <s v="B00056  "/>
    <n v="100.05"/>
    <d v="2016-05-17T00:00:00"/>
    <d v="2016-05-17T00:00:00"/>
    <d v="2016-05-17T00:00:00"/>
    <d v="2016-05-18T17:29:09"/>
    <n v="4"/>
    <x v="2"/>
    <s v="Tue"/>
    <s v="May"/>
    <n v="0"/>
    <n v="0"/>
    <m/>
    <m/>
    <m/>
    <m/>
    <x v="18"/>
  </r>
  <r>
    <n v="66351"/>
    <s v="B00056  "/>
    <n v="133.4"/>
    <d v="2016-05-17T00:00:00"/>
    <d v="2016-05-17T00:00:00"/>
    <d v="2016-05-17T00:00:00"/>
    <d v="2016-05-18T17:29:07"/>
    <n v="4"/>
    <x v="2"/>
    <s v="Tue"/>
    <s v="May"/>
    <n v="0"/>
    <n v="0"/>
    <m/>
    <m/>
    <m/>
    <m/>
    <x v="18"/>
  </r>
  <r>
    <n v="66352"/>
    <s v="B00056  "/>
    <n v="133.4"/>
    <d v="2016-05-17T00:00:00"/>
    <d v="2016-05-17T00:00:00"/>
    <d v="2016-05-17T00:00:00"/>
    <d v="2016-05-18T17:29:03"/>
    <n v="4"/>
    <x v="2"/>
    <s v="Tue"/>
    <s v="May"/>
    <n v="0"/>
    <n v="0"/>
    <m/>
    <m/>
    <m/>
    <m/>
    <x v="3"/>
  </r>
  <r>
    <n v="66353"/>
    <s v="B00056  "/>
    <n v="66.7"/>
    <d v="2016-05-17T00:00:00"/>
    <d v="2016-05-17T00:00:00"/>
    <d v="2016-05-17T00:00:00"/>
    <d v="2016-05-18T17:29:00"/>
    <n v="4"/>
    <x v="2"/>
    <s v="Tue"/>
    <s v="May"/>
    <n v="0"/>
    <n v="0"/>
    <m/>
    <m/>
    <m/>
    <m/>
    <x v="18"/>
  </r>
  <r>
    <n v="66354"/>
    <s v="B00064  "/>
    <n v="100.05"/>
    <d v="2016-05-17T00:00:00"/>
    <d v="2016-05-17T00:00:00"/>
    <d v="2016-05-17T00:00:00"/>
    <d v="2016-05-18T17:28:57"/>
    <n v="4"/>
    <x v="2"/>
    <s v="Tue"/>
    <s v="May"/>
    <n v="0"/>
    <n v="0"/>
    <m/>
    <m/>
    <m/>
    <m/>
    <x v="18"/>
  </r>
  <r>
    <n v="66355"/>
    <s v="B00120  "/>
    <n v="266.8"/>
    <d v="2016-05-17T00:00:00"/>
    <s v="NULL"/>
    <d v="2016-05-17T00:00:00"/>
    <d v="2016-05-18T06:15:26"/>
    <n v="4"/>
    <x v="2"/>
    <s v="Tue"/>
    <s v="May"/>
    <n v="0"/>
    <n v="0"/>
    <m/>
    <m/>
    <m/>
    <m/>
    <x v="43"/>
  </r>
  <r>
    <n v="66356"/>
    <s v="B00064  "/>
    <n v="20.010000000000002"/>
    <d v="2016-05-17T00:00:00"/>
    <d v="2016-05-17T00:00:00"/>
    <d v="2016-05-17T00:00:00"/>
    <d v="2016-05-18T17:28:54"/>
    <n v="4"/>
    <x v="2"/>
    <s v="Tue"/>
    <s v="May"/>
    <n v="0"/>
    <n v="0"/>
    <m/>
    <m/>
    <m/>
    <m/>
    <x v="7"/>
  </r>
  <r>
    <n v="66357"/>
    <s v="B00061  "/>
    <n v="500.25"/>
    <d v="2016-05-17T00:00:00"/>
    <d v="2016-05-17T00:00:00"/>
    <d v="2016-05-17T00:00:00"/>
    <d v="2016-05-18T17:28:51"/>
    <n v="4"/>
    <x v="2"/>
    <s v="Tue"/>
    <s v="May"/>
    <n v="0"/>
    <n v="0"/>
    <m/>
    <m/>
    <m/>
    <m/>
    <x v="15"/>
  </r>
  <r>
    <n v="66358"/>
    <s v="B00064  "/>
    <n v="66.7"/>
    <d v="2016-05-17T00:00:00"/>
    <d v="2016-05-17T00:00:00"/>
    <d v="2016-05-17T00:00:00"/>
    <d v="2016-05-18T17:28:48"/>
    <n v="4"/>
    <x v="2"/>
    <s v="Tue"/>
    <s v="May"/>
    <n v="0"/>
    <n v="0"/>
    <m/>
    <m/>
    <m/>
    <m/>
    <x v="29"/>
  </r>
  <r>
    <n v="66359"/>
    <s v="B00064  "/>
    <n v="100.05"/>
    <d v="2016-05-17T00:00:00"/>
    <d v="2016-05-17T00:00:00"/>
    <d v="2016-05-17T00:00:00"/>
    <d v="2016-05-18T17:28:44"/>
    <n v="4"/>
    <x v="2"/>
    <s v="Tue"/>
    <s v="May"/>
    <n v="0"/>
    <n v="0"/>
    <m/>
    <m/>
    <m/>
    <m/>
    <x v="18"/>
  </r>
  <r>
    <n v="66360"/>
    <s v="B00064  "/>
    <n v="20.010000000000002"/>
    <d v="2016-05-17T00:00:00"/>
    <d v="2016-05-17T00:00:00"/>
    <d v="2016-05-17T00:00:00"/>
    <d v="2016-05-18T17:28:41"/>
    <n v="4"/>
    <x v="2"/>
    <s v="Tue"/>
    <s v="May"/>
    <n v="0"/>
    <n v="0"/>
    <m/>
    <m/>
    <m/>
    <m/>
    <x v="18"/>
  </r>
  <r>
    <n v="66361"/>
    <s v="B00056  "/>
    <n v="133.4"/>
    <d v="2016-05-17T00:00:00"/>
    <d v="2016-05-17T00:00:00"/>
    <d v="2016-05-17T00:00:00"/>
    <d v="2016-05-18T17:28:36"/>
    <n v="4"/>
    <x v="2"/>
    <s v="Tue"/>
    <s v="May"/>
    <n v="0"/>
    <n v="0"/>
    <m/>
    <m/>
    <m/>
    <m/>
    <x v="18"/>
  </r>
  <r>
    <n v="66362"/>
    <s v="B00061  "/>
    <n v="133.4"/>
    <d v="2016-05-17T00:00:00"/>
    <d v="2016-05-17T00:00:00"/>
    <d v="2016-05-17T00:00:00"/>
    <d v="2016-05-18T17:28:33"/>
    <n v="4"/>
    <x v="2"/>
    <s v="Tue"/>
    <s v="May"/>
    <n v="0"/>
    <n v="0"/>
    <m/>
    <m/>
    <m/>
    <m/>
    <x v="15"/>
  </r>
  <r>
    <n v="66363"/>
    <s v="B00064  "/>
    <n v="233.45"/>
    <d v="2016-05-17T00:00:00"/>
    <d v="2016-05-17T00:00:00"/>
    <d v="2016-05-17T00:00:00"/>
    <d v="2016-05-18T17:28:29"/>
    <n v="4"/>
    <x v="2"/>
    <s v="Tue"/>
    <s v="May"/>
    <n v="0"/>
    <n v="0"/>
    <m/>
    <m/>
    <m/>
    <m/>
    <x v="7"/>
  </r>
  <r>
    <n v="66364"/>
    <s v="B00050  "/>
    <n v="20.010000000000002"/>
    <d v="2016-05-17T00:00:00"/>
    <d v="2016-05-17T00:00:00"/>
    <d v="2016-05-17T00:00:00"/>
    <d v="2016-05-18T17:49:28"/>
    <n v="4"/>
    <x v="2"/>
    <s v="Tue"/>
    <s v="May"/>
    <n v="0"/>
    <n v="0"/>
    <m/>
    <m/>
    <m/>
    <m/>
    <x v="15"/>
  </r>
  <r>
    <n v="66365"/>
    <s v="B00050  "/>
    <n v="20.010000000000002"/>
    <d v="2016-05-17T00:00:00"/>
    <d v="2016-05-17T00:00:00"/>
    <d v="2016-05-17T00:00:00"/>
    <d v="2016-05-18T17:49:06"/>
    <n v="4"/>
    <x v="2"/>
    <s v="Tue"/>
    <s v="May"/>
    <n v="0"/>
    <n v="0"/>
    <m/>
    <m/>
    <m/>
    <m/>
    <x v="2"/>
  </r>
  <r>
    <n v="66366"/>
    <s v="B00051  "/>
    <n v="133.4"/>
    <d v="2016-05-17T00:00:00"/>
    <d v="2016-05-17T00:00:00"/>
    <d v="2016-05-17T00:00:00"/>
    <d v="2016-05-18T17:48:45"/>
    <n v="4"/>
    <x v="2"/>
    <s v="Tue"/>
    <s v="May"/>
    <n v="0"/>
    <n v="0"/>
    <m/>
    <m/>
    <m/>
    <m/>
    <x v="18"/>
  </r>
  <r>
    <n v="66367"/>
    <s v="B00061  "/>
    <n v="125.03"/>
    <d v="2016-05-17T00:00:00"/>
    <d v="2016-05-17T00:00:00"/>
    <d v="2016-05-17T00:00:00"/>
    <d v="2016-05-18T17:28:08"/>
    <n v="4"/>
    <x v="2"/>
    <s v="Tue"/>
    <s v="May"/>
    <n v="0"/>
    <n v="0"/>
    <m/>
    <m/>
    <m/>
    <m/>
    <x v="7"/>
  </r>
  <r>
    <n v="66368"/>
    <s v="B00063  "/>
    <n v="266.8"/>
    <d v="2016-05-17T00:00:00"/>
    <d v="2016-05-17T00:00:00"/>
    <d v="2016-05-17T00:00:00"/>
    <d v="2016-05-18T17:48:25"/>
    <n v="4"/>
    <x v="2"/>
    <s v="Tue"/>
    <s v="May"/>
    <n v="0"/>
    <n v="0"/>
    <m/>
    <m/>
    <m/>
    <m/>
    <x v="18"/>
  </r>
  <r>
    <n v="66369"/>
    <s v="B00061  "/>
    <n v="0"/>
    <d v="2016-05-17T00:00:00"/>
    <d v="2016-05-17T00:00:00"/>
    <d v="2016-06-27T00:00:00"/>
    <s v="NULL"/>
    <n v="4"/>
    <x v="2"/>
    <s v="Tue"/>
    <s v="May"/>
    <n v="40"/>
    <n v="40"/>
    <m/>
    <m/>
    <m/>
    <m/>
    <x v="9"/>
  </r>
  <r>
    <n v="66370"/>
    <s v="B00050  "/>
    <n v="0"/>
    <d v="2016-05-17T00:00:00"/>
    <d v="2016-05-18T00:00:00"/>
    <d v="2016-05-27T00:00:00"/>
    <d v="2016-06-04T15:57:22"/>
    <n v="4"/>
    <x v="2"/>
    <s v="Tue"/>
    <s v="May"/>
    <n v="10"/>
    <n v="10"/>
    <m/>
    <m/>
    <m/>
    <m/>
    <x v="5"/>
  </r>
  <r>
    <n v="66371"/>
    <s v="B00050  "/>
    <n v="100.05"/>
    <d v="2016-05-17T00:00:00"/>
    <d v="2016-05-17T00:00:00"/>
    <d v="2016-05-17T00:00:00"/>
    <d v="2016-05-18T17:48:03"/>
    <n v="4"/>
    <x v="2"/>
    <s v="Tue"/>
    <s v="May"/>
    <n v="0"/>
    <n v="0"/>
    <m/>
    <m/>
    <m/>
    <m/>
    <x v="18"/>
  </r>
  <r>
    <n v="66372"/>
    <s v="B00051  "/>
    <n v="166.75"/>
    <d v="2016-05-17T00:00:00"/>
    <d v="2016-05-17T00:00:00"/>
    <d v="2016-05-17T00:00:00"/>
    <d v="2016-05-18T17:47:43"/>
    <n v="4"/>
    <x v="2"/>
    <s v="Tue"/>
    <s v="May"/>
    <n v="0"/>
    <n v="0"/>
    <m/>
    <m/>
    <m/>
    <m/>
    <x v="18"/>
  </r>
  <r>
    <n v="66373"/>
    <s v="B00050  "/>
    <n v="20.010000000000002"/>
    <d v="2016-05-17T00:00:00"/>
    <d v="2016-05-17T00:00:00"/>
    <d v="2016-05-17T00:00:00"/>
    <d v="2016-05-18T17:47:23"/>
    <n v="4"/>
    <x v="2"/>
    <s v="Tue"/>
    <s v="May"/>
    <n v="0"/>
    <n v="0"/>
    <m/>
    <m/>
    <m/>
    <m/>
    <x v="15"/>
  </r>
  <r>
    <n v="66374"/>
    <s v="B00063  "/>
    <n v="233.45"/>
    <d v="2016-05-17T00:00:00"/>
    <d v="2016-05-17T00:00:00"/>
    <d v="2016-05-17T00:00:00"/>
    <d v="2016-05-18T17:47:03"/>
    <n v="4"/>
    <x v="2"/>
    <s v="Tue"/>
    <s v="May"/>
    <n v="0"/>
    <n v="0"/>
    <m/>
    <m/>
    <m/>
    <m/>
    <x v="18"/>
  </r>
  <r>
    <n v="66375"/>
    <s v="B00063  "/>
    <n v="133.4"/>
    <d v="2016-05-17T00:00:00"/>
    <d v="2016-05-17T00:00:00"/>
    <d v="2016-05-17T00:00:00"/>
    <d v="2016-05-18T17:46:41"/>
    <n v="4"/>
    <x v="2"/>
    <s v="Tue"/>
    <s v="May"/>
    <n v="0"/>
    <n v="0"/>
    <m/>
    <m/>
    <m/>
    <m/>
    <x v="1"/>
  </r>
  <r>
    <n v="66376"/>
    <s v="B00050  "/>
    <n v="20.010000000000002"/>
    <d v="2016-05-17T00:00:00"/>
    <d v="2016-05-17T00:00:00"/>
    <d v="2016-05-17T00:00:00"/>
    <d v="2016-05-18T17:46:20"/>
    <n v="4"/>
    <x v="2"/>
    <s v="Tue"/>
    <s v="May"/>
    <n v="0"/>
    <n v="0"/>
    <m/>
    <m/>
    <m/>
    <m/>
    <x v="2"/>
  </r>
  <r>
    <n v="66377"/>
    <s v="B00050  "/>
    <n v="20.010000000000002"/>
    <d v="2016-05-17T00:00:00"/>
    <d v="2016-05-17T00:00:00"/>
    <d v="2016-05-17T00:00:00"/>
    <d v="2016-05-18T17:45:59"/>
    <n v="4"/>
    <x v="2"/>
    <s v="Tue"/>
    <s v="May"/>
    <n v="0"/>
    <n v="0"/>
    <m/>
    <m/>
    <m/>
    <m/>
    <x v="2"/>
  </r>
  <r>
    <n v="66378"/>
    <s v="B00051  "/>
    <n v="166.75"/>
    <d v="2016-05-17T00:00:00"/>
    <d v="2016-05-17T00:00:00"/>
    <d v="2016-05-17T00:00:00"/>
    <d v="2016-05-18T17:45:38"/>
    <n v="4"/>
    <x v="2"/>
    <s v="Tue"/>
    <s v="May"/>
    <n v="0"/>
    <n v="0"/>
    <m/>
    <m/>
    <m/>
    <m/>
    <x v="18"/>
  </r>
  <r>
    <n v="66379"/>
    <s v="B00050  "/>
    <n v="3.34"/>
    <d v="2016-05-17T00:00:00"/>
    <d v="2016-05-17T00:00:00"/>
    <d v="2016-05-17T00:00:00"/>
    <d v="2016-05-18T17:45:18"/>
    <n v="4"/>
    <x v="2"/>
    <s v="Tue"/>
    <s v="May"/>
    <n v="0"/>
    <n v="0"/>
    <m/>
    <m/>
    <m/>
    <m/>
    <x v="57"/>
  </r>
  <r>
    <n v="66380"/>
    <s v="B00058  "/>
    <n v="0"/>
    <d v="2016-05-17T00:00:00"/>
    <d v="2016-05-17T00:00:00"/>
    <d v="2016-05-17T00:00:00"/>
    <d v="2016-05-18T16:57:46"/>
    <n v="4"/>
    <x v="2"/>
    <s v="Tue"/>
    <s v="May"/>
    <n v="0"/>
    <n v="0"/>
    <m/>
    <m/>
    <m/>
    <m/>
    <x v="11"/>
  </r>
  <r>
    <n v="66381"/>
    <s v="B00050  "/>
    <n v="66.7"/>
    <d v="2016-05-17T00:00:00"/>
    <d v="2016-05-17T00:00:00"/>
    <d v="2016-05-17T00:00:00"/>
    <d v="2016-05-18T17:44:57"/>
    <n v="4"/>
    <x v="2"/>
    <s v="Tue"/>
    <s v="May"/>
    <n v="0"/>
    <n v="0"/>
    <m/>
    <m/>
    <m/>
    <m/>
    <x v="3"/>
  </r>
  <r>
    <n v="66382"/>
    <s v="B00057  "/>
    <n v="867.1"/>
    <d v="2016-05-17T00:00:00"/>
    <d v="2016-05-23T00:00:00"/>
    <d v="2016-06-10T00:00:00"/>
    <d v="2016-06-14T06:05:34"/>
    <n v="4"/>
    <x v="2"/>
    <s v="Tue"/>
    <s v="May"/>
    <n v="23"/>
    <n v="23"/>
    <m/>
    <m/>
    <m/>
    <m/>
    <x v="7"/>
  </r>
  <r>
    <n v="66383"/>
    <s v="B00050  "/>
    <n v="133.4"/>
    <d v="2016-05-17T00:00:00"/>
    <d v="2016-05-17T00:00:00"/>
    <d v="2016-05-17T00:00:00"/>
    <d v="2016-05-18T17:44:36"/>
    <n v="4"/>
    <x v="2"/>
    <s v="Tue"/>
    <s v="May"/>
    <n v="0"/>
    <n v="0"/>
    <m/>
    <m/>
    <m/>
    <m/>
    <x v="65"/>
  </r>
  <r>
    <n v="66384"/>
    <s v="B00051  "/>
    <n v="166.75"/>
    <d v="2016-05-17T00:00:00"/>
    <d v="2016-05-17T00:00:00"/>
    <d v="2016-05-17T00:00:00"/>
    <d v="2016-05-18T17:44:15"/>
    <n v="4"/>
    <x v="2"/>
    <s v="Tue"/>
    <s v="May"/>
    <n v="0"/>
    <n v="0"/>
    <m/>
    <m/>
    <m/>
    <m/>
    <x v="18"/>
  </r>
  <r>
    <n v="66385"/>
    <s v="B00050  "/>
    <n v="66.7"/>
    <d v="2016-05-17T00:00:00"/>
    <d v="2016-05-17T00:00:00"/>
    <d v="2016-05-17T00:00:00"/>
    <d v="2016-05-18T17:43:55"/>
    <n v="4"/>
    <x v="2"/>
    <s v="Tue"/>
    <s v="May"/>
    <n v="0"/>
    <n v="0"/>
    <m/>
    <m/>
    <m/>
    <m/>
    <x v="18"/>
  </r>
  <r>
    <n v="66386"/>
    <s v="B00050  "/>
    <n v="3.34"/>
    <d v="2016-05-17T00:00:00"/>
    <d v="2016-05-17T00:00:00"/>
    <d v="2016-05-17T00:00:00"/>
    <d v="2016-05-18T17:43:34"/>
    <n v="4"/>
    <x v="2"/>
    <s v="Tue"/>
    <s v="May"/>
    <n v="0"/>
    <n v="0"/>
    <m/>
    <m/>
    <m/>
    <m/>
    <x v="57"/>
  </r>
  <r>
    <n v="66387"/>
    <s v="B00050  "/>
    <n v="20.010000000000002"/>
    <d v="2016-05-17T00:00:00"/>
    <d v="2016-05-17T00:00:00"/>
    <d v="2016-05-17T00:00:00"/>
    <d v="2016-05-18T17:43:11"/>
    <n v="4"/>
    <x v="2"/>
    <s v="Tue"/>
    <s v="May"/>
    <n v="0"/>
    <n v="0"/>
    <m/>
    <m/>
    <m/>
    <m/>
    <x v="18"/>
  </r>
  <r>
    <n v="66388"/>
    <s v="B00050  "/>
    <n v="100.05"/>
    <d v="2016-05-17T00:00:00"/>
    <d v="2016-05-17T00:00:00"/>
    <d v="2016-05-17T00:00:00"/>
    <d v="2016-05-18T17:42:50"/>
    <n v="4"/>
    <x v="2"/>
    <s v="Tue"/>
    <s v="May"/>
    <n v="0"/>
    <n v="0"/>
    <m/>
    <m/>
    <m/>
    <m/>
    <x v="65"/>
  </r>
  <r>
    <n v="66389"/>
    <s v="B00051  "/>
    <n v="166.75"/>
    <d v="2016-05-17T00:00:00"/>
    <d v="2016-05-17T00:00:00"/>
    <d v="2016-05-17T00:00:00"/>
    <d v="2016-05-18T17:42:29"/>
    <n v="4"/>
    <x v="2"/>
    <s v="Tue"/>
    <s v="May"/>
    <n v="0"/>
    <n v="0"/>
    <m/>
    <m/>
    <m/>
    <m/>
    <x v="18"/>
  </r>
  <r>
    <n v="66390"/>
    <s v="B00050  "/>
    <n v="20.010000000000002"/>
    <d v="2016-05-17T00:00:00"/>
    <d v="2016-05-17T00:00:00"/>
    <d v="2016-05-17T00:00:00"/>
    <d v="2016-05-18T17:42:07"/>
    <n v="4"/>
    <x v="2"/>
    <s v="Tue"/>
    <s v="May"/>
    <n v="0"/>
    <n v="0"/>
    <m/>
    <m/>
    <m/>
    <m/>
    <x v="14"/>
  </r>
  <r>
    <n v="66391"/>
    <s v="B00050  "/>
    <n v="20.010000000000002"/>
    <d v="2016-05-17T00:00:00"/>
    <d v="2016-05-17T00:00:00"/>
    <d v="2016-05-17T00:00:00"/>
    <d v="2016-05-18T17:41:46"/>
    <n v="4"/>
    <x v="2"/>
    <s v="Tue"/>
    <s v="May"/>
    <n v="0"/>
    <n v="0"/>
    <m/>
    <m/>
    <m/>
    <m/>
    <x v="2"/>
  </r>
  <r>
    <n v="66392"/>
    <s v="B00050  "/>
    <n v="20.010000000000002"/>
    <d v="2016-05-17T00:00:00"/>
    <d v="2016-05-17T00:00:00"/>
    <d v="2016-05-17T00:00:00"/>
    <d v="2016-05-18T17:41:26"/>
    <n v="4"/>
    <x v="2"/>
    <s v="Tue"/>
    <s v="May"/>
    <n v="0"/>
    <n v="0"/>
    <m/>
    <m/>
    <m/>
    <m/>
    <x v="0"/>
  </r>
  <r>
    <n v="66393"/>
    <s v="B00050  "/>
    <n v="100.05"/>
    <d v="2016-05-17T00:00:00"/>
    <d v="2016-05-17T00:00:00"/>
    <d v="2016-05-17T00:00:00"/>
    <d v="2016-05-18T17:41:06"/>
    <n v="4"/>
    <x v="2"/>
    <s v="Tue"/>
    <s v="May"/>
    <n v="0"/>
    <n v="0"/>
    <m/>
    <m/>
    <m/>
    <m/>
    <x v="65"/>
  </r>
  <r>
    <n v="66394"/>
    <s v="B00050  "/>
    <n v="3.34"/>
    <d v="2016-05-17T00:00:00"/>
    <d v="2016-05-17T00:00:00"/>
    <d v="2016-05-17T00:00:00"/>
    <d v="2016-05-18T17:40:44"/>
    <n v="4"/>
    <x v="2"/>
    <s v="Tue"/>
    <s v="May"/>
    <n v="0"/>
    <n v="0"/>
    <m/>
    <m/>
    <m/>
    <m/>
    <x v="15"/>
  </r>
  <r>
    <n v="66395"/>
    <s v="B00036  "/>
    <n v="22.03"/>
    <d v="2016-05-17T00:00:00"/>
    <d v="2016-05-18T00:00:00"/>
    <d v="2016-06-06T00:00:00"/>
    <d v="2016-07-14T17:41:45"/>
    <n v="4"/>
    <x v="2"/>
    <s v="Tue"/>
    <s v="May"/>
    <n v="19"/>
    <n v="19"/>
    <m/>
    <m/>
    <m/>
    <m/>
    <x v="15"/>
  </r>
  <r>
    <n v="66396"/>
    <s v="B00057  "/>
    <n v="133.4"/>
    <d v="2016-05-17T00:00:00"/>
    <d v="2016-05-25T00:00:00"/>
    <d v="2016-05-27T00:00:00"/>
    <d v="2016-05-31T08:07:15"/>
    <n v="4"/>
    <x v="2"/>
    <s v="Tue"/>
    <s v="May"/>
    <n v="10"/>
    <n v="10"/>
    <m/>
    <m/>
    <m/>
    <m/>
    <x v="16"/>
  </r>
  <r>
    <n v="66397"/>
    <s v="B00056  "/>
    <n v="956.71"/>
    <d v="2016-05-17T00:00:00"/>
    <d v="2016-05-18T00:00:00"/>
    <d v="2016-05-25T00:00:00"/>
    <d v="2016-05-31T10:43:10"/>
    <n v="4"/>
    <x v="2"/>
    <s v="Tue"/>
    <s v="May"/>
    <n v="8"/>
    <n v="8"/>
    <m/>
    <m/>
    <m/>
    <m/>
    <x v="19"/>
  </r>
  <r>
    <n v="66398"/>
    <s v="B06043  "/>
    <n v="323.60000000000002"/>
    <d v="2016-05-17T00:00:00"/>
    <s v="NULL"/>
    <d v="2016-05-18T00:00:00"/>
    <s v="NULL"/>
    <n v="4"/>
    <x v="2"/>
    <s v="Tue"/>
    <s v="May"/>
    <n v="1"/>
    <n v="1"/>
    <m/>
    <m/>
    <m/>
    <m/>
    <x v="11"/>
  </r>
  <r>
    <n v="66399"/>
    <s v="B00061  "/>
    <n v="166.75"/>
    <d v="2016-05-17T00:00:00"/>
    <d v="2016-05-20T00:00:00"/>
    <d v="2016-05-27T00:00:00"/>
    <d v="2016-06-04T15:24:40"/>
    <n v="4"/>
    <x v="2"/>
    <s v="Tue"/>
    <s v="May"/>
    <n v="10"/>
    <n v="10"/>
    <m/>
    <m/>
    <m/>
    <m/>
    <x v="1"/>
  </r>
  <r>
    <n v="66400"/>
    <s v="P00119  "/>
    <n v="333.5"/>
    <d v="2016-05-17T00:00:00"/>
    <d v="2016-05-19T00:00:00"/>
    <d v="2016-07-27T00:00:00"/>
    <d v="2016-07-29T06:19:10"/>
    <n v="4"/>
    <x v="2"/>
    <s v="Tue"/>
    <s v="May"/>
    <n v="70"/>
    <n v="70"/>
    <m/>
    <m/>
    <m/>
    <m/>
    <x v="15"/>
  </r>
  <r>
    <n v="66401"/>
    <s v="B06040  "/>
    <n v="400.2"/>
    <d v="2016-05-17T00:00:00"/>
    <d v="2016-05-18T00:00:00"/>
    <d v="2016-05-23T00:00:00"/>
    <d v="2016-06-02T07:07:13"/>
    <n v="4"/>
    <x v="2"/>
    <s v="Tue"/>
    <s v="May"/>
    <n v="6"/>
    <n v="6"/>
    <m/>
    <m/>
    <m/>
    <m/>
    <x v="14"/>
  </r>
  <r>
    <n v="66402"/>
    <s v="B00057  "/>
    <n v="100.05"/>
    <d v="2016-05-17T00:00:00"/>
    <d v="2016-05-19T00:00:00"/>
    <d v="2016-05-19T00:00:00"/>
    <d v="2016-05-26T10:17:35"/>
    <n v="4"/>
    <x v="2"/>
    <s v="Tue"/>
    <s v="May"/>
    <n v="2"/>
    <n v="2"/>
    <m/>
    <m/>
    <m/>
    <m/>
    <x v="7"/>
  </r>
  <r>
    <n v="66403"/>
    <s v="B00061  "/>
    <n v="0"/>
    <d v="2016-05-17T00:00:00"/>
    <s v="NULL"/>
    <s v="NULL"/>
    <s v="NULL"/>
    <n v="4"/>
    <x v="2"/>
    <s v="Tue"/>
    <s v="May"/>
    <e v="#VALUE!"/>
    <s v="open"/>
    <m/>
    <m/>
    <m/>
    <m/>
    <x v="75"/>
  </r>
  <r>
    <n v="66404"/>
    <s v="B00163  "/>
    <n v="0"/>
    <d v="2016-05-17T00:00:00"/>
    <s v="NULL"/>
    <d v="2016-05-17T00:00:00"/>
    <d v="2016-05-18T16:57:43"/>
    <n v="4"/>
    <x v="2"/>
    <s v="Tue"/>
    <s v="May"/>
    <n v="0"/>
    <n v="0"/>
    <m/>
    <m/>
    <m/>
    <m/>
    <x v="53"/>
  </r>
  <r>
    <n v="66405"/>
    <s v="B00058  "/>
    <n v="200"/>
    <d v="2016-05-17T00:00:00"/>
    <d v="2016-05-17T00:00:00"/>
    <d v="2016-05-19T00:00:00"/>
    <d v="2016-06-01T09:56:01"/>
    <n v="4"/>
    <x v="2"/>
    <s v="Tue"/>
    <s v="May"/>
    <n v="2"/>
    <n v="2"/>
    <m/>
    <m/>
    <m/>
    <m/>
    <x v="11"/>
  </r>
  <r>
    <n v="66406"/>
    <s v="B00163  "/>
    <n v="133.4"/>
    <d v="2016-05-18T00:00:00"/>
    <d v="2016-05-18T00:00:00"/>
    <d v="2016-05-18T00:00:00"/>
    <d v="2016-05-18T07:26:56"/>
    <n v="4"/>
    <x v="2"/>
    <s v="Wed"/>
    <s v="May"/>
    <n v="0"/>
    <n v="0"/>
    <m/>
    <m/>
    <m/>
    <m/>
    <x v="7"/>
  </r>
  <r>
    <n v="66407"/>
    <s v="B00124  "/>
    <n v="503.84"/>
    <d v="2016-05-18T00:00:00"/>
    <d v="2016-05-18T00:00:00"/>
    <d v="2016-05-19T00:00:00"/>
    <d v="2016-05-20T06:21:34"/>
    <n v="4"/>
    <x v="2"/>
    <s v="Wed"/>
    <s v="May"/>
    <n v="1"/>
    <n v="1"/>
    <m/>
    <m/>
    <m/>
    <m/>
    <x v="19"/>
  </r>
  <r>
    <n v="66408"/>
    <s v="P01052  "/>
    <n v="0"/>
    <d v="2016-05-18T00:00:00"/>
    <d v="2016-05-18T00:00:00"/>
    <d v="2016-05-19T00:00:00"/>
    <d v="2016-05-23T06:08:46"/>
    <n v="4"/>
    <x v="2"/>
    <s v="Wed"/>
    <s v="May"/>
    <n v="1"/>
    <n v="1"/>
    <m/>
    <m/>
    <m/>
    <m/>
    <x v="54"/>
  </r>
  <r>
    <n v="66409"/>
    <s v="B00120  "/>
    <n v="1067.2"/>
    <d v="2016-05-18T00:00:00"/>
    <d v="2016-05-18T00:00:00"/>
    <d v="2016-05-20T00:00:00"/>
    <d v="2016-05-23T06:07:48"/>
    <n v="4"/>
    <x v="2"/>
    <s v="Wed"/>
    <s v="May"/>
    <n v="2"/>
    <n v="2"/>
    <m/>
    <m/>
    <m/>
    <m/>
    <x v="4"/>
  </r>
  <r>
    <n v="66410"/>
    <s v="B00038  "/>
    <n v="339.4"/>
    <d v="2016-05-18T00:00:00"/>
    <d v="2016-05-18T00:00:00"/>
    <d v="2016-05-19T00:00:00"/>
    <d v="2016-05-20T06:19:45"/>
    <n v="4"/>
    <x v="2"/>
    <s v="Wed"/>
    <s v="May"/>
    <n v="1"/>
    <n v="1"/>
    <m/>
    <m/>
    <m/>
    <m/>
    <x v="15"/>
  </r>
  <r>
    <n v="66411"/>
    <s v="P00119  "/>
    <n v="0"/>
    <d v="2016-05-18T00:00:00"/>
    <s v="NULL"/>
    <d v="2016-06-29T00:00:00"/>
    <s v="NULL"/>
    <n v="4"/>
    <x v="2"/>
    <s v="Wed"/>
    <s v="May"/>
    <n v="41"/>
    <n v="41"/>
    <m/>
    <m/>
    <m/>
    <m/>
    <x v="3"/>
  </r>
  <r>
    <n v="66412"/>
    <s v="P00119  "/>
    <n v="266.8"/>
    <d v="2016-05-18T00:00:00"/>
    <d v="2016-05-23T00:00:00"/>
    <d v="2016-05-31T00:00:00"/>
    <d v="2016-06-01T14:26:13"/>
    <n v="4"/>
    <x v="2"/>
    <s v="Wed"/>
    <s v="May"/>
    <n v="13"/>
    <n v="13"/>
    <m/>
    <m/>
    <m/>
    <m/>
    <x v="7"/>
  </r>
  <r>
    <n v="66413"/>
    <s v="B06101  "/>
    <n v="0"/>
    <d v="2016-05-18T00:00:00"/>
    <s v="NULL"/>
    <s v="NULL"/>
    <s v="NULL"/>
    <n v="4"/>
    <x v="2"/>
    <s v="Wed"/>
    <s v="May"/>
    <e v="#VALUE!"/>
    <s v="open"/>
    <m/>
    <m/>
    <m/>
    <m/>
    <x v="7"/>
  </r>
  <r>
    <n v="66414"/>
    <s v="B00052  "/>
    <n v="0"/>
    <d v="2016-05-18T00:00:00"/>
    <s v="NULL"/>
    <d v="2016-05-18T00:00:00"/>
    <s v="NULL"/>
    <n v="4"/>
    <x v="2"/>
    <s v="Wed"/>
    <s v="May"/>
    <n v="0"/>
    <n v="0"/>
    <m/>
    <m/>
    <m/>
    <m/>
    <x v="3"/>
  </r>
  <r>
    <n v="66415"/>
    <s v="B02000  "/>
    <n v="0"/>
    <d v="2016-05-18T00:00:00"/>
    <s v="NULL"/>
    <d v="2016-07-15T00:00:00"/>
    <s v="NULL"/>
    <n v="4"/>
    <x v="2"/>
    <s v="Wed"/>
    <s v="May"/>
    <n v="57"/>
    <n v="57"/>
    <m/>
    <m/>
    <m/>
    <m/>
    <x v="3"/>
  </r>
  <r>
    <n v="66416"/>
    <s v="B02043  "/>
    <n v="0"/>
    <d v="2016-05-18T00:00:00"/>
    <s v="NULL"/>
    <d v="2016-05-18T00:00:00"/>
    <s v="NULL"/>
    <n v="4"/>
    <x v="2"/>
    <s v="Wed"/>
    <s v="May"/>
    <n v="0"/>
    <n v="0"/>
    <m/>
    <m/>
    <m/>
    <m/>
    <x v="3"/>
  </r>
  <r>
    <n v="66417"/>
    <s v="B00020  "/>
    <n v="0"/>
    <d v="2016-05-18T00:00:00"/>
    <s v="NULL"/>
    <d v="2016-05-18T00:00:00"/>
    <s v="NULL"/>
    <n v="4"/>
    <x v="2"/>
    <s v="Wed"/>
    <s v="May"/>
    <n v="0"/>
    <n v="0"/>
    <m/>
    <m/>
    <m/>
    <m/>
    <x v="3"/>
  </r>
  <r>
    <n v="66418"/>
    <s v="B00182  "/>
    <n v="778.01"/>
    <d v="2016-05-18T00:00:00"/>
    <d v="2016-05-19T00:00:00"/>
    <d v="2016-05-26T00:00:00"/>
    <d v="2016-06-01T14:26:10"/>
    <n v="4"/>
    <x v="2"/>
    <s v="Wed"/>
    <s v="May"/>
    <n v="8"/>
    <n v="8"/>
    <m/>
    <m/>
    <m/>
    <m/>
    <x v="8"/>
  </r>
  <r>
    <n v="66419"/>
    <s v="B00051  "/>
    <n v="33.35"/>
    <d v="2016-05-18T00:00:00"/>
    <s v="NULL"/>
    <d v="2016-05-18T00:00:00"/>
    <d v="2016-05-18T17:40:24"/>
    <n v="4"/>
    <x v="2"/>
    <s v="Wed"/>
    <s v="May"/>
    <n v="0"/>
    <n v="0"/>
    <m/>
    <m/>
    <m/>
    <m/>
    <x v="15"/>
  </r>
  <r>
    <n v="66420"/>
    <s v="B00122  "/>
    <n v="334"/>
    <d v="2016-05-18T00:00:00"/>
    <s v="NULL"/>
    <d v="2016-05-18T00:00:00"/>
    <d v="2016-05-18T14:32:06"/>
    <n v="4"/>
    <x v="2"/>
    <s v="Wed"/>
    <s v="May"/>
    <n v="0"/>
    <n v="0"/>
    <m/>
    <m/>
    <m/>
    <m/>
    <x v="3"/>
  </r>
  <r>
    <n v="66421"/>
    <s v="B06040  "/>
    <n v="400.2"/>
    <d v="2016-05-18T00:00:00"/>
    <d v="2016-05-18T00:00:00"/>
    <d v="2016-05-26T00:00:00"/>
    <d v="2016-06-01T14:26:07"/>
    <n v="4"/>
    <x v="2"/>
    <s v="Wed"/>
    <s v="May"/>
    <n v="8"/>
    <n v="8"/>
    <m/>
    <m/>
    <m/>
    <m/>
    <x v="13"/>
  </r>
  <r>
    <n v="66422"/>
    <s v="B00064  "/>
    <n v="100.05"/>
    <d v="2016-05-18T00:00:00"/>
    <d v="2016-05-18T00:00:00"/>
    <d v="2016-05-18T00:00:00"/>
    <d v="2016-05-18T17:27:44"/>
    <n v="4"/>
    <x v="2"/>
    <s v="Wed"/>
    <s v="May"/>
    <n v="0"/>
    <n v="0"/>
    <m/>
    <m/>
    <m/>
    <m/>
    <x v="18"/>
  </r>
  <r>
    <n v="66423"/>
    <s v="B00064  "/>
    <n v="20.010000000000002"/>
    <d v="2016-05-18T00:00:00"/>
    <d v="2016-05-18T00:00:00"/>
    <d v="2016-05-18T00:00:00"/>
    <d v="2016-05-18T17:27:24"/>
    <n v="4"/>
    <x v="2"/>
    <s v="Wed"/>
    <s v="May"/>
    <n v="0"/>
    <n v="0"/>
    <m/>
    <m/>
    <m/>
    <m/>
    <x v="7"/>
  </r>
  <r>
    <n v="66424"/>
    <s v="B00064  "/>
    <n v="66.7"/>
    <d v="2016-05-18T00:00:00"/>
    <d v="2016-05-18T00:00:00"/>
    <d v="2016-05-18T00:00:00"/>
    <d v="2016-05-18T17:27:04"/>
    <n v="4"/>
    <x v="2"/>
    <s v="Wed"/>
    <s v="May"/>
    <n v="0"/>
    <n v="0"/>
    <m/>
    <m/>
    <m/>
    <m/>
    <x v="18"/>
  </r>
  <r>
    <n v="66425"/>
    <s v="B00057  "/>
    <n v="20.010000000000002"/>
    <d v="2016-05-18T00:00:00"/>
    <d v="2016-05-18T00:00:00"/>
    <d v="2016-05-18T00:00:00"/>
    <d v="2016-05-18T17:26:44"/>
    <n v="4"/>
    <x v="2"/>
    <s v="Wed"/>
    <s v="May"/>
    <n v="0"/>
    <n v="0"/>
    <m/>
    <m/>
    <m/>
    <m/>
    <x v="18"/>
  </r>
  <r>
    <n v="66426"/>
    <s v="B00064  "/>
    <n v="400.2"/>
    <d v="2016-05-18T00:00:00"/>
    <d v="2016-05-18T00:00:00"/>
    <d v="2016-05-18T00:00:00"/>
    <d v="2016-05-18T17:26:22"/>
    <n v="4"/>
    <x v="2"/>
    <s v="Wed"/>
    <s v="May"/>
    <n v="0"/>
    <n v="0"/>
    <m/>
    <m/>
    <m/>
    <m/>
    <x v="7"/>
  </r>
  <r>
    <n v="66427"/>
    <s v="B00056  "/>
    <n v="100.05"/>
    <d v="2016-05-18T00:00:00"/>
    <d v="2016-05-18T00:00:00"/>
    <d v="2016-05-18T00:00:00"/>
    <d v="2016-05-18T17:26:01"/>
    <n v="4"/>
    <x v="2"/>
    <s v="Wed"/>
    <s v="May"/>
    <n v="0"/>
    <n v="0"/>
    <m/>
    <m/>
    <m/>
    <m/>
    <x v="18"/>
  </r>
  <r>
    <n v="66428"/>
    <s v="B00056  "/>
    <n v="100.05"/>
    <d v="2016-05-18T00:00:00"/>
    <d v="2016-05-18T00:00:00"/>
    <d v="2016-05-18T00:00:00"/>
    <d v="2016-05-18T17:25:41"/>
    <n v="4"/>
    <x v="2"/>
    <s v="Wed"/>
    <s v="May"/>
    <n v="0"/>
    <n v="0"/>
    <m/>
    <m/>
    <m/>
    <m/>
    <x v="18"/>
  </r>
  <r>
    <n v="66429"/>
    <s v="B00167  "/>
    <n v="0"/>
    <d v="2016-05-18T00:00:00"/>
    <s v="NULL"/>
    <d v="2016-07-15T00:00:00"/>
    <s v="NULL"/>
    <n v="4"/>
    <x v="2"/>
    <s v="Wed"/>
    <s v="May"/>
    <n v="57"/>
    <n v="57"/>
    <m/>
    <m/>
    <m/>
    <m/>
    <x v="3"/>
  </r>
  <r>
    <n v="66430"/>
    <s v="B00056  "/>
    <n v="133.4"/>
    <d v="2016-05-18T00:00:00"/>
    <d v="2016-05-18T00:00:00"/>
    <d v="2016-05-18T00:00:00"/>
    <d v="2016-05-18T17:25:18"/>
    <n v="4"/>
    <x v="2"/>
    <s v="Wed"/>
    <s v="May"/>
    <n v="0"/>
    <n v="0"/>
    <m/>
    <m/>
    <m/>
    <m/>
    <x v="18"/>
  </r>
  <r>
    <n v="66431"/>
    <s v="B00056  "/>
    <n v="66.7"/>
    <d v="2016-05-18T00:00:00"/>
    <d v="2016-05-18T00:00:00"/>
    <d v="2016-05-18T00:00:00"/>
    <d v="2016-05-18T17:24:58"/>
    <n v="4"/>
    <x v="2"/>
    <s v="Wed"/>
    <s v="May"/>
    <n v="0"/>
    <n v="0"/>
    <m/>
    <m/>
    <m/>
    <m/>
    <x v="18"/>
  </r>
  <r>
    <n v="66432"/>
    <s v="B00061  "/>
    <n v="66.7"/>
    <d v="2016-05-18T00:00:00"/>
    <d v="2016-05-18T00:00:00"/>
    <d v="2016-05-18T00:00:00"/>
    <d v="2016-05-18T17:24:37"/>
    <n v="4"/>
    <x v="2"/>
    <s v="Wed"/>
    <s v="May"/>
    <n v="0"/>
    <n v="0"/>
    <m/>
    <m/>
    <m/>
    <m/>
    <x v="15"/>
  </r>
  <r>
    <n v="66433"/>
    <s v="B00050  "/>
    <n v="66.7"/>
    <d v="2016-05-18T00:00:00"/>
    <d v="2016-05-18T00:00:00"/>
    <d v="2016-05-18T00:00:00"/>
    <d v="2016-05-18T17:40:21"/>
    <n v="4"/>
    <x v="2"/>
    <s v="Wed"/>
    <s v="May"/>
    <n v="0"/>
    <n v="0"/>
    <m/>
    <m/>
    <m/>
    <m/>
    <x v="26"/>
  </r>
  <r>
    <n v="66434"/>
    <s v="P01052  "/>
    <n v="700.35"/>
    <d v="2016-05-18T00:00:00"/>
    <d v="2016-05-19T00:00:00"/>
    <d v="2016-06-01T00:00:00"/>
    <d v="2016-06-02T07:07:10"/>
    <n v="4"/>
    <x v="2"/>
    <s v="Wed"/>
    <s v="May"/>
    <n v="13"/>
    <n v="13"/>
    <m/>
    <m/>
    <m/>
    <m/>
    <x v="4"/>
  </r>
  <r>
    <n v="66435"/>
    <s v="B00050  "/>
    <n v="20.010000000000002"/>
    <d v="2016-05-18T00:00:00"/>
    <d v="2016-05-18T00:00:00"/>
    <d v="2016-05-18T00:00:00"/>
    <d v="2016-05-18T17:40:01"/>
    <n v="4"/>
    <x v="2"/>
    <s v="Wed"/>
    <s v="May"/>
    <n v="0"/>
    <n v="0"/>
    <m/>
    <m/>
    <m/>
    <m/>
    <x v="1"/>
  </r>
  <r>
    <n v="66436"/>
    <s v="B00050  "/>
    <n v="66.7"/>
    <d v="2016-05-18T00:00:00"/>
    <d v="2016-05-18T00:00:00"/>
    <d v="2016-05-18T00:00:00"/>
    <d v="2016-05-18T17:39:39"/>
    <n v="4"/>
    <x v="2"/>
    <s v="Wed"/>
    <s v="May"/>
    <n v="0"/>
    <n v="0"/>
    <m/>
    <m/>
    <m/>
    <m/>
    <x v="18"/>
  </r>
  <r>
    <n v="66437"/>
    <s v="B00051  "/>
    <n v="100.05"/>
    <d v="2016-05-18T00:00:00"/>
    <d v="2016-05-18T00:00:00"/>
    <d v="2016-05-18T00:00:00"/>
    <d v="2016-05-18T17:39:19"/>
    <n v="4"/>
    <x v="2"/>
    <s v="Wed"/>
    <s v="May"/>
    <n v="0"/>
    <n v="0"/>
    <m/>
    <m/>
    <m/>
    <m/>
    <x v="3"/>
  </r>
  <r>
    <n v="66438"/>
    <s v="B00051  "/>
    <n v="166.75"/>
    <d v="2016-05-18T00:00:00"/>
    <d v="2016-05-18T00:00:00"/>
    <d v="2016-05-18T00:00:00"/>
    <d v="2016-05-18T17:38:59"/>
    <n v="4"/>
    <x v="2"/>
    <s v="Wed"/>
    <s v="May"/>
    <n v="0"/>
    <n v="0"/>
    <m/>
    <m/>
    <m/>
    <m/>
    <x v="18"/>
  </r>
  <r>
    <n v="66439"/>
    <s v="B00050  "/>
    <n v="3.34"/>
    <d v="2016-05-18T00:00:00"/>
    <d v="2016-05-18T00:00:00"/>
    <d v="2016-05-18T00:00:00"/>
    <d v="2016-05-18T17:38:38"/>
    <n v="4"/>
    <x v="2"/>
    <s v="Wed"/>
    <s v="May"/>
    <n v="0"/>
    <n v="0"/>
    <m/>
    <m/>
    <m/>
    <m/>
    <x v="6"/>
  </r>
  <r>
    <n v="66440"/>
    <s v="B00050  "/>
    <n v="20.010000000000002"/>
    <d v="2016-05-18T00:00:00"/>
    <d v="2016-05-18T00:00:00"/>
    <d v="2016-05-18T00:00:00"/>
    <d v="2016-05-18T17:38:18"/>
    <n v="4"/>
    <x v="2"/>
    <s v="Wed"/>
    <s v="May"/>
    <n v="0"/>
    <n v="0"/>
    <m/>
    <m/>
    <m/>
    <m/>
    <x v="9"/>
  </r>
  <r>
    <n v="66441"/>
    <s v="B00020  "/>
    <n v="33.35"/>
    <d v="2016-05-18T00:00:00"/>
    <d v="2016-06-01T00:00:00"/>
    <d v="2016-06-01T00:00:00"/>
    <d v="2016-06-04T15:57:20"/>
    <n v="4"/>
    <x v="2"/>
    <s v="Wed"/>
    <s v="May"/>
    <n v="13"/>
    <n v="13"/>
    <m/>
    <m/>
    <m/>
    <m/>
    <x v="62"/>
  </r>
  <r>
    <n v="66442"/>
    <s v="B00050  "/>
    <n v="20.010000000000002"/>
    <d v="2016-05-18T00:00:00"/>
    <d v="2016-05-18T00:00:00"/>
    <d v="2016-05-18T00:00:00"/>
    <d v="2016-05-18T17:37:57"/>
    <n v="4"/>
    <x v="2"/>
    <s v="Wed"/>
    <s v="May"/>
    <n v="0"/>
    <n v="0"/>
    <m/>
    <m/>
    <m/>
    <m/>
    <x v="18"/>
  </r>
  <r>
    <n v="66443"/>
    <s v="B00050  "/>
    <n v="20.010000000000002"/>
    <d v="2016-05-18T00:00:00"/>
    <d v="2016-05-18T00:00:00"/>
    <d v="2016-05-18T00:00:00"/>
    <d v="2016-05-18T17:37:37"/>
    <n v="4"/>
    <x v="2"/>
    <s v="Wed"/>
    <s v="May"/>
    <n v="0"/>
    <n v="0"/>
    <m/>
    <m/>
    <m/>
    <m/>
    <x v="1"/>
  </r>
  <r>
    <n v="66444"/>
    <s v="B00050  "/>
    <n v="3.34"/>
    <d v="2016-05-18T00:00:00"/>
    <d v="2016-05-18T00:00:00"/>
    <d v="2016-05-18T00:00:00"/>
    <d v="2016-05-18T17:37:15"/>
    <n v="4"/>
    <x v="2"/>
    <s v="Wed"/>
    <s v="May"/>
    <n v="0"/>
    <n v="0"/>
    <m/>
    <m/>
    <m/>
    <m/>
    <x v="6"/>
  </r>
  <r>
    <n v="66445"/>
    <s v="B00051  "/>
    <n v="166.75"/>
    <d v="2016-05-18T00:00:00"/>
    <d v="2016-05-18T00:00:00"/>
    <d v="2016-05-18T00:00:00"/>
    <d v="2016-05-18T17:36:54"/>
    <n v="4"/>
    <x v="2"/>
    <s v="Wed"/>
    <s v="May"/>
    <n v="0"/>
    <n v="0"/>
    <m/>
    <m/>
    <m/>
    <m/>
    <x v="18"/>
  </r>
  <r>
    <n v="66446"/>
    <s v="B00050  "/>
    <n v="100.05"/>
    <d v="2016-05-18T00:00:00"/>
    <d v="2016-05-18T00:00:00"/>
    <d v="2016-05-18T00:00:00"/>
    <d v="2016-05-18T17:36:33"/>
    <n v="4"/>
    <x v="2"/>
    <s v="Wed"/>
    <s v="May"/>
    <n v="0"/>
    <n v="0"/>
    <m/>
    <m/>
    <m/>
    <m/>
    <x v="65"/>
  </r>
  <r>
    <n v="66447"/>
    <s v="P06238  "/>
    <n v="333.5"/>
    <d v="2016-05-18T00:00:00"/>
    <d v="2016-05-20T00:00:00"/>
    <d v="2016-06-06T00:00:00"/>
    <s v="NULL"/>
    <n v="4"/>
    <x v="2"/>
    <s v="Wed"/>
    <s v="May"/>
    <n v="18"/>
    <n v="18"/>
    <m/>
    <m/>
    <m/>
    <m/>
    <x v="3"/>
  </r>
  <r>
    <n v="66448"/>
    <s v="B00038  "/>
    <n v="200.1"/>
    <d v="2016-05-18T00:00:00"/>
    <d v="2016-05-18T00:00:00"/>
    <d v="2016-05-18T00:00:00"/>
    <s v="NULL"/>
    <n v="4"/>
    <x v="2"/>
    <s v="Wed"/>
    <s v="May"/>
    <n v="0"/>
    <n v="0"/>
    <m/>
    <m/>
    <m/>
    <m/>
    <x v="18"/>
  </r>
  <r>
    <n v="66449"/>
    <s v="B00038  "/>
    <n v="66.7"/>
    <d v="2016-05-18T00:00:00"/>
    <d v="2016-05-18T00:00:00"/>
    <d v="2016-05-18T00:00:00"/>
    <s v="NULL"/>
    <n v="4"/>
    <x v="2"/>
    <s v="Wed"/>
    <s v="May"/>
    <n v="0"/>
    <n v="0"/>
    <m/>
    <m/>
    <m/>
    <m/>
    <x v="65"/>
  </r>
  <r>
    <n v="66450"/>
    <s v="B00038  "/>
    <n v="66.7"/>
    <d v="2016-05-18T00:00:00"/>
    <d v="2016-05-18T00:00:00"/>
    <d v="2016-05-18T00:00:00"/>
    <s v="NULL"/>
    <n v="4"/>
    <x v="2"/>
    <s v="Wed"/>
    <s v="May"/>
    <n v="0"/>
    <n v="0"/>
    <m/>
    <m/>
    <m/>
    <m/>
    <x v="65"/>
  </r>
  <r>
    <n v="66451"/>
    <s v="B00038  "/>
    <n v="66.7"/>
    <d v="2016-05-18T00:00:00"/>
    <d v="2016-05-18T00:00:00"/>
    <d v="2016-05-18T00:00:00"/>
    <s v="NULL"/>
    <n v="4"/>
    <x v="2"/>
    <s v="Wed"/>
    <s v="May"/>
    <n v="0"/>
    <n v="0"/>
    <m/>
    <m/>
    <m/>
    <m/>
    <x v="65"/>
  </r>
  <r>
    <n v="66452"/>
    <s v="B00038  "/>
    <n v="66.7"/>
    <d v="2016-05-18T00:00:00"/>
    <d v="2016-05-18T00:00:00"/>
    <d v="2016-05-18T00:00:00"/>
    <s v="NULL"/>
    <n v="4"/>
    <x v="2"/>
    <s v="Wed"/>
    <s v="May"/>
    <n v="0"/>
    <n v="0"/>
    <m/>
    <m/>
    <m/>
    <m/>
    <x v="65"/>
  </r>
  <r>
    <n v="66453"/>
    <s v="B00038  "/>
    <n v="266.8"/>
    <d v="2016-05-18T00:00:00"/>
    <d v="2016-05-18T00:00:00"/>
    <d v="2016-05-18T00:00:00"/>
    <s v="NULL"/>
    <n v="4"/>
    <x v="2"/>
    <s v="Wed"/>
    <s v="May"/>
    <n v="0"/>
    <n v="0"/>
    <m/>
    <m/>
    <m/>
    <m/>
    <x v="59"/>
  </r>
  <r>
    <n v="66454"/>
    <s v="B00038  "/>
    <n v="200.1"/>
    <d v="2016-05-18T00:00:00"/>
    <d v="2016-05-18T00:00:00"/>
    <d v="2016-05-18T00:00:00"/>
    <s v="NULL"/>
    <n v="4"/>
    <x v="2"/>
    <s v="Wed"/>
    <s v="May"/>
    <n v="0"/>
    <n v="0"/>
    <m/>
    <m/>
    <m/>
    <m/>
    <x v="15"/>
  </r>
  <r>
    <n v="66455"/>
    <s v="B00038  "/>
    <n v="100.05"/>
    <d v="2016-05-18T00:00:00"/>
    <d v="2016-05-18T00:00:00"/>
    <d v="2016-05-18T00:00:00"/>
    <s v="NULL"/>
    <n v="4"/>
    <x v="2"/>
    <s v="Wed"/>
    <s v="May"/>
    <n v="0"/>
    <n v="0"/>
    <m/>
    <m/>
    <m/>
    <m/>
    <x v="13"/>
  </r>
  <r>
    <n v="66456"/>
    <s v="B00120  "/>
    <n v="933.8"/>
    <d v="2016-05-18T00:00:00"/>
    <d v="2016-05-23T00:00:00"/>
    <d v="2016-05-31T00:00:00"/>
    <d v="2016-06-02T07:07:07"/>
    <n v="4"/>
    <x v="2"/>
    <s v="Wed"/>
    <s v="May"/>
    <n v="13"/>
    <n v="13"/>
    <m/>
    <m/>
    <m/>
    <m/>
    <x v="43"/>
  </r>
  <r>
    <n v="66457"/>
    <s v="B00051  "/>
    <n v="66.7"/>
    <d v="2016-05-18T00:00:00"/>
    <d v="2016-05-27T00:00:00"/>
    <d v="2016-05-27T00:00:00"/>
    <d v="2016-06-04T15:57:17"/>
    <n v="4"/>
    <x v="2"/>
    <s v="Wed"/>
    <s v="May"/>
    <n v="9"/>
    <n v="9"/>
    <m/>
    <m/>
    <m/>
    <m/>
    <x v="15"/>
  </r>
  <r>
    <n v="66458"/>
    <s v="B00038  "/>
    <n v="100.05"/>
    <d v="2016-05-18T00:00:00"/>
    <d v="2016-05-18T00:00:00"/>
    <d v="2016-05-18T00:00:00"/>
    <s v="NULL"/>
    <n v="4"/>
    <x v="2"/>
    <s v="Wed"/>
    <s v="May"/>
    <n v="0"/>
    <n v="0"/>
    <m/>
    <m/>
    <m/>
    <m/>
    <x v="15"/>
  </r>
  <r>
    <n v="66459"/>
    <s v="B00038  "/>
    <n v="133.4"/>
    <d v="2016-05-18T00:00:00"/>
    <d v="2016-05-18T00:00:00"/>
    <d v="2016-05-18T00:00:00"/>
    <s v="NULL"/>
    <n v="4"/>
    <x v="2"/>
    <s v="Wed"/>
    <s v="May"/>
    <n v="0"/>
    <n v="0"/>
    <m/>
    <m/>
    <m/>
    <m/>
    <x v="18"/>
  </r>
  <r>
    <n v="66460"/>
    <s v="B00038  "/>
    <n v="200.1"/>
    <d v="2016-05-18T00:00:00"/>
    <d v="2016-05-18T00:00:00"/>
    <d v="2016-05-18T00:00:00"/>
    <s v="NULL"/>
    <n v="4"/>
    <x v="2"/>
    <s v="Wed"/>
    <s v="May"/>
    <n v="0"/>
    <n v="0"/>
    <m/>
    <m/>
    <m/>
    <m/>
    <x v="20"/>
  </r>
  <r>
    <n v="66461"/>
    <s v="B00057  "/>
    <n v="210"/>
    <d v="2016-05-18T00:00:00"/>
    <d v="2016-05-18T00:00:00"/>
    <d v="2016-06-22T00:00:00"/>
    <d v="2016-08-08T11:15:32"/>
    <n v="4"/>
    <x v="2"/>
    <s v="Wed"/>
    <s v="May"/>
    <n v="34"/>
    <n v="34"/>
    <m/>
    <m/>
    <m/>
    <m/>
    <x v="7"/>
  </r>
  <r>
    <n v="66462"/>
    <s v="B00038  "/>
    <n v="66.7"/>
    <d v="2016-05-18T00:00:00"/>
    <d v="2016-05-18T00:00:00"/>
    <d v="2016-05-18T00:00:00"/>
    <s v="NULL"/>
    <n v="4"/>
    <x v="2"/>
    <s v="Wed"/>
    <s v="May"/>
    <n v="0"/>
    <n v="0"/>
    <m/>
    <m/>
    <m/>
    <m/>
    <x v="59"/>
  </r>
  <r>
    <n v="66463"/>
    <s v="B00038  "/>
    <n v="66.7"/>
    <d v="2016-05-18T00:00:00"/>
    <d v="2016-05-18T00:00:00"/>
    <d v="2016-05-18T00:00:00"/>
    <s v="NULL"/>
    <n v="4"/>
    <x v="2"/>
    <s v="Wed"/>
    <s v="May"/>
    <n v="0"/>
    <n v="0"/>
    <m/>
    <m/>
    <m/>
    <m/>
    <x v="18"/>
  </r>
  <r>
    <n v="66464"/>
    <s v="B00005  "/>
    <n v="400.2"/>
    <d v="2016-05-18T00:00:00"/>
    <d v="2016-05-18T00:00:00"/>
    <d v="2016-05-19T00:00:00"/>
    <d v="2016-05-20T06:23:10"/>
    <n v="4"/>
    <x v="2"/>
    <s v="Wed"/>
    <s v="May"/>
    <n v="1"/>
    <n v="1"/>
    <m/>
    <m/>
    <m/>
    <m/>
    <x v="7"/>
  </r>
  <r>
    <n v="66465"/>
    <s v="B00102  "/>
    <n v="348.27"/>
    <d v="2016-05-18T00:00:00"/>
    <d v="2016-05-19T00:00:00"/>
    <d v="2016-05-20T00:00:00"/>
    <d v="2016-05-23T06:06:31"/>
    <n v="4"/>
    <x v="2"/>
    <s v="Wed"/>
    <s v="May"/>
    <n v="2"/>
    <n v="2"/>
    <m/>
    <m/>
    <m/>
    <m/>
    <x v="8"/>
  </r>
  <r>
    <n v="66466"/>
    <s v="B00086  "/>
    <n v="800.4"/>
    <d v="2016-05-18T00:00:00"/>
    <d v="2016-05-19T00:00:00"/>
    <d v="2016-05-19T00:00:00"/>
    <d v="2016-05-20T06:18:56"/>
    <n v="4"/>
    <x v="2"/>
    <s v="Wed"/>
    <s v="May"/>
    <n v="1"/>
    <n v="1"/>
    <m/>
    <m/>
    <m/>
    <m/>
    <x v="43"/>
  </r>
  <r>
    <n v="66467"/>
    <s v="B00102  "/>
    <n v="1129.9000000000001"/>
    <d v="2016-05-18T00:00:00"/>
    <d v="2016-05-19T00:00:00"/>
    <d v="2016-05-23T00:00:00"/>
    <d v="2016-05-31T08:07:09"/>
    <n v="4"/>
    <x v="2"/>
    <s v="Wed"/>
    <s v="May"/>
    <n v="5"/>
    <n v="5"/>
    <m/>
    <m/>
    <m/>
    <m/>
    <x v="15"/>
  </r>
  <r>
    <n v="66468"/>
    <s v="B00181  "/>
    <n v="333.5"/>
    <d v="2016-05-18T00:00:00"/>
    <d v="2016-05-18T00:00:00"/>
    <d v="2016-05-23T00:00:00"/>
    <d v="2016-06-02T07:07:04"/>
    <n v="4"/>
    <x v="2"/>
    <s v="Wed"/>
    <s v="May"/>
    <n v="5"/>
    <n v="5"/>
    <m/>
    <m/>
    <m/>
    <m/>
    <x v="43"/>
  </r>
  <r>
    <n v="66469"/>
    <s v="B00050  "/>
    <n v="66.7"/>
    <d v="2016-05-18T00:00:00"/>
    <d v="2016-05-19T00:00:00"/>
    <d v="2016-05-27T00:00:00"/>
    <d v="2016-06-04T15:57:14"/>
    <n v="4"/>
    <x v="2"/>
    <s v="Wed"/>
    <s v="May"/>
    <n v="9"/>
    <n v="9"/>
    <m/>
    <m/>
    <m/>
    <m/>
    <x v="14"/>
  </r>
  <r>
    <n v="66470"/>
    <s v="B00057  "/>
    <n v="66.7"/>
    <d v="2016-05-18T00:00:00"/>
    <d v="2016-05-31T00:00:00"/>
    <d v="2016-05-31T00:00:00"/>
    <d v="2016-06-04T15:24:19"/>
    <n v="4"/>
    <x v="2"/>
    <s v="Wed"/>
    <s v="May"/>
    <n v="13"/>
    <n v="13"/>
    <m/>
    <m/>
    <m/>
    <m/>
    <x v="7"/>
  </r>
  <r>
    <n v="66471"/>
    <s v="B00102  "/>
    <n v="0"/>
    <d v="2016-05-18T00:00:00"/>
    <d v="2016-05-18T00:00:00"/>
    <s v="NULL"/>
    <s v="NULL"/>
    <n v="4"/>
    <x v="2"/>
    <s v="Wed"/>
    <s v="May"/>
    <e v="#VALUE!"/>
    <s v="open"/>
    <m/>
    <m/>
    <m/>
    <m/>
    <x v="25"/>
  </r>
  <r>
    <n v="66472"/>
    <s v="B04033  "/>
    <n v="200.1"/>
    <d v="2016-05-18T00:00:00"/>
    <d v="2016-05-19T00:00:00"/>
    <d v="2016-06-03T00:00:00"/>
    <d v="2016-06-03T13:03:49"/>
    <n v="4"/>
    <x v="2"/>
    <s v="Wed"/>
    <s v="May"/>
    <n v="15"/>
    <n v="15"/>
    <m/>
    <m/>
    <m/>
    <m/>
    <x v="51"/>
  </r>
  <r>
    <n v="66473"/>
    <s v="B04011  "/>
    <n v="0"/>
    <d v="2016-05-18T00:00:00"/>
    <d v="2016-05-18T00:00:00"/>
    <d v="2016-06-24T00:00:00"/>
    <s v="NULL"/>
    <n v="4"/>
    <x v="2"/>
    <s v="Wed"/>
    <s v="May"/>
    <n v="36"/>
    <n v="36"/>
    <m/>
    <m/>
    <m/>
    <m/>
    <x v="11"/>
  </r>
  <r>
    <n v="66474"/>
    <s v="B04004  "/>
    <n v="0"/>
    <d v="2016-05-18T00:00:00"/>
    <d v="2016-05-18T00:00:00"/>
    <d v="2016-06-29T00:00:00"/>
    <s v="NULL"/>
    <n v="4"/>
    <x v="2"/>
    <s v="Wed"/>
    <s v="May"/>
    <n v="41"/>
    <n v="41"/>
    <m/>
    <m/>
    <m/>
    <m/>
    <x v="3"/>
  </r>
  <r>
    <n v="66475"/>
    <s v="B04019  "/>
    <n v="472.34"/>
    <d v="2016-05-18T00:00:00"/>
    <d v="2016-05-18T00:00:00"/>
    <d v="2016-07-12T00:00:00"/>
    <d v="2016-08-08T14:31:30"/>
    <n v="4"/>
    <x v="2"/>
    <s v="Wed"/>
    <s v="May"/>
    <n v="54"/>
    <n v="54"/>
    <m/>
    <m/>
    <m/>
    <m/>
    <x v="9"/>
  </r>
  <r>
    <n v="66476"/>
    <s v="B04038  "/>
    <n v="150"/>
    <d v="2016-05-18T00:00:00"/>
    <d v="2016-05-18T00:00:00"/>
    <d v="2016-06-24T00:00:00"/>
    <s v="NULL"/>
    <n v="4"/>
    <x v="2"/>
    <s v="Wed"/>
    <s v="May"/>
    <n v="36"/>
    <n v="36"/>
    <m/>
    <m/>
    <m/>
    <m/>
    <x v="11"/>
  </r>
  <r>
    <n v="66477"/>
    <s v="B04036  "/>
    <n v="933.8"/>
    <d v="2016-05-18T00:00:00"/>
    <d v="2016-05-19T00:00:00"/>
    <d v="2016-05-24T00:00:00"/>
    <d v="2016-05-31T10:43:07"/>
    <n v="4"/>
    <x v="2"/>
    <s v="Wed"/>
    <s v="May"/>
    <n v="6"/>
    <n v="6"/>
    <m/>
    <m/>
    <m/>
    <m/>
    <x v="19"/>
  </r>
  <r>
    <n v="66478"/>
    <s v="B04020  "/>
    <n v="0"/>
    <d v="2016-05-18T00:00:00"/>
    <d v="2016-05-18T00:00:00"/>
    <s v="NULL"/>
    <s v="NULL"/>
    <n v="4"/>
    <x v="2"/>
    <s v="Wed"/>
    <s v="May"/>
    <e v="#VALUE!"/>
    <s v="open"/>
    <m/>
    <m/>
    <m/>
    <m/>
    <x v="48"/>
  </r>
  <r>
    <n v="66479"/>
    <s v="P01000  "/>
    <n v="400.2"/>
    <d v="2016-05-18T00:00:00"/>
    <d v="2016-05-19T00:00:00"/>
    <d v="2016-06-03T00:00:00"/>
    <d v="2016-06-03T13:03:46"/>
    <n v="4"/>
    <x v="2"/>
    <s v="Wed"/>
    <s v="May"/>
    <n v="15"/>
    <n v="15"/>
    <m/>
    <m/>
    <m/>
    <m/>
    <x v="15"/>
  </r>
  <r>
    <n v="66480"/>
    <s v="B04029  "/>
    <n v="0"/>
    <d v="2016-05-18T00:00:00"/>
    <d v="2016-05-18T00:00:00"/>
    <d v="2016-06-29T00:00:00"/>
    <s v="NULL"/>
    <n v="4"/>
    <x v="2"/>
    <s v="Wed"/>
    <s v="May"/>
    <n v="41"/>
    <n v="41"/>
    <m/>
    <m/>
    <m/>
    <m/>
    <x v="60"/>
  </r>
  <r>
    <n v="66481"/>
    <s v="B00051  "/>
    <n v="66.7"/>
    <d v="2016-05-18T00:00:00"/>
    <d v="2016-05-20T00:00:00"/>
    <d v="2016-05-20T00:00:00"/>
    <d v="2016-05-26T10:23:12"/>
    <n v="4"/>
    <x v="2"/>
    <s v="Wed"/>
    <s v="May"/>
    <n v="2"/>
    <n v="2"/>
    <m/>
    <m/>
    <m/>
    <m/>
    <x v="7"/>
  </r>
  <r>
    <n v="66482"/>
    <s v="B04048  "/>
    <n v="7563.69"/>
    <d v="2016-05-18T00:00:00"/>
    <s v="NULL"/>
    <d v="2016-06-27T00:00:00"/>
    <d v="2016-06-27T10:38:07"/>
    <n v="4"/>
    <x v="2"/>
    <s v="Wed"/>
    <s v="May"/>
    <n v="39"/>
    <n v="39"/>
    <m/>
    <m/>
    <m/>
    <m/>
    <x v="15"/>
  </r>
  <r>
    <n v="66483"/>
    <s v="B04009  "/>
    <n v="0"/>
    <d v="2016-05-18T00:00:00"/>
    <d v="2016-05-18T00:00:00"/>
    <d v="2016-06-20T00:00:00"/>
    <s v="NULL"/>
    <n v="4"/>
    <x v="2"/>
    <s v="Wed"/>
    <s v="May"/>
    <n v="32"/>
    <n v="32"/>
    <m/>
    <m/>
    <m/>
    <m/>
    <x v="11"/>
  </r>
  <r>
    <n v="66484"/>
    <s v="B00030  "/>
    <n v="988.95"/>
    <d v="2016-05-18T00:00:00"/>
    <d v="2016-05-18T00:00:00"/>
    <s v="NULL"/>
    <s v="NULL"/>
    <n v="4"/>
    <x v="2"/>
    <s v="Wed"/>
    <s v="May"/>
    <e v="#VALUE!"/>
    <s v="open"/>
    <m/>
    <m/>
    <m/>
    <m/>
    <x v="37"/>
  </r>
  <r>
    <n v="66485"/>
    <s v="B00050  "/>
    <n v="133.4"/>
    <d v="2016-05-19T00:00:00"/>
    <d v="2016-05-20T00:00:00"/>
    <d v="2016-05-23T00:00:00"/>
    <d v="2016-06-02T07:07:01"/>
    <n v="4"/>
    <x v="2"/>
    <s v="Thu"/>
    <s v="May"/>
    <n v="4"/>
    <n v="4"/>
    <m/>
    <m/>
    <m/>
    <m/>
    <x v="2"/>
  </r>
  <r>
    <n v="66486"/>
    <s v="B00050  "/>
    <n v="133.4"/>
    <d v="2016-05-19T00:00:00"/>
    <d v="2016-05-20T00:00:00"/>
    <d v="2016-05-23T00:00:00"/>
    <d v="2016-06-02T07:06:58"/>
    <n v="4"/>
    <x v="2"/>
    <s v="Thu"/>
    <s v="May"/>
    <n v="4"/>
    <n v="4"/>
    <m/>
    <m/>
    <m/>
    <m/>
    <x v="2"/>
  </r>
  <r>
    <n v="66487"/>
    <s v="B00050  "/>
    <n v="33.35"/>
    <d v="2016-05-19T00:00:00"/>
    <d v="2016-05-20T00:00:00"/>
    <d v="2016-05-20T00:00:00"/>
    <d v="2016-05-26T10:23:10"/>
    <n v="4"/>
    <x v="2"/>
    <s v="Thu"/>
    <s v="May"/>
    <n v="1"/>
    <n v="1"/>
    <m/>
    <m/>
    <m/>
    <m/>
    <x v="4"/>
  </r>
  <r>
    <n v="66488"/>
    <s v="B00050  "/>
    <n v="33.35"/>
    <d v="2016-05-19T00:00:00"/>
    <d v="2016-05-20T00:00:00"/>
    <d v="2016-05-20T00:00:00"/>
    <d v="2016-05-26T10:23:07"/>
    <n v="4"/>
    <x v="2"/>
    <s v="Thu"/>
    <s v="May"/>
    <n v="1"/>
    <n v="1"/>
    <m/>
    <m/>
    <m/>
    <m/>
    <x v="4"/>
  </r>
  <r>
    <n v="66489"/>
    <s v="B00052  "/>
    <n v="0"/>
    <d v="2016-05-19T00:00:00"/>
    <d v="2016-05-19T00:00:00"/>
    <s v="NULL"/>
    <s v="NULL"/>
    <n v="4"/>
    <x v="2"/>
    <s v="Thu"/>
    <s v="May"/>
    <e v="#VALUE!"/>
    <s v="open"/>
    <m/>
    <m/>
    <m/>
    <m/>
    <x v="40"/>
  </r>
  <r>
    <n v="66490"/>
    <s v="B00060  "/>
    <n v="517.34"/>
    <d v="2016-05-19T00:00:00"/>
    <d v="2016-05-19T00:00:00"/>
    <d v="2016-05-19T00:00:00"/>
    <d v="2016-05-26T10:17:32"/>
    <n v="4"/>
    <x v="2"/>
    <s v="Thu"/>
    <s v="May"/>
    <n v="0"/>
    <n v="0"/>
    <m/>
    <m/>
    <m/>
    <m/>
    <x v="21"/>
  </r>
  <r>
    <n v="66491"/>
    <s v="B00163  "/>
    <n v="33.35"/>
    <d v="2016-05-19T00:00:00"/>
    <d v="2016-05-19T00:00:00"/>
    <d v="2016-05-19T00:00:00"/>
    <d v="2016-05-20T06:23:53"/>
    <n v="4"/>
    <x v="2"/>
    <s v="Thu"/>
    <s v="May"/>
    <n v="0"/>
    <n v="0"/>
    <m/>
    <m/>
    <m/>
    <m/>
    <x v="7"/>
  </r>
  <r>
    <n v="66492"/>
    <s v="B06101  "/>
    <n v="0"/>
    <d v="2016-05-19T00:00:00"/>
    <d v="2016-05-19T00:00:00"/>
    <d v="2016-06-22T00:00:00"/>
    <s v="NULL"/>
    <n v="4"/>
    <x v="2"/>
    <s v="Thu"/>
    <s v="May"/>
    <n v="33"/>
    <n v="33"/>
    <m/>
    <m/>
    <m/>
    <m/>
    <x v="53"/>
  </r>
  <r>
    <n v="66493"/>
    <s v="B00057  "/>
    <n v="82.63"/>
    <d v="2016-05-19T00:00:00"/>
    <d v="2016-05-19T00:00:00"/>
    <d v="2016-05-19T00:00:00"/>
    <d v="2016-05-26T10:17:29"/>
    <n v="4"/>
    <x v="2"/>
    <s v="Thu"/>
    <s v="May"/>
    <n v="0"/>
    <n v="0"/>
    <m/>
    <m/>
    <m/>
    <m/>
    <x v="7"/>
  </r>
  <r>
    <n v="66494"/>
    <s v="B00056  "/>
    <n v="233.79"/>
    <d v="2016-05-19T00:00:00"/>
    <d v="2016-05-19T00:00:00"/>
    <d v="2016-05-19T00:00:00"/>
    <d v="2016-05-26T10:17:26"/>
    <n v="4"/>
    <x v="2"/>
    <s v="Thu"/>
    <s v="May"/>
    <n v="0"/>
    <n v="0"/>
    <m/>
    <m/>
    <m/>
    <m/>
    <x v="7"/>
  </r>
  <r>
    <n v="66495"/>
    <s v="B00415  "/>
    <n v="560"/>
    <d v="2016-05-19T00:00:00"/>
    <d v="2016-05-19T00:00:00"/>
    <d v="2016-06-27T00:00:00"/>
    <d v="2016-07-14T07:56:16"/>
    <n v="4"/>
    <x v="2"/>
    <s v="Thu"/>
    <s v="May"/>
    <n v="38"/>
    <n v="38"/>
    <m/>
    <m/>
    <m/>
    <m/>
    <x v="17"/>
  </r>
  <r>
    <n v="66496"/>
    <s v="B02043  "/>
    <n v="3345.19"/>
    <d v="2016-05-19T00:00:00"/>
    <d v="2016-05-19T00:00:00"/>
    <d v="2016-06-27T00:00:00"/>
    <d v="2016-07-14T07:56:12"/>
    <n v="4"/>
    <x v="2"/>
    <s v="Thu"/>
    <s v="May"/>
    <n v="38"/>
    <n v="38"/>
    <m/>
    <m/>
    <m/>
    <m/>
    <x v="17"/>
  </r>
  <r>
    <n v="66497"/>
    <s v="B00163  "/>
    <n v="266.8"/>
    <d v="2016-05-19T00:00:00"/>
    <d v="2016-05-19T00:00:00"/>
    <d v="2016-05-27T00:00:00"/>
    <d v="2016-06-04T15:24:16"/>
    <n v="4"/>
    <x v="2"/>
    <s v="Thu"/>
    <s v="May"/>
    <n v="8"/>
    <n v="8"/>
    <m/>
    <m/>
    <m/>
    <m/>
    <x v="58"/>
  </r>
  <r>
    <n v="66498"/>
    <s v="B06035  "/>
    <n v="207"/>
    <d v="2016-05-19T00:00:00"/>
    <d v="2016-05-19T00:00:00"/>
    <d v="2016-06-29T00:00:00"/>
    <d v="2016-08-08T14:32:11"/>
    <n v="4"/>
    <x v="2"/>
    <s v="Thu"/>
    <s v="May"/>
    <n v="40"/>
    <n v="40"/>
    <m/>
    <m/>
    <m/>
    <m/>
    <x v="9"/>
  </r>
  <r>
    <n v="66499"/>
    <s v="B00091  "/>
    <n v="624.75"/>
    <d v="2016-05-19T00:00:00"/>
    <d v="2016-05-20T00:00:00"/>
    <d v="2016-05-20T00:00:00"/>
    <d v="2016-05-23T06:07:45"/>
    <n v="4"/>
    <x v="2"/>
    <s v="Thu"/>
    <s v="May"/>
    <n v="1"/>
    <n v="1"/>
    <m/>
    <m/>
    <m/>
    <m/>
    <x v="43"/>
  </r>
  <r>
    <n v="66500"/>
    <s v="B00182  "/>
    <n v="0"/>
    <d v="2016-05-19T00:00:00"/>
    <d v="2016-05-19T00:00:00"/>
    <s v="NULL"/>
    <s v="NULL"/>
    <n v="4"/>
    <x v="2"/>
    <s v="Thu"/>
    <s v="May"/>
    <e v="#VALUE!"/>
    <s v="open"/>
    <m/>
    <m/>
    <m/>
    <m/>
    <x v="6"/>
  </r>
  <r>
    <n v="66501"/>
    <s v="B00050  "/>
    <n v="165.61"/>
    <d v="2016-05-19T00:00:00"/>
    <d v="2016-05-20T00:00:00"/>
    <d v="2016-05-27T00:00:00"/>
    <d v="2016-06-04T15:57:12"/>
    <n v="4"/>
    <x v="2"/>
    <s v="Thu"/>
    <s v="May"/>
    <n v="8"/>
    <n v="8"/>
    <m/>
    <m/>
    <m/>
    <m/>
    <x v="19"/>
  </r>
  <r>
    <n v="66502"/>
    <s v="B00140  "/>
    <n v="667"/>
    <d v="2016-05-19T00:00:00"/>
    <d v="2016-05-19T00:00:00"/>
    <d v="2016-06-06T00:00:00"/>
    <d v="2016-06-08T06:49:26"/>
    <n v="4"/>
    <x v="2"/>
    <s v="Thu"/>
    <s v="May"/>
    <n v="17"/>
    <n v="17"/>
    <m/>
    <m/>
    <m/>
    <m/>
    <x v="9"/>
  </r>
  <r>
    <n v="66503"/>
    <s v="B00050  "/>
    <n v="66.7"/>
    <d v="2016-05-19T00:00:00"/>
    <d v="2016-06-01T00:00:00"/>
    <d v="2016-06-01T00:00:00"/>
    <d v="2016-06-04T15:57:08"/>
    <n v="4"/>
    <x v="2"/>
    <s v="Thu"/>
    <s v="May"/>
    <n v="12"/>
    <n v="12"/>
    <m/>
    <m/>
    <m/>
    <m/>
    <x v="15"/>
  </r>
  <r>
    <n v="66504"/>
    <s v="B00050  "/>
    <n v="300.14"/>
    <d v="2016-05-19T00:00:00"/>
    <d v="2016-05-25T00:00:00"/>
    <d v="2016-06-02T00:00:00"/>
    <d v="2016-06-04T15:57:06"/>
    <n v="4"/>
    <x v="2"/>
    <s v="Thu"/>
    <s v="May"/>
    <n v="13"/>
    <n v="13"/>
    <m/>
    <m/>
    <m/>
    <m/>
    <x v="1"/>
  </r>
  <r>
    <n v="66505"/>
    <s v="B00050  "/>
    <n v="0"/>
    <d v="2016-05-19T00:00:00"/>
    <s v="NULL"/>
    <d v="2016-06-09T00:00:00"/>
    <d v="2016-06-30T17:10:32"/>
    <n v="4"/>
    <x v="2"/>
    <s v="Thu"/>
    <s v="May"/>
    <n v="20"/>
    <n v="20"/>
    <m/>
    <m/>
    <m/>
    <m/>
    <x v="16"/>
  </r>
  <r>
    <n v="66506"/>
    <s v="B00050  "/>
    <n v="66.7"/>
    <d v="2016-05-19T00:00:00"/>
    <d v="2016-06-01T00:00:00"/>
    <d v="2016-06-02T00:00:00"/>
    <d v="2016-06-04T15:57:03"/>
    <n v="4"/>
    <x v="2"/>
    <s v="Thu"/>
    <s v="May"/>
    <n v="13"/>
    <n v="13"/>
    <m/>
    <m/>
    <m/>
    <m/>
    <x v="15"/>
  </r>
  <r>
    <n v="66507"/>
    <s v="B00050  "/>
    <n v="66.7"/>
    <d v="2016-05-19T00:00:00"/>
    <d v="2016-05-27T00:00:00"/>
    <d v="2016-06-01T00:00:00"/>
    <d v="2016-06-04T15:57:00"/>
    <n v="4"/>
    <x v="2"/>
    <s v="Thu"/>
    <s v="May"/>
    <n v="12"/>
    <n v="12"/>
    <m/>
    <m/>
    <m/>
    <m/>
    <x v="8"/>
  </r>
  <r>
    <n v="66508"/>
    <s v="B00050  "/>
    <n v="33.35"/>
    <d v="2016-05-19T00:00:00"/>
    <d v="2016-06-02T00:00:00"/>
    <d v="2016-06-02T00:00:00"/>
    <d v="2016-06-04T15:56:57"/>
    <n v="4"/>
    <x v="2"/>
    <s v="Thu"/>
    <s v="May"/>
    <n v="13"/>
    <n v="13"/>
    <m/>
    <m/>
    <m/>
    <m/>
    <x v="5"/>
  </r>
  <r>
    <n v="66509"/>
    <s v="B00050  "/>
    <n v="66.7"/>
    <d v="2016-05-19T00:00:00"/>
    <d v="2016-06-28T00:00:00"/>
    <d v="2016-06-28T00:00:00"/>
    <d v="2016-06-30T17:10:29"/>
    <n v="4"/>
    <x v="2"/>
    <s v="Thu"/>
    <s v="May"/>
    <n v="39"/>
    <n v="39"/>
    <m/>
    <m/>
    <m/>
    <m/>
    <x v="26"/>
  </r>
  <r>
    <n v="66510"/>
    <s v="B00050  "/>
    <n v="33.35"/>
    <d v="2016-05-19T00:00:00"/>
    <d v="2016-05-27T00:00:00"/>
    <d v="2016-05-27T00:00:00"/>
    <d v="2016-06-04T15:56:54"/>
    <n v="4"/>
    <x v="2"/>
    <s v="Thu"/>
    <s v="May"/>
    <n v="8"/>
    <n v="8"/>
    <m/>
    <m/>
    <m/>
    <m/>
    <x v="48"/>
  </r>
  <r>
    <n v="66511"/>
    <s v="B00050  "/>
    <n v="66.7"/>
    <d v="2016-05-19T00:00:00"/>
    <d v="2016-06-02T00:00:00"/>
    <d v="2016-06-02T00:00:00"/>
    <d v="2016-06-04T15:56:52"/>
    <n v="4"/>
    <x v="2"/>
    <s v="Thu"/>
    <s v="May"/>
    <n v="13"/>
    <n v="13"/>
    <m/>
    <m/>
    <m/>
    <m/>
    <x v="16"/>
  </r>
  <r>
    <n v="66512"/>
    <s v="B00050  "/>
    <n v="200.1"/>
    <d v="2016-05-19T00:00:00"/>
    <d v="2016-05-27T00:00:00"/>
    <d v="2016-05-31T00:00:00"/>
    <d v="2016-06-04T15:56:49"/>
    <n v="4"/>
    <x v="2"/>
    <s v="Thu"/>
    <s v="May"/>
    <n v="12"/>
    <n v="12"/>
    <m/>
    <m/>
    <m/>
    <m/>
    <x v="7"/>
  </r>
  <r>
    <n v="66513"/>
    <s v="B00050  "/>
    <n v="33.35"/>
    <d v="2016-05-19T00:00:00"/>
    <d v="2016-05-20T00:00:00"/>
    <d v="2016-05-27T00:00:00"/>
    <d v="2016-06-04T15:56:46"/>
    <n v="4"/>
    <x v="2"/>
    <s v="Thu"/>
    <s v="May"/>
    <n v="8"/>
    <n v="8"/>
    <m/>
    <m/>
    <m/>
    <m/>
    <x v="3"/>
  </r>
  <r>
    <n v="66514"/>
    <s v="B00020  "/>
    <n v="66.7"/>
    <d v="2016-05-19T00:00:00"/>
    <d v="2016-06-02T00:00:00"/>
    <d v="2016-06-02T00:00:00"/>
    <d v="2016-06-04T15:56:44"/>
    <n v="4"/>
    <x v="2"/>
    <s v="Thu"/>
    <s v="May"/>
    <n v="13"/>
    <n v="13"/>
    <m/>
    <m/>
    <m/>
    <m/>
    <x v="15"/>
  </r>
  <r>
    <n v="66515"/>
    <s v="B00057  "/>
    <n v="266.8"/>
    <d v="2016-05-19T00:00:00"/>
    <d v="2016-05-19T00:00:00"/>
    <d v="2016-05-25T00:00:00"/>
    <d v="2016-05-31T10:43:05"/>
    <n v="4"/>
    <x v="2"/>
    <s v="Thu"/>
    <s v="May"/>
    <n v="6"/>
    <n v="6"/>
    <m/>
    <m/>
    <m/>
    <m/>
    <x v="19"/>
  </r>
  <r>
    <n v="66516"/>
    <s v="B00056  "/>
    <n v="0"/>
    <d v="2016-05-19T00:00:00"/>
    <d v="2016-05-19T00:00:00"/>
    <s v="NULL"/>
    <s v="NULL"/>
    <n v="4"/>
    <x v="2"/>
    <s v="Thu"/>
    <s v="May"/>
    <e v="#VALUE!"/>
    <s v="open"/>
    <m/>
    <m/>
    <m/>
    <m/>
    <x v="7"/>
  </r>
  <r>
    <n v="66517"/>
    <s v="B06073  "/>
    <n v="0"/>
    <d v="2016-05-19T00:00:00"/>
    <d v="2016-05-19T00:00:00"/>
    <s v="NULL"/>
    <s v="NULL"/>
    <n v="4"/>
    <x v="2"/>
    <s v="Thu"/>
    <s v="May"/>
    <e v="#VALUE!"/>
    <s v="open"/>
    <m/>
    <m/>
    <m/>
    <m/>
    <x v="24"/>
  </r>
  <r>
    <n v="66518"/>
    <s v="B08000  "/>
    <n v="3624.5"/>
    <d v="2016-05-19T00:00:00"/>
    <d v="2016-05-20T00:00:00"/>
    <d v="2016-05-25T00:00:00"/>
    <d v="2016-05-31T08:07:04"/>
    <n v="4"/>
    <x v="2"/>
    <s v="Thu"/>
    <s v="May"/>
    <n v="6"/>
    <n v="6"/>
    <m/>
    <m/>
    <m/>
    <m/>
    <x v="15"/>
  </r>
  <r>
    <n v="66519"/>
    <s v="P01033  "/>
    <n v="1574.18"/>
    <d v="2016-05-19T00:00:00"/>
    <d v="2016-05-22T00:00:00"/>
    <d v="2016-06-10T00:00:00"/>
    <d v="2016-06-14T06:05:32"/>
    <n v="4"/>
    <x v="2"/>
    <s v="Thu"/>
    <s v="May"/>
    <n v="21"/>
    <n v="21"/>
    <m/>
    <m/>
    <m/>
    <m/>
    <x v="26"/>
  </r>
  <r>
    <n v="66520"/>
    <s v="B00100  "/>
    <n v="967.74"/>
    <d v="2016-05-19T00:00:00"/>
    <d v="2016-05-19T00:00:00"/>
    <d v="2016-05-23T00:00:00"/>
    <d v="2016-06-01T14:26:04"/>
    <n v="4"/>
    <x v="2"/>
    <s v="Thu"/>
    <s v="May"/>
    <n v="4"/>
    <n v="4"/>
    <m/>
    <m/>
    <m/>
    <m/>
    <x v="7"/>
  </r>
  <r>
    <n v="66521"/>
    <s v="B02022  "/>
    <n v="0"/>
    <d v="2016-05-19T00:00:00"/>
    <s v="NULL"/>
    <d v="2016-05-23T00:00:00"/>
    <s v="NULL"/>
    <n v="4"/>
    <x v="2"/>
    <s v="Thu"/>
    <s v="May"/>
    <n v="4"/>
    <n v="4"/>
    <m/>
    <m/>
    <m/>
    <m/>
    <x v="3"/>
  </r>
  <r>
    <n v="66522"/>
    <s v="B00020  "/>
    <n v="33.35"/>
    <d v="2016-05-19T00:00:00"/>
    <d v="2016-05-20T00:00:00"/>
    <d v="2016-05-20T00:00:00"/>
    <d v="2016-05-26T10:23:04"/>
    <n v="4"/>
    <x v="2"/>
    <s v="Thu"/>
    <s v="May"/>
    <n v="1"/>
    <n v="1"/>
    <m/>
    <m/>
    <m/>
    <m/>
    <x v="2"/>
  </r>
  <r>
    <n v="66523"/>
    <s v="B04017  "/>
    <n v="1867.6"/>
    <d v="2016-05-19T00:00:00"/>
    <d v="2016-05-20T00:00:00"/>
    <d v="2016-06-02T00:00:00"/>
    <d v="2016-06-03T06:49:47"/>
    <n v="4"/>
    <x v="2"/>
    <s v="Thu"/>
    <s v="May"/>
    <n v="13"/>
    <n v="13"/>
    <m/>
    <m/>
    <m/>
    <m/>
    <x v="19"/>
  </r>
  <r>
    <n v="66524"/>
    <s v="B04036  "/>
    <n v="3201.6"/>
    <d v="2016-05-19T00:00:00"/>
    <d v="2016-05-20T00:00:00"/>
    <d v="2016-06-07T00:00:00"/>
    <d v="2016-06-08T06:54:57"/>
    <n v="4"/>
    <x v="2"/>
    <s v="Thu"/>
    <s v="May"/>
    <n v="18"/>
    <n v="18"/>
    <m/>
    <m/>
    <m/>
    <m/>
    <x v="26"/>
  </r>
  <r>
    <n v="66525"/>
    <s v="B00020  "/>
    <n v="0"/>
    <d v="2016-05-20T00:00:00"/>
    <d v="2016-05-20T00:00:00"/>
    <d v="2016-06-08T00:00:00"/>
    <d v="2016-06-30T17:10:26"/>
    <n v="4"/>
    <x v="2"/>
    <s v="Fri"/>
    <s v="May"/>
    <n v="18"/>
    <n v="18"/>
    <m/>
    <m/>
    <m/>
    <m/>
    <x v="62"/>
  </r>
  <r>
    <n v="66526"/>
    <s v="B00050  "/>
    <n v="0"/>
    <d v="2016-05-20T00:00:00"/>
    <d v="2016-05-20T00:00:00"/>
    <d v="2016-05-20T00:00:00"/>
    <d v="2016-05-26T10:23:00"/>
    <n v="4"/>
    <x v="2"/>
    <s v="Fri"/>
    <s v="May"/>
    <n v="0"/>
    <n v="0"/>
    <m/>
    <m/>
    <m/>
    <m/>
    <x v="18"/>
  </r>
  <r>
    <n v="66527"/>
    <s v="B00057  "/>
    <n v="166.92"/>
    <d v="2016-05-20T00:00:00"/>
    <d v="2016-05-20T00:00:00"/>
    <d v="2016-05-20T00:00:00"/>
    <d v="2016-05-26T10:22:58"/>
    <n v="4"/>
    <x v="2"/>
    <s v="Fri"/>
    <s v="May"/>
    <n v="0"/>
    <n v="0"/>
    <m/>
    <m/>
    <m/>
    <m/>
    <x v="13"/>
  </r>
  <r>
    <n v="66528"/>
    <s v="B00101  "/>
    <n v="133.4"/>
    <d v="2016-05-20T00:00:00"/>
    <d v="2016-05-23T00:00:00"/>
    <d v="2016-05-24T00:00:00"/>
    <d v="2016-06-01T14:26:01"/>
    <n v="4"/>
    <x v="2"/>
    <s v="Fri"/>
    <s v="May"/>
    <n v="4"/>
    <n v="4"/>
    <m/>
    <m/>
    <m/>
    <m/>
    <x v="20"/>
  </r>
  <r>
    <n v="66529"/>
    <s v="B00163  "/>
    <n v="1500.75"/>
    <d v="2016-05-20T00:00:00"/>
    <d v="2016-05-20T00:00:00"/>
    <d v="2016-05-20T00:00:00"/>
    <d v="2016-05-26T10:17:23"/>
    <n v="4"/>
    <x v="2"/>
    <s v="Fri"/>
    <s v="May"/>
    <n v="0"/>
    <n v="0"/>
    <m/>
    <m/>
    <m/>
    <m/>
    <x v="7"/>
  </r>
  <r>
    <n v="66530"/>
    <s v="B00064  "/>
    <n v="450.24"/>
    <d v="2016-05-20T00:00:00"/>
    <d v="2016-05-20T00:00:00"/>
    <d v="2016-05-20T00:00:00"/>
    <d v="2016-05-26T10:17:19"/>
    <n v="4"/>
    <x v="2"/>
    <s v="Fri"/>
    <s v="May"/>
    <n v="0"/>
    <n v="0"/>
    <m/>
    <m/>
    <m/>
    <m/>
    <x v="7"/>
  </r>
  <r>
    <n v="66531"/>
    <s v="B00051  "/>
    <n v="0"/>
    <d v="2016-05-20T00:00:00"/>
    <s v="NULL"/>
    <d v="2016-07-15T00:00:00"/>
    <s v="NULL"/>
    <n v="4"/>
    <x v="2"/>
    <s v="Fri"/>
    <s v="May"/>
    <n v="55"/>
    <n v="55"/>
    <m/>
    <m/>
    <m/>
    <m/>
    <x v="3"/>
  </r>
  <r>
    <n v="66532"/>
    <s v="B00064  "/>
    <n v="100.05"/>
    <d v="2016-05-20T00:00:00"/>
    <d v="2016-05-20T00:00:00"/>
    <d v="2016-05-20T00:00:00"/>
    <d v="2016-05-26T10:17:16"/>
    <n v="4"/>
    <x v="2"/>
    <s v="Fri"/>
    <s v="May"/>
    <n v="0"/>
    <n v="0"/>
    <m/>
    <m/>
    <m/>
    <m/>
    <x v="18"/>
  </r>
  <r>
    <n v="66533"/>
    <s v="B00064  "/>
    <n v="20.010000000000002"/>
    <d v="2016-05-20T00:00:00"/>
    <d v="2016-05-20T00:00:00"/>
    <d v="2016-05-20T00:00:00"/>
    <d v="2016-05-26T10:17:13"/>
    <n v="4"/>
    <x v="2"/>
    <s v="Fri"/>
    <s v="May"/>
    <n v="0"/>
    <n v="0"/>
    <m/>
    <m/>
    <m/>
    <m/>
    <x v="7"/>
  </r>
  <r>
    <n v="66534"/>
    <s v="B00056  "/>
    <n v="166.75"/>
    <d v="2016-05-20T00:00:00"/>
    <d v="2016-05-20T00:00:00"/>
    <d v="2016-05-20T00:00:00"/>
    <d v="2016-05-26T10:17:10"/>
    <n v="4"/>
    <x v="2"/>
    <s v="Fri"/>
    <s v="May"/>
    <n v="0"/>
    <n v="0"/>
    <m/>
    <m/>
    <m/>
    <m/>
    <x v="18"/>
  </r>
  <r>
    <n v="66535"/>
    <s v="B00064  "/>
    <n v="66.7"/>
    <d v="2016-05-20T00:00:00"/>
    <d v="2016-05-20T00:00:00"/>
    <d v="2016-05-20T00:00:00"/>
    <d v="2016-05-26T10:17:07"/>
    <n v="4"/>
    <x v="2"/>
    <s v="Fri"/>
    <s v="May"/>
    <n v="0"/>
    <n v="0"/>
    <m/>
    <m/>
    <m/>
    <m/>
    <x v="18"/>
  </r>
  <r>
    <n v="66536"/>
    <s v="B00064  "/>
    <n v="66.7"/>
    <d v="2016-05-20T00:00:00"/>
    <d v="2016-05-20T00:00:00"/>
    <d v="2016-05-20T00:00:00"/>
    <d v="2016-05-26T10:17:04"/>
    <n v="4"/>
    <x v="2"/>
    <s v="Fri"/>
    <s v="May"/>
    <n v="0"/>
    <n v="0"/>
    <m/>
    <m/>
    <m/>
    <m/>
    <x v="18"/>
  </r>
  <r>
    <n v="66537"/>
    <s v="B00064  "/>
    <n v="200.1"/>
    <d v="2016-05-20T00:00:00"/>
    <d v="2016-05-20T00:00:00"/>
    <d v="2016-05-20T00:00:00"/>
    <d v="2016-05-26T10:17:01"/>
    <n v="4"/>
    <x v="2"/>
    <s v="Fri"/>
    <s v="May"/>
    <n v="0"/>
    <n v="0"/>
    <m/>
    <m/>
    <m/>
    <m/>
    <x v="7"/>
  </r>
  <r>
    <n v="66538"/>
    <s v="B00064  "/>
    <n v="233.45"/>
    <d v="2016-05-20T00:00:00"/>
    <d v="2016-05-20T00:00:00"/>
    <d v="2016-05-20T00:00:00"/>
    <d v="2016-05-26T10:16:57"/>
    <n v="4"/>
    <x v="2"/>
    <s v="Fri"/>
    <s v="May"/>
    <n v="0"/>
    <n v="0"/>
    <m/>
    <m/>
    <m/>
    <m/>
    <x v="29"/>
  </r>
  <r>
    <n v="66539"/>
    <s v="B00056  "/>
    <n v="100.05"/>
    <d v="2016-05-20T00:00:00"/>
    <d v="2016-05-20T00:00:00"/>
    <d v="2016-05-20T00:00:00"/>
    <d v="2016-05-26T10:16:54"/>
    <n v="4"/>
    <x v="2"/>
    <s v="Fri"/>
    <s v="May"/>
    <n v="0"/>
    <n v="0"/>
    <m/>
    <m/>
    <m/>
    <m/>
    <x v="18"/>
  </r>
  <r>
    <n v="66540"/>
    <s v="B00056  "/>
    <n v="100.05"/>
    <d v="2016-05-20T00:00:00"/>
    <d v="2016-05-20T00:00:00"/>
    <d v="2016-05-20T00:00:00"/>
    <d v="2016-05-26T10:16:52"/>
    <n v="4"/>
    <x v="2"/>
    <s v="Fri"/>
    <s v="May"/>
    <n v="0"/>
    <n v="0"/>
    <m/>
    <m/>
    <m/>
    <m/>
    <x v="18"/>
  </r>
  <r>
    <n v="66541"/>
    <s v="B00056  "/>
    <n v="266.8"/>
    <d v="2016-05-20T00:00:00"/>
    <d v="2016-05-20T00:00:00"/>
    <d v="2016-05-20T00:00:00"/>
    <d v="2016-05-26T10:16:48"/>
    <n v="4"/>
    <x v="2"/>
    <s v="Fri"/>
    <s v="May"/>
    <n v="0"/>
    <n v="0"/>
    <m/>
    <m/>
    <m/>
    <m/>
    <x v="18"/>
  </r>
  <r>
    <n v="66542"/>
    <s v="B00056  "/>
    <n v="100.05"/>
    <d v="2016-05-20T00:00:00"/>
    <d v="2016-05-20T00:00:00"/>
    <d v="2016-05-20T00:00:00"/>
    <d v="2016-05-26T10:16:45"/>
    <n v="4"/>
    <x v="2"/>
    <s v="Fri"/>
    <s v="May"/>
    <n v="0"/>
    <n v="0"/>
    <m/>
    <m/>
    <m/>
    <m/>
    <x v="18"/>
  </r>
  <r>
    <n v="66543"/>
    <s v="B00056  "/>
    <n v="100.05"/>
    <d v="2016-05-20T00:00:00"/>
    <d v="2016-05-20T00:00:00"/>
    <d v="2016-05-20T00:00:00"/>
    <d v="2016-05-26T10:16:42"/>
    <n v="4"/>
    <x v="2"/>
    <s v="Fri"/>
    <s v="May"/>
    <n v="0"/>
    <n v="0"/>
    <m/>
    <m/>
    <m/>
    <m/>
    <x v="18"/>
  </r>
  <r>
    <n v="66544"/>
    <s v="B00058  "/>
    <n v="133.4"/>
    <d v="2016-05-20T00:00:00"/>
    <d v="2016-05-20T00:00:00"/>
    <d v="2016-05-20T00:00:00"/>
    <d v="2016-05-26T10:16:39"/>
    <n v="4"/>
    <x v="2"/>
    <s v="Fri"/>
    <s v="May"/>
    <n v="0"/>
    <n v="0"/>
    <m/>
    <m/>
    <m/>
    <m/>
    <x v="21"/>
  </r>
  <r>
    <n v="66545"/>
    <s v="B00056  "/>
    <n v="100.05"/>
    <d v="2016-05-20T00:00:00"/>
    <d v="2016-05-20T00:00:00"/>
    <d v="2016-05-20T00:00:00"/>
    <d v="2016-05-26T10:16:35"/>
    <n v="4"/>
    <x v="2"/>
    <s v="Fri"/>
    <s v="May"/>
    <n v="0"/>
    <n v="0"/>
    <m/>
    <m/>
    <m/>
    <m/>
    <x v="15"/>
  </r>
  <r>
    <n v="66546"/>
    <s v="B00056  "/>
    <n v="20.010000000000002"/>
    <d v="2016-05-20T00:00:00"/>
    <d v="2016-05-20T00:00:00"/>
    <d v="2016-05-20T00:00:00"/>
    <d v="2016-05-26T10:16:32"/>
    <n v="4"/>
    <x v="2"/>
    <s v="Fri"/>
    <s v="May"/>
    <n v="0"/>
    <n v="0"/>
    <m/>
    <m/>
    <m/>
    <m/>
    <x v="1"/>
  </r>
  <r>
    <n v="66547"/>
    <s v="B00064  "/>
    <n v="100.05"/>
    <d v="2016-05-20T00:00:00"/>
    <d v="2016-05-20T00:00:00"/>
    <d v="2016-05-20T00:00:00"/>
    <d v="2016-05-26T10:16:29"/>
    <n v="4"/>
    <x v="2"/>
    <s v="Fri"/>
    <s v="May"/>
    <n v="0"/>
    <n v="0"/>
    <m/>
    <m/>
    <m/>
    <m/>
    <x v="18"/>
  </r>
  <r>
    <n v="66548"/>
    <s v="B00064  "/>
    <n v="20.010000000000002"/>
    <d v="2016-05-20T00:00:00"/>
    <d v="2016-05-20T00:00:00"/>
    <d v="2016-05-20T00:00:00"/>
    <d v="2016-05-26T10:16:26"/>
    <n v="4"/>
    <x v="2"/>
    <s v="Fri"/>
    <s v="May"/>
    <n v="0"/>
    <n v="0"/>
    <m/>
    <m/>
    <m/>
    <m/>
    <x v="7"/>
  </r>
  <r>
    <n v="66549"/>
    <s v="B00056  "/>
    <n v="66.7"/>
    <d v="2016-05-20T00:00:00"/>
    <d v="2016-05-20T00:00:00"/>
    <d v="2016-05-20T00:00:00"/>
    <d v="2016-05-26T10:16:23"/>
    <n v="4"/>
    <x v="2"/>
    <s v="Fri"/>
    <s v="May"/>
    <n v="0"/>
    <n v="0"/>
    <m/>
    <m/>
    <m/>
    <m/>
    <x v="18"/>
  </r>
  <r>
    <n v="66550"/>
    <s v="B00064  "/>
    <n v="433.55"/>
    <d v="2016-05-20T00:00:00"/>
    <d v="2016-05-20T00:00:00"/>
    <d v="2016-05-20T00:00:00"/>
    <d v="2016-05-26T10:16:19"/>
    <n v="4"/>
    <x v="2"/>
    <s v="Fri"/>
    <s v="May"/>
    <n v="0"/>
    <n v="0"/>
    <m/>
    <m/>
    <m/>
    <m/>
    <x v="7"/>
  </r>
  <r>
    <n v="66551"/>
    <s v="B00048  "/>
    <n v="20.010000000000002"/>
    <d v="2016-05-20T00:00:00"/>
    <d v="2016-05-20T00:00:00"/>
    <d v="2016-05-20T00:00:00"/>
    <d v="2016-05-26T10:22:55"/>
    <n v="4"/>
    <x v="2"/>
    <s v="Fri"/>
    <s v="May"/>
    <n v="0"/>
    <n v="0"/>
    <m/>
    <m/>
    <m/>
    <m/>
    <x v="1"/>
  </r>
  <r>
    <n v="66552"/>
    <s v="B00048  "/>
    <n v="20.010000000000002"/>
    <d v="2016-05-20T00:00:00"/>
    <d v="2016-05-20T00:00:00"/>
    <d v="2016-05-20T00:00:00"/>
    <d v="2016-05-26T10:22:51"/>
    <n v="4"/>
    <x v="2"/>
    <s v="Fri"/>
    <s v="May"/>
    <n v="0"/>
    <n v="0"/>
    <m/>
    <m/>
    <m/>
    <m/>
    <x v="18"/>
  </r>
  <r>
    <n v="66553"/>
    <s v="B00048  "/>
    <n v="66.7"/>
    <d v="2016-05-20T00:00:00"/>
    <d v="2016-05-20T00:00:00"/>
    <d v="2016-05-20T00:00:00"/>
    <d v="2016-05-26T10:22:47"/>
    <n v="4"/>
    <x v="2"/>
    <s v="Fri"/>
    <s v="May"/>
    <n v="0"/>
    <n v="0"/>
    <m/>
    <m/>
    <m/>
    <m/>
    <x v="18"/>
  </r>
  <r>
    <n v="66554"/>
    <s v="B00048  "/>
    <n v="166.75"/>
    <d v="2016-05-20T00:00:00"/>
    <d v="2016-05-20T00:00:00"/>
    <d v="2016-05-20T00:00:00"/>
    <d v="2016-05-26T10:22:42"/>
    <n v="4"/>
    <x v="2"/>
    <s v="Fri"/>
    <s v="May"/>
    <n v="0"/>
    <n v="0"/>
    <m/>
    <m/>
    <m/>
    <m/>
    <x v="18"/>
  </r>
  <r>
    <n v="66555"/>
    <s v="B00048  "/>
    <n v="100.05"/>
    <d v="2016-05-20T00:00:00"/>
    <d v="2016-05-20T00:00:00"/>
    <d v="2016-05-20T00:00:00"/>
    <d v="2016-05-26T10:22:38"/>
    <n v="4"/>
    <x v="2"/>
    <s v="Fri"/>
    <s v="May"/>
    <n v="0"/>
    <n v="0"/>
    <m/>
    <m/>
    <m/>
    <m/>
    <x v="18"/>
  </r>
  <r>
    <n v="66556"/>
    <s v="B00048  "/>
    <n v="66.7"/>
    <d v="2016-05-20T00:00:00"/>
    <d v="2016-05-20T00:00:00"/>
    <d v="2016-05-20T00:00:00"/>
    <d v="2016-05-26T10:22:35"/>
    <n v="4"/>
    <x v="2"/>
    <s v="Fri"/>
    <s v="May"/>
    <n v="0"/>
    <n v="0"/>
    <m/>
    <m/>
    <m/>
    <m/>
    <x v="15"/>
  </r>
  <r>
    <n v="66557"/>
    <s v="B00048  "/>
    <n v="66.7"/>
    <d v="2016-05-20T00:00:00"/>
    <d v="2016-05-20T00:00:00"/>
    <d v="2016-05-20T00:00:00"/>
    <d v="2016-05-26T10:22:31"/>
    <n v="4"/>
    <x v="2"/>
    <s v="Fri"/>
    <s v="May"/>
    <n v="0"/>
    <n v="0"/>
    <m/>
    <m/>
    <m/>
    <m/>
    <x v="3"/>
  </r>
  <r>
    <n v="66558"/>
    <s v="B00048  "/>
    <n v="166.75"/>
    <d v="2016-05-20T00:00:00"/>
    <d v="2016-05-20T00:00:00"/>
    <d v="2016-05-20T00:00:00"/>
    <d v="2016-05-26T10:22:28"/>
    <n v="4"/>
    <x v="2"/>
    <s v="Fri"/>
    <s v="May"/>
    <n v="0"/>
    <n v="0"/>
    <m/>
    <m/>
    <m/>
    <m/>
    <x v="18"/>
  </r>
  <r>
    <n v="66559"/>
    <s v="B00048  "/>
    <n v="66.7"/>
    <d v="2016-05-20T00:00:00"/>
    <d v="2016-05-20T00:00:00"/>
    <d v="2016-05-20T00:00:00"/>
    <d v="2016-05-26T10:22:24"/>
    <n v="4"/>
    <x v="2"/>
    <s v="Fri"/>
    <s v="May"/>
    <n v="0"/>
    <n v="0"/>
    <m/>
    <m/>
    <m/>
    <m/>
    <x v="50"/>
  </r>
  <r>
    <n v="66560"/>
    <s v="B00048  "/>
    <n v="20.010000000000002"/>
    <d v="2016-05-20T00:00:00"/>
    <d v="2016-05-20T00:00:00"/>
    <d v="2016-05-20T00:00:00"/>
    <d v="2016-05-26T10:22:21"/>
    <n v="4"/>
    <x v="2"/>
    <s v="Fri"/>
    <s v="May"/>
    <n v="0"/>
    <n v="0"/>
    <m/>
    <m/>
    <m/>
    <m/>
    <x v="15"/>
  </r>
  <r>
    <n v="66561"/>
    <s v="B00048  "/>
    <n v="20.010000000000002"/>
    <d v="2016-05-20T00:00:00"/>
    <d v="2016-05-20T00:00:00"/>
    <d v="2016-05-20T00:00:00"/>
    <d v="2016-05-26T10:22:17"/>
    <n v="4"/>
    <x v="2"/>
    <s v="Fri"/>
    <s v="May"/>
    <n v="0"/>
    <n v="0"/>
    <m/>
    <m/>
    <m/>
    <m/>
    <x v="18"/>
  </r>
  <r>
    <n v="66562"/>
    <s v="B00163  "/>
    <n v="0"/>
    <d v="2016-05-20T00:00:00"/>
    <d v="2016-05-20T00:00:00"/>
    <d v="2016-07-05T00:00:00"/>
    <d v="2016-07-14T17:41:42"/>
    <n v="4"/>
    <x v="2"/>
    <s v="Fri"/>
    <s v="May"/>
    <n v="45"/>
    <n v="45"/>
    <m/>
    <m/>
    <m/>
    <m/>
    <x v="7"/>
  </r>
  <r>
    <n v="66563"/>
    <s v="B00143  "/>
    <n v="200.1"/>
    <d v="2016-05-20T00:00:00"/>
    <d v="2016-06-16T00:00:00"/>
    <s v="NULL"/>
    <s v="NULL"/>
    <n v="4"/>
    <x v="2"/>
    <s v="Fri"/>
    <s v="May"/>
    <e v="#VALUE!"/>
    <s v="open"/>
    <m/>
    <m/>
    <m/>
    <m/>
    <x v="16"/>
  </r>
  <r>
    <n v="66564"/>
    <s v="B00048  "/>
    <n v="66.7"/>
    <d v="2016-05-20T00:00:00"/>
    <d v="2016-05-20T00:00:00"/>
    <d v="2016-05-20T00:00:00"/>
    <d v="2016-05-26T10:22:13"/>
    <n v="4"/>
    <x v="2"/>
    <s v="Fri"/>
    <s v="May"/>
    <n v="0"/>
    <n v="0"/>
    <m/>
    <m/>
    <m/>
    <m/>
    <x v="18"/>
  </r>
  <r>
    <n v="66565"/>
    <s v="B06079  "/>
    <n v="755.92"/>
    <d v="2016-05-20T00:00:00"/>
    <s v="NULL"/>
    <d v="2016-06-08T00:00:00"/>
    <d v="2016-06-08T10:31:09"/>
    <n v="4"/>
    <x v="2"/>
    <s v="Fri"/>
    <s v="May"/>
    <n v="18"/>
    <n v="18"/>
    <m/>
    <m/>
    <m/>
    <m/>
    <x v="4"/>
  </r>
  <r>
    <n v="66566"/>
    <s v="B00048  "/>
    <n v="20.010000000000002"/>
    <d v="2016-05-20T00:00:00"/>
    <d v="2016-05-20T00:00:00"/>
    <d v="2016-05-20T00:00:00"/>
    <d v="2016-05-26T10:22:09"/>
    <n v="4"/>
    <x v="2"/>
    <s v="Fri"/>
    <s v="May"/>
    <n v="0"/>
    <n v="0"/>
    <m/>
    <m/>
    <m/>
    <m/>
    <x v="18"/>
  </r>
  <r>
    <n v="66567"/>
    <s v="B06064  "/>
    <n v="2363.12"/>
    <d v="2016-05-20T00:00:00"/>
    <d v="2016-05-20T00:00:00"/>
    <d v="2016-06-01T00:00:00"/>
    <d v="2016-06-24T14:00:54"/>
    <n v="4"/>
    <x v="2"/>
    <s v="Fri"/>
    <s v="May"/>
    <n v="11"/>
    <n v="11"/>
    <m/>
    <m/>
    <m/>
    <m/>
    <x v="3"/>
  </r>
  <r>
    <n v="66568"/>
    <s v="B00048  "/>
    <n v="233.45"/>
    <d v="2016-05-20T00:00:00"/>
    <d v="2016-05-20T00:00:00"/>
    <d v="2016-05-20T00:00:00"/>
    <d v="2016-05-26T10:22:06"/>
    <n v="4"/>
    <x v="2"/>
    <s v="Fri"/>
    <s v="May"/>
    <n v="0"/>
    <n v="0"/>
    <m/>
    <m/>
    <m/>
    <m/>
    <x v="18"/>
  </r>
  <r>
    <n v="66569"/>
    <s v="B00048  "/>
    <n v="166.75"/>
    <d v="2016-05-20T00:00:00"/>
    <d v="2016-05-20T00:00:00"/>
    <d v="2016-05-20T00:00:00"/>
    <d v="2016-05-26T10:22:02"/>
    <n v="4"/>
    <x v="2"/>
    <s v="Fri"/>
    <s v="May"/>
    <n v="0"/>
    <n v="0"/>
    <m/>
    <m/>
    <m/>
    <m/>
    <x v="18"/>
  </r>
  <r>
    <n v="66570"/>
    <s v="B00048  "/>
    <n v="20.010000000000002"/>
    <d v="2016-05-20T00:00:00"/>
    <d v="2016-05-20T00:00:00"/>
    <d v="2016-05-20T00:00:00"/>
    <d v="2016-05-26T10:16:16"/>
    <n v="4"/>
    <x v="2"/>
    <s v="Fri"/>
    <s v="May"/>
    <n v="0"/>
    <n v="0"/>
    <m/>
    <m/>
    <m/>
    <m/>
    <x v="2"/>
  </r>
  <r>
    <n v="66571"/>
    <s v="B00048  "/>
    <n v="20.010000000000002"/>
    <d v="2016-05-20T00:00:00"/>
    <d v="2016-05-20T00:00:00"/>
    <d v="2016-05-20T00:00:00"/>
    <d v="2016-05-26T10:21:59"/>
    <n v="4"/>
    <x v="2"/>
    <s v="Fri"/>
    <s v="May"/>
    <n v="0"/>
    <n v="0"/>
    <m/>
    <m/>
    <m/>
    <m/>
    <x v="18"/>
  </r>
  <r>
    <n v="66572"/>
    <s v="B00048  "/>
    <n v="133.4"/>
    <d v="2016-05-20T00:00:00"/>
    <d v="2016-05-20T00:00:00"/>
    <d v="2016-05-20T00:00:00"/>
    <d v="2016-05-26T10:21:56"/>
    <n v="4"/>
    <x v="2"/>
    <s v="Fri"/>
    <s v="May"/>
    <n v="0"/>
    <n v="0"/>
    <m/>
    <m/>
    <m/>
    <m/>
    <x v="3"/>
  </r>
  <r>
    <n v="66573"/>
    <s v="B00048  "/>
    <n v="233.45"/>
    <d v="2016-05-20T00:00:00"/>
    <d v="2016-05-20T00:00:00"/>
    <d v="2016-05-20T00:00:00"/>
    <d v="2016-05-26T10:21:51"/>
    <n v="4"/>
    <x v="2"/>
    <s v="Fri"/>
    <s v="May"/>
    <n v="0"/>
    <n v="0"/>
    <m/>
    <m/>
    <m/>
    <m/>
    <x v="18"/>
  </r>
  <r>
    <n v="66574"/>
    <s v="B00048  "/>
    <n v="100.05"/>
    <d v="2016-05-20T00:00:00"/>
    <d v="2016-05-20T00:00:00"/>
    <d v="2016-05-20T00:00:00"/>
    <d v="2016-05-26T10:21:47"/>
    <n v="4"/>
    <x v="2"/>
    <s v="Fri"/>
    <s v="May"/>
    <n v="0"/>
    <n v="0"/>
    <m/>
    <m/>
    <m/>
    <m/>
    <x v="18"/>
  </r>
  <r>
    <n v="66575"/>
    <s v="B00048  "/>
    <n v="100.05"/>
    <d v="2016-05-20T00:00:00"/>
    <d v="2016-05-20T00:00:00"/>
    <d v="2016-05-20T00:00:00"/>
    <d v="2016-05-26T10:21:42"/>
    <n v="4"/>
    <x v="2"/>
    <s v="Fri"/>
    <s v="May"/>
    <n v="0"/>
    <n v="0"/>
    <m/>
    <m/>
    <m/>
    <m/>
    <x v="61"/>
  </r>
  <r>
    <n v="66576"/>
    <s v="B00048  "/>
    <n v="166.75"/>
    <d v="2016-05-20T00:00:00"/>
    <d v="2016-05-20T00:00:00"/>
    <d v="2016-05-20T00:00:00"/>
    <d v="2016-05-26T10:21:39"/>
    <n v="4"/>
    <x v="2"/>
    <s v="Fri"/>
    <s v="May"/>
    <n v="0"/>
    <n v="0"/>
    <m/>
    <m/>
    <m/>
    <m/>
    <x v="18"/>
  </r>
  <r>
    <n v="66577"/>
    <s v="B00048  "/>
    <n v="20.010000000000002"/>
    <d v="2016-05-20T00:00:00"/>
    <d v="2016-05-20T00:00:00"/>
    <d v="2016-05-20T00:00:00"/>
    <d v="2016-05-26T10:21:35"/>
    <n v="4"/>
    <x v="2"/>
    <s v="Fri"/>
    <s v="May"/>
    <n v="0"/>
    <n v="0"/>
    <m/>
    <m/>
    <m/>
    <m/>
    <x v="25"/>
  </r>
  <r>
    <n v="66578"/>
    <s v="B00048  "/>
    <n v="66.7"/>
    <d v="2016-05-20T00:00:00"/>
    <d v="2016-05-20T00:00:00"/>
    <d v="2016-05-20T00:00:00"/>
    <d v="2016-05-26T10:21:32"/>
    <n v="4"/>
    <x v="2"/>
    <s v="Fri"/>
    <s v="May"/>
    <n v="0"/>
    <n v="0"/>
    <m/>
    <m/>
    <m/>
    <m/>
    <x v="2"/>
  </r>
  <r>
    <n v="66579"/>
    <s v="B00048  "/>
    <n v="20.010000000000002"/>
    <d v="2016-05-20T00:00:00"/>
    <d v="2016-05-20T00:00:00"/>
    <d v="2016-05-20T00:00:00"/>
    <d v="2016-05-26T10:21:28"/>
    <n v="4"/>
    <x v="2"/>
    <s v="Fri"/>
    <s v="May"/>
    <n v="0"/>
    <n v="0"/>
    <m/>
    <m/>
    <m/>
    <m/>
    <x v="3"/>
  </r>
  <r>
    <n v="66580"/>
    <s v="B00048  "/>
    <n v="20.010000000000002"/>
    <d v="2016-05-20T00:00:00"/>
    <d v="2016-05-20T00:00:00"/>
    <d v="2016-05-20T00:00:00"/>
    <d v="2016-05-26T10:21:25"/>
    <n v="4"/>
    <x v="2"/>
    <s v="Fri"/>
    <s v="May"/>
    <n v="0"/>
    <n v="0"/>
    <m/>
    <m/>
    <m/>
    <m/>
    <x v="1"/>
  </r>
  <r>
    <n v="66581"/>
    <s v="B00048  "/>
    <n v="20.010000000000002"/>
    <d v="2016-05-20T00:00:00"/>
    <d v="2016-05-20T00:00:00"/>
    <d v="2016-05-20T00:00:00"/>
    <d v="2016-05-26T10:21:22"/>
    <n v="4"/>
    <x v="2"/>
    <s v="Fri"/>
    <s v="May"/>
    <n v="0"/>
    <n v="0"/>
    <m/>
    <m/>
    <m/>
    <m/>
    <x v="15"/>
  </r>
  <r>
    <n v="66582"/>
    <s v="B00048  "/>
    <n v="233.45"/>
    <d v="2016-05-20T00:00:00"/>
    <d v="2016-05-20T00:00:00"/>
    <d v="2016-05-20T00:00:00"/>
    <d v="2016-05-26T10:21:19"/>
    <n v="4"/>
    <x v="2"/>
    <s v="Fri"/>
    <s v="May"/>
    <n v="0"/>
    <n v="0"/>
    <m/>
    <m/>
    <m/>
    <m/>
    <x v="18"/>
  </r>
  <r>
    <n v="66583"/>
    <s v="B00048  "/>
    <n v="166.75"/>
    <d v="2016-05-20T00:00:00"/>
    <d v="2016-05-20T00:00:00"/>
    <d v="2016-05-20T00:00:00"/>
    <d v="2016-05-26T10:21:15"/>
    <n v="4"/>
    <x v="2"/>
    <s v="Fri"/>
    <s v="May"/>
    <n v="0"/>
    <n v="0"/>
    <m/>
    <m/>
    <m/>
    <m/>
    <x v="18"/>
  </r>
  <r>
    <n v="66584"/>
    <s v="B00048  "/>
    <n v="20.010000000000002"/>
    <d v="2016-05-20T00:00:00"/>
    <d v="2016-05-20T00:00:00"/>
    <d v="2016-05-20T00:00:00"/>
    <d v="2016-05-26T10:21:12"/>
    <n v="4"/>
    <x v="2"/>
    <s v="Fri"/>
    <s v="May"/>
    <n v="0"/>
    <n v="0"/>
    <m/>
    <m/>
    <m/>
    <m/>
    <x v="5"/>
  </r>
  <r>
    <n v="66585"/>
    <s v="B00048  "/>
    <n v="20.010000000000002"/>
    <d v="2016-05-20T00:00:00"/>
    <d v="2016-05-20T00:00:00"/>
    <d v="2016-05-20T00:00:00"/>
    <d v="2016-05-26T10:21:09"/>
    <n v="4"/>
    <x v="2"/>
    <s v="Fri"/>
    <s v="May"/>
    <n v="0"/>
    <n v="0"/>
    <m/>
    <m/>
    <m/>
    <m/>
    <x v="2"/>
  </r>
  <r>
    <n v="66586"/>
    <s v="B00048  "/>
    <n v="66.7"/>
    <d v="2016-05-20T00:00:00"/>
    <d v="2016-05-20T00:00:00"/>
    <d v="2016-05-20T00:00:00"/>
    <d v="2016-05-26T10:21:06"/>
    <n v="4"/>
    <x v="2"/>
    <s v="Fri"/>
    <s v="May"/>
    <n v="0"/>
    <n v="0"/>
    <m/>
    <m/>
    <m/>
    <m/>
    <x v="13"/>
  </r>
  <r>
    <n v="66587"/>
    <s v="B00048  "/>
    <n v="233.45"/>
    <d v="2016-05-20T00:00:00"/>
    <d v="2016-05-20T00:00:00"/>
    <d v="2016-05-20T00:00:00"/>
    <d v="2016-05-26T10:21:03"/>
    <n v="4"/>
    <x v="2"/>
    <s v="Fri"/>
    <s v="May"/>
    <n v="0"/>
    <n v="0"/>
    <m/>
    <m/>
    <m/>
    <m/>
    <x v="18"/>
  </r>
  <r>
    <n v="66588"/>
    <s v="B00048  "/>
    <n v="20.010000000000002"/>
    <d v="2016-05-20T00:00:00"/>
    <d v="2016-05-20T00:00:00"/>
    <d v="2016-05-20T00:00:00"/>
    <d v="2016-05-26T10:21:00"/>
    <n v="4"/>
    <x v="2"/>
    <s v="Fri"/>
    <s v="May"/>
    <n v="0"/>
    <n v="0"/>
    <m/>
    <m/>
    <m/>
    <m/>
    <x v="15"/>
  </r>
  <r>
    <n v="66589"/>
    <s v="B00048  "/>
    <n v="20.010000000000002"/>
    <d v="2016-05-20T00:00:00"/>
    <d v="2016-05-20T00:00:00"/>
    <d v="2016-05-20T00:00:00"/>
    <d v="2016-05-26T10:20:57"/>
    <n v="4"/>
    <x v="2"/>
    <s v="Fri"/>
    <s v="May"/>
    <n v="0"/>
    <n v="0"/>
    <m/>
    <m/>
    <m/>
    <m/>
    <x v="9"/>
  </r>
  <r>
    <n v="66590"/>
    <s v="B00048  "/>
    <n v="66.7"/>
    <d v="2016-05-20T00:00:00"/>
    <d v="2016-05-20T00:00:00"/>
    <d v="2016-05-20T00:00:00"/>
    <d v="2016-05-26T10:20:54"/>
    <n v="4"/>
    <x v="2"/>
    <s v="Fri"/>
    <s v="May"/>
    <n v="0"/>
    <n v="0"/>
    <m/>
    <m/>
    <m/>
    <m/>
    <x v="3"/>
  </r>
  <r>
    <n v="66591"/>
    <s v="B00048  "/>
    <n v="20.010000000000002"/>
    <d v="2016-05-20T00:00:00"/>
    <d v="2016-05-20T00:00:00"/>
    <d v="2016-05-20T00:00:00"/>
    <d v="2016-05-26T10:20:51"/>
    <n v="4"/>
    <x v="2"/>
    <s v="Fri"/>
    <s v="May"/>
    <n v="0"/>
    <n v="0"/>
    <m/>
    <m/>
    <m/>
    <m/>
    <x v="15"/>
  </r>
  <r>
    <n v="66592"/>
    <s v="B00102  "/>
    <n v="1041.6400000000001"/>
    <d v="2016-05-20T00:00:00"/>
    <d v="2016-06-03T00:00:00"/>
    <d v="2016-06-06T00:00:00"/>
    <d v="2016-06-08T06:54:21"/>
    <n v="4"/>
    <x v="2"/>
    <s v="Fri"/>
    <s v="May"/>
    <n v="16"/>
    <n v="16"/>
    <m/>
    <m/>
    <m/>
    <m/>
    <x v="15"/>
  </r>
  <r>
    <n v="66593"/>
    <s v="B00163  "/>
    <n v="133.4"/>
    <d v="2016-05-21T00:00:00"/>
    <d v="2016-05-27T00:00:00"/>
    <d v="2016-05-27T00:00:00"/>
    <d v="2016-06-04T15:24:14"/>
    <n v="4"/>
    <x v="2"/>
    <s v="Sat"/>
    <s v="May"/>
    <n v="6"/>
    <n v="6"/>
    <m/>
    <m/>
    <m/>
    <m/>
    <x v="7"/>
  </r>
  <r>
    <n v="66594"/>
    <s v="B00026  "/>
    <n v="2738.58"/>
    <d v="2016-05-23T00:00:00"/>
    <d v="2016-05-23T00:00:00"/>
    <d v="2016-07-14T00:00:00"/>
    <d v="2016-07-14T07:56:10"/>
    <n v="4"/>
    <x v="2"/>
    <s v="Mon"/>
    <s v="May"/>
    <n v="51"/>
    <n v="51"/>
    <m/>
    <m/>
    <m/>
    <m/>
    <x v="9"/>
  </r>
  <r>
    <n v="66595"/>
    <s v="B06043  "/>
    <n v="2696.38"/>
    <d v="2016-05-23T00:00:00"/>
    <d v="2016-05-23T00:00:00"/>
    <d v="2016-05-23T00:00:00"/>
    <s v="NULL"/>
    <n v="4"/>
    <x v="2"/>
    <s v="Mon"/>
    <s v="May"/>
    <n v="0"/>
    <n v="0"/>
    <m/>
    <m/>
    <m/>
    <m/>
    <x v="11"/>
  </r>
  <r>
    <n v="66596"/>
    <s v="B00060  "/>
    <n v="100.05"/>
    <d v="2016-05-23T00:00:00"/>
    <d v="2016-05-23T00:00:00"/>
    <d v="2016-05-23T00:00:00"/>
    <d v="2016-05-31T10:43:54"/>
    <n v="4"/>
    <x v="2"/>
    <s v="Mon"/>
    <s v="May"/>
    <n v="0"/>
    <n v="0"/>
    <m/>
    <m/>
    <m/>
    <m/>
    <x v="43"/>
  </r>
  <r>
    <n v="66597"/>
    <s v="B00120  "/>
    <n v="100.05"/>
    <d v="2016-05-23T00:00:00"/>
    <d v="2016-05-23T00:00:00"/>
    <d v="2016-05-23T00:00:00"/>
    <d v="2016-05-31T10:43:51"/>
    <n v="4"/>
    <x v="2"/>
    <s v="Mon"/>
    <s v="May"/>
    <n v="0"/>
    <n v="0"/>
    <m/>
    <m/>
    <m/>
    <m/>
    <x v="43"/>
  </r>
  <r>
    <n v="66598"/>
    <s v="B00057  "/>
    <n v="2830.35"/>
    <d v="2016-05-23T00:00:00"/>
    <d v="2016-05-23T00:00:00"/>
    <d v="2016-06-29T00:00:00"/>
    <d v="2016-07-18T09:51:07"/>
    <n v="4"/>
    <x v="2"/>
    <s v="Mon"/>
    <s v="May"/>
    <n v="36"/>
    <n v="36"/>
    <m/>
    <m/>
    <m/>
    <m/>
    <x v="3"/>
  </r>
  <r>
    <n v="66599"/>
    <s v="B00022  "/>
    <n v="215.56"/>
    <d v="2016-05-23T00:00:00"/>
    <d v="2016-05-23T00:00:00"/>
    <d v="2016-05-23T00:00:00"/>
    <d v="2016-06-02T07:06:55"/>
    <n v="4"/>
    <x v="2"/>
    <s v="Mon"/>
    <s v="May"/>
    <n v="0"/>
    <n v="0"/>
    <m/>
    <m/>
    <m/>
    <m/>
    <x v="43"/>
  </r>
  <r>
    <n v="66600"/>
    <s v="B00036  "/>
    <n v="133.4"/>
    <d v="2016-05-23T00:00:00"/>
    <d v="2016-05-23T00:00:00"/>
    <d v="2016-05-23T00:00:00"/>
    <d v="2016-06-02T07:06:53"/>
    <n v="4"/>
    <x v="2"/>
    <s v="Mon"/>
    <s v="May"/>
    <n v="0"/>
    <n v="0"/>
    <m/>
    <m/>
    <m/>
    <m/>
    <x v="43"/>
  </r>
  <r>
    <n v="66601"/>
    <s v="B00028  "/>
    <n v="100.05"/>
    <d v="2016-05-23T00:00:00"/>
    <d v="2016-05-24T00:00:00"/>
    <d v="2016-05-25T00:00:00"/>
    <d v="2016-06-02T07:06:49"/>
    <n v="4"/>
    <x v="2"/>
    <s v="Mon"/>
    <s v="May"/>
    <n v="2"/>
    <n v="2"/>
    <m/>
    <m/>
    <m/>
    <m/>
    <x v="43"/>
  </r>
  <r>
    <n v="66602"/>
    <s v="B00030  "/>
    <n v="100.05"/>
    <d v="2016-05-23T00:00:00"/>
    <d v="2016-05-24T00:00:00"/>
    <d v="2016-05-25T00:00:00"/>
    <d v="2016-06-02T07:06:45"/>
    <n v="4"/>
    <x v="2"/>
    <s v="Mon"/>
    <s v="May"/>
    <n v="2"/>
    <n v="2"/>
    <m/>
    <m/>
    <m/>
    <m/>
    <x v="43"/>
  </r>
  <r>
    <n v="66603"/>
    <s v="B00025  "/>
    <n v="266.8"/>
    <d v="2016-05-23T00:00:00"/>
    <d v="2016-05-24T00:00:00"/>
    <d v="2016-05-26T00:00:00"/>
    <d v="2016-06-02T07:06:40"/>
    <n v="4"/>
    <x v="2"/>
    <s v="Mon"/>
    <s v="May"/>
    <n v="3"/>
    <n v="3"/>
    <m/>
    <m/>
    <m/>
    <m/>
    <x v="43"/>
  </r>
  <r>
    <n v="66604"/>
    <s v="B00026  "/>
    <n v="333.5"/>
    <d v="2016-05-23T00:00:00"/>
    <d v="2016-05-24T00:00:00"/>
    <d v="2016-05-26T00:00:00"/>
    <d v="2016-06-02T07:06:38"/>
    <n v="4"/>
    <x v="2"/>
    <s v="Mon"/>
    <s v="May"/>
    <n v="3"/>
    <n v="3"/>
    <m/>
    <m/>
    <m/>
    <m/>
    <x v="43"/>
  </r>
  <r>
    <n v="66605"/>
    <s v="B00027  "/>
    <n v="333.5"/>
    <d v="2016-05-23T00:00:00"/>
    <d v="2016-05-26T00:00:00"/>
    <d v="2016-05-26T00:00:00"/>
    <d v="2016-06-02T07:06:32"/>
    <n v="4"/>
    <x v="2"/>
    <s v="Mon"/>
    <s v="May"/>
    <n v="3"/>
    <n v="3"/>
    <m/>
    <m/>
    <m/>
    <m/>
    <x v="43"/>
  </r>
  <r>
    <n v="66606"/>
    <s v="B00029  "/>
    <n v="133.4"/>
    <d v="2016-05-23T00:00:00"/>
    <d v="2016-05-31T00:00:00"/>
    <d v="2016-05-31T00:00:00"/>
    <d v="2016-06-02T07:06:29"/>
    <n v="4"/>
    <x v="2"/>
    <s v="Mon"/>
    <s v="May"/>
    <n v="8"/>
    <n v="8"/>
    <m/>
    <m/>
    <m/>
    <m/>
    <x v="43"/>
  </r>
  <r>
    <n v="66607"/>
    <s v="B00031  "/>
    <n v="266.8"/>
    <d v="2016-05-23T00:00:00"/>
    <d v="2016-05-31T00:00:00"/>
    <d v="2016-05-31T00:00:00"/>
    <d v="2016-06-02T07:06:25"/>
    <n v="4"/>
    <x v="2"/>
    <s v="Mon"/>
    <s v="May"/>
    <n v="8"/>
    <n v="8"/>
    <m/>
    <m/>
    <m/>
    <m/>
    <x v="43"/>
  </r>
  <r>
    <n v="66608"/>
    <s v="C01006  "/>
    <n v="200.1"/>
    <d v="2016-05-23T00:00:00"/>
    <d v="2016-05-31T00:00:00"/>
    <d v="2016-05-31T00:00:00"/>
    <d v="2016-06-02T07:06:21"/>
    <n v="4"/>
    <x v="2"/>
    <s v="Mon"/>
    <s v="May"/>
    <n v="8"/>
    <n v="8"/>
    <m/>
    <m/>
    <m/>
    <m/>
    <x v="43"/>
  </r>
  <r>
    <n v="66609"/>
    <s v="B00035  "/>
    <n v="100.05"/>
    <d v="2016-05-23T00:00:00"/>
    <d v="2016-05-24T00:00:00"/>
    <d v="2016-05-31T00:00:00"/>
    <d v="2016-06-02T07:06:18"/>
    <n v="4"/>
    <x v="2"/>
    <s v="Mon"/>
    <s v="May"/>
    <n v="8"/>
    <n v="8"/>
    <m/>
    <m/>
    <m/>
    <m/>
    <x v="43"/>
  </r>
  <r>
    <n v="66610"/>
    <s v="B00034  "/>
    <n v="66.7"/>
    <d v="2016-05-23T00:00:00"/>
    <d v="2016-05-31T00:00:00"/>
    <d v="2016-05-31T00:00:00"/>
    <d v="2016-06-02T07:06:16"/>
    <n v="4"/>
    <x v="2"/>
    <s v="Mon"/>
    <s v="May"/>
    <n v="8"/>
    <n v="8"/>
    <m/>
    <m/>
    <m/>
    <m/>
    <x v="43"/>
  </r>
  <r>
    <n v="66611"/>
    <s v="B06040  "/>
    <n v="66.7"/>
    <d v="2016-05-23T00:00:00"/>
    <d v="2016-05-26T00:00:00"/>
    <d v="2016-06-07T00:00:00"/>
    <d v="2016-06-08T06:56:04"/>
    <n v="4"/>
    <x v="2"/>
    <s v="Mon"/>
    <s v="May"/>
    <n v="14"/>
    <n v="14"/>
    <m/>
    <m/>
    <m/>
    <m/>
    <x v="5"/>
  </r>
  <r>
    <n v="66612"/>
    <s v="B00102  "/>
    <n v="433.55"/>
    <d v="2016-05-23T00:00:00"/>
    <d v="2016-05-23T00:00:00"/>
    <d v="2016-06-29T00:00:00"/>
    <s v="NULL"/>
    <n v="4"/>
    <x v="2"/>
    <s v="Mon"/>
    <s v="May"/>
    <n v="36"/>
    <n v="36"/>
    <m/>
    <m/>
    <m/>
    <m/>
    <x v="3"/>
  </r>
  <r>
    <n v="66613"/>
    <s v="B00057  "/>
    <n v="0"/>
    <d v="2016-05-23T00:00:00"/>
    <d v="2016-05-23T00:00:00"/>
    <d v="2016-06-27T00:00:00"/>
    <d v="2016-06-27T14:17:02"/>
    <n v="4"/>
    <x v="2"/>
    <s v="Mon"/>
    <s v="May"/>
    <n v="34"/>
    <n v="34"/>
    <m/>
    <m/>
    <m/>
    <m/>
    <x v="3"/>
  </r>
  <r>
    <n v="66614"/>
    <s v="B00057  "/>
    <n v="600.29999999999995"/>
    <d v="2016-05-23T00:00:00"/>
    <d v="2016-06-10T00:00:00"/>
    <d v="2016-06-10T00:00:00"/>
    <d v="2016-06-30T16:23:50"/>
    <n v="4"/>
    <x v="2"/>
    <s v="Mon"/>
    <s v="May"/>
    <n v="17"/>
    <n v="17"/>
    <m/>
    <m/>
    <m/>
    <m/>
    <x v="0"/>
  </r>
  <r>
    <n v="66615"/>
    <s v="B07021  "/>
    <n v="0"/>
    <d v="2016-05-23T00:00:00"/>
    <d v="2016-05-23T00:00:00"/>
    <d v="2016-07-15T00:00:00"/>
    <s v="NULL"/>
    <n v="4"/>
    <x v="2"/>
    <s v="Mon"/>
    <s v="May"/>
    <n v="52"/>
    <n v="52"/>
    <m/>
    <m/>
    <m/>
    <m/>
    <x v="3"/>
  </r>
  <r>
    <n v="66616"/>
    <s v="B08535  "/>
    <n v="166.75"/>
    <d v="2016-05-23T00:00:00"/>
    <d v="2016-05-24T00:00:00"/>
    <d v="2016-05-25T00:00:00"/>
    <d v="2016-06-02T07:06:13"/>
    <n v="4"/>
    <x v="2"/>
    <s v="Mon"/>
    <s v="May"/>
    <n v="2"/>
    <n v="2"/>
    <m/>
    <m/>
    <m/>
    <m/>
    <x v="9"/>
  </r>
  <r>
    <n v="66617"/>
    <s v="B06031  "/>
    <n v="0"/>
    <d v="2016-05-23T00:00:00"/>
    <d v="2016-05-23T00:00:00"/>
    <d v="2016-05-27T00:00:00"/>
    <s v="NULL"/>
    <n v="4"/>
    <x v="2"/>
    <s v="Mon"/>
    <s v="May"/>
    <n v="4"/>
    <n v="4"/>
    <m/>
    <m/>
    <m/>
    <m/>
    <x v="16"/>
  </r>
  <r>
    <n v="66618"/>
    <s v="B00102  "/>
    <n v="933.8"/>
    <d v="2016-05-23T00:00:00"/>
    <d v="2016-05-23T00:00:00"/>
    <d v="2016-05-31T00:00:00"/>
    <d v="2016-06-02T07:06:10"/>
    <n v="4"/>
    <x v="2"/>
    <s v="Mon"/>
    <s v="May"/>
    <n v="8"/>
    <n v="8"/>
    <m/>
    <m/>
    <m/>
    <m/>
    <x v="9"/>
  </r>
  <r>
    <n v="66619"/>
    <s v="B06031  "/>
    <n v="7533.44"/>
    <d v="2016-05-23T00:00:00"/>
    <s v="NULL"/>
    <d v="2016-06-27T00:00:00"/>
    <d v="2016-06-27T10:38:03"/>
    <n v="4"/>
    <x v="2"/>
    <s v="Mon"/>
    <s v="May"/>
    <n v="34"/>
    <n v="34"/>
    <m/>
    <m/>
    <m/>
    <m/>
    <x v="16"/>
  </r>
  <r>
    <n v="66620"/>
    <s v="B00064  "/>
    <n v="667.89"/>
    <d v="2016-05-23T00:00:00"/>
    <d v="2016-08-08T00:00:00"/>
    <d v="2016-08-08T00:00:00"/>
    <s v="NULL"/>
    <n v="4"/>
    <x v="2"/>
    <s v="Mon"/>
    <s v="May"/>
    <n v="75"/>
    <n v="75"/>
    <m/>
    <m/>
    <m/>
    <m/>
    <x v="0"/>
  </r>
  <r>
    <n v="66621"/>
    <s v="B00064  "/>
    <n v="0"/>
    <d v="2016-05-23T00:00:00"/>
    <d v="2016-05-23T00:00:00"/>
    <s v="NULL"/>
    <s v="NULL"/>
    <n v="4"/>
    <x v="2"/>
    <s v="Mon"/>
    <s v="May"/>
    <e v="#VALUE!"/>
    <s v="open"/>
    <m/>
    <m/>
    <m/>
    <m/>
    <x v="0"/>
  </r>
  <r>
    <n v="66622"/>
    <s v="B00058  "/>
    <n v="133.4"/>
    <d v="2016-05-23T00:00:00"/>
    <d v="2016-05-23T00:00:00"/>
    <d v="2016-05-31T00:00:00"/>
    <d v="2016-06-02T07:06:08"/>
    <n v="4"/>
    <x v="2"/>
    <s v="Mon"/>
    <s v="May"/>
    <n v="8"/>
    <n v="8"/>
    <m/>
    <m/>
    <m/>
    <m/>
    <x v="43"/>
  </r>
  <r>
    <n v="66623"/>
    <s v="B00057  "/>
    <n v="400.2"/>
    <d v="2016-05-23T00:00:00"/>
    <d v="2016-05-31T00:00:00"/>
    <d v="2016-05-31T00:00:00"/>
    <d v="2016-06-04T15:24:11"/>
    <n v="4"/>
    <x v="2"/>
    <s v="Mon"/>
    <s v="May"/>
    <n v="8"/>
    <n v="8"/>
    <m/>
    <m/>
    <m/>
    <m/>
    <x v="7"/>
  </r>
  <r>
    <n v="66624"/>
    <s v="B00102  "/>
    <n v="0"/>
    <d v="2016-05-23T00:00:00"/>
    <s v="NULL"/>
    <d v="2016-07-15T00:00:00"/>
    <s v="NULL"/>
    <n v="4"/>
    <x v="2"/>
    <s v="Mon"/>
    <s v="May"/>
    <n v="52"/>
    <n v="52"/>
    <m/>
    <m/>
    <m/>
    <m/>
    <x v="3"/>
  </r>
  <r>
    <n v="66625"/>
    <s v="B00102  "/>
    <n v="967.15"/>
    <d v="2016-05-23T00:00:00"/>
    <d v="2016-05-24T00:00:00"/>
    <d v="2016-06-03T00:00:00"/>
    <d v="2016-06-08T15:23:27"/>
    <n v="4"/>
    <x v="2"/>
    <s v="Mon"/>
    <s v="May"/>
    <n v="10"/>
    <n v="10"/>
    <m/>
    <m/>
    <m/>
    <m/>
    <x v="3"/>
  </r>
  <r>
    <n v="66626"/>
    <s v="B00057  "/>
    <n v="981.01"/>
    <d v="2016-05-23T00:00:00"/>
    <d v="2016-06-01T00:00:00"/>
    <d v="2016-06-06T00:00:00"/>
    <d v="2016-06-08T06:54:19"/>
    <n v="4"/>
    <x v="2"/>
    <s v="Mon"/>
    <s v="May"/>
    <n v="13"/>
    <n v="13"/>
    <m/>
    <m/>
    <m/>
    <m/>
    <x v="1"/>
  </r>
  <r>
    <n v="66627"/>
    <s v="B00056  "/>
    <n v="2127.69"/>
    <d v="2016-05-24T00:00:00"/>
    <d v="2016-05-25T00:00:00"/>
    <d v="2016-06-01T00:00:00"/>
    <d v="2016-06-04T15:24:08"/>
    <n v="4"/>
    <x v="2"/>
    <s v="Tue"/>
    <s v="May"/>
    <n v="7"/>
    <n v="7"/>
    <m/>
    <m/>
    <m/>
    <m/>
    <x v="7"/>
  </r>
  <r>
    <n v="66628"/>
    <s v="B00005  "/>
    <n v="133.4"/>
    <d v="2016-05-24T00:00:00"/>
    <d v="2016-05-24T00:00:00"/>
    <d v="2016-05-26T00:00:00"/>
    <d v="2016-06-01T14:25:58"/>
    <n v="4"/>
    <x v="2"/>
    <s v="Tue"/>
    <s v="May"/>
    <n v="2"/>
    <n v="2"/>
    <m/>
    <m/>
    <m/>
    <m/>
    <x v="7"/>
  </r>
  <r>
    <n v="66629"/>
    <s v="B00056  "/>
    <n v="200.1"/>
    <d v="2016-05-24T00:00:00"/>
    <d v="2016-05-24T00:00:00"/>
    <d v="2016-05-25T00:00:00"/>
    <d v="2016-05-31T10:43:02"/>
    <n v="4"/>
    <x v="2"/>
    <s v="Tue"/>
    <s v="May"/>
    <n v="1"/>
    <n v="1"/>
    <m/>
    <m/>
    <m/>
    <m/>
    <x v="54"/>
  </r>
  <r>
    <n v="66630"/>
    <s v="B00050  "/>
    <n v="152.51"/>
    <d v="2016-05-24T00:00:00"/>
    <d v="2016-05-24T00:00:00"/>
    <d v="2016-05-26T00:00:00"/>
    <d v="2016-05-26T10:20:48"/>
    <n v="4"/>
    <x v="2"/>
    <s v="Tue"/>
    <s v="May"/>
    <n v="2"/>
    <n v="2"/>
    <m/>
    <m/>
    <m/>
    <m/>
    <x v="7"/>
  </r>
  <r>
    <n v="66631"/>
    <s v="B00064  "/>
    <n v="66.7"/>
    <d v="2016-05-24T00:00:00"/>
    <d v="2016-05-25T00:00:00"/>
    <d v="2016-05-31T00:00:00"/>
    <d v="2016-06-02T07:06:06"/>
    <n v="4"/>
    <x v="2"/>
    <s v="Tue"/>
    <s v="May"/>
    <n v="7"/>
    <n v="7"/>
    <m/>
    <m/>
    <m/>
    <m/>
    <x v="50"/>
  </r>
  <r>
    <n v="66632"/>
    <s v="B00048  "/>
    <n v="133.4"/>
    <d v="2016-05-24T00:00:00"/>
    <d v="2016-05-31T00:00:00"/>
    <d v="2016-06-14T00:00:00"/>
    <d v="2016-06-16T07:36:48"/>
    <n v="4"/>
    <x v="2"/>
    <s v="Tue"/>
    <s v="May"/>
    <n v="20"/>
    <n v="20"/>
    <m/>
    <m/>
    <m/>
    <m/>
    <x v="1"/>
  </r>
  <r>
    <n v="66633"/>
    <s v="B00064  "/>
    <n v="600.29999999999995"/>
    <d v="2016-05-24T00:00:00"/>
    <d v="2016-05-25T00:00:00"/>
    <d v="2016-06-07T00:00:00"/>
    <d v="2016-06-08T06:56:02"/>
    <n v="4"/>
    <x v="2"/>
    <s v="Tue"/>
    <s v="May"/>
    <n v="13"/>
    <n v="13"/>
    <m/>
    <m/>
    <m/>
    <m/>
    <x v="13"/>
  </r>
  <r>
    <n v="66634"/>
    <s v="B00064  "/>
    <n v="1489.93"/>
    <d v="2016-05-24T00:00:00"/>
    <d v="2016-05-24T00:00:00"/>
    <d v="2016-05-31T00:00:00"/>
    <d v="2016-06-02T07:06:03"/>
    <n v="4"/>
    <x v="2"/>
    <s v="Tue"/>
    <s v="May"/>
    <n v="7"/>
    <n v="7"/>
    <m/>
    <m/>
    <m/>
    <m/>
    <x v="2"/>
  </r>
  <r>
    <n v="66635"/>
    <s v="B00051  "/>
    <n v="66.7"/>
    <d v="2016-05-24T00:00:00"/>
    <d v="2016-05-27T00:00:00"/>
    <d v="2016-05-27T00:00:00"/>
    <d v="2016-06-04T15:56:40"/>
    <n v="4"/>
    <x v="2"/>
    <s v="Tue"/>
    <s v="May"/>
    <n v="3"/>
    <n v="3"/>
    <m/>
    <m/>
    <m/>
    <m/>
    <x v="15"/>
  </r>
  <r>
    <n v="66636"/>
    <s v="B00060  "/>
    <n v="203.4"/>
    <d v="2016-05-24T00:00:00"/>
    <d v="2016-05-25T00:00:00"/>
    <d v="2016-05-31T00:00:00"/>
    <d v="2016-06-01T14:25:55"/>
    <n v="4"/>
    <x v="2"/>
    <s v="Tue"/>
    <s v="May"/>
    <n v="7"/>
    <n v="7"/>
    <m/>
    <m/>
    <m/>
    <m/>
    <x v="23"/>
  </r>
  <r>
    <n v="66637"/>
    <s v="B02061  "/>
    <n v="310.5"/>
    <d v="2016-05-24T00:00:00"/>
    <s v="NULL"/>
    <d v="2016-07-12T00:00:00"/>
    <d v="2016-08-08T14:26:49"/>
    <n v="4"/>
    <x v="2"/>
    <s v="Tue"/>
    <s v="May"/>
    <n v="48"/>
    <n v="48"/>
    <m/>
    <m/>
    <m/>
    <m/>
    <x v="63"/>
  </r>
  <r>
    <n v="66638"/>
    <s v="B02057  "/>
    <n v="0"/>
    <d v="2016-05-24T00:00:00"/>
    <s v="NULL"/>
    <d v="2016-06-29T00:00:00"/>
    <s v="NULL"/>
    <n v="4"/>
    <x v="2"/>
    <s v="Tue"/>
    <s v="May"/>
    <n v="35"/>
    <n v="35"/>
    <m/>
    <m/>
    <m/>
    <m/>
    <x v="3"/>
  </r>
  <r>
    <n v="66639"/>
    <s v="B00028  "/>
    <n v="800.4"/>
    <d v="2016-05-24T00:00:00"/>
    <d v="2016-05-27T00:00:00"/>
    <d v="2016-06-10T00:00:00"/>
    <d v="2016-06-14T06:04:45"/>
    <n v="4"/>
    <x v="2"/>
    <s v="Tue"/>
    <s v="May"/>
    <n v="16"/>
    <n v="16"/>
    <m/>
    <m/>
    <m/>
    <m/>
    <x v="27"/>
  </r>
  <r>
    <n v="66640"/>
    <s v="B08003  "/>
    <n v="266.8"/>
    <d v="2016-05-24T00:00:00"/>
    <d v="2016-06-15T00:00:00"/>
    <d v="2016-06-15T00:00:00"/>
    <d v="2016-06-17T07:09:29"/>
    <n v="4"/>
    <x v="2"/>
    <s v="Tue"/>
    <s v="May"/>
    <n v="21"/>
    <n v="21"/>
    <m/>
    <m/>
    <m/>
    <m/>
    <x v="13"/>
  </r>
  <r>
    <n v="66641"/>
    <s v="B00028  "/>
    <n v="0"/>
    <d v="2016-05-24T00:00:00"/>
    <s v="NULL"/>
    <d v="2016-08-08T00:00:00"/>
    <s v="NULL"/>
    <n v="4"/>
    <x v="2"/>
    <s v="Tue"/>
    <s v="May"/>
    <n v="74"/>
    <n v="74"/>
    <m/>
    <m/>
    <m/>
    <m/>
    <x v="7"/>
  </r>
  <r>
    <n v="66642"/>
    <s v="B00026  "/>
    <n v="1458.62"/>
    <d v="2016-05-24T00:00:00"/>
    <d v="2016-05-25T00:00:00"/>
    <d v="2016-05-26T00:00:00"/>
    <d v="2016-05-31T08:06:59"/>
    <n v="4"/>
    <x v="2"/>
    <s v="Tue"/>
    <s v="May"/>
    <n v="2"/>
    <n v="2"/>
    <m/>
    <m/>
    <m/>
    <m/>
    <x v="1"/>
  </r>
  <r>
    <n v="66643"/>
    <s v="B00124  "/>
    <n v="176.76"/>
    <d v="2016-05-24T00:00:00"/>
    <d v="2016-06-22T00:00:00"/>
    <d v="2016-06-27T00:00:00"/>
    <d v="2016-07-01T06:36:21"/>
    <n v="4"/>
    <x v="2"/>
    <s v="Tue"/>
    <s v="May"/>
    <n v="33"/>
    <n v="33"/>
    <m/>
    <m/>
    <m/>
    <m/>
    <x v="7"/>
  </r>
  <r>
    <n v="66644"/>
    <s v="B00050  "/>
    <n v="0"/>
    <d v="2016-05-24T00:00:00"/>
    <d v="2016-05-24T00:00:00"/>
    <d v="2016-05-26T00:00:00"/>
    <d v="2016-05-26T10:20:45"/>
    <n v="4"/>
    <x v="2"/>
    <s v="Tue"/>
    <s v="May"/>
    <n v="2"/>
    <n v="2"/>
    <m/>
    <m/>
    <m/>
    <m/>
    <x v="18"/>
  </r>
  <r>
    <n v="66645"/>
    <s v="B02042  "/>
    <n v="51810.55"/>
    <d v="2016-05-24T00:00:00"/>
    <s v="NULL"/>
    <d v="2016-07-14T00:00:00"/>
    <d v="2016-07-14T07:56:06"/>
    <n v="4"/>
    <x v="2"/>
    <s v="Tue"/>
    <s v="May"/>
    <n v="50"/>
    <n v="50"/>
    <m/>
    <m/>
    <m/>
    <m/>
    <x v="17"/>
  </r>
  <r>
    <n v="66646"/>
    <s v="B00057  "/>
    <n v="0"/>
    <d v="2016-05-24T00:00:00"/>
    <s v="NULL"/>
    <d v="2016-05-27T00:00:00"/>
    <s v="NULL"/>
    <n v="4"/>
    <x v="2"/>
    <s v="Tue"/>
    <s v="May"/>
    <n v="3"/>
    <n v="3"/>
    <m/>
    <m/>
    <m/>
    <m/>
    <x v="11"/>
  </r>
  <r>
    <n v="66647"/>
    <s v="B00057  "/>
    <n v="0"/>
    <d v="2016-05-24T00:00:00"/>
    <s v="NULL"/>
    <s v="NULL"/>
    <s v="NULL"/>
    <n v="4"/>
    <x v="2"/>
    <s v="Tue"/>
    <s v="May"/>
    <e v="#VALUE!"/>
    <s v="open"/>
    <m/>
    <m/>
    <m/>
    <m/>
    <x v="11"/>
  </r>
  <r>
    <n v="66648"/>
    <s v="B00181  "/>
    <n v="100.05"/>
    <d v="2016-05-24T00:00:00"/>
    <d v="2016-05-25T00:00:00"/>
    <d v="2016-05-31T00:00:00"/>
    <d v="2016-06-02T07:06:00"/>
    <n v="4"/>
    <x v="2"/>
    <s v="Tue"/>
    <s v="May"/>
    <n v="7"/>
    <n v="7"/>
    <m/>
    <m/>
    <m/>
    <m/>
    <x v="9"/>
  </r>
  <r>
    <n v="66649"/>
    <s v="B00181  "/>
    <n v="819.74"/>
    <d v="2016-05-24T00:00:00"/>
    <d v="2016-05-25T00:00:00"/>
    <d v="2016-05-31T00:00:00"/>
    <d v="2016-06-02T06:42:06"/>
    <n v="4"/>
    <x v="2"/>
    <s v="Tue"/>
    <s v="May"/>
    <n v="7"/>
    <n v="7"/>
    <m/>
    <m/>
    <m/>
    <m/>
    <x v="15"/>
  </r>
  <r>
    <n v="66650"/>
    <s v="B00020  "/>
    <n v="0"/>
    <d v="2016-05-24T00:00:00"/>
    <s v="NULL"/>
    <s v="NULL"/>
    <s v="NULL"/>
    <n v="4"/>
    <x v="2"/>
    <s v="Tue"/>
    <s v="May"/>
    <e v="#VALUE!"/>
    <s v="open"/>
    <m/>
    <m/>
    <m/>
    <m/>
    <x v="16"/>
  </r>
  <r>
    <n v="66651"/>
    <s v="B00163  "/>
    <n v="0"/>
    <d v="2016-05-24T00:00:00"/>
    <d v="2016-05-24T00:00:00"/>
    <d v="2016-07-05T00:00:00"/>
    <d v="2016-07-14T17:41:38"/>
    <n v="4"/>
    <x v="2"/>
    <s v="Tue"/>
    <s v="May"/>
    <n v="41"/>
    <n v="41"/>
    <m/>
    <m/>
    <m/>
    <m/>
    <x v="24"/>
  </r>
  <r>
    <n v="66652"/>
    <s v="B04011  "/>
    <n v="0"/>
    <d v="2016-05-24T00:00:00"/>
    <d v="2016-05-24T00:00:00"/>
    <d v="2016-07-15T00:00:00"/>
    <s v="NULL"/>
    <n v="4"/>
    <x v="2"/>
    <s v="Tue"/>
    <s v="May"/>
    <n v="51"/>
    <n v="51"/>
    <m/>
    <m/>
    <m/>
    <m/>
    <x v="11"/>
  </r>
  <r>
    <n v="66653"/>
    <s v="B00057  "/>
    <n v="1000.51"/>
    <d v="2016-05-24T00:00:00"/>
    <d v="2016-05-24T00:00:00"/>
    <d v="2016-05-24T00:00:00"/>
    <d v="2016-05-26T10:16:13"/>
    <n v="4"/>
    <x v="2"/>
    <s v="Tue"/>
    <s v="May"/>
    <n v="0"/>
    <n v="0"/>
    <m/>
    <m/>
    <m/>
    <m/>
    <x v="7"/>
  </r>
  <r>
    <n v="66654"/>
    <s v="B06043  "/>
    <n v="0"/>
    <d v="2016-05-24T00:00:00"/>
    <d v="2016-05-24T00:00:00"/>
    <d v="2016-07-15T00:00:00"/>
    <s v="NULL"/>
    <n v="4"/>
    <x v="2"/>
    <s v="Tue"/>
    <s v="May"/>
    <n v="51"/>
    <n v="51"/>
    <m/>
    <m/>
    <m/>
    <m/>
    <x v="3"/>
  </r>
  <r>
    <n v="66655"/>
    <s v="B00064  "/>
    <n v="1700.87"/>
    <d v="2016-05-24T00:00:00"/>
    <d v="2016-05-24T00:00:00"/>
    <d v="2016-05-24T00:00:00"/>
    <d v="2016-05-26T10:16:10"/>
    <n v="4"/>
    <x v="2"/>
    <s v="Tue"/>
    <s v="May"/>
    <n v="0"/>
    <n v="0"/>
    <m/>
    <m/>
    <m/>
    <m/>
    <x v="7"/>
  </r>
  <r>
    <n v="66656"/>
    <s v="B00163  "/>
    <n v="1000.5"/>
    <d v="2016-05-24T00:00:00"/>
    <d v="2016-05-24T00:00:00"/>
    <d v="2016-05-24T00:00:00"/>
    <d v="2016-05-26T10:16:06"/>
    <n v="4"/>
    <x v="2"/>
    <s v="Tue"/>
    <s v="May"/>
    <n v="0"/>
    <n v="0"/>
    <m/>
    <m/>
    <m/>
    <m/>
    <x v="7"/>
  </r>
  <r>
    <n v="66657"/>
    <s v="B00048  "/>
    <n v="66.7"/>
    <d v="2016-05-24T00:00:00"/>
    <d v="2016-06-20T00:00:00"/>
    <d v="2016-06-20T00:00:00"/>
    <d v="2016-06-30T17:10:23"/>
    <n v="4"/>
    <x v="2"/>
    <s v="Tue"/>
    <s v="May"/>
    <n v="26"/>
    <n v="26"/>
    <m/>
    <m/>
    <m/>
    <m/>
    <x v="5"/>
  </r>
  <r>
    <n v="66658"/>
    <s v="B06040  "/>
    <n v="100.05"/>
    <d v="2016-05-24T00:00:00"/>
    <d v="2016-05-25T00:00:00"/>
    <d v="2016-05-31T00:00:00"/>
    <d v="2016-06-02T07:05:57"/>
    <n v="4"/>
    <x v="2"/>
    <s v="Tue"/>
    <s v="May"/>
    <n v="7"/>
    <n v="7"/>
    <m/>
    <m/>
    <m/>
    <m/>
    <x v="14"/>
  </r>
  <r>
    <n v="66659"/>
    <s v="B06176  "/>
    <n v="4877.6099999999997"/>
    <d v="2016-05-24T00:00:00"/>
    <s v="NULL"/>
    <d v="2016-07-19T00:00:00"/>
    <d v="2016-07-19T09:51:14"/>
    <n v="4"/>
    <x v="2"/>
    <s v="Tue"/>
    <s v="May"/>
    <n v="55"/>
    <n v="55"/>
    <m/>
    <m/>
    <m/>
    <m/>
    <x v="1"/>
  </r>
  <r>
    <n v="66660"/>
    <s v="B00164  "/>
    <n v="0"/>
    <d v="2016-05-24T00:00:00"/>
    <d v="2016-05-24T00:00:00"/>
    <s v="NULL"/>
    <s v="NULL"/>
    <n v="4"/>
    <x v="2"/>
    <s v="Tue"/>
    <s v="May"/>
    <e v="#VALUE!"/>
    <s v="open"/>
    <m/>
    <m/>
    <m/>
    <m/>
    <x v="3"/>
  </r>
  <r>
    <n v="66661"/>
    <s v="B04026  "/>
    <n v="0"/>
    <d v="2016-05-24T00:00:00"/>
    <d v="2016-05-24T00:00:00"/>
    <d v="2016-07-12T00:00:00"/>
    <s v="NULL"/>
    <n v="4"/>
    <x v="2"/>
    <s v="Tue"/>
    <s v="May"/>
    <n v="48"/>
    <n v="48"/>
    <m/>
    <m/>
    <m/>
    <m/>
    <x v="2"/>
  </r>
  <r>
    <n v="66662"/>
    <s v="B04013  "/>
    <n v="0"/>
    <d v="2016-05-24T00:00:00"/>
    <d v="2016-05-24T00:00:00"/>
    <d v="2016-07-27T00:00:00"/>
    <s v="NULL"/>
    <n v="4"/>
    <x v="2"/>
    <s v="Tue"/>
    <s v="May"/>
    <n v="63"/>
    <n v="63"/>
    <m/>
    <m/>
    <m/>
    <m/>
    <x v="11"/>
  </r>
  <r>
    <n v="66663"/>
    <s v="B00020  "/>
    <n v="2485.4899999999998"/>
    <d v="2016-05-24T00:00:00"/>
    <d v="2016-05-24T00:00:00"/>
    <d v="2016-06-27T00:00:00"/>
    <d v="2016-07-14T07:56:04"/>
    <n v="4"/>
    <x v="2"/>
    <s v="Tue"/>
    <s v="May"/>
    <n v="33"/>
    <n v="33"/>
    <m/>
    <m/>
    <m/>
    <m/>
    <x v="17"/>
  </r>
  <r>
    <n v="66664"/>
    <s v="P01050  "/>
    <n v="667"/>
    <d v="2016-05-24T00:00:00"/>
    <d v="2016-05-26T00:00:00"/>
    <d v="2016-06-17T00:00:00"/>
    <d v="2016-06-17T09:08:21"/>
    <n v="4"/>
    <x v="2"/>
    <s v="Tue"/>
    <s v="May"/>
    <n v="23"/>
    <n v="23"/>
    <m/>
    <m/>
    <m/>
    <m/>
    <x v="23"/>
  </r>
  <r>
    <n v="66665"/>
    <s v="B04016  "/>
    <n v="400.2"/>
    <d v="2016-05-24T00:00:00"/>
    <d v="2016-05-25T00:00:00"/>
    <d v="2016-05-25T00:00:00"/>
    <d v="2016-05-31T10:43:48"/>
    <n v="4"/>
    <x v="2"/>
    <s v="Tue"/>
    <s v="May"/>
    <n v="1"/>
    <n v="1"/>
    <m/>
    <m/>
    <m/>
    <m/>
    <x v="5"/>
  </r>
  <r>
    <n v="66666"/>
    <s v="B04041  "/>
    <n v="1000.5"/>
    <d v="2016-05-24T00:00:00"/>
    <d v="2016-05-25T00:00:00"/>
    <d v="2016-06-09T00:00:00"/>
    <d v="2016-06-14T06:09:39"/>
    <n v="4"/>
    <x v="2"/>
    <s v="Tue"/>
    <s v="May"/>
    <n v="15"/>
    <n v="15"/>
    <m/>
    <m/>
    <m/>
    <m/>
    <x v="7"/>
  </r>
  <r>
    <n v="66667"/>
    <s v="B00056  "/>
    <n v="0"/>
    <d v="2016-05-24T00:00:00"/>
    <d v="2016-05-01T00:00:00"/>
    <d v="2016-05-27T00:00:00"/>
    <d v="2016-06-04T15:23:47"/>
    <n v="4"/>
    <x v="2"/>
    <s v="Tue"/>
    <s v="May"/>
    <n v="3"/>
    <n v="3"/>
    <m/>
    <m/>
    <m/>
    <m/>
    <x v="43"/>
  </r>
  <r>
    <n v="66668"/>
    <s v="B00060  "/>
    <n v="0"/>
    <d v="2016-05-24T00:00:00"/>
    <d v="2016-05-01T00:00:00"/>
    <s v="NULL"/>
    <s v="NULL"/>
    <n v="4"/>
    <x v="2"/>
    <s v="Tue"/>
    <s v="May"/>
    <e v="#VALUE!"/>
    <s v="open"/>
    <m/>
    <m/>
    <m/>
    <m/>
    <x v="43"/>
  </r>
  <r>
    <n v="66669"/>
    <s v="B00064  "/>
    <n v="1693.88"/>
    <d v="2016-05-24T00:00:00"/>
    <d v="2016-05-24T00:00:00"/>
    <s v="NULL"/>
    <s v="NULL"/>
    <n v="4"/>
    <x v="2"/>
    <s v="Tue"/>
    <s v="May"/>
    <e v="#VALUE!"/>
    <s v="open"/>
    <m/>
    <m/>
    <m/>
    <m/>
    <x v="9"/>
  </r>
  <r>
    <n v="66670"/>
    <s v="B04018  "/>
    <n v="133.4"/>
    <d v="2016-05-24T00:00:00"/>
    <d v="2016-05-25T00:00:00"/>
    <d v="2016-05-25T00:00:00"/>
    <d v="2016-05-31T10:43:45"/>
    <n v="4"/>
    <x v="2"/>
    <s v="Tue"/>
    <s v="May"/>
    <n v="1"/>
    <n v="1"/>
    <m/>
    <m/>
    <m/>
    <m/>
    <x v="2"/>
  </r>
  <r>
    <n v="66671"/>
    <s v="B00057  "/>
    <n v="0"/>
    <d v="2016-05-24T00:00:00"/>
    <d v="2016-05-24T00:00:00"/>
    <s v="NULL"/>
    <s v="NULL"/>
    <n v="4"/>
    <x v="2"/>
    <s v="Tue"/>
    <s v="May"/>
    <e v="#VALUE!"/>
    <s v="open"/>
    <m/>
    <m/>
    <m/>
    <m/>
    <x v="20"/>
  </r>
  <r>
    <n v="66672"/>
    <s v="B04005  "/>
    <n v="4601.54"/>
    <d v="2016-05-24T00:00:00"/>
    <d v="2016-05-24T00:00:00"/>
    <d v="2016-07-28T00:00:00"/>
    <s v="NULL"/>
    <n v="4"/>
    <x v="2"/>
    <s v="Tue"/>
    <s v="May"/>
    <n v="64"/>
    <n v="64"/>
    <m/>
    <m/>
    <m/>
    <m/>
    <x v="17"/>
  </r>
  <r>
    <n v="66673"/>
    <s v="B06047  "/>
    <n v="66.7"/>
    <d v="2016-05-24T00:00:00"/>
    <d v="2016-08-05T00:00:00"/>
    <d v="2016-08-09T00:00:00"/>
    <s v="NULL"/>
    <n v="4"/>
    <x v="2"/>
    <s v="Tue"/>
    <s v="May"/>
    <n v="75"/>
    <n v="75"/>
    <m/>
    <m/>
    <m/>
    <m/>
    <x v="65"/>
  </r>
  <r>
    <n v="66674"/>
    <s v="B06047  "/>
    <n v="133.4"/>
    <d v="2016-05-24T00:00:00"/>
    <d v="2016-05-25T00:00:00"/>
    <d v="2016-05-26T00:00:00"/>
    <d v="2016-06-01T14:25:52"/>
    <n v="4"/>
    <x v="2"/>
    <s v="Tue"/>
    <s v="May"/>
    <n v="2"/>
    <n v="2"/>
    <m/>
    <m/>
    <m/>
    <m/>
    <x v="20"/>
  </r>
  <r>
    <n v="66675"/>
    <s v="B06047  "/>
    <n v="600.29999999999995"/>
    <d v="2016-05-24T00:00:00"/>
    <d v="2016-05-26T00:00:00"/>
    <d v="2016-05-26T00:00:00"/>
    <d v="2016-05-31T08:06:53"/>
    <n v="4"/>
    <x v="2"/>
    <s v="Tue"/>
    <s v="May"/>
    <n v="2"/>
    <n v="2"/>
    <m/>
    <m/>
    <m/>
    <m/>
    <x v="64"/>
  </r>
  <r>
    <n v="66676"/>
    <s v="B04045  "/>
    <n v="0"/>
    <d v="2016-05-24T00:00:00"/>
    <d v="2016-05-24T00:00:00"/>
    <d v="2016-06-16T00:00:00"/>
    <s v="NULL"/>
    <n v="4"/>
    <x v="2"/>
    <s v="Tue"/>
    <s v="May"/>
    <n v="22"/>
    <n v="22"/>
    <m/>
    <m/>
    <m/>
    <m/>
    <x v="3"/>
  </r>
  <r>
    <n v="66677"/>
    <s v="B04020  "/>
    <n v="2889.62"/>
    <d v="2016-05-24T00:00:00"/>
    <d v="2016-05-26T00:00:00"/>
    <d v="2016-06-01T00:00:00"/>
    <d v="2016-06-02T06:42:03"/>
    <n v="4"/>
    <x v="2"/>
    <s v="Tue"/>
    <s v="May"/>
    <n v="7"/>
    <n v="7"/>
    <m/>
    <m/>
    <m/>
    <m/>
    <x v="1"/>
  </r>
  <r>
    <n v="66678"/>
    <s v="B06047  "/>
    <n v="100.05"/>
    <d v="2016-05-24T00:00:00"/>
    <d v="2016-05-25T00:00:00"/>
    <d v="2016-05-25T00:00:00"/>
    <s v="NULL"/>
    <n v="4"/>
    <x v="2"/>
    <s v="Tue"/>
    <s v="May"/>
    <n v="1"/>
    <n v="1"/>
    <m/>
    <m/>
    <m/>
    <m/>
    <x v="3"/>
  </r>
  <r>
    <n v="66679"/>
    <s v="B00057  "/>
    <n v="0"/>
    <d v="2016-05-24T00:00:00"/>
    <d v="2016-05-24T00:00:00"/>
    <d v="2016-06-15T00:00:00"/>
    <s v="NULL"/>
    <n v="4"/>
    <x v="2"/>
    <s v="Tue"/>
    <s v="May"/>
    <n v="21"/>
    <n v="21"/>
    <m/>
    <m/>
    <m/>
    <m/>
    <x v="1"/>
  </r>
  <r>
    <n v="66680"/>
    <s v="P01052  "/>
    <n v="3201.6"/>
    <d v="2016-05-25T00:00:00"/>
    <d v="2016-05-25T00:00:00"/>
    <d v="2016-06-03T00:00:00"/>
    <d v="2016-06-06T06:16:40"/>
    <n v="4"/>
    <x v="2"/>
    <s v="Wed"/>
    <s v="May"/>
    <n v="8"/>
    <n v="8"/>
    <m/>
    <m/>
    <m/>
    <m/>
    <x v="7"/>
  </r>
  <r>
    <n v="66681"/>
    <s v="B00021  "/>
    <n v="0"/>
    <d v="2016-05-25T00:00:00"/>
    <s v="NULL"/>
    <d v="2016-05-26T00:00:00"/>
    <d v="2016-05-26T10:20:42"/>
    <n v="4"/>
    <x v="2"/>
    <s v="Wed"/>
    <s v="May"/>
    <n v="1"/>
    <n v="1"/>
    <m/>
    <m/>
    <m/>
    <m/>
    <x v="7"/>
  </r>
  <r>
    <n v="66682"/>
    <s v="B00227  "/>
    <n v="433.55"/>
    <d v="2016-05-25T00:00:00"/>
    <d v="2016-05-25T00:00:00"/>
    <d v="2016-05-26T00:00:00"/>
    <d v="2016-06-02T07:05:54"/>
    <n v="4"/>
    <x v="2"/>
    <s v="Wed"/>
    <s v="May"/>
    <n v="1"/>
    <n v="1"/>
    <m/>
    <m/>
    <m/>
    <m/>
    <x v="49"/>
  </r>
  <r>
    <n v="66683"/>
    <s v="B00052  "/>
    <n v="129.94999999999999"/>
    <d v="2016-05-25T00:00:00"/>
    <d v="2016-07-26T00:00:00"/>
    <d v="2016-08-02T00:00:00"/>
    <d v="2016-08-03T17:45:52"/>
    <n v="4"/>
    <x v="2"/>
    <s v="Wed"/>
    <s v="May"/>
    <n v="67"/>
    <n v="67"/>
    <m/>
    <m/>
    <m/>
    <m/>
    <x v="7"/>
  </r>
  <r>
    <n v="66684"/>
    <s v="B00057  "/>
    <n v="700.35"/>
    <d v="2016-05-25T00:00:00"/>
    <d v="2016-05-25T00:00:00"/>
    <d v="2016-05-25T00:00:00"/>
    <d v="2016-05-26T10:16:03"/>
    <n v="4"/>
    <x v="2"/>
    <s v="Wed"/>
    <s v="May"/>
    <n v="0"/>
    <n v="0"/>
    <m/>
    <m/>
    <m/>
    <m/>
    <x v="7"/>
  </r>
  <r>
    <n v="66685"/>
    <s v="B00163  "/>
    <n v="500.25"/>
    <d v="2016-05-25T00:00:00"/>
    <d v="2016-05-25T00:00:00"/>
    <d v="2016-06-01T00:00:00"/>
    <d v="2016-06-04T15:23:44"/>
    <n v="4"/>
    <x v="2"/>
    <s v="Wed"/>
    <s v="May"/>
    <n v="6"/>
    <n v="6"/>
    <m/>
    <m/>
    <m/>
    <m/>
    <x v="7"/>
  </r>
  <r>
    <n v="66686"/>
    <s v="B00061  "/>
    <n v="0"/>
    <d v="2016-05-25T00:00:00"/>
    <d v="2016-05-25T00:00:00"/>
    <s v="NULL"/>
    <s v="NULL"/>
    <n v="4"/>
    <x v="2"/>
    <s v="Wed"/>
    <s v="May"/>
    <e v="#VALUE!"/>
    <s v="open"/>
    <m/>
    <m/>
    <m/>
    <m/>
    <x v="5"/>
  </r>
  <r>
    <n v="66687"/>
    <s v="B00057  "/>
    <n v="0"/>
    <d v="2016-05-25T00:00:00"/>
    <s v="NULL"/>
    <d v="2016-05-26T00:00:00"/>
    <d v="2016-05-26T10:20:38"/>
    <n v="4"/>
    <x v="2"/>
    <s v="Wed"/>
    <s v="May"/>
    <n v="1"/>
    <n v="1"/>
    <m/>
    <m/>
    <m/>
    <m/>
    <x v="7"/>
  </r>
  <r>
    <n v="66688"/>
    <s v="B00060  "/>
    <n v="0"/>
    <d v="2016-05-25T00:00:00"/>
    <d v="2016-05-25T00:00:00"/>
    <d v="2016-06-06T00:00:00"/>
    <d v="2016-06-06T12:00:55"/>
    <n v="4"/>
    <x v="2"/>
    <s v="Wed"/>
    <s v="May"/>
    <n v="11"/>
    <n v="11"/>
    <m/>
    <m/>
    <m/>
    <m/>
    <x v="25"/>
  </r>
  <r>
    <n v="66689"/>
    <s v="B04009  "/>
    <n v="0"/>
    <d v="2016-05-25T00:00:00"/>
    <d v="2016-05-25T00:00:00"/>
    <d v="2016-06-15T00:00:00"/>
    <s v="NULL"/>
    <n v="4"/>
    <x v="2"/>
    <s v="Wed"/>
    <s v="May"/>
    <n v="20"/>
    <n v="20"/>
    <m/>
    <m/>
    <m/>
    <m/>
    <x v="11"/>
  </r>
  <r>
    <n v="66690"/>
    <s v="P02077  "/>
    <n v="688.14"/>
    <d v="2016-05-25T00:00:00"/>
    <d v="2016-05-25T00:00:00"/>
    <d v="2016-06-14T00:00:00"/>
    <d v="2016-06-14T11:39:03"/>
    <n v="4"/>
    <x v="2"/>
    <s v="Wed"/>
    <s v="May"/>
    <n v="19"/>
    <n v="19"/>
    <m/>
    <m/>
    <m/>
    <m/>
    <x v="4"/>
  </r>
  <r>
    <n v="66691"/>
    <s v="B00164  "/>
    <n v="0"/>
    <d v="2016-05-25T00:00:00"/>
    <d v="2016-05-25T00:00:00"/>
    <s v="NULL"/>
    <s v="NULL"/>
    <n v="4"/>
    <x v="2"/>
    <s v="Wed"/>
    <s v="May"/>
    <e v="#VALUE!"/>
    <s v="open"/>
    <m/>
    <m/>
    <m/>
    <m/>
    <x v="0"/>
  </r>
  <r>
    <n v="66692"/>
    <s v="B00050  "/>
    <n v="0"/>
    <d v="2016-05-25T00:00:00"/>
    <d v="2016-05-25T00:00:00"/>
    <d v="2016-06-01T00:00:00"/>
    <s v="NULL"/>
    <n v="4"/>
    <x v="2"/>
    <s v="Wed"/>
    <s v="May"/>
    <n v="6"/>
    <n v="6"/>
    <m/>
    <m/>
    <m/>
    <m/>
    <x v="3"/>
  </r>
  <r>
    <n v="66693"/>
    <s v="B00064  "/>
    <n v="100.05"/>
    <d v="2016-05-25T00:00:00"/>
    <d v="2016-05-25T00:00:00"/>
    <d v="2016-05-25T00:00:00"/>
    <d v="2016-05-26T10:16:00"/>
    <n v="4"/>
    <x v="2"/>
    <s v="Wed"/>
    <s v="May"/>
    <n v="0"/>
    <n v="0"/>
    <m/>
    <m/>
    <m/>
    <m/>
    <x v="18"/>
  </r>
  <r>
    <n v="66694"/>
    <s v="B00064  "/>
    <n v="20.010000000000002"/>
    <d v="2016-05-25T00:00:00"/>
    <d v="2016-05-25T00:00:00"/>
    <d v="2016-05-25T00:00:00"/>
    <d v="2016-05-26T10:15:57"/>
    <n v="4"/>
    <x v="2"/>
    <s v="Wed"/>
    <s v="May"/>
    <n v="0"/>
    <n v="0"/>
    <m/>
    <m/>
    <m/>
    <m/>
    <x v="7"/>
  </r>
  <r>
    <n v="66695"/>
    <s v="B00056  "/>
    <n v="133.4"/>
    <d v="2016-05-25T00:00:00"/>
    <d v="2016-05-25T00:00:00"/>
    <d v="2016-05-25T00:00:00"/>
    <d v="2016-05-26T10:15:54"/>
    <n v="4"/>
    <x v="2"/>
    <s v="Wed"/>
    <s v="May"/>
    <n v="0"/>
    <n v="0"/>
    <m/>
    <m/>
    <m/>
    <m/>
    <x v="18"/>
  </r>
  <r>
    <n v="66696"/>
    <s v="B00064  "/>
    <n v="366.85"/>
    <d v="2016-05-25T00:00:00"/>
    <d v="2016-05-25T00:00:00"/>
    <d v="2016-05-25T00:00:00"/>
    <d v="2016-05-26T10:15:49"/>
    <n v="4"/>
    <x v="2"/>
    <s v="Wed"/>
    <s v="May"/>
    <n v="0"/>
    <n v="0"/>
    <m/>
    <m/>
    <m/>
    <m/>
    <x v="7"/>
  </r>
  <r>
    <n v="66697"/>
    <s v="B00064  "/>
    <n v="333.5"/>
    <d v="2016-05-25T00:00:00"/>
    <d v="2016-05-25T00:00:00"/>
    <d v="2016-05-25T00:00:00"/>
    <d v="2016-05-26T10:15:45"/>
    <n v="4"/>
    <x v="2"/>
    <s v="Wed"/>
    <s v="May"/>
    <n v="0"/>
    <n v="0"/>
    <m/>
    <m/>
    <m/>
    <m/>
    <x v="18"/>
  </r>
  <r>
    <n v="66698"/>
    <s v="B00056  "/>
    <n v="100.05"/>
    <d v="2016-05-25T00:00:00"/>
    <d v="2016-05-25T00:00:00"/>
    <d v="2016-05-25T00:00:00"/>
    <d v="2016-05-26T10:15:42"/>
    <n v="4"/>
    <x v="2"/>
    <s v="Wed"/>
    <s v="May"/>
    <n v="0"/>
    <n v="0"/>
    <m/>
    <m/>
    <m/>
    <m/>
    <x v="18"/>
  </r>
  <r>
    <n v="66699"/>
    <s v="B00056  "/>
    <n v="100.05"/>
    <d v="2016-05-25T00:00:00"/>
    <d v="2016-05-25T00:00:00"/>
    <d v="2016-05-25T00:00:00"/>
    <d v="2016-05-26T10:15:38"/>
    <n v="4"/>
    <x v="2"/>
    <s v="Wed"/>
    <s v="May"/>
    <n v="0"/>
    <n v="0"/>
    <m/>
    <m/>
    <m/>
    <m/>
    <x v="18"/>
  </r>
  <r>
    <n v="66700"/>
    <s v="B00120  "/>
    <n v="0"/>
    <d v="2016-05-25T00:00:00"/>
    <d v="2016-05-25T00:00:00"/>
    <d v="2016-06-24T00:00:00"/>
    <s v="NULL"/>
    <n v="4"/>
    <x v="2"/>
    <s v="Wed"/>
    <s v="May"/>
    <n v="29"/>
    <n v="29"/>
    <m/>
    <m/>
    <m/>
    <m/>
    <x v="53"/>
  </r>
  <r>
    <n v="66701"/>
    <s v="B00140  "/>
    <n v="310.5"/>
    <d v="2016-05-25T00:00:00"/>
    <d v="2016-05-25T00:00:00"/>
    <d v="2016-06-29T00:00:00"/>
    <d v="2016-08-08T14:32:26"/>
    <n v="4"/>
    <x v="2"/>
    <s v="Wed"/>
    <s v="May"/>
    <n v="34"/>
    <n v="34"/>
    <m/>
    <m/>
    <m/>
    <m/>
    <x v="2"/>
  </r>
  <r>
    <n v="66702"/>
    <s v="B00050  "/>
    <n v="33.35"/>
    <d v="2016-05-25T00:00:00"/>
    <d v="2016-05-27T00:00:00"/>
    <d v="2016-05-31T00:00:00"/>
    <d v="2016-06-04T15:56:37"/>
    <n v="4"/>
    <x v="2"/>
    <s v="Wed"/>
    <s v="May"/>
    <n v="6"/>
    <n v="6"/>
    <m/>
    <m/>
    <m/>
    <m/>
    <x v="3"/>
  </r>
  <r>
    <n v="66703"/>
    <s v="B00056  "/>
    <n v="166.75"/>
    <d v="2016-05-25T00:00:00"/>
    <d v="2016-05-25T00:00:00"/>
    <d v="2016-05-25T00:00:00"/>
    <d v="2016-05-26T10:15:35"/>
    <n v="4"/>
    <x v="2"/>
    <s v="Wed"/>
    <s v="May"/>
    <n v="0"/>
    <n v="0"/>
    <m/>
    <m/>
    <m/>
    <m/>
    <x v="18"/>
  </r>
  <r>
    <n v="66704"/>
    <s v="B00140  "/>
    <n v="0"/>
    <d v="2016-05-25T00:00:00"/>
    <d v="2016-05-25T00:00:00"/>
    <d v="2016-06-29T00:00:00"/>
    <s v="NULL"/>
    <n v="4"/>
    <x v="2"/>
    <s v="Wed"/>
    <s v="May"/>
    <n v="34"/>
    <n v="34"/>
    <m/>
    <m/>
    <m/>
    <m/>
    <x v="4"/>
  </r>
  <r>
    <n v="66705"/>
    <s v="B00056  "/>
    <n v="66.7"/>
    <d v="2016-05-25T00:00:00"/>
    <d v="2016-05-25T00:00:00"/>
    <d v="2016-05-25T00:00:00"/>
    <d v="2016-05-26T10:15:31"/>
    <n v="4"/>
    <x v="2"/>
    <s v="Wed"/>
    <s v="May"/>
    <n v="0"/>
    <n v="0"/>
    <m/>
    <m/>
    <m/>
    <m/>
    <x v="2"/>
  </r>
  <r>
    <n v="66706"/>
    <s v="B00056  "/>
    <n v="66.7"/>
    <d v="2016-05-25T00:00:00"/>
    <d v="2016-05-25T00:00:00"/>
    <d v="2016-05-25T00:00:00"/>
    <d v="2016-05-26T10:15:28"/>
    <n v="4"/>
    <x v="2"/>
    <s v="Wed"/>
    <s v="May"/>
    <n v="0"/>
    <n v="0"/>
    <m/>
    <m/>
    <m/>
    <m/>
    <x v="15"/>
  </r>
  <r>
    <n v="66707"/>
    <s v="B02000  "/>
    <n v="668"/>
    <d v="2016-05-25T00:00:00"/>
    <s v="NULL"/>
    <d v="2016-06-24T00:00:00"/>
    <d v="2016-06-24T13:42:13"/>
    <n v="4"/>
    <x v="2"/>
    <s v="Wed"/>
    <s v="May"/>
    <n v="29"/>
    <n v="29"/>
    <m/>
    <m/>
    <m/>
    <m/>
    <x v="3"/>
  </r>
  <r>
    <n v="66708"/>
    <s v="B00050  "/>
    <n v="0"/>
    <d v="2016-05-25T00:00:00"/>
    <d v="2016-05-25T00:00:00"/>
    <d v="2016-07-15T00:00:00"/>
    <s v="NULL"/>
    <n v="4"/>
    <x v="2"/>
    <s v="Wed"/>
    <s v="May"/>
    <n v="50"/>
    <n v="50"/>
    <m/>
    <m/>
    <m/>
    <m/>
    <x v="3"/>
  </r>
  <r>
    <n v="66709"/>
    <s v="B00056  "/>
    <n v="100.05"/>
    <d v="2016-05-25T00:00:00"/>
    <d v="2016-05-25T00:00:00"/>
    <d v="2016-05-25T00:00:00"/>
    <d v="2016-05-26T10:15:24"/>
    <n v="4"/>
    <x v="2"/>
    <s v="Wed"/>
    <s v="May"/>
    <n v="0"/>
    <n v="0"/>
    <m/>
    <m/>
    <m/>
    <m/>
    <x v="18"/>
  </r>
  <r>
    <n v="66710"/>
    <s v="B00056  "/>
    <n v="100.05"/>
    <d v="2016-05-25T00:00:00"/>
    <d v="2016-05-25T00:00:00"/>
    <d v="2016-05-25T00:00:00"/>
    <d v="2016-05-26T10:15:20"/>
    <n v="4"/>
    <x v="2"/>
    <s v="Wed"/>
    <s v="May"/>
    <n v="0"/>
    <n v="0"/>
    <m/>
    <m/>
    <m/>
    <m/>
    <x v="18"/>
  </r>
  <r>
    <n v="66711"/>
    <s v="B00056  "/>
    <n v="200.1"/>
    <d v="2016-05-25T00:00:00"/>
    <d v="2016-05-25T00:00:00"/>
    <d v="2016-05-25T00:00:00"/>
    <d v="2016-05-26T10:15:17"/>
    <n v="4"/>
    <x v="2"/>
    <s v="Wed"/>
    <s v="May"/>
    <n v="0"/>
    <n v="0"/>
    <m/>
    <m/>
    <m/>
    <m/>
    <x v="18"/>
  </r>
  <r>
    <n v="66712"/>
    <s v="B06038  "/>
    <n v="250.5"/>
    <d v="2016-05-25T00:00:00"/>
    <s v="NULL"/>
    <d v="2016-06-16T00:00:00"/>
    <d v="2016-06-24T13:41:57"/>
    <n v="4"/>
    <x v="2"/>
    <s v="Wed"/>
    <s v="May"/>
    <n v="21"/>
    <n v="21"/>
    <m/>
    <m/>
    <m/>
    <m/>
    <x v="3"/>
  </r>
  <r>
    <n v="66713"/>
    <s v="B00056  "/>
    <n v="66.7"/>
    <d v="2016-05-25T00:00:00"/>
    <d v="2016-05-25T00:00:00"/>
    <d v="2016-05-25T00:00:00"/>
    <d v="2016-05-26T10:15:14"/>
    <n v="4"/>
    <x v="2"/>
    <s v="Wed"/>
    <s v="May"/>
    <n v="0"/>
    <n v="0"/>
    <m/>
    <m/>
    <m/>
    <m/>
    <x v="2"/>
  </r>
  <r>
    <n v="66714"/>
    <s v="B00056  "/>
    <n v="100.05"/>
    <d v="2016-05-25T00:00:00"/>
    <d v="2016-05-25T00:00:00"/>
    <d v="2016-05-25T00:00:00"/>
    <d v="2016-05-26T10:15:10"/>
    <n v="4"/>
    <x v="2"/>
    <s v="Wed"/>
    <s v="May"/>
    <n v="0"/>
    <n v="0"/>
    <m/>
    <m/>
    <m/>
    <m/>
    <x v="18"/>
  </r>
  <r>
    <n v="66715"/>
    <s v="B00056  "/>
    <n v="100.05"/>
    <d v="2016-05-25T00:00:00"/>
    <d v="2016-05-25T00:00:00"/>
    <d v="2016-05-25T00:00:00"/>
    <d v="2016-05-26T10:15:07"/>
    <n v="4"/>
    <x v="2"/>
    <s v="Wed"/>
    <s v="May"/>
    <n v="0"/>
    <n v="0"/>
    <m/>
    <m/>
    <m/>
    <m/>
    <x v="18"/>
  </r>
  <r>
    <n v="66716"/>
    <s v="B00056  "/>
    <n v="100.05"/>
    <d v="2016-05-25T00:00:00"/>
    <d v="2016-05-25T00:00:00"/>
    <d v="2016-05-25T00:00:00"/>
    <d v="2016-05-26T10:15:04"/>
    <n v="4"/>
    <x v="2"/>
    <s v="Wed"/>
    <s v="May"/>
    <n v="0"/>
    <n v="0"/>
    <m/>
    <m/>
    <m/>
    <m/>
    <x v="18"/>
  </r>
  <r>
    <n v="66717"/>
    <s v="B00056  "/>
    <n v="166.75"/>
    <d v="2016-05-25T00:00:00"/>
    <d v="2016-05-25T00:00:00"/>
    <d v="2016-05-25T00:00:00"/>
    <d v="2016-05-26T10:15:00"/>
    <n v="4"/>
    <x v="2"/>
    <s v="Wed"/>
    <s v="May"/>
    <n v="0"/>
    <n v="0"/>
    <m/>
    <m/>
    <m/>
    <m/>
    <x v="18"/>
  </r>
  <r>
    <n v="66718"/>
    <s v="B00064  "/>
    <n v="100.05"/>
    <d v="2016-05-25T00:00:00"/>
    <d v="2016-05-25T00:00:00"/>
    <d v="2016-05-25T00:00:00"/>
    <d v="2016-05-26T10:14:57"/>
    <n v="4"/>
    <x v="2"/>
    <s v="Wed"/>
    <s v="May"/>
    <n v="0"/>
    <n v="0"/>
    <m/>
    <m/>
    <m/>
    <m/>
    <x v="18"/>
  </r>
  <r>
    <n v="66719"/>
    <s v="B00064  "/>
    <n v="20.010000000000002"/>
    <d v="2016-05-25T00:00:00"/>
    <d v="2016-05-25T00:00:00"/>
    <d v="2016-05-25T00:00:00"/>
    <d v="2016-05-26T10:14:54"/>
    <n v="4"/>
    <x v="2"/>
    <s v="Wed"/>
    <s v="May"/>
    <n v="0"/>
    <n v="0"/>
    <m/>
    <m/>
    <m/>
    <m/>
    <x v="7"/>
  </r>
  <r>
    <n v="66720"/>
    <s v="B00056  "/>
    <n v="200.1"/>
    <d v="2016-05-25T00:00:00"/>
    <d v="2016-05-25T00:00:00"/>
    <d v="2016-05-25T00:00:00"/>
    <d v="2016-05-26T10:14:51"/>
    <n v="4"/>
    <x v="2"/>
    <s v="Wed"/>
    <s v="May"/>
    <n v="0"/>
    <n v="0"/>
    <m/>
    <m/>
    <m/>
    <m/>
    <x v="18"/>
  </r>
  <r>
    <n v="66721"/>
    <s v="B00064  "/>
    <n v="20.010000000000002"/>
    <d v="2016-05-25T00:00:00"/>
    <d v="2016-05-25T00:00:00"/>
    <d v="2016-05-25T00:00:00"/>
    <d v="2016-05-26T10:14:48"/>
    <n v="4"/>
    <x v="2"/>
    <s v="Wed"/>
    <s v="May"/>
    <n v="0"/>
    <n v="0"/>
    <m/>
    <m/>
    <m/>
    <m/>
    <x v="18"/>
  </r>
  <r>
    <n v="66722"/>
    <s v="B00064  "/>
    <n v="266.8"/>
    <d v="2016-05-25T00:00:00"/>
    <d v="2016-05-25T00:00:00"/>
    <d v="2016-05-25T00:00:00"/>
    <d v="2016-05-26T10:14:45"/>
    <n v="4"/>
    <x v="2"/>
    <s v="Wed"/>
    <s v="May"/>
    <n v="0"/>
    <n v="0"/>
    <m/>
    <m/>
    <m/>
    <m/>
    <x v="7"/>
  </r>
  <r>
    <n v="66723"/>
    <s v="B00064  "/>
    <n v="100.05"/>
    <d v="2016-05-25T00:00:00"/>
    <d v="2016-05-25T00:00:00"/>
    <d v="2016-05-25T00:00:00"/>
    <d v="2016-05-26T10:14:42"/>
    <n v="4"/>
    <x v="2"/>
    <s v="Wed"/>
    <s v="May"/>
    <n v="0"/>
    <n v="0"/>
    <m/>
    <m/>
    <m/>
    <m/>
    <x v="18"/>
  </r>
  <r>
    <n v="66724"/>
    <s v="B00064  "/>
    <n v="20.010000000000002"/>
    <d v="2016-05-25T00:00:00"/>
    <d v="2016-05-25T00:00:00"/>
    <d v="2016-05-25T00:00:00"/>
    <d v="2016-05-26T10:14:39"/>
    <n v="4"/>
    <x v="2"/>
    <s v="Wed"/>
    <s v="May"/>
    <n v="0"/>
    <n v="0"/>
    <m/>
    <m/>
    <m/>
    <m/>
    <x v="7"/>
  </r>
  <r>
    <n v="66725"/>
    <s v="B00056  "/>
    <n v="166.75"/>
    <d v="2016-05-25T00:00:00"/>
    <d v="2016-05-25T00:00:00"/>
    <d v="2016-05-25T00:00:00"/>
    <d v="2016-05-26T10:14:36"/>
    <n v="4"/>
    <x v="2"/>
    <s v="Wed"/>
    <s v="May"/>
    <n v="0"/>
    <n v="0"/>
    <m/>
    <m/>
    <m/>
    <m/>
    <x v="18"/>
  </r>
  <r>
    <n v="66726"/>
    <s v="B00061  "/>
    <n v="991.76"/>
    <d v="2016-05-25T00:00:00"/>
    <d v="2016-05-26T00:00:00"/>
    <d v="2016-05-26T00:00:00"/>
    <d v="2016-05-31T08:06:49"/>
    <n v="4"/>
    <x v="2"/>
    <s v="Wed"/>
    <s v="May"/>
    <n v="1"/>
    <n v="1"/>
    <m/>
    <m/>
    <m/>
    <m/>
    <x v="1"/>
  </r>
  <r>
    <n v="66727"/>
    <s v="B00064  "/>
    <n v="66.7"/>
    <d v="2016-05-25T00:00:00"/>
    <d v="2016-05-25T00:00:00"/>
    <d v="2016-05-25T00:00:00"/>
    <d v="2016-05-26T10:14:33"/>
    <n v="4"/>
    <x v="2"/>
    <s v="Wed"/>
    <s v="May"/>
    <n v="0"/>
    <n v="0"/>
    <m/>
    <m/>
    <m/>
    <m/>
    <x v="18"/>
  </r>
  <r>
    <n v="66728"/>
    <s v="B00064  "/>
    <n v="266.8"/>
    <d v="2016-05-25T00:00:00"/>
    <d v="2016-05-25T00:00:00"/>
    <d v="2016-05-25T00:00:00"/>
    <d v="2016-05-26T10:14:30"/>
    <n v="4"/>
    <x v="2"/>
    <s v="Wed"/>
    <s v="May"/>
    <n v="0"/>
    <n v="0"/>
    <m/>
    <m/>
    <m/>
    <m/>
    <x v="7"/>
  </r>
  <r>
    <n v="66729"/>
    <s v="B00064  "/>
    <n v="266.8"/>
    <d v="2016-05-25T00:00:00"/>
    <d v="2016-05-25T00:00:00"/>
    <d v="2016-05-25T00:00:00"/>
    <d v="2016-05-26T10:14:27"/>
    <n v="4"/>
    <x v="2"/>
    <s v="Wed"/>
    <s v="May"/>
    <n v="0"/>
    <n v="0"/>
    <m/>
    <m/>
    <m/>
    <m/>
    <x v="29"/>
  </r>
  <r>
    <n v="66730"/>
    <s v="B02007  "/>
    <n v="0"/>
    <d v="2016-05-25T00:00:00"/>
    <d v="2016-05-25T00:00:00"/>
    <d v="2016-06-29T00:00:00"/>
    <s v="NULL"/>
    <n v="4"/>
    <x v="2"/>
    <s v="Wed"/>
    <s v="May"/>
    <n v="34"/>
    <n v="34"/>
    <m/>
    <m/>
    <m/>
    <m/>
    <x v="3"/>
  </r>
  <r>
    <n v="66731"/>
    <s v="B00081  "/>
    <n v="1067.2"/>
    <d v="2016-05-25T00:00:00"/>
    <d v="2016-05-26T00:00:00"/>
    <d v="2016-05-31T00:00:00"/>
    <d v="2016-06-01T14:25:50"/>
    <n v="4"/>
    <x v="2"/>
    <s v="Wed"/>
    <s v="May"/>
    <n v="6"/>
    <n v="6"/>
    <m/>
    <m/>
    <m/>
    <m/>
    <x v="68"/>
  </r>
  <r>
    <n v="66732"/>
    <s v="B00051  "/>
    <n v="66.7"/>
    <d v="2016-05-25T00:00:00"/>
    <d v="2016-05-27T00:00:00"/>
    <d v="2016-05-27T00:00:00"/>
    <d v="2016-06-04T15:56:34"/>
    <n v="4"/>
    <x v="2"/>
    <s v="Wed"/>
    <s v="May"/>
    <n v="2"/>
    <n v="2"/>
    <m/>
    <m/>
    <m/>
    <m/>
    <x v="3"/>
  </r>
  <r>
    <n v="66733"/>
    <s v="B04023  "/>
    <n v="133.4"/>
    <d v="2016-05-25T00:00:00"/>
    <d v="2016-05-25T00:00:00"/>
    <d v="2016-06-08T00:00:00"/>
    <d v="2016-06-08T06:48:07"/>
    <n v="4"/>
    <x v="2"/>
    <s v="Wed"/>
    <s v="May"/>
    <n v="13"/>
    <n v="13"/>
    <m/>
    <m/>
    <m/>
    <m/>
    <x v="1"/>
  </r>
  <r>
    <n v="66734"/>
    <s v="B00038  "/>
    <n v="133.4"/>
    <d v="2016-05-25T00:00:00"/>
    <d v="2016-05-26T00:00:00"/>
    <d v="2016-05-28T00:00:00"/>
    <d v="2016-06-01T14:25:47"/>
    <n v="4"/>
    <x v="2"/>
    <s v="Wed"/>
    <s v="May"/>
    <n v="3"/>
    <n v="3"/>
    <m/>
    <m/>
    <m/>
    <m/>
    <x v="7"/>
  </r>
  <r>
    <n v="66735"/>
    <s v="B04036  "/>
    <n v="1932.11"/>
    <d v="2016-05-25T00:00:00"/>
    <s v="NULL"/>
    <d v="2016-08-01T00:00:00"/>
    <d v="2016-08-01T08:18:44"/>
    <n v="4"/>
    <x v="2"/>
    <s v="Wed"/>
    <s v="May"/>
    <n v="66"/>
    <n v="66"/>
    <m/>
    <m/>
    <m/>
    <m/>
    <x v="1"/>
  </r>
  <r>
    <n v="66736"/>
    <s v="B06093  "/>
    <n v="0"/>
    <d v="2016-05-25T00:00:00"/>
    <d v="2016-05-25T00:00:00"/>
    <d v="2016-06-30T00:00:00"/>
    <d v="2016-06-30T16:23:47"/>
    <n v="4"/>
    <x v="2"/>
    <s v="Wed"/>
    <s v="May"/>
    <n v="35"/>
    <n v="35"/>
    <m/>
    <m/>
    <m/>
    <m/>
    <x v="25"/>
  </r>
  <r>
    <n v="66737"/>
    <s v="B00220  "/>
    <n v="0"/>
    <d v="2016-05-25T00:00:00"/>
    <s v="NULL"/>
    <d v="2016-08-08T00:00:00"/>
    <s v="NULL"/>
    <n v="4"/>
    <x v="2"/>
    <s v="Wed"/>
    <s v="May"/>
    <n v="73"/>
    <n v="73"/>
    <m/>
    <m/>
    <m/>
    <m/>
    <x v="65"/>
  </r>
  <r>
    <n v="66738"/>
    <s v="B00039  "/>
    <n v="0"/>
    <d v="2016-05-25T00:00:00"/>
    <s v="NULL"/>
    <s v="NULL"/>
    <s v="NULL"/>
    <n v="4"/>
    <x v="2"/>
    <s v="Wed"/>
    <s v="May"/>
    <e v="#VALUE!"/>
    <s v="open"/>
    <m/>
    <m/>
    <m/>
    <m/>
    <x v="16"/>
  </r>
  <r>
    <n v="66739"/>
    <s v="B04003  "/>
    <n v="0"/>
    <d v="2016-05-25T00:00:00"/>
    <s v="NULL"/>
    <d v="2016-08-05T00:00:00"/>
    <s v="NULL"/>
    <n v="4"/>
    <x v="2"/>
    <s v="Wed"/>
    <s v="May"/>
    <n v="70"/>
    <n v="70"/>
    <m/>
    <m/>
    <m/>
    <m/>
    <x v="59"/>
  </r>
  <r>
    <n v="66740"/>
    <s v="B04014  "/>
    <n v="800.4"/>
    <d v="2016-05-25T00:00:00"/>
    <d v="2016-06-06T00:00:00"/>
    <d v="2016-06-08T00:00:00"/>
    <d v="2016-06-08T08:10:10"/>
    <n v="4"/>
    <x v="2"/>
    <s v="Wed"/>
    <s v="May"/>
    <n v="13"/>
    <n v="13"/>
    <m/>
    <m/>
    <m/>
    <m/>
    <x v="1"/>
  </r>
  <r>
    <n v="66741"/>
    <s v="B04000  "/>
    <n v="933.8"/>
    <d v="2016-05-25T00:00:00"/>
    <d v="2016-06-01T00:00:00"/>
    <d v="2016-06-10T00:00:00"/>
    <d v="2016-06-14T06:07:17"/>
    <n v="4"/>
    <x v="2"/>
    <s v="Wed"/>
    <s v="May"/>
    <n v="15"/>
    <n v="15"/>
    <m/>
    <m/>
    <m/>
    <m/>
    <x v="77"/>
  </r>
  <r>
    <n v="66742"/>
    <s v="B00048  "/>
    <n v="1567.45"/>
    <d v="2016-05-25T00:00:00"/>
    <d v="2016-05-26T00:00:00"/>
    <d v="2016-06-07T00:00:00"/>
    <d v="2016-06-08T10:36:46"/>
    <n v="4"/>
    <x v="2"/>
    <s v="Wed"/>
    <s v="May"/>
    <n v="12"/>
    <n v="12"/>
    <m/>
    <m/>
    <m/>
    <m/>
    <x v="3"/>
  </r>
  <r>
    <n v="66743"/>
    <s v="B00057  "/>
    <n v="0"/>
    <d v="2016-05-25T00:00:00"/>
    <s v="NULL"/>
    <d v="2016-07-15T00:00:00"/>
    <s v="NULL"/>
    <n v="4"/>
    <x v="2"/>
    <s v="Wed"/>
    <s v="May"/>
    <n v="50"/>
    <n v="50"/>
    <m/>
    <m/>
    <m/>
    <m/>
    <x v="3"/>
  </r>
  <r>
    <n v="66744"/>
    <s v="B07651  "/>
    <n v="200.1"/>
    <d v="2016-05-25T00:00:00"/>
    <d v="2016-05-27T00:00:00"/>
    <d v="2016-05-31T00:00:00"/>
    <d v="2016-05-31T08:06:43"/>
    <n v="4"/>
    <x v="2"/>
    <s v="Wed"/>
    <s v="May"/>
    <n v="6"/>
    <n v="6"/>
    <m/>
    <m/>
    <m/>
    <m/>
    <x v="16"/>
  </r>
  <r>
    <n v="66745"/>
    <s v="B07650  "/>
    <n v="600.29999999999995"/>
    <d v="2016-05-25T00:00:00"/>
    <d v="2016-05-27T00:00:00"/>
    <d v="2016-05-31T00:00:00"/>
    <d v="2016-06-02T06:42:00"/>
    <n v="4"/>
    <x v="2"/>
    <s v="Wed"/>
    <s v="May"/>
    <n v="6"/>
    <n v="6"/>
    <m/>
    <m/>
    <m/>
    <m/>
    <x v="15"/>
  </r>
  <r>
    <n v="66746"/>
    <s v="B04023  "/>
    <n v="0"/>
    <d v="2016-05-25T00:00:00"/>
    <s v="NULL"/>
    <d v="2016-08-05T00:00:00"/>
    <s v="NULL"/>
    <n v="4"/>
    <x v="2"/>
    <s v="Wed"/>
    <s v="May"/>
    <n v="70"/>
    <n v="70"/>
    <m/>
    <m/>
    <m/>
    <m/>
    <x v="59"/>
  </r>
  <r>
    <n v="66747"/>
    <s v="B00102  "/>
    <n v="0"/>
    <d v="2016-05-25T00:00:00"/>
    <d v="2016-05-25T00:00:00"/>
    <d v="2016-08-03T00:00:00"/>
    <d v="2016-08-03T18:16:03"/>
    <n v="4"/>
    <x v="2"/>
    <s v="Wed"/>
    <s v="May"/>
    <n v="68"/>
    <n v="68"/>
    <m/>
    <m/>
    <m/>
    <m/>
    <x v="7"/>
  </r>
  <r>
    <n v="66748"/>
    <s v="B00091  "/>
    <n v="0"/>
    <d v="2016-05-25T00:00:00"/>
    <s v="NULL"/>
    <d v="2016-05-26T00:00:00"/>
    <s v="NULL"/>
    <n v="4"/>
    <x v="2"/>
    <s v="Wed"/>
    <s v="May"/>
    <n v="1"/>
    <n v="1"/>
    <m/>
    <m/>
    <m/>
    <m/>
    <x v="3"/>
  </r>
  <r>
    <n v="66749"/>
    <s v="B06031  "/>
    <n v="0"/>
    <d v="2016-05-25T00:00:00"/>
    <d v="2016-05-25T00:00:00"/>
    <d v="2016-05-26T00:00:00"/>
    <d v="2016-06-27T10:38:00"/>
    <n v="4"/>
    <x v="2"/>
    <s v="Wed"/>
    <s v="May"/>
    <n v="1"/>
    <n v="1"/>
    <m/>
    <m/>
    <m/>
    <m/>
    <x v="16"/>
  </r>
  <r>
    <n v="66750"/>
    <s v="B00164  "/>
    <n v="0"/>
    <d v="2016-05-25T00:00:00"/>
    <s v="NULL"/>
    <d v="2016-06-29T00:00:00"/>
    <s v="NULL"/>
    <n v="4"/>
    <x v="2"/>
    <s v="Wed"/>
    <s v="May"/>
    <n v="34"/>
    <n v="34"/>
    <m/>
    <m/>
    <m/>
    <m/>
    <x v="3"/>
  </r>
  <r>
    <n v="66751"/>
    <s v="B00050  "/>
    <n v="33.35"/>
    <d v="2016-05-25T00:00:00"/>
    <d v="2016-06-02T00:00:00"/>
    <d v="2016-06-02T00:00:00"/>
    <d v="2016-06-04T15:56:31"/>
    <n v="4"/>
    <x v="2"/>
    <s v="Wed"/>
    <s v="May"/>
    <n v="7"/>
    <n v="7"/>
    <m/>
    <m/>
    <m/>
    <m/>
    <x v="66"/>
  </r>
  <r>
    <n v="66752"/>
    <s v="B00028  "/>
    <n v="430"/>
    <d v="2016-05-26T00:00:00"/>
    <d v="2016-05-26T00:00:00"/>
    <d v="2016-06-03T00:00:00"/>
    <d v="2016-07-14T17:41:34"/>
    <n v="4"/>
    <x v="2"/>
    <s v="Thu"/>
    <s v="May"/>
    <n v="7"/>
    <n v="7"/>
    <m/>
    <m/>
    <m/>
    <m/>
    <x v="5"/>
  </r>
  <r>
    <n v="66753"/>
    <s v="B00051  "/>
    <n v="66.7"/>
    <d v="2016-05-26T00:00:00"/>
    <d v="2016-05-27T00:00:00"/>
    <d v="2016-05-27T00:00:00"/>
    <d v="2016-06-04T15:56:28"/>
    <n v="4"/>
    <x v="2"/>
    <s v="Thu"/>
    <s v="May"/>
    <n v="1"/>
    <n v="1"/>
    <m/>
    <m/>
    <m/>
    <m/>
    <x v="3"/>
  </r>
  <r>
    <n v="66754"/>
    <s v="B00087  "/>
    <n v="2241.13"/>
    <d v="2016-05-26T00:00:00"/>
    <s v="NULL"/>
    <d v="2016-06-08T00:00:00"/>
    <d v="2016-06-08T08:18:29"/>
    <n v="4"/>
    <x v="2"/>
    <s v="Thu"/>
    <s v="May"/>
    <n v="12"/>
    <n v="12"/>
    <m/>
    <m/>
    <m/>
    <m/>
    <x v="3"/>
  </r>
  <r>
    <n v="66755"/>
    <s v="B00020  "/>
    <n v="0"/>
    <d v="2016-05-26T00:00:00"/>
    <s v="NULL"/>
    <d v="2016-05-26T00:00:00"/>
    <s v="NULL"/>
    <n v="4"/>
    <x v="2"/>
    <s v="Thu"/>
    <s v="May"/>
    <n v="0"/>
    <n v="0"/>
    <m/>
    <m/>
    <m/>
    <m/>
    <x v="3"/>
  </r>
  <r>
    <n v="66756"/>
    <s v="B00020  "/>
    <n v="0"/>
    <d v="2016-05-26T00:00:00"/>
    <s v="NULL"/>
    <d v="2016-06-29T00:00:00"/>
    <s v="NULL"/>
    <n v="4"/>
    <x v="2"/>
    <s v="Thu"/>
    <s v="May"/>
    <n v="33"/>
    <n v="33"/>
    <m/>
    <m/>
    <m/>
    <m/>
    <x v="3"/>
  </r>
  <r>
    <n v="66757"/>
    <s v="B00181  "/>
    <n v="0"/>
    <d v="2016-05-26T00:00:00"/>
    <d v="2016-05-26T00:00:00"/>
    <d v="2016-07-15T00:00:00"/>
    <s v="NULL"/>
    <n v="4"/>
    <x v="2"/>
    <s v="Thu"/>
    <s v="May"/>
    <n v="49"/>
    <n v="49"/>
    <m/>
    <m/>
    <m/>
    <m/>
    <x v="3"/>
  </r>
  <r>
    <n v="66758"/>
    <s v="B00025  "/>
    <n v="1877.72"/>
    <d v="2016-05-26T00:00:00"/>
    <s v="NULL"/>
    <s v="NULL"/>
    <s v="NULL"/>
    <n v="4"/>
    <x v="2"/>
    <s v="Thu"/>
    <s v="May"/>
    <e v="#VALUE!"/>
    <s v="open"/>
    <m/>
    <m/>
    <m/>
    <m/>
    <x v="17"/>
  </r>
  <r>
    <n v="66759"/>
    <s v="B00025  "/>
    <n v="0"/>
    <d v="2016-05-26T00:00:00"/>
    <s v="NULL"/>
    <s v="NULL"/>
    <s v="NULL"/>
    <n v="4"/>
    <x v="2"/>
    <s v="Thu"/>
    <s v="May"/>
    <e v="#VALUE!"/>
    <s v="open"/>
    <m/>
    <m/>
    <m/>
    <m/>
    <x v="0"/>
  </r>
  <r>
    <n v="66760"/>
    <s v="B98664  "/>
    <n v="0"/>
    <d v="2016-05-26T00:00:00"/>
    <s v="NULL"/>
    <s v="NULL"/>
    <s v="NULL"/>
    <n v="4"/>
    <x v="2"/>
    <s v="Thu"/>
    <s v="May"/>
    <e v="#VALUE!"/>
    <s v="open"/>
    <m/>
    <m/>
    <m/>
    <m/>
    <x v="65"/>
  </r>
  <r>
    <n v="66761"/>
    <s v="B98664  "/>
    <n v="0"/>
    <d v="2016-05-26T00:00:00"/>
    <s v="NULL"/>
    <s v="NULL"/>
    <s v="NULL"/>
    <n v="4"/>
    <x v="2"/>
    <s v="Thu"/>
    <s v="May"/>
    <e v="#VALUE!"/>
    <s v="open"/>
    <m/>
    <m/>
    <m/>
    <m/>
    <x v="7"/>
  </r>
  <r>
    <n v="66762"/>
    <s v="B00020  "/>
    <n v="0"/>
    <d v="2016-05-26T00:00:00"/>
    <s v="NULL"/>
    <d v="2016-06-29T00:00:00"/>
    <s v="NULL"/>
    <n v="4"/>
    <x v="2"/>
    <s v="Thu"/>
    <s v="May"/>
    <n v="33"/>
    <n v="33"/>
    <m/>
    <m/>
    <m/>
    <m/>
    <x v="3"/>
  </r>
  <r>
    <n v="66763"/>
    <s v="B00057  "/>
    <n v="0"/>
    <d v="2016-05-26T00:00:00"/>
    <s v="NULL"/>
    <d v="2016-06-01T00:00:00"/>
    <s v="NULL"/>
    <n v="4"/>
    <x v="2"/>
    <s v="Thu"/>
    <s v="May"/>
    <n v="5"/>
    <n v="5"/>
    <m/>
    <m/>
    <m/>
    <m/>
    <x v="3"/>
  </r>
  <r>
    <n v="66764"/>
    <s v="B02001  "/>
    <n v="167"/>
    <d v="2016-05-26T00:00:00"/>
    <d v="2016-05-26T00:00:00"/>
    <d v="2016-06-24T00:00:00"/>
    <d v="2016-06-24T13:41:13"/>
    <n v="4"/>
    <x v="2"/>
    <s v="Thu"/>
    <s v="May"/>
    <n v="28"/>
    <n v="28"/>
    <m/>
    <m/>
    <m/>
    <m/>
    <x v="3"/>
  </r>
  <r>
    <n v="66765"/>
    <s v="B00021  "/>
    <n v="0"/>
    <d v="2016-05-26T00:00:00"/>
    <s v="NULL"/>
    <d v="2016-06-29T00:00:00"/>
    <s v="NULL"/>
    <n v="4"/>
    <x v="2"/>
    <s v="Thu"/>
    <s v="May"/>
    <n v="33"/>
    <n v="33"/>
    <m/>
    <m/>
    <m/>
    <m/>
    <x v="3"/>
  </r>
  <r>
    <n v="66766"/>
    <s v="B00182  "/>
    <n v="1287.93"/>
    <d v="2016-05-26T00:00:00"/>
    <d v="2016-06-10T00:00:00"/>
    <d v="2016-06-28T00:00:00"/>
    <d v="2016-06-30T06:46:28"/>
    <n v="4"/>
    <x v="2"/>
    <s v="Thu"/>
    <s v="May"/>
    <n v="32"/>
    <n v="32"/>
    <m/>
    <m/>
    <m/>
    <m/>
    <x v="26"/>
  </r>
  <r>
    <n v="66767"/>
    <s v="B00027  "/>
    <n v="803.75"/>
    <d v="2016-05-26T00:00:00"/>
    <s v="NULL"/>
    <d v="2016-06-08T00:00:00"/>
    <d v="2016-06-08T08:18:52"/>
    <n v="4"/>
    <x v="2"/>
    <s v="Thu"/>
    <s v="May"/>
    <n v="12"/>
    <n v="12"/>
    <m/>
    <m/>
    <m/>
    <m/>
    <x v="3"/>
  </r>
  <r>
    <n v="66768"/>
    <s v="B00057  "/>
    <n v="0"/>
    <d v="2016-05-26T00:00:00"/>
    <s v="NULL"/>
    <d v="2016-06-01T00:00:00"/>
    <s v="NULL"/>
    <n v="4"/>
    <x v="2"/>
    <s v="Thu"/>
    <s v="May"/>
    <n v="5"/>
    <n v="5"/>
    <m/>
    <m/>
    <m/>
    <m/>
    <x v="3"/>
  </r>
  <r>
    <n v="66769"/>
    <s v="B00039  "/>
    <n v="1832.19"/>
    <d v="2016-05-26T00:00:00"/>
    <d v="2016-05-26T00:00:00"/>
    <d v="2016-06-17T00:00:00"/>
    <d v="2016-06-27T10:37:58"/>
    <n v="4"/>
    <x v="2"/>
    <s v="Thu"/>
    <s v="May"/>
    <n v="21"/>
    <n v="21"/>
    <m/>
    <m/>
    <m/>
    <m/>
    <x v="1"/>
  </r>
  <r>
    <n v="66770"/>
    <s v="B00058  "/>
    <n v="680.8"/>
    <d v="2016-05-26T00:00:00"/>
    <d v="2016-05-31T00:00:00"/>
    <d v="2016-07-12T00:00:00"/>
    <d v="2016-08-08T14:28:10"/>
    <n v="4"/>
    <x v="2"/>
    <s v="Thu"/>
    <s v="May"/>
    <n v="46"/>
    <n v="46"/>
    <m/>
    <m/>
    <m/>
    <m/>
    <x v="4"/>
  </r>
  <r>
    <n v="66771"/>
    <s v="B00230  "/>
    <n v="1353.14"/>
    <d v="2016-05-26T00:00:00"/>
    <s v="NULL"/>
    <d v="2016-06-14T00:00:00"/>
    <d v="2016-06-14T11:37:52"/>
    <n v="4"/>
    <x v="2"/>
    <s v="Thu"/>
    <s v="May"/>
    <n v="18"/>
    <n v="18"/>
    <m/>
    <m/>
    <m/>
    <m/>
    <x v="3"/>
  </r>
  <r>
    <n v="66772"/>
    <s v="B00029  "/>
    <n v="933.8"/>
    <d v="2016-05-26T00:00:00"/>
    <d v="2016-05-26T00:00:00"/>
    <d v="2016-06-01T00:00:00"/>
    <d v="2016-06-08T15:33:31"/>
    <n v="4"/>
    <x v="2"/>
    <s v="Thu"/>
    <s v="May"/>
    <n v="5"/>
    <n v="5"/>
    <m/>
    <m/>
    <m/>
    <m/>
    <x v="43"/>
  </r>
  <r>
    <n v="66773"/>
    <s v="B00163  "/>
    <n v="0"/>
    <d v="2016-05-26T00:00:00"/>
    <d v="2016-05-26T00:00:00"/>
    <d v="2016-05-31T00:00:00"/>
    <d v="2016-06-04T15:23:23"/>
    <n v="4"/>
    <x v="2"/>
    <s v="Thu"/>
    <s v="May"/>
    <n v="5"/>
    <n v="5"/>
    <m/>
    <m/>
    <m/>
    <m/>
    <x v="7"/>
  </r>
  <r>
    <n v="66774"/>
    <s v="B00038  "/>
    <n v="133.4"/>
    <d v="2016-05-26T00:00:00"/>
    <d v="2016-05-26T00:00:00"/>
    <d v="2016-05-26T00:00:00"/>
    <s v="NULL"/>
    <n v="4"/>
    <x v="2"/>
    <s v="Thu"/>
    <s v="May"/>
    <n v="0"/>
    <n v="0"/>
    <m/>
    <m/>
    <m/>
    <m/>
    <x v="1"/>
  </r>
  <r>
    <n v="66775"/>
    <s v="B02300  "/>
    <n v="1539.62"/>
    <d v="2016-05-26T00:00:00"/>
    <d v="2016-05-26T00:00:00"/>
    <d v="2016-06-22T00:00:00"/>
    <d v="2016-08-08T11:18:37"/>
    <n v="4"/>
    <x v="2"/>
    <s v="Thu"/>
    <s v="May"/>
    <n v="26"/>
    <n v="26"/>
    <m/>
    <m/>
    <m/>
    <m/>
    <x v="3"/>
  </r>
  <r>
    <n v="66776"/>
    <s v="B00038  "/>
    <n v="133.4"/>
    <d v="2016-05-26T00:00:00"/>
    <d v="2016-05-26T00:00:00"/>
    <d v="2016-05-26T00:00:00"/>
    <s v="NULL"/>
    <n v="4"/>
    <x v="2"/>
    <s v="Thu"/>
    <s v="May"/>
    <n v="0"/>
    <n v="0"/>
    <m/>
    <m/>
    <m/>
    <m/>
    <x v="1"/>
  </r>
  <r>
    <n v="66777"/>
    <s v="B00038  "/>
    <n v="133.4"/>
    <d v="2016-05-26T00:00:00"/>
    <d v="2016-05-26T00:00:00"/>
    <d v="2016-05-26T00:00:00"/>
    <s v="NULL"/>
    <n v="4"/>
    <x v="2"/>
    <s v="Thu"/>
    <s v="May"/>
    <n v="0"/>
    <n v="0"/>
    <m/>
    <m/>
    <m/>
    <m/>
    <x v="15"/>
  </r>
  <r>
    <n v="66778"/>
    <s v="B00038  "/>
    <n v="66.7"/>
    <d v="2016-05-26T00:00:00"/>
    <d v="2016-05-26T00:00:00"/>
    <d v="2016-05-26T00:00:00"/>
    <s v="NULL"/>
    <n v="4"/>
    <x v="2"/>
    <s v="Thu"/>
    <s v="May"/>
    <n v="0"/>
    <n v="0"/>
    <m/>
    <m/>
    <m/>
    <m/>
    <x v="1"/>
  </r>
  <r>
    <n v="66779"/>
    <s v="B00038  "/>
    <n v="200.1"/>
    <d v="2016-05-26T00:00:00"/>
    <d v="2016-05-26T00:00:00"/>
    <d v="2016-05-26T00:00:00"/>
    <s v="NULL"/>
    <n v="4"/>
    <x v="2"/>
    <s v="Thu"/>
    <s v="May"/>
    <n v="0"/>
    <n v="0"/>
    <m/>
    <m/>
    <m/>
    <m/>
    <x v="13"/>
  </r>
  <r>
    <n v="66780"/>
    <s v="B00038  "/>
    <n v="66.7"/>
    <d v="2016-05-26T00:00:00"/>
    <d v="2016-05-26T00:00:00"/>
    <d v="2016-05-26T00:00:00"/>
    <s v="NULL"/>
    <n v="4"/>
    <x v="2"/>
    <s v="Thu"/>
    <s v="May"/>
    <n v="0"/>
    <n v="0"/>
    <m/>
    <m/>
    <m/>
    <m/>
    <x v="59"/>
  </r>
  <r>
    <n v="66781"/>
    <s v="B00038  "/>
    <n v="133.4"/>
    <d v="2016-05-26T00:00:00"/>
    <d v="2016-05-26T00:00:00"/>
    <d v="2016-05-26T00:00:00"/>
    <s v="NULL"/>
    <n v="4"/>
    <x v="2"/>
    <s v="Thu"/>
    <s v="May"/>
    <n v="0"/>
    <n v="0"/>
    <m/>
    <m/>
    <m/>
    <m/>
    <x v="1"/>
  </r>
  <r>
    <n v="66782"/>
    <s v="B00056  "/>
    <n v="100.05"/>
    <d v="2016-05-26T00:00:00"/>
    <d v="2016-05-26T00:00:00"/>
    <d v="2016-05-26T00:00:00"/>
    <d v="2016-06-04T15:23:01"/>
    <n v="4"/>
    <x v="2"/>
    <s v="Thu"/>
    <s v="May"/>
    <n v="0"/>
    <n v="0"/>
    <m/>
    <m/>
    <m/>
    <m/>
    <x v="18"/>
  </r>
  <r>
    <n v="66783"/>
    <s v="B06061  "/>
    <n v="66.7"/>
    <d v="2016-05-26T00:00:00"/>
    <d v="2016-08-04T00:00:00"/>
    <d v="2016-08-04T00:00:00"/>
    <d v="2016-08-04T17:13:57"/>
    <n v="4"/>
    <x v="2"/>
    <s v="Thu"/>
    <s v="May"/>
    <n v="68"/>
    <n v="68"/>
    <m/>
    <m/>
    <m/>
    <m/>
    <x v="68"/>
  </r>
  <r>
    <n v="66784"/>
    <s v="B08681  "/>
    <n v="133.4"/>
    <d v="2016-05-26T00:00:00"/>
    <d v="2016-05-28T00:00:00"/>
    <d v="2016-05-28T00:00:00"/>
    <d v="2016-06-01T14:25:44"/>
    <n v="4"/>
    <x v="2"/>
    <s v="Thu"/>
    <s v="May"/>
    <n v="2"/>
    <n v="2"/>
    <m/>
    <m/>
    <m/>
    <m/>
    <x v="7"/>
  </r>
  <r>
    <n v="66785"/>
    <s v="B00056  "/>
    <n v="100.05"/>
    <d v="2016-05-26T00:00:00"/>
    <d v="2016-05-26T00:00:00"/>
    <d v="2016-05-26T00:00:00"/>
    <d v="2016-06-04T15:22:40"/>
    <n v="4"/>
    <x v="2"/>
    <s v="Thu"/>
    <s v="May"/>
    <n v="0"/>
    <n v="0"/>
    <m/>
    <m/>
    <m/>
    <m/>
    <x v="18"/>
  </r>
  <r>
    <n v="66786"/>
    <s v="B00052  "/>
    <n v="2507.11"/>
    <d v="2016-05-26T00:00:00"/>
    <d v="2016-05-26T00:00:00"/>
    <d v="2016-06-24T00:00:00"/>
    <d v="2016-06-24T13:41:23"/>
    <n v="4"/>
    <x v="2"/>
    <s v="Thu"/>
    <s v="May"/>
    <n v="28"/>
    <n v="28"/>
    <m/>
    <m/>
    <m/>
    <m/>
    <x v="3"/>
  </r>
  <r>
    <n v="66787"/>
    <s v="B00056  "/>
    <n v="66.7"/>
    <d v="2016-05-26T00:00:00"/>
    <d v="2016-05-26T00:00:00"/>
    <d v="2016-05-26T00:00:00"/>
    <d v="2016-06-04T15:22:19"/>
    <n v="4"/>
    <x v="2"/>
    <s v="Thu"/>
    <s v="May"/>
    <n v="0"/>
    <n v="0"/>
    <m/>
    <m/>
    <m/>
    <m/>
    <x v="18"/>
  </r>
  <r>
    <n v="66788"/>
    <s v="B00057  "/>
    <n v="66.7"/>
    <d v="2016-05-26T00:00:00"/>
    <d v="2016-05-26T00:00:00"/>
    <d v="2016-05-26T00:00:00"/>
    <d v="2016-06-04T15:21:58"/>
    <n v="4"/>
    <x v="2"/>
    <s v="Thu"/>
    <s v="May"/>
    <n v="0"/>
    <n v="0"/>
    <m/>
    <m/>
    <m/>
    <m/>
    <x v="18"/>
  </r>
  <r>
    <n v="66789"/>
    <s v="B00021  "/>
    <n v="4673.07"/>
    <d v="2016-05-26T00:00:00"/>
    <d v="2016-05-26T00:00:00"/>
    <d v="2016-06-24T00:00:00"/>
    <d v="2016-06-24T13:41:42"/>
    <n v="4"/>
    <x v="2"/>
    <s v="Thu"/>
    <s v="May"/>
    <n v="28"/>
    <n v="28"/>
    <m/>
    <m/>
    <m/>
    <m/>
    <x v="3"/>
  </r>
  <r>
    <n v="66790"/>
    <s v="B00056  "/>
    <n v="66.7"/>
    <d v="2016-05-26T00:00:00"/>
    <d v="2016-05-26T00:00:00"/>
    <d v="2016-05-26T00:00:00"/>
    <d v="2016-06-04T15:21:37"/>
    <n v="4"/>
    <x v="2"/>
    <s v="Thu"/>
    <s v="May"/>
    <n v="0"/>
    <n v="0"/>
    <m/>
    <m/>
    <m/>
    <m/>
    <x v="18"/>
  </r>
  <r>
    <n v="66791"/>
    <s v="B00056  "/>
    <n v="66.7"/>
    <d v="2016-05-26T00:00:00"/>
    <d v="2016-05-26T00:00:00"/>
    <d v="2016-05-26T00:00:00"/>
    <d v="2016-06-04T15:21:17"/>
    <n v="4"/>
    <x v="2"/>
    <s v="Thu"/>
    <s v="May"/>
    <n v="0"/>
    <n v="0"/>
    <m/>
    <m/>
    <m/>
    <m/>
    <x v="15"/>
  </r>
  <r>
    <n v="66792"/>
    <s v="B00064  "/>
    <n v="100.05"/>
    <d v="2016-05-26T00:00:00"/>
    <d v="2016-05-26T00:00:00"/>
    <d v="2016-05-26T00:00:00"/>
    <d v="2016-06-04T15:20:54"/>
    <n v="4"/>
    <x v="2"/>
    <s v="Thu"/>
    <s v="May"/>
    <n v="0"/>
    <n v="0"/>
    <m/>
    <m/>
    <m/>
    <m/>
    <x v="18"/>
  </r>
  <r>
    <n v="66793"/>
    <s v="B00064  "/>
    <n v="20.010000000000002"/>
    <d v="2016-05-26T00:00:00"/>
    <d v="2016-05-26T00:00:00"/>
    <d v="2016-05-26T00:00:00"/>
    <d v="2016-06-04T15:20:33"/>
    <n v="4"/>
    <x v="2"/>
    <s v="Thu"/>
    <s v="May"/>
    <n v="0"/>
    <n v="0"/>
    <m/>
    <m/>
    <m/>
    <m/>
    <x v="7"/>
  </r>
  <r>
    <n v="66794"/>
    <s v="B00056  "/>
    <n v="66.7"/>
    <d v="2016-05-26T00:00:00"/>
    <d v="2016-05-26T00:00:00"/>
    <d v="2016-05-26T00:00:00"/>
    <d v="2016-06-04T15:20:12"/>
    <n v="4"/>
    <x v="2"/>
    <s v="Thu"/>
    <s v="May"/>
    <n v="0"/>
    <n v="0"/>
    <m/>
    <m/>
    <m/>
    <m/>
    <x v="18"/>
  </r>
  <r>
    <n v="66795"/>
    <s v="B00057  "/>
    <n v="66.7"/>
    <d v="2016-05-26T00:00:00"/>
    <d v="2016-05-26T00:00:00"/>
    <d v="2016-05-26T00:00:00"/>
    <d v="2016-06-04T15:19:50"/>
    <n v="4"/>
    <x v="2"/>
    <s v="Thu"/>
    <s v="May"/>
    <n v="0"/>
    <n v="0"/>
    <m/>
    <m/>
    <m/>
    <m/>
    <x v="18"/>
  </r>
  <r>
    <n v="66796"/>
    <s v="B00064  "/>
    <n v="366.85"/>
    <d v="2016-05-26T00:00:00"/>
    <d v="2016-05-26T00:00:00"/>
    <d v="2016-05-26T00:00:00"/>
    <d v="2016-06-04T15:19:29"/>
    <n v="4"/>
    <x v="2"/>
    <s v="Thu"/>
    <s v="May"/>
    <n v="0"/>
    <n v="0"/>
    <m/>
    <m/>
    <m/>
    <m/>
    <x v="29"/>
  </r>
  <r>
    <n v="66797"/>
    <s v="B00048  "/>
    <n v="166.75"/>
    <d v="2016-05-26T00:00:00"/>
    <d v="2016-05-26T00:00:00"/>
    <d v="2016-05-26T00:00:00"/>
    <d v="2016-06-04T15:56:07"/>
    <n v="4"/>
    <x v="2"/>
    <s v="Thu"/>
    <s v="May"/>
    <n v="0"/>
    <n v="0"/>
    <m/>
    <m/>
    <m/>
    <m/>
    <x v="3"/>
  </r>
  <r>
    <n v="66798"/>
    <s v="B00048  "/>
    <n v="166.75"/>
    <d v="2016-05-26T00:00:00"/>
    <d v="2016-05-26T00:00:00"/>
    <d v="2016-05-26T00:00:00"/>
    <d v="2016-06-04T15:55:46"/>
    <n v="4"/>
    <x v="2"/>
    <s v="Thu"/>
    <s v="May"/>
    <n v="0"/>
    <n v="0"/>
    <m/>
    <m/>
    <m/>
    <m/>
    <x v="18"/>
  </r>
  <r>
    <n v="66799"/>
    <s v="B00048  "/>
    <n v="20.010000000000002"/>
    <d v="2016-05-26T00:00:00"/>
    <d v="2016-05-26T00:00:00"/>
    <d v="2016-05-26T00:00:00"/>
    <d v="2016-06-04T15:55:24"/>
    <n v="4"/>
    <x v="2"/>
    <s v="Thu"/>
    <s v="May"/>
    <n v="0"/>
    <n v="0"/>
    <m/>
    <m/>
    <m/>
    <m/>
    <x v="5"/>
  </r>
  <r>
    <n v="66800"/>
    <s v="B00048  "/>
    <n v="66.7"/>
    <d v="2016-05-26T00:00:00"/>
    <d v="2016-05-26T00:00:00"/>
    <d v="2016-05-26T00:00:00"/>
    <d v="2016-06-04T15:55:03"/>
    <n v="4"/>
    <x v="2"/>
    <s v="Thu"/>
    <s v="May"/>
    <n v="0"/>
    <n v="0"/>
    <m/>
    <m/>
    <m/>
    <m/>
    <x v="15"/>
  </r>
  <r>
    <n v="66801"/>
    <s v="B00048  "/>
    <n v="20.010000000000002"/>
    <d v="2016-05-26T00:00:00"/>
    <d v="2016-05-26T00:00:00"/>
    <d v="2016-05-26T00:00:00"/>
    <d v="2016-06-04T15:54:41"/>
    <n v="4"/>
    <x v="2"/>
    <s v="Thu"/>
    <s v="May"/>
    <n v="0"/>
    <n v="0"/>
    <m/>
    <m/>
    <m/>
    <m/>
    <x v="2"/>
  </r>
  <r>
    <n v="66802"/>
    <s v="B00048  "/>
    <n v="300.14999999999998"/>
    <d v="2016-05-26T00:00:00"/>
    <d v="2016-05-26T00:00:00"/>
    <d v="2016-05-26T00:00:00"/>
    <d v="2016-06-04T15:54:20"/>
    <n v="4"/>
    <x v="2"/>
    <s v="Thu"/>
    <s v="May"/>
    <n v="0"/>
    <n v="0"/>
    <m/>
    <m/>
    <m/>
    <m/>
    <x v="5"/>
  </r>
  <r>
    <n v="66803"/>
    <s v="B00048  "/>
    <n v="166.75"/>
    <d v="2016-05-26T00:00:00"/>
    <d v="2016-05-26T00:00:00"/>
    <d v="2016-05-26T00:00:00"/>
    <d v="2016-06-04T15:53:59"/>
    <n v="4"/>
    <x v="2"/>
    <s v="Thu"/>
    <s v="May"/>
    <n v="0"/>
    <n v="0"/>
    <m/>
    <m/>
    <m/>
    <m/>
    <x v="3"/>
  </r>
  <r>
    <n v="66804"/>
    <s v="B00048  "/>
    <n v="300.14999999999998"/>
    <d v="2016-05-26T00:00:00"/>
    <d v="2016-05-26T00:00:00"/>
    <d v="2016-05-26T00:00:00"/>
    <d v="2016-06-04T15:53:14"/>
    <n v="4"/>
    <x v="2"/>
    <s v="Thu"/>
    <s v="May"/>
    <n v="0"/>
    <n v="0"/>
    <m/>
    <m/>
    <m/>
    <m/>
    <x v="41"/>
  </r>
  <r>
    <n v="66805"/>
    <s v="B00048  "/>
    <n v="100.05"/>
    <d v="2016-05-26T00:00:00"/>
    <d v="2016-05-26T00:00:00"/>
    <d v="2016-05-26T00:00:00"/>
    <d v="2016-06-04T15:53:14"/>
    <n v="4"/>
    <x v="2"/>
    <s v="Thu"/>
    <s v="May"/>
    <n v="0"/>
    <n v="0"/>
    <m/>
    <m/>
    <m/>
    <m/>
    <x v="2"/>
  </r>
  <r>
    <n v="66806"/>
    <s v="B00048  "/>
    <n v="20.010000000000002"/>
    <d v="2016-05-26T00:00:00"/>
    <d v="2016-05-26T00:00:00"/>
    <d v="2016-05-26T00:00:00"/>
    <d v="2016-06-04T15:52:53"/>
    <n v="4"/>
    <x v="2"/>
    <s v="Thu"/>
    <s v="May"/>
    <n v="0"/>
    <n v="0"/>
    <m/>
    <m/>
    <m/>
    <m/>
    <x v="15"/>
  </r>
  <r>
    <n v="66807"/>
    <s v="B00048  "/>
    <n v="20.010000000000002"/>
    <d v="2016-05-26T00:00:00"/>
    <d v="2016-05-26T00:00:00"/>
    <d v="2016-05-26T00:00:00"/>
    <d v="2016-06-04T15:52:32"/>
    <n v="4"/>
    <x v="2"/>
    <s v="Thu"/>
    <s v="May"/>
    <n v="0"/>
    <n v="0"/>
    <m/>
    <m/>
    <m/>
    <m/>
    <x v="2"/>
  </r>
  <r>
    <n v="66808"/>
    <s v="B00048  "/>
    <n v="100.05"/>
    <d v="2016-05-26T00:00:00"/>
    <d v="2016-05-26T00:00:00"/>
    <d v="2016-05-26T00:00:00"/>
    <d v="2016-06-04T15:52:10"/>
    <n v="4"/>
    <x v="2"/>
    <s v="Thu"/>
    <s v="May"/>
    <n v="0"/>
    <n v="0"/>
    <m/>
    <m/>
    <m/>
    <m/>
    <x v="18"/>
  </r>
  <r>
    <n v="66809"/>
    <s v="B00048  "/>
    <n v="166.75"/>
    <d v="2016-05-26T00:00:00"/>
    <d v="2016-05-26T00:00:00"/>
    <d v="2016-05-26T00:00:00"/>
    <d v="2016-06-04T15:51:50"/>
    <n v="4"/>
    <x v="2"/>
    <s v="Thu"/>
    <s v="May"/>
    <n v="0"/>
    <n v="0"/>
    <m/>
    <m/>
    <m/>
    <m/>
    <x v="3"/>
  </r>
  <r>
    <n v="66810"/>
    <s v="B00063  "/>
    <n v="0"/>
    <d v="2016-05-26T00:00:00"/>
    <s v="NULL"/>
    <d v="2016-06-29T00:00:00"/>
    <s v="NULL"/>
    <n v="4"/>
    <x v="2"/>
    <s v="Thu"/>
    <s v="May"/>
    <n v="33"/>
    <n v="33"/>
    <m/>
    <m/>
    <m/>
    <m/>
    <x v="3"/>
  </r>
  <r>
    <n v="66811"/>
    <s v="B00048  "/>
    <n v="20.010000000000002"/>
    <d v="2016-05-26T00:00:00"/>
    <d v="2016-05-26T00:00:00"/>
    <d v="2016-05-26T00:00:00"/>
    <d v="2016-06-04T15:51:29"/>
    <n v="4"/>
    <x v="2"/>
    <s v="Thu"/>
    <s v="May"/>
    <n v="0"/>
    <n v="0"/>
    <m/>
    <m/>
    <m/>
    <m/>
    <x v="1"/>
  </r>
  <r>
    <n v="66812"/>
    <s v="B00048  "/>
    <n v="66.7"/>
    <d v="2016-05-26T00:00:00"/>
    <d v="2016-05-26T00:00:00"/>
    <d v="2016-05-26T00:00:00"/>
    <d v="2016-06-04T15:51:07"/>
    <n v="4"/>
    <x v="2"/>
    <s v="Thu"/>
    <s v="May"/>
    <n v="0"/>
    <n v="0"/>
    <m/>
    <m/>
    <m/>
    <m/>
    <x v="2"/>
  </r>
  <r>
    <n v="66813"/>
    <s v="B00048  "/>
    <n v="20.010000000000002"/>
    <d v="2016-05-26T00:00:00"/>
    <d v="2016-05-26T00:00:00"/>
    <d v="2016-05-26T00:00:00"/>
    <d v="2016-06-04T15:50:47"/>
    <n v="4"/>
    <x v="2"/>
    <s v="Thu"/>
    <s v="May"/>
    <n v="0"/>
    <n v="0"/>
    <m/>
    <m/>
    <m/>
    <m/>
    <x v="2"/>
  </r>
  <r>
    <n v="66814"/>
    <s v="B00048  "/>
    <n v="66.7"/>
    <d v="2016-05-26T00:00:00"/>
    <d v="2016-05-26T00:00:00"/>
    <d v="2016-05-26T00:00:00"/>
    <d v="2016-06-04T15:50:26"/>
    <n v="4"/>
    <x v="2"/>
    <s v="Thu"/>
    <s v="May"/>
    <n v="0"/>
    <n v="0"/>
    <m/>
    <m/>
    <m/>
    <m/>
    <x v="4"/>
  </r>
  <r>
    <n v="66815"/>
    <s v="B00036  "/>
    <n v="0"/>
    <d v="2016-05-26T00:00:00"/>
    <s v="NULL"/>
    <s v="NULL"/>
    <s v="NULL"/>
    <n v="4"/>
    <x v="2"/>
    <s v="Thu"/>
    <s v="May"/>
    <e v="#VALUE!"/>
    <s v="open"/>
    <m/>
    <m/>
    <m/>
    <m/>
    <x v="25"/>
  </r>
  <r>
    <n v="66816"/>
    <s v="B00140  "/>
    <n v="1515.33"/>
    <d v="2016-05-26T00:00:00"/>
    <d v="2016-05-31T00:00:00"/>
    <d v="2016-06-10T00:00:00"/>
    <d v="2016-06-14T06:07:14"/>
    <n v="4"/>
    <x v="2"/>
    <s v="Thu"/>
    <s v="May"/>
    <n v="14"/>
    <n v="14"/>
    <m/>
    <m/>
    <m/>
    <m/>
    <x v="15"/>
  </r>
  <r>
    <n v="66817"/>
    <s v="B00140  "/>
    <n v="667"/>
    <d v="2016-05-26T00:00:00"/>
    <d v="2016-05-31T00:00:00"/>
    <d v="2016-05-31T00:00:00"/>
    <d v="2016-06-02T07:05:52"/>
    <n v="4"/>
    <x v="2"/>
    <s v="Thu"/>
    <s v="May"/>
    <n v="5"/>
    <n v="5"/>
    <m/>
    <m/>
    <m/>
    <m/>
    <x v="4"/>
  </r>
  <r>
    <n v="66818"/>
    <s v="B08646  "/>
    <n v="2055.09"/>
    <d v="2016-05-26T00:00:00"/>
    <d v="2016-06-09T00:00:00"/>
    <d v="2016-07-08T00:00:00"/>
    <d v="2016-07-11T06:25:34"/>
    <n v="4"/>
    <x v="2"/>
    <s v="Thu"/>
    <s v="May"/>
    <n v="42"/>
    <n v="42"/>
    <m/>
    <m/>
    <m/>
    <m/>
    <x v="15"/>
  </r>
  <r>
    <n v="66819"/>
    <s v="B00050  "/>
    <n v="123.79"/>
    <d v="2016-05-26T00:00:00"/>
    <d v="2016-05-27T00:00:00"/>
    <d v="2016-05-27T00:00:00"/>
    <d v="2016-06-04T15:50:06"/>
    <n v="4"/>
    <x v="2"/>
    <s v="Thu"/>
    <s v="May"/>
    <n v="1"/>
    <n v="1"/>
    <m/>
    <m/>
    <m/>
    <m/>
    <x v="7"/>
  </r>
  <r>
    <n v="66820"/>
    <s v="B00056  "/>
    <n v="0"/>
    <d v="2016-05-26T00:00:00"/>
    <s v="NULL"/>
    <d v="2016-07-15T00:00:00"/>
    <s v="NULL"/>
    <n v="4"/>
    <x v="2"/>
    <s v="Thu"/>
    <s v="May"/>
    <n v="49"/>
    <n v="49"/>
    <m/>
    <m/>
    <m/>
    <m/>
    <x v="3"/>
  </r>
  <r>
    <n v="66821"/>
    <s v="B70017  "/>
    <n v="0"/>
    <d v="2016-05-26T00:00:00"/>
    <s v="NULL"/>
    <d v="2016-06-14T00:00:00"/>
    <d v="2016-06-17T07:09:26"/>
    <n v="4"/>
    <x v="2"/>
    <s v="Thu"/>
    <s v="May"/>
    <n v="18"/>
    <n v="18"/>
    <m/>
    <m/>
    <m/>
    <m/>
    <x v="5"/>
  </r>
  <r>
    <n v="66822"/>
    <s v="B00030  "/>
    <n v="0"/>
    <d v="2016-05-26T00:00:00"/>
    <d v="2016-05-26T00:00:00"/>
    <d v="2016-07-15T00:00:00"/>
    <s v="NULL"/>
    <n v="4"/>
    <x v="2"/>
    <s v="Thu"/>
    <s v="May"/>
    <n v="49"/>
    <n v="49"/>
    <m/>
    <m/>
    <m/>
    <m/>
    <x v="3"/>
  </r>
  <r>
    <n v="66823"/>
    <s v="B00182  "/>
    <n v="0"/>
    <d v="2016-05-26T00:00:00"/>
    <d v="2016-05-26T00:00:00"/>
    <d v="2016-07-15T00:00:00"/>
    <s v="NULL"/>
    <n v="4"/>
    <x v="2"/>
    <s v="Thu"/>
    <s v="May"/>
    <n v="49"/>
    <n v="49"/>
    <m/>
    <m/>
    <m/>
    <m/>
    <x v="3"/>
  </r>
  <r>
    <n v="66824"/>
    <s v="B00182  "/>
    <n v="0"/>
    <d v="2016-05-26T00:00:00"/>
    <d v="2016-05-26T00:00:00"/>
    <d v="2016-07-12T00:00:00"/>
    <s v="NULL"/>
    <n v="4"/>
    <x v="2"/>
    <s v="Thu"/>
    <s v="May"/>
    <n v="46"/>
    <n v="46"/>
    <m/>
    <m/>
    <m/>
    <m/>
    <x v="60"/>
  </r>
  <r>
    <n v="66825"/>
    <s v="B00057  "/>
    <n v="66.7"/>
    <d v="2016-05-26T00:00:00"/>
    <d v="2016-06-16T00:00:00"/>
    <d v="2016-06-16T00:00:00"/>
    <d v="2016-06-30T16:23:44"/>
    <n v="4"/>
    <x v="2"/>
    <s v="Thu"/>
    <s v="May"/>
    <n v="20"/>
    <n v="20"/>
    <m/>
    <m/>
    <m/>
    <m/>
    <x v="13"/>
  </r>
  <r>
    <n v="66826"/>
    <s v="B04006  "/>
    <n v="168.14"/>
    <d v="2016-05-26T00:00:00"/>
    <d v="2016-05-31T00:00:00"/>
    <d v="2016-06-01T00:00:00"/>
    <d v="2016-06-02T07:03:50"/>
    <n v="4"/>
    <x v="2"/>
    <s v="Thu"/>
    <s v="May"/>
    <n v="5"/>
    <n v="5"/>
    <m/>
    <m/>
    <m/>
    <m/>
    <x v="19"/>
  </r>
  <r>
    <n v="66827"/>
    <s v="B00057  "/>
    <n v="133.4"/>
    <d v="2016-05-26T00:00:00"/>
    <d v="2016-06-16T00:00:00"/>
    <d v="2016-06-16T00:00:00"/>
    <d v="2016-06-30T16:23:41"/>
    <n v="4"/>
    <x v="2"/>
    <s v="Thu"/>
    <s v="May"/>
    <n v="20"/>
    <n v="20"/>
    <m/>
    <m/>
    <m/>
    <m/>
    <x v="7"/>
  </r>
  <r>
    <n v="66828"/>
    <s v="B04021  "/>
    <n v="0"/>
    <d v="2016-05-26T00:00:00"/>
    <d v="2016-05-26T00:00:00"/>
    <d v="2016-07-15T00:00:00"/>
    <s v="NULL"/>
    <n v="4"/>
    <x v="2"/>
    <s v="Thu"/>
    <s v="May"/>
    <n v="49"/>
    <n v="49"/>
    <m/>
    <m/>
    <m/>
    <m/>
    <x v="3"/>
  </r>
  <r>
    <n v="66829"/>
    <s v="B00051  "/>
    <n v="66.7"/>
    <d v="2016-05-26T00:00:00"/>
    <d v="2016-06-02T00:00:00"/>
    <d v="2016-06-02T00:00:00"/>
    <d v="2016-06-04T15:50:01"/>
    <n v="4"/>
    <x v="2"/>
    <s v="Thu"/>
    <s v="May"/>
    <n v="6"/>
    <n v="6"/>
    <m/>
    <m/>
    <m/>
    <m/>
    <x v="5"/>
  </r>
  <r>
    <n v="66830"/>
    <s v="B04018  "/>
    <n v="804.97"/>
    <d v="2016-05-26T00:00:00"/>
    <d v="2016-05-26T00:00:00"/>
    <d v="2016-06-14T00:00:00"/>
    <d v="2016-06-14T09:18:27"/>
    <n v="4"/>
    <x v="2"/>
    <s v="Thu"/>
    <s v="May"/>
    <n v="18"/>
    <n v="18"/>
    <m/>
    <m/>
    <m/>
    <m/>
    <x v="4"/>
  </r>
  <r>
    <n v="66831"/>
    <s v="B00102  "/>
    <n v="0"/>
    <d v="2016-05-26T00:00:00"/>
    <d v="2016-05-26T00:00:00"/>
    <d v="2016-07-15T00:00:00"/>
    <s v="NULL"/>
    <n v="4"/>
    <x v="2"/>
    <s v="Thu"/>
    <s v="May"/>
    <n v="49"/>
    <n v="49"/>
    <m/>
    <m/>
    <m/>
    <m/>
    <x v="3"/>
  </r>
  <r>
    <n v="66832"/>
    <s v="B00120  "/>
    <n v="4579.2"/>
    <d v="2016-05-26T00:00:00"/>
    <d v="2016-05-26T00:00:00"/>
    <d v="2016-06-24T00:00:00"/>
    <d v="2016-06-24T12:05:42"/>
    <n v="4"/>
    <x v="2"/>
    <s v="Thu"/>
    <s v="May"/>
    <n v="28"/>
    <n v="28"/>
    <m/>
    <m/>
    <m/>
    <m/>
    <x v="3"/>
  </r>
  <r>
    <n v="66833"/>
    <s v="B04013  "/>
    <n v="800.4"/>
    <d v="2016-05-26T00:00:00"/>
    <d v="2016-05-31T00:00:00"/>
    <d v="2016-07-13T00:00:00"/>
    <d v="2016-07-14T06:22:37"/>
    <n v="4"/>
    <x v="2"/>
    <s v="Thu"/>
    <s v="May"/>
    <n v="47"/>
    <n v="47"/>
    <m/>
    <m/>
    <m/>
    <m/>
    <x v="13"/>
  </r>
  <r>
    <n v="66834"/>
    <s v="B04004  "/>
    <n v="133.4"/>
    <d v="2016-05-26T00:00:00"/>
    <d v="2016-05-31T00:00:00"/>
    <d v="2016-06-03T00:00:00"/>
    <d v="2016-06-03T13:03:43"/>
    <n v="4"/>
    <x v="2"/>
    <s v="Thu"/>
    <s v="May"/>
    <n v="7"/>
    <n v="7"/>
    <m/>
    <m/>
    <m/>
    <m/>
    <x v="15"/>
  </r>
  <r>
    <n v="66835"/>
    <s v="B04004  "/>
    <n v="276"/>
    <d v="2016-05-26T00:00:00"/>
    <s v="NULL"/>
    <d v="2016-06-15T00:00:00"/>
    <d v="2016-06-27T10:37:55"/>
    <n v="4"/>
    <x v="2"/>
    <s v="Thu"/>
    <s v="May"/>
    <n v="19"/>
    <n v="19"/>
    <m/>
    <m/>
    <m/>
    <m/>
    <x v="1"/>
  </r>
  <r>
    <n v="66836"/>
    <s v="B04045  "/>
    <n v="1105.24"/>
    <d v="2016-05-26T00:00:00"/>
    <d v="2016-06-10T00:00:00"/>
    <d v="2016-06-14T00:00:00"/>
    <d v="2016-06-16T07:36:46"/>
    <n v="4"/>
    <x v="2"/>
    <s v="Thu"/>
    <s v="May"/>
    <n v="18"/>
    <n v="18"/>
    <m/>
    <m/>
    <m/>
    <m/>
    <x v="15"/>
  </r>
  <r>
    <n v="66837"/>
    <s v="B00057  "/>
    <n v="0"/>
    <d v="2016-05-26T00:00:00"/>
    <d v="2016-05-26T00:00:00"/>
    <d v="2016-07-15T00:00:00"/>
    <s v="NULL"/>
    <n v="4"/>
    <x v="2"/>
    <s v="Thu"/>
    <s v="May"/>
    <n v="49"/>
    <n v="49"/>
    <m/>
    <m/>
    <m/>
    <m/>
    <x v="3"/>
  </r>
  <r>
    <n v="66838"/>
    <s v="B00122  "/>
    <n v="400.2"/>
    <d v="2016-05-26T00:00:00"/>
    <d v="2016-05-27T00:00:00"/>
    <d v="2016-05-31T00:00:00"/>
    <d v="2016-06-02T07:05:49"/>
    <n v="4"/>
    <x v="2"/>
    <s v="Thu"/>
    <s v="May"/>
    <n v="5"/>
    <n v="5"/>
    <m/>
    <m/>
    <m/>
    <m/>
    <x v="2"/>
  </r>
  <r>
    <n v="66839"/>
    <s v="B00230  "/>
    <n v="0"/>
    <d v="2016-05-26T00:00:00"/>
    <d v="2016-05-26T00:00:00"/>
    <d v="2016-05-31T00:00:00"/>
    <d v="2016-06-01T14:25:41"/>
    <n v="4"/>
    <x v="2"/>
    <s v="Thu"/>
    <s v="May"/>
    <n v="5"/>
    <n v="5"/>
    <m/>
    <m/>
    <m/>
    <m/>
    <x v="5"/>
  </r>
  <r>
    <n v="66840"/>
    <s v="B00050  "/>
    <n v="1871.83"/>
    <d v="2016-05-27T00:00:00"/>
    <d v="2016-06-02T00:00:00"/>
    <d v="2016-06-17T00:00:00"/>
    <d v="2016-06-20T08:19:08"/>
    <n v="4"/>
    <x v="2"/>
    <s v="Fri"/>
    <s v="May"/>
    <n v="20"/>
    <n v="20"/>
    <m/>
    <m/>
    <m/>
    <m/>
    <x v="19"/>
  </r>
  <r>
    <n v="66841"/>
    <s v="B06109  "/>
    <n v="2307.1999999999998"/>
    <d v="2016-05-27T00:00:00"/>
    <s v="NULL"/>
    <d v="2016-07-13T00:00:00"/>
    <d v="2016-08-03T15:09:07"/>
    <n v="4"/>
    <x v="2"/>
    <s v="Fri"/>
    <s v="May"/>
    <n v="46"/>
    <n v="46"/>
    <m/>
    <m/>
    <m/>
    <m/>
    <x v="3"/>
  </r>
  <r>
    <n v="66842"/>
    <s v="B00050  "/>
    <n v="1632.09"/>
    <d v="2016-05-27T00:00:00"/>
    <d v="2016-06-02T00:00:00"/>
    <d v="2016-06-17T00:00:00"/>
    <d v="2016-06-20T08:19:06"/>
    <n v="4"/>
    <x v="2"/>
    <s v="Fri"/>
    <s v="May"/>
    <n v="20"/>
    <n v="20"/>
    <m/>
    <m/>
    <m/>
    <m/>
    <x v="19"/>
  </r>
  <r>
    <n v="66843"/>
    <s v="B00020  "/>
    <n v="33.35"/>
    <d v="2016-05-27T00:00:00"/>
    <d v="2016-05-27T00:00:00"/>
    <d v="2016-05-27T00:00:00"/>
    <d v="2016-06-04T15:49:58"/>
    <n v="4"/>
    <x v="2"/>
    <s v="Fri"/>
    <s v="May"/>
    <n v="0"/>
    <n v="0"/>
    <m/>
    <m/>
    <m/>
    <m/>
    <x v="15"/>
  </r>
  <r>
    <n v="66844"/>
    <s v="B00020  "/>
    <n v="66.7"/>
    <d v="2016-05-27T00:00:00"/>
    <d v="2016-05-27T00:00:00"/>
    <d v="2016-05-27T00:00:00"/>
    <d v="2016-06-04T15:49:38"/>
    <n v="4"/>
    <x v="2"/>
    <s v="Fri"/>
    <s v="May"/>
    <n v="0"/>
    <n v="0"/>
    <m/>
    <m/>
    <m/>
    <m/>
    <x v="4"/>
  </r>
  <r>
    <n v="66845"/>
    <s v="B00020  "/>
    <n v="66.7"/>
    <d v="2016-05-27T00:00:00"/>
    <d v="2016-05-27T00:00:00"/>
    <d v="2016-05-27T00:00:00"/>
    <d v="2016-06-04T15:49:17"/>
    <n v="4"/>
    <x v="2"/>
    <s v="Fri"/>
    <s v="May"/>
    <n v="0"/>
    <n v="0"/>
    <m/>
    <m/>
    <m/>
    <m/>
    <x v="15"/>
  </r>
  <r>
    <n v="66846"/>
    <s v="B00020  "/>
    <n v="66.7"/>
    <d v="2016-05-27T00:00:00"/>
    <d v="2016-05-27T00:00:00"/>
    <d v="2016-05-27T00:00:00"/>
    <d v="2016-06-04T15:48:57"/>
    <n v="4"/>
    <x v="2"/>
    <s v="Fri"/>
    <s v="May"/>
    <n v="0"/>
    <n v="0"/>
    <m/>
    <m/>
    <m/>
    <m/>
    <x v="15"/>
  </r>
  <r>
    <n v="66847"/>
    <s v="B00031  "/>
    <n v="266.8"/>
    <d v="2016-05-27T00:00:00"/>
    <d v="2016-06-03T00:00:00"/>
    <d v="2016-06-03T00:00:00"/>
    <d v="2016-07-14T17:41:30"/>
    <n v="4"/>
    <x v="2"/>
    <s v="Fri"/>
    <s v="May"/>
    <n v="6"/>
    <n v="6"/>
    <m/>
    <m/>
    <m/>
    <m/>
    <x v="15"/>
  </r>
  <r>
    <n v="66848"/>
    <s v="B00030  "/>
    <n v="249.9"/>
    <d v="2016-05-27T00:00:00"/>
    <d v="2016-05-27T00:00:00"/>
    <d v="2016-06-03T00:00:00"/>
    <d v="2016-07-14T17:41:26"/>
    <n v="4"/>
    <x v="2"/>
    <s v="Fri"/>
    <s v="May"/>
    <n v="6"/>
    <n v="6"/>
    <m/>
    <m/>
    <m/>
    <m/>
    <x v="15"/>
  </r>
  <r>
    <n v="66849"/>
    <s v="C01006  "/>
    <n v="563.46"/>
    <d v="2016-05-27T00:00:00"/>
    <d v="2016-05-31T00:00:00"/>
    <d v="2016-06-06T00:00:00"/>
    <d v="2016-07-14T17:41:22"/>
    <n v="4"/>
    <x v="2"/>
    <s v="Fri"/>
    <s v="May"/>
    <n v="9"/>
    <n v="9"/>
    <m/>
    <m/>
    <m/>
    <m/>
    <x v="7"/>
  </r>
  <r>
    <n v="66850"/>
    <s v="B00020  "/>
    <n v="154.66"/>
    <d v="2016-05-27T00:00:00"/>
    <d v="2016-05-27T00:00:00"/>
    <d v="2016-06-08T00:00:00"/>
    <d v="2016-06-30T17:10:20"/>
    <n v="4"/>
    <x v="2"/>
    <s v="Fri"/>
    <s v="May"/>
    <n v="11"/>
    <n v="11"/>
    <m/>
    <m/>
    <m/>
    <m/>
    <x v="51"/>
  </r>
  <r>
    <n v="66851"/>
    <s v="B00057  "/>
    <n v="0"/>
    <d v="2016-05-27T00:00:00"/>
    <d v="2016-05-27T00:00:00"/>
    <d v="2016-07-15T00:00:00"/>
    <s v="NULL"/>
    <n v="4"/>
    <x v="2"/>
    <s v="Fri"/>
    <s v="May"/>
    <n v="48"/>
    <n v="48"/>
    <m/>
    <m/>
    <m/>
    <m/>
    <x v="3"/>
  </r>
  <r>
    <n v="66852"/>
    <s v="B00020  "/>
    <n v="0"/>
    <d v="2016-05-27T00:00:00"/>
    <d v="2016-05-31T00:00:00"/>
    <s v="NULL"/>
    <s v="NULL"/>
    <n v="4"/>
    <x v="2"/>
    <s v="Fri"/>
    <s v="May"/>
    <e v="#VALUE!"/>
    <s v="open"/>
    <m/>
    <m/>
    <m/>
    <m/>
    <x v="19"/>
  </r>
  <r>
    <n v="66853"/>
    <s v="B00060  "/>
    <n v="0"/>
    <d v="2016-05-27T00:00:00"/>
    <d v="2016-05-27T00:00:00"/>
    <d v="2016-06-29T00:00:00"/>
    <s v="NULL"/>
    <n v="4"/>
    <x v="2"/>
    <s v="Fri"/>
    <s v="May"/>
    <n v="32"/>
    <n v="32"/>
    <m/>
    <m/>
    <m/>
    <m/>
    <x v="3"/>
  </r>
  <r>
    <n v="66854"/>
    <s v="B00060  "/>
    <n v="0"/>
    <d v="2016-05-27T00:00:00"/>
    <d v="2016-05-27T00:00:00"/>
    <d v="2016-06-16T00:00:00"/>
    <s v="NULL"/>
    <n v="4"/>
    <x v="2"/>
    <s v="Fri"/>
    <s v="May"/>
    <n v="19"/>
    <n v="19"/>
    <m/>
    <m/>
    <m/>
    <m/>
    <x v="3"/>
  </r>
  <r>
    <n v="66855"/>
    <s v="B00050  "/>
    <n v="33.35"/>
    <d v="2016-05-27T00:00:00"/>
    <d v="2016-05-31T00:00:00"/>
    <d v="2016-06-01T00:00:00"/>
    <d v="2016-06-04T15:48:36"/>
    <n v="4"/>
    <x v="2"/>
    <s v="Fri"/>
    <s v="May"/>
    <n v="4"/>
    <n v="4"/>
    <m/>
    <m/>
    <m/>
    <m/>
    <x v="15"/>
  </r>
  <r>
    <n v="66856"/>
    <s v="B00050  "/>
    <n v="66.7"/>
    <d v="2016-05-27T00:00:00"/>
    <d v="2016-05-31T00:00:00"/>
    <d v="2016-05-31T00:00:00"/>
    <d v="2016-06-04T15:48:34"/>
    <n v="4"/>
    <x v="2"/>
    <s v="Fri"/>
    <s v="May"/>
    <n v="4"/>
    <n v="4"/>
    <m/>
    <m/>
    <m/>
    <m/>
    <x v="51"/>
  </r>
  <r>
    <n v="66857"/>
    <s v="B00050  "/>
    <n v="133.4"/>
    <d v="2016-05-27T00:00:00"/>
    <d v="2016-06-06T00:00:00"/>
    <d v="2016-06-06T00:00:00"/>
    <d v="2016-06-30T17:10:17"/>
    <n v="4"/>
    <x v="2"/>
    <s v="Fri"/>
    <s v="May"/>
    <n v="9"/>
    <n v="9"/>
    <m/>
    <m/>
    <m/>
    <m/>
    <x v="16"/>
  </r>
  <r>
    <n v="66858"/>
    <s v="B00091  "/>
    <n v="0"/>
    <d v="2016-05-27T00:00:00"/>
    <d v="2016-05-27T00:00:00"/>
    <d v="2016-06-29T00:00:00"/>
    <s v="NULL"/>
    <n v="4"/>
    <x v="2"/>
    <s v="Fri"/>
    <s v="May"/>
    <n v="32"/>
    <n v="32"/>
    <m/>
    <m/>
    <m/>
    <m/>
    <x v="73"/>
  </r>
  <r>
    <n v="66859"/>
    <s v="B07109  "/>
    <n v="0"/>
    <d v="2016-05-27T00:00:00"/>
    <d v="2016-05-27T00:00:00"/>
    <d v="2016-07-13T00:00:00"/>
    <s v="NULL"/>
    <n v="4"/>
    <x v="2"/>
    <s v="Fri"/>
    <s v="May"/>
    <n v="46"/>
    <n v="46"/>
    <m/>
    <m/>
    <m/>
    <m/>
    <x v="3"/>
  </r>
  <r>
    <n v="66860"/>
    <s v="B06028  "/>
    <n v="0"/>
    <d v="2016-05-27T00:00:00"/>
    <d v="2016-05-27T00:00:00"/>
    <d v="2016-07-13T00:00:00"/>
    <s v="NULL"/>
    <n v="4"/>
    <x v="2"/>
    <s v="Fri"/>
    <s v="May"/>
    <n v="46"/>
    <n v="46"/>
    <m/>
    <m/>
    <m/>
    <m/>
    <x v="3"/>
  </r>
  <r>
    <n v="66861"/>
    <s v="B06081  "/>
    <n v="0"/>
    <d v="2016-05-27T00:00:00"/>
    <d v="2016-05-27T00:00:00"/>
    <d v="2016-06-24T00:00:00"/>
    <s v="NULL"/>
    <n v="4"/>
    <x v="2"/>
    <s v="Fri"/>
    <s v="May"/>
    <n v="27"/>
    <n v="27"/>
    <m/>
    <m/>
    <m/>
    <m/>
    <x v="3"/>
  </r>
  <r>
    <n v="66862"/>
    <s v="P01073  "/>
    <n v="0"/>
    <d v="2016-05-27T00:00:00"/>
    <d v="2016-05-27T00:00:00"/>
    <d v="2016-06-29T00:00:00"/>
    <s v="NULL"/>
    <n v="4"/>
    <x v="2"/>
    <s v="Fri"/>
    <s v="May"/>
    <n v="32"/>
    <n v="32"/>
    <m/>
    <m/>
    <m/>
    <m/>
    <x v="3"/>
  </r>
  <r>
    <n v="66863"/>
    <s v="B00057  "/>
    <n v="0"/>
    <d v="2016-05-27T00:00:00"/>
    <d v="2016-05-27T00:00:00"/>
    <d v="2016-06-01T00:00:00"/>
    <s v="NULL"/>
    <n v="4"/>
    <x v="2"/>
    <s v="Fri"/>
    <s v="May"/>
    <n v="4"/>
    <n v="4"/>
    <m/>
    <m/>
    <m/>
    <m/>
    <x v="3"/>
  </r>
  <r>
    <n v="66864"/>
    <s v="B00057  "/>
    <n v="0"/>
    <d v="2016-05-27T00:00:00"/>
    <d v="2016-05-27T00:00:00"/>
    <d v="2016-06-24T00:00:00"/>
    <s v="NULL"/>
    <n v="4"/>
    <x v="2"/>
    <s v="Fri"/>
    <s v="May"/>
    <n v="27"/>
    <n v="27"/>
    <m/>
    <m/>
    <m/>
    <m/>
    <x v="3"/>
  </r>
  <r>
    <n v="66865"/>
    <s v="B00029  "/>
    <n v="0"/>
    <d v="2016-05-27T00:00:00"/>
    <d v="2016-05-27T00:00:00"/>
    <d v="2016-07-25T00:00:00"/>
    <s v="NULL"/>
    <n v="4"/>
    <x v="2"/>
    <s v="Fri"/>
    <s v="May"/>
    <n v="58"/>
    <n v="58"/>
    <m/>
    <m/>
    <m/>
    <m/>
    <x v="7"/>
  </r>
  <r>
    <n v="66866"/>
    <s v="B04019  "/>
    <n v="0"/>
    <d v="2016-05-27T00:00:00"/>
    <s v="NULL"/>
    <d v="2016-06-24T00:00:00"/>
    <s v="NULL"/>
    <n v="4"/>
    <x v="2"/>
    <s v="Fri"/>
    <s v="May"/>
    <n v="27"/>
    <n v="27"/>
    <m/>
    <m/>
    <m/>
    <m/>
    <x v="11"/>
  </r>
  <r>
    <n v="66867"/>
    <s v="B04019  "/>
    <n v="0"/>
    <d v="2016-05-27T00:00:00"/>
    <s v="NULL"/>
    <d v="2016-06-15T00:00:00"/>
    <s v="NULL"/>
    <n v="4"/>
    <x v="2"/>
    <s v="Fri"/>
    <s v="May"/>
    <n v="18"/>
    <n v="18"/>
    <m/>
    <m/>
    <m/>
    <m/>
    <x v="11"/>
  </r>
  <r>
    <n v="66868"/>
    <s v="B00057  "/>
    <n v="417.5"/>
    <d v="2016-05-27T00:00:00"/>
    <s v="NULL"/>
    <d v="2016-06-29T00:00:00"/>
    <s v="NULL"/>
    <n v="4"/>
    <x v="2"/>
    <s v="Fri"/>
    <s v="May"/>
    <n v="32"/>
    <n v="32"/>
    <m/>
    <m/>
    <m/>
    <m/>
    <x v="3"/>
  </r>
  <r>
    <n v="66869"/>
    <s v="B06047  "/>
    <n v="3678.19"/>
    <d v="2016-05-27T00:00:00"/>
    <d v="2016-06-15T00:00:00"/>
    <d v="2016-06-20T00:00:00"/>
    <d v="2016-06-21T06:14:19"/>
    <n v="4"/>
    <x v="2"/>
    <s v="Fri"/>
    <s v="May"/>
    <n v="23"/>
    <n v="23"/>
    <m/>
    <m/>
    <m/>
    <m/>
    <x v="22"/>
  </r>
  <r>
    <n v="66870"/>
    <s v="B00057  "/>
    <n v="0"/>
    <d v="2016-05-28T00:00:00"/>
    <s v="NULL"/>
    <d v="2016-06-01T00:00:00"/>
    <s v="NULL"/>
    <n v="4"/>
    <x v="2"/>
    <s v="Sat"/>
    <s v="May"/>
    <n v="3"/>
    <n v="3"/>
    <m/>
    <m/>
    <m/>
    <m/>
    <x v="3"/>
  </r>
  <r>
    <n v="66871"/>
    <s v="B00056  "/>
    <n v="4002"/>
    <d v="2016-05-28T00:00:00"/>
    <d v="2016-05-28T00:00:00"/>
    <d v="2016-05-28T00:00:00"/>
    <d v="2016-06-04T15:19:09"/>
    <n v="4"/>
    <x v="2"/>
    <s v="Sat"/>
    <s v="May"/>
    <n v="0"/>
    <n v="0"/>
    <m/>
    <m/>
    <m/>
    <m/>
    <x v="7"/>
  </r>
  <r>
    <n v="66872"/>
    <s v="B00163  "/>
    <n v="2001"/>
    <d v="2016-05-28T00:00:00"/>
    <d v="2016-05-28T00:00:00"/>
    <d v="2016-05-28T00:00:00"/>
    <d v="2016-06-04T15:18:47"/>
    <n v="4"/>
    <x v="2"/>
    <s v="Sat"/>
    <s v="May"/>
    <n v="0"/>
    <n v="0"/>
    <m/>
    <m/>
    <m/>
    <m/>
    <x v="7"/>
  </r>
  <r>
    <n v="66873"/>
    <s v="B00064  "/>
    <n v="300.16000000000003"/>
    <d v="2016-05-28T00:00:00"/>
    <d v="2016-05-28T00:00:00"/>
    <d v="2016-05-28T00:00:00"/>
    <d v="2016-06-04T15:18:26"/>
    <n v="4"/>
    <x v="2"/>
    <s v="Sat"/>
    <s v="May"/>
    <n v="0"/>
    <n v="0"/>
    <m/>
    <m/>
    <m/>
    <m/>
    <x v="7"/>
  </r>
  <r>
    <n v="66874"/>
    <s v="B00061  "/>
    <n v="800.4"/>
    <d v="2016-05-28T00:00:00"/>
    <d v="2016-05-28T00:00:00"/>
    <d v="2016-05-28T00:00:00"/>
    <d v="2016-06-04T15:18:05"/>
    <n v="4"/>
    <x v="2"/>
    <s v="Sat"/>
    <s v="May"/>
    <n v="0"/>
    <n v="0"/>
    <m/>
    <m/>
    <m/>
    <m/>
    <x v="7"/>
  </r>
  <r>
    <n v="66875"/>
    <s v="B00026  "/>
    <n v="0"/>
    <d v="2016-05-31T00:00:00"/>
    <d v="2016-05-31T00:00:00"/>
    <d v="2016-07-15T00:00:00"/>
    <s v="NULL"/>
    <n v="4"/>
    <x v="2"/>
    <s v="Tue"/>
    <s v="May"/>
    <n v="45"/>
    <n v="45"/>
    <m/>
    <m/>
    <m/>
    <m/>
    <x v="3"/>
  </r>
  <r>
    <n v="66876"/>
    <s v="B00026  "/>
    <n v="0"/>
    <d v="2016-05-31T00:00:00"/>
    <d v="2016-05-31T00:00:00"/>
    <d v="2016-07-15T00:00:00"/>
    <s v="NULL"/>
    <n v="4"/>
    <x v="2"/>
    <s v="Tue"/>
    <s v="May"/>
    <n v="45"/>
    <n v="45"/>
    <m/>
    <m/>
    <m/>
    <m/>
    <x v="3"/>
  </r>
  <r>
    <n v="66877"/>
    <s v="B00030  "/>
    <n v="0"/>
    <d v="2016-05-31T00:00:00"/>
    <d v="2016-05-31T00:00:00"/>
    <d v="2016-07-15T00:00:00"/>
    <s v="NULL"/>
    <n v="4"/>
    <x v="2"/>
    <s v="Tue"/>
    <s v="May"/>
    <n v="45"/>
    <n v="45"/>
    <m/>
    <m/>
    <m/>
    <m/>
    <x v="3"/>
  </r>
  <r>
    <n v="66878"/>
    <s v="B00020  "/>
    <n v="0"/>
    <d v="2016-05-31T00:00:00"/>
    <d v="2016-05-31T00:00:00"/>
    <d v="2016-06-29T00:00:00"/>
    <s v="NULL"/>
    <n v="4"/>
    <x v="2"/>
    <s v="Tue"/>
    <s v="May"/>
    <n v="29"/>
    <n v="29"/>
    <m/>
    <m/>
    <m/>
    <m/>
    <x v="9"/>
  </r>
  <r>
    <n v="66879"/>
    <s v="B00020  "/>
    <n v="0"/>
    <d v="2016-05-31T00:00:00"/>
    <d v="2016-05-31T00:00:00"/>
    <d v="2016-06-29T00:00:00"/>
    <s v="NULL"/>
    <n v="4"/>
    <x v="2"/>
    <s v="Tue"/>
    <s v="May"/>
    <n v="29"/>
    <n v="29"/>
    <m/>
    <m/>
    <m/>
    <m/>
    <x v="3"/>
  </r>
  <r>
    <n v="66880"/>
    <s v="B00026  "/>
    <n v="200.1"/>
    <d v="2016-05-31T00:00:00"/>
    <d v="2016-06-03T00:00:00"/>
    <d v="2016-06-03T00:00:00"/>
    <d v="2016-07-14T17:41:16"/>
    <n v="4"/>
    <x v="2"/>
    <s v="Tue"/>
    <s v="May"/>
    <n v="3"/>
    <n v="3"/>
    <m/>
    <m/>
    <m/>
    <m/>
    <x v="15"/>
  </r>
  <r>
    <n v="66881"/>
    <s v="B00035  "/>
    <n v="266.8"/>
    <d v="2016-05-31T00:00:00"/>
    <d v="2016-06-03T00:00:00"/>
    <d v="2016-06-03T00:00:00"/>
    <d v="2016-07-14T17:41:10"/>
    <n v="4"/>
    <x v="2"/>
    <s v="Tue"/>
    <s v="May"/>
    <n v="3"/>
    <n v="3"/>
    <m/>
    <m/>
    <m/>
    <m/>
    <x v="15"/>
  </r>
  <r>
    <n v="66882"/>
    <s v="B00051  "/>
    <n v="66.7"/>
    <d v="2016-05-31T00:00:00"/>
    <d v="2016-06-02T00:00:00"/>
    <d v="2016-06-02T00:00:00"/>
    <s v="NULL"/>
    <n v="4"/>
    <x v="2"/>
    <s v="Tue"/>
    <s v="May"/>
    <n v="2"/>
    <n v="2"/>
    <m/>
    <m/>
    <m/>
    <m/>
    <x v="3"/>
  </r>
  <r>
    <n v="66883"/>
    <s v="B00056  "/>
    <n v="134.04"/>
    <d v="2016-05-31T00:00:00"/>
    <d v="2016-06-01T00:00:00"/>
    <d v="2016-06-02T00:00:00"/>
    <d v="2016-06-04T15:17:44"/>
    <n v="4"/>
    <x v="2"/>
    <s v="Tue"/>
    <s v="May"/>
    <n v="2"/>
    <n v="2"/>
    <m/>
    <m/>
    <m/>
    <m/>
    <x v="7"/>
  </r>
  <r>
    <n v="66884"/>
    <s v="B00163  "/>
    <n v="0"/>
    <d v="2016-05-31T00:00:00"/>
    <d v="2016-05-31T00:00:00"/>
    <s v="NULL"/>
    <s v="NULL"/>
    <n v="4"/>
    <x v="2"/>
    <s v="Tue"/>
    <s v="May"/>
    <e v="#VALUE!"/>
    <s v="open"/>
    <m/>
    <m/>
    <m/>
    <m/>
    <x v="7"/>
  </r>
  <r>
    <n v="66885"/>
    <s v="B00035  "/>
    <n v="828"/>
    <d v="2016-05-31T00:00:00"/>
    <d v="2016-05-31T00:00:00"/>
    <d v="2016-07-16T00:00:00"/>
    <d v="2016-08-08T14:27:38"/>
    <n v="4"/>
    <x v="2"/>
    <s v="Tue"/>
    <s v="May"/>
    <n v="46"/>
    <n v="46"/>
    <m/>
    <m/>
    <m/>
    <m/>
    <x v="4"/>
  </r>
  <r>
    <n v="66886"/>
    <s v="B05003  "/>
    <n v="200.1"/>
    <d v="2016-05-31T00:00:00"/>
    <d v="2016-05-31T00:00:00"/>
    <d v="2016-06-03T00:00:00"/>
    <d v="2016-06-06T06:16:37"/>
    <n v="4"/>
    <x v="2"/>
    <s v="Tue"/>
    <s v="May"/>
    <n v="3"/>
    <n v="3"/>
    <m/>
    <m/>
    <m/>
    <m/>
    <x v="13"/>
  </r>
  <r>
    <n v="66887"/>
    <s v="P06238  "/>
    <n v="750.63"/>
    <d v="2016-05-31T00:00:00"/>
    <d v="2016-05-31T00:00:00"/>
    <d v="2016-06-14T00:00:00"/>
    <d v="2016-06-14T09:18:40"/>
    <n v="4"/>
    <x v="2"/>
    <s v="Tue"/>
    <s v="May"/>
    <n v="14"/>
    <n v="14"/>
    <m/>
    <m/>
    <m/>
    <m/>
    <x v="3"/>
  </r>
  <r>
    <n v="66888"/>
    <s v="B06074  "/>
    <n v="0"/>
    <d v="2016-05-31T00:00:00"/>
    <d v="2016-05-31T00:00:00"/>
    <d v="2016-07-25T00:00:00"/>
    <s v="NULL"/>
    <n v="4"/>
    <x v="2"/>
    <s v="Tue"/>
    <s v="May"/>
    <n v="55"/>
    <n v="55"/>
    <m/>
    <m/>
    <m/>
    <m/>
    <x v="3"/>
  </r>
  <r>
    <n v="66889"/>
    <s v="B00051  "/>
    <n v="0"/>
    <d v="2016-05-31T00:00:00"/>
    <d v="2016-05-31T00:00:00"/>
    <s v="NULL"/>
    <s v="NULL"/>
    <n v="4"/>
    <x v="2"/>
    <s v="Tue"/>
    <s v="May"/>
    <e v="#VALUE!"/>
    <s v="open"/>
    <m/>
    <m/>
    <m/>
    <m/>
    <x v="6"/>
  </r>
  <r>
    <n v="66890"/>
    <s v="B00005  "/>
    <n v="0"/>
    <d v="2016-05-31T00:00:00"/>
    <d v="2016-05-31T00:00:00"/>
    <s v="NULL"/>
    <s v="NULL"/>
    <n v="4"/>
    <x v="2"/>
    <s v="Tue"/>
    <s v="May"/>
    <e v="#VALUE!"/>
    <s v="open"/>
    <m/>
    <m/>
    <m/>
    <m/>
    <x v="3"/>
  </r>
  <r>
    <n v="66891"/>
    <s v="B00525  "/>
    <n v="0"/>
    <d v="2016-05-31T00:00:00"/>
    <d v="2016-05-31T00:00:00"/>
    <d v="2016-06-06T00:00:00"/>
    <s v="NULL"/>
    <n v="4"/>
    <x v="2"/>
    <s v="Tue"/>
    <s v="May"/>
    <n v="6"/>
    <n v="6"/>
    <m/>
    <m/>
    <m/>
    <m/>
    <x v="3"/>
  </r>
  <r>
    <n v="66892"/>
    <s v="B00525  "/>
    <n v="0"/>
    <d v="2016-05-31T00:00:00"/>
    <d v="2016-05-31T00:00:00"/>
    <d v="2016-06-29T00:00:00"/>
    <s v="NULL"/>
    <n v="4"/>
    <x v="2"/>
    <s v="Tue"/>
    <s v="May"/>
    <n v="29"/>
    <n v="29"/>
    <m/>
    <m/>
    <m/>
    <m/>
    <x v="3"/>
  </r>
  <r>
    <n v="66893"/>
    <s v="B00603  "/>
    <n v="0"/>
    <d v="2016-05-31T00:00:00"/>
    <d v="2016-05-31T00:00:00"/>
    <d v="2016-06-16T00:00:00"/>
    <s v="NULL"/>
    <n v="4"/>
    <x v="2"/>
    <s v="Tue"/>
    <s v="May"/>
    <n v="16"/>
    <n v="16"/>
    <m/>
    <m/>
    <m/>
    <m/>
    <x v="3"/>
  </r>
  <r>
    <n v="66894"/>
    <s v="B06061  "/>
    <n v="0"/>
    <d v="2016-05-31T00:00:00"/>
    <d v="2016-05-31T00:00:00"/>
    <d v="2016-06-16T00:00:00"/>
    <s v="NULL"/>
    <n v="4"/>
    <x v="2"/>
    <s v="Tue"/>
    <s v="May"/>
    <n v="16"/>
    <n v="16"/>
    <m/>
    <m/>
    <m/>
    <m/>
    <x v="3"/>
  </r>
  <r>
    <n v="66895"/>
    <s v="B00020  "/>
    <n v="0"/>
    <d v="2016-05-31T00:00:00"/>
    <d v="2016-05-31T00:00:00"/>
    <d v="2016-06-29T00:00:00"/>
    <s v="NULL"/>
    <n v="4"/>
    <x v="2"/>
    <s v="Tue"/>
    <s v="May"/>
    <n v="29"/>
    <n v="29"/>
    <m/>
    <m/>
    <m/>
    <m/>
    <x v="3"/>
  </r>
  <r>
    <n v="66896"/>
    <s v="B08681  "/>
    <n v="333.5"/>
    <d v="2016-05-31T00:00:00"/>
    <d v="2016-05-31T00:00:00"/>
    <d v="2016-05-31T00:00:00"/>
    <d v="2016-06-01T14:25:38"/>
    <n v="4"/>
    <x v="2"/>
    <s v="Tue"/>
    <s v="May"/>
    <n v="0"/>
    <n v="0"/>
    <m/>
    <m/>
    <m/>
    <m/>
    <x v="7"/>
  </r>
  <r>
    <n v="66897"/>
    <s v="B06225  "/>
    <n v="0"/>
    <d v="2016-05-31T00:00:00"/>
    <d v="2016-05-31T00:00:00"/>
    <d v="2016-06-16T00:00:00"/>
    <s v="NULL"/>
    <n v="4"/>
    <x v="2"/>
    <s v="Tue"/>
    <s v="May"/>
    <n v="16"/>
    <n v="16"/>
    <m/>
    <m/>
    <m/>
    <m/>
    <x v="3"/>
  </r>
  <r>
    <n v="66898"/>
    <s v="B07177  "/>
    <n v="0"/>
    <d v="2016-05-31T00:00:00"/>
    <d v="2016-05-31T00:00:00"/>
    <d v="2016-06-29T00:00:00"/>
    <s v="NULL"/>
    <n v="4"/>
    <x v="2"/>
    <s v="Tue"/>
    <s v="May"/>
    <n v="29"/>
    <n v="29"/>
    <m/>
    <m/>
    <m/>
    <m/>
    <x v="3"/>
  </r>
  <r>
    <n v="66899"/>
    <s v="B00100  "/>
    <n v="0"/>
    <d v="2016-05-31T00:00:00"/>
    <d v="2016-05-31T00:00:00"/>
    <d v="2016-07-25T00:00:00"/>
    <s v="NULL"/>
    <n v="4"/>
    <x v="2"/>
    <s v="Tue"/>
    <s v="May"/>
    <n v="55"/>
    <n v="55"/>
    <m/>
    <m/>
    <m/>
    <m/>
    <x v="3"/>
  </r>
  <r>
    <n v="66900"/>
    <s v="B07930  "/>
    <n v="2390.8200000000002"/>
    <d v="2016-05-31T00:00:00"/>
    <s v="NULL"/>
    <d v="2016-06-22T00:00:00"/>
    <d v="2016-08-08T11:16:57"/>
    <n v="4"/>
    <x v="2"/>
    <s v="Tue"/>
    <s v="May"/>
    <n v="22"/>
    <n v="22"/>
    <m/>
    <m/>
    <m/>
    <m/>
    <x v="3"/>
  </r>
  <r>
    <n v="66901"/>
    <s v="B00020  "/>
    <n v="66.7"/>
    <d v="2016-05-31T00:00:00"/>
    <d v="2016-05-31T00:00:00"/>
    <d v="2016-06-02T00:00:00"/>
    <d v="2016-06-04T15:48:31"/>
    <n v="4"/>
    <x v="2"/>
    <s v="Tue"/>
    <s v="May"/>
    <n v="2"/>
    <n v="2"/>
    <m/>
    <m/>
    <m/>
    <m/>
    <x v="8"/>
  </r>
  <r>
    <n v="66902"/>
    <s v="B00020  "/>
    <n v="66.7"/>
    <d v="2016-05-31T00:00:00"/>
    <d v="2016-05-31T00:00:00"/>
    <d v="2016-06-02T00:00:00"/>
    <d v="2016-06-04T15:48:09"/>
    <n v="4"/>
    <x v="2"/>
    <s v="Tue"/>
    <s v="May"/>
    <n v="2"/>
    <n v="2"/>
    <m/>
    <m/>
    <m/>
    <m/>
    <x v="8"/>
  </r>
  <r>
    <n v="66903"/>
    <s v="B00020  "/>
    <n v="133.4"/>
    <d v="2016-05-31T00:00:00"/>
    <d v="2016-05-31T00:00:00"/>
    <d v="2016-06-02T00:00:00"/>
    <d v="2016-06-04T15:47:48"/>
    <n v="4"/>
    <x v="2"/>
    <s v="Tue"/>
    <s v="May"/>
    <n v="2"/>
    <n v="2"/>
    <m/>
    <m/>
    <m/>
    <m/>
    <x v="2"/>
  </r>
  <r>
    <n v="66904"/>
    <s v="B00020  "/>
    <n v="33.35"/>
    <d v="2016-05-31T00:00:00"/>
    <d v="2016-05-31T00:00:00"/>
    <d v="2016-06-03T00:00:00"/>
    <d v="2016-06-04T15:47:26"/>
    <n v="4"/>
    <x v="2"/>
    <s v="Tue"/>
    <s v="May"/>
    <n v="3"/>
    <n v="3"/>
    <m/>
    <m/>
    <m/>
    <m/>
    <x v="14"/>
  </r>
  <r>
    <n v="66905"/>
    <s v="B00020  "/>
    <n v="66.7"/>
    <d v="2016-05-31T00:00:00"/>
    <d v="2016-05-31T00:00:00"/>
    <d v="2016-06-02T00:00:00"/>
    <d v="2016-06-04T15:47:05"/>
    <n v="4"/>
    <x v="2"/>
    <s v="Tue"/>
    <s v="May"/>
    <n v="2"/>
    <n v="2"/>
    <m/>
    <m/>
    <m/>
    <m/>
    <x v="8"/>
  </r>
  <r>
    <n v="66906"/>
    <s v="B00020  "/>
    <n v="66.7"/>
    <d v="2016-05-31T00:00:00"/>
    <d v="2016-05-31T00:00:00"/>
    <d v="2016-06-02T00:00:00"/>
    <d v="2016-06-04T15:46:44"/>
    <n v="4"/>
    <x v="2"/>
    <s v="Tue"/>
    <s v="May"/>
    <n v="2"/>
    <n v="2"/>
    <m/>
    <m/>
    <m/>
    <m/>
    <x v="26"/>
  </r>
  <r>
    <n v="66907"/>
    <s v="B94141  "/>
    <n v="266.8"/>
    <d v="2016-05-31T00:00:00"/>
    <d v="2016-05-31T00:00:00"/>
    <d v="2016-05-31T00:00:00"/>
    <d v="2016-06-02T07:05:46"/>
    <n v="4"/>
    <x v="2"/>
    <s v="Tue"/>
    <s v="May"/>
    <n v="0"/>
    <n v="0"/>
    <m/>
    <m/>
    <m/>
    <m/>
    <x v="62"/>
  </r>
  <r>
    <n v="66908"/>
    <s v="B00124  "/>
    <n v="336.44"/>
    <d v="2016-05-31T00:00:00"/>
    <d v="2016-06-09T00:00:00"/>
    <d v="2016-06-13T00:00:00"/>
    <d v="2016-06-14T06:04:42"/>
    <n v="4"/>
    <x v="2"/>
    <s v="Tue"/>
    <s v="May"/>
    <n v="13"/>
    <n v="13"/>
    <m/>
    <m/>
    <m/>
    <m/>
    <x v="5"/>
  </r>
  <r>
    <n v="66909"/>
    <s v="B06027  "/>
    <n v="701.94"/>
    <d v="2016-05-31T00:00:00"/>
    <d v="2016-06-01T00:00:00"/>
    <d v="2016-06-01T00:00:00"/>
    <d v="2016-06-02T07:05:43"/>
    <n v="4"/>
    <x v="2"/>
    <s v="Tue"/>
    <s v="May"/>
    <n v="1"/>
    <n v="1"/>
    <m/>
    <m/>
    <m/>
    <m/>
    <x v="51"/>
  </r>
  <r>
    <n v="66910"/>
    <s v="B08535  "/>
    <n v="0"/>
    <d v="2016-05-31T00:00:00"/>
    <d v="2016-05-31T00:00:00"/>
    <s v="NULL"/>
    <s v="NULL"/>
    <n v="4"/>
    <x v="2"/>
    <s v="Tue"/>
    <s v="May"/>
    <e v="#VALUE!"/>
    <s v="open"/>
    <m/>
    <m/>
    <m/>
    <m/>
    <x v="13"/>
  </r>
  <r>
    <n v="66911"/>
    <s v="B00027  "/>
    <n v="266.8"/>
    <d v="2016-05-31T00:00:00"/>
    <d v="2016-06-01T00:00:00"/>
    <d v="2016-07-20T00:00:00"/>
    <s v="NULL"/>
    <n v="4"/>
    <x v="2"/>
    <s v="Tue"/>
    <s v="May"/>
    <n v="50"/>
    <n v="50"/>
    <m/>
    <m/>
    <m/>
    <m/>
    <x v="3"/>
  </r>
  <r>
    <n v="66912"/>
    <s v="B00051  "/>
    <n v="0"/>
    <d v="2016-05-31T00:00:00"/>
    <s v="NULL"/>
    <d v="2016-06-29T00:00:00"/>
    <s v="NULL"/>
    <n v="4"/>
    <x v="2"/>
    <s v="Tue"/>
    <s v="May"/>
    <n v="29"/>
    <n v="29"/>
    <m/>
    <m/>
    <m/>
    <m/>
    <x v="3"/>
  </r>
  <r>
    <n v="66913"/>
    <s v="B00051  "/>
    <n v="66.7"/>
    <d v="2016-05-31T00:00:00"/>
    <d v="2016-06-07T00:00:00"/>
    <d v="2016-06-07T00:00:00"/>
    <d v="2016-06-30T17:10:14"/>
    <n v="4"/>
    <x v="2"/>
    <s v="Tue"/>
    <s v="May"/>
    <n v="7"/>
    <n v="7"/>
    <m/>
    <m/>
    <m/>
    <m/>
    <x v="0"/>
  </r>
  <r>
    <n v="66914"/>
    <s v="B00048  "/>
    <n v="66.7"/>
    <d v="2016-05-31T00:00:00"/>
    <d v="2016-06-01T00:00:00"/>
    <d v="2016-06-01T00:00:00"/>
    <d v="2016-06-04T15:46:22"/>
    <n v="4"/>
    <x v="2"/>
    <s v="Tue"/>
    <s v="May"/>
    <n v="1"/>
    <n v="1"/>
    <m/>
    <m/>
    <m/>
    <m/>
    <x v="5"/>
  </r>
  <r>
    <n v="66915"/>
    <s v="B07051  "/>
    <n v="207"/>
    <d v="2016-05-31T00:00:00"/>
    <d v="2016-05-31T00:00:00"/>
    <d v="2016-06-27T00:00:00"/>
    <d v="2016-06-27T10:37:52"/>
    <n v="4"/>
    <x v="2"/>
    <s v="Tue"/>
    <s v="May"/>
    <n v="27"/>
    <n v="27"/>
    <m/>
    <m/>
    <m/>
    <m/>
    <x v="1"/>
  </r>
  <r>
    <n v="66916"/>
    <s v="B00220  "/>
    <n v="33.35"/>
    <d v="2016-05-31T00:00:00"/>
    <d v="2016-06-07T00:00:00"/>
    <d v="2016-06-07T00:00:00"/>
    <d v="2016-06-08T10:37:01"/>
    <n v="4"/>
    <x v="2"/>
    <s v="Tue"/>
    <s v="May"/>
    <n v="7"/>
    <n v="7"/>
    <m/>
    <m/>
    <m/>
    <m/>
    <x v="3"/>
  </r>
  <r>
    <n v="66917"/>
    <s v="B04027  "/>
    <n v="0"/>
    <d v="2016-05-31T00:00:00"/>
    <s v="NULL"/>
    <s v="NULL"/>
    <s v="NULL"/>
    <n v="4"/>
    <x v="2"/>
    <s v="Tue"/>
    <s v="May"/>
    <e v="#VALUE!"/>
    <s v="open"/>
    <m/>
    <m/>
    <m/>
    <m/>
    <x v="11"/>
  </r>
  <r>
    <n v="66918"/>
    <s v="B04024  "/>
    <n v="0"/>
    <d v="2016-05-31T00:00:00"/>
    <s v="NULL"/>
    <d v="2016-06-29T00:00:00"/>
    <s v="NULL"/>
    <n v="4"/>
    <x v="2"/>
    <s v="Tue"/>
    <s v="May"/>
    <n v="29"/>
    <n v="29"/>
    <m/>
    <m/>
    <m/>
    <m/>
    <x v="3"/>
  </r>
  <r>
    <n v="66919"/>
    <s v="B00641  "/>
    <n v="0"/>
    <d v="2016-05-31T00:00:00"/>
    <s v="NULL"/>
    <d v="2016-06-24T00:00:00"/>
    <s v="NULL"/>
    <n v="4"/>
    <x v="2"/>
    <s v="Tue"/>
    <s v="May"/>
    <n v="24"/>
    <n v="24"/>
    <m/>
    <m/>
    <m/>
    <m/>
    <x v="3"/>
  </r>
  <r>
    <n v="66920"/>
    <s v="B04004  "/>
    <n v="0"/>
    <d v="2016-05-31T00:00:00"/>
    <s v="NULL"/>
    <d v="2016-06-29T00:00:00"/>
    <s v="NULL"/>
    <n v="4"/>
    <x v="2"/>
    <s v="Tue"/>
    <s v="May"/>
    <n v="29"/>
    <n v="29"/>
    <m/>
    <m/>
    <m/>
    <m/>
    <x v="9"/>
  </r>
  <r>
    <n v="66921"/>
    <s v="B00120  "/>
    <n v="533.6"/>
    <d v="2016-05-31T00:00:00"/>
    <d v="2016-06-01T00:00:00"/>
    <d v="2016-06-22T00:00:00"/>
    <s v="NULL"/>
    <n v="4"/>
    <x v="2"/>
    <s v="Tue"/>
    <s v="May"/>
    <n v="22"/>
    <n v="22"/>
    <m/>
    <m/>
    <m/>
    <m/>
    <x v="0"/>
  </r>
  <r>
    <n v="66922"/>
    <s v="B00120  "/>
    <n v="333.5"/>
    <d v="2016-05-31T00:00:00"/>
    <d v="2016-06-03T00:00:00"/>
    <d v="2016-06-20T00:00:00"/>
    <d v="2016-06-21T06:13:49"/>
    <n v="4"/>
    <x v="2"/>
    <s v="Tue"/>
    <s v="May"/>
    <n v="20"/>
    <n v="20"/>
    <m/>
    <m/>
    <m/>
    <m/>
    <x v="13"/>
  </r>
  <r>
    <n v="66923"/>
    <s v="B04021  "/>
    <n v="1587.1"/>
    <d v="2016-05-31T00:00:00"/>
    <s v="NULL"/>
    <d v="2016-06-17T00:00:00"/>
    <d v="2016-06-24T10:33:09"/>
    <n v="4"/>
    <x v="2"/>
    <s v="Tue"/>
    <s v="May"/>
    <n v="17"/>
    <n v="17"/>
    <m/>
    <m/>
    <m/>
    <m/>
    <x v="9"/>
  </r>
  <r>
    <n v="66924"/>
    <s v="B04027  "/>
    <n v="437.61"/>
    <d v="2016-05-31T00:00:00"/>
    <s v="NULL"/>
    <d v="2016-06-22T00:00:00"/>
    <d v="2016-06-24T10:32:59"/>
    <n v="4"/>
    <x v="2"/>
    <s v="Tue"/>
    <s v="May"/>
    <n v="22"/>
    <n v="22"/>
    <m/>
    <m/>
    <m/>
    <m/>
    <x v="4"/>
  </r>
  <r>
    <n v="66925"/>
    <s v="B04004  "/>
    <n v="937.47"/>
    <d v="2016-05-31T00:00:00"/>
    <s v="NULL"/>
    <d v="2016-06-14T00:00:00"/>
    <d v="2016-06-14T11:38:01"/>
    <n v="4"/>
    <x v="2"/>
    <s v="Tue"/>
    <s v="May"/>
    <n v="14"/>
    <n v="14"/>
    <m/>
    <m/>
    <m/>
    <m/>
    <x v="4"/>
  </r>
  <r>
    <n v="66926"/>
    <s v="B04018  "/>
    <n v="0"/>
    <d v="2016-05-31T00:00:00"/>
    <s v="NULL"/>
    <d v="2016-06-16T00:00:00"/>
    <s v="NULL"/>
    <n v="4"/>
    <x v="2"/>
    <s v="Tue"/>
    <s v="May"/>
    <n v="16"/>
    <n v="16"/>
    <m/>
    <m/>
    <m/>
    <m/>
    <x v="3"/>
  </r>
  <r>
    <n v="66927"/>
    <s v="B04024  "/>
    <n v="0"/>
    <d v="2016-05-31T00:00:00"/>
    <s v="NULL"/>
    <d v="2016-06-29T00:00:00"/>
    <s v="NULL"/>
    <n v="4"/>
    <x v="2"/>
    <s v="Tue"/>
    <s v="May"/>
    <n v="29"/>
    <n v="29"/>
    <m/>
    <m/>
    <m/>
    <m/>
    <x v="3"/>
  </r>
  <r>
    <n v="66928"/>
    <s v="B08535  "/>
    <n v="0"/>
    <d v="2016-05-31T00:00:00"/>
    <s v="NULL"/>
    <d v="2016-06-29T00:00:00"/>
    <s v="NULL"/>
    <n v="4"/>
    <x v="2"/>
    <s v="Tue"/>
    <s v="May"/>
    <n v="29"/>
    <n v="29"/>
    <m/>
    <m/>
    <m/>
    <m/>
    <x v="3"/>
  </r>
  <r>
    <n v="66929"/>
    <s v="B00029  "/>
    <n v="778"/>
    <d v="2016-06-01T00:00:00"/>
    <d v="2016-06-01T00:00:00"/>
    <d v="2016-06-06T00:00:00"/>
    <d v="2016-08-03T18:17:52"/>
    <n v="4"/>
    <x v="2"/>
    <s v="Wed"/>
    <s v="Jun"/>
    <n v="5"/>
    <n v="5"/>
    <m/>
    <m/>
    <m/>
    <m/>
    <x v="13"/>
  </r>
  <r>
    <n v="66930"/>
    <s v="B00021  "/>
    <n v="0"/>
    <d v="2016-06-01T00:00:00"/>
    <s v="NULL"/>
    <d v="2016-07-25T00:00:00"/>
    <s v="NULL"/>
    <n v="4"/>
    <x v="2"/>
    <s v="Wed"/>
    <s v="Jun"/>
    <n v="54"/>
    <n v="54"/>
    <m/>
    <m/>
    <m/>
    <m/>
    <x v="3"/>
  </r>
  <r>
    <n v="66931"/>
    <s v="B00021  "/>
    <n v="0"/>
    <d v="2016-06-01T00:00:00"/>
    <s v="NULL"/>
    <d v="2016-07-25T00:00:00"/>
    <s v="NULL"/>
    <n v="4"/>
    <x v="2"/>
    <s v="Wed"/>
    <s v="Jun"/>
    <n v="54"/>
    <n v="54"/>
    <m/>
    <m/>
    <m/>
    <m/>
    <x v="3"/>
  </r>
  <r>
    <n v="66932"/>
    <s v="B00061  "/>
    <n v="0"/>
    <d v="2016-06-01T00:00:00"/>
    <s v="NULL"/>
    <d v="2016-07-20T00:00:00"/>
    <s v="NULL"/>
    <n v="4"/>
    <x v="2"/>
    <s v="Wed"/>
    <s v="Jun"/>
    <n v="49"/>
    <n v="49"/>
    <m/>
    <m/>
    <m/>
    <m/>
    <x v="9"/>
  </r>
  <r>
    <n v="66933"/>
    <s v="B00020  "/>
    <n v="66.7"/>
    <d v="2016-06-01T00:00:00"/>
    <d v="2016-06-03T00:00:00"/>
    <d v="2016-06-03T00:00:00"/>
    <d v="2016-06-04T15:46:01"/>
    <n v="4"/>
    <x v="2"/>
    <s v="Wed"/>
    <s v="Jun"/>
    <n v="2"/>
    <n v="2"/>
    <m/>
    <m/>
    <m/>
    <m/>
    <x v="9"/>
  </r>
  <r>
    <n v="66934"/>
    <s v="B00052  "/>
    <n v="0"/>
    <d v="2016-06-01T00:00:00"/>
    <s v="NULL"/>
    <d v="2016-06-01T00:00:00"/>
    <s v="NULL"/>
    <n v="4"/>
    <x v="2"/>
    <s v="Wed"/>
    <s v="Jun"/>
    <n v="0"/>
    <n v="0"/>
    <m/>
    <m/>
    <m/>
    <m/>
    <x v="3"/>
  </r>
  <r>
    <n v="66935"/>
    <s v="B00124  "/>
    <n v="1103.2"/>
    <d v="2016-06-01T00:00:00"/>
    <d v="2016-06-01T00:00:00"/>
    <d v="2016-06-02T00:00:00"/>
    <d v="2016-06-03T06:49:23"/>
    <n v="4"/>
    <x v="2"/>
    <s v="Wed"/>
    <s v="Jun"/>
    <n v="1"/>
    <n v="1"/>
    <m/>
    <m/>
    <m/>
    <m/>
    <x v="13"/>
  </r>
  <r>
    <n v="66936"/>
    <s v="B00038  "/>
    <n v="200.1"/>
    <d v="2016-06-01T00:00:00"/>
    <d v="2016-06-01T00:00:00"/>
    <d v="2016-06-01T00:00:00"/>
    <d v="2016-06-01T14:25:35"/>
    <n v="4"/>
    <x v="2"/>
    <s v="Wed"/>
    <s v="Jun"/>
    <n v="0"/>
    <n v="0"/>
    <m/>
    <m/>
    <m/>
    <m/>
    <x v="7"/>
  </r>
  <r>
    <n v="66937"/>
    <s v="B00100  "/>
    <n v="66.7"/>
    <d v="2016-06-01T00:00:00"/>
    <d v="2016-06-01T00:00:00"/>
    <d v="2016-06-01T00:00:00"/>
    <d v="2016-06-02T06:41:56"/>
    <n v="4"/>
    <x v="2"/>
    <s v="Wed"/>
    <s v="Jun"/>
    <n v="0"/>
    <n v="0"/>
    <m/>
    <m/>
    <m/>
    <m/>
    <x v="64"/>
  </r>
  <r>
    <n v="66938"/>
    <s v="B00064  "/>
    <n v="1100.56"/>
    <d v="2016-06-01T00:00:00"/>
    <d v="2016-06-01T00:00:00"/>
    <d v="2016-06-01T00:00:00"/>
    <d v="2016-06-04T15:17:23"/>
    <n v="4"/>
    <x v="2"/>
    <s v="Wed"/>
    <s v="Jun"/>
    <n v="0"/>
    <n v="0"/>
    <m/>
    <m/>
    <m/>
    <m/>
    <x v="7"/>
  </r>
  <r>
    <n v="66939"/>
    <s v="B00005  "/>
    <n v="133.4"/>
    <d v="2016-06-01T00:00:00"/>
    <d v="2016-06-01T00:00:00"/>
    <d v="2016-06-01T00:00:00"/>
    <d v="2016-06-01T14:25:32"/>
    <n v="4"/>
    <x v="2"/>
    <s v="Wed"/>
    <s v="Jun"/>
    <n v="0"/>
    <n v="0"/>
    <m/>
    <m/>
    <m/>
    <m/>
    <x v="13"/>
  </r>
  <r>
    <n v="66940"/>
    <s v="B00163  "/>
    <n v="500.25"/>
    <d v="2016-06-01T00:00:00"/>
    <d v="2016-06-01T00:00:00"/>
    <d v="2016-06-01T00:00:00"/>
    <d v="2016-06-04T15:17:02"/>
    <n v="4"/>
    <x v="2"/>
    <s v="Wed"/>
    <s v="Jun"/>
    <n v="0"/>
    <n v="0"/>
    <m/>
    <m/>
    <m/>
    <m/>
    <x v="7"/>
  </r>
  <r>
    <n v="66941"/>
    <s v="B00064  "/>
    <n v="100.05"/>
    <d v="2016-06-01T00:00:00"/>
    <d v="2016-06-01T00:00:00"/>
    <d v="2016-06-01T00:00:00"/>
    <d v="2016-06-04T15:16:41"/>
    <n v="4"/>
    <x v="2"/>
    <s v="Wed"/>
    <s v="Jun"/>
    <n v="0"/>
    <n v="0"/>
    <m/>
    <m/>
    <m/>
    <m/>
    <x v="18"/>
  </r>
  <r>
    <n v="66942"/>
    <s v="B00064  "/>
    <n v="20.010000000000002"/>
    <d v="2016-06-01T00:00:00"/>
    <d v="2016-06-01T00:00:00"/>
    <d v="2016-06-01T00:00:00"/>
    <d v="2016-06-04T15:16:20"/>
    <n v="4"/>
    <x v="2"/>
    <s v="Wed"/>
    <s v="Jun"/>
    <n v="0"/>
    <n v="0"/>
    <m/>
    <m/>
    <m/>
    <m/>
    <x v="7"/>
  </r>
  <r>
    <n v="66943"/>
    <s v="B00005  "/>
    <n v="66.7"/>
    <d v="2016-06-01T00:00:00"/>
    <d v="2016-06-13T00:00:00"/>
    <d v="2016-06-13T00:00:00"/>
    <d v="2016-06-14T06:04:39"/>
    <n v="4"/>
    <x v="2"/>
    <s v="Wed"/>
    <s v="Jun"/>
    <n v="12"/>
    <n v="12"/>
    <m/>
    <m/>
    <m/>
    <m/>
    <x v="7"/>
  </r>
  <r>
    <n v="66944"/>
    <s v="B00064  "/>
    <n v="500.25"/>
    <d v="2016-06-01T00:00:00"/>
    <d v="2016-06-01T00:00:00"/>
    <d v="2016-06-01T00:00:00"/>
    <d v="2016-06-04T15:15:58"/>
    <n v="4"/>
    <x v="2"/>
    <s v="Wed"/>
    <s v="Jun"/>
    <n v="0"/>
    <n v="0"/>
    <m/>
    <m/>
    <m/>
    <m/>
    <x v="7"/>
  </r>
  <r>
    <n v="66945"/>
    <s v="B00064  "/>
    <n v="533.6"/>
    <d v="2016-06-01T00:00:00"/>
    <d v="2016-06-01T00:00:00"/>
    <d v="2016-06-01T00:00:00"/>
    <d v="2016-06-04T15:15:37"/>
    <n v="4"/>
    <x v="2"/>
    <s v="Wed"/>
    <s v="Jun"/>
    <n v="0"/>
    <n v="0"/>
    <m/>
    <m/>
    <m/>
    <m/>
    <x v="18"/>
  </r>
  <r>
    <n v="66946"/>
    <s v="B00064  "/>
    <n v="100.05"/>
    <d v="2016-06-01T00:00:00"/>
    <d v="2016-06-01T00:00:00"/>
    <d v="2016-06-01T00:00:00"/>
    <d v="2016-06-04T15:15:17"/>
    <n v="4"/>
    <x v="2"/>
    <s v="Wed"/>
    <s v="Jun"/>
    <n v="0"/>
    <n v="0"/>
    <m/>
    <m/>
    <m/>
    <m/>
    <x v="18"/>
  </r>
  <r>
    <n v="66947"/>
    <s v="B00064  "/>
    <n v="20.010000000000002"/>
    <d v="2016-06-01T00:00:00"/>
    <d v="2016-06-01T00:00:00"/>
    <d v="2016-06-01T00:00:00"/>
    <d v="2016-06-04T15:14:56"/>
    <n v="4"/>
    <x v="2"/>
    <s v="Wed"/>
    <s v="Jun"/>
    <n v="0"/>
    <n v="0"/>
    <m/>
    <m/>
    <m/>
    <m/>
    <x v="7"/>
  </r>
  <r>
    <n v="66948"/>
    <s v="B00064  "/>
    <n v="500.25"/>
    <d v="2016-06-01T00:00:00"/>
    <d v="2016-06-01T00:00:00"/>
    <d v="2016-06-01T00:00:00"/>
    <d v="2016-06-04T15:14:35"/>
    <n v="4"/>
    <x v="2"/>
    <s v="Wed"/>
    <s v="Jun"/>
    <n v="0"/>
    <n v="0"/>
    <m/>
    <m/>
    <m/>
    <m/>
    <x v="7"/>
  </r>
  <r>
    <n v="66949"/>
    <s v="B00048  "/>
    <n v="166.75"/>
    <d v="2016-06-01T00:00:00"/>
    <d v="2016-06-01T00:00:00"/>
    <d v="2016-06-01T00:00:00"/>
    <d v="2016-06-04T15:45:58"/>
    <n v="4"/>
    <x v="2"/>
    <s v="Wed"/>
    <s v="Jun"/>
    <n v="0"/>
    <n v="0"/>
    <m/>
    <m/>
    <m/>
    <m/>
    <x v="3"/>
  </r>
  <r>
    <n v="66950"/>
    <s v="B00048  "/>
    <n v="233.45"/>
    <d v="2016-06-01T00:00:00"/>
    <d v="2016-06-01T00:00:00"/>
    <d v="2016-06-01T00:00:00"/>
    <d v="2016-06-04T15:45:37"/>
    <n v="4"/>
    <x v="2"/>
    <s v="Wed"/>
    <s v="Jun"/>
    <n v="0"/>
    <n v="0"/>
    <m/>
    <m/>
    <m/>
    <m/>
    <x v="18"/>
  </r>
  <r>
    <n v="66951"/>
    <s v="B00058  "/>
    <n v="0"/>
    <d v="2016-06-01T00:00:00"/>
    <s v="NULL"/>
    <d v="2016-06-24T00:00:00"/>
    <s v="NULL"/>
    <n v="4"/>
    <x v="2"/>
    <s v="Wed"/>
    <s v="Jun"/>
    <n v="23"/>
    <n v="23"/>
    <m/>
    <m/>
    <m/>
    <m/>
    <x v="4"/>
  </r>
  <r>
    <n v="66952"/>
    <s v="B00048  "/>
    <n v="66.7"/>
    <d v="2016-06-01T00:00:00"/>
    <d v="2016-06-01T00:00:00"/>
    <d v="2016-06-01T00:00:00"/>
    <d v="2016-06-04T15:45:15"/>
    <n v="4"/>
    <x v="2"/>
    <s v="Wed"/>
    <s v="Jun"/>
    <n v="0"/>
    <n v="0"/>
    <m/>
    <m/>
    <m/>
    <m/>
    <x v="18"/>
  </r>
  <r>
    <n v="66953"/>
    <s v="B00057  "/>
    <n v="0"/>
    <d v="2016-06-01T00:00:00"/>
    <s v="NULL"/>
    <d v="2016-07-25T00:00:00"/>
    <s v="NULL"/>
    <n v="4"/>
    <x v="2"/>
    <s v="Wed"/>
    <s v="Jun"/>
    <n v="54"/>
    <n v="54"/>
    <m/>
    <m/>
    <m/>
    <m/>
    <x v="3"/>
  </r>
  <r>
    <n v="66954"/>
    <s v="B00048  "/>
    <n v="166.75"/>
    <d v="2016-06-01T00:00:00"/>
    <d v="2016-06-01T00:00:00"/>
    <d v="2016-06-01T00:00:00"/>
    <d v="2016-06-04T15:44:54"/>
    <n v="4"/>
    <x v="2"/>
    <s v="Wed"/>
    <s v="Jun"/>
    <n v="0"/>
    <n v="0"/>
    <m/>
    <m/>
    <m/>
    <m/>
    <x v="18"/>
  </r>
  <r>
    <n v="66955"/>
    <s v="B00056  "/>
    <n v="0"/>
    <d v="2016-06-01T00:00:00"/>
    <s v="NULL"/>
    <d v="2016-07-20T00:00:00"/>
    <s v="NULL"/>
    <n v="4"/>
    <x v="2"/>
    <s v="Wed"/>
    <s v="Jun"/>
    <n v="49"/>
    <n v="49"/>
    <m/>
    <m/>
    <m/>
    <m/>
    <x v="3"/>
  </r>
  <r>
    <n v="66956"/>
    <s v="B00057  "/>
    <n v="100.05"/>
    <d v="2016-06-01T00:00:00"/>
    <d v="2016-06-01T00:00:00"/>
    <d v="2016-06-01T00:00:00"/>
    <d v="2016-06-04T15:14:14"/>
    <n v="4"/>
    <x v="2"/>
    <s v="Wed"/>
    <s v="Jun"/>
    <n v="0"/>
    <n v="0"/>
    <m/>
    <m/>
    <m/>
    <m/>
    <x v="18"/>
  </r>
  <r>
    <n v="66957"/>
    <s v="B00057  "/>
    <n v="133.4"/>
    <d v="2016-06-01T00:00:00"/>
    <d v="2016-06-01T00:00:00"/>
    <d v="2016-06-01T00:00:00"/>
    <d v="2016-06-04T15:13:52"/>
    <n v="4"/>
    <x v="2"/>
    <s v="Wed"/>
    <s v="Jun"/>
    <n v="0"/>
    <n v="0"/>
    <m/>
    <m/>
    <m/>
    <m/>
    <x v="18"/>
  </r>
  <r>
    <n v="66958"/>
    <s v="B00057  "/>
    <n v="166.75"/>
    <d v="2016-06-01T00:00:00"/>
    <d v="2016-06-01T00:00:00"/>
    <d v="2016-06-01T00:00:00"/>
    <d v="2016-06-04T15:13:30"/>
    <n v="4"/>
    <x v="2"/>
    <s v="Wed"/>
    <s v="Jun"/>
    <n v="0"/>
    <n v="0"/>
    <m/>
    <m/>
    <m/>
    <m/>
    <x v="18"/>
  </r>
  <r>
    <n v="66959"/>
    <s v="B00057  "/>
    <n v="100.05"/>
    <d v="2016-06-01T00:00:00"/>
    <d v="2016-06-01T00:00:00"/>
    <d v="2016-06-01T00:00:00"/>
    <d v="2016-06-04T15:13:08"/>
    <n v="4"/>
    <x v="2"/>
    <s v="Wed"/>
    <s v="Jun"/>
    <n v="0"/>
    <n v="0"/>
    <m/>
    <m/>
    <m/>
    <m/>
    <x v="18"/>
  </r>
  <r>
    <n v="66960"/>
    <s v="B00057  "/>
    <n v="66.7"/>
    <d v="2016-06-01T00:00:00"/>
    <d v="2016-06-01T00:00:00"/>
    <d v="2016-06-01T00:00:00"/>
    <d v="2016-06-04T15:12:47"/>
    <n v="4"/>
    <x v="2"/>
    <s v="Wed"/>
    <s v="Jun"/>
    <n v="0"/>
    <n v="0"/>
    <m/>
    <m/>
    <m/>
    <m/>
    <x v="18"/>
  </r>
  <r>
    <n v="66961"/>
    <s v="B00057  "/>
    <n v="20.010000000000002"/>
    <d v="2016-06-01T00:00:00"/>
    <d v="2016-06-01T00:00:00"/>
    <d v="2016-06-01T00:00:00"/>
    <d v="2016-06-04T15:12:26"/>
    <n v="4"/>
    <x v="2"/>
    <s v="Wed"/>
    <s v="Jun"/>
    <n v="0"/>
    <n v="0"/>
    <m/>
    <m/>
    <m/>
    <m/>
    <x v="18"/>
  </r>
  <r>
    <n v="66962"/>
    <s v="B00057  "/>
    <n v="133.4"/>
    <d v="2016-06-01T00:00:00"/>
    <d v="2016-06-01T00:00:00"/>
    <d v="2016-06-01T00:00:00"/>
    <d v="2016-06-04T15:12:04"/>
    <n v="4"/>
    <x v="2"/>
    <s v="Wed"/>
    <s v="Jun"/>
    <n v="0"/>
    <n v="0"/>
    <m/>
    <m/>
    <m/>
    <m/>
    <x v="18"/>
  </r>
  <r>
    <n v="66963"/>
    <s v="B00057  "/>
    <n v="20.010000000000002"/>
    <d v="2016-06-01T00:00:00"/>
    <d v="2016-06-01T00:00:00"/>
    <d v="2016-06-01T00:00:00"/>
    <d v="2016-06-04T15:11:43"/>
    <n v="4"/>
    <x v="2"/>
    <s v="Wed"/>
    <s v="Jun"/>
    <n v="0"/>
    <n v="0"/>
    <m/>
    <m/>
    <m/>
    <m/>
    <x v="18"/>
  </r>
  <r>
    <n v="66964"/>
    <s v="B00057  "/>
    <n v="20.010000000000002"/>
    <d v="2016-06-01T00:00:00"/>
    <d v="2016-06-01T00:00:00"/>
    <d v="2016-06-01T00:00:00"/>
    <d v="2016-06-04T15:11:22"/>
    <n v="4"/>
    <x v="2"/>
    <s v="Wed"/>
    <s v="Jun"/>
    <n v="0"/>
    <n v="0"/>
    <m/>
    <m/>
    <m/>
    <m/>
    <x v="18"/>
  </r>
  <r>
    <n v="66965"/>
    <s v="B00057  "/>
    <n v="133.4"/>
    <d v="2016-06-01T00:00:00"/>
    <d v="2016-06-01T00:00:00"/>
    <d v="2016-06-01T00:00:00"/>
    <d v="2016-06-04T15:11:01"/>
    <n v="4"/>
    <x v="2"/>
    <s v="Wed"/>
    <s v="Jun"/>
    <n v="0"/>
    <n v="0"/>
    <m/>
    <m/>
    <m/>
    <m/>
    <x v="18"/>
  </r>
  <r>
    <n v="66966"/>
    <s v="B06060  "/>
    <n v="0"/>
    <d v="2016-06-01T00:00:00"/>
    <s v="NULL"/>
    <d v="2016-06-16T00:00:00"/>
    <s v="NULL"/>
    <n v="4"/>
    <x v="2"/>
    <s v="Wed"/>
    <s v="Jun"/>
    <n v="15"/>
    <n v="15"/>
    <m/>
    <m/>
    <m/>
    <m/>
    <x v="3"/>
  </r>
  <r>
    <n v="66967"/>
    <s v="B00100  "/>
    <n v="85.6"/>
    <d v="2016-06-01T00:00:00"/>
    <d v="2016-06-03T00:00:00"/>
    <d v="2016-06-07T00:00:00"/>
    <d v="2016-06-08T06:55:59"/>
    <n v="4"/>
    <x v="2"/>
    <s v="Wed"/>
    <s v="Jun"/>
    <n v="6"/>
    <n v="6"/>
    <m/>
    <m/>
    <m/>
    <m/>
    <x v="5"/>
  </r>
  <r>
    <n v="66968"/>
    <s v="B00057  "/>
    <n v="0"/>
    <d v="2016-06-01T00:00:00"/>
    <s v="NULL"/>
    <d v="2016-07-05T00:00:00"/>
    <d v="2016-07-06T06:56:58"/>
    <n v="4"/>
    <x v="2"/>
    <s v="Wed"/>
    <s v="Jun"/>
    <n v="34"/>
    <n v="34"/>
    <m/>
    <m/>
    <m/>
    <m/>
    <x v="23"/>
  </r>
  <r>
    <n v="66969"/>
    <s v="B06060  "/>
    <n v="0"/>
    <d v="2016-06-01T00:00:00"/>
    <s v="NULL"/>
    <d v="2016-08-05T00:00:00"/>
    <s v="NULL"/>
    <n v="4"/>
    <x v="2"/>
    <s v="Wed"/>
    <s v="Jun"/>
    <n v="64"/>
    <n v="64"/>
    <m/>
    <m/>
    <m/>
    <m/>
    <x v="33"/>
  </r>
  <r>
    <n v="66970"/>
    <s v="B00057  "/>
    <n v="200.1"/>
    <d v="2016-06-01T00:00:00"/>
    <d v="2016-06-01T00:00:00"/>
    <d v="2016-06-01T00:00:00"/>
    <d v="2016-06-04T15:10:41"/>
    <n v="4"/>
    <x v="2"/>
    <s v="Wed"/>
    <s v="Jun"/>
    <n v="0"/>
    <n v="0"/>
    <m/>
    <m/>
    <m/>
    <m/>
    <x v="18"/>
  </r>
  <r>
    <n v="66971"/>
    <s v="B00057  "/>
    <n v="133.4"/>
    <d v="2016-06-01T00:00:00"/>
    <d v="2016-06-01T00:00:00"/>
    <d v="2016-06-01T00:00:00"/>
    <d v="2016-06-04T15:10:20"/>
    <n v="4"/>
    <x v="2"/>
    <s v="Wed"/>
    <s v="Jun"/>
    <n v="0"/>
    <n v="0"/>
    <m/>
    <m/>
    <m/>
    <m/>
    <x v="18"/>
  </r>
  <r>
    <n v="66972"/>
    <s v="B00057  "/>
    <n v="166.75"/>
    <d v="2016-06-01T00:00:00"/>
    <d v="2016-06-01T00:00:00"/>
    <d v="2016-06-01T00:00:00"/>
    <d v="2016-06-04T15:10:00"/>
    <n v="4"/>
    <x v="2"/>
    <s v="Wed"/>
    <s v="Jun"/>
    <n v="0"/>
    <n v="0"/>
    <m/>
    <m/>
    <m/>
    <m/>
    <x v="18"/>
  </r>
  <r>
    <n v="66973"/>
    <s v="B00057  "/>
    <n v="66.7"/>
    <d v="2016-06-01T00:00:00"/>
    <d v="2016-06-01T00:00:00"/>
    <d v="2016-06-01T00:00:00"/>
    <d v="2016-06-04T15:09:38"/>
    <n v="4"/>
    <x v="2"/>
    <s v="Wed"/>
    <s v="Jun"/>
    <n v="0"/>
    <n v="0"/>
    <m/>
    <m/>
    <m/>
    <m/>
    <x v="18"/>
  </r>
  <r>
    <n v="66974"/>
    <s v="B07021  "/>
    <n v="5553.01"/>
    <d v="2016-06-01T00:00:00"/>
    <s v="NULL"/>
    <d v="2016-07-28T00:00:00"/>
    <s v="NULL"/>
    <n v="4"/>
    <x v="2"/>
    <s v="Wed"/>
    <s v="Jun"/>
    <n v="57"/>
    <n v="57"/>
    <m/>
    <m/>
    <m/>
    <m/>
    <x v="17"/>
  </r>
  <r>
    <n v="66975"/>
    <s v="B00057  "/>
    <n v="20.010000000000002"/>
    <d v="2016-06-01T00:00:00"/>
    <d v="2016-06-01T00:00:00"/>
    <d v="2016-06-01T00:00:00"/>
    <d v="2016-06-04T15:09:16"/>
    <n v="4"/>
    <x v="2"/>
    <s v="Wed"/>
    <s v="Jun"/>
    <n v="0"/>
    <n v="0"/>
    <m/>
    <m/>
    <m/>
    <m/>
    <x v="18"/>
  </r>
  <r>
    <n v="66976"/>
    <s v="B00057  "/>
    <n v="133.4"/>
    <d v="2016-06-01T00:00:00"/>
    <d v="2016-06-01T00:00:00"/>
    <d v="2016-06-01T00:00:00"/>
    <d v="2016-06-04T15:08:55"/>
    <n v="4"/>
    <x v="2"/>
    <s v="Wed"/>
    <s v="Jun"/>
    <n v="0"/>
    <n v="0"/>
    <m/>
    <m/>
    <m/>
    <m/>
    <x v="18"/>
  </r>
  <r>
    <n v="66977"/>
    <s v="B06075  "/>
    <n v="800.4"/>
    <d v="2016-06-01T00:00:00"/>
    <d v="2016-06-01T00:00:00"/>
    <d v="2016-06-02T00:00:00"/>
    <d v="2016-06-03T06:48:24"/>
    <n v="4"/>
    <x v="2"/>
    <s v="Wed"/>
    <s v="Jun"/>
    <n v="1"/>
    <n v="1"/>
    <m/>
    <m/>
    <m/>
    <m/>
    <x v="4"/>
  </r>
  <r>
    <n v="66978"/>
    <s v="B00057  "/>
    <n v="166.75"/>
    <d v="2016-06-01T00:00:00"/>
    <d v="2016-06-01T00:00:00"/>
    <d v="2016-06-01T00:00:00"/>
    <d v="2016-06-04T15:08:34"/>
    <n v="4"/>
    <x v="2"/>
    <s v="Wed"/>
    <s v="Jun"/>
    <n v="0"/>
    <n v="0"/>
    <m/>
    <m/>
    <m/>
    <m/>
    <x v="18"/>
  </r>
  <r>
    <n v="66979"/>
    <s v="B06080  "/>
    <n v="2303.7800000000002"/>
    <d v="2016-06-01T00:00:00"/>
    <s v="NULL"/>
    <d v="2016-07-28T00:00:00"/>
    <s v="NULL"/>
    <n v="4"/>
    <x v="2"/>
    <s v="Wed"/>
    <s v="Jun"/>
    <n v="57"/>
    <n v="57"/>
    <m/>
    <m/>
    <m/>
    <m/>
    <x v="17"/>
  </r>
  <r>
    <n v="66980"/>
    <s v="B00164  "/>
    <n v="66.7"/>
    <d v="2016-06-01T00:00:00"/>
    <d v="2016-06-13T00:00:00"/>
    <d v="2016-06-13T00:00:00"/>
    <d v="2016-06-14T06:04:36"/>
    <n v="4"/>
    <x v="2"/>
    <s v="Wed"/>
    <s v="Jun"/>
    <n v="12"/>
    <n v="12"/>
    <m/>
    <m/>
    <m/>
    <m/>
    <x v="29"/>
  </r>
  <r>
    <n v="66981"/>
    <s v="B00020  "/>
    <n v="3357.6"/>
    <d v="2016-06-01T00:00:00"/>
    <d v="2016-06-01T00:00:00"/>
    <d v="2016-06-03T00:00:00"/>
    <d v="2016-06-04T15:08:14"/>
    <n v="4"/>
    <x v="2"/>
    <s v="Wed"/>
    <s v="Jun"/>
    <n v="2"/>
    <n v="2"/>
    <m/>
    <m/>
    <m/>
    <m/>
    <x v="21"/>
  </r>
  <r>
    <n v="66982"/>
    <s v="B00063  "/>
    <n v="807"/>
    <d v="2016-06-01T00:00:00"/>
    <d v="2016-06-01T00:00:00"/>
    <d v="2016-06-03T00:00:00"/>
    <d v="2016-06-04T15:08:11"/>
    <n v="4"/>
    <x v="2"/>
    <s v="Wed"/>
    <s v="Jun"/>
    <n v="2"/>
    <n v="2"/>
    <m/>
    <m/>
    <m/>
    <m/>
    <x v="21"/>
  </r>
  <r>
    <n v="66983"/>
    <s v="B06038  "/>
    <n v="0"/>
    <d v="2016-06-01T00:00:00"/>
    <s v="NULL"/>
    <d v="2016-07-20T00:00:00"/>
    <s v="NULL"/>
    <n v="4"/>
    <x v="2"/>
    <s v="Wed"/>
    <s v="Jun"/>
    <n v="49"/>
    <n v="49"/>
    <m/>
    <m/>
    <m/>
    <m/>
    <x v="3"/>
  </r>
  <r>
    <n v="66984"/>
    <s v="B00052  "/>
    <n v="312"/>
    <d v="2016-06-01T00:00:00"/>
    <d v="2016-06-01T00:00:00"/>
    <d v="2016-06-03T00:00:00"/>
    <d v="2016-06-04T15:08:08"/>
    <n v="4"/>
    <x v="2"/>
    <s v="Wed"/>
    <s v="Jun"/>
    <n v="2"/>
    <n v="2"/>
    <m/>
    <m/>
    <m/>
    <m/>
    <x v="21"/>
  </r>
  <r>
    <n v="66985"/>
    <s v="B00100  "/>
    <n v="200.1"/>
    <d v="2016-06-01T00:00:00"/>
    <d v="2016-06-01T00:00:00"/>
    <d v="2016-06-01T00:00:00"/>
    <s v="NULL"/>
    <n v="4"/>
    <x v="2"/>
    <s v="Wed"/>
    <s v="Jun"/>
    <n v="0"/>
    <n v="0"/>
    <m/>
    <m/>
    <m/>
    <m/>
    <x v="3"/>
  </r>
  <r>
    <n v="66986"/>
    <s v="B00050  "/>
    <n v="246.7"/>
    <d v="2016-06-01T00:00:00"/>
    <d v="2016-06-01T00:00:00"/>
    <d v="2016-06-02T00:00:00"/>
    <d v="2016-06-04T15:44:33"/>
    <n v="4"/>
    <x v="2"/>
    <s v="Wed"/>
    <s v="Jun"/>
    <n v="1"/>
    <n v="1"/>
    <m/>
    <m/>
    <m/>
    <m/>
    <x v="15"/>
  </r>
  <r>
    <n v="66987"/>
    <s v="B07022  "/>
    <n v="216.98"/>
    <d v="2016-06-01T00:00:00"/>
    <d v="2016-06-01T00:00:00"/>
    <d v="2016-06-22T00:00:00"/>
    <d v="2016-08-08T11:13:29"/>
    <n v="4"/>
    <x v="2"/>
    <s v="Wed"/>
    <s v="Jun"/>
    <n v="21"/>
    <n v="21"/>
    <m/>
    <m/>
    <m/>
    <m/>
    <x v="3"/>
  </r>
  <r>
    <n v="66988"/>
    <s v="B00052  "/>
    <n v="78.569999999999993"/>
    <d v="2016-06-01T00:00:00"/>
    <d v="2016-06-01T00:00:00"/>
    <d v="2016-06-02T00:00:00"/>
    <d v="2016-06-04T15:44:12"/>
    <n v="4"/>
    <x v="2"/>
    <s v="Wed"/>
    <s v="Jun"/>
    <n v="1"/>
    <n v="1"/>
    <m/>
    <m/>
    <m/>
    <m/>
    <x v="16"/>
  </r>
  <r>
    <n v="66989"/>
    <s v="B00057  "/>
    <n v="0"/>
    <d v="2016-06-01T00:00:00"/>
    <d v="2016-06-01T00:00:00"/>
    <d v="2016-06-03T00:00:00"/>
    <d v="2016-06-04T15:08:03"/>
    <n v="4"/>
    <x v="2"/>
    <s v="Wed"/>
    <s v="Jun"/>
    <n v="2"/>
    <n v="2"/>
    <m/>
    <m/>
    <m/>
    <m/>
    <x v="43"/>
  </r>
  <r>
    <n v="66990"/>
    <s v="B00060  "/>
    <n v="0"/>
    <d v="2016-06-01T00:00:00"/>
    <d v="2016-06-01T00:00:00"/>
    <d v="2016-06-07T00:00:00"/>
    <d v="2016-06-07T08:17:43"/>
    <n v="4"/>
    <x v="2"/>
    <s v="Wed"/>
    <s v="Jun"/>
    <n v="6"/>
    <n v="6"/>
    <m/>
    <m/>
    <m/>
    <m/>
    <x v="43"/>
  </r>
  <r>
    <n v="66991"/>
    <s v="B00026  "/>
    <n v="0"/>
    <d v="2016-06-01T00:00:00"/>
    <d v="2016-05-01T00:00:00"/>
    <d v="2016-07-05T00:00:00"/>
    <d v="2016-07-14T17:41:05"/>
    <n v="4"/>
    <x v="2"/>
    <s v="Wed"/>
    <s v="Jun"/>
    <n v="34"/>
    <n v="34"/>
    <m/>
    <m/>
    <m/>
    <m/>
    <x v="43"/>
  </r>
  <r>
    <n v="66992"/>
    <s v="B00031  "/>
    <n v="0"/>
    <d v="2016-06-01T00:00:00"/>
    <s v="NULL"/>
    <d v="2016-07-05T00:00:00"/>
    <d v="2016-07-14T17:41:00"/>
    <n v="4"/>
    <x v="2"/>
    <s v="Wed"/>
    <s v="Jun"/>
    <n v="34"/>
    <n v="34"/>
    <m/>
    <m/>
    <m/>
    <m/>
    <x v="43"/>
  </r>
  <r>
    <n v="66993"/>
    <s v="B00020  "/>
    <n v="0"/>
    <d v="2016-06-01T00:00:00"/>
    <s v="NULL"/>
    <d v="2016-06-28T00:00:00"/>
    <d v="2016-06-30T17:10:11"/>
    <n v="4"/>
    <x v="2"/>
    <s v="Wed"/>
    <s v="Jun"/>
    <n v="27"/>
    <n v="27"/>
    <m/>
    <m/>
    <m/>
    <m/>
    <x v="43"/>
  </r>
  <r>
    <n v="66994"/>
    <s v="B00020  "/>
    <n v="0"/>
    <d v="2016-06-01T00:00:00"/>
    <s v="NULL"/>
    <d v="2016-06-28T00:00:00"/>
    <d v="2016-06-30T17:10:07"/>
    <n v="4"/>
    <x v="2"/>
    <s v="Wed"/>
    <s v="Jun"/>
    <n v="27"/>
    <n v="27"/>
    <m/>
    <m/>
    <m/>
    <m/>
    <x v="43"/>
  </r>
  <r>
    <n v="66995"/>
    <s v="B00020  "/>
    <n v="0"/>
    <d v="2016-06-01T00:00:00"/>
    <s v="NULL"/>
    <d v="2016-06-28T00:00:00"/>
    <d v="2016-06-30T17:10:04"/>
    <n v="4"/>
    <x v="2"/>
    <s v="Wed"/>
    <s v="Jun"/>
    <n v="27"/>
    <n v="27"/>
    <m/>
    <m/>
    <m/>
    <m/>
    <x v="43"/>
  </r>
  <r>
    <n v="66996"/>
    <s v="B00051  "/>
    <n v="0"/>
    <d v="2016-06-01T00:00:00"/>
    <s v="NULL"/>
    <d v="2016-06-07T00:00:00"/>
    <d v="2016-06-30T17:10:01"/>
    <n v="4"/>
    <x v="2"/>
    <s v="Wed"/>
    <s v="Jun"/>
    <n v="6"/>
    <n v="6"/>
    <m/>
    <m/>
    <m/>
    <m/>
    <x v="43"/>
  </r>
  <r>
    <n v="66997"/>
    <s v="B00020  "/>
    <n v="0"/>
    <d v="2016-06-01T00:00:00"/>
    <s v="NULL"/>
    <d v="2016-06-27T00:00:00"/>
    <d v="2016-06-30T17:09:58"/>
    <n v="4"/>
    <x v="2"/>
    <s v="Wed"/>
    <s v="Jun"/>
    <n v="26"/>
    <n v="26"/>
    <m/>
    <m/>
    <m/>
    <m/>
    <x v="43"/>
  </r>
  <r>
    <n v="66998"/>
    <s v="B00020  "/>
    <n v="0"/>
    <d v="2016-06-01T00:00:00"/>
    <s v="NULL"/>
    <d v="2016-06-27T00:00:00"/>
    <d v="2016-06-30T17:09:55"/>
    <n v="4"/>
    <x v="2"/>
    <s v="Wed"/>
    <s v="Jun"/>
    <n v="26"/>
    <n v="26"/>
    <m/>
    <m/>
    <m/>
    <m/>
    <x v="43"/>
  </r>
  <r>
    <n v="66999"/>
    <s v="B00020  "/>
    <n v="0"/>
    <d v="2016-06-01T00:00:00"/>
    <s v="NULL"/>
    <d v="2016-06-27T00:00:00"/>
    <d v="2016-06-30T17:09:52"/>
    <n v="4"/>
    <x v="2"/>
    <s v="Wed"/>
    <s v="Jun"/>
    <n v="26"/>
    <n v="26"/>
    <m/>
    <m/>
    <m/>
    <m/>
    <x v="43"/>
  </r>
  <r>
    <n v="67000"/>
    <s v="B00120  "/>
    <n v="300.14999999999998"/>
    <d v="2016-06-01T00:00:00"/>
    <d v="2016-06-09T00:00:00"/>
    <d v="2016-06-21T00:00:00"/>
    <d v="2016-06-21T09:27:26"/>
    <n v="4"/>
    <x v="2"/>
    <s v="Wed"/>
    <s v="Jun"/>
    <n v="20"/>
    <n v="20"/>
    <m/>
    <m/>
    <m/>
    <m/>
    <x v="43"/>
  </r>
  <r>
    <n v="67001"/>
    <s v="B00029  "/>
    <n v="0"/>
    <d v="2016-06-01T00:00:00"/>
    <s v="NULL"/>
    <d v="2016-07-05T00:00:00"/>
    <d v="2016-07-14T17:40:55"/>
    <n v="4"/>
    <x v="2"/>
    <s v="Wed"/>
    <s v="Jun"/>
    <n v="34"/>
    <n v="34"/>
    <m/>
    <m/>
    <m/>
    <m/>
    <x v="43"/>
  </r>
  <r>
    <n v="67002"/>
    <s v="B00025  "/>
    <n v="0"/>
    <d v="2016-06-01T00:00:00"/>
    <s v="NULL"/>
    <d v="2016-07-05T00:00:00"/>
    <d v="2016-07-14T17:40:50"/>
    <n v="4"/>
    <x v="2"/>
    <s v="Wed"/>
    <s v="Jun"/>
    <n v="34"/>
    <n v="34"/>
    <m/>
    <m/>
    <m/>
    <m/>
    <x v="43"/>
  </r>
  <r>
    <n v="67003"/>
    <s v="B00060  "/>
    <n v="133.4"/>
    <d v="2016-06-01T00:00:00"/>
    <d v="2016-06-09T00:00:00"/>
    <d v="2016-06-21T00:00:00"/>
    <d v="2016-06-22T07:45:00"/>
    <n v="4"/>
    <x v="2"/>
    <s v="Wed"/>
    <s v="Jun"/>
    <n v="20"/>
    <n v="20"/>
    <m/>
    <m/>
    <m/>
    <m/>
    <x v="43"/>
  </r>
  <r>
    <n v="67004"/>
    <s v="B00020  "/>
    <n v="0"/>
    <d v="2016-06-01T00:00:00"/>
    <s v="NULL"/>
    <d v="2016-06-27T00:00:00"/>
    <d v="2016-06-30T17:09:49"/>
    <n v="4"/>
    <x v="2"/>
    <s v="Wed"/>
    <s v="Jun"/>
    <n v="26"/>
    <n v="26"/>
    <m/>
    <m/>
    <m/>
    <m/>
    <x v="43"/>
  </r>
  <r>
    <n v="67005"/>
    <s v="B00029  "/>
    <n v="0"/>
    <d v="2016-06-01T00:00:00"/>
    <s v="NULL"/>
    <d v="2016-07-05T00:00:00"/>
    <d v="2016-07-14T17:40:46"/>
    <n v="4"/>
    <x v="2"/>
    <s v="Wed"/>
    <s v="Jun"/>
    <n v="34"/>
    <n v="34"/>
    <m/>
    <m/>
    <m/>
    <m/>
    <x v="43"/>
  </r>
  <r>
    <n v="67006"/>
    <s v="B00027  "/>
    <n v="0"/>
    <d v="2016-06-01T00:00:00"/>
    <s v="NULL"/>
    <d v="2016-07-05T00:00:00"/>
    <d v="2016-07-14T17:40:42"/>
    <n v="4"/>
    <x v="2"/>
    <s v="Wed"/>
    <s v="Jun"/>
    <n v="34"/>
    <n v="34"/>
    <m/>
    <m/>
    <m/>
    <m/>
    <x v="43"/>
  </r>
  <r>
    <n v="67007"/>
    <s v="B00026  "/>
    <n v="0"/>
    <d v="2016-06-01T00:00:00"/>
    <s v="NULL"/>
    <d v="2016-07-05T00:00:00"/>
    <d v="2016-07-14T17:40:38"/>
    <n v="4"/>
    <x v="2"/>
    <s v="Wed"/>
    <s v="Jun"/>
    <n v="34"/>
    <n v="34"/>
    <m/>
    <m/>
    <m/>
    <m/>
    <x v="43"/>
  </r>
  <r>
    <n v="67008"/>
    <s v="B00025  "/>
    <n v="0"/>
    <d v="2016-06-01T00:00:00"/>
    <s v="NULL"/>
    <d v="2016-07-05T00:00:00"/>
    <d v="2016-07-14T17:40:34"/>
    <n v="4"/>
    <x v="2"/>
    <s v="Wed"/>
    <s v="Jun"/>
    <n v="34"/>
    <n v="34"/>
    <m/>
    <m/>
    <m/>
    <m/>
    <x v="43"/>
  </r>
  <r>
    <n v="67009"/>
    <s v="B00030  "/>
    <n v="0"/>
    <d v="2016-06-01T00:00:00"/>
    <s v="NULL"/>
    <d v="2016-07-05T00:00:00"/>
    <d v="2016-07-14T17:40:30"/>
    <n v="4"/>
    <x v="2"/>
    <s v="Wed"/>
    <s v="Jun"/>
    <n v="34"/>
    <n v="34"/>
    <m/>
    <m/>
    <m/>
    <m/>
    <x v="43"/>
  </r>
  <r>
    <n v="67010"/>
    <s v="B00035  "/>
    <n v="0"/>
    <d v="2016-06-01T00:00:00"/>
    <s v="NULL"/>
    <d v="2016-07-05T00:00:00"/>
    <d v="2016-07-14T17:40:26"/>
    <n v="4"/>
    <x v="2"/>
    <s v="Wed"/>
    <s v="Jun"/>
    <n v="34"/>
    <n v="34"/>
    <m/>
    <m/>
    <m/>
    <m/>
    <x v="43"/>
  </r>
  <r>
    <n v="67011"/>
    <s v="B00028  "/>
    <n v="0"/>
    <d v="2016-06-01T00:00:00"/>
    <s v="NULL"/>
    <d v="2016-07-05T00:00:00"/>
    <d v="2016-07-14T17:40:23"/>
    <n v="4"/>
    <x v="2"/>
    <s v="Wed"/>
    <s v="Jun"/>
    <n v="34"/>
    <n v="34"/>
    <m/>
    <m/>
    <m/>
    <m/>
    <x v="43"/>
  </r>
  <r>
    <n v="67012"/>
    <s v="B00031  "/>
    <n v="0"/>
    <d v="2016-06-01T00:00:00"/>
    <s v="NULL"/>
    <d v="2016-07-05T00:00:00"/>
    <d v="2016-07-14T17:40:19"/>
    <n v="4"/>
    <x v="2"/>
    <s v="Wed"/>
    <s v="Jun"/>
    <n v="34"/>
    <n v="34"/>
    <m/>
    <m/>
    <m/>
    <m/>
    <x v="43"/>
  </r>
  <r>
    <n v="67013"/>
    <s v="B00163  "/>
    <n v="0"/>
    <d v="2016-06-01T00:00:00"/>
    <s v="NULL"/>
    <d v="2016-07-21T00:00:00"/>
    <d v="2016-08-03T17:19:53"/>
    <n v="4"/>
    <x v="2"/>
    <s v="Wed"/>
    <s v="Jun"/>
    <n v="50"/>
    <n v="50"/>
    <m/>
    <m/>
    <m/>
    <m/>
    <x v="43"/>
  </r>
  <r>
    <n v="67014"/>
    <s v="B00027  "/>
    <n v="0"/>
    <d v="2016-06-01T00:00:00"/>
    <s v="NULL"/>
    <d v="2016-07-05T00:00:00"/>
    <d v="2016-07-14T17:40:14"/>
    <n v="4"/>
    <x v="2"/>
    <s v="Wed"/>
    <s v="Jun"/>
    <n v="34"/>
    <n v="34"/>
    <m/>
    <m/>
    <m/>
    <m/>
    <x v="43"/>
  </r>
  <r>
    <n v="67015"/>
    <s v="B00124  "/>
    <n v="66.7"/>
    <d v="2016-06-01T00:00:00"/>
    <d v="2016-07-05T00:00:00"/>
    <d v="2016-07-05T00:00:00"/>
    <d v="2016-07-06T06:56:54"/>
    <n v="4"/>
    <x v="2"/>
    <s v="Wed"/>
    <s v="Jun"/>
    <n v="34"/>
    <n v="34"/>
    <m/>
    <m/>
    <m/>
    <m/>
    <x v="7"/>
  </r>
  <r>
    <n v="67016"/>
    <s v="B00050  "/>
    <n v="33.35"/>
    <d v="2016-06-01T00:00:00"/>
    <d v="2016-06-02T00:00:00"/>
    <d v="2016-06-06T00:00:00"/>
    <d v="2016-06-30T17:09:46"/>
    <n v="4"/>
    <x v="2"/>
    <s v="Wed"/>
    <s v="Jun"/>
    <n v="5"/>
    <n v="5"/>
    <m/>
    <m/>
    <m/>
    <m/>
    <x v="15"/>
  </r>
  <r>
    <n v="67017"/>
    <s v="B00051  "/>
    <n v="0"/>
    <d v="2016-06-01T00:00:00"/>
    <s v="NULL"/>
    <d v="2016-06-08T00:00:00"/>
    <d v="2016-06-30T17:09:43"/>
    <n v="4"/>
    <x v="2"/>
    <s v="Wed"/>
    <s v="Jun"/>
    <n v="7"/>
    <n v="7"/>
    <m/>
    <m/>
    <m/>
    <m/>
    <x v="5"/>
  </r>
  <r>
    <n v="67018"/>
    <s v="B00021  "/>
    <n v="66.7"/>
    <d v="2016-06-01T00:00:00"/>
    <d v="2016-06-03T00:00:00"/>
    <d v="2016-06-03T00:00:00"/>
    <d v="2016-06-04T15:43:51"/>
    <n v="4"/>
    <x v="2"/>
    <s v="Wed"/>
    <s v="Jun"/>
    <n v="2"/>
    <n v="2"/>
    <m/>
    <m/>
    <m/>
    <m/>
    <x v="49"/>
  </r>
  <r>
    <n v="67019"/>
    <s v="B08597  "/>
    <n v="0"/>
    <d v="2016-06-01T00:00:00"/>
    <d v="2016-06-01T00:00:00"/>
    <d v="2016-07-11T00:00:00"/>
    <s v="NULL"/>
    <n v="4"/>
    <x v="2"/>
    <s v="Wed"/>
    <s v="Jun"/>
    <n v="40"/>
    <n v="40"/>
    <m/>
    <m/>
    <m/>
    <m/>
    <x v="16"/>
  </r>
  <r>
    <n v="67020"/>
    <s v="B07650  "/>
    <n v="1069.76"/>
    <d v="2016-06-01T00:00:00"/>
    <d v="2016-06-02T00:00:00"/>
    <d v="2016-06-02T00:00:00"/>
    <d v="2016-06-03T06:48:20"/>
    <n v="4"/>
    <x v="2"/>
    <s v="Wed"/>
    <s v="Jun"/>
    <n v="1"/>
    <n v="1"/>
    <m/>
    <m/>
    <m/>
    <m/>
    <x v="49"/>
  </r>
  <r>
    <n v="67021"/>
    <s v="B00031  "/>
    <n v="1133.9000000000001"/>
    <d v="2016-06-01T00:00:00"/>
    <d v="2016-06-02T00:00:00"/>
    <d v="2016-06-04T00:00:00"/>
    <d v="2016-06-06T06:17:33"/>
    <n v="4"/>
    <x v="2"/>
    <s v="Wed"/>
    <s v="Jun"/>
    <n v="3"/>
    <n v="3"/>
    <m/>
    <m/>
    <m/>
    <m/>
    <x v="54"/>
  </r>
  <r>
    <n v="67022"/>
    <s v="B00031  "/>
    <n v="233.62"/>
    <d v="2016-06-01T00:00:00"/>
    <d v="2016-06-02T00:00:00"/>
    <d v="2016-06-03T00:00:00"/>
    <d v="2016-07-14T17:40:11"/>
    <n v="4"/>
    <x v="2"/>
    <s v="Wed"/>
    <s v="Jun"/>
    <n v="2"/>
    <n v="2"/>
    <m/>
    <m/>
    <m/>
    <m/>
    <x v="13"/>
  </r>
  <r>
    <n v="67023"/>
    <s v="C06112  "/>
    <n v="891.07"/>
    <d v="2016-06-01T00:00:00"/>
    <d v="2016-06-01T00:00:00"/>
    <d v="2016-07-16T00:00:00"/>
    <d v="2016-08-08T14:28:20"/>
    <n v="4"/>
    <x v="2"/>
    <s v="Wed"/>
    <s v="Jun"/>
    <n v="45"/>
    <n v="45"/>
    <m/>
    <m/>
    <m/>
    <m/>
    <x v="7"/>
  </r>
  <r>
    <n v="67024"/>
    <s v="B04004  "/>
    <n v="0"/>
    <d v="2016-06-01T00:00:00"/>
    <d v="2016-06-01T00:00:00"/>
    <d v="2016-07-20T00:00:00"/>
    <s v="NULL"/>
    <n v="4"/>
    <x v="2"/>
    <s v="Wed"/>
    <s v="Jun"/>
    <n v="49"/>
    <n v="49"/>
    <m/>
    <m/>
    <m/>
    <m/>
    <x v="3"/>
  </r>
  <r>
    <n v="67025"/>
    <s v="B00057  "/>
    <n v="2168.89"/>
    <d v="2016-06-01T00:00:00"/>
    <d v="2016-06-03T00:00:00"/>
    <d v="2016-06-10T00:00:00"/>
    <d v="2016-06-14T06:07:12"/>
    <n v="4"/>
    <x v="2"/>
    <s v="Wed"/>
    <s v="Jun"/>
    <n v="9"/>
    <n v="9"/>
    <m/>
    <m/>
    <m/>
    <m/>
    <x v="1"/>
  </r>
  <r>
    <n v="67026"/>
    <s v="B04016  "/>
    <n v="255.27"/>
    <d v="2016-06-01T00:00:00"/>
    <d v="2016-06-01T00:00:00"/>
    <d v="2016-06-14T00:00:00"/>
    <d v="2016-06-14T09:19:12"/>
    <n v="4"/>
    <x v="2"/>
    <s v="Wed"/>
    <s v="Jun"/>
    <n v="13"/>
    <n v="13"/>
    <m/>
    <m/>
    <m/>
    <m/>
    <x v="9"/>
  </r>
  <r>
    <n v="67027"/>
    <s v="B04010  "/>
    <n v="6080.15"/>
    <d v="2016-06-01T00:00:00"/>
    <s v="NULL"/>
    <d v="2016-06-27T00:00:00"/>
    <d v="2016-06-27T10:37:48"/>
    <n v="4"/>
    <x v="2"/>
    <s v="Wed"/>
    <s v="Jun"/>
    <n v="26"/>
    <n v="26"/>
    <m/>
    <m/>
    <m/>
    <m/>
    <x v="1"/>
  </r>
  <r>
    <n v="67028"/>
    <s v="B04014  "/>
    <n v="1867.6"/>
    <d v="2016-06-01T00:00:00"/>
    <d v="2016-06-02T00:00:00"/>
    <d v="2016-06-07T00:00:00"/>
    <d v="2016-06-08T06:54:54"/>
    <n v="4"/>
    <x v="2"/>
    <s v="Wed"/>
    <s v="Jun"/>
    <n v="6"/>
    <n v="6"/>
    <m/>
    <m/>
    <m/>
    <m/>
    <x v="19"/>
  </r>
  <r>
    <n v="67029"/>
    <s v="B04015  "/>
    <n v="200.1"/>
    <d v="2016-06-01T00:00:00"/>
    <d v="2016-06-03T00:00:00"/>
    <d v="2016-06-08T00:00:00"/>
    <d v="2016-06-08T06:48:04"/>
    <n v="4"/>
    <x v="2"/>
    <s v="Wed"/>
    <s v="Jun"/>
    <n v="7"/>
    <n v="7"/>
    <m/>
    <m/>
    <m/>
    <m/>
    <x v="78"/>
  </r>
  <r>
    <n v="67030"/>
    <s v="B04037  "/>
    <n v="66.7"/>
    <d v="2016-06-01T00:00:00"/>
    <d v="2016-06-03T00:00:00"/>
    <d v="2016-06-08T00:00:00"/>
    <d v="2016-06-08T06:48:01"/>
    <n v="4"/>
    <x v="2"/>
    <s v="Wed"/>
    <s v="Jun"/>
    <n v="7"/>
    <n v="7"/>
    <m/>
    <m/>
    <m/>
    <m/>
    <x v="4"/>
  </r>
  <r>
    <n v="67031"/>
    <s v="B00038  "/>
    <n v="466.9"/>
    <d v="2016-06-02T00:00:00"/>
    <d v="2016-06-09T00:00:00"/>
    <d v="2016-06-24T00:00:00"/>
    <d v="2016-06-27T07:43:39"/>
    <n v="4"/>
    <x v="2"/>
    <s v="Thu"/>
    <s v="Jun"/>
    <n v="22"/>
    <n v="22"/>
    <m/>
    <m/>
    <m/>
    <m/>
    <x v="7"/>
  </r>
  <r>
    <n v="67032"/>
    <s v="B00038  "/>
    <n v="2401.1999999999998"/>
    <d v="2016-06-02T00:00:00"/>
    <d v="2016-06-02T00:00:00"/>
    <d v="2016-06-28T00:00:00"/>
    <d v="2016-07-01T06:36:18"/>
    <n v="4"/>
    <x v="2"/>
    <s v="Thu"/>
    <s v="Jun"/>
    <n v="26"/>
    <n v="26"/>
    <m/>
    <m/>
    <m/>
    <m/>
    <x v="7"/>
  </r>
  <r>
    <n v="67033"/>
    <s v="B00038  "/>
    <n v="3535.1"/>
    <d v="2016-06-02T00:00:00"/>
    <d v="2016-06-02T00:00:00"/>
    <d v="2016-06-15T00:00:00"/>
    <d v="2016-06-17T07:09:23"/>
    <n v="4"/>
    <x v="2"/>
    <s v="Thu"/>
    <s v="Jun"/>
    <n v="13"/>
    <n v="13"/>
    <m/>
    <m/>
    <m/>
    <m/>
    <x v="7"/>
  </r>
  <r>
    <n v="67034"/>
    <s v="B06047  "/>
    <n v="402.68"/>
    <d v="2016-06-02T00:00:00"/>
    <d v="2016-06-02T00:00:00"/>
    <d v="2016-06-06T00:00:00"/>
    <d v="2016-06-08T06:55:56"/>
    <n v="4"/>
    <x v="2"/>
    <s v="Thu"/>
    <s v="Jun"/>
    <n v="4"/>
    <n v="4"/>
    <m/>
    <m/>
    <m/>
    <m/>
    <x v="7"/>
  </r>
  <r>
    <n v="67035"/>
    <s v="B00031  "/>
    <n v="284.8"/>
    <d v="2016-06-02T00:00:00"/>
    <d v="2016-06-03T00:00:00"/>
    <d v="2016-06-07T00:00:00"/>
    <d v="2016-06-08T06:54:16"/>
    <n v="4"/>
    <x v="2"/>
    <s v="Thu"/>
    <s v="Jun"/>
    <n v="5"/>
    <n v="5"/>
    <m/>
    <m/>
    <m/>
    <m/>
    <x v="15"/>
  </r>
  <r>
    <n v="67036"/>
    <s v="B00031  "/>
    <n v="733.7"/>
    <d v="2016-06-02T00:00:00"/>
    <d v="2016-06-02T00:00:00"/>
    <d v="2016-06-08T00:00:00"/>
    <d v="2016-06-08T15:21:28"/>
    <n v="4"/>
    <x v="2"/>
    <s v="Thu"/>
    <s v="Jun"/>
    <n v="6"/>
    <n v="6"/>
    <m/>
    <m/>
    <m/>
    <m/>
    <x v="3"/>
  </r>
  <r>
    <n v="67037"/>
    <s v="B00163  "/>
    <n v="549.16999999999996"/>
    <d v="2016-06-02T00:00:00"/>
    <d v="2016-06-03T00:00:00"/>
    <d v="2016-06-06T00:00:00"/>
    <d v="2016-06-08T06:49:24"/>
    <n v="4"/>
    <x v="2"/>
    <s v="Thu"/>
    <s v="Jun"/>
    <n v="4"/>
    <n v="4"/>
    <m/>
    <m/>
    <m/>
    <m/>
    <x v="7"/>
  </r>
  <r>
    <n v="67038"/>
    <s v="B00091  "/>
    <n v="400.2"/>
    <d v="2016-06-02T00:00:00"/>
    <d v="2016-06-02T00:00:00"/>
    <d v="2016-06-03T00:00:00"/>
    <d v="2016-06-06T06:18:29"/>
    <n v="4"/>
    <x v="2"/>
    <s v="Thu"/>
    <s v="Jun"/>
    <n v="1"/>
    <n v="1"/>
    <m/>
    <m/>
    <m/>
    <m/>
    <x v="2"/>
  </r>
  <r>
    <n v="67039"/>
    <s v="B00030  "/>
    <n v="66.7"/>
    <d v="2016-06-02T00:00:00"/>
    <d v="2016-06-06T00:00:00"/>
    <d v="2016-07-25T00:00:00"/>
    <s v="NULL"/>
    <n v="4"/>
    <x v="2"/>
    <s v="Thu"/>
    <s v="Jun"/>
    <n v="53"/>
    <n v="53"/>
    <m/>
    <m/>
    <m/>
    <m/>
    <x v="3"/>
  </r>
  <r>
    <n v="67040"/>
    <s v="B00050  "/>
    <n v="119.3"/>
    <d v="2016-06-02T00:00:00"/>
    <d v="2016-06-02T00:00:00"/>
    <d v="2016-06-06T00:00:00"/>
    <d v="2016-06-30T17:09:40"/>
    <n v="4"/>
    <x v="2"/>
    <s v="Thu"/>
    <s v="Jun"/>
    <n v="4"/>
    <n v="4"/>
    <m/>
    <m/>
    <m/>
    <m/>
    <x v="15"/>
  </r>
  <r>
    <n v="67041"/>
    <s v="B00100  "/>
    <n v="133.4"/>
    <d v="2016-06-02T00:00:00"/>
    <d v="2016-06-03T00:00:00"/>
    <d v="2016-06-06T00:00:00"/>
    <d v="2016-06-08T06:55:53"/>
    <n v="4"/>
    <x v="2"/>
    <s v="Thu"/>
    <s v="Jun"/>
    <n v="4"/>
    <n v="4"/>
    <m/>
    <m/>
    <m/>
    <m/>
    <x v="5"/>
  </r>
  <r>
    <n v="67042"/>
    <s v="B00120  "/>
    <n v="0"/>
    <d v="2016-06-02T00:00:00"/>
    <d v="2016-06-02T00:00:00"/>
    <d v="2016-06-23T00:00:00"/>
    <d v="2016-06-27T06:21:52"/>
    <n v="4"/>
    <x v="2"/>
    <s v="Thu"/>
    <s v="Jun"/>
    <n v="21"/>
    <n v="21"/>
    <m/>
    <m/>
    <m/>
    <m/>
    <x v="14"/>
  </r>
  <r>
    <n v="67043"/>
    <s v="B00005  "/>
    <n v="33.35"/>
    <d v="2016-06-02T00:00:00"/>
    <d v="2016-06-03T00:00:00"/>
    <d v="2016-06-03T00:00:00"/>
    <d v="2016-06-06T06:16:35"/>
    <n v="4"/>
    <x v="2"/>
    <s v="Thu"/>
    <s v="Jun"/>
    <n v="1"/>
    <n v="1"/>
    <m/>
    <m/>
    <m/>
    <m/>
    <x v="7"/>
  </r>
  <r>
    <n v="67044"/>
    <s v="B00052  "/>
    <n v="0"/>
    <d v="2016-06-02T00:00:00"/>
    <d v="2016-06-02T00:00:00"/>
    <d v="2016-07-20T00:00:00"/>
    <s v="NULL"/>
    <n v="4"/>
    <x v="2"/>
    <s v="Thu"/>
    <s v="Jun"/>
    <n v="48"/>
    <n v="48"/>
    <m/>
    <m/>
    <m/>
    <m/>
    <x v="3"/>
  </r>
  <r>
    <n v="67045"/>
    <s v="B00058  "/>
    <n v="0"/>
    <d v="2016-06-02T00:00:00"/>
    <d v="2016-06-02T00:00:00"/>
    <s v="NULL"/>
    <s v="NULL"/>
    <n v="4"/>
    <x v="2"/>
    <s v="Thu"/>
    <s v="Jun"/>
    <e v="#VALUE!"/>
    <s v="open"/>
    <m/>
    <m/>
    <m/>
    <m/>
    <x v="0"/>
  </r>
  <r>
    <n v="67046"/>
    <s v="P01001  "/>
    <n v="66.7"/>
    <d v="2016-06-02T00:00:00"/>
    <d v="2016-06-03T00:00:00"/>
    <d v="2016-06-03T00:00:00"/>
    <d v="2016-06-06T06:16:31"/>
    <n v="4"/>
    <x v="2"/>
    <s v="Thu"/>
    <s v="Jun"/>
    <n v="1"/>
    <n v="1"/>
    <m/>
    <m/>
    <m/>
    <m/>
    <x v="13"/>
  </r>
  <r>
    <n v="67047"/>
    <s v="B00051  "/>
    <n v="133.4"/>
    <d v="2016-06-02T00:00:00"/>
    <d v="2016-06-02T00:00:00"/>
    <d v="2016-06-02T00:00:00"/>
    <d v="2016-06-04T15:43:48"/>
    <n v="4"/>
    <x v="2"/>
    <s v="Thu"/>
    <s v="Jun"/>
    <n v="0"/>
    <n v="0"/>
    <m/>
    <m/>
    <m/>
    <m/>
    <x v="18"/>
  </r>
  <r>
    <n v="67048"/>
    <s v="B00050  "/>
    <n v="233.45"/>
    <d v="2016-06-02T00:00:00"/>
    <d v="2016-06-02T00:00:00"/>
    <d v="2016-06-02T00:00:00"/>
    <d v="2016-06-04T15:43:28"/>
    <n v="4"/>
    <x v="2"/>
    <s v="Thu"/>
    <s v="Jun"/>
    <n v="0"/>
    <n v="0"/>
    <m/>
    <m/>
    <m/>
    <m/>
    <x v="18"/>
  </r>
  <r>
    <n v="67049"/>
    <s v="B00050  "/>
    <n v="3.34"/>
    <d v="2016-06-02T00:00:00"/>
    <d v="2016-06-02T00:00:00"/>
    <d v="2016-06-02T00:00:00"/>
    <d v="2016-06-04T15:43:07"/>
    <n v="4"/>
    <x v="2"/>
    <s v="Thu"/>
    <s v="Jun"/>
    <n v="0"/>
    <n v="0"/>
    <m/>
    <m/>
    <m/>
    <m/>
    <x v="6"/>
  </r>
  <r>
    <n v="67050"/>
    <s v="B00050  "/>
    <n v="66.7"/>
    <d v="2016-06-02T00:00:00"/>
    <d v="2016-06-02T00:00:00"/>
    <d v="2016-06-02T00:00:00"/>
    <d v="2016-06-04T15:42:45"/>
    <n v="4"/>
    <x v="2"/>
    <s v="Thu"/>
    <s v="Jun"/>
    <n v="0"/>
    <n v="0"/>
    <m/>
    <m/>
    <m/>
    <m/>
    <x v="2"/>
  </r>
  <r>
    <n v="67051"/>
    <s v="B00051  "/>
    <n v="133.4"/>
    <d v="2016-06-02T00:00:00"/>
    <d v="2016-06-02T00:00:00"/>
    <d v="2016-06-02T00:00:00"/>
    <d v="2016-06-04T15:42:24"/>
    <n v="4"/>
    <x v="2"/>
    <s v="Thu"/>
    <s v="Jun"/>
    <n v="0"/>
    <n v="0"/>
    <m/>
    <m/>
    <m/>
    <m/>
    <x v="18"/>
  </r>
  <r>
    <n v="67052"/>
    <s v="B00050  "/>
    <n v="300.14999999999998"/>
    <d v="2016-06-02T00:00:00"/>
    <d v="2016-06-02T00:00:00"/>
    <d v="2016-06-02T00:00:00"/>
    <d v="2016-06-04T15:42:04"/>
    <n v="4"/>
    <x v="2"/>
    <s v="Thu"/>
    <s v="Jun"/>
    <n v="0"/>
    <n v="0"/>
    <m/>
    <m/>
    <m/>
    <m/>
    <x v="18"/>
  </r>
  <r>
    <n v="67053"/>
    <s v="B00050  "/>
    <n v="3.34"/>
    <d v="2016-06-02T00:00:00"/>
    <d v="2016-06-02T00:00:00"/>
    <d v="2016-06-02T00:00:00"/>
    <d v="2016-06-04T15:41:41"/>
    <n v="4"/>
    <x v="2"/>
    <s v="Thu"/>
    <s v="Jun"/>
    <n v="0"/>
    <n v="0"/>
    <m/>
    <m/>
    <m/>
    <m/>
    <x v="57"/>
  </r>
  <r>
    <n v="67054"/>
    <s v="B00051  "/>
    <n v="133.4"/>
    <d v="2016-06-02T00:00:00"/>
    <d v="2016-06-02T00:00:00"/>
    <d v="2016-06-02T00:00:00"/>
    <d v="2016-06-04T15:41:20"/>
    <n v="4"/>
    <x v="2"/>
    <s v="Thu"/>
    <s v="Jun"/>
    <n v="0"/>
    <n v="0"/>
    <m/>
    <m/>
    <m/>
    <m/>
    <x v="18"/>
  </r>
  <r>
    <n v="67055"/>
    <s v="B00050  "/>
    <n v="3.34"/>
    <d v="2016-06-02T00:00:00"/>
    <d v="2016-06-02T00:00:00"/>
    <d v="2016-06-02T00:00:00"/>
    <d v="2016-06-04T15:40:59"/>
    <n v="4"/>
    <x v="2"/>
    <s v="Thu"/>
    <s v="Jun"/>
    <n v="0"/>
    <n v="0"/>
    <m/>
    <m/>
    <m/>
    <m/>
    <x v="57"/>
  </r>
  <r>
    <n v="67056"/>
    <s v="B00050  "/>
    <n v="300.14999999999998"/>
    <d v="2016-06-02T00:00:00"/>
    <d v="2016-06-02T00:00:00"/>
    <d v="2016-06-02T00:00:00"/>
    <d v="2016-06-04T15:40:37"/>
    <n v="4"/>
    <x v="2"/>
    <s v="Thu"/>
    <s v="Jun"/>
    <n v="0"/>
    <n v="0"/>
    <m/>
    <m/>
    <m/>
    <m/>
    <x v="18"/>
  </r>
  <r>
    <n v="67057"/>
    <s v="B00051  "/>
    <n v="133.4"/>
    <d v="2016-06-02T00:00:00"/>
    <d v="2016-06-02T00:00:00"/>
    <d v="2016-06-02T00:00:00"/>
    <d v="2016-06-04T15:40:15"/>
    <n v="4"/>
    <x v="2"/>
    <s v="Thu"/>
    <s v="Jun"/>
    <n v="0"/>
    <n v="0"/>
    <m/>
    <m/>
    <m/>
    <m/>
    <x v="18"/>
  </r>
  <r>
    <n v="67058"/>
    <s v="B00050  "/>
    <n v="3.34"/>
    <d v="2016-06-02T00:00:00"/>
    <d v="2016-06-02T00:00:00"/>
    <d v="2016-06-02T00:00:00"/>
    <d v="2016-06-04T15:39:54"/>
    <n v="4"/>
    <x v="2"/>
    <s v="Thu"/>
    <s v="Jun"/>
    <n v="0"/>
    <n v="0"/>
    <m/>
    <m/>
    <m/>
    <m/>
    <x v="21"/>
  </r>
  <r>
    <n v="67059"/>
    <s v="B00050  "/>
    <n v="3.34"/>
    <d v="2016-06-02T00:00:00"/>
    <d v="2016-06-02T00:00:00"/>
    <d v="2016-06-02T00:00:00"/>
    <d v="2016-06-04T15:39:33"/>
    <n v="4"/>
    <x v="2"/>
    <s v="Thu"/>
    <s v="Jun"/>
    <n v="0"/>
    <n v="0"/>
    <m/>
    <m/>
    <m/>
    <m/>
    <x v="57"/>
  </r>
  <r>
    <n v="67060"/>
    <s v="B00050  "/>
    <n v="266.8"/>
    <d v="2016-06-02T00:00:00"/>
    <d v="2016-06-02T00:00:00"/>
    <d v="2016-06-02T00:00:00"/>
    <d v="2016-06-04T15:39:12"/>
    <n v="4"/>
    <x v="2"/>
    <s v="Thu"/>
    <s v="Jun"/>
    <n v="0"/>
    <n v="0"/>
    <m/>
    <m/>
    <m/>
    <m/>
    <x v="18"/>
  </r>
  <r>
    <n v="67061"/>
    <s v="B00051  "/>
    <n v="166.75"/>
    <d v="2016-06-02T00:00:00"/>
    <d v="2016-06-02T00:00:00"/>
    <d v="2016-06-02T00:00:00"/>
    <d v="2016-06-04T15:38:51"/>
    <n v="4"/>
    <x v="2"/>
    <s v="Thu"/>
    <s v="Jun"/>
    <n v="0"/>
    <n v="0"/>
    <m/>
    <m/>
    <m/>
    <m/>
    <x v="18"/>
  </r>
  <r>
    <n v="67062"/>
    <s v="B00050  "/>
    <n v="3.34"/>
    <d v="2016-06-02T00:00:00"/>
    <d v="2016-06-02T00:00:00"/>
    <d v="2016-06-02T00:00:00"/>
    <d v="2016-06-04T15:38:29"/>
    <n v="4"/>
    <x v="2"/>
    <s v="Thu"/>
    <s v="Jun"/>
    <n v="0"/>
    <n v="0"/>
    <m/>
    <m/>
    <m/>
    <m/>
    <x v="57"/>
  </r>
  <r>
    <n v="67063"/>
    <s v="B00050  "/>
    <n v="266.8"/>
    <d v="2016-06-02T00:00:00"/>
    <d v="2016-06-02T00:00:00"/>
    <d v="2016-06-02T00:00:00"/>
    <d v="2016-06-04T15:38:08"/>
    <n v="4"/>
    <x v="2"/>
    <s v="Thu"/>
    <s v="Jun"/>
    <n v="0"/>
    <n v="0"/>
    <m/>
    <m/>
    <m/>
    <m/>
    <x v="18"/>
  </r>
  <r>
    <n v="67064"/>
    <s v="B00050  "/>
    <n v="66.7"/>
    <d v="2016-06-02T00:00:00"/>
    <d v="2016-06-02T00:00:00"/>
    <d v="2016-06-02T00:00:00"/>
    <d v="2016-06-04T15:37:47"/>
    <n v="4"/>
    <x v="2"/>
    <s v="Thu"/>
    <s v="Jun"/>
    <n v="0"/>
    <n v="0"/>
    <m/>
    <m/>
    <m/>
    <m/>
    <x v="8"/>
  </r>
  <r>
    <n v="67065"/>
    <s v="B00050  "/>
    <n v="3.34"/>
    <d v="2016-06-02T00:00:00"/>
    <d v="2016-06-02T00:00:00"/>
    <d v="2016-06-02T00:00:00"/>
    <d v="2016-06-04T15:37:26"/>
    <n v="4"/>
    <x v="2"/>
    <s v="Thu"/>
    <s v="Jun"/>
    <n v="0"/>
    <n v="0"/>
    <m/>
    <m/>
    <m/>
    <m/>
    <x v="57"/>
  </r>
  <r>
    <n v="67066"/>
    <s v="B00050  "/>
    <n v="3.34"/>
    <d v="2016-06-02T00:00:00"/>
    <d v="2016-06-02T00:00:00"/>
    <d v="2016-06-02T00:00:00"/>
    <d v="2016-06-04T15:37:06"/>
    <n v="4"/>
    <x v="2"/>
    <s v="Thu"/>
    <s v="Jun"/>
    <n v="0"/>
    <n v="0"/>
    <m/>
    <m/>
    <m/>
    <m/>
    <x v="21"/>
  </r>
  <r>
    <n v="67067"/>
    <s v="B00405  "/>
    <n v="0"/>
    <d v="2016-06-02T00:00:00"/>
    <d v="2016-06-02T00:00:00"/>
    <s v="NULL"/>
    <s v="NULL"/>
    <n v="4"/>
    <x v="2"/>
    <s v="Thu"/>
    <s v="Jun"/>
    <e v="#VALUE!"/>
    <s v="open"/>
    <m/>
    <m/>
    <m/>
    <m/>
    <x v="3"/>
  </r>
  <r>
    <n v="67068"/>
    <s v="B02030  "/>
    <n v="133.4"/>
    <d v="2016-06-02T00:00:00"/>
    <d v="2016-06-03T00:00:00"/>
    <d v="2016-08-04T00:00:00"/>
    <s v="NULL"/>
    <n v="4"/>
    <x v="2"/>
    <s v="Thu"/>
    <s v="Jun"/>
    <n v="62"/>
    <n v="62"/>
    <m/>
    <m/>
    <m/>
    <m/>
    <x v="3"/>
  </r>
  <r>
    <n v="67069"/>
    <s v="B00020  "/>
    <n v="0"/>
    <d v="2016-06-02T00:00:00"/>
    <d v="2016-06-02T00:00:00"/>
    <d v="2016-07-25T00:00:00"/>
    <s v="NULL"/>
    <n v="4"/>
    <x v="2"/>
    <s v="Thu"/>
    <s v="Jun"/>
    <n v="53"/>
    <n v="53"/>
    <m/>
    <m/>
    <m/>
    <m/>
    <x v="3"/>
  </r>
  <r>
    <n v="67070"/>
    <s v="B00050  "/>
    <n v="133.4"/>
    <d v="2016-06-02T00:00:00"/>
    <d v="2016-06-02T00:00:00"/>
    <d v="2016-06-02T00:00:00"/>
    <d v="2016-06-04T15:36:43"/>
    <n v="4"/>
    <x v="2"/>
    <s v="Thu"/>
    <s v="Jun"/>
    <n v="0"/>
    <n v="0"/>
    <m/>
    <m/>
    <m/>
    <m/>
    <x v="65"/>
  </r>
  <r>
    <n v="67071"/>
    <s v="B00051  "/>
    <n v="133.4"/>
    <d v="2016-06-02T00:00:00"/>
    <d v="2016-06-02T00:00:00"/>
    <d v="2016-06-02T00:00:00"/>
    <d v="2016-06-04T15:36:22"/>
    <n v="4"/>
    <x v="2"/>
    <s v="Thu"/>
    <s v="Jun"/>
    <n v="0"/>
    <n v="0"/>
    <m/>
    <m/>
    <m/>
    <m/>
    <x v="18"/>
  </r>
  <r>
    <n v="67072"/>
    <s v="B00050  "/>
    <n v="20.010000000000002"/>
    <d v="2016-06-02T00:00:00"/>
    <d v="2016-06-02T00:00:00"/>
    <d v="2016-06-02T00:00:00"/>
    <d v="2016-06-04T15:36:01"/>
    <n v="4"/>
    <x v="2"/>
    <s v="Thu"/>
    <s v="Jun"/>
    <n v="0"/>
    <n v="0"/>
    <m/>
    <m/>
    <m/>
    <m/>
    <x v="13"/>
  </r>
  <r>
    <n v="67073"/>
    <s v="B00050  "/>
    <n v="100.05"/>
    <d v="2016-06-02T00:00:00"/>
    <d v="2016-06-02T00:00:00"/>
    <d v="2016-06-02T00:00:00"/>
    <d v="2016-06-04T15:35:40"/>
    <n v="4"/>
    <x v="2"/>
    <s v="Thu"/>
    <s v="Jun"/>
    <n v="0"/>
    <n v="0"/>
    <m/>
    <m/>
    <m/>
    <m/>
    <x v="65"/>
  </r>
  <r>
    <n v="67074"/>
    <s v="B00064  "/>
    <n v="280.05"/>
    <d v="2016-06-02T00:00:00"/>
    <d v="2016-06-02T00:00:00"/>
    <d v="2016-06-02T00:00:00"/>
    <d v="2016-06-04T15:08:00"/>
    <n v="4"/>
    <x v="2"/>
    <s v="Thu"/>
    <s v="Jun"/>
    <n v="0"/>
    <n v="0"/>
    <m/>
    <m/>
    <m/>
    <m/>
    <x v="21"/>
  </r>
  <r>
    <n v="67075"/>
    <s v="B00051  "/>
    <n v="133.4"/>
    <d v="2016-06-02T00:00:00"/>
    <d v="2016-06-02T00:00:00"/>
    <d v="2016-06-02T00:00:00"/>
    <d v="2016-06-04T15:35:19"/>
    <n v="4"/>
    <x v="2"/>
    <s v="Thu"/>
    <s v="Jun"/>
    <n v="0"/>
    <n v="0"/>
    <m/>
    <m/>
    <m/>
    <m/>
    <x v="18"/>
  </r>
  <r>
    <n v="67076"/>
    <s v="B00023  "/>
    <n v="531.71"/>
    <d v="2016-06-02T00:00:00"/>
    <d v="2016-06-02T00:00:00"/>
    <d v="2016-06-02T00:00:00"/>
    <d v="2016-06-04T15:07:56"/>
    <n v="4"/>
    <x v="2"/>
    <s v="Thu"/>
    <s v="Jun"/>
    <n v="0"/>
    <n v="0"/>
    <m/>
    <m/>
    <m/>
    <m/>
    <x v="21"/>
  </r>
  <r>
    <n v="67077"/>
    <s v="B00050  "/>
    <n v="3975.35"/>
    <d v="2016-06-02T00:00:00"/>
    <d v="2016-06-02T00:00:00"/>
    <d v="2016-06-02T00:00:00"/>
    <d v="2016-06-04T15:07:53"/>
    <n v="4"/>
    <x v="2"/>
    <s v="Thu"/>
    <s v="Jun"/>
    <n v="0"/>
    <n v="0"/>
    <m/>
    <m/>
    <m/>
    <m/>
    <x v="21"/>
  </r>
  <r>
    <n v="67078"/>
    <s v="B00058  "/>
    <n v="333.5"/>
    <d v="2016-06-02T00:00:00"/>
    <d v="2016-06-02T00:00:00"/>
    <d v="2016-06-02T00:00:00"/>
    <d v="2016-06-04T15:34:59"/>
    <n v="4"/>
    <x v="2"/>
    <s v="Thu"/>
    <s v="Jun"/>
    <n v="0"/>
    <n v="0"/>
    <m/>
    <m/>
    <m/>
    <m/>
    <x v="21"/>
  </r>
  <r>
    <n v="67079"/>
    <s v="B00052  "/>
    <n v="66.7"/>
    <d v="2016-06-02T00:00:00"/>
    <d v="2016-06-07T00:00:00"/>
    <d v="2016-06-07T00:00:00"/>
    <d v="2016-06-30T17:09:18"/>
    <n v="4"/>
    <x v="2"/>
    <s v="Thu"/>
    <s v="Jun"/>
    <n v="5"/>
    <n v="5"/>
    <m/>
    <m/>
    <m/>
    <m/>
    <x v="5"/>
  </r>
  <r>
    <n v="67080"/>
    <s v="P01051  "/>
    <n v="424.7"/>
    <d v="2016-06-02T00:00:00"/>
    <d v="2016-06-03T00:00:00"/>
    <d v="2016-06-06T00:00:00"/>
    <d v="2016-06-08T06:55:51"/>
    <n v="4"/>
    <x v="2"/>
    <s v="Thu"/>
    <s v="Jun"/>
    <n v="4"/>
    <n v="4"/>
    <m/>
    <m/>
    <m/>
    <m/>
    <x v="5"/>
  </r>
  <r>
    <n v="67081"/>
    <s v="B00052  "/>
    <n v="0"/>
    <d v="2016-06-02T00:00:00"/>
    <d v="2016-07-07T00:00:00"/>
    <d v="2016-07-11T00:00:00"/>
    <d v="2016-07-14T06:18:02"/>
    <n v="4"/>
    <x v="2"/>
    <s v="Thu"/>
    <s v="Jun"/>
    <n v="39"/>
    <n v="39"/>
    <m/>
    <m/>
    <m/>
    <m/>
    <x v="23"/>
  </r>
  <r>
    <n v="67082"/>
    <s v="B00102  "/>
    <n v="4275.17"/>
    <d v="2016-06-02T00:00:00"/>
    <d v="2016-06-03T00:00:00"/>
    <d v="2016-07-14T00:00:00"/>
    <d v="2016-07-14T07:56:01"/>
    <n v="4"/>
    <x v="2"/>
    <s v="Thu"/>
    <s v="Jun"/>
    <n v="42"/>
    <n v="42"/>
    <m/>
    <m/>
    <m/>
    <m/>
    <x v="4"/>
  </r>
  <r>
    <n v="67083"/>
    <s v="B06189  "/>
    <n v="0"/>
    <d v="2016-06-02T00:00:00"/>
    <s v="NULL"/>
    <s v="NULL"/>
    <s v="NULL"/>
    <n v="4"/>
    <x v="2"/>
    <s v="Thu"/>
    <s v="Jun"/>
    <e v="#VALUE!"/>
    <s v="open"/>
    <m/>
    <m/>
    <m/>
    <m/>
    <x v="3"/>
  </r>
  <r>
    <n v="67084"/>
    <s v="B06189  "/>
    <n v="1141.55"/>
    <d v="2016-06-02T00:00:00"/>
    <d v="2016-06-03T00:00:00"/>
    <d v="2016-06-17T00:00:00"/>
    <d v="2016-06-24T10:33:37"/>
    <n v="4"/>
    <x v="2"/>
    <s v="Thu"/>
    <s v="Jun"/>
    <n v="15"/>
    <n v="15"/>
    <m/>
    <m/>
    <m/>
    <m/>
    <x v="3"/>
  </r>
  <r>
    <n v="67085"/>
    <s v="B00062  "/>
    <n v="0"/>
    <d v="2016-06-02T00:00:00"/>
    <s v="NULL"/>
    <s v="NULL"/>
    <s v="NULL"/>
    <n v="4"/>
    <x v="2"/>
    <s v="Thu"/>
    <s v="Jun"/>
    <e v="#VALUE!"/>
    <s v="open"/>
    <m/>
    <m/>
    <m/>
    <m/>
    <x v="79"/>
  </r>
  <r>
    <n v="67086"/>
    <s v="B00063  "/>
    <n v="0"/>
    <d v="2016-06-02T00:00:00"/>
    <d v="2016-06-02T00:00:00"/>
    <d v="2016-07-27T00:00:00"/>
    <d v="2016-08-04T12:32:52"/>
    <n v="4"/>
    <x v="2"/>
    <s v="Thu"/>
    <s v="Jun"/>
    <n v="55"/>
    <n v="55"/>
    <m/>
    <m/>
    <m/>
    <m/>
    <x v="56"/>
  </r>
  <r>
    <n v="67087"/>
    <s v="P01051  "/>
    <n v="533.6"/>
    <d v="2016-06-02T00:00:00"/>
    <d v="2016-06-03T00:00:00"/>
    <d v="2016-06-06T00:00:00"/>
    <d v="2016-06-08T06:49:21"/>
    <n v="4"/>
    <x v="2"/>
    <s v="Thu"/>
    <s v="Jun"/>
    <n v="4"/>
    <n v="4"/>
    <m/>
    <m/>
    <m/>
    <m/>
    <x v="50"/>
  </r>
  <r>
    <n v="67088"/>
    <s v="B00057  "/>
    <n v="133.4"/>
    <d v="2016-06-02T00:00:00"/>
    <d v="2016-06-10T00:00:00"/>
    <d v="2016-06-10T00:00:00"/>
    <d v="2016-06-30T16:23:38"/>
    <n v="4"/>
    <x v="2"/>
    <s v="Thu"/>
    <s v="Jun"/>
    <n v="8"/>
    <n v="8"/>
    <m/>
    <m/>
    <m/>
    <m/>
    <x v="13"/>
  </r>
  <r>
    <n v="67089"/>
    <s v="B00057  "/>
    <n v="0"/>
    <d v="2016-06-02T00:00:00"/>
    <s v="NULL"/>
    <d v="2016-07-25T00:00:00"/>
    <s v="NULL"/>
    <n v="4"/>
    <x v="2"/>
    <s v="Thu"/>
    <s v="Jun"/>
    <n v="53"/>
    <n v="53"/>
    <m/>
    <m/>
    <m/>
    <m/>
    <x v="9"/>
  </r>
  <r>
    <n v="67090"/>
    <s v="B06176  "/>
    <n v="0"/>
    <d v="2016-06-02T00:00:00"/>
    <s v="NULL"/>
    <d v="2016-07-08T00:00:00"/>
    <s v="NULL"/>
    <n v="4"/>
    <x v="2"/>
    <s v="Thu"/>
    <s v="Jun"/>
    <n v="36"/>
    <n v="36"/>
    <m/>
    <m/>
    <m/>
    <m/>
    <x v="1"/>
  </r>
  <r>
    <n v="67091"/>
    <s v="B04007  "/>
    <n v="400.2"/>
    <d v="2016-06-02T00:00:00"/>
    <d v="2016-06-03T00:00:00"/>
    <d v="2016-06-08T00:00:00"/>
    <d v="2016-06-08T06:47:58"/>
    <n v="4"/>
    <x v="2"/>
    <s v="Thu"/>
    <s v="Jun"/>
    <n v="6"/>
    <n v="6"/>
    <m/>
    <m/>
    <m/>
    <m/>
    <x v="4"/>
  </r>
  <r>
    <n v="67092"/>
    <s v="B07051  "/>
    <n v="9871.6"/>
    <d v="2016-06-02T00:00:00"/>
    <d v="2016-06-03T00:00:00"/>
    <d v="2016-06-23T00:00:00"/>
    <d v="2016-06-30T06:46:24"/>
    <n v="4"/>
    <x v="2"/>
    <s v="Thu"/>
    <s v="Jun"/>
    <n v="21"/>
    <n v="21"/>
    <m/>
    <m/>
    <m/>
    <m/>
    <x v="19"/>
  </r>
  <r>
    <n v="67093"/>
    <s v="B04004  "/>
    <n v="266.8"/>
    <d v="2016-06-02T00:00:00"/>
    <d v="2016-06-07T00:00:00"/>
    <d v="2016-06-10T00:00:00"/>
    <d v="2016-06-14T06:07:08"/>
    <n v="4"/>
    <x v="2"/>
    <s v="Thu"/>
    <s v="Jun"/>
    <n v="8"/>
    <n v="8"/>
    <m/>
    <m/>
    <m/>
    <m/>
    <x v="15"/>
  </r>
  <r>
    <n v="67094"/>
    <s v="B04037  "/>
    <n v="133.4"/>
    <d v="2016-06-02T00:00:00"/>
    <d v="2016-06-03T00:00:00"/>
    <d v="2016-06-08T00:00:00"/>
    <d v="2016-06-08T06:47:55"/>
    <n v="4"/>
    <x v="2"/>
    <s v="Thu"/>
    <s v="Jun"/>
    <n v="6"/>
    <n v="6"/>
    <m/>
    <m/>
    <m/>
    <m/>
    <x v="80"/>
  </r>
  <r>
    <n v="67095"/>
    <s v="B04036  "/>
    <n v="4735.7"/>
    <d v="2016-06-02T00:00:00"/>
    <d v="2016-06-03T00:00:00"/>
    <d v="2016-06-10T00:00:00"/>
    <d v="2016-06-14T06:05:29"/>
    <n v="4"/>
    <x v="2"/>
    <s v="Thu"/>
    <s v="Jun"/>
    <n v="8"/>
    <n v="8"/>
    <m/>
    <m/>
    <m/>
    <m/>
    <x v="19"/>
  </r>
  <r>
    <n v="67096"/>
    <s v="B04007  "/>
    <n v="667"/>
    <d v="2016-06-02T00:00:00"/>
    <d v="2016-06-03T00:00:00"/>
    <d v="2016-06-23T00:00:00"/>
    <d v="2016-06-23T06:36:13"/>
    <n v="4"/>
    <x v="2"/>
    <s v="Thu"/>
    <s v="Jun"/>
    <n v="21"/>
    <n v="21"/>
    <m/>
    <m/>
    <m/>
    <m/>
    <x v="13"/>
  </r>
  <r>
    <n v="67097"/>
    <s v="B00051  "/>
    <n v="867.1"/>
    <d v="2016-06-02T00:00:00"/>
    <d v="2016-06-15T00:00:00"/>
    <d v="2016-06-28T00:00:00"/>
    <d v="2016-06-30T06:46:22"/>
    <n v="4"/>
    <x v="2"/>
    <s v="Thu"/>
    <s v="Jun"/>
    <n v="26"/>
    <n v="26"/>
    <m/>
    <m/>
    <m/>
    <m/>
    <x v="26"/>
  </r>
  <r>
    <n v="67098"/>
    <s v="B04011  "/>
    <n v="4538.01"/>
    <d v="2016-06-02T00:00:00"/>
    <s v="NULL"/>
    <d v="2016-07-19T00:00:00"/>
    <s v="NULL"/>
    <n v="4"/>
    <x v="2"/>
    <s v="Thu"/>
    <s v="Jun"/>
    <n v="47"/>
    <n v="47"/>
    <m/>
    <m/>
    <m/>
    <m/>
    <x v="1"/>
  </r>
  <r>
    <n v="67099"/>
    <s v="B00124  "/>
    <n v="0"/>
    <d v="2016-06-03T00:00:00"/>
    <s v="NULL"/>
    <d v="2016-07-29T00:00:00"/>
    <s v="NULL"/>
    <n v="4"/>
    <x v="2"/>
    <s v="Fri"/>
    <s v="Jun"/>
    <n v="56"/>
    <n v="56"/>
    <m/>
    <m/>
    <m/>
    <m/>
    <x v="57"/>
  </r>
  <r>
    <n v="67100"/>
    <s v="B00005  "/>
    <n v="0"/>
    <d v="2016-06-03T00:00:00"/>
    <s v="NULL"/>
    <s v="NULL"/>
    <s v="NULL"/>
    <n v="4"/>
    <x v="2"/>
    <s v="Fri"/>
    <s v="Jun"/>
    <e v="#VALUE!"/>
    <s v="open"/>
    <m/>
    <m/>
    <m/>
    <m/>
    <x v="57"/>
  </r>
  <r>
    <n v="67101"/>
    <s v="B00005  "/>
    <n v="1462.74"/>
    <d v="2016-06-03T00:00:00"/>
    <d v="2016-06-03T00:00:00"/>
    <d v="2016-06-06T00:00:00"/>
    <d v="2016-06-08T06:55:48"/>
    <n v="4"/>
    <x v="2"/>
    <s v="Fri"/>
    <s v="Jun"/>
    <n v="3"/>
    <n v="3"/>
    <m/>
    <m/>
    <m/>
    <m/>
    <x v="7"/>
  </r>
  <r>
    <n v="67102"/>
    <s v="B00227  "/>
    <n v="400.2"/>
    <d v="2016-06-03T00:00:00"/>
    <d v="2016-06-03T00:00:00"/>
    <d v="2016-06-06T00:00:00"/>
    <d v="2016-06-08T06:49:18"/>
    <n v="4"/>
    <x v="2"/>
    <s v="Fri"/>
    <s v="Jun"/>
    <n v="3"/>
    <n v="3"/>
    <m/>
    <m/>
    <m/>
    <m/>
    <x v="9"/>
  </r>
  <r>
    <n v="67103"/>
    <s v="B00030  "/>
    <n v="400.2"/>
    <d v="2016-06-03T00:00:00"/>
    <d v="2016-06-03T00:00:00"/>
    <d v="2016-06-07T00:00:00"/>
    <d v="2016-06-08T10:37:31"/>
    <n v="4"/>
    <x v="2"/>
    <s v="Fri"/>
    <s v="Jun"/>
    <n v="4"/>
    <n v="4"/>
    <m/>
    <m/>
    <m/>
    <m/>
    <x v="43"/>
  </r>
  <r>
    <n v="67104"/>
    <s v="B00124  "/>
    <n v="0"/>
    <d v="2016-06-03T00:00:00"/>
    <s v="NULL"/>
    <s v="NULL"/>
    <s v="NULL"/>
    <n v="4"/>
    <x v="2"/>
    <s v="Fri"/>
    <s v="Jun"/>
    <e v="#VALUE!"/>
    <s v="open"/>
    <m/>
    <m/>
    <m/>
    <m/>
    <x v="33"/>
  </r>
  <r>
    <n v="67105"/>
    <s v="B00020  "/>
    <n v="352.3"/>
    <d v="2016-06-03T00:00:00"/>
    <d v="2016-06-06T00:00:00"/>
    <d v="2016-06-07T00:00:00"/>
    <d v="2016-06-30T17:09:15"/>
    <n v="4"/>
    <x v="2"/>
    <s v="Fri"/>
    <s v="Jun"/>
    <n v="4"/>
    <n v="4"/>
    <m/>
    <m/>
    <m/>
    <m/>
    <x v="8"/>
  </r>
  <r>
    <n v="67106"/>
    <s v="B00100  "/>
    <n v="422.1"/>
    <d v="2016-06-03T00:00:00"/>
    <d v="2016-06-06T00:00:00"/>
    <d v="2016-06-06T00:00:00"/>
    <d v="2016-06-08T06:54:13"/>
    <n v="4"/>
    <x v="2"/>
    <s v="Fri"/>
    <s v="Jun"/>
    <n v="3"/>
    <n v="3"/>
    <m/>
    <m/>
    <m/>
    <m/>
    <x v="15"/>
  </r>
  <r>
    <n v="67107"/>
    <s v="B06043  "/>
    <n v="0"/>
    <d v="2016-06-03T00:00:00"/>
    <d v="2016-06-03T00:00:00"/>
    <d v="2016-07-21T00:00:00"/>
    <d v="2016-08-03T17:19:50"/>
    <n v="4"/>
    <x v="2"/>
    <s v="Fri"/>
    <s v="Jun"/>
    <n v="48"/>
    <n v="48"/>
    <m/>
    <m/>
    <m/>
    <m/>
    <x v="25"/>
  </r>
  <r>
    <n v="67108"/>
    <s v="B08003  "/>
    <n v="466.9"/>
    <d v="2016-06-03T00:00:00"/>
    <d v="2016-06-20T00:00:00"/>
    <d v="2016-06-21T00:00:00"/>
    <d v="2016-06-22T06:16:01"/>
    <n v="4"/>
    <x v="2"/>
    <s v="Fri"/>
    <s v="Jun"/>
    <n v="18"/>
    <n v="18"/>
    <m/>
    <m/>
    <m/>
    <m/>
    <x v="27"/>
  </r>
  <r>
    <n v="67109"/>
    <s v="B06027  "/>
    <n v="0"/>
    <d v="2016-06-03T00:00:00"/>
    <s v="NULL"/>
    <d v="2016-07-08T00:00:00"/>
    <s v="NULL"/>
    <n v="4"/>
    <x v="2"/>
    <s v="Fri"/>
    <s v="Jun"/>
    <n v="35"/>
    <n v="35"/>
    <m/>
    <m/>
    <m/>
    <m/>
    <x v="11"/>
  </r>
  <r>
    <n v="67110"/>
    <s v="B00060  "/>
    <n v="133.4"/>
    <d v="2016-06-03T00:00:00"/>
    <d v="2016-06-06T00:00:00"/>
    <d v="2016-06-06T00:00:00"/>
    <d v="2016-06-08T06:55:45"/>
    <n v="4"/>
    <x v="2"/>
    <s v="Fri"/>
    <s v="Jun"/>
    <n v="3"/>
    <n v="3"/>
    <m/>
    <m/>
    <m/>
    <m/>
    <x v="8"/>
  </r>
  <r>
    <n v="67111"/>
    <s v="B00064  "/>
    <n v="100.05"/>
    <d v="2016-06-03T00:00:00"/>
    <d v="2016-06-03T00:00:00"/>
    <d v="2016-06-03T00:00:00"/>
    <d v="2016-06-04T15:07:50"/>
    <n v="4"/>
    <x v="2"/>
    <s v="Fri"/>
    <s v="Jun"/>
    <n v="0"/>
    <n v="0"/>
    <m/>
    <m/>
    <m/>
    <m/>
    <x v="18"/>
  </r>
  <r>
    <n v="67112"/>
    <s v="B00064  "/>
    <n v="20.010000000000002"/>
    <d v="2016-06-03T00:00:00"/>
    <d v="2016-06-03T00:00:00"/>
    <d v="2016-06-03T00:00:00"/>
    <d v="2016-06-04T15:07:29"/>
    <n v="4"/>
    <x v="2"/>
    <s v="Fri"/>
    <s v="Jun"/>
    <n v="0"/>
    <n v="0"/>
    <m/>
    <m/>
    <m/>
    <m/>
    <x v="7"/>
  </r>
  <r>
    <n v="67113"/>
    <s v="B00064  "/>
    <n v="166.75"/>
    <d v="2016-06-03T00:00:00"/>
    <d v="2016-06-03T00:00:00"/>
    <d v="2016-06-03T00:00:00"/>
    <d v="2016-06-04T15:07:09"/>
    <n v="4"/>
    <x v="2"/>
    <s v="Fri"/>
    <s v="Jun"/>
    <n v="0"/>
    <n v="0"/>
    <m/>
    <m/>
    <m/>
    <m/>
    <x v="7"/>
  </r>
  <r>
    <n v="67114"/>
    <s v="B00064  "/>
    <n v="300.14999999999998"/>
    <d v="2016-06-03T00:00:00"/>
    <d v="2016-06-03T00:00:00"/>
    <d v="2016-06-03T00:00:00"/>
    <d v="2016-06-04T15:06:47"/>
    <n v="4"/>
    <x v="2"/>
    <s v="Fri"/>
    <s v="Jun"/>
    <n v="0"/>
    <n v="0"/>
    <m/>
    <m/>
    <m/>
    <m/>
    <x v="7"/>
  </r>
  <r>
    <n v="67115"/>
    <s v="B00064  "/>
    <n v="100.05"/>
    <d v="2016-06-03T00:00:00"/>
    <d v="2016-06-03T00:00:00"/>
    <d v="2016-06-03T00:00:00"/>
    <d v="2016-06-04T15:06:26"/>
    <n v="4"/>
    <x v="2"/>
    <s v="Fri"/>
    <s v="Jun"/>
    <n v="0"/>
    <n v="0"/>
    <m/>
    <m/>
    <m/>
    <m/>
    <x v="18"/>
  </r>
  <r>
    <n v="67116"/>
    <s v="B00064  "/>
    <n v="20.010000000000002"/>
    <d v="2016-06-03T00:00:00"/>
    <d v="2016-06-03T00:00:00"/>
    <d v="2016-06-03T00:00:00"/>
    <d v="2016-06-04T15:06:05"/>
    <n v="4"/>
    <x v="2"/>
    <s v="Fri"/>
    <s v="Jun"/>
    <n v="0"/>
    <n v="0"/>
    <m/>
    <m/>
    <m/>
    <m/>
    <x v="7"/>
  </r>
  <r>
    <n v="67117"/>
    <s v="B00064  "/>
    <n v="66.7"/>
    <d v="2016-06-03T00:00:00"/>
    <d v="2016-06-03T00:00:00"/>
    <d v="2016-06-03T00:00:00"/>
    <d v="2016-06-04T15:05:44"/>
    <n v="4"/>
    <x v="2"/>
    <s v="Fri"/>
    <s v="Jun"/>
    <n v="0"/>
    <n v="0"/>
    <m/>
    <m/>
    <m/>
    <m/>
    <x v="55"/>
  </r>
  <r>
    <n v="67118"/>
    <s v="B00056  "/>
    <n v="66.7"/>
    <d v="2016-06-03T00:00:00"/>
    <d v="2016-06-03T00:00:00"/>
    <d v="2016-06-03T00:00:00"/>
    <d v="2016-06-04T15:05:23"/>
    <n v="4"/>
    <x v="2"/>
    <s v="Fri"/>
    <s v="Jun"/>
    <n v="0"/>
    <n v="0"/>
    <m/>
    <m/>
    <m/>
    <m/>
    <x v="8"/>
  </r>
  <r>
    <n v="67119"/>
    <s v="B00064  "/>
    <n v="366.85"/>
    <d v="2016-06-03T00:00:00"/>
    <d v="2016-06-03T00:00:00"/>
    <d v="2016-06-03T00:00:00"/>
    <d v="2016-06-04T15:05:02"/>
    <n v="4"/>
    <x v="2"/>
    <s v="Fri"/>
    <s v="Jun"/>
    <n v="0"/>
    <n v="0"/>
    <m/>
    <m/>
    <m/>
    <m/>
    <x v="7"/>
  </r>
  <r>
    <n v="67120"/>
    <s v="B00120  "/>
    <n v="364.64"/>
    <d v="2016-06-03T00:00:00"/>
    <d v="2016-06-13T00:00:00"/>
    <d v="2016-06-21T00:00:00"/>
    <d v="2016-06-22T06:15:58"/>
    <n v="4"/>
    <x v="2"/>
    <s v="Fri"/>
    <s v="Jun"/>
    <n v="18"/>
    <n v="18"/>
    <m/>
    <m/>
    <m/>
    <m/>
    <x v="13"/>
  </r>
  <r>
    <n v="67121"/>
    <s v="B00057  "/>
    <n v="100.05"/>
    <d v="2016-06-03T00:00:00"/>
    <d v="2016-06-03T00:00:00"/>
    <d v="2016-06-03T00:00:00"/>
    <d v="2016-06-04T15:04:42"/>
    <n v="4"/>
    <x v="2"/>
    <s v="Fri"/>
    <s v="Jun"/>
    <n v="0"/>
    <n v="0"/>
    <m/>
    <m/>
    <m/>
    <m/>
    <x v="18"/>
  </r>
  <r>
    <n v="67122"/>
    <s v="B00057  "/>
    <n v="133.4"/>
    <d v="2016-06-03T00:00:00"/>
    <d v="2016-06-03T00:00:00"/>
    <d v="2016-06-03T00:00:00"/>
    <d v="2016-06-04T15:04:21"/>
    <n v="4"/>
    <x v="2"/>
    <s v="Fri"/>
    <s v="Jun"/>
    <n v="0"/>
    <n v="0"/>
    <m/>
    <m/>
    <m/>
    <m/>
    <x v="18"/>
  </r>
  <r>
    <n v="67123"/>
    <s v="B00057  "/>
    <n v="166.75"/>
    <d v="2016-06-03T00:00:00"/>
    <d v="2016-06-03T00:00:00"/>
    <d v="2016-06-03T00:00:00"/>
    <d v="2016-06-04T15:04:00"/>
    <n v="4"/>
    <x v="2"/>
    <s v="Fri"/>
    <s v="Jun"/>
    <n v="0"/>
    <n v="0"/>
    <m/>
    <m/>
    <m/>
    <m/>
    <x v="18"/>
  </r>
  <r>
    <n v="67124"/>
    <s v="B00057  "/>
    <n v="100.05"/>
    <d v="2016-06-03T00:00:00"/>
    <d v="2016-06-03T00:00:00"/>
    <d v="2016-06-03T00:00:00"/>
    <d v="2016-06-04T15:03:39"/>
    <n v="4"/>
    <x v="2"/>
    <s v="Fri"/>
    <s v="Jun"/>
    <n v="0"/>
    <n v="0"/>
    <m/>
    <m/>
    <m/>
    <m/>
    <x v="18"/>
  </r>
  <r>
    <n v="67125"/>
    <s v="B00057  "/>
    <n v="166.75"/>
    <d v="2016-06-03T00:00:00"/>
    <d v="2016-06-03T00:00:00"/>
    <d v="2016-06-03T00:00:00"/>
    <d v="2016-06-04T15:03:18"/>
    <n v="4"/>
    <x v="2"/>
    <s v="Fri"/>
    <s v="Jun"/>
    <n v="0"/>
    <n v="0"/>
    <m/>
    <m/>
    <m/>
    <m/>
    <x v="18"/>
  </r>
  <r>
    <n v="67126"/>
    <s v="B00120  "/>
    <n v="1067.2"/>
    <d v="2016-06-03T00:00:00"/>
    <d v="2016-06-13T00:00:00"/>
    <d v="2016-06-13T00:00:00"/>
    <d v="2016-06-14T06:08:52"/>
    <n v="4"/>
    <x v="2"/>
    <s v="Fri"/>
    <s v="Jun"/>
    <n v="10"/>
    <n v="10"/>
    <m/>
    <m/>
    <m/>
    <m/>
    <x v="62"/>
  </r>
  <r>
    <n v="67127"/>
    <s v="B00057  "/>
    <n v="100.05"/>
    <d v="2016-06-03T00:00:00"/>
    <d v="2016-06-03T00:00:00"/>
    <d v="2016-06-03T00:00:00"/>
    <d v="2016-06-04T15:02:57"/>
    <n v="4"/>
    <x v="2"/>
    <s v="Fri"/>
    <s v="Jun"/>
    <n v="0"/>
    <n v="0"/>
    <m/>
    <m/>
    <m/>
    <m/>
    <x v="18"/>
  </r>
  <r>
    <n v="67128"/>
    <s v="B00057  "/>
    <n v="200.1"/>
    <d v="2016-06-03T00:00:00"/>
    <d v="2016-06-03T00:00:00"/>
    <d v="2016-06-03T00:00:00"/>
    <d v="2016-06-04T15:02:36"/>
    <n v="4"/>
    <x v="2"/>
    <s v="Fri"/>
    <s v="Jun"/>
    <n v="0"/>
    <n v="0"/>
    <m/>
    <m/>
    <m/>
    <m/>
    <x v="18"/>
  </r>
  <r>
    <n v="67129"/>
    <s v="B00057  "/>
    <n v="0"/>
    <d v="2016-06-03T00:00:00"/>
    <s v="NULL"/>
    <s v="NULL"/>
    <s v="NULL"/>
    <n v="4"/>
    <x v="2"/>
    <s v="Fri"/>
    <s v="Jun"/>
    <e v="#VALUE!"/>
    <s v="open"/>
    <m/>
    <m/>
    <m/>
    <m/>
    <x v="57"/>
  </r>
  <r>
    <n v="67130"/>
    <s v="B00057  "/>
    <n v="100.05"/>
    <d v="2016-06-03T00:00:00"/>
    <d v="2016-06-03T00:00:00"/>
    <d v="2016-06-03T00:00:00"/>
    <d v="2016-06-04T15:02:16"/>
    <n v="4"/>
    <x v="2"/>
    <s v="Fri"/>
    <s v="Jun"/>
    <n v="0"/>
    <n v="0"/>
    <m/>
    <m/>
    <m/>
    <m/>
    <x v="18"/>
  </r>
  <r>
    <n v="67131"/>
    <s v="B00057  "/>
    <n v="0"/>
    <d v="2016-06-03T00:00:00"/>
    <s v="NULL"/>
    <s v="NULL"/>
    <s v="NULL"/>
    <n v="4"/>
    <x v="2"/>
    <s v="Fri"/>
    <s v="Jun"/>
    <e v="#VALUE!"/>
    <s v="open"/>
    <m/>
    <m/>
    <m/>
    <m/>
    <x v="57"/>
  </r>
  <r>
    <n v="67132"/>
    <s v="B00057  "/>
    <n v="133.4"/>
    <d v="2016-06-03T00:00:00"/>
    <d v="2016-06-03T00:00:00"/>
    <d v="2016-06-03T00:00:00"/>
    <d v="2016-06-04T15:01:55"/>
    <n v="4"/>
    <x v="2"/>
    <s v="Fri"/>
    <s v="Jun"/>
    <n v="0"/>
    <n v="0"/>
    <m/>
    <m/>
    <m/>
    <m/>
    <x v="18"/>
  </r>
  <r>
    <n v="67133"/>
    <s v="B08020  "/>
    <n v="505"/>
    <d v="2016-06-03T00:00:00"/>
    <d v="2016-06-03T00:00:00"/>
    <d v="2016-06-03T00:00:00"/>
    <d v="2016-07-14T17:40:06"/>
    <n v="4"/>
    <x v="2"/>
    <s v="Fri"/>
    <s v="Jun"/>
    <n v="0"/>
    <n v="0"/>
    <m/>
    <m/>
    <m/>
    <m/>
    <x v="13"/>
  </r>
  <r>
    <n v="67134"/>
    <s v="B00056  "/>
    <n v="66.7"/>
    <d v="2016-06-03T00:00:00"/>
    <d v="2016-06-03T00:00:00"/>
    <d v="2016-06-03T00:00:00"/>
    <d v="2016-06-04T15:01:34"/>
    <n v="4"/>
    <x v="2"/>
    <s v="Fri"/>
    <s v="Jun"/>
    <n v="0"/>
    <n v="0"/>
    <m/>
    <m/>
    <m/>
    <m/>
    <x v="7"/>
  </r>
  <r>
    <n v="67135"/>
    <s v="B06081  "/>
    <n v="2550.31"/>
    <d v="2016-06-03T00:00:00"/>
    <s v="NULL"/>
    <d v="2016-07-28T00:00:00"/>
    <s v="NULL"/>
    <n v="4"/>
    <x v="2"/>
    <s v="Fri"/>
    <s v="Jun"/>
    <n v="55"/>
    <n v="55"/>
    <m/>
    <m/>
    <m/>
    <m/>
    <x v="17"/>
  </r>
  <r>
    <n v="67136"/>
    <s v="B00057  "/>
    <n v="66.7"/>
    <d v="2016-06-03T00:00:00"/>
    <d v="2016-06-10T00:00:00"/>
    <d v="2016-06-10T00:00:00"/>
    <d v="2016-06-30T16:23:35"/>
    <n v="4"/>
    <x v="2"/>
    <s v="Fri"/>
    <s v="Jun"/>
    <n v="7"/>
    <n v="7"/>
    <m/>
    <m/>
    <m/>
    <m/>
    <x v="15"/>
  </r>
  <r>
    <n v="67137"/>
    <s v="B04004  "/>
    <n v="66.7"/>
    <d v="2016-06-03T00:00:00"/>
    <s v="NULL"/>
    <d v="2016-06-08T00:00:00"/>
    <d v="2016-06-08T06:47:52"/>
    <n v="4"/>
    <x v="2"/>
    <s v="Fri"/>
    <s v="Jun"/>
    <n v="5"/>
    <n v="5"/>
    <m/>
    <m/>
    <m/>
    <m/>
    <x v="2"/>
  </r>
  <r>
    <n v="67138"/>
    <s v="B04023  "/>
    <n v="133.4"/>
    <d v="2016-06-03T00:00:00"/>
    <s v="NULL"/>
    <d v="2016-06-08T00:00:00"/>
    <d v="2016-06-08T06:47:49"/>
    <n v="4"/>
    <x v="2"/>
    <s v="Fri"/>
    <s v="Jun"/>
    <n v="5"/>
    <n v="5"/>
    <m/>
    <m/>
    <m/>
    <m/>
    <x v="2"/>
  </r>
  <r>
    <n v="67139"/>
    <s v="B00056  "/>
    <n v="1474.01"/>
    <d v="2016-06-03T00:00:00"/>
    <d v="2016-06-04T00:00:00"/>
    <d v="2016-06-10T00:00:00"/>
    <d v="2016-06-14T06:05:27"/>
    <n v="4"/>
    <x v="2"/>
    <s v="Fri"/>
    <s v="Jun"/>
    <n v="7"/>
    <n v="7"/>
    <m/>
    <m/>
    <m/>
    <m/>
    <x v="54"/>
  </r>
  <r>
    <n v="67140"/>
    <s v="B00064  "/>
    <n v="0"/>
    <d v="2016-06-03T00:00:00"/>
    <s v="NULL"/>
    <d v="2016-07-25T00:00:00"/>
    <s v="NULL"/>
    <n v="4"/>
    <x v="2"/>
    <s v="Fri"/>
    <s v="Jun"/>
    <n v="52"/>
    <n v="52"/>
    <m/>
    <m/>
    <m/>
    <m/>
    <x v="3"/>
  </r>
  <r>
    <n v="67141"/>
    <s v="B00057  "/>
    <n v="218.01"/>
    <d v="2016-06-03T00:00:00"/>
    <d v="2016-06-06T00:00:00"/>
    <d v="2016-06-06T00:00:00"/>
    <d v="2016-06-30T16:23:32"/>
    <n v="4"/>
    <x v="2"/>
    <s v="Fri"/>
    <s v="Jun"/>
    <n v="3"/>
    <n v="3"/>
    <m/>
    <m/>
    <m/>
    <m/>
    <x v="7"/>
  </r>
  <r>
    <n v="67142"/>
    <s v="B00140  "/>
    <n v="3100.43"/>
    <d v="2016-06-03T00:00:00"/>
    <d v="2016-06-07T00:00:00"/>
    <d v="2016-06-10T00:00:00"/>
    <d v="2016-06-10T08:23:14"/>
    <n v="4"/>
    <x v="2"/>
    <s v="Fri"/>
    <s v="Jun"/>
    <n v="7"/>
    <n v="7"/>
    <m/>
    <m/>
    <m/>
    <m/>
    <x v="8"/>
  </r>
  <r>
    <n v="67143"/>
    <s v="B00140  "/>
    <n v="4543.33"/>
    <d v="2016-06-03T00:00:00"/>
    <d v="2016-06-07T00:00:00"/>
    <d v="2016-06-20T00:00:00"/>
    <d v="2016-06-21T06:13:47"/>
    <n v="4"/>
    <x v="2"/>
    <s v="Fri"/>
    <s v="Jun"/>
    <n v="17"/>
    <n v="17"/>
    <m/>
    <m/>
    <m/>
    <m/>
    <x v="8"/>
  </r>
  <r>
    <n v="67144"/>
    <s v="B00140  "/>
    <n v="1244.1500000000001"/>
    <d v="2016-06-03T00:00:00"/>
    <d v="2016-06-03T00:00:00"/>
    <d v="2016-08-05T00:00:00"/>
    <d v="2016-08-10T09:19:01"/>
    <n v="4"/>
    <x v="2"/>
    <s v="Fri"/>
    <s v="Jun"/>
    <n v="62"/>
    <n v="62"/>
    <m/>
    <m/>
    <m/>
    <m/>
    <x v="3"/>
  </r>
  <r>
    <n v="67145"/>
    <s v="B98661  "/>
    <n v="0"/>
    <d v="2016-06-03T00:00:00"/>
    <s v="NULL"/>
    <d v="2016-07-25T00:00:00"/>
    <s v="NULL"/>
    <n v="4"/>
    <x v="2"/>
    <s v="Fri"/>
    <s v="Jun"/>
    <n v="52"/>
    <n v="52"/>
    <m/>
    <m/>
    <m/>
    <m/>
    <x v="3"/>
  </r>
  <r>
    <n v="67146"/>
    <s v="B00062  "/>
    <n v="2441.81"/>
    <d v="2016-06-03T00:00:00"/>
    <d v="2016-06-03T00:00:00"/>
    <d v="2016-06-10T00:00:00"/>
    <d v="2016-06-30T16:23:29"/>
    <n v="4"/>
    <x v="2"/>
    <s v="Fri"/>
    <s v="Jun"/>
    <n v="7"/>
    <n v="7"/>
    <m/>
    <m/>
    <m/>
    <m/>
    <x v="21"/>
  </r>
  <r>
    <n v="67147"/>
    <s v="B00140  "/>
    <n v="364.25"/>
    <d v="2016-06-03T00:00:00"/>
    <d v="2016-06-03T00:00:00"/>
    <d v="2016-06-29T00:00:00"/>
    <d v="2016-08-10T09:18:51"/>
    <n v="4"/>
    <x v="2"/>
    <s v="Fri"/>
    <s v="Jun"/>
    <n v="26"/>
    <n v="26"/>
    <m/>
    <m/>
    <m/>
    <m/>
    <x v="3"/>
  </r>
  <r>
    <n v="67148"/>
    <s v="B00057  "/>
    <n v="2550.33"/>
    <d v="2016-06-03T00:00:00"/>
    <d v="2016-06-03T00:00:00"/>
    <d v="2016-06-10T00:00:00"/>
    <d v="2016-06-30T16:23:25"/>
    <n v="4"/>
    <x v="2"/>
    <s v="Fri"/>
    <s v="Jun"/>
    <n v="7"/>
    <n v="7"/>
    <m/>
    <m/>
    <m/>
    <m/>
    <x v="21"/>
  </r>
  <r>
    <n v="67149"/>
    <s v="B98662  "/>
    <n v="7647.27"/>
    <d v="2016-06-03T00:00:00"/>
    <d v="2016-06-20T00:00:00"/>
    <d v="2016-07-12T00:00:00"/>
    <d v="2016-07-14T06:17:58"/>
    <n v="4"/>
    <x v="2"/>
    <s v="Fri"/>
    <s v="Jun"/>
    <n v="39"/>
    <n v="39"/>
    <m/>
    <m/>
    <m/>
    <m/>
    <x v="74"/>
  </r>
  <r>
    <n v="67150"/>
    <s v="P01002  "/>
    <n v="133.4"/>
    <d v="2016-06-03T00:00:00"/>
    <d v="2016-06-08T00:00:00"/>
    <d v="2016-07-12T00:00:00"/>
    <d v="2016-07-14T06:24:53"/>
    <n v="4"/>
    <x v="2"/>
    <s v="Fri"/>
    <s v="Jun"/>
    <n v="39"/>
    <n v="39"/>
    <m/>
    <m/>
    <m/>
    <m/>
    <x v="7"/>
  </r>
  <r>
    <n v="67151"/>
    <s v="B00100  "/>
    <n v="66.7"/>
    <d v="2016-06-03T00:00:00"/>
    <d v="2016-06-06T00:00:00"/>
    <d v="2016-06-06T00:00:00"/>
    <d v="2016-06-08T06:54:10"/>
    <n v="4"/>
    <x v="2"/>
    <s v="Fri"/>
    <s v="Jun"/>
    <n v="3"/>
    <n v="3"/>
    <m/>
    <m/>
    <m/>
    <m/>
    <x v="1"/>
  </r>
  <r>
    <n v="67152"/>
    <s v="B00120  "/>
    <n v="1200.5999999999999"/>
    <d v="2016-06-03T00:00:00"/>
    <d v="2016-06-09T00:00:00"/>
    <d v="2016-06-14T00:00:00"/>
    <d v="2016-06-17T07:09:20"/>
    <n v="4"/>
    <x v="2"/>
    <s v="Fri"/>
    <s v="Jun"/>
    <n v="11"/>
    <n v="11"/>
    <m/>
    <m/>
    <m/>
    <m/>
    <x v="14"/>
  </r>
  <r>
    <n v="67153"/>
    <s v="B00091  "/>
    <n v="400.2"/>
    <d v="2016-06-03T00:00:00"/>
    <d v="2016-06-06T00:00:00"/>
    <d v="2016-06-06T00:00:00"/>
    <d v="2016-06-08T06:49:15"/>
    <n v="4"/>
    <x v="2"/>
    <s v="Fri"/>
    <s v="Jun"/>
    <n v="3"/>
    <n v="3"/>
    <m/>
    <m/>
    <m/>
    <m/>
    <x v="7"/>
  </r>
  <r>
    <n v="67154"/>
    <s v="B00073  "/>
    <n v="1133.9000000000001"/>
    <d v="2016-06-03T00:00:00"/>
    <d v="2016-06-06T00:00:00"/>
    <d v="2016-06-08T00:00:00"/>
    <d v="2016-06-08T08:10:07"/>
    <n v="4"/>
    <x v="2"/>
    <s v="Fri"/>
    <s v="Jun"/>
    <n v="5"/>
    <n v="5"/>
    <m/>
    <m/>
    <m/>
    <m/>
    <x v="15"/>
  </r>
  <r>
    <n v="67155"/>
    <s v="B00048  "/>
    <n v="166.75"/>
    <d v="2016-06-03T00:00:00"/>
    <d v="2016-06-03T00:00:00"/>
    <d v="2016-06-03T00:00:00"/>
    <d v="2016-06-04T15:34:37"/>
    <n v="4"/>
    <x v="2"/>
    <s v="Fri"/>
    <s v="Jun"/>
    <n v="0"/>
    <n v="0"/>
    <m/>
    <m/>
    <m/>
    <m/>
    <x v="13"/>
  </r>
  <r>
    <n v="67156"/>
    <s v="B00048  "/>
    <n v="266.8"/>
    <d v="2016-06-03T00:00:00"/>
    <d v="2016-06-03T00:00:00"/>
    <d v="2016-06-03T00:00:00"/>
    <d v="2016-06-04T15:34:17"/>
    <n v="4"/>
    <x v="2"/>
    <s v="Fri"/>
    <s v="Jun"/>
    <n v="0"/>
    <n v="0"/>
    <m/>
    <m/>
    <m/>
    <m/>
    <x v="18"/>
  </r>
  <r>
    <n v="67157"/>
    <s v="B00048  "/>
    <n v="20.010000000000002"/>
    <d v="2016-06-03T00:00:00"/>
    <d v="2016-06-03T00:00:00"/>
    <d v="2016-06-03T00:00:00"/>
    <d v="2016-06-04T15:33:56"/>
    <n v="4"/>
    <x v="2"/>
    <s v="Fri"/>
    <s v="Jun"/>
    <n v="0"/>
    <n v="0"/>
    <m/>
    <m/>
    <m/>
    <m/>
    <x v="8"/>
  </r>
  <r>
    <n v="67158"/>
    <s v="B00048  "/>
    <n v="266.8"/>
    <d v="2016-06-03T00:00:00"/>
    <d v="2016-06-03T00:00:00"/>
    <d v="2016-06-03T00:00:00"/>
    <d v="2016-06-04T15:33:35"/>
    <n v="4"/>
    <x v="2"/>
    <s v="Fri"/>
    <s v="Jun"/>
    <n v="0"/>
    <n v="0"/>
    <m/>
    <m/>
    <m/>
    <m/>
    <x v="18"/>
  </r>
  <r>
    <n v="67159"/>
    <s v="B00048  "/>
    <n v="166.75"/>
    <d v="2016-06-03T00:00:00"/>
    <d v="2016-06-03T00:00:00"/>
    <d v="2016-06-03T00:00:00"/>
    <d v="2016-06-04T15:33:14"/>
    <n v="4"/>
    <x v="2"/>
    <s v="Fri"/>
    <s v="Jun"/>
    <n v="0"/>
    <n v="0"/>
    <m/>
    <m/>
    <m/>
    <m/>
    <x v="4"/>
  </r>
  <r>
    <n v="67160"/>
    <s v="B00048  "/>
    <n v="20.010000000000002"/>
    <d v="2016-06-03T00:00:00"/>
    <d v="2016-06-03T00:00:00"/>
    <d v="2016-06-03T00:00:00"/>
    <d v="2016-06-04T15:32:53"/>
    <n v="4"/>
    <x v="2"/>
    <s v="Fri"/>
    <s v="Jun"/>
    <n v="0"/>
    <n v="0"/>
    <m/>
    <m/>
    <m/>
    <m/>
    <x v="18"/>
  </r>
  <r>
    <n v="67161"/>
    <s v="B00048  "/>
    <n v="100.05"/>
    <d v="2016-06-03T00:00:00"/>
    <d v="2016-06-03T00:00:00"/>
    <d v="2016-06-03T00:00:00"/>
    <d v="2016-06-04T15:32:32"/>
    <n v="4"/>
    <x v="2"/>
    <s v="Fri"/>
    <s v="Jun"/>
    <n v="0"/>
    <n v="0"/>
    <m/>
    <m/>
    <m/>
    <m/>
    <x v="3"/>
  </r>
  <r>
    <n v="67162"/>
    <s v="B00048  "/>
    <n v="20.010000000000002"/>
    <d v="2016-06-03T00:00:00"/>
    <d v="2016-06-03T00:00:00"/>
    <d v="2016-06-03T00:00:00"/>
    <d v="2016-06-04T15:32:10"/>
    <n v="4"/>
    <x v="2"/>
    <s v="Fri"/>
    <s v="Jun"/>
    <n v="0"/>
    <n v="0"/>
    <m/>
    <m/>
    <m/>
    <m/>
    <x v="1"/>
  </r>
  <r>
    <n v="67163"/>
    <s v="B00048  "/>
    <n v="66.7"/>
    <d v="2016-06-03T00:00:00"/>
    <d v="2016-06-03T00:00:00"/>
    <d v="2016-06-03T00:00:00"/>
    <d v="2016-06-04T15:31:49"/>
    <n v="4"/>
    <x v="2"/>
    <s v="Fri"/>
    <s v="Jun"/>
    <n v="0"/>
    <n v="0"/>
    <m/>
    <m/>
    <m/>
    <m/>
    <x v="15"/>
  </r>
  <r>
    <n v="67164"/>
    <s v="B00048  "/>
    <n v="200.1"/>
    <d v="2016-06-03T00:00:00"/>
    <d v="2016-06-03T00:00:00"/>
    <d v="2016-06-03T00:00:00"/>
    <d v="2016-06-04T15:31:28"/>
    <n v="4"/>
    <x v="2"/>
    <s v="Fri"/>
    <s v="Jun"/>
    <n v="0"/>
    <n v="0"/>
    <m/>
    <m/>
    <m/>
    <m/>
    <x v="18"/>
  </r>
  <r>
    <n v="67165"/>
    <s v="B00048  "/>
    <n v="20.010000000000002"/>
    <d v="2016-06-03T00:00:00"/>
    <d v="2016-06-03T00:00:00"/>
    <d v="2016-06-03T00:00:00"/>
    <d v="2016-06-04T15:31:07"/>
    <n v="4"/>
    <x v="2"/>
    <s v="Fri"/>
    <s v="Jun"/>
    <n v="0"/>
    <n v="0"/>
    <m/>
    <m/>
    <m/>
    <m/>
    <x v="2"/>
  </r>
  <r>
    <n v="67166"/>
    <s v="B00048  "/>
    <n v="20.010000000000002"/>
    <d v="2016-06-03T00:00:00"/>
    <d v="2016-06-03T00:00:00"/>
    <d v="2016-06-03T00:00:00"/>
    <d v="2016-06-04T15:30:45"/>
    <n v="4"/>
    <x v="2"/>
    <s v="Fri"/>
    <s v="Jun"/>
    <n v="0"/>
    <n v="0"/>
    <m/>
    <m/>
    <m/>
    <m/>
    <x v="2"/>
  </r>
  <r>
    <n v="67167"/>
    <s v="B00100  "/>
    <n v="266.8"/>
    <d v="2016-06-03T00:00:00"/>
    <d v="2016-06-06T00:00:00"/>
    <d v="2016-06-06T00:00:00"/>
    <d v="2016-06-08T06:49:12"/>
    <n v="4"/>
    <x v="2"/>
    <s v="Fri"/>
    <s v="Jun"/>
    <n v="3"/>
    <n v="3"/>
    <m/>
    <m/>
    <m/>
    <m/>
    <x v="9"/>
  </r>
  <r>
    <n v="67168"/>
    <s v="B00057  "/>
    <n v="0"/>
    <d v="2016-06-03T00:00:00"/>
    <d v="2016-06-03T00:00:00"/>
    <s v="NULL"/>
    <s v="NULL"/>
    <n v="4"/>
    <x v="2"/>
    <s v="Fri"/>
    <s v="Jun"/>
    <e v="#VALUE!"/>
    <s v="open"/>
    <m/>
    <m/>
    <m/>
    <m/>
    <x v="25"/>
  </r>
  <r>
    <n v="67169"/>
    <s v="B00057  "/>
    <n v="870.65"/>
    <d v="2016-06-03T00:00:00"/>
    <d v="2016-06-03T00:00:00"/>
    <d v="2016-06-03T00:00:00"/>
    <d v="2016-07-14T17:40:01"/>
    <n v="4"/>
    <x v="2"/>
    <s v="Fri"/>
    <s v="Jun"/>
    <n v="0"/>
    <n v="0"/>
    <m/>
    <m/>
    <m/>
    <m/>
    <x v="7"/>
  </r>
  <r>
    <n v="67170"/>
    <s v="B00163  "/>
    <n v="0"/>
    <d v="2016-06-03T00:00:00"/>
    <s v="NULL"/>
    <d v="2016-06-21T00:00:00"/>
    <d v="2016-06-30T16:23:22"/>
    <n v="4"/>
    <x v="2"/>
    <s v="Fri"/>
    <s v="Jun"/>
    <n v="18"/>
    <n v="18"/>
    <m/>
    <m/>
    <m/>
    <m/>
    <x v="7"/>
  </r>
  <r>
    <n v="67171"/>
    <s v="B00057  "/>
    <n v="4261.33"/>
    <d v="2016-06-03T00:00:00"/>
    <d v="2016-06-06T00:00:00"/>
    <d v="2016-06-09T00:00:00"/>
    <d v="2016-06-14T06:07:05"/>
    <n v="4"/>
    <x v="2"/>
    <s v="Fri"/>
    <s v="Jun"/>
    <n v="6"/>
    <n v="6"/>
    <m/>
    <m/>
    <m/>
    <m/>
    <x v="1"/>
  </r>
  <r>
    <n v="67172"/>
    <s v="B00050  "/>
    <n v="0"/>
    <d v="2016-06-03T00:00:00"/>
    <d v="2016-06-03T00:00:00"/>
    <s v="NULL"/>
    <s v="NULL"/>
    <n v="4"/>
    <x v="2"/>
    <s v="Fri"/>
    <s v="Jun"/>
    <e v="#VALUE!"/>
    <s v="open"/>
    <m/>
    <m/>
    <m/>
    <m/>
    <x v="13"/>
  </r>
  <r>
    <n v="67173"/>
    <s v="B00057  "/>
    <n v="0"/>
    <d v="2016-06-04T00:00:00"/>
    <s v="NULL"/>
    <s v="NULL"/>
    <s v="NULL"/>
    <n v="4"/>
    <x v="2"/>
    <s v="Sat"/>
    <s v="Jun"/>
    <e v="#VALUE!"/>
    <s v="open"/>
    <m/>
    <m/>
    <m/>
    <m/>
    <x v="1"/>
  </r>
  <r>
    <n v="67174"/>
    <s v="B00025  "/>
    <n v="0"/>
    <d v="2016-06-04T00:00:00"/>
    <d v="2016-06-04T00:00:00"/>
    <d v="2016-07-05T00:00:00"/>
    <d v="2016-07-14T17:39:57"/>
    <n v="4"/>
    <x v="2"/>
    <s v="Sat"/>
    <s v="Jun"/>
    <n v="31"/>
    <n v="31"/>
    <m/>
    <m/>
    <m/>
    <m/>
    <x v="15"/>
  </r>
  <r>
    <n v="67175"/>
    <s v="B00057  "/>
    <n v="1000.5"/>
    <d v="2016-06-06T00:00:00"/>
    <d v="2016-06-06T00:00:00"/>
    <d v="2016-06-06T00:00:00"/>
    <d v="2016-06-30T16:23:19"/>
    <n v="4"/>
    <x v="2"/>
    <s v="Mon"/>
    <s v="Jun"/>
    <n v="0"/>
    <n v="0"/>
    <m/>
    <m/>
    <m/>
    <m/>
    <x v="7"/>
  </r>
  <r>
    <n v="67176"/>
    <s v="B00100  "/>
    <n v="200.1"/>
    <d v="2016-06-06T00:00:00"/>
    <d v="2016-06-09T00:00:00"/>
    <d v="2016-06-09T00:00:00"/>
    <d v="2016-06-14T06:07:02"/>
    <n v="4"/>
    <x v="2"/>
    <s v="Mon"/>
    <s v="Jun"/>
    <n v="3"/>
    <n v="3"/>
    <m/>
    <m/>
    <m/>
    <m/>
    <x v="15"/>
  </r>
  <r>
    <n v="67177"/>
    <s v="B00163  "/>
    <n v="2001"/>
    <d v="2016-06-06T00:00:00"/>
    <d v="2016-06-06T00:00:00"/>
    <d v="2016-06-06T00:00:00"/>
    <d v="2016-06-30T16:23:16"/>
    <n v="4"/>
    <x v="2"/>
    <s v="Mon"/>
    <s v="Jun"/>
    <n v="0"/>
    <n v="0"/>
    <m/>
    <m/>
    <m/>
    <m/>
    <x v="7"/>
  </r>
  <r>
    <n v="67178"/>
    <s v="B00051  "/>
    <n v="0"/>
    <d v="2016-06-06T00:00:00"/>
    <d v="2016-06-06T00:00:00"/>
    <d v="2016-06-06T00:00:00"/>
    <s v="NULL"/>
    <n v="4"/>
    <x v="2"/>
    <s v="Mon"/>
    <s v="Jun"/>
    <n v="0"/>
    <n v="0"/>
    <m/>
    <m/>
    <m/>
    <m/>
    <x v="3"/>
  </r>
  <r>
    <n v="67179"/>
    <s v="B00020  "/>
    <n v="0"/>
    <d v="2016-06-06T00:00:00"/>
    <d v="2016-06-06T00:00:00"/>
    <d v="2016-07-20T00:00:00"/>
    <s v="NULL"/>
    <n v="4"/>
    <x v="2"/>
    <s v="Mon"/>
    <s v="Jun"/>
    <n v="44"/>
    <n v="44"/>
    <m/>
    <m/>
    <m/>
    <m/>
    <x v="3"/>
  </r>
  <r>
    <n v="67180"/>
    <s v="B00039  "/>
    <n v="728.91"/>
    <d v="2016-06-06T00:00:00"/>
    <d v="2016-06-06T00:00:00"/>
    <d v="2016-06-08T00:00:00"/>
    <d v="2016-06-14T06:08:49"/>
    <n v="4"/>
    <x v="2"/>
    <s v="Mon"/>
    <s v="Jun"/>
    <n v="2"/>
    <n v="2"/>
    <m/>
    <m/>
    <m/>
    <m/>
    <x v="51"/>
  </r>
  <r>
    <n v="67181"/>
    <s v="B00039  "/>
    <n v="0"/>
    <d v="2016-06-06T00:00:00"/>
    <s v="NULL"/>
    <d v="2016-07-05T00:00:00"/>
    <d v="2016-07-14T17:39:53"/>
    <n v="4"/>
    <x v="2"/>
    <s v="Mon"/>
    <s v="Jun"/>
    <n v="29"/>
    <n v="29"/>
    <m/>
    <m/>
    <m/>
    <m/>
    <x v="8"/>
  </r>
  <r>
    <n v="67182"/>
    <s v="B00061  "/>
    <n v="800.4"/>
    <d v="2016-06-06T00:00:00"/>
    <d v="2016-06-06T00:00:00"/>
    <d v="2016-06-06T00:00:00"/>
    <d v="2016-06-30T16:23:13"/>
    <n v="4"/>
    <x v="2"/>
    <s v="Mon"/>
    <s v="Jun"/>
    <n v="0"/>
    <n v="0"/>
    <m/>
    <m/>
    <m/>
    <m/>
    <x v="7"/>
  </r>
  <r>
    <n v="67183"/>
    <s v="B00064  "/>
    <n v="300.16000000000003"/>
    <d v="2016-06-06T00:00:00"/>
    <d v="2016-06-06T00:00:00"/>
    <d v="2016-06-06T00:00:00"/>
    <d v="2016-06-30T16:23:10"/>
    <n v="4"/>
    <x v="2"/>
    <s v="Mon"/>
    <s v="Jun"/>
    <n v="0"/>
    <n v="0"/>
    <m/>
    <m/>
    <m/>
    <m/>
    <x v="7"/>
  </r>
  <r>
    <n v="67184"/>
    <s v="B00056  "/>
    <n v="66.7"/>
    <d v="2016-06-06T00:00:00"/>
    <d v="2016-08-08T00:00:00"/>
    <d v="2016-08-08T00:00:00"/>
    <s v="NULL"/>
    <n v="4"/>
    <x v="2"/>
    <s v="Mon"/>
    <s v="Jun"/>
    <n v="62"/>
    <n v="62"/>
    <m/>
    <m/>
    <m/>
    <m/>
    <x v="7"/>
  </r>
  <r>
    <n v="67185"/>
    <s v="B00020  "/>
    <n v="129.18"/>
    <d v="2016-06-06T00:00:00"/>
    <d v="2016-06-06T00:00:00"/>
    <d v="2016-06-16T00:00:00"/>
    <d v="2016-06-30T17:08:55"/>
    <n v="4"/>
    <x v="2"/>
    <s v="Mon"/>
    <s v="Jun"/>
    <n v="10"/>
    <n v="10"/>
    <m/>
    <m/>
    <m/>
    <m/>
    <x v="58"/>
  </r>
  <r>
    <n v="67186"/>
    <s v="B00057  "/>
    <n v="632.98"/>
    <d v="2016-06-06T00:00:00"/>
    <d v="2016-07-13T00:00:00"/>
    <d v="2016-07-15T00:00:00"/>
    <d v="2016-08-03T17:19:47"/>
    <n v="4"/>
    <x v="2"/>
    <s v="Mon"/>
    <s v="Jun"/>
    <n v="39"/>
    <n v="39"/>
    <m/>
    <m/>
    <m/>
    <m/>
    <x v="7"/>
  </r>
  <r>
    <n v="67187"/>
    <s v="B00057  "/>
    <n v="0"/>
    <d v="2016-06-06T00:00:00"/>
    <d v="2016-06-06T00:00:00"/>
    <s v="NULL"/>
    <s v="NULL"/>
    <n v="4"/>
    <x v="2"/>
    <s v="Mon"/>
    <s v="Jun"/>
    <e v="#VALUE!"/>
    <s v="open"/>
    <m/>
    <m/>
    <m/>
    <m/>
    <x v="13"/>
  </r>
  <r>
    <n v="67188"/>
    <s v="B00057  "/>
    <n v="0"/>
    <d v="2016-06-06T00:00:00"/>
    <d v="2016-06-06T00:00:00"/>
    <d v="2016-08-10T00:00:00"/>
    <s v="NULL"/>
    <n v="4"/>
    <x v="2"/>
    <s v="Mon"/>
    <s v="Jun"/>
    <n v="64"/>
    <n v="64"/>
    <m/>
    <m/>
    <m/>
    <m/>
    <x v="3"/>
  </r>
  <r>
    <n v="67189"/>
    <s v="B00120  "/>
    <n v="0"/>
    <d v="2016-06-06T00:00:00"/>
    <d v="2016-06-06T00:00:00"/>
    <d v="2016-07-25T00:00:00"/>
    <s v="NULL"/>
    <n v="4"/>
    <x v="2"/>
    <s v="Mon"/>
    <s v="Jun"/>
    <n v="49"/>
    <n v="49"/>
    <m/>
    <m/>
    <m/>
    <m/>
    <x v="3"/>
  </r>
  <r>
    <n v="67190"/>
    <s v="B00163  "/>
    <n v="133.4"/>
    <d v="2016-06-06T00:00:00"/>
    <d v="2016-07-22T00:00:00"/>
    <d v="2016-07-22T00:00:00"/>
    <d v="2016-08-03T17:19:44"/>
    <n v="4"/>
    <x v="2"/>
    <s v="Mon"/>
    <s v="Jun"/>
    <n v="46"/>
    <n v="46"/>
    <m/>
    <m/>
    <m/>
    <m/>
    <x v="13"/>
  </r>
  <r>
    <n v="67191"/>
    <s v="P01064  "/>
    <n v="187.53"/>
    <d v="2016-06-06T00:00:00"/>
    <d v="2016-06-06T00:00:00"/>
    <d v="2016-06-09T00:00:00"/>
    <d v="2016-06-30T16:23:06"/>
    <n v="4"/>
    <x v="2"/>
    <s v="Mon"/>
    <s v="Jun"/>
    <n v="3"/>
    <n v="3"/>
    <m/>
    <m/>
    <m/>
    <m/>
    <x v="21"/>
  </r>
  <r>
    <n v="67192"/>
    <s v="B00030  "/>
    <n v="405.8"/>
    <d v="2016-06-06T00:00:00"/>
    <d v="2016-06-06T00:00:00"/>
    <d v="2016-06-09T00:00:00"/>
    <d v="2016-06-30T16:23:03"/>
    <n v="4"/>
    <x v="2"/>
    <s v="Mon"/>
    <s v="Jun"/>
    <n v="3"/>
    <n v="3"/>
    <m/>
    <m/>
    <m/>
    <m/>
    <x v="21"/>
  </r>
  <r>
    <n v="67193"/>
    <s v="B00051  "/>
    <n v="939.92"/>
    <d v="2016-06-06T00:00:00"/>
    <d v="2016-06-06T00:00:00"/>
    <d v="2016-06-09T00:00:00"/>
    <d v="2016-06-30T16:22:59"/>
    <n v="4"/>
    <x v="2"/>
    <s v="Mon"/>
    <s v="Jun"/>
    <n v="3"/>
    <n v="3"/>
    <m/>
    <m/>
    <m/>
    <m/>
    <x v="21"/>
  </r>
  <r>
    <n v="67194"/>
    <s v="B00124  "/>
    <n v="0"/>
    <d v="2016-06-06T00:00:00"/>
    <d v="2016-06-06T00:00:00"/>
    <s v="NULL"/>
    <s v="NULL"/>
    <n v="4"/>
    <x v="2"/>
    <s v="Mon"/>
    <s v="Jun"/>
    <e v="#VALUE!"/>
    <s v="open"/>
    <m/>
    <m/>
    <m/>
    <m/>
    <x v="57"/>
  </r>
  <r>
    <n v="67195"/>
    <s v="B00050  "/>
    <n v="0"/>
    <d v="2016-06-06T00:00:00"/>
    <d v="2016-06-06T00:00:00"/>
    <d v="2016-07-25T00:00:00"/>
    <s v="NULL"/>
    <n v="4"/>
    <x v="2"/>
    <s v="Mon"/>
    <s v="Jun"/>
    <n v="49"/>
    <n v="49"/>
    <m/>
    <m/>
    <m/>
    <m/>
    <x v="3"/>
  </r>
  <r>
    <n v="67196"/>
    <s v="B00050  "/>
    <n v="0"/>
    <d v="2016-06-06T00:00:00"/>
    <d v="2016-06-06T00:00:00"/>
    <d v="2016-07-25T00:00:00"/>
    <s v="NULL"/>
    <n v="4"/>
    <x v="2"/>
    <s v="Mon"/>
    <s v="Jun"/>
    <n v="49"/>
    <n v="49"/>
    <m/>
    <m/>
    <m/>
    <m/>
    <x v="3"/>
  </r>
  <r>
    <n v="67197"/>
    <s v="B00035  "/>
    <n v="0"/>
    <d v="2016-06-06T00:00:00"/>
    <s v="NULL"/>
    <d v="2016-06-13T00:00:00"/>
    <d v="2016-08-03T18:17:48"/>
    <n v="4"/>
    <x v="2"/>
    <s v="Mon"/>
    <s v="Jun"/>
    <n v="7"/>
    <n v="7"/>
    <m/>
    <m/>
    <m/>
    <m/>
    <x v="13"/>
  </r>
  <r>
    <n v="67198"/>
    <s v="B00050  "/>
    <n v="0"/>
    <d v="2016-06-06T00:00:00"/>
    <s v="NULL"/>
    <d v="2016-06-15T00:00:00"/>
    <d v="2016-08-04T12:32:49"/>
    <n v="4"/>
    <x v="2"/>
    <s v="Mon"/>
    <s v="Jun"/>
    <n v="9"/>
    <n v="9"/>
    <m/>
    <m/>
    <m/>
    <m/>
    <x v="24"/>
  </r>
  <r>
    <n v="67199"/>
    <s v="B00050  "/>
    <n v="0"/>
    <d v="2016-06-06T00:00:00"/>
    <d v="2016-06-06T00:00:00"/>
    <s v="NULL"/>
    <s v="NULL"/>
    <n v="4"/>
    <x v="2"/>
    <s v="Mon"/>
    <s v="Jun"/>
    <e v="#VALUE!"/>
    <s v="open"/>
    <m/>
    <m/>
    <m/>
    <m/>
    <x v="3"/>
  </r>
  <r>
    <n v="67200"/>
    <s v="B00063  "/>
    <n v="66.7"/>
    <d v="2016-06-06T00:00:00"/>
    <d v="2016-06-07T00:00:00"/>
    <d v="2016-06-07T00:00:00"/>
    <d v="2016-06-30T17:08:35"/>
    <n v="4"/>
    <x v="2"/>
    <s v="Mon"/>
    <s v="Jun"/>
    <n v="1"/>
    <n v="1"/>
    <m/>
    <m/>
    <m/>
    <m/>
    <x v="5"/>
  </r>
  <r>
    <n v="67201"/>
    <s v="B00031  "/>
    <n v="1055.23"/>
    <d v="2016-06-06T00:00:00"/>
    <d v="2016-06-06T00:00:00"/>
    <d v="2016-06-09T00:00:00"/>
    <d v="2016-07-14T17:39:48"/>
    <n v="4"/>
    <x v="2"/>
    <s v="Mon"/>
    <s v="Jun"/>
    <n v="3"/>
    <n v="3"/>
    <m/>
    <m/>
    <m/>
    <m/>
    <x v="14"/>
  </r>
  <r>
    <n v="67202"/>
    <s v="B00048  "/>
    <n v="0"/>
    <d v="2016-06-06T00:00:00"/>
    <d v="2016-06-06T00:00:00"/>
    <d v="2016-08-04T00:00:00"/>
    <s v="NULL"/>
    <n v="4"/>
    <x v="2"/>
    <s v="Mon"/>
    <s v="Jun"/>
    <n v="58"/>
    <n v="58"/>
    <m/>
    <m/>
    <m/>
    <m/>
    <x v="3"/>
  </r>
  <r>
    <n v="67203"/>
    <s v="B00005  "/>
    <n v="71.849999999999994"/>
    <d v="2016-06-06T00:00:00"/>
    <d v="2016-06-06T00:00:00"/>
    <d v="2016-06-07T00:00:00"/>
    <d v="2016-06-08T06:55:42"/>
    <n v="4"/>
    <x v="2"/>
    <s v="Mon"/>
    <s v="Jun"/>
    <n v="1"/>
    <n v="1"/>
    <m/>
    <m/>
    <m/>
    <m/>
    <x v="7"/>
  </r>
  <r>
    <n v="67204"/>
    <s v="B00124  "/>
    <n v="0"/>
    <d v="2016-06-06T00:00:00"/>
    <d v="2016-06-08T00:00:00"/>
    <s v="NULL"/>
    <s v="NULL"/>
    <n v="4"/>
    <x v="2"/>
    <s v="Mon"/>
    <s v="Jun"/>
    <e v="#VALUE!"/>
    <s v="open"/>
    <m/>
    <m/>
    <m/>
    <m/>
    <x v="3"/>
  </r>
  <r>
    <n v="67205"/>
    <s v="B00124  "/>
    <n v="66.7"/>
    <d v="2016-06-06T00:00:00"/>
    <d v="2016-06-14T00:00:00"/>
    <d v="2016-07-05T00:00:00"/>
    <d v="2016-07-06T06:56:51"/>
    <n v="4"/>
    <x v="2"/>
    <s v="Mon"/>
    <s v="Jun"/>
    <n v="29"/>
    <n v="29"/>
    <m/>
    <m/>
    <m/>
    <m/>
    <x v="7"/>
  </r>
  <r>
    <n v="67206"/>
    <s v="B00091  "/>
    <n v="466.9"/>
    <d v="2016-06-06T00:00:00"/>
    <d v="2016-06-08T00:00:00"/>
    <d v="2016-06-10T00:00:00"/>
    <d v="2016-06-10T08:23:11"/>
    <n v="4"/>
    <x v="2"/>
    <s v="Mon"/>
    <s v="Jun"/>
    <n v="4"/>
    <n v="4"/>
    <m/>
    <m/>
    <m/>
    <m/>
    <x v="7"/>
  </r>
  <r>
    <n v="67207"/>
    <s v="B08643  "/>
    <n v="0"/>
    <d v="2016-06-06T00:00:00"/>
    <d v="2016-06-06T00:00:00"/>
    <d v="2016-07-13T00:00:00"/>
    <d v="2016-08-03T17:19:41"/>
    <n v="4"/>
    <x v="2"/>
    <s v="Mon"/>
    <s v="Jun"/>
    <n v="37"/>
    <n v="37"/>
    <m/>
    <m/>
    <m/>
    <m/>
    <x v="25"/>
  </r>
  <r>
    <n v="67208"/>
    <s v="B00057  "/>
    <n v="0"/>
    <d v="2016-06-06T00:00:00"/>
    <d v="2016-06-06T00:00:00"/>
    <d v="2016-06-21T00:00:00"/>
    <d v="2016-06-30T16:22:55"/>
    <n v="4"/>
    <x v="2"/>
    <s v="Mon"/>
    <s v="Jun"/>
    <n v="15"/>
    <n v="15"/>
    <m/>
    <m/>
    <m/>
    <m/>
    <x v="7"/>
  </r>
  <r>
    <n v="67209"/>
    <s v="B00062  "/>
    <n v="1340.25"/>
    <d v="2016-06-06T00:00:00"/>
    <s v="NULL"/>
    <s v="NULL"/>
    <s v="NULL"/>
    <n v="4"/>
    <x v="2"/>
    <s v="Mon"/>
    <s v="Jun"/>
    <e v="#VALUE!"/>
    <s v="open"/>
    <m/>
    <m/>
    <m/>
    <m/>
    <x v="17"/>
  </r>
  <r>
    <n v="67210"/>
    <s v="B00051  "/>
    <n v="6255.66"/>
    <d v="2016-06-07T00:00:00"/>
    <s v="NULL"/>
    <d v="2016-07-14T00:00:00"/>
    <d v="2016-07-14T07:55:59"/>
    <n v="4"/>
    <x v="2"/>
    <s v="Tue"/>
    <s v="Jun"/>
    <n v="37"/>
    <n v="37"/>
    <m/>
    <m/>
    <m/>
    <m/>
    <x v="17"/>
  </r>
  <r>
    <n v="67211"/>
    <s v="B00062  "/>
    <n v="800.4"/>
    <d v="2016-06-07T00:00:00"/>
    <d v="2016-06-07T00:00:00"/>
    <d v="2016-06-07T00:00:00"/>
    <d v="2016-06-30T16:22:52"/>
    <n v="4"/>
    <x v="2"/>
    <s v="Tue"/>
    <s v="Jun"/>
    <n v="0"/>
    <n v="0"/>
    <m/>
    <m/>
    <m/>
    <m/>
    <x v="7"/>
  </r>
  <r>
    <n v="67212"/>
    <s v="B98664  "/>
    <n v="133.4"/>
    <d v="2016-06-07T00:00:00"/>
    <d v="2016-06-07T00:00:00"/>
    <d v="2016-06-07T00:00:00"/>
    <d v="2016-06-08T06:55:39"/>
    <n v="4"/>
    <x v="2"/>
    <s v="Tue"/>
    <s v="Jun"/>
    <n v="0"/>
    <n v="0"/>
    <m/>
    <m/>
    <m/>
    <m/>
    <x v="7"/>
  </r>
  <r>
    <n v="67213"/>
    <s v="B98664  "/>
    <n v="169.4"/>
    <d v="2016-06-07T00:00:00"/>
    <d v="2016-06-07T00:00:00"/>
    <d v="2016-06-08T00:00:00"/>
    <d v="2016-06-08T06:55:36"/>
    <n v="4"/>
    <x v="2"/>
    <s v="Tue"/>
    <s v="Jun"/>
    <n v="1"/>
    <n v="1"/>
    <m/>
    <m/>
    <m/>
    <m/>
    <x v="5"/>
  </r>
  <r>
    <n v="67214"/>
    <s v="B00061  "/>
    <n v="800.4"/>
    <d v="2016-06-07T00:00:00"/>
    <d v="2016-06-07T00:00:00"/>
    <d v="2016-06-07T00:00:00"/>
    <d v="2016-06-30T16:22:49"/>
    <n v="4"/>
    <x v="2"/>
    <s v="Tue"/>
    <s v="Jun"/>
    <n v="0"/>
    <n v="0"/>
    <m/>
    <m/>
    <m/>
    <m/>
    <x v="7"/>
  </r>
  <r>
    <n v="67215"/>
    <s v="B00163  "/>
    <n v="500.25"/>
    <d v="2016-06-07T00:00:00"/>
    <d v="2016-06-07T00:00:00"/>
    <d v="2016-06-07T00:00:00"/>
    <d v="2016-06-30T16:22:45"/>
    <n v="4"/>
    <x v="2"/>
    <s v="Tue"/>
    <s v="Jun"/>
    <n v="0"/>
    <n v="0"/>
    <m/>
    <m/>
    <m/>
    <m/>
    <x v="7"/>
  </r>
  <r>
    <n v="67216"/>
    <s v="B00064  "/>
    <n v="500.26"/>
    <d v="2016-06-07T00:00:00"/>
    <d v="2016-06-07T00:00:00"/>
    <d v="2016-06-07T00:00:00"/>
    <d v="2016-06-30T16:22:42"/>
    <n v="4"/>
    <x v="2"/>
    <s v="Tue"/>
    <s v="Jun"/>
    <n v="0"/>
    <n v="0"/>
    <m/>
    <m/>
    <m/>
    <m/>
    <x v="7"/>
  </r>
  <r>
    <n v="67217"/>
    <s v="B00100  "/>
    <n v="133.4"/>
    <d v="2016-06-07T00:00:00"/>
    <d v="2016-06-09T00:00:00"/>
    <d v="2016-06-13T00:00:00"/>
    <d v="2016-06-14T06:04:33"/>
    <n v="4"/>
    <x v="2"/>
    <s v="Tue"/>
    <s v="Jun"/>
    <n v="6"/>
    <n v="6"/>
    <m/>
    <m/>
    <m/>
    <m/>
    <x v="13"/>
  </r>
  <r>
    <n v="67218"/>
    <s v="B00056  "/>
    <n v="133.4"/>
    <d v="2016-06-07T00:00:00"/>
    <d v="2016-06-09T00:00:00"/>
    <d v="2016-06-10T00:00:00"/>
    <d v="2016-06-30T16:22:39"/>
    <n v="4"/>
    <x v="2"/>
    <s v="Tue"/>
    <s v="Jun"/>
    <n v="3"/>
    <n v="3"/>
    <m/>
    <m/>
    <m/>
    <m/>
    <x v="7"/>
  </r>
  <r>
    <n v="67219"/>
    <s v="B00056  "/>
    <n v="133.4"/>
    <d v="2016-06-07T00:00:00"/>
    <d v="2016-06-16T00:00:00"/>
    <d v="2016-06-30T00:00:00"/>
    <d v="2016-06-30T16:22:35"/>
    <n v="4"/>
    <x v="2"/>
    <s v="Tue"/>
    <s v="Jun"/>
    <n v="23"/>
    <n v="23"/>
    <m/>
    <m/>
    <m/>
    <m/>
    <x v="5"/>
  </r>
  <r>
    <n v="67220"/>
    <s v="B06043  "/>
    <n v="2934.8"/>
    <d v="2016-06-07T00:00:00"/>
    <d v="2016-06-08T00:00:00"/>
    <d v="2016-06-22T00:00:00"/>
    <d v="2016-06-27T07:43:36"/>
    <n v="4"/>
    <x v="2"/>
    <s v="Tue"/>
    <s v="Jun"/>
    <n v="15"/>
    <n v="15"/>
    <m/>
    <m/>
    <m/>
    <m/>
    <x v="16"/>
  </r>
  <r>
    <n v="67221"/>
    <s v="P06238  "/>
    <n v="0"/>
    <d v="2016-06-07T00:00:00"/>
    <s v="NULL"/>
    <s v="NULL"/>
    <s v="NULL"/>
    <n v="4"/>
    <x v="2"/>
    <s v="Tue"/>
    <s v="Jun"/>
    <e v="#VALUE!"/>
    <s v="open"/>
    <m/>
    <m/>
    <m/>
    <m/>
    <x v="65"/>
  </r>
  <r>
    <n v="67222"/>
    <s v="B02822  "/>
    <n v="40796.400000000001"/>
    <d v="2016-06-07T00:00:00"/>
    <s v="NULL"/>
    <s v="NULL"/>
    <s v="NULL"/>
    <n v="4"/>
    <x v="2"/>
    <s v="Tue"/>
    <s v="Jun"/>
    <e v="#VALUE!"/>
    <s v="open"/>
    <m/>
    <m/>
    <m/>
    <m/>
    <x v="17"/>
  </r>
  <r>
    <n v="67223"/>
    <s v="B02078  "/>
    <n v="408"/>
    <d v="2016-06-07T00:00:00"/>
    <s v="NULL"/>
    <d v="2016-07-16T00:00:00"/>
    <d v="2016-08-08T14:27:54"/>
    <n v="4"/>
    <x v="2"/>
    <s v="Tue"/>
    <s v="Jun"/>
    <n v="39"/>
    <n v="39"/>
    <m/>
    <m/>
    <m/>
    <m/>
    <x v="63"/>
  </r>
  <r>
    <n v="67224"/>
    <s v="B00064  "/>
    <n v="100.05"/>
    <d v="2016-06-07T00:00:00"/>
    <d v="2016-06-07T00:00:00"/>
    <d v="2016-06-07T00:00:00"/>
    <d v="2016-06-30T11:01:23"/>
    <n v="4"/>
    <x v="2"/>
    <s v="Tue"/>
    <s v="Jun"/>
    <n v="0"/>
    <n v="0"/>
    <m/>
    <m/>
    <m/>
    <m/>
    <x v="18"/>
  </r>
  <r>
    <n v="67225"/>
    <s v="B00064  "/>
    <n v="20.010000000000002"/>
    <d v="2016-06-07T00:00:00"/>
    <d v="2016-06-07T00:00:00"/>
    <d v="2016-06-07T00:00:00"/>
    <d v="2016-06-30T11:01:18"/>
    <n v="4"/>
    <x v="2"/>
    <s v="Tue"/>
    <s v="Jun"/>
    <n v="0"/>
    <n v="0"/>
    <m/>
    <m/>
    <m/>
    <m/>
    <x v="7"/>
  </r>
  <r>
    <n v="67226"/>
    <s v="P01050  "/>
    <n v="182.44"/>
    <d v="2016-06-07T00:00:00"/>
    <d v="2016-06-07T00:00:00"/>
    <d v="2016-06-22T00:00:00"/>
    <d v="2016-08-08T11:14:45"/>
    <n v="4"/>
    <x v="2"/>
    <s v="Tue"/>
    <s v="Jun"/>
    <n v="15"/>
    <n v="15"/>
    <m/>
    <m/>
    <m/>
    <m/>
    <x v="4"/>
  </r>
  <r>
    <n v="67227"/>
    <s v="B00056  "/>
    <n v="200.1"/>
    <d v="2016-06-07T00:00:00"/>
    <d v="2016-06-07T00:00:00"/>
    <d v="2016-06-07T00:00:00"/>
    <d v="2016-06-30T11:01:14"/>
    <n v="4"/>
    <x v="2"/>
    <s v="Tue"/>
    <s v="Jun"/>
    <n v="0"/>
    <n v="0"/>
    <m/>
    <m/>
    <m/>
    <m/>
    <x v="18"/>
  </r>
  <r>
    <n v="67228"/>
    <s v="B00056  "/>
    <n v="100.05"/>
    <d v="2016-06-07T00:00:00"/>
    <d v="2016-06-07T00:00:00"/>
    <d v="2016-06-07T00:00:00"/>
    <d v="2016-06-30T11:01:11"/>
    <n v="4"/>
    <x v="2"/>
    <s v="Tue"/>
    <s v="Jun"/>
    <n v="0"/>
    <n v="0"/>
    <m/>
    <m/>
    <m/>
    <m/>
    <x v="18"/>
  </r>
  <r>
    <n v="67229"/>
    <s v="B00064  "/>
    <n v="200.1"/>
    <d v="2016-06-07T00:00:00"/>
    <d v="2016-06-07T00:00:00"/>
    <d v="2016-06-07T00:00:00"/>
    <d v="2016-06-30T11:01:06"/>
    <n v="4"/>
    <x v="2"/>
    <s v="Tue"/>
    <s v="Jun"/>
    <n v="0"/>
    <n v="0"/>
    <m/>
    <m/>
    <m/>
    <m/>
    <x v="7"/>
  </r>
  <r>
    <n v="67230"/>
    <s v="B00064  "/>
    <n v="233.45"/>
    <d v="2016-06-07T00:00:00"/>
    <d v="2016-06-07T00:00:00"/>
    <d v="2016-06-07T00:00:00"/>
    <d v="2016-06-30T11:01:02"/>
    <n v="4"/>
    <x v="2"/>
    <s v="Tue"/>
    <s v="Jun"/>
    <n v="0"/>
    <n v="0"/>
    <m/>
    <m/>
    <m/>
    <m/>
    <x v="29"/>
  </r>
  <r>
    <n v="67231"/>
    <s v="B00064  "/>
    <n v="100.05"/>
    <d v="2016-06-07T00:00:00"/>
    <d v="2016-06-07T00:00:00"/>
    <d v="2016-06-07T00:00:00"/>
    <d v="2016-06-30T11:00:59"/>
    <n v="4"/>
    <x v="2"/>
    <s v="Tue"/>
    <s v="Jun"/>
    <n v="0"/>
    <n v="0"/>
    <m/>
    <m/>
    <m/>
    <m/>
    <x v="18"/>
  </r>
  <r>
    <n v="67232"/>
    <s v="B00064  "/>
    <n v="20.010000000000002"/>
    <d v="2016-06-07T00:00:00"/>
    <d v="2016-06-07T00:00:00"/>
    <d v="2016-06-07T00:00:00"/>
    <d v="2016-06-30T11:00:55"/>
    <n v="4"/>
    <x v="2"/>
    <s v="Tue"/>
    <s v="Jun"/>
    <n v="0"/>
    <n v="0"/>
    <m/>
    <m/>
    <m/>
    <m/>
    <x v="18"/>
  </r>
  <r>
    <n v="67233"/>
    <s v="B00063  "/>
    <n v="207.78"/>
    <d v="2016-06-07T00:00:00"/>
    <d v="2016-06-07T00:00:00"/>
    <d v="2016-06-08T00:00:00"/>
    <d v="2016-06-30T17:08:32"/>
    <n v="4"/>
    <x v="2"/>
    <s v="Tue"/>
    <s v="Jun"/>
    <n v="1"/>
    <n v="1"/>
    <m/>
    <m/>
    <m/>
    <m/>
    <x v="5"/>
  </r>
  <r>
    <n v="67234"/>
    <s v="B00056  "/>
    <n v="66.7"/>
    <d v="2016-06-07T00:00:00"/>
    <d v="2016-06-07T00:00:00"/>
    <d v="2016-06-07T00:00:00"/>
    <d v="2016-06-30T11:00:52"/>
    <n v="4"/>
    <x v="2"/>
    <s v="Tue"/>
    <s v="Jun"/>
    <n v="0"/>
    <n v="0"/>
    <m/>
    <m/>
    <m/>
    <m/>
    <x v="18"/>
  </r>
  <r>
    <n v="67235"/>
    <s v="B00163  "/>
    <n v="0"/>
    <d v="2016-06-07T00:00:00"/>
    <s v="NULL"/>
    <d v="2016-06-21T00:00:00"/>
    <d v="2016-06-30T11:00:48"/>
    <n v="4"/>
    <x v="2"/>
    <s v="Tue"/>
    <s v="Jun"/>
    <n v="14"/>
    <n v="14"/>
    <m/>
    <m/>
    <m/>
    <m/>
    <x v="7"/>
  </r>
  <r>
    <n v="67236"/>
    <s v="B00058  "/>
    <n v="66.7"/>
    <d v="2016-06-07T00:00:00"/>
    <d v="2016-06-09T00:00:00"/>
    <d v="2016-06-09T00:00:00"/>
    <d v="2016-06-30T11:00:45"/>
    <n v="4"/>
    <x v="2"/>
    <s v="Tue"/>
    <s v="Jun"/>
    <n v="2"/>
    <n v="2"/>
    <m/>
    <m/>
    <m/>
    <m/>
    <x v="1"/>
  </r>
  <r>
    <n v="67237"/>
    <s v="B00056  "/>
    <n v="66.7"/>
    <d v="2016-06-07T00:00:00"/>
    <d v="2016-06-07T00:00:00"/>
    <d v="2016-06-07T00:00:00"/>
    <d v="2016-06-30T11:00:42"/>
    <n v="4"/>
    <x v="2"/>
    <s v="Tue"/>
    <s v="Jun"/>
    <n v="0"/>
    <n v="0"/>
    <m/>
    <m/>
    <m/>
    <m/>
    <x v="18"/>
  </r>
  <r>
    <n v="67238"/>
    <s v="B00064  "/>
    <n v="66.7"/>
    <d v="2016-06-07T00:00:00"/>
    <d v="2016-06-07T00:00:00"/>
    <d v="2016-06-07T00:00:00"/>
    <d v="2016-06-30T11:00:38"/>
    <n v="4"/>
    <x v="2"/>
    <s v="Tue"/>
    <s v="Jun"/>
    <n v="0"/>
    <n v="0"/>
    <m/>
    <m/>
    <m/>
    <m/>
    <x v="18"/>
  </r>
  <r>
    <n v="67239"/>
    <s v="B00064  "/>
    <n v="300.14999999999998"/>
    <d v="2016-06-07T00:00:00"/>
    <d v="2016-06-07T00:00:00"/>
    <d v="2016-06-07T00:00:00"/>
    <d v="2016-06-30T11:00:33"/>
    <n v="4"/>
    <x v="2"/>
    <s v="Tue"/>
    <s v="Jun"/>
    <n v="0"/>
    <n v="0"/>
    <m/>
    <m/>
    <m/>
    <m/>
    <x v="7"/>
  </r>
  <r>
    <n v="67240"/>
    <s v="B00064  "/>
    <n v="466.9"/>
    <d v="2016-06-07T00:00:00"/>
    <d v="2016-06-07T00:00:00"/>
    <d v="2016-06-07T00:00:00"/>
    <d v="2016-06-30T11:00:29"/>
    <n v="4"/>
    <x v="2"/>
    <s v="Tue"/>
    <s v="Jun"/>
    <n v="0"/>
    <n v="0"/>
    <m/>
    <m/>
    <m/>
    <m/>
    <x v="29"/>
  </r>
  <r>
    <n v="67241"/>
    <s v="B00056  "/>
    <n v="100.05"/>
    <d v="2016-06-07T00:00:00"/>
    <d v="2016-06-07T00:00:00"/>
    <d v="2016-06-07T00:00:00"/>
    <d v="2016-06-30T11:00:25"/>
    <n v="4"/>
    <x v="2"/>
    <s v="Tue"/>
    <s v="Jun"/>
    <n v="0"/>
    <n v="0"/>
    <m/>
    <m/>
    <m/>
    <m/>
    <x v="18"/>
  </r>
  <r>
    <n v="67242"/>
    <s v="B00056  "/>
    <n v="100.05"/>
    <d v="2016-06-07T00:00:00"/>
    <d v="2016-06-07T00:00:00"/>
    <d v="2016-06-07T00:00:00"/>
    <d v="2016-06-30T11:00:21"/>
    <n v="4"/>
    <x v="2"/>
    <s v="Tue"/>
    <s v="Jun"/>
    <n v="0"/>
    <n v="0"/>
    <m/>
    <m/>
    <m/>
    <m/>
    <x v="18"/>
  </r>
  <r>
    <n v="67243"/>
    <s v="B00056  "/>
    <n v="200.1"/>
    <d v="2016-06-07T00:00:00"/>
    <d v="2016-06-07T00:00:00"/>
    <d v="2016-06-07T00:00:00"/>
    <d v="2016-06-30T11:00:16"/>
    <n v="4"/>
    <x v="2"/>
    <s v="Tue"/>
    <s v="Jun"/>
    <n v="0"/>
    <n v="0"/>
    <m/>
    <m/>
    <m/>
    <m/>
    <x v="18"/>
  </r>
  <r>
    <n v="67244"/>
    <s v="B00056  "/>
    <n v="66.7"/>
    <d v="2016-06-07T00:00:00"/>
    <d v="2016-06-07T00:00:00"/>
    <d v="2016-06-07T00:00:00"/>
    <d v="2016-06-30T11:00:13"/>
    <n v="4"/>
    <x v="2"/>
    <s v="Tue"/>
    <s v="Jun"/>
    <n v="0"/>
    <n v="0"/>
    <m/>
    <m/>
    <m/>
    <m/>
    <x v="2"/>
  </r>
  <r>
    <n v="67245"/>
    <s v="B00056  "/>
    <n v="100.05"/>
    <d v="2016-06-07T00:00:00"/>
    <d v="2016-06-07T00:00:00"/>
    <d v="2016-06-07T00:00:00"/>
    <d v="2016-06-30T11:00:09"/>
    <n v="4"/>
    <x v="2"/>
    <s v="Tue"/>
    <s v="Jun"/>
    <n v="0"/>
    <n v="0"/>
    <m/>
    <m/>
    <m/>
    <m/>
    <x v="18"/>
  </r>
  <r>
    <n v="67246"/>
    <s v="B00058  "/>
    <n v="200.1"/>
    <d v="2016-06-07T00:00:00"/>
    <d v="2016-06-09T00:00:00"/>
    <d v="2016-06-09T00:00:00"/>
    <d v="2016-06-30T11:00:05"/>
    <n v="4"/>
    <x v="2"/>
    <s v="Tue"/>
    <s v="Jun"/>
    <n v="2"/>
    <n v="2"/>
    <m/>
    <m/>
    <m/>
    <m/>
    <x v="7"/>
  </r>
  <r>
    <n v="67247"/>
    <s v="B00056  "/>
    <n v="100.05"/>
    <d v="2016-06-07T00:00:00"/>
    <d v="2016-06-07T00:00:00"/>
    <d v="2016-06-07T00:00:00"/>
    <d v="2016-06-30T11:00:01"/>
    <n v="4"/>
    <x v="2"/>
    <s v="Tue"/>
    <s v="Jun"/>
    <n v="0"/>
    <n v="0"/>
    <m/>
    <m/>
    <m/>
    <m/>
    <x v="18"/>
  </r>
  <r>
    <n v="67248"/>
    <s v="B00056  "/>
    <n v="100.05"/>
    <d v="2016-06-07T00:00:00"/>
    <d v="2016-06-07T00:00:00"/>
    <d v="2016-06-07T00:00:00"/>
    <d v="2016-06-30T10:59:57"/>
    <n v="4"/>
    <x v="2"/>
    <s v="Tue"/>
    <s v="Jun"/>
    <n v="0"/>
    <n v="0"/>
    <m/>
    <m/>
    <m/>
    <m/>
    <x v="18"/>
  </r>
  <r>
    <n v="67249"/>
    <s v="B00100  "/>
    <n v="266.8"/>
    <d v="2016-06-07T00:00:00"/>
    <d v="2016-06-08T00:00:00"/>
    <d v="2016-06-08T00:00:00"/>
    <d v="2016-06-08T15:19:26"/>
    <n v="4"/>
    <x v="2"/>
    <s v="Tue"/>
    <s v="Jun"/>
    <n v="1"/>
    <n v="1"/>
    <m/>
    <m/>
    <m/>
    <m/>
    <x v="3"/>
  </r>
  <r>
    <n v="67250"/>
    <s v="B00056  "/>
    <n v="100.05"/>
    <d v="2016-06-07T00:00:00"/>
    <d v="2016-06-07T00:00:00"/>
    <d v="2016-06-07T00:00:00"/>
    <d v="2016-06-30T10:59:54"/>
    <n v="4"/>
    <x v="2"/>
    <s v="Tue"/>
    <s v="Jun"/>
    <n v="0"/>
    <n v="0"/>
    <m/>
    <m/>
    <m/>
    <m/>
    <x v="3"/>
  </r>
  <r>
    <n v="67251"/>
    <s v="B00056  "/>
    <n v="66.7"/>
    <d v="2016-06-07T00:00:00"/>
    <d v="2016-06-07T00:00:00"/>
    <d v="2016-06-07T00:00:00"/>
    <d v="2016-06-30T10:59:51"/>
    <n v="4"/>
    <x v="2"/>
    <s v="Tue"/>
    <s v="Jun"/>
    <n v="0"/>
    <n v="0"/>
    <m/>
    <m/>
    <m/>
    <m/>
    <x v="2"/>
  </r>
  <r>
    <n v="67252"/>
    <s v="B00196  "/>
    <n v="0"/>
    <d v="2016-06-07T00:00:00"/>
    <s v="NULL"/>
    <d v="2016-07-20T00:00:00"/>
    <s v="NULL"/>
    <n v="4"/>
    <x v="2"/>
    <s v="Tue"/>
    <s v="Jun"/>
    <n v="43"/>
    <n v="43"/>
    <m/>
    <m/>
    <m/>
    <m/>
    <x v="3"/>
  </r>
  <r>
    <n v="67253"/>
    <s v="B00061  "/>
    <n v="0"/>
    <d v="2016-06-07T00:00:00"/>
    <s v="NULL"/>
    <s v="NULL"/>
    <s v="NULL"/>
    <n v="4"/>
    <x v="2"/>
    <s v="Tue"/>
    <s v="Jun"/>
    <e v="#VALUE!"/>
    <s v="open"/>
    <m/>
    <m/>
    <m/>
    <m/>
    <x v="60"/>
  </r>
  <r>
    <n v="67254"/>
    <s v="B00064  "/>
    <n v="0"/>
    <d v="2016-06-07T00:00:00"/>
    <s v="NULL"/>
    <s v="NULL"/>
    <s v="NULL"/>
    <n v="4"/>
    <x v="2"/>
    <s v="Tue"/>
    <s v="Jun"/>
    <e v="#VALUE!"/>
    <s v="open"/>
    <m/>
    <m/>
    <m/>
    <m/>
    <x v="61"/>
  </r>
  <r>
    <n v="67255"/>
    <s v="B00021  "/>
    <n v="66.7"/>
    <d v="2016-06-07T00:00:00"/>
    <d v="2016-06-08T00:00:00"/>
    <s v="NULL"/>
    <s v="NULL"/>
    <n v="4"/>
    <x v="2"/>
    <s v="Tue"/>
    <s v="Jun"/>
    <e v="#VALUE!"/>
    <s v="open"/>
    <m/>
    <m/>
    <m/>
    <m/>
    <x v="9"/>
  </r>
  <r>
    <n v="67256"/>
    <s v="B00182  "/>
    <n v="235.31"/>
    <d v="2016-06-07T00:00:00"/>
    <d v="2016-06-08T00:00:00"/>
    <d v="2016-06-22T00:00:00"/>
    <d v="2016-06-27T06:21:49"/>
    <n v="4"/>
    <x v="2"/>
    <s v="Tue"/>
    <s v="Jun"/>
    <n v="15"/>
    <n v="15"/>
    <m/>
    <m/>
    <m/>
    <m/>
    <x v="7"/>
  </r>
  <r>
    <n v="67257"/>
    <s v="B00120  "/>
    <n v="235.31"/>
    <d v="2016-06-07T00:00:00"/>
    <d v="2016-06-08T00:00:00"/>
    <d v="2016-06-09T00:00:00"/>
    <d v="2016-06-10T08:23:08"/>
    <n v="4"/>
    <x v="2"/>
    <s v="Tue"/>
    <s v="Jun"/>
    <n v="2"/>
    <n v="2"/>
    <m/>
    <m/>
    <m/>
    <m/>
    <x v="7"/>
  </r>
  <r>
    <n v="67258"/>
    <s v="B00124  "/>
    <n v="534.84"/>
    <d v="2016-06-07T00:00:00"/>
    <d v="2016-06-08T00:00:00"/>
    <d v="2016-06-08T00:00:00"/>
    <d v="2016-06-10T08:23:05"/>
    <n v="4"/>
    <x v="2"/>
    <s v="Tue"/>
    <s v="Jun"/>
    <n v="1"/>
    <n v="1"/>
    <m/>
    <m/>
    <m/>
    <m/>
    <x v="7"/>
  </r>
  <r>
    <n v="67259"/>
    <s v="B06040  "/>
    <n v="286.82"/>
    <d v="2016-06-07T00:00:00"/>
    <d v="2016-06-09T00:00:00"/>
    <d v="2016-06-10T00:00:00"/>
    <d v="2016-06-10T08:23:02"/>
    <n v="4"/>
    <x v="2"/>
    <s v="Tue"/>
    <s v="Jun"/>
    <n v="3"/>
    <n v="3"/>
    <m/>
    <m/>
    <m/>
    <m/>
    <x v="7"/>
  </r>
  <r>
    <n v="67260"/>
    <s v="B00020  "/>
    <n v="0"/>
    <d v="2016-06-07T00:00:00"/>
    <d v="2016-06-07T00:00:00"/>
    <d v="2016-06-09T00:00:00"/>
    <d v="2016-06-30T17:08:10"/>
    <n v="4"/>
    <x v="2"/>
    <s v="Tue"/>
    <s v="Jun"/>
    <n v="2"/>
    <n v="2"/>
    <m/>
    <m/>
    <m/>
    <m/>
    <x v="24"/>
  </r>
  <r>
    <n v="67261"/>
    <s v="B94141  "/>
    <n v="243.46"/>
    <d v="2016-06-07T00:00:00"/>
    <d v="2016-06-09T00:00:00"/>
    <d v="2016-06-10T00:00:00"/>
    <d v="2016-06-10T08:22:59"/>
    <n v="4"/>
    <x v="2"/>
    <s v="Tue"/>
    <s v="Jun"/>
    <n v="3"/>
    <n v="3"/>
    <m/>
    <m/>
    <m/>
    <m/>
    <x v="7"/>
  </r>
  <r>
    <n v="67262"/>
    <s v="P00079  "/>
    <n v="167.37"/>
    <d v="2016-06-07T00:00:00"/>
    <d v="2016-06-09T00:00:00"/>
    <d v="2016-06-22T00:00:00"/>
    <d v="2016-06-27T06:21:46"/>
    <n v="4"/>
    <x v="2"/>
    <s v="Tue"/>
    <s v="Jun"/>
    <n v="15"/>
    <n v="15"/>
    <m/>
    <m/>
    <m/>
    <m/>
    <x v="7"/>
  </r>
  <r>
    <n v="67263"/>
    <s v="B00184  "/>
    <n v="167.37"/>
    <d v="2016-06-07T00:00:00"/>
    <d v="2016-06-09T00:00:00"/>
    <d v="2016-06-09T00:00:00"/>
    <d v="2016-06-10T08:22:56"/>
    <n v="4"/>
    <x v="2"/>
    <s v="Tue"/>
    <s v="Jun"/>
    <n v="2"/>
    <n v="2"/>
    <m/>
    <m/>
    <m/>
    <m/>
    <x v="7"/>
  </r>
  <r>
    <n v="67264"/>
    <s v="B00061  "/>
    <n v="2172.3000000000002"/>
    <d v="2016-06-07T00:00:00"/>
    <d v="2016-06-07T00:00:00"/>
    <d v="2016-06-09T00:00:00"/>
    <d v="2016-06-30T10:59:47"/>
    <n v="4"/>
    <x v="2"/>
    <s v="Tue"/>
    <s v="Jun"/>
    <n v="2"/>
    <n v="2"/>
    <m/>
    <m/>
    <m/>
    <m/>
    <x v="21"/>
  </r>
  <r>
    <n v="67265"/>
    <s v="P01048  "/>
    <n v="227.54"/>
    <d v="2016-06-07T00:00:00"/>
    <d v="2016-06-07T00:00:00"/>
    <d v="2016-06-09T00:00:00"/>
    <d v="2016-06-30T10:59:44"/>
    <n v="4"/>
    <x v="2"/>
    <s v="Tue"/>
    <s v="Jun"/>
    <n v="2"/>
    <n v="2"/>
    <m/>
    <m/>
    <m/>
    <m/>
    <x v="21"/>
  </r>
  <r>
    <n v="67266"/>
    <s v="B00048  "/>
    <n v="654.29"/>
    <d v="2016-06-07T00:00:00"/>
    <d v="2016-06-07T00:00:00"/>
    <d v="2016-06-09T00:00:00"/>
    <d v="2016-06-30T10:59:40"/>
    <n v="4"/>
    <x v="2"/>
    <s v="Tue"/>
    <s v="Jun"/>
    <n v="2"/>
    <n v="2"/>
    <m/>
    <m/>
    <m/>
    <m/>
    <x v="21"/>
  </r>
  <r>
    <n v="67267"/>
    <s v="B00031  "/>
    <n v="133.4"/>
    <d v="2016-06-07T00:00:00"/>
    <d v="2016-06-07T00:00:00"/>
    <d v="2016-06-08T00:00:00"/>
    <d v="2016-06-08T08:09:23"/>
    <n v="4"/>
    <x v="2"/>
    <s v="Tue"/>
    <s v="Jun"/>
    <n v="1"/>
    <n v="1"/>
    <m/>
    <m/>
    <m/>
    <m/>
    <x v="1"/>
  </r>
  <r>
    <n v="67268"/>
    <s v="B00056  "/>
    <n v="1633.19"/>
    <d v="2016-06-07T00:00:00"/>
    <d v="2016-06-07T00:00:00"/>
    <d v="2016-06-09T00:00:00"/>
    <d v="2016-06-30T10:59:37"/>
    <n v="4"/>
    <x v="2"/>
    <s v="Tue"/>
    <s v="Jun"/>
    <n v="2"/>
    <n v="2"/>
    <m/>
    <m/>
    <m/>
    <m/>
    <x v="21"/>
  </r>
  <r>
    <n v="67269"/>
    <s v="B00062  "/>
    <n v="107.83"/>
    <d v="2016-06-07T00:00:00"/>
    <d v="2016-06-08T00:00:00"/>
    <s v="NULL"/>
    <s v="NULL"/>
    <n v="4"/>
    <x v="2"/>
    <s v="Tue"/>
    <s v="Jun"/>
    <e v="#VALUE!"/>
    <s v="open"/>
    <m/>
    <m/>
    <m/>
    <m/>
    <x v="1"/>
  </r>
  <r>
    <n v="67270"/>
    <s v="B00020  "/>
    <n v="66.7"/>
    <d v="2016-06-07T00:00:00"/>
    <d v="2016-06-09T00:00:00"/>
    <d v="2016-06-16T00:00:00"/>
    <d v="2016-06-30T17:08:07"/>
    <n v="4"/>
    <x v="2"/>
    <s v="Tue"/>
    <s v="Jun"/>
    <n v="9"/>
    <n v="9"/>
    <m/>
    <m/>
    <m/>
    <m/>
    <x v="8"/>
  </r>
  <r>
    <n v="67271"/>
    <s v="B00058  "/>
    <n v="133.4"/>
    <d v="2016-06-07T00:00:00"/>
    <d v="2016-06-09T00:00:00"/>
    <d v="2016-06-10T00:00:00"/>
    <d v="2016-06-30T10:59:33"/>
    <n v="4"/>
    <x v="2"/>
    <s v="Tue"/>
    <s v="Jun"/>
    <n v="3"/>
    <n v="3"/>
    <m/>
    <m/>
    <m/>
    <m/>
    <x v="7"/>
  </r>
  <r>
    <n v="67272"/>
    <s v="B00057  "/>
    <n v="0"/>
    <d v="2016-06-07T00:00:00"/>
    <d v="2016-06-07T00:00:00"/>
    <d v="2016-07-25T00:00:00"/>
    <s v="NULL"/>
    <n v="4"/>
    <x v="2"/>
    <s v="Tue"/>
    <s v="Jun"/>
    <n v="48"/>
    <n v="48"/>
    <m/>
    <m/>
    <m/>
    <m/>
    <x v="3"/>
  </r>
  <r>
    <n v="67273"/>
    <s v="B00057  "/>
    <n v="266.8"/>
    <d v="2016-06-07T00:00:00"/>
    <d v="2016-06-10T00:00:00"/>
    <d v="2016-06-10T00:00:00"/>
    <d v="2016-06-14T06:07:00"/>
    <n v="4"/>
    <x v="2"/>
    <s v="Tue"/>
    <s v="Jun"/>
    <n v="3"/>
    <n v="3"/>
    <m/>
    <m/>
    <m/>
    <m/>
    <x v="1"/>
  </r>
  <r>
    <n v="67274"/>
    <s v="B02300  "/>
    <n v="0"/>
    <d v="2016-06-07T00:00:00"/>
    <d v="2016-06-07T00:00:00"/>
    <d v="2016-06-22T00:00:00"/>
    <s v="NULL"/>
    <n v="4"/>
    <x v="2"/>
    <s v="Tue"/>
    <s v="Jun"/>
    <n v="15"/>
    <n v="15"/>
    <m/>
    <m/>
    <m/>
    <m/>
    <x v="3"/>
  </r>
  <r>
    <n v="67275"/>
    <s v="B00050  "/>
    <n v="66.7"/>
    <d v="2016-06-07T00:00:00"/>
    <d v="2016-06-07T00:00:00"/>
    <d v="2016-06-07T00:00:00"/>
    <d v="2016-06-30T17:08:04"/>
    <n v="4"/>
    <x v="2"/>
    <s v="Tue"/>
    <s v="Jun"/>
    <n v="0"/>
    <n v="0"/>
    <m/>
    <m/>
    <m/>
    <m/>
    <x v="5"/>
  </r>
  <r>
    <n v="67276"/>
    <s v="B00124  "/>
    <n v="867.1"/>
    <d v="2016-06-07T00:00:00"/>
    <d v="2016-06-08T00:00:00"/>
    <d v="2016-06-09T00:00:00"/>
    <d v="2016-06-10T09:50:34"/>
    <n v="4"/>
    <x v="2"/>
    <s v="Tue"/>
    <s v="Jun"/>
    <n v="2"/>
    <n v="2"/>
    <m/>
    <m/>
    <m/>
    <m/>
    <x v="3"/>
  </r>
  <r>
    <n v="67277"/>
    <s v="P01031  "/>
    <n v="0"/>
    <d v="2016-06-07T00:00:00"/>
    <d v="2016-06-07T00:00:00"/>
    <d v="2016-06-09T00:00:00"/>
    <d v="2016-06-10T08:22:53"/>
    <n v="4"/>
    <x v="2"/>
    <s v="Tue"/>
    <s v="Jun"/>
    <n v="2"/>
    <n v="2"/>
    <m/>
    <m/>
    <m/>
    <m/>
    <x v="5"/>
  </r>
  <r>
    <n v="67278"/>
    <s v="P01031  "/>
    <n v="133.4"/>
    <d v="2016-06-07T00:00:00"/>
    <d v="2016-06-08T00:00:00"/>
    <d v="2016-06-09T00:00:00"/>
    <d v="2016-06-10T08:22:51"/>
    <n v="4"/>
    <x v="2"/>
    <s v="Tue"/>
    <s v="Jun"/>
    <n v="2"/>
    <n v="2"/>
    <m/>
    <m/>
    <m/>
    <m/>
    <x v="5"/>
  </r>
  <r>
    <n v="67279"/>
    <s v="B00005  "/>
    <n v="400.2"/>
    <d v="2016-06-07T00:00:00"/>
    <d v="2016-06-07T00:00:00"/>
    <d v="2016-06-08T00:00:00"/>
    <d v="2016-06-14T06:08:46"/>
    <n v="4"/>
    <x v="2"/>
    <s v="Tue"/>
    <s v="Jun"/>
    <n v="1"/>
    <n v="1"/>
    <m/>
    <m/>
    <m/>
    <m/>
    <x v="4"/>
  </r>
  <r>
    <n v="67280"/>
    <s v="B00553  "/>
    <n v="0"/>
    <d v="2016-06-07T00:00:00"/>
    <d v="2016-06-07T00:00:00"/>
    <s v="NULL"/>
    <s v="NULL"/>
    <n v="4"/>
    <x v="2"/>
    <s v="Tue"/>
    <s v="Jun"/>
    <e v="#VALUE!"/>
    <s v="open"/>
    <m/>
    <m/>
    <m/>
    <m/>
    <x v="13"/>
  </r>
  <r>
    <n v="67281"/>
    <s v="B04006  "/>
    <n v="0"/>
    <d v="2016-06-07T00:00:00"/>
    <d v="2016-06-07T00:00:00"/>
    <d v="2016-06-16T00:00:00"/>
    <s v="NULL"/>
    <n v="4"/>
    <x v="2"/>
    <s v="Tue"/>
    <s v="Jun"/>
    <n v="9"/>
    <n v="9"/>
    <m/>
    <m/>
    <m/>
    <m/>
    <x v="3"/>
  </r>
  <r>
    <n v="67282"/>
    <s v="B06176  "/>
    <n v="200.1"/>
    <d v="2016-06-07T00:00:00"/>
    <d v="2016-06-08T00:00:00"/>
    <d v="2016-06-09T00:00:00"/>
    <d v="2016-06-14T06:09:36"/>
    <n v="4"/>
    <x v="2"/>
    <s v="Tue"/>
    <s v="Jun"/>
    <n v="2"/>
    <n v="2"/>
    <m/>
    <m/>
    <m/>
    <m/>
    <x v="2"/>
  </r>
  <r>
    <n v="67283"/>
    <s v="B04019  "/>
    <n v="8204.1"/>
    <d v="2016-06-07T00:00:00"/>
    <d v="2016-06-08T00:00:00"/>
    <d v="2016-06-22T00:00:00"/>
    <d v="2016-06-23T06:36:09"/>
    <n v="4"/>
    <x v="2"/>
    <s v="Tue"/>
    <s v="Jun"/>
    <n v="15"/>
    <n v="15"/>
    <m/>
    <m/>
    <m/>
    <m/>
    <x v="8"/>
  </r>
  <r>
    <n v="67284"/>
    <s v="B00057  "/>
    <n v="0"/>
    <d v="2016-06-07T00:00:00"/>
    <d v="2016-06-07T00:00:00"/>
    <d v="2016-08-10T00:00:00"/>
    <s v="NULL"/>
    <n v="4"/>
    <x v="2"/>
    <s v="Tue"/>
    <s v="Jun"/>
    <n v="63"/>
    <n v="63"/>
    <m/>
    <m/>
    <m/>
    <m/>
    <x v="3"/>
  </r>
  <r>
    <n v="67285"/>
    <s v="B00050  "/>
    <n v="0"/>
    <d v="2016-06-07T00:00:00"/>
    <d v="2016-06-07T00:00:00"/>
    <d v="2016-06-07T00:00:00"/>
    <d v="2016-06-07T16:28:18"/>
    <n v="4"/>
    <x v="2"/>
    <s v="Tue"/>
    <s v="Jun"/>
    <n v="0"/>
    <n v="0"/>
    <m/>
    <m/>
    <m/>
    <m/>
    <x v="40"/>
  </r>
  <r>
    <n v="67286"/>
    <s v="B06027  "/>
    <n v="125.4"/>
    <d v="2016-06-07T00:00:00"/>
    <s v="NULL"/>
    <d v="2016-07-27T00:00:00"/>
    <d v="2016-08-08T11:18:27"/>
    <n v="4"/>
    <x v="2"/>
    <s v="Tue"/>
    <s v="Jun"/>
    <n v="50"/>
    <n v="50"/>
    <m/>
    <m/>
    <m/>
    <m/>
    <x v="3"/>
  </r>
  <r>
    <n v="67287"/>
    <s v="B04006  "/>
    <n v="266.8"/>
    <d v="2016-06-07T00:00:00"/>
    <d v="2016-06-08T00:00:00"/>
    <d v="2016-06-22T00:00:00"/>
    <d v="2016-06-23T06:36:07"/>
    <n v="4"/>
    <x v="2"/>
    <s v="Tue"/>
    <s v="Jun"/>
    <n v="15"/>
    <n v="15"/>
    <m/>
    <m/>
    <m/>
    <m/>
    <x v="1"/>
  </r>
  <r>
    <n v="67288"/>
    <s v="B04016  "/>
    <n v="466.9"/>
    <d v="2016-06-07T00:00:00"/>
    <d v="2016-06-08T00:00:00"/>
    <d v="2016-06-08T00:00:00"/>
    <d v="2016-06-14T06:06:57"/>
    <n v="4"/>
    <x v="2"/>
    <s v="Tue"/>
    <s v="Jun"/>
    <n v="1"/>
    <n v="1"/>
    <m/>
    <m/>
    <m/>
    <m/>
    <x v="22"/>
  </r>
  <r>
    <n v="67289"/>
    <s v="B00005  "/>
    <n v="466.9"/>
    <d v="2016-06-08T00:00:00"/>
    <d v="2016-06-08T00:00:00"/>
    <d v="2016-06-08T00:00:00"/>
    <d v="2016-06-08T14:40:25"/>
    <n v="4"/>
    <x v="2"/>
    <s v="Wed"/>
    <s v="Jun"/>
    <n v="0"/>
    <n v="0"/>
    <m/>
    <m/>
    <m/>
    <m/>
    <x v="7"/>
  </r>
  <r>
    <n v="67290"/>
    <s v="B00027  "/>
    <n v="133.4"/>
    <d v="2016-06-08T00:00:00"/>
    <s v="NULL"/>
    <d v="2016-06-08T00:00:00"/>
    <d v="2016-06-08T15:20:35"/>
    <n v="4"/>
    <x v="2"/>
    <s v="Wed"/>
    <s v="Jun"/>
    <n v="0"/>
    <n v="0"/>
    <m/>
    <m/>
    <m/>
    <m/>
    <x v="3"/>
  </r>
  <r>
    <n v="67291"/>
    <s v="B06040  "/>
    <n v="1762.4"/>
    <d v="2016-06-08T00:00:00"/>
    <d v="2016-06-15T00:00:00"/>
    <d v="2016-06-20T00:00:00"/>
    <d v="2016-06-21T06:13:44"/>
    <n v="4"/>
    <x v="2"/>
    <s v="Wed"/>
    <s v="Jun"/>
    <n v="12"/>
    <n v="12"/>
    <m/>
    <m/>
    <m/>
    <m/>
    <x v="41"/>
  </r>
  <r>
    <n v="67292"/>
    <s v="B00102  "/>
    <n v="400.2"/>
    <d v="2016-06-08T00:00:00"/>
    <d v="2016-06-08T00:00:00"/>
    <d v="2016-06-09T00:00:00"/>
    <d v="2016-06-10T08:22:48"/>
    <n v="4"/>
    <x v="2"/>
    <s v="Wed"/>
    <s v="Jun"/>
    <n v="1"/>
    <n v="1"/>
    <m/>
    <m/>
    <m/>
    <m/>
    <x v="5"/>
  </r>
  <r>
    <n v="67293"/>
    <s v="B00058  "/>
    <n v="66.7"/>
    <d v="2016-06-08T00:00:00"/>
    <d v="2016-06-16T00:00:00"/>
    <d v="2016-06-16T00:00:00"/>
    <d v="2016-06-30T10:59:29"/>
    <n v="4"/>
    <x v="2"/>
    <s v="Wed"/>
    <s v="Jun"/>
    <n v="8"/>
    <n v="8"/>
    <m/>
    <m/>
    <m/>
    <m/>
    <x v="23"/>
  </r>
  <r>
    <n v="67294"/>
    <s v="B00051  "/>
    <n v="0"/>
    <d v="2016-06-08T00:00:00"/>
    <s v="NULL"/>
    <d v="2016-06-16T00:00:00"/>
    <d v="2016-06-30T17:07:42"/>
    <n v="4"/>
    <x v="2"/>
    <s v="Wed"/>
    <s v="Jun"/>
    <n v="8"/>
    <n v="8"/>
    <m/>
    <m/>
    <m/>
    <m/>
    <x v="43"/>
  </r>
  <r>
    <n v="67295"/>
    <s v="B00057  "/>
    <n v="0"/>
    <d v="2016-06-08T00:00:00"/>
    <d v="2016-06-08T00:00:00"/>
    <d v="2016-06-23T00:00:00"/>
    <d v="2016-07-26T12:00:56"/>
    <n v="4"/>
    <x v="2"/>
    <s v="Wed"/>
    <s v="Jun"/>
    <n v="15"/>
    <n v="15"/>
    <m/>
    <m/>
    <m/>
    <m/>
    <x v="43"/>
  </r>
  <r>
    <n v="67296"/>
    <s v="B00056  "/>
    <n v="0"/>
    <d v="2016-06-08T00:00:00"/>
    <d v="2016-06-08T00:00:00"/>
    <d v="2016-06-10T00:00:00"/>
    <d v="2016-07-26T12:00:56"/>
    <n v="4"/>
    <x v="2"/>
    <s v="Wed"/>
    <s v="Jun"/>
    <n v="2"/>
    <n v="2"/>
    <m/>
    <m/>
    <m/>
    <m/>
    <x v="43"/>
  </r>
  <r>
    <n v="67297"/>
    <s v="B00058  "/>
    <n v="0"/>
    <d v="2016-06-08T00:00:00"/>
    <d v="2016-06-08T00:00:00"/>
    <d v="2016-07-05T00:00:00"/>
    <d v="2016-07-26T12:00:56"/>
    <n v="4"/>
    <x v="2"/>
    <s v="Wed"/>
    <s v="Jun"/>
    <n v="27"/>
    <n v="27"/>
    <m/>
    <m/>
    <m/>
    <m/>
    <x v="43"/>
  </r>
  <r>
    <n v="67298"/>
    <s v="B00051  "/>
    <n v="0"/>
    <d v="2016-06-08T00:00:00"/>
    <d v="2016-06-08T00:00:00"/>
    <d v="2016-06-16T00:00:00"/>
    <d v="2016-07-26T12:00:56"/>
    <n v="4"/>
    <x v="2"/>
    <s v="Wed"/>
    <s v="Jun"/>
    <n v="8"/>
    <n v="8"/>
    <m/>
    <m/>
    <m/>
    <m/>
    <x v="43"/>
  </r>
  <r>
    <n v="67299"/>
    <s v="B00050  "/>
    <n v="0"/>
    <d v="2016-06-08T00:00:00"/>
    <d v="2016-06-08T00:00:00"/>
    <d v="2016-06-28T00:00:00"/>
    <d v="2016-07-26T12:00:56"/>
    <n v="4"/>
    <x v="2"/>
    <s v="Wed"/>
    <s v="Jun"/>
    <n v="20"/>
    <n v="20"/>
    <m/>
    <m/>
    <m/>
    <m/>
    <x v="43"/>
  </r>
  <r>
    <n v="67300"/>
    <s v="B00062  "/>
    <n v="0"/>
    <d v="2016-06-08T00:00:00"/>
    <d v="2016-06-08T00:00:00"/>
    <d v="2016-06-10T00:00:00"/>
    <d v="2016-07-26T12:00:56"/>
    <n v="4"/>
    <x v="2"/>
    <s v="Wed"/>
    <s v="Jun"/>
    <n v="2"/>
    <n v="2"/>
    <m/>
    <m/>
    <m/>
    <m/>
    <x v="43"/>
  </r>
  <r>
    <n v="67301"/>
    <s v="B00061  "/>
    <n v="0"/>
    <d v="2016-06-08T00:00:00"/>
    <d v="2016-06-08T00:00:00"/>
    <d v="2016-06-10T00:00:00"/>
    <d v="2016-07-26T12:00:56"/>
    <n v="4"/>
    <x v="2"/>
    <s v="Wed"/>
    <s v="Jun"/>
    <n v="2"/>
    <n v="2"/>
    <m/>
    <m/>
    <m/>
    <m/>
    <x v="43"/>
  </r>
  <r>
    <n v="67302"/>
    <s v="B00064  "/>
    <n v="0"/>
    <d v="2016-06-08T00:00:00"/>
    <d v="2016-06-08T00:00:00"/>
    <d v="2016-06-09T00:00:00"/>
    <d v="2016-07-26T12:00:56"/>
    <n v="4"/>
    <x v="2"/>
    <s v="Wed"/>
    <s v="Jun"/>
    <n v="1"/>
    <n v="1"/>
    <m/>
    <m/>
    <m/>
    <m/>
    <x v="43"/>
  </r>
  <r>
    <n v="67303"/>
    <s v="B00063  "/>
    <n v="0"/>
    <d v="2016-06-08T00:00:00"/>
    <d v="2016-06-08T00:00:00"/>
    <d v="2016-07-25T00:00:00"/>
    <d v="2016-07-26T12:00:56"/>
    <n v="4"/>
    <x v="2"/>
    <s v="Wed"/>
    <s v="Jun"/>
    <n v="47"/>
    <n v="47"/>
    <m/>
    <m/>
    <m/>
    <m/>
    <x v="43"/>
  </r>
  <r>
    <n v="67304"/>
    <s v="B00052  "/>
    <n v="0"/>
    <d v="2016-06-08T00:00:00"/>
    <d v="2016-06-08T00:00:00"/>
    <d v="2016-06-28T00:00:00"/>
    <d v="2016-07-26T12:00:56"/>
    <n v="4"/>
    <x v="2"/>
    <s v="Wed"/>
    <s v="Jun"/>
    <n v="20"/>
    <n v="20"/>
    <m/>
    <m/>
    <m/>
    <m/>
    <x v="43"/>
  </r>
  <r>
    <n v="67305"/>
    <s v="B00020  "/>
    <n v="0"/>
    <d v="2016-06-08T00:00:00"/>
    <d v="2016-06-08T00:00:00"/>
    <d v="2016-06-27T00:00:00"/>
    <d v="2016-07-26T12:00:56"/>
    <n v="4"/>
    <x v="2"/>
    <s v="Wed"/>
    <s v="Jun"/>
    <n v="19"/>
    <n v="19"/>
    <m/>
    <m/>
    <m/>
    <m/>
    <x v="43"/>
  </r>
  <r>
    <n v="67306"/>
    <s v="B00021  "/>
    <n v="0"/>
    <d v="2016-06-08T00:00:00"/>
    <d v="2016-06-08T00:00:00"/>
    <d v="2016-06-27T00:00:00"/>
    <d v="2016-07-26T12:00:56"/>
    <n v="4"/>
    <x v="2"/>
    <s v="Wed"/>
    <s v="Jun"/>
    <n v="19"/>
    <n v="19"/>
    <m/>
    <m/>
    <m/>
    <m/>
    <x v="43"/>
  </r>
  <r>
    <n v="67307"/>
    <s v="B00181  "/>
    <n v="133.4"/>
    <d v="2016-06-08T00:00:00"/>
    <d v="2016-07-07T00:00:00"/>
    <d v="2016-07-07T00:00:00"/>
    <d v="2016-07-26T12:00:56"/>
    <n v="4"/>
    <x v="2"/>
    <s v="Wed"/>
    <s v="Jun"/>
    <n v="29"/>
    <n v="29"/>
    <m/>
    <m/>
    <m/>
    <m/>
    <x v="43"/>
  </r>
  <r>
    <n v="67308"/>
    <s v="B00182  "/>
    <n v="133.4"/>
    <d v="2016-06-08T00:00:00"/>
    <d v="2016-07-07T00:00:00"/>
    <d v="2016-07-07T00:00:00"/>
    <d v="2016-07-26T12:00:56"/>
    <n v="4"/>
    <x v="2"/>
    <s v="Wed"/>
    <s v="Jun"/>
    <n v="29"/>
    <n v="29"/>
    <m/>
    <m/>
    <m/>
    <m/>
    <x v="43"/>
  </r>
  <r>
    <n v="67309"/>
    <s v="B00124  "/>
    <n v="66.7"/>
    <d v="2016-06-08T00:00:00"/>
    <d v="2016-07-07T00:00:00"/>
    <d v="2016-07-07T00:00:00"/>
    <d v="2016-07-26T12:00:56"/>
    <n v="4"/>
    <x v="2"/>
    <s v="Wed"/>
    <s v="Jun"/>
    <n v="29"/>
    <n v="29"/>
    <m/>
    <m/>
    <m/>
    <m/>
    <x v="43"/>
  </r>
  <r>
    <n v="67310"/>
    <s v="B00105  "/>
    <n v="66.7"/>
    <d v="2016-06-08T00:00:00"/>
    <d v="2016-07-07T00:00:00"/>
    <d v="2016-07-07T00:00:00"/>
    <d v="2016-07-26T12:00:56"/>
    <n v="4"/>
    <x v="2"/>
    <s v="Wed"/>
    <s v="Jun"/>
    <n v="29"/>
    <n v="29"/>
    <m/>
    <m/>
    <m/>
    <m/>
    <x v="43"/>
  </r>
  <r>
    <n v="67311"/>
    <s v="B00102  "/>
    <n v="66.7"/>
    <d v="2016-06-08T00:00:00"/>
    <d v="2016-07-07T00:00:00"/>
    <d v="2016-07-07T00:00:00"/>
    <d v="2016-07-26T12:00:56"/>
    <n v="4"/>
    <x v="2"/>
    <s v="Wed"/>
    <s v="Jun"/>
    <n v="29"/>
    <n v="29"/>
    <m/>
    <m/>
    <m/>
    <m/>
    <x v="43"/>
  </r>
  <r>
    <n v="67312"/>
    <s v="B00103  "/>
    <n v="0"/>
    <d v="2016-06-08T00:00:00"/>
    <d v="2016-06-08T00:00:00"/>
    <d v="2016-07-25T00:00:00"/>
    <d v="2016-07-26T12:00:56"/>
    <n v="4"/>
    <x v="2"/>
    <s v="Wed"/>
    <s v="Jun"/>
    <n v="47"/>
    <n v="47"/>
    <m/>
    <m/>
    <m/>
    <m/>
    <x v="43"/>
  </r>
  <r>
    <n v="67313"/>
    <s v="B00060  "/>
    <n v="266.8"/>
    <d v="2016-06-08T00:00:00"/>
    <d v="2016-06-09T00:00:00"/>
    <d v="2016-06-21T00:00:00"/>
    <d v="2016-07-26T12:00:56"/>
    <n v="4"/>
    <x v="2"/>
    <s v="Wed"/>
    <s v="Jun"/>
    <n v="13"/>
    <n v="13"/>
    <m/>
    <m/>
    <m/>
    <m/>
    <x v="43"/>
  </r>
  <r>
    <n v="67314"/>
    <s v="B00120  "/>
    <n v="66.7"/>
    <d v="2016-06-08T00:00:00"/>
    <d v="2016-07-07T00:00:00"/>
    <d v="2016-07-07T00:00:00"/>
    <d v="2016-07-26T12:00:56"/>
    <n v="4"/>
    <x v="2"/>
    <s v="Wed"/>
    <s v="Jun"/>
    <n v="29"/>
    <n v="29"/>
    <m/>
    <m/>
    <m/>
    <m/>
    <x v="43"/>
  </r>
  <r>
    <n v="67315"/>
    <s v="B00029  "/>
    <n v="0"/>
    <d v="2016-06-08T00:00:00"/>
    <d v="2016-06-08T00:00:00"/>
    <d v="2016-07-05T00:00:00"/>
    <d v="2016-07-26T12:00:56"/>
    <n v="4"/>
    <x v="2"/>
    <s v="Wed"/>
    <s v="Jun"/>
    <n v="27"/>
    <n v="27"/>
    <m/>
    <m/>
    <m/>
    <m/>
    <x v="43"/>
  </r>
  <r>
    <n v="67316"/>
    <s v="B00027  "/>
    <n v="0"/>
    <d v="2016-06-08T00:00:00"/>
    <d v="2016-06-08T00:00:00"/>
    <d v="2016-07-05T00:00:00"/>
    <d v="2016-07-26T12:00:56"/>
    <n v="4"/>
    <x v="2"/>
    <s v="Wed"/>
    <s v="Jun"/>
    <n v="27"/>
    <n v="27"/>
    <m/>
    <m/>
    <m/>
    <m/>
    <x v="43"/>
  </r>
  <r>
    <n v="67317"/>
    <s v="B00025  "/>
    <n v="0"/>
    <d v="2016-06-08T00:00:00"/>
    <d v="2016-06-08T00:00:00"/>
    <d v="2016-07-05T00:00:00"/>
    <d v="2016-07-26T12:00:56"/>
    <n v="4"/>
    <x v="2"/>
    <s v="Wed"/>
    <s v="Jun"/>
    <n v="27"/>
    <n v="27"/>
    <m/>
    <m/>
    <m/>
    <m/>
    <x v="43"/>
  </r>
  <r>
    <n v="67318"/>
    <s v="B00026  "/>
    <n v="0"/>
    <d v="2016-06-08T00:00:00"/>
    <d v="2016-06-08T00:00:00"/>
    <d v="2016-07-05T00:00:00"/>
    <d v="2016-07-26T12:00:56"/>
    <n v="4"/>
    <x v="2"/>
    <s v="Wed"/>
    <s v="Jun"/>
    <n v="27"/>
    <n v="27"/>
    <m/>
    <m/>
    <m/>
    <m/>
    <x v="43"/>
  </r>
  <r>
    <n v="67319"/>
    <s v="B00030  "/>
    <n v="0"/>
    <d v="2016-06-08T00:00:00"/>
    <d v="2016-06-08T00:00:00"/>
    <d v="2016-07-05T00:00:00"/>
    <d v="2016-07-26T12:00:56"/>
    <n v="4"/>
    <x v="2"/>
    <s v="Wed"/>
    <s v="Jun"/>
    <n v="27"/>
    <n v="27"/>
    <m/>
    <m/>
    <m/>
    <m/>
    <x v="43"/>
  </r>
  <r>
    <n v="67320"/>
    <s v="B00035  "/>
    <n v="0"/>
    <d v="2016-06-08T00:00:00"/>
    <d v="2016-06-08T00:00:00"/>
    <d v="2016-07-05T00:00:00"/>
    <d v="2016-07-26T12:00:56"/>
    <n v="4"/>
    <x v="2"/>
    <s v="Wed"/>
    <s v="Jun"/>
    <n v="27"/>
    <n v="27"/>
    <m/>
    <m/>
    <m/>
    <m/>
    <x v="43"/>
  </r>
  <r>
    <n v="67321"/>
    <s v="B00028  "/>
    <n v="0"/>
    <d v="2016-06-08T00:00:00"/>
    <d v="2016-06-08T00:00:00"/>
    <d v="2016-07-05T00:00:00"/>
    <d v="2016-07-26T12:00:56"/>
    <n v="4"/>
    <x v="2"/>
    <s v="Wed"/>
    <s v="Jun"/>
    <n v="27"/>
    <n v="27"/>
    <m/>
    <m/>
    <m/>
    <m/>
    <x v="43"/>
  </r>
  <r>
    <n v="67322"/>
    <s v="B00031  "/>
    <n v="0"/>
    <d v="2016-06-08T00:00:00"/>
    <d v="2016-06-08T00:00:00"/>
    <d v="2016-07-05T00:00:00"/>
    <d v="2016-07-26T12:00:56"/>
    <n v="4"/>
    <x v="2"/>
    <s v="Wed"/>
    <s v="Jun"/>
    <n v="27"/>
    <n v="27"/>
    <m/>
    <m/>
    <m/>
    <m/>
    <x v="43"/>
  </r>
  <r>
    <n v="67323"/>
    <s v="B00163  "/>
    <n v="0"/>
    <d v="2016-06-08T00:00:00"/>
    <d v="2016-06-08T00:00:00"/>
    <d v="2016-07-06T00:00:00"/>
    <d v="2016-07-26T12:00:56"/>
    <n v="4"/>
    <x v="2"/>
    <s v="Wed"/>
    <s v="Jun"/>
    <n v="28"/>
    <n v="28"/>
    <m/>
    <m/>
    <m/>
    <m/>
    <x v="43"/>
  </r>
  <r>
    <n v="67324"/>
    <s v="B00100  "/>
    <n v="133.4"/>
    <d v="2016-06-08T00:00:00"/>
    <d v="2016-07-07T00:00:00"/>
    <d v="2016-07-07T00:00:00"/>
    <d v="2016-07-26T12:00:56"/>
    <n v="4"/>
    <x v="2"/>
    <s v="Wed"/>
    <s v="Jun"/>
    <n v="29"/>
    <n v="29"/>
    <m/>
    <m/>
    <m/>
    <m/>
    <x v="43"/>
  </r>
  <r>
    <n v="67325"/>
    <s v="B00039  "/>
    <n v="0"/>
    <d v="2016-06-08T00:00:00"/>
    <d v="2016-06-08T00:00:00"/>
    <d v="2016-07-05T00:00:00"/>
    <d v="2016-07-26T12:00:56"/>
    <n v="4"/>
    <x v="2"/>
    <s v="Wed"/>
    <s v="Jun"/>
    <n v="27"/>
    <n v="27"/>
    <m/>
    <m/>
    <m/>
    <m/>
    <x v="43"/>
  </r>
  <r>
    <n v="67326"/>
    <s v="B00058  "/>
    <n v="266.8"/>
    <d v="2016-06-08T00:00:00"/>
    <d v="2016-06-16T00:00:00"/>
    <d v="2016-06-16T00:00:00"/>
    <d v="2016-06-30T10:59:25"/>
    <n v="4"/>
    <x v="2"/>
    <s v="Wed"/>
    <s v="Jun"/>
    <n v="8"/>
    <n v="8"/>
    <m/>
    <m/>
    <m/>
    <m/>
    <x v="5"/>
  </r>
  <r>
    <n v="67327"/>
    <s v="B00062  "/>
    <n v="217.55"/>
    <d v="2016-06-08T00:00:00"/>
    <d v="2016-06-08T00:00:00"/>
    <d v="2016-06-09T00:00:00"/>
    <d v="2016-06-30T10:59:22"/>
    <n v="4"/>
    <x v="2"/>
    <s v="Wed"/>
    <s v="Jun"/>
    <n v="1"/>
    <n v="1"/>
    <m/>
    <m/>
    <m/>
    <m/>
    <x v="66"/>
  </r>
  <r>
    <n v="67328"/>
    <s v="B00124  "/>
    <n v="0"/>
    <d v="2016-06-08T00:00:00"/>
    <d v="2016-06-09T00:00:00"/>
    <d v="2016-06-10T00:00:00"/>
    <d v="2016-06-14T06:04:30"/>
    <n v="4"/>
    <x v="2"/>
    <s v="Wed"/>
    <s v="Jun"/>
    <n v="2"/>
    <n v="2"/>
    <m/>
    <m/>
    <m/>
    <m/>
    <x v="13"/>
  </r>
  <r>
    <n v="67329"/>
    <s v="B00057  "/>
    <n v="100.05"/>
    <d v="2016-06-08T00:00:00"/>
    <d v="2016-06-10T00:00:00"/>
    <d v="2016-06-10T00:00:00"/>
    <d v="2016-06-30T10:59:20"/>
    <n v="4"/>
    <x v="2"/>
    <s v="Wed"/>
    <s v="Jun"/>
    <n v="2"/>
    <n v="2"/>
    <m/>
    <m/>
    <m/>
    <m/>
    <x v="5"/>
  </r>
  <r>
    <n v="67330"/>
    <s v="B00058  "/>
    <n v="66.7"/>
    <d v="2016-06-08T00:00:00"/>
    <d v="2016-06-10T00:00:00"/>
    <d v="2016-06-10T00:00:00"/>
    <d v="2016-06-30T10:59:18"/>
    <n v="4"/>
    <x v="2"/>
    <s v="Wed"/>
    <s v="Jun"/>
    <n v="2"/>
    <n v="2"/>
    <m/>
    <m/>
    <m/>
    <m/>
    <x v="5"/>
  </r>
  <r>
    <n v="67331"/>
    <s v="B00026  "/>
    <n v="329.28"/>
    <d v="2016-06-08T00:00:00"/>
    <d v="2016-06-08T00:00:00"/>
    <d v="2016-06-09T00:00:00"/>
    <d v="2016-06-30T10:59:15"/>
    <n v="4"/>
    <x v="2"/>
    <s v="Wed"/>
    <s v="Jun"/>
    <n v="1"/>
    <n v="1"/>
    <m/>
    <m/>
    <m/>
    <m/>
    <x v="21"/>
  </r>
  <r>
    <n v="67332"/>
    <s v="B00025  "/>
    <n v="331.47"/>
    <d v="2016-06-08T00:00:00"/>
    <d v="2016-06-08T00:00:00"/>
    <d v="2016-06-09T00:00:00"/>
    <d v="2016-06-30T10:59:11"/>
    <n v="4"/>
    <x v="2"/>
    <s v="Wed"/>
    <s v="Jun"/>
    <n v="1"/>
    <n v="1"/>
    <m/>
    <m/>
    <m/>
    <m/>
    <x v="21"/>
  </r>
  <r>
    <n v="67333"/>
    <s v="B00027  "/>
    <n v="180.1"/>
    <d v="2016-06-08T00:00:00"/>
    <d v="2016-06-08T00:00:00"/>
    <d v="2016-06-09T00:00:00"/>
    <d v="2016-06-30T10:59:08"/>
    <n v="4"/>
    <x v="2"/>
    <s v="Wed"/>
    <s v="Jun"/>
    <n v="1"/>
    <n v="1"/>
    <m/>
    <m/>
    <m/>
    <m/>
    <x v="21"/>
  </r>
  <r>
    <n v="67334"/>
    <s v="B00029  "/>
    <n v="453.49"/>
    <d v="2016-06-08T00:00:00"/>
    <d v="2016-06-08T00:00:00"/>
    <d v="2016-06-09T00:00:00"/>
    <d v="2016-06-30T10:59:04"/>
    <n v="4"/>
    <x v="2"/>
    <s v="Wed"/>
    <s v="Jun"/>
    <n v="1"/>
    <n v="1"/>
    <m/>
    <m/>
    <m/>
    <m/>
    <x v="21"/>
  </r>
  <r>
    <n v="67335"/>
    <s v="B08003  "/>
    <n v="1122.53"/>
    <d v="2016-06-08T00:00:00"/>
    <d v="2016-06-08T00:00:00"/>
    <d v="2016-07-16T00:00:00"/>
    <d v="2016-08-08T14:33:03"/>
    <n v="4"/>
    <x v="2"/>
    <s v="Wed"/>
    <s v="Jun"/>
    <n v="38"/>
    <n v="38"/>
    <m/>
    <m/>
    <m/>
    <m/>
    <x v="4"/>
  </r>
  <r>
    <n v="67336"/>
    <s v="B06035  "/>
    <n v="0"/>
    <d v="2016-06-08T00:00:00"/>
    <d v="2016-06-08T00:00:00"/>
    <s v="NULL"/>
    <s v="NULL"/>
    <n v="4"/>
    <x v="2"/>
    <s v="Wed"/>
    <s v="Jun"/>
    <e v="#VALUE!"/>
    <s v="open"/>
    <m/>
    <m/>
    <m/>
    <m/>
    <x v="33"/>
  </r>
  <r>
    <n v="67337"/>
    <s v="B08597  "/>
    <n v="0"/>
    <d v="2016-06-08T00:00:00"/>
    <s v="NULL"/>
    <d v="2016-07-16T00:00:00"/>
    <s v="NULL"/>
    <n v="4"/>
    <x v="2"/>
    <s v="Wed"/>
    <s v="Jun"/>
    <n v="38"/>
    <n v="38"/>
    <m/>
    <m/>
    <m/>
    <m/>
    <x v="4"/>
  </r>
  <r>
    <n v="67338"/>
    <s v="B06176  "/>
    <n v="0"/>
    <d v="2016-06-08T00:00:00"/>
    <d v="2016-06-08T00:00:00"/>
    <d v="2016-06-29T00:00:00"/>
    <d v="2016-08-03T15:17:06"/>
    <n v="4"/>
    <x v="2"/>
    <s v="Wed"/>
    <s v="Jun"/>
    <n v="21"/>
    <n v="21"/>
    <m/>
    <m/>
    <m/>
    <m/>
    <x v="4"/>
  </r>
  <r>
    <n v="67339"/>
    <s v="B06176  "/>
    <n v="133.4"/>
    <d v="2016-06-08T00:00:00"/>
    <d v="2016-06-09T00:00:00"/>
    <d v="2016-06-21T00:00:00"/>
    <d v="2016-06-21T06:12:03"/>
    <n v="4"/>
    <x v="2"/>
    <s v="Wed"/>
    <s v="Jun"/>
    <n v="13"/>
    <n v="13"/>
    <m/>
    <m/>
    <m/>
    <m/>
    <x v="5"/>
  </r>
  <r>
    <n v="67340"/>
    <s v="B04021  "/>
    <n v="410"/>
    <d v="2016-06-08T00:00:00"/>
    <s v="NULL"/>
    <d v="2016-06-17T00:00:00"/>
    <d v="2016-06-24T10:33:19"/>
    <n v="4"/>
    <x v="2"/>
    <s v="Wed"/>
    <s v="Jun"/>
    <n v="9"/>
    <n v="9"/>
    <m/>
    <m/>
    <m/>
    <m/>
    <x v="4"/>
  </r>
  <r>
    <n v="67341"/>
    <s v="B04016  "/>
    <n v="246"/>
    <d v="2016-06-08T00:00:00"/>
    <s v="NULL"/>
    <d v="2016-06-17T00:00:00"/>
    <d v="2016-06-24T10:33:28"/>
    <n v="4"/>
    <x v="2"/>
    <s v="Wed"/>
    <s v="Jun"/>
    <n v="9"/>
    <n v="9"/>
    <m/>
    <m/>
    <m/>
    <m/>
    <x v="4"/>
  </r>
  <r>
    <n v="67342"/>
    <s v="B04005  "/>
    <n v="0"/>
    <d v="2016-06-08T00:00:00"/>
    <s v="NULL"/>
    <d v="2016-06-20T00:00:00"/>
    <s v="NULL"/>
    <n v="4"/>
    <x v="2"/>
    <s v="Wed"/>
    <s v="Jun"/>
    <n v="12"/>
    <n v="12"/>
    <m/>
    <m/>
    <m/>
    <m/>
    <x v="11"/>
  </r>
  <r>
    <n v="67343"/>
    <s v="B04007  "/>
    <n v="0"/>
    <d v="2016-06-08T00:00:00"/>
    <s v="NULL"/>
    <d v="2016-07-08T00:00:00"/>
    <s v="NULL"/>
    <n v="4"/>
    <x v="2"/>
    <s v="Wed"/>
    <s v="Jun"/>
    <n v="30"/>
    <n v="30"/>
    <m/>
    <m/>
    <m/>
    <m/>
    <x v="11"/>
  </r>
  <r>
    <n v="67344"/>
    <s v="B05019  "/>
    <n v="0"/>
    <d v="2016-06-08T00:00:00"/>
    <s v="NULL"/>
    <d v="2016-06-16T00:00:00"/>
    <s v="NULL"/>
    <n v="4"/>
    <x v="2"/>
    <s v="Wed"/>
    <s v="Jun"/>
    <n v="8"/>
    <n v="8"/>
    <m/>
    <m/>
    <m/>
    <m/>
    <x v="3"/>
  </r>
  <r>
    <n v="67345"/>
    <s v="B94311  "/>
    <n v="0"/>
    <d v="2016-06-08T00:00:00"/>
    <s v="NULL"/>
    <d v="2016-06-16T00:00:00"/>
    <s v="NULL"/>
    <n v="4"/>
    <x v="2"/>
    <s v="Wed"/>
    <s v="Jun"/>
    <n v="8"/>
    <n v="8"/>
    <m/>
    <m/>
    <m/>
    <m/>
    <x v="3"/>
  </r>
  <r>
    <n v="67346"/>
    <s v="B04029  "/>
    <n v="133.4"/>
    <d v="2016-06-08T00:00:00"/>
    <d v="2016-06-09T00:00:00"/>
    <d v="2016-06-21T00:00:00"/>
    <d v="2016-06-21T06:12:00"/>
    <n v="4"/>
    <x v="2"/>
    <s v="Wed"/>
    <s v="Jun"/>
    <n v="13"/>
    <n v="13"/>
    <m/>
    <m/>
    <m/>
    <m/>
    <x v="5"/>
  </r>
  <r>
    <n v="67347"/>
    <s v="B04019  "/>
    <n v="133.4"/>
    <d v="2016-06-08T00:00:00"/>
    <d v="2016-06-09T00:00:00"/>
    <d v="2016-06-21T00:00:00"/>
    <d v="2016-06-21T06:11:57"/>
    <n v="4"/>
    <x v="2"/>
    <s v="Wed"/>
    <s v="Jun"/>
    <n v="13"/>
    <n v="13"/>
    <m/>
    <m/>
    <m/>
    <m/>
    <x v="2"/>
  </r>
  <r>
    <n v="67348"/>
    <s v="B04019  "/>
    <n v="133.4"/>
    <d v="2016-06-08T00:00:00"/>
    <d v="2016-06-09T00:00:00"/>
    <d v="2016-06-21T00:00:00"/>
    <d v="2016-06-21T06:11:53"/>
    <n v="4"/>
    <x v="2"/>
    <s v="Wed"/>
    <s v="Jun"/>
    <n v="13"/>
    <n v="13"/>
    <m/>
    <m/>
    <m/>
    <m/>
    <x v="1"/>
  </r>
  <r>
    <n v="67349"/>
    <s v="B04018  "/>
    <n v="0"/>
    <d v="2016-06-08T00:00:00"/>
    <s v="NULL"/>
    <d v="2016-07-27T00:00:00"/>
    <s v="NULL"/>
    <n v="4"/>
    <x v="2"/>
    <s v="Wed"/>
    <s v="Jun"/>
    <n v="49"/>
    <n v="49"/>
    <m/>
    <m/>
    <m/>
    <m/>
    <x v="64"/>
  </r>
  <r>
    <n v="67350"/>
    <s v="B04039  "/>
    <n v="0"/>
    <d v="2016-06-08T00:00:00"/>
    <s v="NULL"/>
    <s v="NULL"/>
    <s v="NULL"/>
    <n v="4"/>
    <x v="2"/>
    <s v="Wed"/>
    <s v="Jun"/>
    <e v="#VALUE!"/>
    <s v="open"/>
    <m/>
    <m/>
    <m/>
    <m/>
    <x v="34"/>
  </r>
  <r>
    <n v="67351"/>
    <s v="B04006  "/>
    <n v="0"/>
    <d v="2016-06-08T00:00:00"/>
    <s v="NULL"/>
    <s v="NULL"/>
    <s v="NULL"/>
    <n v="4"/>
    <x v="2"/>
    <s v="Wed"/>
    <s v="Jun"/>
    <e v="#VALUE!"/>
    <s v="open"/>
    <m/>
    <m/>
    <m/>
    <m/>
    <x v="7"/>
  </r>
  <r>
    <n v="67352"/>
    <s v="B00057  "/>
    <n v="0"/>
    <d v="2016-06-08T00:00:00"/>
    <s v="NULL"/>
    <s v="NULL"/>
    <s v="NULL"/>
    <n v="4"/>
    <x v="2"/>
    <s v="Wed"/>
    <s v="Jun"/>
    <e v="#VALUE!"/>
    <s v="open"/>
    <m/>
    <m/>
    <m/>
    <m/>
    <x v="57"/>
  </r>
  <r>
    <n v="67353"/>
    <s v="B00057  "/>
    <n v="3928.86"/>
    <d v="2016-06-08T00:00:00"/>
    <d v="2016-06-08T00:00:00"/>
    <d v="2016-07-19T00:00:00"/>
    <d v="2016-07-19T09:51:11"/>
    <n v="4"/>
    <x v="2"/>
    <s v="Wed"/>
    <s v="Jun"/>
    <n v="41"/>
    <n v="41"/>
    <m/>
    <m/>
    <m/>
    <m/>
    <x v="16"/>
  </r>
  <r>
    <n v="67354"/>
    <s v="B00020  "/>
    <n v="0"/>
    <d v="2016-06-08T00:00:00"/>
    <s v="NULL"/>
    <d v="2016-06-16T00:00:00"/>
    <s v="NULL"/>
    <n v="4"/>
    <x v="2"/>
    <s v="Wed"/>
    <s v="Jun"/>
    <n v="8"/>
    <n v="8"/>
    <m/>
    <m/>
    <m/>
    <m/>
    <x v="16"/>
  </r>
  <r>
    <n v="67355"/>
    <s v="B00021  "/>
    <n v="0"/>
    <d v="2016-06-08T00:00:00"/>
    <s v="NULL"/>
    <d v="2016-06-16T00:00:00"/>
    <s v="NULL"/>
    <n v="4"/>
    <x v="2"/>
    <s v="Wed"/>
    <s v="Jun"/>
    <n v="8"/>
    <n v="8"/>
    <m/>
    <m/>
    <m/>
    <m/>
    <x v="16"/>
  </r>
  <r>
    <n v="67356"/>
    <s v="B00056  "/>
    <n v="580.49"/>
    <d v="2016-06-08T00:00:00"/>
    <d v="2016-06-08T00:00:00"/>
    <d v="2016-07-19T00:00:00"/>
    <d v="2016-07-19T09:51:06"/>
    <n v="4"/>
    <x v="2"/>
    <s v="Wed"/>
    <s v="Jun"/>
    <n v="41"/>
    <n v="41"/>
    <m/>
    <m/>
    <m/>
    <m/>
    <x v="16"/>
  </r>
  <r>
    <n v="67357"/>
    <s v="B00050  "/>
    <n v="2040.43"/>
    <d v="2016-06-08T00:00:00"/>
    <s v="NULL"/>
    <d v="2016-07-28T00:00:00"/>
    <d v="2016-07-28T07:15:10"/>
    <n v="4"/>
    <x v="2"/>
    <s v="Wed"/>
    <s v="Jun"/>
    <n v="50"/>
    <n v="50"/>
    <m/>
    <m/>
    <m/>
    <m/>
    <x v="43"/>
  </r>
  <r>
    <n v="67358"/>
    <s v="B00163  "/>
    <n v="0"/>
    <d v="2016-06-08T00:00:00"/>
    <s v="NULL"/>
    <d v="2016-06-28T00:00:00"/>
    <s v="NULL"/>
    <n v="4"/>
    <x v="2"/>
    <s v="Wed"/>
    <s v="Jun"/>
    <n v="20"/>
    <n v="20"/>
    <m/>
    <m/>
    <m/>
    <m/>
    <x v="43"/>
  </r>
  <r>
    <n v="67359"/>
    <s v="B00060  "/>
    <n v="854.01"/>
    <d v="2016-06-08T00:00:00"/>
    <d v="2016-06-08T00:00:00"/>
    <d v="2016-07-19T00:00:00"/>
    <d v="2016-07-19T09:51:01"/>
    <n v="4"/>
    <x v="2"/>
    <s v="Wed"/>
    <s v="Jun"/>
    <n v="41"/>
    <n v="41"/>
    <m/>
    <m/>
    <m/>
    <m/>
    <x v="43"/>
  </r>
  <r>
    <n v="67360"/>
    <s v="B00120  "/>
    <n v="405.4"/>
    <d v="2016-06-08T00:00:00"/>
    <d v="2016-06-08T00:00:00"/>
    <d v="2016-07-19T00:00:00"/>
    <d v="2016-07-19T09:50:58"/>
    <n v="4"/>
    <x v="2"/>
    <s v="Wed"/>
    <s v="Jun"/>
    <n v="41"/>
    <n v="41"/>
    <m/>
    <m/>
    <m/>
    <m/>
    <x v="43"/>
  </r>
  <r>
    <n v="67361"/>
    <s v="B00020  "/>
    <n v="0"/>
    <d v="2016-06-08T00:00:00"/>
    <s v="NULL"/>
    <s v="NULL"/>
    <s v="NULL"/>
    <n v="4"/>
    <x v="2"/>
    <s v="Wed"/>
    <s v="Jun"/>
    <e v="#VALUE!"/>
    <s v="open"/>
    <m/>
    <m/>
    <m/>
    <m/>
    <x v="16"/>
  </r>
  <r>
    <n v="67362"/>
    <s v="B00021  "/>
    <n v="0"/>
    <d v="2016-06-08T00:00:00"/>
    <s v="NULL"/>
    <s v="NULL"/>
    <s v="NULL"/>
    <n v="4"/>
    <x v="2"/>
    <s v="Wed"/>
    <s v="Jun"/>
    <e v="#VALUE!"/>
    <s v="open"/>
    <m/>
    <m/>
    <m/>
    <m/>
    <x v="16"/>
  </r>
  <r>
    <n v="67363"/>
    <s v="B00051  "/>
    <n v="0"/>
    <d v="2016-06-08T00:00:00"/>
    <s v="NULL"/>
    <s v="NULL"/>
    <s v="NULL"/>
    <n v="4"/>
    <x v="2"/>
    <s v="Wed"/>
    <s v="Jun"/>
    <e v="#VALUE!"/>
    <s v="open"/>
    <m/>
    <m/>
    <m/>
    <m/>
    <x v="16"/>
  </r>
  <r>
    <n v="67364"/>
    <s v="B00057  "/>
    <n v="0"/>
    <d v="2016-06-08T00:00:00"/>
    <s v="NULL"/>
    <s v="NULL"/>
    <s v="NULL"/>
    <n v="4"/>
    <x v="2"/>
    <s v="Wed"/>
    <s v="Jun"/>
    <e v="#VALUE!"/>
    <s v="open"/>
    <m/>
    <m/>
    <m/>
    <m/>
    <x v="16"/>
  </r>
  <r>
    <n v="67365"/>
    <s v="B00021  "/>
    <n v="66.7"/>
    <d v="2016-06-09T00:00:00"/>
    <d v="2016-06-16T00:00:00"/>
    <d v="2016-06-16T00:00:00"/>
    <d v="2016-06-30T17:05:11"/>
    <n v="4"/>
    <x v="2"/>
    <s v="Thu"/>
    <s v="Jun"/>
    <n v="7"/>
    <n v="7"/>
    <m/>
    <m/>
    <m/>
    <m/>
    <x v="9"/>
  </r>
  <r>
    <n v="67366"/>
    <s v="C01006  "/>
    <n v="1486.8"/>
    <d v="2016-06-09T00:00:00"/>
    <d v="2016-06-09T00:00:00"/>
    <d v="2016-06-29T00:00:00"/>
    <d v="2016-08-10T09:19:27"/>
    <n v="4"/>
    <x v="2"/>
    <s v="Thu"/>
    <s v="Jun"/>
    <n v="20"/>
    <n v="20"/>
    <m/>
    <m/>
    <m/>
    <m/>
    <x v="9"/>
  </r>
  <r>
    <n v="67367"/>
    <s v="B00063  "/>
    <n v="33.35"/>
    <d v="2016-06-09T00:00:00"/>
    <d v="2016-06-09T00:00:00"/>
    <d v="2016-06-09T00:00:00"/>
    <d v="2016-06-30T17:05:08"/>
    <n v="4"/>
    <x v="2"/>
    <s v="Thu"/>
    <s v="Jun"/>
    <n v="0"/>
    <n v="0"/>
    <m/>
    <m/>
    <m/>
    <m/>
    <x v="2"/>
  </r>
  <r>
    <n v="67368"/>
    <s v="B00064  "/>
    <n v="1000.51"/>
    <d v="2016-06-09T00:00:00"/>
    <d v="2016-06-09T00:00:00"/>
    <d v="2016-06-09T00:00:00"/>
    <d v="2016-06-30T10:59:01"/>
    <n v="4"/>
    <x v="2"/>
    <s v="Thu"/>
    <s v="Jun"/>
    <n v="0"/>
    <n v="0"/>
    <m/>
    <m/>
    <m/>
    <m/>
    <x v="7"/>
  </r>
  <r>
    <n v="67369"/>
    <s v="B00057  "/>
    <n v="150.08000000000001"/>
    <d v="2016-06-09T00:00:00"/>
    <d v="2016-06-09T00:00:00"/>
    <d v="2016-06-09T00:00:00"/>
    <d v="2016-06-30T10:58:57"/>
    <n v="4"/>
    <x v="2"/>
    <s v="Thu"/>
    <s v="Jun"/>
    <n v="0"/>
    <n v="0"/>
    <m/>
    <m/>
    <m/>
    <m/>
    <x v="7"/>
  </r>
  <r>
    <n v="67370"/>
    <s v="B00091  "/>
    <n v="500.42"/>
    <d v="2016-06-09T00:00:00"/>
    <d v="2016-06-10T00:00:00"/>
    <d v="2016-06-13T00:00:00"/>
    <d v="2016-06-14T06:04:27"/>
    <n v="4"/>
    <x v="2"/>
    <s v="Thu"/>
    <s v="Jun"/>
    <n v="4"/>
    <n v="4"/>
    <m/>
    <m/>
    <m/>
    <m/>
    <x v="13"/>
  </r>
  <r>
    <n v="67371"/>
    <s v="B02044  "/>
    <n v="456"/>
    <d v="2016-06-09T00:00:00"/>
    <s v="NULL"/>
    <d v="2016-06-29T00:00:00"/>
    <d v="2016-08-08T14:27:12"/>
    <n v="4"/>
    <x v="2"/>
    <s v="Thu"/>
    <s v="Jun"/>
    <n v="20"/>
    <n v="20"/>
    <m/>
    <m/>
    <m/>
    <m/>
    <x v="9"/>
  </r>
  <r>
    <n v="67372"/>
    <s v="B00005  "/>
    <n v="0"/>
    <d v="2016-06-09T00:00:00"/>
    <s v="NULL"/>
    <d v="2016-06-10T00:00:00"/>
    <d v="2016-06-10T08:22:45"/>
    <n v="4"/>
    <x v="2"/>
    <s v="Thu"/>
    <s v="Jun"/>
    <n v="1"/>
    <n v="1"/>
    <m/>
    <m/>
    <m/>
    <m/>
    <x v="7"/>
  </r>
  <r>
    <n v="67373"/>
    <s v="B00220  "/>
    <n v="0"/>
    <d v="2016-06-09T00:00:00"/>
    <s v="NULL"/>
    <d v="2016-07-20T00:00:00"/>
    <s v="NULL"/>
    <n v="4"/>
    <x v="2"/>
    <s v="Thu"/>
    <s v="Jun"/>
    <n v="41"/>
    <n v="41"/>
    <m/>
    <m/>
    <m/>
    <m/>
    <x v="67"/>
  </r>
  <r>
    <n v="67374"/>
    <s v="B00069  "/>
    <n v="0"/>
    <d v="2016-06-09T00:00:00"/>
    <s v="NULL"/>
    <d v="2016-07-26T00:00:00"/>
    <s v="NULL"/>
    <n v="4"/>
    <x v="2"/>
    <s v="Thu"/>
    <s v="Jun"/>
    <n v="47"/>
    <n v="47"/>
    <m/>
    <m/>
    <m/>
    <m/>
    <x v="11"/>
  </r>
  <r>
    <n v="67375"/>
    <s v="B00163  "/>
    <n v="0"/>
    <d v="2016-06-09T00:00:00"/>
    <s v="NULL"/>
    <d v="2016-06-16T00:00:00"/>
    <d v="2016-06-30T10:58:53"/>
    <n v="4"/>
    <x v="2"/>
    <s v="Thu"/>
    <s v="Jun"/>
    <n v="7"/>
    <n v="7"/>
    <m/>
    <m/>
    <m/>
    <m/>
    <x v="7"/>
  </r>
  <r>
    <n v="67376"/>
    <s v="B00193  "/>
    <n v="0"/>
    <d v="2016-06-09T00:00:00"/>
    <s v="NULL"/>
    <d v="2016-07-16T00:00:00"/>
    <s v="NULL"/>
    <n v="4"/>
    <x v="2"/>
    <s v="Thu"/>
    <s v="Jun"/>
    <n v="37"/>
    <n v="37"/>
    <m/>
    <m/>
    <m/>
    <m/>
    <x v="63"/>
  </r>
  <r>
    <n v="67377"/>
    <s v="B00182  "/>
    <n v="266.8"/>
    <d v="2016-06-09T00:00:00"/>
    <d v="2016-06-10T00:00:00"/>
    <d v="2016-06-16T00:00:00"/>
    <d v="2016-06-16T07:36:43"/>
    <n v="4"/>
    <x v="2"/>
    <s v="Thu"/>
    <s v="Jun"/>
    <n v="7"/>
    <n v="7"/>
    <m/>
    <m/>
    <m/>
    <m/>
    <x v="15"/>
  </r>
  <r>
    <n v="67378"/>
    <s v="B00183  "/>
    <n v="2334.5"/>
    <d v="2016-06-09T00:00:00"/>
    <d v="2016-06-20T00:00:00"/>
    <d v="2016-07-12T00:00:00"/>
    <d v="2016-07-14T06:17:54"/>
    <n v="4"/>
    <x v="2"/>
    <s v="Thu"/>
    <s v="Jun"/>
    <n v="33"/>
    <n v="33"/>
    <m/>
    <m/>
    <m/>
    <m/>
    <x v="41"/>
  </r>
  <r>
    <n v="67379"/>
    <s v="B00051  "/>
    <n v="33.35"/>
    <d v="2016-06-09T00:00:00"/>
    <d v="2016-06-16T00:00:00"/>
    <d v="2016-06-16T00:00:00"/>
    <d v="2016-06-30T17:05:04"/>
    <n v="4"/>
    <x v="2"/>
    <s v="Thu"/>
    <s v="Jun"/>
    <n v="7"/>
    <n v="7"/>
    <m/>
    <m/>
    <m/>
    <m/>
    <x v="7"/>
  </r>
  <r>
    <n v="67380"/>
    <s v="B00025  "/>
    <n v="333.5"/>
    <d v="2016-06-09T00:00:00"/>
    <d v="2016-06-10T00:00:00"/>
    <d v="2016-06-13T00:00:00"/>
    <d v="2016-06-20T10:02:11"/>
    <n v="4"/>
    <x v="2"/>
    <s v="Thu"/>
    <s v="Jun"/>
    <n v="4"/>
    <n v="4"/>
    <m/>
    <m/>
    <m/>
    <m/>
    <x v="3"/>
  </r>
  <r>
    <n v="67381"/>
    <s v="B04020  "/>
    <n v="304"/>
    <d v="2016-06-09T00:00:00"/>
    <s v="NULL"/>
    <d v="2016-06-29T00:00:00"/>
    <d v="2016-08-08T14:27:24"/>
    <n v="4"/>
    <x v="2"/>
    <s v="Thu"/>
    <s v="Jun"/>
    <n v="20"/>
    <n v="20"/>
    <m/>
    <m/>
    <m/>
    <m/>
    <x v="2"/>
  </r>
  <r>
    <n v="67382"/>
    <s v="B00025  "/>
    <n v="0"/>
    <d v="2016-06-09T00:00:00"/>
    <d v="2016-06-09T00:00:00"/>
    <d v="2016-06-13T00:00:00"/>
    <d v="2016-08-03T18:17:44"/>
    <n v="4"/>
    <x v="2"/>
    <s v="Thu"/>
    <s v="Jun"/>
    <n v="4"/>
    <n v="4"/>
    <m/>
    <m/>
    <m/>
    <m/>
    <x v="13"/>
  </r>
  <r>
    <n v="67383"/>
    <s v="B04041  "/>
    <n v="733.7"/>
    <d v="2016-06-09T00:00:00"/>
    <d v="2016-06-21T00:00:00"/>
    <d v="2016-06-23T00:00:00"/>
    <d v="2016-06-23T06:36:04"/>
    <n v="4"/>
    <x v="2"/>
    <s v="Thu"/>
    <s v="Jun"/>
    <n v="14"/>
    <n v="14"/>
    <m/>
    <m/>
    <m/>
    <m/>
    <x v="7"/>
  </r>
  <r>
    <n v="67384"/>
    <s v="B04006  "/>
    <n v="0"/>
    <d v="2016-06-09T00:00:00"/>
    <s v="NULL"/>
    <d v="2016-07-25T00:00:00"/>
    <s v="NULL"/>
    <n v="4"/>
    <x v="2"/>
    <s v="Thu"/>
    <s v="Jun"/>
    <n v="46"/>
    <n v="46"/>
    <m/>
    <m/>
    <m/>
    <m/>
    <x v="1"/>
  </r>
  <r>
    <n v="67385"/>
    <s v="B04004  "/>
    <n v="0"/>
    <d v="2016-06-09T00:00:00"/>
    <d v="2016-06-21T00:00:00"/>
    <s v="NULL"/>
    <s v="NULL"/>
    <n v="4"/>
    <x v="2"/>
    <s v="Thu"/>
    <s v="Jun"/>
    <e v="#VALUE!"/>
    <s v="open"/>
    <m/>
    <m/>
    <m/>
    <m/>
    <x v="8"/>
  </r>
  <r>
    <n v="67386"/>
    <s v="B04045  "/>
    <n v="0"/>
    <d v="2016-06-09T00:00:00"/>
    <s v="NULL"/>
    <d v="2016-08-04T00:00:00"/>
    <s v="NULL"/>
    <n v="4"/>
    <x v="2"/>
    <s v="Thu"/>
    <s v="Jun"/>
    <n v="55"/>
    <n v="55"/>
    <m/>
    <m/>
    <m/>
    <m/>
    <x v="3"/>
  </r>
  <r>
    <n v="67387"/>
    <s v="B08003  "/>
    <n v="296.87"/>
    <d v="2016-06-09T00:00:00"/>
    <d v="2016-06-09T00:00:00"/>
    <d v="2016-06-22T00:00:00"/>
    <d v="2016-08-08T11:16:34"/>
    <n v="4"/>
    <x v="2"/>
    <s v="Thu"/>
    <s v="Jun"/>
    <n v="13"/>
    <n v="13"/>
    <m/>
    <m/>
    <m/>
    <m/>
    <x v="7"/>
  </r>
  <r>
    <n v="67388"/>
    <s v="C06236  "/>
    <n v="700.35"/>
    <d v="2016-06-09T00:00:00"/>
    <d v="2016-06-10T00:00:00"/>
    <d v="2016-06-14T00:00:00"/>
    <s v="NULL"/>
    <n v="4"/>
    <x v="2"/>
    <s v="Thu"/>
    <s v="Jun"/>
    <n v="5"/>
    <n v="5"/>
    <m/>
    <m/>
    <m/>
    <m/>
    <x v="60"/>
  </r>
  <r>
    <n v="67389"/>
    <s v="B04021  "/>
    <n v="164"/>
    <d v="2016-06-09T00:00:00"/>
    <d v="2016-06-09T00:00:00"/>
    <d v="2016-07-15T00:00:00"/>
    <d v="2016-08-03T15:16:44"/>
    <n v="4"/>
    <x v="2"/>
    <s v="Thu"/>
    <s v="Jun"/>
    <n v="36"/>
    <n v="36"/>
    <m/>
    <m/>
    <m/>
    <m/>
    <x v="4"/>
  </r>
  <r>
    <n v="67390"/>
    <s v="C06236  "/>
    <n v="3318.23"/>
    <d v="2016-06-09T00:00:00"/>
    <d v="2016-06-10T00:00:00"/>
    <d v="2016-07-01T00:00:00"/>
    <d v="2016-07-06T06:57:49"/>
    <n v="4"/>
    <x v="2"/>
    <s v="Thu"/>
    <s v="Jun"/>
    <n v="22"/>
    <n v="22"/>
    <m/>
    <m/>
    <m/>
    <m/>
    <x v="15"/>
  </r>
  <r>
    <n v="67391"/>
    <s v="T00100  "/>
    <n v="0"/>
    <d v="2016-06-09T00:00:00"/>
    <s v="NULL"/>
    <s v="NULL"/>
    <s v="NULL"/>
    <n v="4"/>
    <x v="2"/>
    <s v="Thu"/>
    <s v="Jun"/>
    <e v="#VALUE!"/>
    <s v="open"/>
    <m/>
    <m/>
    <m/>
    <m/>
    <x v="25"/>
  </r>
  <r>
    <n v="67392"/>
    <s v="B00100  "/>
    <n v="400.2"/>
    <d v="2016-06-09T00:00:00"/>
    <d v="2016-06-10T00:00:00"/>
    <d v="2016-06-14T00:00:00"/>
    <d v="2016-06-16T07:36:40"/>
    <n v="4"/>
    <x v="2"/>
    <s v="Thu"/>
    <s v="Jun"/>
    <n v="5"/>
    <n v="5"/>
    <m/>
    <m/>
    <m/>
    <m/>
    <x v="15"/>
  </r>
  <r>
    <n v="67393"/>
    <s v="B00100  "/>
    <n v="104.61"/>
    <d v="2016-06-09T00:00:00"/>
    <d v="2016-06-10T00:00:00"/>
    <d v="2016-06-13T00:00:00"/>
    <d v="2016-06-14T06:04:24"/>
    <n v="4"/>
    <x v="2"/>
    <s v="Thu"/>
    <s v="Jun"/>
    <n v="4"/>
    <n v="4"/>
    <m/>
    <m/>
    <m/>
    <m/>
    <x v="14"/>
  </r>
  <r>
    <n v="67394"/>
    <s v="B00100  "/>
    <n v="133.4"/>
    <d v="2016-06-09T00:00:00"/>
    <d v="2016-06-14T00:00:00"/>
    <d v="2016-06-14T00:00:00"/>
    <d v="2016-06-17T07:09:17"/>
    <n v="4"/>
    <x v="2"/>
    <s v="Thu"/>
    <s v="Jun"/>
    <n v="5"/>
    <n v="5"/>
    <m/>
    <m/>
    <m/>
    <m/>
    <x v="7"/>
  </r>
  <r>
    <n v="67395"/>
    <s v="B00100  "/>
    <n v="400.2"/>
    <d v="2016-06-09T00:00:00"/>
    <d v="2016-06-10T00:00:00"/>
    <d v="2016-06-10T00:00:00"/>
    <d v="2016-06-20T10:03:11"/>
    <n v="4"/>
    <x v="2"/>
    <s v="Thu"/>
    <s v="Jun"/>
    <n v="1"/>
    <n v="1"/>
    <m/>
    <m/>
    <m/>
    <m/>
    <x v="3"/>
  </r>
  <r>
    <n v="67396"/>
    <s v="B00120  "/>
    <n v="0"/>
    <d v="2016-06-09T00:00:00"/>
    <d v="2016-06-09T00:00:00"/>
    <d v="2016-06-17T00:00:00"/>
    <s v="NULL"/>
    <n v="4"/>
    <x v="2"/>
    <s v="Thu"/>
    <s v="Jun"/>
    <n v="8"/>
    <n v="8"/>
    <m/>
    <m/>
    <m/>
    <m/>
    <x v="33"/>
  </r>
  <r>
    <n v="67397"/>
    <s v="B00121  "/>
    <n v="400.2"/>
    <d v="2016-06-09T00:00:00"/>
    <d v="2016-06-10T00:00:00"/>
    <d v="2016-06-13T00:00:00"/>
    <d v="2016-06-14T06:08:43"/>
    <n v="4"/>
    <x v="2"/>
    <s v="Thu"/>
    <s v="Jun"/>
    <n v="4"/>
    <n v="4"/>
    <m/>
    <m/>
    <m/>
    <m/>
    <x v="49"/>
  </r>
  <r>
    <n v="67398"/>
    <s v="B00057  "/>
    <n v="0"/>
    <d v="2016-06-09T00:00:00"/>
    <s v="NULL"/>
    <d v="2016-08-03T00:00:00"/>
    <d v="2016-08-03T18:16:00"/>
    <n v="4"/>
    <x v="2"/>
    <s v="Thu"/>
    <s v="Jun"/>
    <n v="54"/>
    <n v="54"/>
    <m/>
    <m/>
    <m/>
    <m/>
    <x v="25"/>
  </r>
  <r>
    <n v="67399"/>
    <s v="B00020  "/>
    <n v="0"/>
    <d v="2016-06-10T00:00:00"/>
    <s v="NULL"/>
    <d v="2016-06-28T00:00:00"/>
    <d v="2016-06-30T17:05:01"/>
    <n v="4"/>
    <x v="2"/>
    <s v="Fri"/>
    <s v="Jun"/>
    <n v="18"/>
    <n v="18"/>
    <m/>
    <m/>
    <m/>
    <m/>
    <x v="62"/>
  </r>
  <r>
    <n v="67400"/>
    <s v="B00120  "/>
    <n v="133.4"/>
    <d v="2016-06-10T00:00:00"/>
    <d v="2016-06-10T00:00:00"/>
    <d v="2016-06-13T00:00:00"/>
    <d v="2016-06-14T06:08:40"/>
    <n v="4"/>
    <x v="2"/>
    <s v="Fri"/>
    <s v="Jun"/>
    <n v="3"/>
    <n v="3"/>
    <m/>
    <m/>
    <m/>
    <m/>
    <x v="4"/>
  </r>
  <r>
    <n v="67401"/>
    <s v="B00052  "/>
    <n v="33.35"/>
    <d v="2016-06-10T00:00:00"/>
    <d v="2016-06-16T00:00:00"/>
    <d v="2016-06-16T00:00:00"/>
    <d v="2016-06-30T17:04:58"/>
    <n v="4"/>
    <x v="2"/>
    <s v="Fri"/>
    <s v="Jun"/>
    <n v="6"/>
    <n v="6"/>
    <m/>
    <m/>
    <m/>
    <m/>
    <x v="7"/>
  </r>
  <r>
    <n v="67402"/>
    <s v="B00051  "/>
    <n v="0"/>
    <d v="2016-06-10T00:00:00"/>
    <s v="NULL"/>
    <d v="2016-06-13T00:00:00"/>
    <d v="2016-06-30T17:04:55"/>
    <n v="4"/>
    <x v="2"/>
    <s v="Fri"/>
    <s v="Jun"/>
    <n v="3"/>
    <n v="3"/>
    <m/>
    <m/>
    <m/>
    <m/>
    <x v="7"/>
  </r>
  <r>
    <n v="67403"/>
    <s v="B00063  "/>
    <n v="0"/>
    <d v="2016-06-10T00:00:00"/>
    <d v="2016-06-10T00:00:00"/>
    <s v="NULL"/>
    <s v="NULL"/>
    <n v="4"/>
    <x v="2"/>
    <s v="Fri"/>
    <s v="Jun"/>
    <e v="#VALUE!"/>
    <s v="open"/>
    <m/>
    <m/>
    <m/>
    <m/>
    <x v="24"/>
  </r>
  <r>
    <n v="67404"/>
    <s v="B00061  "/>
    <n v="49.04"/>
    <d v="2016-06-10T00:00:00"/>
    <d v="2016-06-10T00:00:00"/>
    <d v="2016-07-25T00:00:00"/>
    <d v="2016-08-03T17:45:47"/>
    <n v="4"/>
    <x v="2"/>
    <s v="Fri"/>
    <s v="Jun"/>
    <n v="45"/>
    <n v="45"/>
    <m/>
    <m/>
    <m/>
    <m/>
    <x v="81"/>
  </r>
  <r>
    <n v="67405"/>
    <s v="B00163  "/>
    <n v="0"/>
    <d v="2016-06-10T00:00:00"/>
    <d v="2016-06-10T00:00:00"/>
    <s v="NULL"/>
    <s v="NULL"/>
    <n v="4"/>
    <x v="2"/>
    <s v="Fri"/>
    <s v="Jun"/>
    <e v="#VALUE!"/>
    <s v="open"/>
    <m/>
    <m/>
    <m/>
    <m/>
    <x v="14"/>
  </r>
  <r>
    <n v="67406"/>
    <s v="B00050  "/>
    <n v="166.4"/>
    <d v="2016-06-10T00:00:00"/>
    <d v="2016-06-10T00:00:00"/>
    <d v="2016-06-13T00:00:00"/>
    <d v="2016-06-30T17:04:51"/>
    <n v="4"/>
    <x v="2"/>
    <s v="Fri"/>
    <s v="Jun"/>
    <n v="3"/>
    <n v="3"/>
    <m/>
    <m/>
    <m/>
    <m/>
    <x v="19"/>
  </r>
  <r>
    <n v="67407"/>
    <s v="B00020  "/>
    <n v="0"/>
    <d v="2016-06-10T00:00:00"/>
    <d v="2016-06-10T00:00:00"/>
    <d v="2016-07-25T00:00:00"/>
    <s v="NULL"/>
    <n v="4"/>
    <x v="2"/>
    <s v="Fri"/>
    <s v="Jun"/>
    <n v="45"/>
    <n v="45"/>
    <m/>
    <m/>
    <m/>
    <m/>
    <x v="4"/>
  </r>
  <r>
    <n v="67408"/>
    <s v="B00020  "/>
    <n v="33.35"/>
    <d v="2016-06-10T00:00:00"/>
    <d v="2016-06-16T00:00:00"/>
    <d v="2016-06-16T00:00:00"/>
    <d v="2016-06-30T17:04:47"/>
    <n v="4"/>
    <x v="2"/>
    <s v="Fri"/>
    <s v="Jun"/>
    <n v="6"/>
    <n v="6"/>
    <m/>
    <m/>
    <m/>
    <m/>
    <x v="8"/>
  </r>
  <r>
    <n v="67409"/>
    <s v="B00163  "/>
    <n v="773"/>
    <d v="2016-06-10T00:00:00"/>
    <d v="2016-06-10T00:00:00"/>
    <d v="2016-06-29T00:00:00"/>
    <d v="2016-08-08T14:25:26"/>
    <n v="4"/>
    <x v="2"/>
    <s v="Fri"/>
    <s v="Jun"/>
    <n v="19"/>
    <n v="19"/>
    <m/>
    <m/>
    <m/>
    <m/>
    <x v="2"/>
  </r>
  <r>
    <n v="67410"/>
    <s v="B00020  "/>
    <n v="159"/>
    <d v="2016-06-10T00:00:00"/>
    <s v="NULL"/>
    <d v="2016-06-22T00:00:00"/>
    <d v="2016-06-30T17:04:44"/>
    <n v="4"/>
    <x v="2"/>
    <s v="Fri"/>
    <s v="Jun"/>
    <n v="12"/>
    <n v="12"/>
    <m/>
    <m/>
    <m/>
    <m/>
    <x v="13"/>
  </r>
  <r>
    <n v="67411"/>
    <s v="B00057  "/>
    <n v="66.7"/>
    <d v="2016-06-10T00:00:00"/>
    <d v="2016-06-23T00:00:00"/>
    <d v="2016-06-23T00:00:00"/>
    <d v="2016-06-30T10:58:50"/>
    <n v="4"/>
    <x v="2"/>
    <s v="Fri"/>
    <s v="Jun"/>
    <n v="13"/>
    <n v="13"/>
    <m/>
    <m/>
    <m/>
    <m/>
    <x v="7"/>
  </r>
  <r>
    <n v="67412"/>
    <s v="B00140  "/>
    <n v="0"/>
    <d v="2016-06-10T00:00:00"/>
    <d v="2016-06-10T00:00:00"/>
    <d v="2016-07-25T00:00:00"/>
    <s v="NULL"/>
    <n v="4"/>
    <x v="2"/>
    <s v="Fri"/>
    <s v="Jun"/>
    <n v="45"/>
    <n v="45"/>
    <m/>
    <m/>
    <m/>
    <m/>
    <x v="3"/>
  </r>
  <r>
    <n v="67413"/>
    <s v="B00140  "/>
    <n v="0"/>
    <d v="2016-06-10T00:00:00"/>
    <d v="2016-06-10T00:00:00"/>
    <d v="2016-07-25T00:00:00"/>
    <s v="NULL"/>
    <n v="4"/>
    <x v="2"/>
    <s v="Fri"/>
    <s v="Jun"/>
    <n v="45"/>
    <n v="45"/>
    <m/>
    <m/>
    <m/>
    <m/>
    <x v="3"/>
  </r>
  <r>
    <n v="67414"/>
    <s v="B05002  "/>
    <n v="354.32"/>
    <d v="2016-06-10T00:00:00"/>
    <s v="NULL"/>
    <d v="2016-06-29T00:00:00"/>
    <d v="2016-08-10T09:19:44"/>
    <n v="4"/>
    <x v="2"/>
    <s v="Fri"/>
    <s v="Jun"/>
    <n v="19"/>
    <n v="19"/>
    <m/>
    <m/>
    <m/>
    <m/>
    <x v="3"/>
  </r>
  <r>
    <n v="67415"/>
    <s v="B02044  "/>
    <n v="0"/>
    <d v="2016-06-10T00:00:00"/>
    <d v="2016-06-10T00:00:00"/>
    <d v="2016-08-08T00:00:00"/>
    <s v="NULL"/>
    <n v="4"/>
    <x v="2"/>
    <s v="Fri"/>
    <s v="Jun"/>
    <n v="58"/>
    <n v="58"/>
    <m/>
    <m/>
    <m/>
    <m/>
    <x v="3"/>
  </r>
  <r>
    <n v="67416"/>
    <s v="B00100  "/>
    <n v="1067.2"/>
    <d v="2016-06-10T00:00:00"/>
    <d v="2016-07-01T00:00:00"/>
    <d v="2016-07-05T00:00:00"/>
    <d v="2016-07-06T06:56:48"/>
    <n v="4"/>
    <x v="2"/>
    <s v="Fri"/>
    <s v="Jun"/>
    <n v="25"/>
    <n v="25"/>
    <m/>
    <m/>
    <m/>
    <m/>
    <x v="68"/>
  </r>
  <r>
    <n v="67417"/>
    <s v="B09864  "/>
    <n v="333.5"/>
    <d v="2016-06-10T00:00:00"/>
    <d v="2016-06-10T00:00:00"/>
    <d v="2016-06-22T00:00:00"/>
    <d v="2016-06-22T06:15:55"/>
    <n v="4"/>
    <x v="2"/>
    <s v="Fri"/>
    <s v="Jun"/>
    <n v="12"/>
    <n v="12"/>
    <m/>
    <m/>
    <m/>
    <m/>
    <x v="7"/>
  </r>
  <r>
    <n v="67418"/>
    <s v="B00005  "/>
    <n v="533.6"/>
    <d v="2016-06-10T00:00:00"/>
    <d v="2016-06-10T00:00:00"/>
    <d v="2016-06-13T00:00:00"/>
    <d v="2016-06-14T06:04:20"/>
    <n v="4"/>
    <x v="2"/>
    <s v="Fri"/>
    <s v="Jun"/>
    <n v="3"/>
    <n v="3"/>
    <m/>
    <m/>
    <m/>
    <m/>
    <x v="7"/>
  </r>
  <r>
    <n v="67419"/>
    <s v="B00051  "/>
    <n v="66.7"/>
    <d v="2016-06-10T00:00:00"/>
    <d v="2016-06-13T00:00:00"/>
    <d v="2016-06-13T00:00:00"/>
    <d v="2016-06-30T17:04:41"/>
    <n v="4"/>
    <x v="2"/>
    <s v="Fri"/>
    <s v="Jun"/>
    <n v="3"/>
    <n v="3"/>
    <m/>
    <m/>
    <m/>
    <m/>
    <x v="5"/>
  </r>
  <r>
    <n v="67420"/>
    <s v="B06093  "/>
    <n v="0"/>
    <d v="2016-06-10T00:00:00"/>
    <d v="2016-06-10T00:00:00"/>
    <d v="2016-06-23T00:00:00"/>
    <d v="2016-06-30T10:58:47"/>
    <n v="4"/>
    <x v="2"/>
    <s v="Fri"/>
    <s v="Jun"/>
    <n v="13"/>
    <n v="13"/>
    <m/>
    <m/>
    <m/>
    <m/>
    <x v="25"/>
  </r>
  <r>
    <n v="67421"/>
    <s v="B00063  "/>
    <n v="133.4"/>
    <d v="2016-06-10T00:00:00"/>
    <d v="2016-06-13T00:00:00"/>
    <d v="2016-06-13T00:00:00"/>
    <d v="2016-06-30T17:04:37"/>
    <n v="4"/>
    <x v="2"/>
    <s v="Fri"/>
    <s v="Jun"/>
    <n v="3"/>
    <n v="3"/>
    <m/>
    <m/>
    <m/>
    <m/>
    <x v="15"/>
  </r>
  <r>
    <n v="67422"/>
    <s v="B00141  "/>
    <n v="323.52"/>
    <d v="2016-06-10T00:00:00"/>
    <d v="2016-06-10T00:00:00"/>
    <d v="2016-06-14T00:00:00"/>
    <d v="2016-06-30T10:58:44"/>
    <n v="4"/>
    <x v="2"/>
    <s v="Fri"/>
    <s v="Jun"/>
    <n v="4"/>
    <n v="4"/>
    <m/>
    <m/>
    <m/>
    <m/>
    <x v="21"/>
  </r>
  <r>
    <n v="67423"/>
    <s v="B00028  "/>
    <n v="595.04"/>
    <d v="2016-06-10T00:00:00"/>
    <d v="2016-06-10T00:00:00"/>
    <d v="2016-06-13T00:00:00"/>
    <d v="2016-06-30T10:58:40"/>
    <n v="4"/>
    <x v="2"/>
    <s v="Fri"/>
    <s v="Jun"/>
    <n v="3"/>
    <n v="3"/>
    <m/>
    <m/>
    <m/>
    <m/>
    <x v="21"/>
  </r>
  <r>
    <n v="67424"/>
    <s v="B02822  "/>
    <n v="0"/>
    <d v="2016-06-10T00:00:00"/>
    <d v="2016-06-10T00:00:00"/>
    <d v="2016-08-05T00:00:00"/>
    <s v="NULL"/>
    <n v="4"/>
    <x v="2"/>
    <s v="Fri"/>
    <s v="Jun"/>
    <n v="55"/>
    <n v="55"/>
    <m/>
    <m/>
    <m/>
    <m/>
    <x v="62"/>
  </r>
  <r>
    <n v="67425"/>
    <s v="B00035  "/>
    <n v="0"/>
    <d v="2016-06-10T00:00:00"/>
    <d v="2016-06-10T00:00:00"/>
    <d v="2016-06-29T00:00:00"/>
    <s v="NULL"/>
    <n v="4"/>
    <x v="2"/>
    <s v="Fri"/>
    <s v="Jun"/>
    <n v="19"/>
    <n v="19"/>
    <m/>
    <m/>
    <m/>
    <m/>
    <x v="16"/>
  </r>
  <r>
    <n v="67426"/>
    <s v="B00025  "/>
    <n v="549.08000000000004"/>
    <d v="2016-06-10T00:00:00"/>
    <s v="NULL"/>
    <d v="2016-07-19T00:00:00"/>
    <d v="2016-07-19T09:50:54"/>
    <n v="4"/>
    <x v="2"/>
    <s v="Fri"/>
    <s v="Jun"/>
    <n v="39"/>
    <n v="39"/>
    <m/>
    <m/>
    <m/>
    <m/>
    <x v="16"/>
  </r>
  <r>
    <n v="67427"/>
    <s v="B00027  "/>
    <n v="419.08"/>
    <d v="2016-06-10T00:00:00"/>
    <d v="2016-06-10T00:00:00"/>
    <d v="2016-07-28T00:00:00"/>
    <d v="2016-07-28T07:15:06"/>
    <n v="4"/>
    <x v="2"/>
    <s v="Fri"/>
    <s v="Jun"/>
    <n v="48"/>
    <n v="48"/>
    <m/>
    <m/>
    <m/>
    <m/>
    <x v="16"/>
  </r>
  <r>
    <n v="67428"/>
    <s v="B00029  "/>
    <n v="661.84"/>
    <d v="2016-06-10T00:00:00"/>
    <d v="2016-06-10T00:00:00"/>
    <d v="2016-07-28T00:00:00"/>
    <d v="2016-07-28T07:15:03"/>
    <n v="4"/>
    <x v="2"/>
    <s v="Fri"/>
    <s v="Jun"/>
    <n v="48"/>
    <n v="48"/>
    <m/>
    <m/>
    <m/>
    <m/>
    <x v="16"/>
  </r>
  <r>
    <n v="67429"/>
    <s v="B00028  "/>
    <n v="635.75"/>
    <d v="2016-06-10T00:00:00"/>
    <d v="2016-06-10T00:00:00"/>
    <d v="2016-07-28T00:00:00"/>
    <d v="2016-07-28T07:14:59"/>
    <n v="4"/>
    <x v="2"/>
    <s v="Fri"/>
    <s v="Jun"/>
    <n v="48"/>
    <n v="48"/>
    <m/>
    <m/>
    <m/>
    <m/>
    <x v="16"/>
  </r>
  <r>
    <n v="67430"/>
    <s v="B00030  "/>
    <n v="522.70000000000005"/>
    <d v="2016-06-10T00:00:00"/>
    <d v="2016-06-10T00:00:00"/>
    <d v="2016-07-28T00:00:00"/>
    <d v="2016-07-28T07:14:56"/>
    <n v="4"/>
    <x v="2"/>
    <s v="Fri"/>
    <s v="Jun"/>
    <n v="48"/>
    <n v="48"/>
    <m/>
    <m/>
    <m/>
    <m/>
    <x v="16"/>
  </r>
  <r>
    <n v="67431"/>
    <s v="B00031  "/>
    <n v="2532.6"/>
    <d v="2016-06-10T00:00:00"/>
    <d v="2016-06-10T00:00:00"/>
    <d v="2016-07-28T00:00:00"/>
    <d v="2016-08-01T08:18:41"/>
    <n v="4"/>
    <x v="2"/>
    <s v="Fri"/>
    <s v="Jun"/>
    <n v="48"/>
    <n v="48"/>
    <m/>
    <m/>
    <m/>
    <m/>
    <x v="16"/>
  </r>
  <r>
    <n v="67432"/>
    <s v="B00026  "/>
    <n v="581.58000000000004"/>
    <d v="2016-06-10T00:00:00"/>
    <d v="2016-06-10T00:00:00"/>
    <d v="2016-07-28T00:00:00"/>
    <d v="2016-07-28T07:14:53"/>
    <n v="4"/>
    <x v="2"/>
    <s v="Fri"/>
    <s v="Jun"/>
    <n v="48"/>
    <n v="48"/>
    <m/>
    <m/>
    <m/>
    <m/>
    <x v="16"/>
  </r>
  <r>
    <n v="67433"/>
    <s v="B00032  "/>
    <n v="352.82"/>
    <d v="2016-06-10T00:00:00"/>
    <d v="2016-06-10T00:00:00"/>
    <d v="2016-07-28T00:00:00"/>
    <d v="2016-07-28T07:14:48"/>
    <n v="4"/>
    <x v="2"/>
    <s v="Fri"/>
    <s v="Jun"/>
    <n v="48"/>
    <n v="48"/>
    <m/>
    <m/>
    <m/>
    <m/>
    <x v="16"/>
  </r>
  <r>
    <n v="67434"/>
    <s v="B00030  "/>
    <n v="0"/>
    <d v="2016-06-10T00:00:00"/>
    <d v="2016-06-10T00:00:00"/>
    <s v="NULL"/>
    <s v="NULL"/>
    <n v="4"/>
    <x v="2"/>
    <s v="Fri"/>
    <s v="Jun"/>
    <e v="#VALUE!"/>
    <s v="open"/>
    <m/>
    <m/>
    <m/>
    <m/>
    <x v="68"/>
  </r>
  <r>
    <n v="67435"/>
    <s v="B00163  "/>
    <n v="0"/>
    <d v="2016-06-10T00:00:00"/>
    <d v="2016-06-10T00:00:00"/>
    <s v="NULL"/>
    <s v="NULL"/>
    <n v="4"/>
    <x v="2"/>
    <s v="Fri"/>
    <s v="Jun"/>
    <e v="#VALUE!"/>
    <s v="open"/>
    <m/>
    <m/>
    <m/>
    <m/>
    <x v="16"/>
  </r>
  <r>
    <n v="67436"/>
    <s v="B00060  "/>
    <n v="0"/>
    <d v="2016-06-10T00:00:00"/>
    <d v="2016-06-10T00:00:00"/>
    <d v="2016-06-28T00:00:00"/>
    <s v="NULL"/>
    <n v="4"/>
    <x v="2"/>
    <s v="Fri"/>
    <s v="Jun"/>
    <n v="18"/>
    <n v="18"/>
    <m/>
    <m/>
    <m/>
    <m/>
    <x v="16"/>
  </r>
  <r>
    <n v="67437"/>
    <s v="B00101  "/>
    <n v="0"/>
    <d v="2016-06-10T00:00:00"/>
    <d v="2016-06-10T00:00:00"/>
    <s v="NULL"/>
    <s v="NULL"/>
    <n v="4"/>
    <x v="2"/>
    <s v="Fri"/>
    <s v="Jun"/>
    <e v="#VALUE!"/>
    <s v="open"/>
    <m/>
    <m/>
    <m/>
    <m/>
    <x v="7"/>
  </r>
  <r>
    <n v="67438"/>
    <s v="B00064  "/>
    <n v="100.05"/>
    <d v="2016-06-10T00:00:00"/>
    <d v="2016-06-10T00:00:00"/>
    <d v="2016-06-10T00:00:00"/>
    <d v="2016-06-30T10:58:37"/>
    <n v="4"/>
    <x v="2"/>
    <s v="Fri"/>
    <s v="Jun"/>
    <n v="0"/>
    <n v="0"/>
    <m/>
    <m/>
    <m/>
    <m/>
    <x v="18"/>
  </r>
  <r>
    <n v="67439"/>
    <s v="B06074  "/>
    <n v="0"/>
    <d v="2016-06-10T00:00:00"/>
    <s v="NULL"/>
    <d v="2016-07-25T00:00:00"/>
    <s v="NULL"/>
    <n v="4"/>
    <x v="2"/>
    <s v="Fri"/>
    <s v="Jun"/>
    <n v="45"/>
    <n v="45"/>
    <m/>
    <m/>
    <m/>
    <m/>
    <x v="3"/>
  </r>
  <r>
    <n v="67440"/>
    <s v="B00064  "/>
    <n v="20.010000000000002"/>
    <d v="2016-06-10T00:00:00"/>
    <d v="2016-06-10T00:00:00"/>
    <d v="2016-06-10T00:00:00"/>
    <d v="2016-06-30T10:58:33"/>
    <n v="4"/>
    <x v="2"/>
    <s v="Fri"/>
    <s v="Jun"/>
    <n v="0"/>
    <n v="0"/>
    <m/>
    <m/>
    <m/>
    <m/>
    <x v="7"/>
  </r>
  <r>
    <n v="67441"/>
    <s v="B00064  "/>
    <n v="66.7"/>
    <d v="2016-06-10T00:00:00"/>
    <d v="2016-06-10T00:00:00"/>
    <d v="2016-06-10T00:00:00"/>
    <d v="2016-06-30T10:58:29"/>
    <n v="4"/>
    <x v="2"/>
    <s v="Fri"/>
    <s v="Jun"/>
    <n v="0"/>
    <n v="0"/>
    <m/>
    <m/>
    <m/>
    <m/>
    <x v="65"/>
  </r>
  <r>
    <n v="67442"/>
    <s v="B00056  "/>
    <n v="100.05"/>
    <d v="2016-06-10T00:00:00"/>
    <d v="2016-06-10T00:00:00"/>
    <d v="2016-06-10T00:00:00"/>
    <d v="2016-06-30T10:58:26"/>
    <n v="4"/>
    <x v="2"/>
    <s v="Fri"/>
    <s v="Jun"/>
    <n v="0"/>
    <n v="0"/>
    <m/>
    <m/>
    <m/>
    <m/>
    <x v="8"/>
  </r>
  <r>
    <n v="67443"/>
    <s v="B00064  "/>
    <n v="333.5"/>
    <d v="2016-06-10T00:00:00"/>
    <d v="2016-06-10T00:00:00"/>
    <d v="2016-06-10T00:00:00"/>
    <d v="2016-06-30T10:58:22"/>
    <n v="4"/>
    <x v="2"/>
    <s v="Fri"/>
    <s v="Jun"/>
    <n v="0"/>
    <n v="0"/>
    <m/>
    <m/>
    <m/>
    <m/>
    <x v="7"/>
  </r>
  <r>
    <n v="67444"/>
    <s v="B00064  "/>
    <n v="100.05"/>
    <d v="2016-06-10T00:00:00"/>
    <d v="2016-06-10T00:00:00"/>
    <d v="2016-06-10T00:00:00"/>
    <d v="2016-06-30T10:58:19"/>
    <n v="4"/>
    <x v="2"/>
    <s v="Fri"/>
    <s v="Jun"/>
    <n v="0"/>
    <n v="0"/>
    <m/>
    <m/>
    <m/>
    <m/>
    <x v="18"/>
  </r>
  <r>
    <n v="67445"/>
    <s v="B00064  "/>
    <n v="20.010000000000002"/>
    <d v="2016-06-10T00:00:00"/>
    <d v="2016-06-10T00:00:00"/>
    <d v="2016-06-10T00:00:00"/>
    <d v="2016-06-30T10:58:15"/>
    <n v="4"/>
    <x v="2"/>
    <s v="Fri"/>
    <s v="Jun"/>
    <n v="0"/>
    <n v="0"/>
    <m/>
    <m/>
    <m/>
    <m/>
    <x v="7"/>
  </r>
  <r>
    <n v="67446"/>
    <s v="B00064  "/>
    <n v="20.010000000000002"/>
    <d v="2016-06-10T00:00:00"/>
    <d v="2016-06-10T00:00:00"/>
    <d v="2016-06-10T00:00:00"/>
    <d v="2016-06-30T10:58:12"/>
    <n v="4"/>
    <x v="2"/>
    <s v="Fri"/>
    <s v="Jun"/>
    <n v="0"/>
    <n v="0"/>
    <m/>
    <m/>
    <m/>
    <m/>
    <x v="18"/>
  </r>
  <r>
    <n v="67447"/>
    <s v="B00064  "/>
    <n v="466.9"/>
    <d v="2016-06-10T00:00:00"/>
    <d v="2016-06-10T00:00:00"/>
    <d v="2016-06-10T00:00:00"/>
    <d v="2016-06-30T10:58:08"/>
    <n v="4"/>
    <x v="2"/>
    <s v="Fri"/>
    <s v="Jun"/>
    <n v="0"/>
    <n v="0"/>
    <m/>
    <m/>
    <m/>
    <m/>
    <x v="7"/>
  </r>
  <r>
    <n v="67448"/>
    <s v="B00064  "/>
    <n v="333.5"/>
    <d v="2016-06-10T00:00:00"/>
    <d v="2016-06-10T00:00:00"/>
    <d v="2016-06-10T00:00:00"/>
    <d v="2016-06-30T10:58:05"/>
    <n v="4"/>
    <x v="2"/>
    <s v="Fri"/>
    <s v="Jun"/>
    <n v="0"/>
    <n v="0"/>
    <m/>
    <m/>
    <m/>
    <m/>
    <x v="29"/>
  </r>
  <r>
    <n v="67449"/>
    <s v="B00056  "/>
    <n v="100.05"/>
    <d v="2016-06-10T00:00:00"/>
    <d v="2016-06-10T00:00:00"/>
    <d v="2016-06-10T00:00:00"/>
    <d v="2016-06-30T10:58:01"/>
    <n v="4"/>
    <x v="2"/>
    <s v="Fri"/>
    <s v="Jun"/>
    <n v="0"/>
    <n v="0"/>
    <m/>
    <m/>
    <m/>
    <m/>
    <x v="18"/>
  </r>
  <r>
    <n v="67450"/>
    <s v="B00056  "/>
    <n v="100.05"/>
    <d v="2016-06-10T00:00:00"/>
    <d v="2016-06-10T00:00:00"/>
    <d v="2016-06-10T00:00:00"/>
    <d v="2016-06-30T10:57:58"/>
    <n v="4"/>
    <x v="2"/>
    <s v="Fri"/>
    <s v="Jun"/>
    <n v="0"/>
    <n v="0"/>
    <m/>
    <m/>
    <m/>
    <m/>
    <x v="18"/>
  </r>
  <r>
    <n v="67451"/>
    <s v="B00031  "/>
    <n v="133.4"/>
    <d v="2016-06-10T00:00:00"/>
    <d v="2016-06-10T00:00:00"/>
    <d v="2016-06-10T00:00:00"/>
    <d v="2016-06-30T10:57:55"/>
    <n v="4"/>
    <x v="2"/>
    <s v="Fri"/>
    <s v="Jun"/>
    <n v="0"/>
    <n v="0"/>
    <m/>
    <m/>
    <m/>
    <m/>
    <x v="18"/>
  </r>
  <r>
    <n v="67452"/>
    <s v="B00056  "/>
    <n v="66.7"/>
    <d v="2016-06-10T00:00:00"/>
    <d v="2016-06-10T00:00:00"/>
    <d v="2016-06-10T00:00:00"/>
    <d v="2016-06-30T10:57:51"/>
    <n v="4"/>
    <x v="2"/>
    <s v="Fri"/>
    <s v="Jun"/>
    <n v="0"/>
    <n v="0"/>
    <m/>
    <m/>
    <m/>
    <m/>
    <x v="18"/>
  </r>
  <r>
    <n v="67453"/>
    <s v="B00056  "/>
    <n v="66.7"/>
    <d v="2016-06-10T00:00:00"/>
    <d v="2016-06-10T00:00:00"/>
    <d v="2016-06-10T00:00:00"/>
    <d v="2016-06-30T10:57:48"/>
    <n v="4"/>
    <x v="2"/>
    <s v="Fri"/>
    <s v="Jun"/>
    <n v="0"/>
    <n v="0"/>
    <m/>
    <m/>
    <m/>
    <m/>
    <x v="18"/>
  </r>
  <r>
    <n v="67454"/>
    <s v="B00057  "/>
    <n v="0"/>
    <d v="2016-06-10T00:00:00"/>
    <s v="NULL"/>
    <s v="NULL"/>
    <s v="NULL"/>
    <n v="4"/>
    <x v="2"/>
    <s v="Fri"/>
    <s v="Jun"/>
    <e v="#VALUE!"/>
    <s v="open"/>
    <m/>
    <m/>
    <m/>
    <m/>
    <x v="0"/>
  </r>
  <r>
    <n v="67455"/>
    <s v="B00062  "/>
    <n v="0"/>
    <d v="2016-06-10T00:00:00"/>
    <s v="NULL"/>
    <s v="NULL"/>
    <s v="NULL"/>
    <n v="4"/>
    <x v="2"/>
    <s v="Fri"/>
    <s v="Jun"/>
    <e v="#VALUE!"/>
    <s v="open"/>
    <m/>
    <m/>
    <m/>
    <m/>
    <x v="16"/>
  </r>
  <r>
    <n v="67456"/>
    <s v="B00056  "/>
    <n v="0"/>
    <d v="2016-06-10T00:00:00"/>
    <s v="NULL"/>
    <s v="NULL"/>
    <s v="NULL"/>
    <n v="4"/>
    <x v="2"/>
    <s v="Fri"/>
    <s v="Jun"/>
    <e v="#VALUE!"/>
    <s v="open"/>
    <m/>
    <m/>
    <m/>
    <m/>
    <x v="16"/>
  </r>
  <r>
    <n v="67457"/>
    <s v="B00057  "/>
    <n v="0"/>
    <d v="2016-06-10T00:00:00"/>
    <s v="NULL"/>
    <s v="NULL"/>
    <s v="NULL"/>
    <n v="4"/>
    <x v="2"/>
    <s v="Fri"/>
    <s v="Jun"/>
    <e v="#VALUE!"/>
    <s v="open"/>
    <m/>
    <m/>
    <m/>
    <m/>
    <x v="16"/>
  </r>
  <r>
    <n v="67458"/>
    <s v="B00058  "/>
    <n v="0"/>
    <d v="2016-06-10T00:00:00"/>
    <s v="NULL"/>
    <s v="NULL"/>
    <s v="NULL"/>
    <n v="4"/>
    <x v="2"/>
    <s v="Fri"/>
    <s v="Jun"/>
    <e v="#VALUE!"/>
    <s v="open"/>
    <m/>
    <m/>
    <m/>
    <m/>
    <x v="16"/>
  </r>
  <r>
    <n v="67459"/>
    <s v="B00051  "/>
    <n v="0"/>
    <d v="2016-06-10T00:00:00"/>
    <s v="NULL"/>
    <s v="NULL"/>
    <s v="NULL"/>
    <n v="4"/>
    <x v="2"/>
    <s v="Fri"/>
    <s v="Jun"/>
    <e v="#VALUE!"/>
    <s v="open"/>
    <m/>
    <m/>
    <m/>
    <m/>
    <x v="16"/>
  </r>
  <r>
    <n v="67460"/>
    <s v="B00063  "/>
    <n v="0"/>
    <d v="2016-06-10T00:00:00"/>
    <s v="NULL"/>
    <s v="NULL"/>
    <s v="NULL"/>
    <n v="4"/>
    <x v="2"/>
    <s v="Fri"/>
    <s v="Jun"/>
    <e v="#VALUE!"/>
    <s v="open"/>
    <m/>
    <m/>
    <m/>
    <m/>
    <x v="16"/>
  </r>
  <r>
    <n v="67461"/>
    <s v="B00064  "/>
    <n v="0"/>
    <d v="2016-06-10T00:00:00"/>
    <s v="NULL"/>
    <s v="NULL"/>
    <s v="NULL"/>
    <n v="4"/>
    <x v="2"/>
    <s v="Fri"/>
    <s v="Jun"/>
    <e v="#VALUE!"/>
    <s v="open"/>
    <m/>
    <m/>
    <m/>
    <m/>
    <x v="16"/>
  </r>
  <r>
    <n v="67462"/>
    <s v="B00020  "/>
    <n v="0"/>
    <d v="2016-06-10T00:00:00"/>
    <s v="NULL"/>
    <s v="NULL"/>
    <s v="NULL"/>
    <n v="4"/>
    <x v="2"/>
    <s v="Fri"/>
    <s v="Jun"/>
    <e v="#VALUE!"/>
    <s v="open"/>
    <m/>
    <m/>
    <m/>
    <m/>
    <x v="16"/>
  </r>
  <r>
    <n v="67463"/>
    <s v="B00021  "/>
    <n v="0"/>
    <d v="2016-06-10T00:00:00"/>
    <s v="NULL"/>
    <s v="NULL"/>
    <s v="NULL"/>
    <n v="4"/>
    <x v="2"/>
    <s v="Fri"/>
    <s v="Jun"/>
    <e v="#VALUE!"/>
    <s v="open"/>
    <m/>
    <m/>
    <m/>
    <m/>
    <x v="16"/>
  </r>
  <r>
    <n v="67464"/>
    <s v="B00027  "/>
    <n v="0"/>
    <d v="2016-06-10T00:00:00"/>
    <d v="2016-06-10T00:00:00"/>
    <d v="2016-06-22T00:00:00"/>
    <d v="2016-07-14T17:39:44"/>
    <n v="4"/>
    <x v="2"/>
    <s v="Fri"/>
    <s v="Jun"/>
    <n v="12"/>
    <n v="12"/>
    <m/>
    <m/>
    <m/>
    <m/>
    <x v="68"/>
  </r>
  <r>
    <n v="67465"/>
    <s v="B06047  "/>
    <n v="591.15"/>
    <d v="2016-06-11T00:00:00"/>
    <d v="2016-06-13T00:00:00"/>
    <d v="2016-06-14T00:00:00"/>
    <d v="2016-06-16T07:34:24"/>
    <n v="4"/>
    <x v="2"/>
    <s v="Sat"/>
    <s v="Jun"/>
    <n v="3"/>
    <n v="3"/>
    <m/>
    <m/>
    <m/>
    <m/>
    <x v="49"/>
  </r>
  <r>
    <n v="67466"/>
    <s v="B06047  "/>
    <n v="0"/>
    <d v="2016-06-11T00:00:00"/>
    <s v="NULL"/>
    <s v="NULL"/>
    <s v="NULL"/>
    <n v="4"/>
    <x v="2"/>
    <s v="Sat"/>
    <s v="Jun"/>
    <e v="#VALUE!"/>
    <s v="open"/>
    <m/>
    <m/>
    <m/>
    <m/>
    <x v="20"/>
  </r>
  <r>
    <n v="67467"/>
    <s v="B00021  "/>
    <n v="286"/>
    <d v="2016-06-12T00:00:00"/>
    <d v="2016-06-12T00:00:00"/>
    <d v="2016-06-13T00:00:00"/>
    <d v="2016-07-14T17:39:41"/>
    <n v="4"/>
    <x v="2"/>
    <s v="Sun"/>
    <s v="Jun"/>
    <n v="1"/>
    <n v="1"/>
    <m/>
    <m/>
    <m/>
    <m/>
    <x v="5"/>
  </r>
  <r>
    <n v="67468"/>
    <s v="B00051  "/>
    <n v="135"/>
    <d v="2016-06-12T00:00:00"/>
    <d v="2016-06-12T00:00:00"/>
    <d v="2016-06-13T00:00:00"/>
    <d v="2016-07-14T17:39:37"/>
    <n v="4"/>
    <x v="2"/>
    <s v="Sun"/>
    <s v="Jun"/>
    <n v="1"/>
    <n v="1"/>
    <m/>
    <m/>
    <m/>
    <m/>
    <x v="5"/>
  </r>
  <r>
    <n v="67469"/>
    <s v="B00102  "/>
    <n v="133.4"/>
    <d v="2016-06-12T00:00:00"/>
    <d v="2016-06-14T00:00:00"/>
    <d v="2016-06-14T00:00:00"/>
    <d v="2016-06-17T07:09:14"/>
    <n v="4"/>
    <x v="2"/>
    <s v="Sun"/>
    <s v="Jun"/>
    <n v="2"/>
    <n v="2"/>
    <m/>
    <m/>
    <m/>
    <m/>
    <x v="7"/>
  </r>
  <r>
    <n v="67470"/>
    <s v="B00056  "/>
    <n v="0"/>
    <d v="2016-06-13T00:00:00"/>
    <s v="NULL"/>
    <s v="NULL"/>
    <s v="NULL"/>
    <n v="4"/>
    <x v="2"/>
    <s v="Mon"/>
    <s v="Jun"/>
    <e v="#VALUE!"/>
    <s v="open"/>
    <m/>
    <m/>
    <m/>
    <m/>
    <x v="64"/>
  </r>
  <r>
    <n v="67471"/>
    <s v="B00163  "/>
    <n v="1500.75"/>
    <d v="2016-06-13T00:00:00"/>
    <d v="2016-06-13T00:00:00"/>
    <d v="2016-06-13T00:00:00"/>
    <d v="2016-06-30T10:57:45"/>
    <n v="4"/>
    <x v="2"/>
    <s v="Mon"/>
    <s v="Jun"/>
    <n v="0"/>
    <n v="0"/>
    <m/>
    <m/>
    <m/>
    <m/>
    <x v="7"/>
  </r>
  <r>
    <n v="67472"/>
    <s v="B00056  "/>
    <n v="400.2"/>
    <d v="2016-06-13T00:00:00"/>
    <d v="2016-06-13T00:00:00"/>
    <d v="2016-06-13T00:00:00"/>
    <d v="2016-06-30T10:57:41"/>
    <n v="4"/>
    <x v="2"/>
    <s v="Mon"/>
    <s v="Jun"/>
    <n v="0"/>
    <n v="0"/>
    <m/>
    <m/>
    <m/>
    <m/>
    <x v="7"/>
  </r>
  <r>
    <n v="67473"/>
    <s v="B00057  "/>
    <n v="0"/>
    <d v="2016-06-13T00:00:00"/>
    <s v="NULL"/>
    <s v="NULL"/>
    <s v="NULL"/>
    <n v="4"/>
    <x v="2"/>
    <s v="Mon"/>
    <s v="Jun"/>
    <e v="#VALUE!"/>
    <s v="open"/>
    <m/>
    <m/>
    <m/>
    <m/>
    <x v="7"/>
  </r>
  <r>
    <n v="67474"/>
    <s v="B00057  "/>
    <n v="300.16000000000003"/>
    <d v="2016-06-13T00:00:00"/>
    <d v="2016-06-13T00:00:00"/>
    <d v="2016-06-13T00:00:00"/>
    <d v="2016-06-30T10:57:38"/>
    <n v="4"/>
    <x v="2"/>
    <s v="Mon"/>
    <s v="Jun"/>
    <n v="0"/>
    <n v="0"/>
    <m/>
    <m/>
    <m/>
    <m/>
    <x v="7"/>
  </r>
  <r>
    <n v="67475"/>
    <s v="B00064  "/>
    <n v="600.29999999999995"/>
    <d v="2016-06-13T00:00:00"/>
    <d v="2016-06-13T00:00:00"/>
    <d v="2016-06-13T00:00:00"/>
    <d v="2016-06-30T10:57:34"/>
    <n v="4"/>
    <x v="2"/>
    <s v="Mon"/>
    <s v="Jun"/>
    <n v="0"/>
    <n v="0"/>
    <m/>
    <m/>
    <m/>
    <m/>
    <x v="7"/>
  </r>
  <r>
    <n v="67476"/>
    <s v="B00026  "/>
    <n v="605.95000000000005"/>
    <d v="2016-06-13T00:00:00"/>
    <d v="2016-06-13T00:00:00"/>
    <d v="2016-07-05T00:00:00"/>
    <d v="2016-07-14T17:39:32"/>
    <n v="4"/>
    <x v="2"/>
    <s v="Mon"/>
    <s v="Jun"/>
    <n v="22"/>
    <n v="22"/>
    <m/>
    <m/>
    <m/>
    <m/>
    <x v="14"/>
  </r>
  <r>
    <n v="67477"/>
    <s v="B00061  "/>
    <n v="900.45"/>
    <d v="2016-06-13T00:00:00"/>
    <d v="2016-06-13T00:00:00"/>
    <d v="2016-06-13T00:00:00"/>
    <d v="2016-06-30T10:57:31"/>
    <n v="4"/>
    <x v="2"/>
    <s v="Mon"/>
    <s v="Jun"/>
    <n v="0"/>
    <n v="0"/>
    <m/>
    <m/>
    <m/>
    <m/>
    <x v="7"/>
  </r>
  <r>
    <n v="67478"/>
    <s v="B00038  "/>
    <n v="0"/>
    <d v="2016-06-13T00:00:00"/>
    <d v="2016-06-13T00:00:00"/>
    <d v="2016-07-05T00:00:00"/>
    <d v="2016-07-14T17:39:29"/>
    <n v="4"/>
    <x v="2"/>
    <s v="Mon"/>
    <s v="Jun"/>
    <n v="22"/>
    <n v="22"/>
    <m/>
    <m/>
    <m/>
    <m/>
    <x v="20"/>
  </r>
  <r>
    <n v="67479"/>
    <s v="B00062  "/>
    <n v="66.7"/>
    <d v="2016-06-13T00:00:00"/>
    <d v="2016-06-13T00:00:00"/>
    <s v="NULL"/>
    <s v="NULL"/>
    <n v="4"/>
    <x v="2"/>
    <s v="Mon"/>
    <s v="Jun"/>
    <e v="#VALUE!"/>
    <s v="open"/>
    <m/>
    <m/>
    <m/>
    <m/>
    <x v="7"/>
  </r>
  <r>
    <n v="67480"/>
    <s v="B00038  "/>
    <n v="140"/>
    <d v="2016-06-13T00:00:00"/>
    <d v="2016-06-13T00:00:00"/>
    <d v="2016-07-05T00:00:00"/>
    <d v="2016-07-14T17:39:26"/>
    <n v="4"/>
    <x v="2"/>
    <s v="Mon"/>
    <s v="Jun"/>
    <n v="22"/>
    <n v="22"/>
    <m/>
    <m/>
    <m/>
    <m/>
    <x v="14"/>
  </r>
  <r>
    <n v="67481"/>
    <s v="B00038  "/>
    <n v="56.4"/>
    <d v="2016-06-13T00:00:00"/>
    <d v="2016-06-13T00:00:00"/>
    <d v="2016-07-05T00:00:00"/>
    <d v="2016-07-14T17:39:22"/>
    <n v="4"/>
    <x v="2"/>
    <s v="Mon"/>
    <s v="Jun"/>
    <n v="22"/>
    <n v="22"/>
    <m/>
    <m/>
    <m/>
    <m/>
    <x v="5"/>
  </r>
  <r>
    <n v="67482"/>
    <s v="B06072  "/>
    <n v="310.2"/>
    <d v="2016-06-13T00:00:00"/>
    <d v="2016-06-13T00:00:00"/>
    <d v="2016-06-22T00:00:00"/>
    <d v="2016-08-08T11:16:00"/>
    <n v="4"/>
    <x v="2"/>
    <s v="Mon"/>
    <s v="Jun"/>
    <n v="9"/>
    <n v="9"/>
    <m/>
    <m/>
    <m/>
    <m/>
    <x v="3"/>
  </r>
  <r>
    <n v="67483"/>
    <s v="B00220  "/>
    <n v="1001.78"/>
    <d v="2016-06-13T00:00:00"/>
    <d v="2016-06-14T00:00:00"/>
    <d v="2016-06-15T00:00:00"/>
    <d v="2016-06-16T07:34:21"/>
    <n v="4"/>
    <x v="2"/>
    <s v="Mon"/>
    <s v="Jun"/>
    <n v="2"/>
    <n v="2"/>
    <m/>
    <m/>
    <m/>
    <m/>
    <x v="63"/>
  </r>
  <r>
    <n v="67484"/>
    <s v="B00060  "/>
    <n v="203.4"/>
    <d v="2016-06-13T00:00:00"/>
    <d v="2016-06-14T00:00:00"/>
    <d v="2016-06-14T00:00:00"/>
    <d v="2016-06-17T07:09:11"/>
    <n v="4"/>
    <x v="2"/>
    <s v="Mon"/>
    <s v="Jun"/>
    <n v="1"/>
    <n v="1"/>
    <m/>
    <m/>
    <m/>
    <m/>
    <x v="23"/>
  </r>
  <r>
    <n v="67485"/>
    <s v="B00021  "/>
    <n v="0"/>
    <d v="2016-06-13T00:00:00"/>
    <d v="2016-06-13T00:00:00"/>
    <d v="2016-06-28T00:00:00"/>
    <d v="2016-06-30T17:04:34"/>
    <n v="4"/>
    <x v="2"/>
    <s v="Mon"/>
    <s v="Jun"/>
    <n v="15"/>
    <n v="15"/>
    <m/>
    <m/>
    <m/>
    <m/>
    <x v="3"/>
  </r>
  <r>
    <n v="67486"/>
    <s v="B00027  "/>
    <n v="66.7"/>
    <d v="2016-06-13T00:00:00"/>
    <d v="2016-06-14T00:00:00"/>
    <d v="2016-06-14T00:00:00"/>
    <d v="2016-07-14T17:39:19"/>
    <n v="4"/>
    <x v="2"/>
    <s v="Mon"/>
    <s v="Jun"/>
    <n v="1"/>
    <n v="1"/>
    <m/>
    <m/>
    <m/>
    <m/>
    <x v="68"/>
  </r>
  <r>
    <n v="67487"/>
    <s v="B06002  "/>
    <n v="24960"/>
    <d v="2016-06-13T00:00:00"/>
    <s v="NULL"/>
    <s v="NULL"/>
    <s v="NULL"/>
    <n v="4"/>
    <x v="2"/>
    <s v="Mon"/>
    <s v="Jun"/>
    <e v="#VALUE!"/>
    <s v="open"/>
    <m/>
    <m/>
    <m/>
    <m/>
    <x v="43"/>
  </r>
  <r>
    <n v="67488"/>
    <s v="B00091  "/>
    <n v="733.7"/>
    <d v="2016-06-13T00:00:00"/>
    <d v="2016-06-13T00:00:00"/>
    <d v="2016-06-14T00:00:00"/>
    <d v="2016-06-16T07:34:17"/>
    <n v="4"/>
    <x v="2"/>
    <s v="Mon"/>
    <s v="Jun"/>
    <n v="1"/>
    <n v="1"/>
    <m/>
    <m/>
    <m/>
    <m/>
    <x v="2"/>
  </r>
  <r>
    <n v="67489"/>
    <s v="B00056  "/>
    <n v="1400.7"/>
    <d v="2016-06-13T00:00:00"/>
    <d v="2016-06-28T00:00:00"/>
    <d v="2016-07-14T00:00:00"/>
    <d v="2016-07-19T06:31:35"/>
    <n v="4"/>
    <x v="2"/>
    <s v="Mon"/>
    <s v="Jun"/>
    <n v="31"/>
    <n v="31"/>
    <m/>
    <m/>
    <m/>
    <m/>
    <x v="7"/>
  </r>
  <r>
    <n v="67490"/>
    <s v="B00064  "/>
    <n v="200.1"/>
    <d v="2016-06-13T00:00:00"/>
    <d v="2016-07-05T00:00:00"/>
    <d v="2016-07-14T00:00:00"/>
    <d v="2016-07-19T06:31:15"/>
    <n v="4"/>
    <x v="2"/>
    <s v="Mon"/>
    <s v="Jun"/>
    <n v="31"/>
    <n v="31"/>
    <m/>
    <m/>
    <m/>
    <m/>
    <x v="7"/>
  </r>
  <r>
    <n v="67491"/>
    <s v="B00030  "/>
    <n v="0"/>
    <d v="2016-06-13T00:00:00"/>
    <s v="NULL"/>
    <d v="2016-06-15T00:00:00"/>
    <d v="2016-06-16T07:36:38"/>
    <n v="4"/>
    <x v="2"/>
    <s v="Mon"/>
    <s v="Jun"/>
    <n v="2"/>
    <n v="2"/>
    <m/>
    <m/>
    <m/>
    <m/>
    <x v="1"/>
  </r>
  <r>
    <n v="67492"/>
    <s v="B00048  "/>
    <n v="0"/>
    <d v="2016-06-13T00:00:00"/>
    <s v="NULL"/>
    <s v="NULL"/>
    <s v="NULL"/>
    <n v="4"/>
    <x v="2"/>
    <s v="Mon"/>
    <s v="Jun"/>
    <e v="#VALUE!"/>
    <s v="open"/>
    <m/>
    <m/>
    <m/>
    <m/>
    <x v="25"/>
  </r>
  <r>
    <n v="67493"/>
    <s v="B00038  "/>
    <n v="679.8"/>
    <d v="2016-06-13T00:00:00"/>
    <d v="2016-06-13T00:00:00"/>
    <d v="2016-06-14T00:00:00"/>
    <d v="2016-06-30T10:57:27"/>
    <n v="4"/>
    <x v="2"/>
    <s v="Mon"/>
    <s v="Jun"/>
    <n v="1"/>
    <n v="1"/>
    <m/>
    <m/>
    <m/>
    <m/>
    <x v="21"/>
  </r>
  <r>
    <n v="67494"/>
    <s v="B00182  "/>
    <n v="476.12"/>
    <d v="2016-06-13T00:00:00"/>
    <d v="2016-06-13T00:00:00"/>
    <d v="2016-06-14T00:00:00"/>
    <d v="2016-06-30T10:57:23"/>
    <n v="4"/>
    <x v="2"/>
    <s v="Mon"/>
    <s v="Jun"/>
    <n v="1"/>
    <n v="1"/>
    <m/>
    <m/>
    <m/>
    <m/>
    <x v="21"/>
  </r>
  <r>
    <n v="67495"/>
    <s v="B00062  "/>
    <n v="0"/>
    <d v="2016-06-13T00:00:00"/>
    <s v="NULL"/>
    <s v="NULL"/>
    <s v="NULL"/>
    <n v="4"/>
    <x v="2"/>
    <s v="Mon"/>
    <s v="Jun"/>
    <e v="#VALUE!"/>
    <s v="open"/>
    <m/>
    <m/>
    <m/>
    <m/>
    <x v="37"/>
  </r>
  <r>
    <n v="67496"/>
    <s v="B00062  "/>
    <n v="1600.8"/>
    <d v="2016-06-13T00:00:00"/>
    <d v="2016-06-13T00:00:00"/>
    <d v="2016-06-13T00:00:00"/>
    <d v="2016-06-30T10:57:19"/>
    <n v="4"/>
    <x v="2"/>
    <s v="Mon"/>
    <s v="Jun"/>
    <n v="0"/>
    <n v="0"/>
    <m/>
    <m/>
    <m/>
    <m/>
    <x v="7"/>
  </r>
  <r>
    <n v="67497"/>
    <s v="B00064  "/>
    <n v="2401.21"/>
    <d v="2016-06-13T00:00:00"/>
    <d v="2016-06-13T00:00:00"/>
    <d v="2016-06-13T00:00:00"/>
    <d v="2016-06-30T10:57:15"/>
    <n v="4"/>
    <x v="2"/>
    <s v="Mon"/>
    <s v="Jun"/>
    <n v="0"/>
    <n v="0"/>
    <m/>
    <m/>
    <m/>
    <m/>
    <x v="7"/>
  </r>
  <r>
    <n v="67498"/>
    <s v="B00120  "/>
    <n v="133.4"/>
    <d v="2016-06-13T00:00:00"/>
    <d v="2016-06-14T00:00:00"/>
    <d v="2016-06-14T00:00:00"/>
    <d v="2016-06-17T07:09:08"/>
    <n v="4"/>
    <x v="2"/>
    <s v="Mon"/>
    <s v="Jun"/>
    <n v="1"/>
    <n v="1"/>
    <m/>
    <m/>
    <m/>
    <m/>
    <x v="26"/>
  </r>
  <r>
    <n v="67499"/>
    <s v="B08003  "/>
    <n v="230.91"/>
    <d v="2016-06-13T00:00:00"/>
    <d v="2016-06-14T00:00:00"/>
    <d v="2016-06-15T00:00:00"/>
    <d v="2016-06-16T07:34:12"/>
    <n v="4"/>
    <x v="2"/>
    <s v="Mon"/>
    <s v="Jun"/>
    <n v="2"/>
    <n v="2"/>
    <m/>
    <m/>
    <m/>
    <m/>
    <x v="49"/>
  </r>
  <r>
    <n v="67500"/>
    <s v="B00057  "/>
    <n v="66.7"/>
    <d v="2016-06-13T00:00:00"/>
    <d v="2016-06-16T00:00:00"/>
    <d v="2016-06-16T00:00:00"/>
    <d v="2016-06-30T10:57:10"/>
    <n v="4"/>
    <x v="2"/>
    <s v="Mon"/>
    <s v="Jun"/>
    <n v="3"/>
    <n v="3"/>
    <m/>
    <m/>
    <m/>
    <m/>
    <x v="7"/>
  </r>
  <r>
    <n v="67501"/>
    <s v="B04027  "/>
    <n v="802.75"/>
    <d v="2016-06-13T00:00:00"/>
    <d v="2016-06-13T00:00:00"/>
    <d v="2016-07-08T00:00:00"/>
    <s v="NULL"/>
    <n v="4"/>
    <x v="2"/>
    <s v="Mon"/>
    <s v="Jun"/>
    <n v="25"/>
    <n v="25"/>
    <m/>
    <m/>
    <m/>
    <m/>
    <x v="11"/>
  </r>
  <r>
    <n v="67502"/>
    <s v="B02000  "/>
    <n v="0"/>
    <d v="2016-06-13T00:00:00"/>
    <d v="2016-06-13T00:00:00"/>
    <d v="2016-08-08T00:00:00"/>
    <s v="NULL"/>
    <n v="4"/>
    <x v="2"/>
    <s v="Mon"/>
    <s v="Jun"/>
    <n v="55"/>
    <n v="55"/>
    <m/>
    <m/>
    <m/>
    <m/>
    <x v="3"/>
  </r>
  <r>
    <n v="67503"/>
    <s v="B00102  "/>
    <n v="1934.3"/>
    <d v="2016-06-13T00:00:00"/>
    <d v="2016-06-15T00:00:00"/>
    <d v="2016-06-22T00:00:00"/>
    <d v="2016-06-23T06:39:07"/>
    <n v="4"/>
    <x v="2"/>
    <s v="Mon"/>
    <s v="Jun"/>
    <n v="9"/>
    <n v="9"/>
    <m/>
    <m/>
    <m/>
    <m/>
    <x v="9"/>
  </r>
  <r>
    <n v="67504"/>
    <s v="B00057  "/>
    <n v="66.7"/>
    <d v="2016-06-13T00:00:00"/>
    <d v="2016-06-16T00:00:00"/>
    <d v="2016-06-16T00:00:00"/>
    <d v="2016-06-30T10:57:07"/>
    <n v="4"/>
    <x v="2"/>
    <s v="Mon"/>
    <s v="Jun"/>
    <n v="3"/>
    <n v="3"/>
    <m/>
    <m/>
    <m/>
    <m/>
    <x v="7"/>
  </r>
  <r>
    <n v="67505"/>
    <s v="B00057  "/>
    <n v="0"/>
    <d v="2016-06-13T00:00:00"/>
    <d v="2016-06-13T00:00:00"/>
    <d v="2016-06-22T00:00:00"/>
    <s v="NULL"/>
    <n v="4"/>
    <x v="2"/>
    <s v="Mon"/>
    <s v="Jun"/>
    <n v="9"/>
    <n v="9"/>
    <m/>
    <m/>
    <m/>
    <m/>
    <x v="7"/>
  </r>
  <r>
    <n v="67506"/>
    <s v="B00057  "/>
    <n v="66.7"/>
    <d v="2016-06-13T00:00:00"/>
    <d v="2016-06-23T00:00:00"/>
    <d v="2016-06-23T00:00:00"/>
    <d v="2016-06-30T10:57:04"/>
    <n v="4"/>
    <x v="2"/>
    <s v="Mon"/>
    <s v="Jun"/>
    <n v="10"/>
    <n v="10"/>
    <m/>
    <m/>
    <m/>
    <m/>
    <x v="7"/>
  </r>
  <r>
    <n v="67507"/>
    <s v="B00050  "/>
    <n v="66.7"/>
    <d v="2016-06-13T00:00:00"/>
    <d v="2016-06-14T00:00:00"/>
    <d v="2016-06-14T00:00:00"/>
    <d v="2016-06-30T17:04:31"/>
    <n v="4"/>
    <x v="2"/>
    <s v="Mon"/>
    <s v="Jun"/>
    <n v="1"/>
    <n v="1"/>
    <m/>
    <m/>
    <m/>
    <m/>
    <x v="5"/>
  </r>
  <r>
    <n v="67508"/>
    <s v="B04006  "/>
    <n v="304"/>
    <d v="2016-06-13T00:00:00"/>
    <d v="2016-06-13T00:00:00"/>
    <d v="2016-06-29T00:00:00"/>
    <d v="2016-08-08T14:25:42"/>
    <n v="4"/>
    <x v="2"/>
    <s v="Mon"/>
    <s v="Jun"/>
    <n v="16"/>
    <n v="16"/>
    <m/>
    <m/>
    <m/>
    <m/>
    <x v="2"/>
  </r>
  <r>
    <n v="67509"/>
    <s v="B06035  "/>
    <n v="0"/>
    <d v="2016-06-13T00:00:00"/>
    <d v="2016-06-13T00:00:00"/>
    <d v="2016-08-04T00:00:00"/>
    <s v="NULL"/>
    <n v="4"/>
    <x v="2"/>
    <s v="Mon"/>
    <s v="Jun"/>
    <n v="51"/>
    <n v="51"/>
    <m/>
    <m/>
    <m/>
    <m/>
    <x v="3"/>
  </r>
  <r>
    <n v="67510"/>
    <s v="B00005  "/>
    <n v="94.17"/>
    <d v="2016-06-14T00:00:00"/>
    <d v="2016-06-14T00:00:00"/>
    <d v="2016-07-14T00:00:00"/>
    <s v="NULL"/>
    <n v="4"/>
    <x v="2"/>
    <s v="Tue"/>
    <s v="Jun"/>
    <n v="30"/>
    <n v="30"/>
    <m/>
    <m/>
    <m/>
    <m/>
    <x v="2"/>
  </r>
  <r>
    <n v="67511"/>
    <s v="B00025  "/>
    <n v="1200.5999999999999"/>
    <d v="2016-06-14T00:00:00"/>
    <d v="2016-06-14T00:00:00"/>
    <d v="2016-06-20T00:00:00"/>
    <d v="2016-06-20T10:04:02"/>
    <n v="4"/>
    <x v="2"/>
    <s v="Tue"/>
    <s v="Jun"/>
    <n v="6"/>
    <n v="6"/>
    <m/>
    <m/>
    <m/>
    <m/>
    <x v="43"/>
  </r>
  <r>
    <n v="67512"/>
    <s v="B00048  "/>
    <n v="133.4"/>
    <d v="2016-06-14T00:00:00"/>
    <d v="2016-06-14T00:00:00"/>
    <d v="2016-06-14T00:00:00"/>
    <s v="NULL"/>
    <n v="4"/>
    <x v="2"/>
    <s v="Tue"/>
    <s v="Jun"/>
    <n v="0"/>
    <n v="0"/>
    <m/>
    <m/>
    <m/>
    <m/>
    <x v="3"/>
  </r>
  <r>
    <n v="67513"/>
    <s v="B00050  "/>
    <n v="0"/>
    <d v="2016-06-14T00:00:00"/>
    <d v="2016-06-14T00:00:00"/>
    <s v="NULL"/>
    <s v="NULL"/>
    <n v="4"/>
    <x v="2"/>
    <s v="Tue"/>
    <s v="Jun"/>
    <e v="#VALUE!"/>
    <s v="open"/>
    <m/>
    <m/>
    <m/>
    <m/>
    <x v="24"/>
  </r>
  <r>
    <n v="67514"/>
    <s v="B06080  "/>
    <n v="0"/>
    <d v="2016-06-14T00:00:00"/>
    <d v="2016-06-14T00:00:00"/>
    <s v="NULL"/>
    <s v="NULL"/>
    <n v="4"/>
    <x v="2"/>
    <s v="Tue"/>
    <s v="Jun"/>
    <e v="#VALUE!"/>
    <s v="open"/>
    <m/>
    <m/>
    <m/>
    <m/>
    <x v="65"/>
  </r>
  <r>
    <n v="67515"/>
    <s v="B00051  "/>
    <n v="373.78"/>
    <d v="2016-06-14T00:00:00"/>
    <d v="2016-06-14T00:00:00"/>
    <d v="2016-06-16T00:00:00"/>
    <d v="2016-06-30T17:04:28"/>
    <n v="4"/>
    <x v="2"/>
    <s v="Tue"/>
    <s v="Jun"/>
    <n v="2"/>
    <n v="2"/>
    <m/>
    <m/>
    <m/>
    <m/>
    <x v="8"/>
  </r>
  <r>
    <n v="67516"/>
    <s v="B00124  "/>
    <n v="266.8"/>
    <d v="2016-06-14T00:00:00"/>
    <d v="2016-06-15T00:00:00"/>
    <d v="2016-07-06T00:00:00"/>
    <d v="2016-07-08T06:34:16"/>
    <n v="4"/>
    <x v="2"/>
    <s v="Tue"/>
    <s v="Jun"/>
    <n v="22"/>
    <n v="22"/>
    <m/>
    <m/>
    <m/>
    <m/>
    <x v="5"/>
  </r>
  <r>
    <n v="67517"/>
    <s v="B00050  "/>
    <n v="0"/>
    <d v="2016-06-14T00:00:00"/>
    <d v="2016-06-14T00:00:00"/>
    <d v="2016-08-04T00:00:00"/>
    <s v="NULL"/>
    <n v="4"/>
    <x v="2"/>
    <s v="Tue"/>
    <s v="Jun"/>
    <n v="50"/>
    <n v="50"/>
    <m/>
    <m/>
    <m/>
    <m/>
    <x v="3"/>
  </r>
  <r>
    <n v="67518"/>
    <s v="B00039  "/>
    <n v="0"/>
    <d v="2016-06-14T00:00:00"/>
    <d v="2016-06-14T00:00:00"/>
    <d v="2016-08-04T00:00:00"/>
    <s v="NULL"/>
    <n v="4"/>
    <x v="2"/>
    <s v="Tue"/>
    <s v="Jun"/>
    <n v="50"/>
    <n v="50"/>
    <m/>
    <m/>
    <m/>
    <m/>
    <x v="3"/>
  </r>
  <r>
    <n v="67519"/>
    <s v="B00056  "/>
    <n v="100.05"/>
    <d v="2016-06-14T00:00:00"/>
    <d v="2016-06-14T00:00:00"/>
    <d v="2016-06-14T00:00:00"/>
    <d v="2016-06-30T10:57:01"/>
    <n v="4"/>
    <x v="2"/>
    <s v="Tue"/>
    <s v="Jun"/>
    <n v="0"/>
    <n v="0"/>
    <m/>
    <m/>
    <m/>
    <m/>
    <x v="18"/>
  </r>
  <r>
    <n v="67520"/>
    <s v="B00056  "/>
    <n v="100.05"/>
    <d v="2016-06-14T00:00:00"/>
    <d v="2016-06-14T00:00:00"/>
    <d v="2016-06-14T00:00:00"/>
    <d v="2016-06-30T10:56:56"/>
    <n v="4"/>
    <x v="2"/>
    <s v="Tue"/>
    <s v="Jun"/>
    <n v="0"/>
    <n v="0"/>
    <m/>
    <m/>
    <m/>
    <m/>
    <x v="18"/>
  </r>
  <r>
    <n v="67521"/>
    <s v="B00056  "/>
    <n v="100.05"/>
    <d v="2016-06-14T00:00:00"/>
    <d v="2016-06-14T00:00:00"/>
    <d v="2016-06-14T00:00:00"/>
    <d v="2016-06-30T10:56:53"/>
    <n v="4"/>
    <x v="2"/>
    <s v="Tue"/>
    <s v="Jun"/>
    <n v="0"/>
    <n v="0"/>
    <m/>
    <m/>
    <m/>
    <m/>
    <x v="1"/>
  </r>
  <r>
    <n v="67522"/>
    <s v="B00056  "/>
    <n v="100.05"/>
    <d v="2016-06-14T00:00:00"/>
    <d v="2016-06-14T00:00:00"/>
    <d v="2016-06-14T00:00:00"/>
    <d v="2016-06-30T10:56:48"/>
    <n v="4"/>
    <x v="2"/>
    <s v="Tue"/>
    <s v="Jun"/>
    <n v="0"/>
    <n v="0"/>
    <m/>
    <m/>
    <m/>
    <m/>
    <x v="18"/>
  </r>
  <r>
    <n v="67523"/>
    <s v="B00056  "/>
    <n v="66.7"/>
    <d v="2016-06-14T00:00:00"/>
    <d v="2016-06-14T00:00:00"/>
    <d v="2016-06-14T00:00:00"/>
    <d v="2016-06-30T10:56:44"/>
    <n v="4"/>
    <x v="2"/>
    <s v="Tue"/>
    <s v="Jun"/>
    <n v="0"/>
    <n v="0"/>
    <m/>
    <m/>
    <m/>
    <m/>
    <x v="3"/>
  </r>
  <r>
    <n v="67524"/>
    <s v="B00064  "/>
    <n v="100.05"/>
    <d v="2016-06-14T00:00:00"/>
    <d v="2016-06-14T00:00:00"/>
    <d v="2016-06-14T00:00:00"/>
    <d v="2016-06-30T10:56:41"/>
    <n v="4"/>
    <x v="2"/>
    <s v="Tue"/>
    <s v="Jun"/>
    <n v="0"/>
    <n v="0"/>
    <m/>
    <m/>
    <m/>
    <m/>
    <x v="18"/>
  </r>
  <r>
    <n v="67525"/>
    <s v="B00064  "/>
    <n v="20.010000000000002"/>
    <d v="2016-06-14T00:00:00"/>
    <d v="2016-06-14T00:00:00"/>
    <d v="2016-06-14T00:00:00"/>
    <d v="2016-06-30T10:56:37"/>
    <n v="4"/>
    <x v="2"/>
    <s v="Tue"/>
    <s v="Jun"/>
    <n v="0"/>
    <n v="0"/>
    <m/>
    <m/>
    <m/>
    <m/>
    <x v="7"/>
  </r>
  <r>
    <n v="67526"/>
    <s v="B00020  "/>
    <n v="0"/>
    <d v="2016-06-14T00:00:00"/>
    <d v="2016-06-14T00:00:00"/>
    <d v="2016-06-29T00:00:00"/>
    <s v="NULL"/>
    <n v="4"/>
    <x v="2"/>
    <s v="Tue"/>
    <s v="Jun"/>
    <n v="15"/>
    <n v="15"/>
    <m/>
    <m/>
    <m/>
    <m/>
    <x v="4"/>
  </r>
  <r>
    <n v="67527"/>
    <s v="B00020  "/>
    <n v="0"/>
    <d v="2016-06-14T00:00:00"/>
    <s v="NULL"/>
    <d v="2016-06-16T00:00:00"/>
    <d v="2016-06-30T17:04:24"/>
    <n v="4"/>
    <x v="2"/>
    <s v="Tue"/>
    <s v="Jun"/>
    <n v="2"/>
    <n v="2"/>
    <m/>
    <m/>
    <m/>
    <m/>
    <x v="9"/>
  </r>
  <r>
    <n v="67528"/>
    <s v="B00056  "/>
    <n v="100.05"/>
    <d v="2016-06-14T00:00:00"/>
    <d v="2016-06-14T00:00:00"/>
    <d v="2016-06-14T00:00:00"/>
    <d v="2016-06-30T10:56:34"/>
    <n v="4"/>
    <x v="2"/>
    <s v="Tue"/>
    <s v="Jun"/>
    <n v="0"/>
    <n v="0"/>
    <m/>
    <m/>
    <m/>
    <m/>
    <x v="18"/>
  </r>
  <r>
    <n v="67529"/>
    <s v="B00021  "/>
    <n v="0"/>
    <d v="2016-06-14T00:00:00"/>
    <d v="2016-06-14T00:00:00"/>
    <d v="2016-07-20T00:00:00"/>
    <s v="NULL"/>
    <n v="4"/>
    <x v="2"/>
    <s v="Tue"/>
    <s v="Jun"/>
    <n v="36"/>
    <n v="36"/>
    <m/>
    <m/>
    <m/>
    <m/>
    <x v="3"/>
  </r>
  <r>
    <n v="67530"/>
    <s v="B00064  "/>
    <n v="133.4"/>
    <d v="2016-06-14T00:00:00"/>
    <d v="2016-06-14T00:00:00"/>
    <d v="2016-06-14T00:00:00"/>
    <d v="2016-06-30T10:56:30"/>
    <n v="4"/>
    <x v="2"/>
    <s v="Tue"/>
    <s v="Jun"/>
    <n v="0"/>
    <n v="0"/>
    <m/>
    <m/>
    <m/>
    <m/>
    <x v="18"/>
  </r>
  <r>
    <n v="67531"/>
    <s v="B00064  "/>
    <n v="100.05"/>
    <d v="2016-06-14T00:00:00"/>
    <d v="2016-06-14T00:00:00"/>
    <d v="2016-06-14T00:00:00"/>
    <d v="2016-06-30T10:56:25"/>
    <n v="4"/>
    <x v="2"/>
    <s v="Tue"/>
    <s v="Jun"/>
    <n v="0"/>
    <n v="0"/>
    <m/>
    <m/>
    <m/>
    <m/>
    <x v="18"/>
  </r>
  <r>
    <n v="67532"/>
    <s v="B00064  "/>
    <n v="166.75"/>
    <d v="2016-06-14T00:00:00"/>
    <d v="2016-06-14T00:00:00"/>
    <d v="2016-06-14T00:00:00"/>
    <d v="2016-06-30T10:53:57"/>
    <n v="4"/>
    <x v="2"/>
    <s v="Tue"/>
    <s v="Jun"/>
    <n v="0"/>
    <n v="0"/>
    <m/>
    <m/>
    <m/>
    <m/>
    <x v="7"/>
  </r>
  <r>
    <n v="67533"/>
    <s v="B00064  "/>
    <n v="333.5"/>
    <d v="2016-06-14T00:00:00"/>
    <d v="2016-06-14T00:00:00"/>
    <d v="2016-06-14T00:00:00"/>
    <d v="2016-06-30T10:53:54"/>
    <n v="4"/>
    <x v="2"/>
    <s v="Tue"/>
    <s v="Jun"/>
    <n v="0"/>
    <n v="0"/>
    <m/>
    <m/>
    <m/>
    <m/>
    <x v="29"/>
  </r>
  <r>
    <n v="67534"/>
    <s v="B00064  "/>
    <n v="733.7"/>
    <d v="2016-06-14T00:00:00"/>
    <d v="2016-06-14T00:00:00"/>
    <d v="2016-06-14T00:00:00"/>
    <d v="2016-06-30T10:53:50"/>
    <n v="4"/>
    <x v="2"/>
    <s v="Tue"/>
    <s v="Jun"/>
    <n v="0"/>
    <n v="0"/>
    <m/>
    <m/>
    <m/>
    <m/>
    <x v="29"/>
  </r>
  <r>
    <n v="67535"/>
    <s v="B00048  "/>
    <n v="20.010000000000002"/>
    <d v="2016-06-14T00:00:00"/>
    <d v="2016-06-14T00:00:00"/>
    <d v="2016-06-14T00:00:00"/>
    <d v="2016-06-30T17:04:22"/>
    <n v="4"/>
    <x v="2"/>
    <s v="Tue"/>
    <s v="Jun"/>
    <n v="0"/>
    <n v="0"/>
    <m/>
    <m/>
    <m/>
    <m/>
    <x v="15"/>
  </r>
  <r>
    <n v="67536"/>
    <s v="B00048  "/>
    <n v="20.010000000000002"/>
    <d v="2016-06-14T00:00:00"/>
    <d v="2016-06-14T00:00:00"/>
    <d v="2016-06-14T00:00:00"/>
    <d v="2016-06-30T17:04:18"/>
    <n v="4"/>
    <x v="2"/>
    <s v="Tue"/>
    <s v="Jun"/>
    <n v="0"/>
    <n v="0"/>
    <m/>
    <m/>
    <m/>
    <m/>
    <x v="2"/>
  </r>
  <r>
    <n v="67537"/>
    <s v="B00030  "/>
    <n v="433.55"/>
    <d v="2016-06-14T00:00:00"/>
    <d v="2016-06-15T00:00:00"/>
    <d v="2016-06-15T00:00:00"/>
    <d v="2016-06-20T10:05:05"/>
    <n v="4"/>
    <x v="2"/>
    <s v="Tue"/>
    <s v="Jun"/>
    <n v="1"/>
    <n v="1"/>
    <m/>
    <m/>
    <m/>
    <m/>
    <x v="3"/>
  </r>
  <r>
    <n v="67538"/>
    <s v="B00048  "/>
    <n v="100.05"/>
    <d v="2016-06-14T00:00:00"/>
    <d v="2016-06-14T00:00:00"/>
    <d v="2016-06-14T00:00:00"/>
    <d v="2016-06-30T17:04:15"/>
    <n v="4"/>
    <x v="2"/>
    <s v="Tue"/>
    <s v="Jun"/>
    <n v="0"/>
    <n v="0"/>
    <m/>
    <m/>
    <m/>
    <m/>
    <x v="18"/>
  </r>
  <r>
    <n v="67539"/>
    <s v="B00048  "/>
    <n v="300.14999999999998"/>
    <d v="2016-06-14T00:00:00"/>
    <d v="2016-06-14T00:00:00"/>
    <d v="2016-06-14T00:00:00"/>
    <d v="2016-06-30T17:04:11"/>
    <n v="4"/>
    <x v="2"/>
    <s v="Tue"/>
    <s v="Jun"/>
    <n v="0"/>
    <n v="0"/>
    <m/>
    <m/>
    <m/>
    <m/>
    <x v="18"/>
  </r>
  <r>
    <n v="67540"/>
    <s v="B00048  "/>
    <n v="233.45"/>
    <d v="2016-06-14T00:00:00"/>
    <d v="2016-06-14T00:00:00"/>
    <d v="2016-06-14T00:00:00"/>
    <d v="2016-06-30T17:04:08"/>
    <n v="4"/>
    <x v="2"/>
    <s v="Tue"/>
    <s v="Jun"/>
    <n v="0"/>
    <n v="0"/>
    <m/>
    <m/>
    <m/>
    <m/>
    <x v="18"/>
  </r>
  <r>
    <n v="67541"/>
    <s v="B00048  "/>
    <n v="233.45"/>
    <d v="2016-06-14T00:00:00"/>
    <d v="2016-06-14T00:00:00"/>
    <d v="2016-06-14T00:00:00"/>
    <d v="2016-06-30T17:04:04"/>
    <n v="4"/>
    <x v="2"/>
    <s v="Tue"/>
    <s v="Jun"/>
    <n v="0"/>
    <n v="0"/>
    <m/>
    <m/>
    <m/>
    <m/>
    <x v="18"/>
  </r>
  <r>
    <n v="67542"/>
    <s v="B00048  "/>
    <n v="66.7"/>
    <d v="2016-06-14T00:00:00"/>
    <d v="2016-06-14T00:00:00"/>
    <d v="2016-06-14T00:00:00"/>
    <d v="2016-06-30T17:04:01"/>
    <n v="4"/>
    <x v="2"/>
    <s v="Tue"/>
    <s v="Jun"/>
    <n v="0"/>
    <n v="0"/>
    <m/>
    <m/>
    <m/>
    <m/>
    <x v="14"/>
  </r>
  <r>
    <n v="67543"/>
    <s v="B00048  "/>
    <n v="100.05"/>
    <d v="2016-06-14T00:00:00"/>
    <d v="2016-06-14T00:00:00"/>
    <d v="2016-06-14T00:00:00"/>
    <d v="2016-06-30T17:03:57"/>
    <n v="4"/>
    <x v="2"/>
    <s v="Tue"/>
    <s v="Jun"/>
    <n v="0"/>
    <n v="0"/>
    <m/>
    <m/>
    <m/>
    <m/>
    <x v="2"/>
  </r>
  <r>
    <n v="67544"/>
    <s v="B00048  "/>
    <n v="200.1"/>
    <d v="2016-06-14T00:00:00"/>
    <d v="2016-06-14T00:00:00"/>
    <d v="2016-06-14T00:00:00"/>
    <d v="2016-06-30T17:03:54"/>
    <n v="4"/>
    <x v="2"/>
    <s v="Tue"/>
    <s v="Jun"/>
    <n v="0"/>
    <n v="0"/>
    <m/>
    <m/>
    <m/>
    <m/>
    <x v="18"/>
  </r>
  <r>
    <n v="67545"/>
    <s v="B00048  "/>
    <n v="66.7"/>
    <d v="2016-06-14T00:00:00"/>
    <d v="2016-06-14T00:00:00"/>
    <d v="2016-06-14T00:00:00"/>
    <d v="2016-06-30T17:03:51"/>
    <n v="4"/>
    <x v="2"/>
    <s v="Tue"/>
    <s v="Jun"/>
    <n v="0"/>
    <n v="0"/>
    <m/>
    <m/>
    <m/>
    <m/>
    <x v="8"/>
  </r>
  <r>
    <n v="67546"/>
    <s v="B00048  "/>
    <n v="100.05"/>
    <d v="2016-06-14T00:00:00"/>
    <d v="2016-06-14T00:00:00"/>
    <d v="2016-06-14T00:00:00"/>
    <d v="2016-06-30T17:03:47"/>
    <n v="4"/>
    <x v="2"/>
    <s v="Tue"/>
    <s v="Jun"/>
    <n v="0"/>
    <n v="0"/>
    <m/>
    <m/>
    <m/>
    <m/>
    <x v="18"/>
  </r>
  <r>
    <n v="67547"/>
    <s v="B00048  "/>
    <n v="100.05"/>
    <d v="2016-06-14T00:00:00"/>
    <d v="2016-06-14T00:00:00"/>
    <d v="2016-06-14T00:00:00"/>
    <d v="2016-06-30T17:03:44"/>
    <n v="4"/>
    <x v="2"/>
    <s v="Tue"/>
    <s v="Jun"/>
    <n v="0"/>
    <n v="0"/>
    <m/>
    <m/>
    <m/>
    <m/>
    <x v="3"/>
  </r>
  <r>
    <n v="67548"/>
    <s v="B00048  "/>
    <n v="300.14999999999998"/>
    <d v="2016-06-14T00:00:00"/>
    <d v="2016-06-14T00:00:00"/>
    <d v="2016-06-14T00:00:00"/>
    <d v="2016-06-30T17:03:41"/>
    <n v="4"/>
    <x v="2"/>
    <s v="Tue"/>
    <s v="Jun"/>
    <n v="0"/>
    <n v="0"/>
    <m/>
    <m/>
    <m/>
    <m/>
    <x v="18"/>
  </r>
  <r>
    <n v="67549"/>
    <s v="B00048  "/>
    <n v="20.010000000000002"/>
    <d v="2016-06-14T00:00:00"/>
    <d v="2016-06-14T00:00:00"/>
    <d v="2016-06-14T00:00:00"/>
    <d v="2016-06-30T17:03:37"/>
    <n v="4"/>
    <x v="2"/>
    <s v="Tue"/>
    <s v="Jun"/>
    <n v="0"/>
    <n v="0"/>
    <m/>
    <m/>
    <m/>
    <m/>
    <x v="21"/>
  </r>
  <r>
    <n v="67550"/>
    <s v="B00048  "/>
    <n v="20.010000000000002"/>
    <d v="2016-06-14T00:00:00"/>
    <d v="2016-06-14T00:00:00"/>
    <d v="2016-06-14T00:00:00"/>
    <d v="2016-06-30T17:03:34"/>
    <n v="4"/>
    <x v="2"/>
    <s v="Tue"/>
    <s v="Jun"/>
    <n v="0"/>
    <n v="0"/>
    <m/>
    <m/>
    <m/>
    <m/>
    <x v="2"/>
  </r>
  <r>
    <n v="67551"/>
    <s v="B00122  "/>
    <n v="0"/>
    <d v="2016-06-14T00:00:00"/>
    <d v="2016-06-14T00:00:00"/>
    <s v="NULL"/>
    <s v="NULL"/>
    <n v="4"/>
    <x v="2"/>
    <s v="Tue"/>
    <s v="Jun"/>
    <e v="#VALUE!"/>
    <s v="open"/>
    <m/>
    <m/>
    <m/>
    <m/>
    <x v="7"/>
  </r>
  <r>
    <n v="67552"/>
    <s v="B00122  "/>
    <n v="0"/>
    <d v="2016-06-14T00:00:00"/>
    <d v="2016-06-14T00:00:00"/>
    <s v="NULL"/>
    <s v="NULL"/>
    <n v="4"/>
    <x v="2"/>
    <s v="Tue"/>
    <s v="Jun"/>
    <e v="#VALUE!"/>
    <s v="open"/>
    <m/>
    <m/>
    <m/>
    <m/>
    <x v="4"/>
  </r>
  <r>
    <n v="67553"/>
    <s v="B00122  "/>
    <n v="266.8"/>
    <d v="2016-06-14T00:00:00"/>
    <d v="2016-06-15T00:00:00"/>
    <d v="2016-06-15T00:00:00"/>
    <d v="2016-06-17T07:09:05"/>
    <n v="4"/>
    <x v="2"/>
    <s v="Tue"/>
    <s v="Jun"/>
    <n v="1"/>
    <n v="1"/>
    <m/>
    <m/>
    <m/>
    <m/>
    <x v="13"/>
  </r>
  <r>
    <n v="67554"/>
    <s v="B94141  "/>
    <n v="1364.58"/>
    <d v="2016-06-14T00:00:00"/>
    <d v="2016-06-14T00:00:00"/>
    <s v="NULL"/>
    <s v="NULL"/>
    <n v="4"/>
    <x v="2"/>
    <s v="Tue"/>
    <s v="Jun"/>
    <e v="#VALUE!"/>
    <s v="open"/>
    <m/>
    <m/>
    <m/>
    <m/>
    <x v="8"/>
  </r>
  <r>
    <n v="67555"/>
    <s v="B00058  "/>
    <n v="241.32"/>
    <d v="2016-06-14T00:00:00"/>
    <d v="2016-06-14T00:00:00"/>
    <d v="2016-06-15T00:00:00"/>
    <d v="2016-06-30T10:53:47"/>
    <n v="4"/>
    <x v="2"/>
    <s v="Tue"/>
    <s v="Jun"/>
    <n v="1"/>
    <n v="1"/>
    <m/>
    <m/>
    <m/>
    <m/>
    <x v="21"/>
  </r>
  <r>
    <n v="67556"/>
    <s v="P09001  "/>
    <n v="283.68"/>
    <d v="2016-06-14T00:00:00"/>
    <d v="2016-06-14T00:00:00"/>
    <d v="2016-06-15T00:00:00"/>
    <d v="2016-06-30T10:53:43"/>
    <n v="4"/>
    <x v="2"/>
    <s v="Tue"/>
    <s v="Jun"/>
    <n v="1"/>
    <n v="1"/>
    <m/>
    <m/>
    <m/>
    <m/>
    <x v="21"/>
  </r>
  <r>
    <n v="67557"/>
    <s v="B00164  "/>
    <n v="199.69"/>
    <d v="2016-06-14T00:00:00"/>
    <d v="2016-06-14T00:00:00"/>
    <d v="2016-06-15T00:00:00"/>
    <d v="2016-06-30T10:53:40"/>
    <n v="4"/>
    <x v="2"/>
    <s v="Tue"/>
    <s v="Jun"/>
    <n v="1"/>
    <n v="1"/>
    <m/>
    <m/>
    <m/>
    <m/>
    <x v="21"/>
  </r>
  <r>
    <n v="67558"/>
    <s v="B00034  "/>
    <n v="199.69"/>
    <d v="2016-06-14T00:00:00"/>
    <d v="2016-06-14T00:00:00"/>
    <d v="2016-06-15T00:00:00"/>
    <d v="2016-06-30T10:53:37"/>
    <n v="4"/>
    <x v="2"/>
    <s v="Tue"/>
    <s v="Jun"/>
    <n v="1"/>
    <n v="1"/>
    <m/>
    <m/>
    <m/>
    <m/>
    <x v="21"/>
  </r>
  <r>
    <n v="67559"/>
    <s v="B00050  "/>
    <n v="0"/>
    <d v="2016-06-14T00:00:00"/>
    <d v="2016-06-14T00:00:00"/>
    <d v="2016-07-27T00:00:00"/>
    <s v="NULL"/>
    <n v="4"/>
    <x v="2"/>
    <s v="Tue"/>
    <s v="Jun"/>
    <n v="43"/>
    <n v="43"/>
    <m/>
    <m/>
    <m/>
    <m/>
    <x v="30"/>
  </r>
  <r>
    <n v="67560"/>
    <s v="B00022  "/>
    <n v="137.94999999999999"/>
    <d v="2016-06-14T00:00:00"/>
    <d v="2016-06-14T00:00:00"/>
    <d v="2016-06-15T00:00:00"/>
    <d v="2016-06-30T10:53:34"/>
    <n v="4"/>
    <x v="2"/>
    <s v="Tue"/>
    <s v="Jun"/>
    <n v="1"/>
    <n v="1"/>
    <m/>
    <m/>
    <m/>
    <m/>
    <x v="21"/>
  </r>
  <r>
    <n v="67561"/>
    <s v="B00032  "/>
    <n v="199.69"/>
    <d v="2016-06-14T00:00:00"/>
    <d v="2016-06-14T00:00:00"/>
    <d v="2016-06-15T00:00:00"/>
    <d v="2016-06-30T10:53:31"/>
    <n v="4"/>
    <x v="2"/>
    <s v="Tue"/>
    <s v="Jun"/>
    <n v="1"/>
    <n v="1"/>
    <m/>
    <m/>
    <m/>
    <m/>
    <x v="21"/>
  </r>
  <r>
    <n v="67562"/>
    <s v="B00005  "/>
    <n v="199.69"/>
    <d v="2016-06-14T00:00:00"/>
    <d v="2016-06-14T00:00:00"/>
    <d v="2016-06-15T00:00:00"/>
    <d v="2016-06-30T10:53:27"/>
    <n v="4"/>
    <x v="2"/>
    <s v="Tue"/>
    <s v="Jun"/>
    <n v="1"/>
    <n v="1"/>
    <m/>
    <m/>
    <m/>
    <m/>
    <x v="21"/>
  </r>
  <r>
    <n v="67563"/>
    <s v="B00030  "/>
    <n v="720.16"/>
    <d v="2016-06-14T00:00:00"/>
    <d v="2016-06-14T00:00:00"/>
    <d v="2016-07-05T00:00:00"/>
    <d v="2016-07-14T17:39:15"/>
    <n v="4"/>
    <x v="2"/>
    <s v="Tue"/>
    <s v="Jun"/>
    <n v="21"/>
    <n v="21"/>
    <m/>
    <m/>
    <m/>
    <m/>
    <x v="15"/>
  </r>
  <r>
    <n v="67564"/>
    <s v="B00020  "/>
    <n v="66.7"/>
    <d v="2016-06-14T00:00:00"/>
    <d v="2016-06-29T00:00:00"/>
    <d v="2016-06-29T00:00:00"/>
    <d v="2016-06-30T17:03:31"/>
    <n v="4"/>
    <x v="2"/>
    <s v="Tue"/>
    <s v="Jun"/>
    <n v="15"/>
    <n v="15"/>
    <m/>
    <m/>
    <m/>
    <m/>
    <x v="51"/>
  </r>
  <r>
    <n v="67565"/>
    <s v="B00057  "/>
    <n v="0"/>
    <d v="2016-06-14T00:00:00"/>
    <d v="2016-06-14T00:00:00"/>
    <d v="2016-06-15T00:00:00"/>
    <d v="2016-07-26T15:53:13"/>
    <n v="4"/>
    <x v="2"/>
    <s v="Tue"/>
    <s v="Jun"/>
    <n v="1"/>
    <n v="1"/>
    <m/>
    <m/>
    <m/>
    <m/>
    <x v="43"/>
  </r>
  <r>
    <n v="67566"/>
    <s v="B00056  "/>
    <n v="0"/>
    <d v="2016-06-14T00:00:00"/>
    <d v="2016-06-14T00:00:00"/>
    <d v="2016-06-15T00:00:00"/>
    <d v="2016-07-26T15:53:13"/>
    <n v="4"/>
    <x v="2"/>
    <s v="Tue"/>
    <s v="Jun"/>
    <n v="1"/>
    <n v="1"/>
    <m/>
    <m/>
    <m/>
    <m/>
    <x v="43"/>
  </r>
  <r>
    <n v="67567"/>
    <s v="B00058  "/>
    <n v="0"/>
    <d v="2016-06-14T00:00:00"/>
    <d v="2016-06-14T00:00:00"/>
    <d v="2016-07-10T00:00:00"/>
    <d v="2016-07-26T15:53:13"/>
    <n v="4"/>
    <x v="2"/>
    <s v="Tue"/>
    <s v="Jun"/>
    <n v="26"/>
    <n v="26"/>
    <m/>
    <m/>
    <m/>
    <m/>
    <x v="43"/>
  </r>
  <r>
    <n v="67568"/>
    <s v="B00051  "/>
    <n v="0"/>
    <d v="2016-06-14T00:00:00"/>
    <d v="2016-06-14T00:00:00"/>
    <d v="2016-06-16T00:00:00"/>
    <d v="2016-07-26T15:53:13"/>
    <n v="4"/>
    <x v="2"/>
    <s v="Tue"/>
    <s v="Jun"/>
    <n v="2"/>
    <n v="2"/>
    <m/>
    <m/>
    <m/>
    <m/>
    <x v="43"/>
  </r>
  <r>
    <n v="67569"/>
    <s v="B00050  "/>
    <n v="0"/>
    <d v="2016-06-14T00:00:00"/>
    <d v="2016-06-14T00:00:00"/>
    <d v="2016-06-28T00:00:00"/>
    <d v="2016-07-26T15:53:13"/>
    <n v="4"/>
    <x v="2"/>
    <s v="Tue"/>
    <s v="Jun"/>
    <n v="14"/>
    <n v="14"/>
    <m/>
    <m/>
    <m/>
    <m/>
    <x v="43"/>
  </r>
  <r>
    <n v="67570"/>
    <s v="B00062  "/>
    <n v="0"/>
    <d v="2016-06-14T00:00:00"/>
    <d v="2016-06-14T00:00:00"/>
    <d v="2016-06-15T00:00:00"/>
    <d v="2016-07-26T15:53:13"/>
    <n v="4"/>
    <x v="2"/>
    <s v="Tue"/>
    <s v="Jun"/>
    <n v="1"/>
    <n v="1"/>
    <m/>
    <m/>
    <m/>
    <m/>
    <x v="43"/>
  </r>
  <r>
    <n v="67571"/>
    <s v="B00061  "/>
    <n v="0"/>
    <d v="2016-06-14T00:00:00"/>
    <d v="2016-06-14T00:00:00"/>
    <d v="2016-07-26T00:00:00"/>
    <d v="2016-07-26T15:53:13"/>
    <n v="4"/>
    <x v="2"/>
    <s v="Tue"/>
    <s v="Jun"/>
    <n v="42"/>
    <n v="42"/>
    <m/>
    <m/>
    <m/>
    <m/>
    <x v="43"/>
  </r>
  <r>
    <n v="67572"/>
    <s v="B00064  "/>
    <n v="0"/>
    <d v="2016-06-14T00:00:00"/>
    <d v="2016-06-14T00:00:00"/>
    <d v="2016-07-06T00:00:00"/>
    <d v="2016-07-26T15:53:13"/>
    <n v="4"/>
    <x v="2"/>
    <s v="Tue"/>
    <s v="Jun"/>
    <n v="22"/>
    <n v="22"/>
    <m/>
    <m/>
    <m/>
    <m/>
    <x v="43"/>
  </r>
  <r>
    <n v="67573"/>
    <s v="B00063  "/>
    <n v="0"/>
    <d v="2016-06-14T00:00:00"/>
    <d v="2016-06-14T00:00:00"/>
    <d v="2016-06-24T00:00:00"/>
    <d v="2016-07-26T15:53:13"/>
    <n v="4"/>
    <x v="2"/>
    <s v="Tue"/>
    <s v="Jun"/>
    <n v="10"/>
    <n v="10"/>
    <m/>
    <m/>
    <m/>
    <m/>
    <x v="43"/>
  </r>
  <r>
    <n v="67574"/>
    <s v="B00052  "/>
    <n v="0"/>
    <d v="2016-06-14T00:00:00"/>
    <d v="2016-06-14T00:00:00"/>
    <d v="2016-06-28T00:00:00"/>
    <d v="2016-07-26T15:53:13"/>
    <n v="4"/>
    <x v="2"/>
    <s v="Tue"/>
    <s v="Jun"/>
    <n v="14"/>
    <n v="14"/>
    <m/>
    <m/>
    <m/>
    <m/>
    <x v="43"/>
  </r>
  <r>
    <n v="67575"/>
    <s v="B00020  "/>
    <n v="0"/>
    <d v="2016-06-14T00:00:00"/>
    <d v="2016-06-14T00:00:00"/>
    <d v="2016-06-27T00:00:00"/>
    <d v="2016-07-26T15:53:13"/>
    <n v="4"/>
    <x v="2"/>
    <s v="Tue"/>
    <s v="Jun"/>
    <n v="13"/>
    <n v="13"/>
    <m/>
    <m/>
    <m/>
    <m/>
    <x v="43"/>
  </r>
  <r>
    <n v="67576"/>
    <s v="B00021  "/>
    <n v="0"/>
    <d v="2016-06-14T00:00:00"/>
    <d v="2016-06-14T00:00:00"/>
    <d v="2016-06-27T00:00:00"/>
    <d v="2016-07-26T15:53:13"/>
    <n v="4"/>
    <x v="2"/>
    <s v="Tue"/>
    <s v="Jun"/>
    <n v="13"/>
    <n v="13"/>
    <m/>
    <m/>
    <m/>
    <m/>
    <x v="43"/>
  </r>
  <r>
    <n v="67577"/>
    <s v="B00181  "/>
    <n v="66.7"/>
    <d v="2016-06-14T00:00:00"/>
    <d v="2016-06-20T00:00:00"/>
    <d v="2016-06-20T00:00:00"/>
    <d v="2016-07-26T15:53:13"/>
    <n v="4"/>
    <x v="2"/>
    <s v="Tue"/>
    <s v="Jun"/>
    <n v="6"/>
    <n v="6"/>
    <m/>
    <m/>
    <m/>
    <m/>
    <x v="43"/>
  </r>
  <r>
    <n v="67578"/>
    <s v="B00182  "/>
    <n v="66.7"/>
    <d v="2016-06-14T00:00:00"/>
    <d v="2016-06-22T00:00:00"/>
    <d v="2016-06-22T00:00:00"/>
    <d v="2016-07-26T15:53:13"/>
    <n v="4"/>
    <x v="2"/>
    <s v="Tue"/>
    <s v="Jun"/>
    <n v="8"/>
    <n v="8"/>
    <m/>
    <m/>
    <m/>
    <m/>
    <x v="43"/>
  </r>
  <r>
    <n v="67579"/>
    <s v="B00124  "/>
    <n v="66.7"/>
    <d v="2016-06-14T00:00:00"/>
    <d v="2016-06-27T00:00:00"/>
    <d v="2016-06-27T00:00:00"/>
    <d v="2016-07-26T15:53:13"/>
    <n v="4"/>
    <x v="2"/>
    <s v="Tue"/>
    <s v="Jun"/>
    <n v="13"/>
    <n v="13"/>
    <m/>
    <m/>
    <m/>
    <m/>
    <x v="43"/>
  </r>
  <r>
    <n v="67580"/>
    <s v="B00105  "/>
    <n v="66.7"/>
    <d v="2016-06-14T00:00:00"/>
    <d v="2016-06-22T00:00:00"/>
    <d v="2016-06-22T00:00:00"/>
    <d v="2016-07-26T15:53:13"/>
    <n v="4"/>
    <x v="2"/>
    <s v="Tue"/>
    <s v="Jun"/>
    <n v="8"/>
    <n v="8"/>
    <m/>
    <m/>
    <m/>
    <m/>
    <x v="43"/>
  </r>
  <r>
    <n v="67581"/>
    <s v="B00102  "/>
    <n v="66.7"/>
    <d v="2016-06-14T00:00:00"/>
    <d v="2016-06-22T00:00:00"/>
    <d v="2016-06-20T00:00:00"/>
    <d v="2016-07-26T15:53:13"/>
    <n v="4"/>
    <x v="2"/>
    <s v="Tue"/>
    <s v="Jun"/>
    <n v="6"/>
    <n v="6"/>
    <m/>
    <m/>
    <m/>
    <m/>
    <x v="43"/>
  </r>
  <r>
    <n v="67582"/>
    <s v="B00103  "/>
    <n v="0"/>
    <d v="2016-06-14T00:00:00"/>
    <d v="2016-06-14T00:00:00"/>
    <d v="2016-07-25T00:00:00"/>
    <d v="2016-07-26T15:53:13"/>
    <n v="4"/>
    <x v="2"/>
    <s v="Tue"/>
    <s v="Jun"/>
    <n v="41"/>
    <n v="41"/>
    <m/>
    <m/>
    <m/>
    <m/>
    <x v="43"/>
  </r>
  <r>
    <n v="67583"/>
    <s v="B00060  "/>
    <n v="66.7"/>
    <d v="2016-06-14T00:00:00"/>
    <d v="2016-06-27T00:00:00"/>
    <d v="2016-06-28T00:00:00"/>
    <d v="2016-07-26T15:53:13"/>
    <n v="4"/>
    <x v="2"/>
    <s v="Tue"/>
    <s v="Jun"/>
    <n v="14"/>
    <n v="14"/>
    <m/>
    <m/>
    <m/>
    <m/>
    <x v="43"/>
  </r>
  <r>
    <n v="67584"/>
    <s v="B00120  "/>
    <n v="66.7"/>
    <d v="2016-06-14T00:00:00"/>
    <d v="2016-06-20T00:00:00"/>
    <d v="2016-06-20T00:00:00"/>
    <d v="2016-07-26T15:53:13"/>
    <n v="4"/>
    <x v="2"/>
    <s v="Tue"/>
    <s v="Jun"/>
    <n v="6"/>
    <n v="6"/>
    <m/>
    <m/>
    <m/>
    <m/>
    <x v="43"/>
  </r>
  <r>
    <n v="67585"/>
    <s v="B00029  "/>
    <n v="0"/>
    <d v="2016-06-14T00:00:00"/>
    <d v="2016-06-14T00:00:00"/>
    <d v="2016-07-05T00:00:00"/>
    <d v="2016-07-26T15:53:13"/>
    <n v="4"/>
    <x v="2"/>
    <s v="Tue"/>
    <s v="Jun"/>
    <n v="21"/>
    <n v="21"/>
    <m/>
    <m/>
    <m/>
    <m/>
    <x v="43"/>
  </r>
  <r>
    <n v="67586"/>
    <s v="B00027  "/>
    <n v="0"/>
    <d v="2016-06-14T00:00:00"/>
    <d v="2016-06-14T00:00:00"/>
    <d v="2016-07-05T00:00:00"/>
    <d v="2016-07-26T15:53:13"/>
    <n v="4"/>
    <x v="2"/>
    <s v="Tue"/>
    <s v="Jun"/>
    <n v="21"/>
    <n v="21"/>
    <m/>
    <m/>
    <m/>
    <m/>
    <x v="43"/>
  </r>
  <r>
    <n v="67587"/>
    <s v="B00025  "/>
    <n v="0"/>
    <d v="2016-06-14T00:00:00"/>
    <d v="2016-06-14T00:00:00"/>
    <d v="2016-07-05T00:00:00"/>
    <d v="2016-07-26T15:53:13"/>
    <n v="4"/>
    <x v="2"/>
    <s v="Tue"/>
    <s v="Jun"/>
    <n v="21"/>
    <n v="21"/>
    <m/>
    <m/>
    <m/>
    <m/>
    <x v="43"/>
  </r>
  <r>
    <n v="67588"/>
    <s v="B00026  "/>
    <n v="0"/>
    <d v="2016-06-14T00:00:00"/>
    <d v="2016-06-14T00:00:00"/>
    <d v="2016-07-05T00:00:00"/>
    <d v="2016-07-26T15:53:13"/>
    <n v="4"/>
    <x v="2"/>
    <s v="Tue"/>
    <s v="Jun"/>
    <n v="21"/>
    <n v="21"/>
    <m/>
    <m/>
    <m/>
    <m/>
    <x v="43"/>
  </r>
  <r>
    <n v="67589"/>
    <s v="B00030  "/>
    <n v="0"/>
    <d v="2016-06-14T00:00:00"/>
    <d v="2016-06-14T00:00:00"/>
    <d v="2016-07-05T00:00:00"/>
    <d v="2016-07-26T15:53:13"/>
    <n v="4"/>
    <x v="2"/>
    <s v="Tue"/>
    <s v="Jun"/>
    <n v="21"/>
    <n v="21"/>
    <m/>
    <m/>
    <m/>
    <m/>
    <x v="43"/>
  </r>
  <r>
    <n v="67590"/>
    <s v="B00035  "/>
    <n v="0"/>
    <d v="2016-06-14T00:00:00"/>
    <d v="2016-06-14T00:00:00"/>
    <d v="2016-07-05T00:00:00"/>
    <d v="2016-07-26T15:53:13"/>
    <n v="4"/>
    <x v="2"/>
    <s v="Tue"/>
    <s v="Jun"/>
    <n v="21"/>
    <n v="21"/>
    <m/>
    <m/>
    <m/>
    <m/>
    <x v="43"/>
  </r>
  <r>
    <n v="67591"/>
    <s v="B00028  "/>
    <n v="0"/>
    <d v="2016-06-14T00:00:00"/>
    <d v="2016-06-14T00:00:00"/>
    <d v="2016-07-05T00:00:00"/>
    <d v="2016-07-26T15:53:13"/>
    <n v="4"/>
    <x v="2"/>
    <s v="Tue"/>
    <s v="Jun"/>
    <n v="21"/>
    <n v="21"/>
    <m/>
    <m/>
    <m/>
    <m/>
    <x v="43"/>
  </r>
  <r>
    <n v="67592"/>
    <s v="B00031  "/>
    <n v="0"/>
    <d v="2016-06-14T00:00:00"/>
    <d v="2016-06-14T00:00:00"/>
    <d v="2016-07-05T00:00:00"/>
    <d v="2016-07-26T15:53:13"/>
    <n v="4"/>
    <x v="2"/>
    <s v="Tue"/>
    <s v="Jun"/>
    <n v="21"/>
    <n v="21"/>
    <m/>
    <m/>
    <m/>
    <m/>
    <x v="43"/>
  </r>
  <r>
    <n v="67593"/>
    <s v="B00163  "/>
    <n v="0"/>
    <d v="2016-06-14T00:00:00"/>
    <d v="2016-06-14T00:00:00"/>
    <d v="2016-06-15T00:00:00"/>
    <d v="2016-07-26T15:53:13"/>
    <n v="4"/>
    <x v="2"/>
    <s v="Tue"/>
    <s v="Jun"/>
    <n v="1"/>
    <n v="1"/>
    <m/>
    <m/>
    <m/>
    <m/>
    <x v="43"/>
  </r>
  <r>
    <n v="67594"/>
    <s v="B00100  "/>
    <n v="66.7"/>
    <d v="2016-06-14T00:00:00"/>
    <d v="2016-06-22T00:00:00"/>
    <d v="2016-07-13T00:00:00"/>
    <d v="2016-07-26T15:53:13"/>
    <n v="4"/>
    <x v="2"/>
    <s v="Tue"/>
    <s v="Jun"/>
    <n v="29"/>
    <n v="29"/>
    <m/>
    <m/>
    <m/>
    <m/>
    <x v="43"/>
  </r>
  <r>
    <n v="67595"/>
    <s v="B00039  "/>
    <n v="0"/>
    <d v="2016-06-14T00:00:00"/>
    <d v="2016-06-14T00:00:00"/>
    <d v="2016-07-26T00:00:00"/>
    <d v="2016-07-26T15:53:13"/>
    <n v="4"/>
    <x v="2"/>
    <s v="Tue"/>
    <s v="Jun"/>
    <n v="42"/>
    <n v="42"/>
    <m/>
    <m/>
    <m/>
    <m/>
    <x v="43"/>
  </r>
  <r>
    <n v="67596"/>
    <s v="B00064  "/>
    <n v="550.28"/>
    <d v="2016-06-14T00:00:00"/>
    <d v="2016-06-14T00:00:00"/>
    <d v="2016-06-14T00:00:00"/>
    <d v="2016-06-30T10:53:23"/>
    <n v="4"/>
    <x v="2"/>
    <s v="Tue"/>
    <s v="Jun"/>
    <n v="0"/>
    <n v="0"/>
    <m/>
    <m/>
    <m/>
    <m/>
    <x v="7"/>
  </r>
  <r>
    <n v="67597"/>
    <s v="B00057  "/>
    <n v="850.42"/>
    <d v="2016-06-14T00:00:00"/>
    <d v="2016-06-14T00:00:00"/>
    <d v="2016-06-14T00:00:00"/>
    <d v="2016-06-30T10:53:20"/>
    <n v="4"/>
    <x v="2"/>
    <s v="Tue"/>
    <s v="Jun"/>
    <n v="0"/>
    <n v="0"/>
    <m/>
    <m/>
    <m/>
    <m/>
    <x v="7"/>
  </r>
  <r>
    <n v="67598"/>
    <s v="B00048  "/>
    <n v="100.05"/>
    <d v="2016-06-14T00:00:00"/>
    <d v="2016-06-14T00:00:00"/>
    <d v="2016-06-14T00:00:00"/>
    <d v="2016-06-30T17:03:27"/>
    <n v="4"/>
    <x v="2"/>
    <s v="Tue"/>
    <s v="Jun"/>
    <n v="0"/>
    <n v="0"/>
    <m/>
    <m/>
    <m/>
    <m/>
    <x v="13"/>
  </r>
  <r>
    <n v="67599"/>
    <s v="B00048  "/>
    <n v="300.14999999999998"/>
    <d v="2016-06-14T00:00:00"/>
    <d v="2016-06-14T00:00:00"/>
    <d v="2016-06-14T00:00:00"/>
    <d v="2016-06-30T17:03:23"/>
    <n v="4"/>
    <x v="2"/>
    <s v="Tue"/>
    <s v="Jun"/>
    <n v="0"/>
    <n v="0"/>
    <m/>
    <m/>
    <m/>
    <m/>
    <x v="18"/>
  </r>
  <r>
    <n v="67600"/>
    <s v="B00048  "/>
    <n v="20.010000000000002"/>
    <d v="2016-06-14T00:00:00"/>
    <d v="2016-06-14T00:00:00"/>
    <d v="2016-06-14T00:00:00"/>
    <d v="2016-06-30T17:03:20"/>
    <n v="4"/>
    <x v="2"/>
    <s v="Tue"/>
    <s v="Jun"/>
    <n v="0"/>
    <n v="0"/>
    <m/>
    <m/>
    <m/>
    <m/>
    <x v="18"/>
  </r>
  <r>
    <n v="67601"/>
    <s v="B00048  "/>
    <n v="20.010000000000002"/>
    <d v="2016-06-14T00:00:00"/>
    <d v="2016-06-14T00:00:00"/>
    <d v="2016-06-14T00:00:00"/>
    <d v="2016-06-30T17:03:16"/>
    <n v="4"/>
    <x v="2"/>
    <s v="Tue"/>
    <s v="Jun"/>
    <n v="0"/>
    <n v="0"/>
    <m/>
    <m/>
    <m/>
    <m/>
    <x v="18"/>
  </r>
  <r>
    <n v="67602"/>
    <s v="B00048  "/>
    <n v="20.010000000000002"/>
    <d v="2016-06-14T00:00:00"/>
    <d v="2016-06-14T00:00:00"/>
    <d v="2016-06-14T00:00:00"/>
    <d v="2016-06-30T17:03:13"/>
    <n v="4"/>
    <x v="2"/>
    <s v="Tue"/>
    <s v="Jun"/>
    <n v="0"/>
    <n v="0"/>
    <m/>
    <m/>
    <m/>
    <m/>
    <x v="5"/>
  </r>
  <r>
    <n v="67603"/>
    <s v="B00048  "/>
    <n v="233.45"/>
    <d v="2016-06-14T00:00:00"/>
    <d v="2016-06-14T00:00:00"/>
    <d v="2016-06-14T00:00:00"/>
    <d v="2016-06-30T17:03:10"/>
    <n v="4"/>
    <x v="2"/>
    <s v="Tue"/>
    <s v="Jun"/>
    <n v="0"/>
    <n v="0"/>
    <m/>
    <m/>
    <m/>
    <m/>
    <x v="18"/>
  </r>
  <r>
    <n v="67604"/>
    <s v="B00056  "/>
    <n v="1253.82"/>
    <d v="2016-06-14T00:00:00"/>
    <d v="2016-06-15T00:00:00"/>
    <d v="2016-06-15T00:00:00"/>
    <d v="2016-06-30T10:53:16"/>
    <n v="4"/>
    <x v="2"/>
    <s v="Tue"/>
    <s v="Jun"/>
    <n v="1"/>
    <n v="1"/>
    <m/>
    <m/>
    <m/>
    <m/>
    <x v="7"/>
  </r>
  <r>
    <n v="67605"/>
    <s v="B00048  "/>
    <n v="200.1"/>
    <d v="2016-06-14T00:00:00"/>
    <d v="2016-06-14T00:00:00"/>
    <d v="2016-06-14T00:00:00"/>
    <d v="2016-06-30T17:03:06"/>
    <n v="4"/>
    <x v="2"/>
    <s v="Tue"/>
    <s v="Jun"/>
    <n v="0"/>
    <n v="0"/>
    <m/>
    <m/>
    <m/>
    <m/>
    <x v="3"/>
  </r>
  <r>
    <n v="67606"/>
    <s v="B00048  "/>
    <n v="200.1"/>
    <d v="2016-06-14T00:00:00"/>
    <d v="2016-06-14T00:00:00"/>
    <d v="2016-06-14T00:00:00"/>
    <d v="2016-06-30T17:03:03"/>
    <n v="4"/>
    <x v="2"/>
    <s v="Tue"/>
    <s v="Jun"/>
    <n v="0"/>
    <n v="0"/>
    <m/>
    <m/>
    <m/>
    <m/>
    <x v="18"/>
  </r>
  <r>
    <n v="67607"/>
    <s v="B00048  "/>
    <n v="66.7"/>
    <d v="2016-06-14T00:00:00"/>
    <d v="2016-06-14T00:00:00"/>
    <d v="2016-06-14T00:00:00"/>
    <d v="2016-06-30T17:03:00"/>
    <n v="4"/>
    <x v="2"/>
    <s v="Tue"/>
    <s v="Jun"/>
    <n v="0"/>
    <n v="0"/>
    <m/>
    <m/>
    <m/>
    <m/>
    <x v="15"/>
  </r>
  <r>
    <n v="67608"/>
    <s v="B00048  "/>
    <n v="100.05"/>
    <d v="2016-06-14T00:00:00"/>
    <d v="2016-06-14T00:00:00"/>
    <d v="2016-06-14T00:00:00"/>
    <d v="2016-06-30T17:02:56"/>
    <n v="4"/>
    <x v="2"/>
    <s v="Tue"/>
    <s v="Jun"/>
    <n v="0"/>
    <n v="0"/>
    <m/>
    <m/>
    <m/>
    <m/>
    <x v="14"/>
  </r>
  <r>
    <n v="67609"/>
    <s v="B00048  "/>
    <n v="100.05"/>
    <d v="2016-06-14T00:00:00"/>
    <d v="2016-06-14T00:00:00"/>
    <d v="2016-06-14T00:00:00"/>
    <d v="2016-06-30T17:02:53"/>
    <n v="4"/>
    <x v="2"/>
    <s v="Tue"/>
    <s v="Jun"/>
    <n v="0"/>
    <n v="0"/>
    <m/>
    <m/>
    <m/>
    <m/>
    <x v="2"/>
  </r>
  <r>
    <n v="67610"/>
    <s v="B00051  "/>
    <n v="0"/>
    <d v="2016-06-14T00:00:00"/>
    <s v="NULL"/>
    <s v="NULL"/>
    <s v="NULL"/>
    <n v="4"/>
    <x v="2"/>
    <s v="Tue"/>
    <s v="Jun"/>
    <e v="#VALUE!"/>
    <s v="open"/>
    <m/>
    <m/>
    <m/>
    <m/>
    <x v="7"/>
  </r>
  <r>
    <n v="67611"/>
    <s v="B00061  "/>
    <n v="0"/>
    <d v="2016-06-14T00:00:00"/>
    <s v="NULL"/>
    <s v="NULL"/>
    <s v="NULL"/>
    <n v="4"/>
    <x v="2"/>
    <s v="Tue"/>
    <s v="Jun"/>
    <e v="#VALUE!"/>
    <s v="open"/>
    <m/>
    <m/>
    <m/>
    <m/>
    <x v="7"/>
  </r>
  <r>
    <n v="67612"/>
    <s v="B00056  "/>
    <n v="0"/>
    <d v="2016-06-14T00:00:00"/>
    <s v="NULL"/>
    <s v="NULL"/>
    <s v="NULL"/>
    <n v="4"/>
    <x v="2"/>
    <s v="Tue"/>
    <s v="Jun"/>
    <e v="#VALUE!"/>
    <s v="open"/>
    <m/>
    <m/>
    <m/>
    <m/>
    <x v="7"/>
  </r>
  <r>
    <n v="67613"/>
    <s v="B00056  "/>
    <n v="600.29999999999995"/>
    <d v="2016-06-15T00:00:00"/>
    <d v="2016-06-15T00:00:00"/>
    <d v="2016-06-15T00:00:00"/>
    <d v="2016-06-17T07:09:03"/>
    <n v="4"/>
    <x v="2"/>
    <s v="Wed"/>
    <s v="Jun"/>
    <n v="0"/>
    <n v="0"/>
    <m/>
    <m/>
    <m/>
    <m/>
    <x v="13"/>
  </r>
  <r>
    <n v="67614"/>
    <s v="B00057  "/>
    <n v="450.22"/>
    <d v="2016-06-15T00:00:00"/>
    <d v="2016-06-15T00:00:00"/>
    <d v="2016-06-15T00:00:00"/>
    <d v="2016-06-30T10:53:12"/>
    <n v="4"/>
    <x v="2"/>
    <s v="Wed"/>
    <s v="Jun"/>
    <n v="0"/>
    <n v="0"/>
    <m/>
    <m/>
    <m/>
    <m/>
    <x v="7"/>
  </r>
  <r>
    <n v="67615"/>
    <s v="B00163  "/>
    <n v="500.25"/>
    <d v="2016-06-15T00:00:00"/>
    <d v="2016-06-15T00:00:00"/>
    <d v="2016-06-15T00:00:00"/>
    <d v="2016-06-30T10:53:09"/>
    <n v="4"/>
    <x v="2"/>
    <s v="Wed"/>
    <s v="Jun"/>
    <n v="0"/>
    <n v="0"/>
    <m/>
    <m/>
    <m/>
    <m/>
    <x v="7"/>
  </r>
  <r>
    <n v="67616"/>
    <s v="B00057  "/>
    <n v="0"/>
    <d v="2016-06-15T00:00:00"/>
    <s v="NULL"/>
    <d v="2016-07-20T00:00:00"/>
    <s v="NULL"/>
    <n v="4"/>
    <x v="2"/>
    <s v="Wed"/>
    <s v="Jun"/>
    <n v="35"/>
    <n v="35"/>
    <m/>
    <m/>
    <m/>
    <m/>
    <x v="3"/>
  </r>
  <r>
    <n v="67617"/>
    <s v="B00021  "/>
    <n v="0"/>
    <d v="2016-06-15T00:00:00"/>
    <s v="NULL"/>
    <d v="2016-08-04T00:00:00"/>
    <s v="NULL"/>
    <n v="4"/>
    <x v="2"/>
    <s v="Wed"/>
    <s v="Jun"/>
    <n v="49"/>
    <n v="49"/>
    <m/>
    <m/>
    <m/>
    <m/>
    <x v="3"/>
  </r>
  <r>
    <n v="67618"/>
    <s v="B00021  "/>
    <n v="0"/>
    <d v="2016-06-15T00:00:00"/>
    <s v="NULL"/>
    <d v="2016-07-20T00:00:00"/>
    <s v="NULL"/>
    <n v="4"/>
    <x v="2"/>
    <s v="Wed"/>
    <s v="Jun"/>
    <n v="35"/>
    <n v="35"/>
    <m/>
    <m/>
    <m/>
    <m/>
    <x v="3"/>
  </r>
  <r>
    <n v="67619"/>
    <s v="B00051  "/>
    <n v="0"/>
    <d v="2016-06-15T00:00:00"/>
    <s v="NULL"/>
    <d v="2016-07-20T00:00:00"/>
    <s v="NULL"/>
    <n v="4"/>
    <x v="2"/>
    <s v="Wed"/>
    <s v="Jun"/>
    <n v="35"/>
    <n v="35"/>
    <m/>
    <m/>
    <m/>
    <m/>
    <x v="3"/>
  </r>
  <r>
    <n v="67620"/>
    <s v="B00050  "/>
    <n v="0"/>
    <d v="2016-06-15T00:00:00"/>
    <d v="2016-06-15T00:00:00"/>
    <d v="2016-06-16T00:00:00"/>
    <d v="2016-06-17T06:59:51"/>
    <n v="4"/>
    <x v="2"/>
    <s v="Wed"/>
    <s v="Jun"/>
    <n v="1"/>
    <n v="1"/>
    <m/>
    <m/>
    <m/>
    <m/>
    <x v="19"/>
  </r>
  <r>
    <n v="67621"/>
    <s v="B00057  "/>
    <n v="0"/>
    <d v="2016-06-15T00:00:00"/>
    <d v="2016-06-15T00:00:00"/>
    <d v="2016-06-16T00:00:00"/>
    <d v="2016-08-03T18:15:56"/>
    <n v="4"/>
    <x v="2"/>
    <s v="Wed"/>
    <s v="Jun"/>
    <n v="1"/>
    <n v="1"/>
    <m/>
    <m/>
    <m/>
    <m/>
    <x v="43"/>
  </r>
  <r>
    <n v="67622"/>
    <s v="B00056  "/>
    <n v="0"/>
    <d v="2016-06-15T00:00:00"/>
    <d v="2016-06-15T00:00:00"/>
    <d v="2016-06-15T00:00:00"/>
    <d v="2016-08-03T18:15:56"/>
    <n v="4"/>
    <x v="2"/>
    <s v="Wed"/>
    <s v="Jun"/>
    <n v="0"/>
    <n v="0"/>
    <m/>
    <m/>
    <m/>
    <m/>
    <x v="43"/>
  </r>
  <r>
    <n v="67623"/>
    <s v="B00058  "/>
    <n v="0"/>
    <d v="2016-06-15T00:00:00"/>
    <d v="2016-06-15T00:00:00"/>
    <d v="2016-07-05T00:00:00"/>
    <d v="2016-08-03T18:15:56"/>
    <n v="4"/>
    <x v="2"/>
    <s v="Wed"/>
    <s v="Jun"/>
    <n v="20"/>
    <n v="20"/>
    <m/>
    <m/>
    <m/>
    <m/>
    <x v="43"/>
  </r>
  <r>
    <n v="67624"/>
    <s v="B00051  "/>
    <n v="0"/>
    <d v="2016-06-15T00:00:00"/>
    <d v="2016-06-15T00:00:00"/>
    <d v="2016-06-28T00:00:00"/>
    <d v="2016-08-03T18:15:56"/>
    <n v="4"/>
    <x v="2"/>
    <s v="Wed"/>
    <s v="Jun"/>
    <n v="13"/>
    <n v="13"/>
    <m/>
    <m/>
    <m/>
    <m/>
    <x v="43"/>
  </r>
  <r>
    <n v="67625"/>
    <s v="B00050  "/>
    <n v="0"/>
    <d v="2016-06-15T00:00:00"/>
    <d v="2016-06-15T00:00:00"/>
    <d v="2016-06-29T00:00:00"/>
    <d v="2016-08-03T18:15:56"/>
    <n v="4"/>
    <x v="2"/>
    <s v="Wed"/>
    <s v="Jun"/>
    <n v="14"/>
    <n v="14"/>
    <m/>
    <m/>
    <m/>
    <m/>
    <x v="43"/>
  </r>
  <r>
    <n v="67626"/>
    <s v="B00061  "/>
    <n v="0"/>
    <d v="2016-06-15T00:00:00"/>
    <d v="2016-06-15T00:00:00"/>
    <d v="2016-06-15T00:00:00"/>
    <d v="2016-08-03T18:15:56"/>
    <n v="4"/>
    <x v="2"/>
    <s v="Wed"/>
    <s v="Jun"/>
    <n v="0"/>
    <n v="0"/>
    <m/>
    <m/>
    <m/>
    <m/>
    <x v="43"/>
  </r>
  <r>
    <n v="67627"/>
    <s v="B00062  "/>
    <n v="0"/>
    <d v="2016-06-15T00:00:00"/>
    <d v="2016-06-15T00:00:00"/>
    <d v="2016-06-15T00:00:00"/>
    <d v="2016-08-03T18:15:56"/>
    <n v="4"/>
    <x v="2"/>
    <s v="Wed"/>
    <s v="Jun"/>
    <n v="0"/>
    <n v="0"/>
    <m/>
    <m/>
    <m/>
    <m/>
    <x v="43"/>
  </r>
  <r>
    <n v="67628"/>
    <s v="B00064  "/>
    <n v="0"/>
    <d v="2016-06-15T00:00:00"/>
    <d v="2016-06-15T00:00:00"/>
    <d v="2016-06-15T00:00:00"/>
    <d v="2016-08-03T18:15:56"/>
    <n v="4"/>
    <x v="2"/>
    <s v="Wed"/>
    <s v="Jun"/>
    <n v="0"/>
    <n v="0"/>
    <m/>
    <m/>
    <m/>
    <m/>
    <x v="43"/>
  </r>
  <r>
    <n v="67629"/>
    <s v="B00063  "/>
    <n v="0"/>
    <d v="2016-06-15T00:00:00"/>
    <d v="2016-06-15T00:00:00"/>
    <d v="2016-07-28T00:00:00"/>
    <d v="2016-08-03T18:15:56"/>
    <n v="4"/>
    <x v="2"/>
    <s v="Wed"/>
    <s v="Jun"/>
    <n v="43"/>
    <n v="43"/>
    <m/>
    <m/>
    <m/>
    <m/>
    <x v="43"/>
  </r>
  <r>
    <n v="67630"/>
    <s v="B00052  "/>
    <n v="0"/>
    <d v="2016-06-15T00:00:00"/>
    <d v="2016-06-15T00:00:00"/>
    <d v="2016-06-28T00:00:00"/>
    <d v="2016-08-03T18:15:56"/>
    <n v="4"/>
    <x v="2"/>
    <s v="Wed"/>
    <s v="Jun"/>
    <n v="13"/>
    <n v="13"/>
    <m/>
    <m/>
    <m/>
    <m/>
    <x v="43"/>
  </r>
  <r>
    <n v="67631"/>
    <s v="B00020  "/>
    <n v="0"/>
    <d v="2016-06-15T00:00:00"/>
    <d v="2016-06-15T00:00:00"/>
    <d v="2016-06-27T00:00:00"/>
    <d v="2016-08-03T18:15:56"/>
    <n v="4"/>
    <x v="2"/>
    <s v="Wed"/>
    <s v="Jun"/>
    <n v="12"/>
    <n v="12"/>
    <m/>
    <m/>
    <m/>
    <m/>
    <x v="43"/>
  </r>
  <r>
    <n v="67632"/>
    <s v="B00021  "/>
    <n v="0"/>
    <d v="2016-06-15T00:00:00"/>
    <d v="2016-06-15T00:00:00"/>
    <d v="2016-06-27T00:00:00"/>
    <d v="2016-08-03T18:15:56"/>
    <n v="4"/>
    <x v="2"/>
    <s v="Wed"/>
    <s v="Jun"/>
    <n v="12"/>
    <n v="12"/>
    <m/>
    <m/>
    <m/>
    <m/>
    <x v="43"/>
  </r>
  <r>
    <n v="67633"/>
    <s v="B00182  "/>
    <n v="66.7"/>
    <d v="2016-06-15T00:00:00"/>
    <d v="2016-06-21T00:00:00"/>
    <d v="2016-06-21T00:00:00"/>
    <d v="2016-08-03T18:15:56"/>
    <n v="4"/>
    <x v="2"/>
    <s v="Wed"/>
    <s v="Jun"/>
    <n v="6"/>
    <n v="6"/>
    <m/>
    <m/>
    <m/>
    <m/>
    <x v="43"/>
  </r>
  <r>
    <n v="67634"/>
    <s v="B00103  "/>
    <n v="0"/>
    <d v="2016-06-15T00:00:00"/>
    <d v="2016-06-15T00:00:00"/>
    <d v="2016-07-27T00:00:00"/>
    <d v="2016-08-03T18:15:56"/>
    <n v="4"/>
    <x v="2"/>
    <s v="Wed"/>
    <s v="Jun"/>
    <n v="42"/>
    <n v="42"/>
    <m/>
    <m/>
    <m/>
    <m/>
    <x v="43"/>
  </r>
  <r>
    <n v="67635"/>
    <s v="B00120  "/>
    <n v="66.7"/>
    <d v="2016-06-15T00:00:00"/>
    <d v="2016-06-21T00:00:00"/>
    <d v="2016-06-21T00:00:00"/>
    <d v="2016-08-03T18:15:56"/>
    <n v="4"/>
    <x v="2"/>
    <s v="Wed"/>
    <s v="Jun"/>
    <n v="6"/>
    <n v="6"/>
    <m/>
    <m/>
    <m/>
    <m/>
    <x v="43"/>
  </r>
  <r>
    <n v="67636"/>
    <s v="B00035  "/>
    <n v="0"/>
    <d v="2016-06-15T00:00:00"/>
    <d v="2016-06-15T00:00:00"/>
    <d v="2016-07-05T00:00:00"/>
    <d v="2016-08-03T18:15:56"/>
    <n v="4"/>
    <x v="2"/>
    <s v="Wed"/>
    <s v="Jun"/>
    <n v="20"/>
    <n v="20"/>
    <m/>
    <m/>
    <m/>
    <m/>
    <x v="43"/>
  </r>
  <r>
    <n v="67637"/>
    <s v="B00163  "/>
    <n v="0"/>
    <d v="2016-06-15T00:00:00"/>
    <d v="2016-06-15T00:00:00"/>
    <d v="2016-06-15T00:00:00"/>
    <d v="2016-08-03T18:15:56"/>
    <n v="4"/>
    <x v="2"/>
    <s v="Wed"/>
    <s v="Jun"/>
    <n v="0"/>
    <n v="0"/>
    <m/>
    <m/>
    <m/>
    <m/>
    <x v="43"/>
  </r>
  <r>
    <n v="67638"/>
    <s v="B00039  "/>
    <n v="0"/>
    <d v="2016-06-15T00:00:00"/>
    <d v="2016-06-15T00:00:00"/>
    <d v="2016-08-03T00:00:00"/>
    <d v="2016-08-03T18:15:56"/>
    <n v="4"/>
    <x v="2"/>
    <s v="Wed"/>
    <s v="Jun"/>
    <n v="48"/>
    <n v="48"/>
    <m/>
    <m/>
    <m/>
    <m/>
    <x v="43"/>
  </r>
  <r>
    <n v="67639"/>
    <s v="B00048  "/>
    <n v="2996.27"/>
    <d v="2016-06-15T00:00:00"/>
    <d v="2016-06-15T00:00:00"/>
    <d v="2016-06-22T00:00:00"/>
    <d v="2016-08-08T11:18:18"/>
    <n v="4"/>
    <x v="2"/>
    <s v="Wed"/>
    <s v="Jun"/>
    <n v="7"/>
    <n v="7"/>
    <m/>
    <m/>
    <m/>
    <m/>
    <x v="3"/>
  </r>
  <r>
    <n v="67640"/>
    <s v="B00020  "/>
    <n v="0"/>
    <d v="2016-06-15T00:00:00"/>
    <d v="2016-06-15T00:00:00"/>
    <d v="2016-06-28T00:00:00"/>
    <d v="2016-06-30T17:02:50"/>
    <n v="4"/>
    <x v="2"/>
    <s v="Wed"/>
    <s v="Jun"/>
    <n v="13"/>
    <n v="13"/>
    <m/>
    <m/>
    <m/>
    <m/>
    <x v="58"/>
  </r>
  <r>
    <n v="67641"/>
    <s v="B08597  "/>
    <n v="0"/>
    <d v="2016-06-15T00:00:00"/>
    <s v="NULL"/>
    <d v="2016-07-16T00:00:00"/>
    <s v="NULL"/>
    <n v="4"/>
    <x v="2"/>
    <s v="Wed"/>
    <s v="Jun"/>
    <n v="31"/>
    <n v="31"/>
    <m/>
    <m/>
    <m/>
    <m/>
    <x v="4"/>
  </r>
  <r>
    <n v="67642"/>
    <s v="B00056  "/>
    <n v="0"/>
    <d v="2016-06-15T00:00:00"/>
    <s v="NULL"/>
    <d v="2016-06-15T00:00:00"/>
    <d v="2016-06-30T10:53:04"/>
    <n v="4"/>
    <x v="2"/>
    <s v="Wed"/>
    <s v="Jun"/>
    <n v="0"/>
    <n v="0"/>
    <m/>
    <m/>
    <m/>
    <m/>
    <x v="43"/>
  </r>
  <r>
    <n v="67643"/>
    <s v="B00064  "/>
    <n v="100.05"/>
    <d v="2016-06-15T00:00:00"/>
    <d v="2016-06-15T00:00:00"/>
    <d v="2016-06-15T00:00:00"/>
    <d v="2016-06-30T10:53:01"/>
    <n v="4"/>
    <x v="2"/>
    <s v="Wed"/>
    <s v="Jun"/>
    <n v="0"/>
    <n v="0"/>
    <m/>
    <m/>
    <m/>
    <m/>
    <x v="18"/>
  </r>
  <r>
    <n v="67644"/>
    <s v="B00064  "/>
    <n v="20.010000000000002"/>
    <d v="2016-06-15T00:00:00"/>
    <d v="2016-06-15T00:00:00"/>
    <d v="2016-06-15T00:00:00"/>
    <d v="2016-06-30T10:52:57"/>
    <n v="4"/>
    <x v="2"/>
    <s v="Wed"/>
    <s v="Jun"/>
    <n v="0"/>
    <n v="0"/>
    <m/>
    <m/>
    <m/>
    <m/>
    <x v="7"/>
  </r>
  <r>
    <n v="67645"/>
    <s v="B00056  "/>
    <n v="66.7"/>
    <d v="2016-06-15T00:00:00"/>
    <d v="2016-06-15T00:00:00"/>
    <d v="2016-06-15T00:00:00"/>
    <d v="2016-06-30T10:52:54"/>
    <n v="4"/>
    <x v="2"/>
    <s v="Wed"/>
    <s v="Jun"/>
    <n v="0"/>
    <n v="0"/>
    <m/>
    <m/>
    <m/>
    <m/>
    <x v="13"/>
  </r>
  <r>
    <n v="67646"/>
    <s v="B00064  "/>
    <n v="133.4"/>
    <d v="2016-06-15T00:00:00"/>
    <d v="2016-06-15T00:00:00"/>
    <d v="2016-06-15T00:00:00"/>
    <d v="2016-06-30T10:52:50"/>
    <n v="4"/>
    <x v="2"/>
    <s v="Wed"/>
    <s v="Jun"/>
    <n v="0"/>
    <n v="0"/>
    <m/>
    <m/>
    <m/>
    <m/>
    <x v="18"/>
  </r>
  <r>
    <n v="67647"/>
    <s v="B00064  "/>
    <n v="300.14999999999998"/>
    <d v="2016-06-15T00:00:00"/>
    <d v="2016-06-15T00:00:00"/>
    <d v="2016-06-15T00:00:00"/>
    <d v="2016-06-30T10:52:47"/>
    <n v="4"/>
    <x v="2"/>
    <s v="Wed"/>
    <s v="Jun"/>
    <n v="0"/>
    <n v="0"/>
    <m/>
    <m/>
    <m/>
    <m/>
    <x v="7"/>
  </r>
  <r>
    <n v="67648"/>
    <s v="B00064  "/>
    <n v="100.05"/>
    <d v="2016-06-15T00:00:00"/>
    <d v="2016-06-15T00:00:00"/>
    <d v="2016-06-15T00:00:00"/>
    <d v="2016-06-30T10:52:44"/>
    <n v="4"/>
    <x v="2"/>
    <s v="Wed"/>
    <s v="Jun"/>
    <n v="0"/>
    <n v="0"/>
    <m/>
    <m/>
    <m/>
    <m/>
    <x v="18"/>
  </r>
  <r>
    <n v="67649"/>
    <s v="B00064  "/>
    <n v="20.010000000000002"/>
    <d v="2016-06-15T00:00:00"/>
    <d v="2016-06-15T00:00:00"/>
    <d v="2016-06-15T00:00:00"/>
    <d v="2016-06-30T10:52:40"/>
    <n v="4"/>
    <x v="2"/>
    <s v="Wed"/>
    <s v="Jun"/>
    <n v="0"/>
    <n v="0"/>
    <m/>
    <m/>
    <m/>
    <m/>
    <x v="7"/>
  </r>
  <r>
    <n v="67650"/>
    <s v="B00056  "/>
    <n v="66.7"/>
    <d v="2016-06-15T00:00:00"/>
    <d v="2016-06-15T00:00:00"/>
    <d v="2016-06-15T00:00:00"/>
    <d v="2016-06-30T10:52:37"/>
    <n v="4"/>
    <x v="2"/>
    <s v="Wed"/>
    <s v="Jun"/>
    <n v="0"/>
    <n v="0"/>
    <m/>
    <m/>
    <m/>
    <m/>
    <x v="18"/>
  </r>
  <r>
    <n v="67651"/>
    <s v="B00064  "/>
    <n v="100.05"/>
    <d v="2016-06-15T00:00:00"/>
    <d v="2016-06-15T00:00:00"/>
    <d v="2016-06-15T00:00:00"/>
    <d v="2016-06-30T10:52:34"/>
    <n v="4"/>
    <x v="2"/>
    <s v="Wed"/>
    <s v="Jun"/>
    <n v="0"/>
    <n v="0"/>
    <m/>
    <m/>
    <m/>
    <m/>
    <x v="15"/>
  </r>
  <r>
    <n v="67652"/>
    <s v="B00064  "/>
    <n v="333.5"/>
    <d v="2016-06-15T00:00:00"/>
    <d v="2016-06-15T00:00:00"/>
    <d v="2016-06-15T00:00:00"/>
    <d v="2016-06-30T10:52:30"/>
    <n v="4"/>
    <x v="2"/>
    <s v="Wed"/>
    <s v="Jun"/>
    <n v="0"/>
    <n v="0"/>
    <m/>
    <m/>
    <m/>
    <m/>
    <x v="18"/>
  </r>
  <r>
    <n v="67653"/>
    <s v="B00064  "/>
    <n v="266.8"/>
    <d v="2016-06-15T00:00:00"/>
    <d v="2016-06-15T00:00:00"/>
    <d v="2016-06-15T00:00:00"/>
    <d v="2016-06-30T10:52:26"/>
    <n v="4"/>
    <x v="2"/>
    <s v="Wed"/>
    <s v="Jun"/>
    <n v="0"/>
    <n v="0"/>
    <m/>
    <m/>
    <m/>
    <m/>
    <x v="29"/>
  </r>
  <r>
    <n v="67654"/>
    <s v="B00061  "/>
    <n v="66.7"/>
    <d v="2016-06-15T00:00:00"/>
    <d v="2016-06-15T00:00:00"/>
    <d v="2016-06-15T00:00:00"/>
    <d v="2016-06-30T10:52:22"/>
    <n v="4"/>
    <x v="2"/>
    <s v="Wed"/>
    <s v="Jun"/>
    <n v="0"/>
    <n v="0"/>
    <m/>
    <m/>
    <m/>
    <m/>
    <x v="18"/>
  </r>
  <r>
    <n v="67655"/>
    <s v="B00061  "/>
    <n v="20.010000000000002"/>
    <d v="2016-06-15T00:00:00"/>
    <d v="2016-06-15T00:00:00"/>
    <d v="2016-06-15T00:00:00"/>
    <d v="2016-06-30T10:52:18"/>
    <n v="4"/>
    <x v="2"/>
    <s v="Wed"/>
    <s v="Jun"/>
    <n v="0"/>
    <n v="0"/>
    <m/>
    <m/>
    <m/>
    <m/>
    <x v="21"/>
  </r>
  <r>
    <n v="67656"/>
    <s v="B00061  "/>
    <n v="100.05"/>
    <d v="2016-06-15T00:00:00"/>
    <d v="2016-06-15T00:00:00"/>
    <d v="2016-06-15T00:00:00"/>
    <d v="2016-06-30T10:52:14"/>
    <n v="4"/>
    <x v="2"/>
    <s v="Wed"/>
    <s v="Jun"/>
    <n v="0"/>
    <n v="0"/>
    <m/>
    <m/>
    <m/>
    <m/>
    <x v="3"/>
  </r>
  <r>
    <n v="67657"/>
    <s v="B00102  "/>
    <n v="1067.2"/>
    <d v="2016-06-15T00:00:00"/>
    <d v="2016-06-16T00:00:00"/>
    <d v="2016-07-13T00:00:00"/>
    <d v="2016-07-14T06:16:16"/>
    <n v="4"/>
    <x v="2"/>
    <s v="Wed"/>
    <s v="Jun"/>
    <n v="28"/>
    <n v="28"/>
    <m/>
    <m/>
    <m/>
    <m/>
    <x v="15"/>
  </r>
  <r>
    <n v="67658"/>
    <s v="B00061  "/>
    <n v="20.010000000000002"/>
    <d v="2016-06-15T00:00:00"/>
    <d v="2016-06-15T00:00:00"/>
    <d v="2016-06-15T00:00:00"/>
    <d v="2016-06-30T10:52:11"/>
    <n v="4"/>
    <x v="2"/>
    <s v="Wed"/>
    <s v="Jun"/>
    <n v="0"/>
    <n v="0"/>
    <m/>
    <m/>
    <m/>
    <m/>
    <x v="3"/>
  </r>
  <r>
    <n v="67659"/>
    <s v="B00061  "/>
    <n v="133.4"/>
    <d v="2016-06-15T00:00:00"/>
    <d v="2016-06-15T00:00:00"/>
    <d v="2016-06-15T00:00:00"/>
    <d v="2016-06-30T10:52:08"/>
    <n v="4"/>
    <x v="2"/>
    <s v="Wed"/>
    <s v="Jun"/>
    <n v="0"/>
    <n v="0"/>
    <m/>
    <m/>
    <m/>
    <m/>
    <x v="57"/>
  </r>
  <r>
    <n v="67660"/>
    <s v="B00020  "/>
    <n v="0"/>
    <d v="2016-06-15T00:00:00"/>
    <d v="2016-06-15T00:00:00"/>
    <d v="2016-06-28T00:00:00"/>
    <d v="2016-06-30T17:02:47"/>
    <n v="4"/>
    <x v="2"/>
    <s v="Wed"/>
    <s v="Jun"/>
    <n v="13"/>
    <n v="13"/>
    <m/>
    <m/>
    <m/>
    <m/>
    <x v="58"/>
  </r>
  <r>
    <n v="67661"/>
    <s v="B00061  "/>
    <n v="66.7"/>
    <d v="2016-06-15T00:00:00"/>
    <d v="2016-06-15T00:00:00"/>
    <d v="2016-06-15T00:00:00"/>
    <d v="2016-06-30T10:52:04"/>
    <n v="4"/>
    <x v="2"/>
    <s v="Wed"/>
    <s v="Jun"/>
    <n v="0"/>
    <n v="0"/>
    <m/>
    <m/>
    <m/>
    <m/>
    <x v="7"/>
  </r>
  <r>
    <n v="67662"/>
    <s v="B00050  "/>
    <n v="20.010000000000002"/>
    <d v="2016-06-15T00:00:00"/>
    <d v="2016-06-15T00:00:00"/>
    <d v="2016-06-15T00:00:00"/>
    <d v="2016-06-30T17:02:44"/>
    <n v="4"/>
    <x v="2"/>
    <s v="Wed"/>
    <s v="Jun"/>
    <n v="0"/>
    <n v="0"/>
    <m/>
    <m/>
    <m/>
    <m/>
    <x v="13"/>
  </r>
  <r>
    <n v="67663"/>
    <s v="B00050  "/>
    <n v="100.05"/>
    <d v="2016-06-15T00:00:00"/>
    <d v="2016-06-15T00:00:00"/>
    <d v="2016-06-15T00:00:00"/>
    <d v="2016-06-30T17:02:40"/>
    <n v="4"/>
    <x v="2"/>
    <s v="Wed"/>
    <s v="Jun"/>
    <n v="0"/>
    <n v="0"/>
    <m/>
    <m/>
    <m/>
    <m/>
    <x v="24"/>
  </r>
  <r>
    <n v="67664"/>
    <s v="B00050  "/>
    <n v="20.010000000000002"/>
    <d v="2016-06-15T00:00:00"/>
    <d v="2016-06-15T00:00:00"/>
    <d v="2016-06-15T00:00:00"/>
    <d v="2016-06-30T17:02:37"/>
    <n v="4"/>
    <x v="2"/>
    <s v="Wed"/>
    <s v="Jun"/>
    <n v="0"/>
    <n v="0"/>
    <m/>
    <m/>
    <m/>
    <m/>
    <x v="15"/>
  </r>
  <r>
    <n v="67665"/>
    <s v="B00050  "/>
    <n v="133.4"/>
    <d v="2016-06-15T00:00:00"/>
    <d v="2016-06-15T00:00:00"/>
    <d v="2016-06-15T00:00:00"/>
    <d v="2016-06-30T17:02:34"/>
    <n v="4"/>
    <x v="2"/>
    <s v="Wed"/>
    <s v="Jun"/>
    <n v="0"/>
    <n v="0"/>
    <m/>
    <m/>
    <m/>
    <m/>
    <x v="65"/>
  </r>
  <r>
    <n v="67666"/>
    <s v="B00050  "/>
    <n v="3.34"/>
    <d v="2016-06-15T00:00:00"/>
    <d v="2016-06-15T00:00:00"/>
    <d v="2016-06-15T00:00:00"/>
    <d v="2016-06-30T17:02:30"/>
    <n v="4"/>
    <x v="2"/>
    <s v="Wed"/>
    <s v="Jun"/>
    <n v="0"/>
    <n v="0"/>
    <m/>
    <m/>
    <m/>
    <m/>
    <x v="57"/>
  </r>
  <r>
    <n v="67667"/>
    <s v="B00051  "/>
    <n v="133.4"/>
    <d v="2016-06-15T00:00:00"/>
    <d v="2016-06-15T00:00:00"/>
    <d v="2016-06-15T00:00:00"/>
    <d v="2016-06-30T17:02:26"/>
    <n v="4"/>
    <x v="2"/>
    <s v="Wed"/>
    <s v="Jun"/>
    <n v="0"/>
    <n v="0"/>
    <m/>
    <m/>
    <m/>
    <m/>
    <x v="18"/>
  </r>
  <r>
    <n v="67668"/>
    <s v="B00061  "/>
    <n v="0"/>
    <d v="2016-06-15T00:00:00"/>
    <s v="NULL"/>
    <s v="NULL"/>
    <s v="NULL"/>
    <n v="4"/>
    <x v="2"/>
    <s v="Wed"/>
    <s v="Jun"/>
    <e v="#VALUE!"/>
    <s v="open"/>
    <m/>
    <m/>
    <m/>
    <m/>
    <x v="64"/>
  </r>
  <r>
    <n v="67669"/>
    <s v="B00050  "/>
    <n v="133.4"/>
    <d v="2016-06-15T00:00:00"/>
    <d v="2016-06-15T00:00:00"/>
    <d v="2016-06-15T00:00:00"/>
    <d v="2016-06-30T17:02:23"/>
    <n v="4"/>
    <x v="2"/>
    <s v="Wed"/>
    <s v="Jun"/>
    <n v="0"/>
    <n v="0"/>
    <m/>
    <m/>
    <m/>
    <m/>
    <x v="15"/>
  </r>
  <r>
    <n v="67670"/>
    <s v="B00051  "/>
    <n v="133.4"/>
    <d v="2016-06-15T00:00:00"/>
    <d v="2016-06-15T00:00:00"/>
    <d v="2016-06-15T00:00:00"/>
    <d v="2016-06-30T17:02:19"/>
    <n v="4"/>
    <x v="2"/>
    <s v="Wed"/>
    <s v="Jun"/>
    <n v="0"/>
    <n v="0"/>
    <m/>
    <m/>
    <m/>
    <m/>
    <x v="18"/>
  </r>
  <r>
    <n v="67671"/>
    <s v="B00063  "/>
    <n v="100.05"/>
    <d v="2016-06-15T00:00:00"/>
    <d v="2016-06-15T00:00:00"/>
    <d v="2016-06-15T00:00:00"/>
    <d v="2016-06-30T17:02:16"/>
    <n v="4"/>
    <x v="2"/>
    <s v="Wed"/>
    <s v="Jun"/>
    <n v="0"/>
    <n v="0"/>
    <m/>
    <m/>
    <m/>
    <m/>
    <x v="18"/>
  </r>
  <r>
    <n v="67672"/>
    <s v="B00050  "/>
    <n v="100.05"/>
    <d v="2016-06-15T00:00:00"/>
    <d v="2016-06-15T00:00:00"/>
    <d v="2016-06-15T00:00:00"/>
    <d v="2016-06-30T17:02:12"/>
    <n v="4"/>
    <x v="2"/>
    <s v="Wed"/>
    <s v="Jun"/>
    <n v="0"/>
    <n v="0"/>
    <m/>
    <m/>
    <m/>
    <m/>
    <x v="18"/>
  </r>
  <r>
    <n v="67673"/>
    <s v="B00050  "/>
    <n v="66.7"/>
    <d v="2016-06-15T00:00:00"/>
    <d v="2016-06-15T00:00:00"/>
    <d v="2016-06-15T00:00:00"/>
    <d v="2016-06-30T17:02:09"/>
    <n v="4"/>
    <x v="2"/>
    <s v="Wed"/>
    <s v="Jun"/>
    <n v="0"/>
    <n v="0"/>
    <m/>
    <m/>
    <m/>
    <m/>
    <x v="15"/>
  </r>
  <r>
    <n v="67674"/>
    <s v="B00050  "/>
    <n v="66.7"/>
    <d v="2016-06-15T00:00:00"/>
    <d v="2016-06-15T00:00:00"/>
    <d v="2016-06-15T00:00:00"/>
    <d v="2016-06-30T17:02:06"/>
    <n v="4"/>
    <x v="2"/>
    <s v="Wed"/>
    <s v="Jun"/>
    <n v="0"/>
    <n v="0"/>
    <m/>
    <m/>
    <m/>
    <m/>
    <x v="15"/>
  </r>
  <r>
    <n v="67675"/>
    <s v="B00050  "/>
    <n v="66.7"/>
    <d v="2016-06-15T00:00:00"/>
    <d v="2016-06-15T00:00:00"/>
    <d v="2016-06-15T00:00:00"/>
    <d v="2016-06-30T17:02:02"/>
    <n v="4"/>
    <x v="2"/>
    <s v="Wed"/>
    <s v="Jun"/>
    <n v="0"/>
    <n v="0"/>
    <m/>
    <m/>
    <m/>
    <m/>
    <x v="15"/>
  </r>
  <r>
    <n v="67676"/>
    <s v="B00056  "/>
    <n v="0"/>
    <d v="2016-06-15T00:00:00"/>
    <s v="NULL"/>
    <d v="2016-08-04T00:00:00"/>
    <s v="NULL"/>
    <n v="4"/>
    <x v="2"/>
    <s v="Wed"/>
    <s v="Jun"/>
    <n v="49"/>
    <n v="49"/>
    <m/>
    <m/>
    <m/>
    <m/>
    <x v="3"/>
  </r>
  <r>
    <n v="67677"/>
    <s v="B00050  "/>
    <n v="133.4"/>
    <d v="2016-06-15T00:00:00"/>
    <d v="2016-06-15T00:00:00"/>
    <d v="2016-06-15T00:00:00"/>
    <d v="2016-06-30T17:01:59"/>
    <n v="4"/>
    <x v="2"/>
    <s v="Wed"/>
    <s v="Jun"/>
    <n v="0"/>
    <n v="0"/>
    <m/>
    <m/>
    <m/>
    <m/>
    <x v="65"/>
  </r>
  <r>
    <n v="67678"/>
    <s v="B00051  "/>
    <n v="133.4"/>
    <d v="2016-06-15T00:00:00"/>
    <d v="2016-06-15T00:00:00"/>
    <d v="2016-06-15T00:00:00"/>
    <d v="2016-06-30T17:01:55"/>
    <n v="4"/>
    <x v="2"/>
    <s v="Wed"/>
    <s v="Jun"/>
    <n v="0"/>
    <n v="0"/>
    <m/>
    <m/>
    <m/>
    <m/>
    <x v="18"/>
  </r>
  <r>
    <n v="67679"/>
    <s v="B00050  "/>
    <n v="3.34"/>
    <d v="2016-06-15T00:00:00"/>
    <d v="2016-06-15T00:00:00"/>
    <d v="2016-06-15T00:00:00"/>
    <d v="2016-06-30T17:01:52"/>
    <n v="4"/>
    <x v="2"/>
    <s v="Wed"/>
    <s v="Jun"/>
    <n v="0"/>
    <n v="0"/>
    <m/>
    <m/>
    <m/>
    <m/>
    <x v="14"/>
  </r>
  <r>
    <n v="67680"/>
    <s v="B00050  "/>
    <n v="66.7"/>
    <d v="2016-06-15T00:00:00"/>
    <d v="2016-06-15T00:00:00"/>
    <d v="2016-06-15T00:00:00"/>
    <d v="2016-06-30T17:01:49"/>
    <n v="4"/>
    <x v="2"/>
    <s v="Wed"/>
    <s v="Jun"/>
    <n v="0"/>
    <n v="0"/>
    <m/>
    <m/>
    <m/>
    <m/>
    <x v="15"/>
  </r>
  <r>
    <n v="67681"/>
    <s v="B00050  "/>
    <n v="66.7"/>
    <d v="2016-06-15T00:00:00"/>
    <d v="2016-06-15T00:00:00"/>
    <d v="2016-06-15T00:00:00"/>
    <d v="2016-06-30T17:01:45"/>
    <n v="4"/>
    <x v="2"/>
    <s v="Wed"/>
    <s v="Jun"/>
    <n v="0"/>
    <n v="0"/>
    <m/>
    <m/>
    <m/>
    <m/>
    <x v="65"/>
  </r>
  <r>
    <n v="67682"/>
    <s v="B00051  "/>
    <n v="133.4"/>
    <d v="2016-06-15T00:00:00"/>
    <d v="2016-06-15T00:00:00"/>
    <d v="2016-06-15T00:00:00"/>
    <d v="2016-06-30T17:01:42"/>
    <n v="4"/>
    <x v="2"/>
    <s v="Wed"/>
    <s v="Jun"/>
    <n v="0"/>
    <n v="0"/>
    <m/>
    <m/>
    <m/>
    <m/>
    <x v="18"/>
  </r>
  <r>
    <n v="67683"/>
    <s v="B00050  "/>
    <n v="166.75"/>
    <d v="2016-06-15T00:00:00"/>
    <d v="2016-06-15T00:00:00"/>
    <d v="2016-06-15T00:00:00"/>
    <d v="2016-06-30T17:01:39"/>
    <n v="4"/>
    <x v="2"/>
    <s v="Wed"/>
    <s v="Jun"/>
    <n v="0"/>
    <n v="0"/>
    <m/>
    <m/>
    <m/>
    <m/>
    <x v="18"/>
  </r>
  <r>
    <n v="67684"/>
    <s v="B00050  "/>
    <n v="100.05"/>
    <d v="2016-06-15T00:00:00"/>
    <d v="2016-06-15T00:00:00"/>
    <d v="2016-06-15T00:00:00"/>
    <d v="2016-06-30T17:01:35"/>
    <n v="4"/>
    <x v="2"/>
    <s v="Wed"/>
    <s v="Jun"/>
    <n v="0"/>
    <n v="0"/>
    <m/>
    <m/>
    <m/>
    <m/>
    <x v="65"/>
  </r>
  <r>
    <n v="67685"/>
    <s v="B00050  "/>
    <n v="3.34"/>
    <d v="2016-06-15T00:00:00"/>
    <d v="2016-06-15T00:00:00"/>
    <d v="2016-06-15T00:00:00"/>
    <d v="2016-06-30T17:01:32"/>
    <n v="4"/>
    <x v="2"/>
    <s v="Wed"/>
    <s v="Jun"/>
    <n v="0"/>
    <n v="0"/>
    <m/>
    <m/>
    <m/>
    <m/>
    <x v="24"/>
  </r>
  <r>
    <n v="67686"/>
    <s v="B00051  "/>
    <n v="133.4"/>
    <d v="2016-06-15T00:00:00"/>
    <d v="2016-06-15T00:00:00"/>
    <d v="2016-06-15T00:00:00"/>
    <d v="2016-06-30T17:01:29"/>
    <n v="4"/>
    <x v="2"/>
    <s v="Wed"/>
    <s v="Jun"/>
    <n v="0"/>
    <n v="0"/>
    <m/>
    <m/>
    <m/>
    <m/>
    <x v="18"/>
  </r>
  <r>
    <n v="67687"/>
    <s v="B00050  "/>
    <n v="200.1"/>
    <d v="2016-06-15T00:00:00"/>
    <d v="2016-06-15T00:00:00"/>
    <d v="2016-06-15T00:00:00"/>
    <d v="2016-06-30T17:01:25"/>
    <n v="4"/>
    <x v="2"/>
    <s v="Wed"/>
    <s v="Jun"/>
    <n v="0"/>
    <n v="0"/>
    <m/>
    <m/>
    <m/>
    <m/>
    <x v="18"/>
  </r>
  <r>
    <n v="67688"/>
    <s v="B00030  "/>
    <n v="344.53"/>
    <d v="2016-06-15T00:00:00"/>
    <d v="2016-06-15T00:00:00"/>
    <d v="2016-07-05T00:00:00"/>
    <d v="2016-07-14T17:39:10"/>
    <n v="4"/>
    <x v="2"/>
    <s v="Wed"/>
    <s v="Jun"/>
    <n v="20"/>
    <n v="20"/>
    <m/>
    <m/>
    <m/>
    <m/>
    <x v="58"/>
  </r>
  <r>
    <n v="67689"/>
    <s v="B00057  "/>
    <n v="66.7"/>
    <d v="2016-06-15T00:00:00"/>
    <d v="2016-06-23T00:00:00"/>
    <d v="2016-06-23T00:00:00"/>
    <d v="2016-06-30T10:52:01"/>
    <n v="4"/>
    <x v="2"/>
    <s v="Wed"/>
    <s v="Jun"/>
    <n v="8"/>
    <n v="8"/>
    <m/>
    <m/>
    <m/>
    <m/>
    <x v="14"/>
  </r>
  <r>
    <n v="67690"/>
    <s v="B98664  "/>
    <n v="0"/>
    <d v="2016-06-15T00:00:00"/>
    <d v="2016-06-15T00:00:00"/>
    <s v="NULL"/>
    <s v="NULL"/>
    <n v="4"/>
    <x v="2"/>
    <s v="Wed"/>
    <s v="Jun"/>
    <e v="#VALUE!"/>
    <s v="open"/>
    <m/>
    <m/>
    <m/>
    <m/>
    <x v="13"/>
  </r>
  <r>
    <n v="67691"/>
    <s v="B98664  "/>
    <n v="792.78"/>
    <d v="2016-06-15T00:00:00"/>
    <d v="2016-06-21T00:00:00"/>
    <d v="2016-06-21T00:00:00"/>
    <d v="2016-06-22T06:14:50"/>
    <n v="4"/>
    <x v="2"/>
    <s v="Wed"/>
    <s v="Jun"/>
    <n v="6"/>
    <n v="6"/>
    <m/>
    <m/>
    <m/>
    <m/>
    <x v="8"/>
  </r>
  <r>
    <n v="67692"/>
    <s v="B98664  "/>
    <n v="466.9"/>
    <d v="2016-06-15T00:00:00"/>
    <d v="2016-07-12T00:00:00"/>
    <d v="2016-07-14T00:00:00"/>
    <d v="2016-07-19T06:30:52"/>
    <n v="4"/>
    <x v="2"/>
    <s v="Wed"/>
    <s v="Jun"/>
    <n v="29"/>
    <n v="29"/>
    <m/>
    <m/>
    <m/>
    <m/>
    <x v="41"/>
  </r>
  <r>
    <n v="67693"/>
    <s v="B98664  "/>
    <n v="533.6"/>
    <d v="2016-06-15T00:00:00"/>
    <d v="2016-07-07T00:00:00"/>
    <d v="2016-07-07T00:00:00"/>
    <d v="2016-07-08T06:34:13"/>
    <n v="4"/>
    <x v="2"/>
    <s v="Wed"/>
    <s v="Jun"/>
    <n v="22"/>
    <n v="22"/>
    <m/>
    <m/>
    <m/>
    <m/>
    <x v="68"/>
  </r>
  <r>
    <n v="67694"/>
    <s v="B98664  "/>
    <n v="600.29999999999995"/>
    <d v="2016-06-15T00:00:00"/>
    <d v="2016-06-22T00:00:00"/>
    <d v="2016-06-24T00:00:00"/>
    <d v="2016-06-30T06:46:19"/>
    <n v="4"/>
    <x v="2"/>
    <s v="Wed"/>
    <s v="Jun"/>
    <n v="9"/>
    <n v="9"/>
    <m/>
    <m/>
    <m/>
    <m/>
    <x v="7"/>
  </r>
  <r>
    <n v="67695"/>
    <s v="B08003  "/>
    <n v="333.5"/>
    <d v="2016-06-15T00:00:00"/>
    <d v="2016-06-21T00:00:00"/>
    <d v="2016-06-28T00:00:00"/>
    <d v="2016-07-01T06:36:15"/>
    <n v="4"/>
    <x v="2"/>
    <s v="Wed"/>
    <s v="Jun"/>
    <n v="13"/>
    <n v="13"/>
    <m/>
    <m/>
    <m/>
    <m/>
    <x v="27"/>
  </r>
  <r>
    <n v="67696"/>
    <s v="B00050  "/>
    <n v="100.05"/>
    <d v="2016-06-15T00:00:00"/>
    <d v="2016-06-15T00:00:00"/>
    <d v="2016-06-15T00:00:00"/>
    <d v="2016-06-30T17:01:21"/>
    <n v="4"/>
    <x v="2"/>
    <s v="Wed"/>
    <s v="Jun"/>
    <n v="0"/>
    <n v="0"/>
    <m/>
    <m/>
    <m/>
    <m/>
    <x v="65"/>
  </r>
  <r>
    <n v="67697"/>
    <s v="B00051  "/>
    <n v="133.4"/>
    <d v="2016-06-15T00:00:00"/>
    <d v="2016-06-15T00:00:00"/>
    <d v="2016-06-15T00:00:00"/>
    <d v="2016-06-30T17:01:18"/>
    <n v="4"/>
    <x v="2"/>
    <s v="Wed"/>
    <s v="Jun"/>
    <n v="0"/>
    <n v="0"/>
    <m/>
    <m/>
    <m/>
    <m/>
    <x v="18"/>
  </r>
  <r>
    <n v="67698"/>
    <s v="B00050  "/>
    <n v="3.34"/>
    <d v="2016-06-15T00:00:00"/>
    <d v="2016-06-15T00:00:00"/>
    <d v="2016-06-15T00:00:00"/>
    <d v="2016-06-30T17:01:15"/>
    <n v="4"/>
    <x v="2"/>
    <s v="Wed"/>
    <s v="Jun"/>
    <n v="0"/>
    <n v="0"/>
    <m/>
    <m/>
    <m/>
    <m/>
    <x v="57"/>
  </r>
  <r>
    <n v="67699"/>
    <s v="B00050  "/>
    <n v="200.1"/>
    <d v="2016-06-15T00:00:00"/>
    <d v="2016-06-15T00:00:00"/>
    <d v="2016-06-15T00:00:00"/>
    <d v="2016-06-30T17:01:11"/>
    <n v="4"/>
    <x v="2"/>
    <s v="Wed"/>
    <s v="Jun"/>
    <n v="0"/>
    <n v="0"/>
    <m/>
    <m/>
    <m/>
    <m/>
    <x v="18"/>
  </r>
  <r>
    <n v="67700"/>
    <s v="B00050  "/>
    <n v="233.45"/>
    <d v="2016-06-15T00:00:00"/>
    <d v="2016-06-15T00:00:00"/>
    <d v="2016-06-15T00:00:00"/>
    <d v="2016-06-30T17:01:08"/>
    <n v="4"/>
    <x v="2"/>
    <s v="Wed"/>
    <s v="Jun"/>
    <n v="0"/>
    <n v="0"/>
    <m/>
    <m/>
    <m/>
    <m/>
    <x v="18"/>
  </r>
  <r>
    <n v="67701"/>
    <s v="B06189  "/>
    <n v="0"/>
    <d v="2016-06-15T00:00:00"/>
    <d v="2016-06-15T00:00:00"/>
    <s v="NULL"/>
    <s v="NULL"/>
    <n v="4"/>
    <x v="2"/>
    <s v="Wed"/>
    <s v="Jun"/>
    <e v="#VALUE!"/>
    <s v="open"/>
    <m/>
    <m/>
    <m/>
    <m/>
    <x v="65"/>
  </r>
  <r>
    <n v="67702"/>
    <s v="B00064  "/>
    <n v="66.7"/>
    <d v="2016-06-15T00:00:00"/>
    <d v="2016-06-15T00:00:00"/>
    <d v="2016-06-15T00:00:00"/>
    <d v="2016-06-30T17:01:04"/>
    <n v="4"/>
    <x v="2"/>
    <s v="Wed"/>
    <s v="Jun"/>
    <n v="0"/>
    <n v="0"/>
    <m/>
    <m/>
    <m/>
    <m/>
    <x v="18"/>
  </r>
  <r>
    <n v="67703"/>
    <s v="B00051  "/>
    <n v="133.4"/>
    <d v="2016-06-15T00:00:00"/>
    <d v="2016-06-15T00:00:00"/>
    <d v="2016-06-15T00:00:00"/>
    <d v="2016-06-30T17:01:00"/>
    <n v="4"/>
    <x v="2"/>
    <s v="Wed"/>
    <s v="Jun"/>
    <n v="0"/>
    <n v="0"/>
    <m/>
    <m/>
    <m/>
    <m/>
    <x v="18"/>
  </r>
  <r>
    <n v="67704"/>
    <s v="B00050  "/>
    <n v="0"/>
    <d v="2016-06-15T00:00:00"/>
    <d v="2016-06-15T00:00:00"/>
    <d v="2016-06-17T00:00:00"/>
    <d v="2016-06-27T14:16:53"/>
    <n v="4"/>
    <x v="2"/>
    <s v="Wed"/>
    <s v="Jun"/>
    <n v="2"/>
    <n v="2"/>
    <m/>
    <m/>
    <m/>
    <m/>
    <x v="3"/>
  </r>
  <r>
    <n v="67705"/>
    <s v="B07651  "/>
    <n v="0"/>
    <d v="2016-06-15T00:00:00"/>
    <d v="2016-06-15T00:00:00"/>
    <d v="2016-08-04T00:00:00"/>
    <s v="NULL"/>
    <n v="4"/>
    <x v="2"/>
    <s v="Wed"/>
    <s v="Jun"/>
    <n v="49"/>
    <n v="49"/>
    <m/>
    <m/>
    <m/>
    <m/>
    <x v="3"/>
  </r>
  <r>
    <n v="67706"/>
    <s v="B08535  "/>
    <n v="0"/>
    <d v="2016-06-15T00:00:00"/>
    <d v="2016-06-15T00:00:00"/>
    <s v="NULL"/>
    <s v="NULL"/>
    <n v="4"/>
    <x v="2"/>
    <s v="Wed"/>
    <s v="Jun"/>
    <e v="#VALUE!"/>
    <s v="open"/>
    <m/>
    <m/>
    <m/>
    <m/>
    <x v="13"/>
  </r>
  <r>
    <n v="67707"/>
    <s v="B00038  "/>
    <n v="133.4"/>
    <d v="2016-06-15T00:00:00"/>
    <s v="NULL"/>
    <d v="2016-07-05T00:00:00"/>
    <d v="2016-07-14T17:39:06"/>
    <n v="4"/>
    <x v="2"/>
    <s v="Wed"/>
    <s v="Jun"/>
    <n v="20"/>
    <n v="20"/>
    <m/>
    <m/>
    <m/>
    <m/>
    <x v="8"/>
  </r>
  <r>
    <n v="67708"/>
    <s v="B00057  "/>
    <n v="8238.84"/>
    <d v="2016-06-15T00:00:00"/>
    <d v="2016-07-01T00:00:00"/>
    <d v="2016-07-26T00:00:00"/>
    <d v="2016-07-26T06:32:47"/>
    <n v="4"/>
    <x v="2"/>
    <s v="Wed"/>
    <s v="Jun"/>
    <n v="41"/>
    <n v="41"/>
    <m/>
    <m/>
    <m/>
    <m/>
    <x v="23"/>
  </r>
  <r>
    <n v="67709"/>
    <s v="B04032  "/>
    <n v="0"/>
    <d v="2016-06-15T00:00:00"/>
    <d v="2016-06-15T00:00:00"/>
    <d v="2016-07-08T00:00:00"/>
    <s v="NULL"/>
    <n v="4"/>
    <x v="2"/>
    <s v="Wed"/>
    <s v="Jun"/>
    <n v="23"/>
    <n v="23"/>
    <m/>
    <m/>
    <m/>
    <m/>
    <x v="11"/>
  </r>
  <r>
    <n v="67710"/>
    <s v="B00182  "/>
    <n v="133.4"/>
    <d v="2016-06-15T00:00:00"/>
    <d v="2016-06-16T00:00:00"/>
    <d v="2016-08-09T00:00:00"/>
    <d v="2016-08-09T08:03:44"/>
    <n v="4"/>
    <x v="2"/>
    <s v="Wed"/>
    <s v="Jun"/>
    <n v="54"/>
    <n v="54"/>
    <m/>
    <m/>
    <m/>
    <m/>
    <x v="3"/>
  </r>
  <r>
    <n v="67711"/>
    <s v="B07051  "/>
    <n v="530.78"/>
    <d v="2016-06-15T00:00:00"/>
    <s v="NULL"/>
    <d v="2016-06-29T00:00:00"/>
    <d v="2016-08-10T09:19:09"/>
    <n v="4"/>
    <x v="2"/>
    <s v="Wed"/>
    <s v="Jun"/>
    <n v="14"/>
    <n v="14"/>
    <m/>
    <m/>
    <m/>
    <m/>
    <x v="4"/>
  </r>
  <r>
    <n v="67712"/>
    <s v="B00051  "/>
    <n v="66.7"/>
    <d v="2016-06-15T00:00:00"/>
    <d v="2016-06-16T00:00:00"/>
    <d v="2016-06-16T00:00:00"/>
    <d v="2016-06-30T17:00:57"/>
    <n v="4"/>
    <x v="2"/>
    <s v="Wed"/>
    <s v="Jun"/>
    <n v="1"/>
    <n v="1"/>
    <m/>
    <m/>
    <m/>
    <m/>
    <x v="51"/>
  </r>
  <r>
    <n v="67713"/>
    <s v="B02054  "/>
    <n v="0"/>
    <d v="2016-06-15T00:00:00"/>
    <d v="2016-06-15T00:00:00"/>
    <s v="NULL"/>
    <s v="NULL"/>
    <n v="4"/>
    <x v="2"/>
    <s v="Wed"/>
    <s v="Jun"/>
    <e v="#VALUE!"/>
    <s v="open"/>
    <m/>
    <m/>
    <m/>
    <m/>
    <x v="30"/>
  </r>
  <r>
    <n v="67714"/>
    <s v="B00005  "/>
    <n v="0"/>
    <d v="2016-06-16T00:00:00"/>
    <d v="2016-06-20T00:00:00"/>
    <d v="2016-06-20T00:00:00"/>
    <d v="2016-06-21T06:15:15"/>
    <n v="4"/>
    <x v="2"/>
    <s v="Thu"/>
    <s v="Jun"/>
    <n v="4"/>
    <n v="4"/>
    <m/>
    <m/>
    <m/>
    <m/>
    <x v="2"/>
  </r>
  <r>
    <n v="67715"/>
    <s v="C01006  "/>
    <n v="133.4"/>
    <d v="2016-06-16T00:00:00"/>
    <s v="NULL"/>
    <d v="2016-07-14T00:00:00"/>
    <d v="2016-07-14T17:39:01"/>
    <n v="4"/>
    <x v="2"/>
    <s v="Thu"/>
    <s v="Jun"/>
    <n v="28"/>
    <n v="28"/>
    <m/>
    <m/>
    <m/>
    <m/>
    <x v="15"/>
  </r>
  <r>
    <n v="67716"/>
    <s v="B00124  "/>
    <n v="933.8"/>
    <d v="2016-06-16T00:00:00"/>
    <d v="2016-06-22T00:00:00"/>
    <d v="2016-07-14T00:00:00"/>
    <d v="2016-07-19T06:30:49"/>
    <n v="4"/>
    <x v="2"/>
    <s v="Thu"/>
    <s v="Jun"/>
    <n v="28"/>
    <n v="28"/>
    <m/>
    <m/>
    <m/>
    <m/>
    <x v="7"/>
  </r>
  <r>
    <n v="67717"/>
    <s v="B06030  "/>
    <n v="498.8"/>
    <d v="2016-06-16T00:00:00"/>
    <d v="2016-06-17T00:00:00"/>
    <d v="2016-06-17T00:00:00"/>
    <d v="2016-06-20T08:17:21"/>
    <n v="4"/>
    <x v="2"/>
    <s v="Thu"/>
    <s v="Jun"/>
    <n v="1"/>
    <n v="1"/>
    <m/>
    <m/>
    <m/>
    <m/>
    <x v="15"/>
  </r>
  <r>
    <n v="67718"/>
    <s v="B00091  "/>
    <n v="354"/>
    <d v="2016-06-16T00:00:00"/>
    <d v="2016-06-16T00:00:00"/>
    <d v="2016-07-16T00:00:00"/>
    <d v="2016-08-08T14:26:12"/>
    <n v="4"/>
    <x v="2"/>
    <s v="Thu"/>
    <s v="Jun"/>
    <n v="30"/>
    <n v="30"/>
    <m/>
    <m/>
    <m/>
    <m/>
    <x v="4"/>
  </r>
  <r>
    <n v="67719"/>
    <s v="B00050  "/>
    <n v="0"/>
    <d v="2016-06-16T00:00:00"/>
    <s v="NULL"/>
    <d v="2016-06-21T00:00:00"/>
    <d v="2016-06-30T17:00:54"/>
    <n v="4"/>
    <x v="2"/>
    <s v="Thu"/>
    <s v="Jun"/>
    <n v="5"/>
    <n v="5"/>
    <m/>
    <m/>
    <m/>
    <m/>
    <x v="13"/>
  </r>
  <r>
    <n v="67720"/>
    <s v="B00050  "/>
    <n v="66.7"/>
    <d v="2016-06-16T00:00:00"/>
    <d v="2016-06-21T00:00:00"/>
    <d v="2016-06-28T00:00:00"/>
    <d v="2016-06-30T17:00:51"/>
    <n v="4"/>
    <x v="2"/>
    <s v="Thu"/>
    <s v="Jun"/>
    <n v="12"/>
    <n v="12"/>
    <m/>
    <m/>
    <m/>
    <m/>
    <x v="14"/>
  </r>
  <r>
    <n v="67721"/>
    <s v="B08535  "/>
    <n v="0"/>
    <d v="2016-06-16T00:00:00"/>
    <d v="2016-06-16T00:00:00"/>
    <d v="2016-07-20T00:00:00"/>
    <s v="NULL"/>
    <n v="4"/>
    <x v="2"/>
    <s v="Thu"/>
    <s v="Jun"/>
    <n v="34"/>
    <n v="34"/>
    <m/>
    <m/>
    <m/>
    <m/>
    <x v="3"/>
  </r>
  <r>
    <n v="67722"/>
    <s v="B00023  "/>
    <n v="66.7"/>
    <d v="2016-06-16T00:00:00"/>
    <d v="2016-06-17T00:00:00"/>
    <d v="2016-06-17T00:00:00"/>
    <d v="2016-06-30T17:00:47"/>
    <n v="4"/>
    <x v="2"/>
    <s v="Thu"/>
    <s v="Jun"/>
    <n v="1"/>
    <n v="1"/>
    <m/>
    <m/>
    <m/>
    <m/>
    <x v="8"/>
  </r>
  <r>
    <n v="67723"/>
    <s v="B00023  "/>
    <n v="66.7"/>
    <d v="2016-06-16T00:00:00"/>
    <d v="2016-06-17T00:00:00"/>
    <d v="2016-06-17T00:00:00"/>
    <d v="2016-06-30T17:00:44"/>
    <n v="4"/>
    <x v="2"/>
    <s v="Thu"/>
    <s v="Jun"/>
    <n v="1"/>
    <n v="1"/>
    <m/>
    <m/>
    <m/>
    <m/>
    <x v="15"/>
  </r>
  <r>
    <n v="67724"/>
    <s v="B00063  "/>
    <n v="0"/>
    <d v="2016-06-16T00:00:00"/>
    <d v="2016-06-16T00:00:00"/>
    <s v="NULL"/>
    <s v="NULL"/>
    <n v="4"/>
    <x v="2"/>
    <s v="Thu"/>
    <s v="Jun"/>
    <e v="#VALUE!"/>
    <s v="open"/>
    <m/>
    <m/>
    <m/>
    <m/>
    <x v="7"/>
  </r>
  <r>
    <n v="67725"/>
    <s v="B00050  "/>
    <n v="151.68"/>
    <d v="2016-06-16T00:00:00"/>
    <d v="2016-06-17T00:00:00"/>
    <d v="2016-06-28T00:00:00"/>
    <d v="2016-06-30T17:00:40"/>
    <n v="4"/>
    <x v="2"/>
    <s v="Thu"/>
    <s v="Jun"/>
    <n v="12"/>
    <n v="12"/>
    <m/>
    <m/>
    <m/>
    <m/>
    <x v="19"/>
  </r>
  <r>
    <n v="67726"/>
    <s v="B00102  "/>
    <n v="426.8"/>
    <d v="2016-06-16T00:00:00"/>
    <d v="2016-06-17T00:00:00"/>
    <d v="2016-06-21T00:00:00"/>
    <d v="2016-06-22T06:14:10"/>
    <n v="4"/>
    <x v="2"/>
    <s v="Thu"/>
    <s v="Jun"/>
    <n v="5"/>
    <n v="5"/>
    <m/>
    <m/>
    <m/>
    <m/>
    <x v="7"/>
  </r>
  <r>
    <n v="67727"/>
    <s v="B00100  "/>
    <n v="493.5"/>
    <d v="2016-06-16T00:00:00"/>
    <d v="2016-06-17T00:00:00"/>
    <d v="2016-06-21T00:00:00"/>
    <d v="2016-06-22T06:14:07"/>
    <n v="4"/>
    <x v="2"/>
    <s v="Thu"/>
    <s v="Jun"/>
    <n v="5"/>
    <n v="5"/>
    <m/>
    <m/>
    <m/>
    <m/>
    <x v="7"/>
  </r>
  <r>
    <n v="67728"/>
    <s v="B00032  "/>
    <n v="133.4"/>
    <d v="2016-06-16T00:00:00"/>
    <d v="2016-06-16T00:00:00"/>
    <d v="2016-06-17T00:00:00"/>
    <d v="2016-06-20T06:16:28"/>
    <n v="4"/>
    <x v="2"/>
    <s v="Thu"/>
    <s v="Jun"/>
    <n v="1"/>
    <n v="1"/>
    <m/>
    <m/>
    <m/>
    <m/>
    <x v="14"/>
  </r>
  <r>
    <n v="67729"/>
    <s v="B00050  "/>
    <n v="0"/>
    <d v="2016-06-16T00:00:00"/>
    <s v="NULL"/>
    <d v="2016-06-17T00:00:00"/>
    <d v="2016-06-30T17:00:36"/>
    <n v="4"/>
    <x v="2"/>
    <s v="Thu"/>
    <s v="Jun"/>
    <n v="1"/>
    <n v="1"/>
    <m/>
    <m/>
    <m/>
    <m/>
    <x v="1"/>
  </r>
  <r>
    <n v="67730"/>
    <s v="B00120  "/>
    <n v="133.4"/>
    <d v="2016-06-16T00:00:00"/>
    <d v="2016-06-17T00:00:00"/>
    <d v="2016-06-27T00:00:00"/>
    <s v="NULL"/>
    <n v="4"/>
    <x v="2"/>
    <s v="Thu"/>
    <s v="Jun"/>
    <n v="11"/>
    <n v="11"/>
    <m/>
    <m/>
    <m/>
    <m/>
    <x v="9"/>
  </r>
  <r>
    <n v="67731"/>
    <s v="B00120  "/>
    <n v="66.7"/>
    <d v="2016-06-16T00:00:00"/>
    <d v="2016-07-05T00:00:00"/>
    <d v="2016-07-06T00:00:00"/>
    <d v="2016-07-08T06:34:10"/>
    <n v="4"/>
    <x v="2"/>
    <s v="Thu"/>
    <s v="Jun"/>
    <n v="20"/>
    <n v="20"/>
    <m/>
    <m/>
    <m/>
    <m/>
    <x v="7"/>
  </r>
  <r>
    <n v="67732"/>
    <s v="B00058  "/>
    <n v="0"/>
    <d v="2016-06-16T00:00:00"/>
    <d v="2016-06-16T00:00:00"/>
    <d v="2016-06-23T00:00:00"/>
    <d v="2016-06-30T10:51:58"/>
    <n v="4"/>
    <x v="2"/>
    <s v="Thu"/>
    <s v="Jun"/>
    <n v="7"/>
    <n v="7"/>
    <m/>
    <m/>
    <m/>
    <m/>
    <x v="25"/>
  </r>
  <r>
    <n v="67733"/>
    <s v="B00051  "/>
    <n v="0"/>
    <d v="2016-06-16T00:00:00"/>
    <d v="2016-06-16T00:00:00"/>
    <s v="NULL"/>
    <s v="NULL"/>
    <n v="4"/>
    <x v="2"/>
    <s v="Thu"/>
    <s v="Jun"/>
    <e v="#VALUE!"/>
    <s v="open"/>
    <m/>
    <m/>
    <m/>
    <m/>
    <x v="7"/>
  </r>
  <r>
    <n v="67734"/>
    <s v="B00101  "/>
    <n v="66.7"/>
    <d v="2016-06-16T00:00:00"/>
    <d v="2016-06-16T00:00:00"/>
    <d v="2016-06-22T00:00:00"/>
    <d v="2016-06-22T06:14:05"/>
    <n v="4"/>
    <x v="2"/>
    <s v="Thu"/>
    <s v="Jun"/>
    <n v="6"/>
    <n v="6"/>
    <m/>
    <m/>
    <m/>
    <m/>
    <x v="16"/>
  </r>
  <r>
    <n v="67735"/>
    <s v="P01064  "/>
    <n v="66.7"/>
    <d v="2016-06-16T00:00:00"/>
    <d v="2016-06-27T00:00:00"/>
    <d v="2016-06-28T00:00:00"/>
    <d v="2016-07-01T06:36:13"/>
    <n v="4"/>
    <x v="2"/>
    <s v="Thu"/>
    <s v="Jun"/>
    <n v="12"/>
    <n v="12"/>
    <m/>
    <m/>
    <m/>
    <m/>
    <x v="16"/>
  </r>
  <r>
    <n v="67736"/>
    <s v="P01033  "/>
    <n v="100.05"/>
    <d v="2016-06-16T00:00:00"/>
    <d v="2016-06-27T00:00:00"/>
    <d v="2016-06-28T00:00:00"/>
    <d v="2016-07-01T06:36:11"/>
    <n v="4"/>
    <x v="2"/>
    <s v="Thu"/>
    <s v="Jun"/>
    <n v="12"/>
    <n v="12"/>
    <m/>
    <m/>
    <m/>
    <m/>
    <x v="16"/>
  </r>
  <r>
    <n v="67737"/>
    <s v="P02005  "/>
    <n v="166.75"/>
    <d v="2016-06-16T00:00:00"/>
    <d v="2016-06-27T00:00:00"/>
    <d v="2016-06-28T00:00:00"/>
    <d v="2016-07-01T06:36:09"/>
    <n v="4"/>
    <x v="2"/>
    <s v="Thu"/>
    <s v="Jun"/>
    <n v="12"/>
    <n v="12"/>
    <m/>
    <m/>
    <m/>
    <m/>
    <x v="16"/>
  </r>
  <r>
    <n v="67738"/>
    <s v="P01002  "/>
    <n v="66.7"/>
    <d v="2016-06-16T00:00:00"/>
    <d v="2016-06-27T00:00:00"/>
    <d v="2016-06-28T00:00:00"/>
    <d v="2016-07-01T06:36:07"/>
    <n v="4"/>
    <x v="2"/>
    <s v="Thu"/>
    <s v="Jun"/>
    <n v="12"/>
    <n v="12"/>
    <m/>
    <m/>
    <m/>
    <m/>
    <x v="16"/>
  </r>
  <r>
    <n v="67739"/>
    <s v="B00057  "/>
    <n v="0"/>
    <d v="2016-06-16T00:00:00"/>
    <d v="2016-06-16T00:00:00"/>
    <d v="2016-06-27T00:00:00"/>
    <d v="2016-06-27T14:16:43"/>
    <n v="4"/>
    <x v="2"/>
    <s v="Thu"/>
    <s v="Jun"/>
    <n v="11"/>
    <n v="11"/>
    <m/>
    <m/>
    <m/>
    <m/>
    <x v="73"/>
  </r>
  <r>
    <n v="67740"/>
    <s v="B00064  "/>
    <n v="700.36"/>
    <d v="2016-06-16T00:00:00"/>
    <d v="2016-06-16T00:00:00"/>
    <d v="2016-06-16T00:00:00"/>
    <d v="2016-06-30T10:51:55"/>
    <n v="4"/>
    <x v="2"/>
    <s v="Thu"/>
    <s v="Jun"/>
    <n v="0"/>
    <n v="0"/>
    <m/>
    <m/>
    <m/>
    <m/>
    <x v="7"/>
  </r>
  <r>
    <n v="67741"/>
    <s v="B00061  "/>
    <n v="400.2"/>
    <d v="2016-06-16T00:00:00"/>
    <d v="2016-06-16T00:00:00"/>
    <d v="2016-06-16T00:00:00"/>
    <d v="2016-06-30T10:51:51"/>
    <n v="4"/>
    <x v="2"/>
    <s v="Thu"/>
    <s v="Jun"/>
    <n v="0"/>
    <n v="0"/>
    <m/>
    <m/>
    <m/>
    <m/>
    <x v="7"/>
  </r>
  <r>
    <n v="67742"/>
    <s v="B00163  "/>
    <n v="500.25"/>
    <d v="2016-06-16T00:00:00"/>
    <d v="2016-06-16T00:00:00"/>
    <d v="2016-06-20T00:00:00"/>
    <d v="2016-06-30T10:51:48"/>
    <n v="4"/>
    <x v="2"/>
    <s v="Thu"/>
    <s v="Jun"/>
    <n v="4"/>
    <n v="4"/>
    <m/>
    <m/>
    <m/>
    <m/>
    <x v="7"/>
  </r>
  <r>
    <n v="67743"/>
    <s v="B04021  "/>
    <n v="0"/>
    <d v="2016-06-16T00:00:00"/>
    <s v="NULL"/>
    <d v="2016-06-16T00:00:00"/>
    <s v="NULL"/>
    <n v="4"/>
    <x v="2"/>
    <s v="Thu"/>
    <s v="Jun"/>
    <n v="0"/>
    <n v="0"/>
    <m/>
    <m/>
    <m/>
    <m/>
    <x v="11"/>
  </r>
  <r>
    <n v="67744"/>
    <s v="B04016  "/>
    <n v="0"/>
    <d v="2016-06-16T00:00:00"/>
    <s v="NULL"/>
    <d v="2016-06-16T00:00:00"/>
    <s v="NULL"/>
    <n v="4"/>
    <x v="2"/>
    <s v="Thu"/>
    <s v="Jun"/>
    <n v="0"/>
    <n v="0"/>
    <m/>
    <m/>
    <m/>
    <m/>
    <x v="11"/>
  </r>
  <r>
    <n v="67745"/>
    <s v="B04017  "/>
    <n v="0"/>
    <d v="2016-06-16T00:00:00"/>
    <s v="NULL"/>
    <d v="2016-06-17T00:00:00"/>
    <s v="NULL"/>
    <n v="4"/>
    <x v="2"/>
    <s v="Thu"/>
    <s v="Jun"/>
    <n v="1"/>
    <n v="1"/>
    <m/>
    <m/>
    <m/>
    <m/>
    <x v="11"/>
  </r>
  <r>
    <n v="67746"/>
    <s v="B04022  "/>
    <n v="0"/>
    <d v="2016-06-16T00:00:00"/>
    <s v="NULL"/>
    <d v="2016-06-16T00:00:00"/>
    <s v="NULL"/>
    <n v="4"/>
    <x v="2"/>
    <s v="Thu"/>
    <s v="Jun"/>
    <n v="0"/>
    <n v="0"/>
    <m/>
    <m/>
    <m/>
    <m/>
    <x v="11"/>
  </r>
  <r>
    <n v="67747"/>
    <s v="B00505  "/>
    <n v="460.79"/>
    <d v="2016-06-16T00:00:00"/>
    <s v="NULL"/>
    <d v="2016-07-16T00:00:00"/>
    <d v="2016-08-08T14:26:00"/>
    <n v="4"/>
    <x v="2"/>
    <s v="Thu"/>
    <s v="Jun"/>
    <n v="30"/>
    <n v="30"/>
    <m/>
    <m/>
    <m/>
    <m/>
    <x v="49"/>
  </r>
  <r>
    <n v="67748"/>
    <s v="B00020  "/>
    <n v="0"/>
    <d v="2016-06-16T00:00:00"/>
    <s v="NULL"/>
    <s v="NULL"/>
    <s v="NULL"/>
    <n v="4"/>
    <x v="2"/>
    <s v="Thu"/>
    <s v="Jun"/>
    <e v="#VALUE!"/>
    <s v="open"/>
    <m/>
    <m/>
    <m/>
    <m/>
    <x v="3"/>
  </r>
  <r>
    <n v="67749"/>
    <s v="B00122  "/>
    <n v="342.2"/>
    <d v="2016-06-16T00:00:00"/>
    <d v="2016-06-17T00:00:00"/>
    <d v="2016-06-21T00:00:00"/>
    <d v="2016-06-22T06:11:53"/>
    <n v="4"/>
    <x v="2"/>
    <s v="Thu"/>
    <s v="Jun"/>
    <n v="5"/>
    <n v="5"/>
    <m/>
    <m/>
    <m/>
    <m/>
    <x v="15"/>
  </r>
  <r>
    <n v="67750"/>
    <s v="B00122  "/>
    <n v="133.4"/>
    <d v="2016-06-16T00:00:00"/>
    <d v="2016-06-20T00:00:00"/>
    <d v="2016-06-21T00:00:00"/>
    <d v="2016-06-22T06:11:49"/>
    <n v="4"/>
    <x v="2"/>
    <s v="Thu"/>
    <s v="Jun"/>
    <n v="5"/>
    <n v="5"/>
    <m/>
    <m/>
    <m/>
    <m/>
    <x v="8"/>
  </r>
  <r>
    <n v="67751"/>
    <s v="B07055  "/>
    <n v="0"/>
    <d v="2016-06-16T00:00:00"/>
    <s v="NULL"/>
    <s v="NULL"/>
    <s v="NULL"/>
    <n v="4"/>
    <x v="2"/>
    <s v="Thu"/>
    <s v="Jun"/>
    <e v="#VALUE!"/>
    <s v="open"/>
    <m/>
    <m/>
    <m/>
    <m/>
    <x v="65"/>
  </r>
  <r>
    <n v="67752"/>
    <s v="B06074  "/>
    <n v="0"/>
    <d v="2016-06-16T00:00:00"/>
    <s v="NULL"/>
    <d v="2016-08-04T00:00:00"/>
    <s v="NULL"/>
    <n v="4"/>
    <x v="2"/>
    <s v="Thu"/>
    <s v="Jun"/>
    <n v="48"/>
    <n v="48"/>
    <m/>
    <m/>
    <m/>
    <m/>
    <x v="3"/>
  </r>
  <r>
    <n v="67753"/>
    <s v="B00167  "/>
    <n v="0"/>
    <d v="2016-06-16T00:00:00"/>
    <s v="NULL"/>
    <d v="2016-08-04T00:00:00"/>
    <s v="NULL"/>
    <n v="4"/>
    <x v="2"/>
    <s v="Thu"/>
    <s v="Jun"/>
    <n v="48"/>
    <n v="48"/>
    <m/>
    <m/>
    <m/>
    <m/>
    <x v="3"/>
  </r>
  <r>
    <n v="67754"/>
    <s v="B00050  "/>
    <n v="0"/>
    <d v="2016-06-16T00:00:00"/>
    <d v="2016-06-17T00:00:00"/>
    <d v="2016-06-17T00:00:00"/>
    <d v="2016-06-20T08:19:02"/>
    <n v="4"/>
    <x v="2"/>
    <s v="Thu"/>
    <s v="Jun"/>
    <n v="1"/>
    <n v="1"/>
    <m/>
    <m/>
    <m/>
    <m/>
    <x v="19"/>
  </r>
  <r>
    <n v="67755"/>
    <s v="B00050  "/>
    <n v="987.5"/>
    <d v="2016-06-16T00:00:00"/>
    <d v="2016-06-17T00:00:00"/>
    <d v="2016-06-17T00:00:00"/>
    <d v="2016-06-20T08:18:59"/>
    <n v="4"/>
    <x v="2"/>
    <s v="Thu"/>
    <s v="Jun"/>
    <n v="1"/>
    <n v="1"/>
    <m/>
    <m/>
    <m/>
    <m/>
    <x v="19"/>
  </r>
  <r>
    <n v="67756"/>
    <s v="B00050  "/>
    <n v="759.36"/>
    <d v="2016-06-16T00:00:00"/>
    <d v="2016-06-17T00:00:00"/>
    <d v="2016-06-17T00:00:00"/>
    <d v="2016-06-20T08:18:56"/>
    <n v="4"/>
    <x v="2"/>
    <s v="Thu"/>
    <s v="Jun"/>
    <n v="1"/>
    <n v="1"/>
    <m/>
    <m/>
    <m/>
    <m/>
    <x v="19"/>
  </r>
  <r>
    <n v="67757"/>
    <s v="B00050  "/>
    <n v="2167.37"/>
    <d v="2016-06-16T00:00:00"/>
    <d v="2016-06-17T00:00:00"/>
    <d v="2016-06-21T00:00:00"/>
    <d v="2016-06-22T06:14:02"/>
    <n v="4"/>
    <x v="2"/>
    <s v="Thu"/>
    <s v="Jun"/>
    <n v="5"/>
    <n v="5"/>
    <m/>
    <m/>
    <m/>
    <m/>
    <x v="19"/>
  </r>
  <r>
    <n v="67758"/>
    <s v="B00050  "/>
    <n v="2534.6"/>
    <d v="2016-06-16T00:00:00"/>
    <d v="2016-06-17T00:00:00"/>
    <d v="2016-06-24T00:00:00"/>
    <d v="2016-06-30T06:46:15"/>
    <n v="4"/>
    <x v="2"/>
    <s v="Thu"/>
    <s v="Jun"/>
    <n v="8"/>
    <n v="8"/>
    <m/>
    <m/>
    <m/>
    <m/>
    <x v="19"/>
  </r>
  <r>
    <n v="67759"/>
    <s v="B04009  "/>
    <n v="0"/>
    <d v="2016-06-16T00:00:00"/>
    <s v="NULL"/>
    <d v="2016-08-04T00:00:00"/>
    <s v="NULL"/>
    <n v="4"/>
    <x v="2"/>
    <s v="Thu"/>
    <s v="Jun"/>
    <n v="48"/>
    <n v="48"/>
    <m/>
    <m/>
    <m/>
    <m/>
    <x v="3"/>
  </r>
  <r>
    <n v="67760"/>
    <s v="B04021  "/>
    <n v="4244.07"/>
    <d v="2016-06-16T00:00:00"/>
    <d v="2016-06-16T00:00:00"/>
    <d v="2016-07-15T00:00:00"/>
    <d v="2016-08-03T15:15:57"/>
    <n v="4"/>
    <x v="2"/>
    <s v="Thu"/>
    <s v="Jun"/>
    <n v="29"/>
    <n v="29"/>
    <m/>
    <m/>
    <m/>
    <m/>
    <x v="4"/>
  </r>
  <r>
    <n v="67761"/>
    <s v="B04018  "/>
    <n v="369"/>
    <d v="2016-06-16T00:00:00"/>
    <d v="2016-06-16T00:00:00"/>
    <d v="2016-06-29T00:00:00"/>
    <d v="2016-08-03T15:16:21"/>
    <n v="4"/>
    <x v="2"/>
    <s v="Thu"/>
    <s v="Jun"/>
    <n v="13"/>
    <n v="13"/>
    <m/>
    <m/>
    <m/>
    <m/>
    <x v="4"/>
  </r>
  <r>
    <n v="67762"/>
    <s v="B06176  "/>
    <n v="563.82000000000005"/>
    <d v="2016-06-16T00:00:00"/>
    <d v="2016-06-16T00:00:00"/>
    <d v="2016-06-29T00:00:00"/>
    <d v="2016-08-10T09:20:03"/>
    <n v="4"/>
    <x v="2"/>
    <s v="Thu"/>
    <s v="Jun"/>
    <n v="13"/>
    <n v="13"/>
    <m/>
    <m/>
    <m/>
    <m/>
    <x v="4"/>
  </r>
  <r>
    <n v="67763"/>
    <s v="B04019  "/>
    <n v="0"/>
    <d v="2016-06-16T00:00:00"/>
    <s v="NULL"/>
    <d v="2016-08-04T00:00:00"/>
    <s v="NULL"/>
    <n v="4"/>
    <x v="2"/>
    <s v="Thu"/>
    <s v="Jun"/>
    <n v="48"/>
    <n v="48"/>
    <m/>
    <m/>
    <m/>
    <m/>
    <x v="3"/>
  </r>
  <r>
    <n v="67764"/>
    <s v="B04043  "/>
    <n v="164"/>
    <d v="2016-06-16T00:00:00"/>
    <d v="2016-06-16T00:00:00"/>
    <d v="2016-06-29T00:00:00"/>
    <d v="2016-08-10T09:19:19"/>
    <n v="4"/>
    <x v="2"/>
    <s v="Thu"/>
    <s v="Jun"/>
    <n v="13"/>
    <n v="13"/>
    <m/>
    <m/>
    <m/>
    <m/>
    <x v="4"/>
  </r>
  <r>
    <n v="67765"/>
    <s v="B04019  "/>
    <n v="1467.4"/>
    <d v="2016-06-16T00:00:00"/>
    <d v="2016-06-21T00:00:00"/>
    <d v="2016-06-22T00:00:00"/>
    <d v="2016-06-23T06:36:00"/>
    <n v="4"/>
    <x v="2"/>
    <s v="Thu"/>
    <s v="Jun"/>
    <n v="6"/>
    <n v="6"/>
    <m/>
    <m/>
    <m/>
    <m/>
    <x v="1"/>
  </r>
  <r>
    <n v="67766"/>
    <s v="B04030  "/>
    <n v="0"/>
    <d v="2016-06-16T00:00:00"/>
    <s v="NULL"/>
    <s v="NULL"/>
    <s v="NULL"/>
    <n v="4"/>
    <x v="2"/>
    <s v="Thu"/>
    <s v="Jun"/>
    <e v="#VALUE!"/>
    <s v="open"/>
    <m/>
    <m/>
    <m/>
    <m/>
    <x v="15"/>
  </r>
  <r>
    <n v="67767"/>
    <s v="B04023  "/>
    <n v="266.8"/>
    <d v="2016-06-16T00:00:00"/>
    <d v="2016-06-21T00:00:00"/>
    <d v="2016-07-07T00:00:00"/>
    <d v="2016-07-08T06:38:27"/>
    <n v="4"/>
    <x v="2"/>
    <s v="Thu"/>
    <s v="Jun"/>
    <n v="21"/>
    <n v="21"/>
    <m/>
    <m/>
    <m/>
    <m/>
    <x v="15"/>
  </r>
  <r>
    <n v="67768"/>
    <s v="B04000  "/>
    <n v="0"/>
    <d v="2016-06-16T00:00:00"/>
    <s v="NULL"/>
    <d v="2016-07-08T00:00:00"/>
    <s v="NULL"/>
    <n v="4"/>
    <x v="2"/>
    <s v="Thu"/>
    <s v="Jun"/>
    <n v="22"/>
    <n v="22"/>
    <m/>
    <m/>
    <m/>
    <m/>
    <x v="11"/>
  </r>
  <r>
    <n v="67769"/>
    <s v="B00102  "/>
    <n v="66.7"/>
    <d v="2016-06-17T00:00:00"/>
    <d v="2016-06-27T00:00:00"/>
    <d v="2016-06-28T00:00:00"/>
    <d v="2016-07-01T06:36:04"/>
    <n v="4"/>
    <x v="2"/>
    <s v="Fri"/>
    <s v="Jun"/>
    <n v="11"/>
    <n v="11"/>
    <m/>
    <m/>
    <m/>
    <m/>
    <x v="7"/>
  </r>
  <r>
    <n v="67770"/>
    <s v="B00048  "/>
    <n v="0"/>
    <d v="2016-06-17T00:00:00"/>
    <s v="NULL"/>
    <d v="2016-08-04T00:00:00"/>
    <s v="NULL"/>
    <n v="4"/>
    <x v="2"/>
    <s v="Fri"/>
    <s v="Jun"/>
    <n v="47"/>
    <n v="47"/>
    <m/>
    <m/>
    <m/>
    <m/>
    <x v="3"/>
  </r>
  <r>
    <n v="67771"/>
    <s v="B00061  "/>
    <n v="0"/>
    <d v="2016-06-17T00:00:00"/>
    <s v="NULL"/>
    <d v="2016-07-20T00:00:00"/>
    <s v="NULL"/>
    <n v="4"/>
    <x v="2"/>
    <s v="Fri"/>
    <s v="Jun"/>
    <n v="33"/>
    <n v="33"/>
    <m/>
    <m/>
    <m/>
    <m/>
    <x v="67"/>
  </r>
  <r>
    <n v="67772"/>
    <s v="B00122  "/>
    <n v="309.22000000000003"/>
    <d v="2016-06-17T00:00:00"/>
    <d v="2016-06-20T00:00:00"/>
    <d v="2016-06-21T00:00:00"/>
    <d v="2016-06-22T06:11:46"/>
    <n v="4"/>
    <x v="2"/>
    <s v="Fri"/>
    <s v="Jun"/>
    <n v="4"/>
    <n v="4"/>
    <m/>
    <m/>
    <m/>
    <m/>
    <x v="8"/>
  </r>
  <r>
    <n v="67773"/>
    <s v="B00122  "/>
    <n v="200.1"/>
    <d v="2016-06-17T00:00:00"/>
    <s v="NULL"/>
    <d v="2016-06-20T00:00:00"/>
    <d v="2016-06-20T08:16:26"/>
    <n v="4"/>
    <x v="2"/>
    <s v="Fri"/>
    <s v="Jun"/>
    <n v="3"/>
    <n v="3"/>
    <m/>
    <m/>
    <m/>
    <m/>
    <x v="15"/>
  </r>
  <r>
    <n v="67774"/>
    <s v="B00056  "/>
    <n v="133.4"/>
    <d v="2016-06-17T00:00:00"/>
    <d v="2016-06-20T00:00:00"/>
    <d v="2016-06-20T00:00:00"/>
    <d v="2016-06-30T10:51:45"/>
    <n v="4"/>
    <x v="2"/>
    <s v="Fri"/>
    <s v="Jun"/>
    <n v="3"/>
    <n v="3"/>
    <m/>
    <m/>
    <m/>
    <m/>
    <x v="7"/>
  </r>
  <r>
    <n v="67775"/>
    <s v="B00122  "/>
    <n v="200.1"/>
    <d v="2016-06-17T00:00:00"/>
    <d v="2016-06-20T00:00:00"/>
    <d v="2016-06-20T00:00:00"/>
    <d v="2016-06-21T06:14:17"/>
    <n v="4"/>
    <x v="2"/>
    <s v="Fri"/>
    <s v="Jun"/>
    <n v="3"/>
    <n v="3"/>
    <m/>
    <m/>
    <m/>
    <m/>
    <x v="7"/>
  </r>
  <r>
    <n v="67776"/>
    <s v="B00027  "/>
    <n v="800.4"/>
    <d v="2016-06-17T00:00:00"/>
    <d v="2016-06-17T00:00:00"/>
    <d v="2016-07-20T00:00:00"/>
    <s v="NULL"/>
    <n v="4"/>
    <x v="2"/>
    <s v="Fri"/>
    <s v="Jun"/>
    <n v="33"/>
    <n v="33"/>
    <m/>
    <m/>
    <m/>
    <m/>
    <x v="43"/>
  </r>
  <r>
    <n v="67777"/>
    <s v="B00100  "/>
    <n v="355.92"/>
    <d v="2016-06-17T00:00:00"/>
    <d v="2016-06-20T00:00:00"/>
    <d v="2016-06-27T00:00:00"/>
    <d v="2016-06-27T07:45:19"/>
    <n v="4"/>
    <x v="2"/>
    <s v="Fri"/>
    <s v="Jun"/>
    <n v="10"/>
    <n v="10"/>
    <m/>
    <m/>
    <m/>
    <m/>
    <x v="9"/>
  </r>
  <r>
    <n v="67778"/>
    <s v="T00100  "/>
    <n v="0"/>
    <d v="2016-06-17T00:00:00"/>
    <s v="NULL"/>
    <d v="2016-06-23T00:00:00"/>
    <d v="2016-06-30T10:51:41"/>
    <n v="4"/>
    <x v="2"/>
    <s v="Fri"/>
    <s v="Jun"/>
    <n v="6"/>
    <n v="6"/>
    <m/>
    <m/>
    <m/>
    <m/>
    <x v="25"/>
  </r>
  <r>
    <n v="67779"/>
    <s v="B00051  "/>
    <n v="0"/>
    <d v="2016-06-17T00:00:00"/>
    <d v="2016-06-17T00:00:00"/>
    <d v="2016-06-28T00:00:00"/>
    <d v="2016-06-30T17:00:33"/>
    <n v="4"/>
    <x v="2"/>
    <s v="Fri"/>
    <s v="Jun"/>
    <n v="11"/>
    <n v="11"/>
    <m/>
    <m/>
    <m/>
    <m/>
    <x v="3"/>
  </r>
  <r>
    <n v="67780"/>
    <s v="B00020  "/>
    <n v="66.7"/>
    <d v="2016-06-17T00:00:00"/>
    <d v="2016-06-20T00:00:00"/>
    <d v="2016-06-20T00:00:00"/>
    <d v="2016-06-30T17:00:29"/>
    <n v="4"/>
    <x v="2"/>
    <s v="Fri"/>
    <s v="Jun"/>
    <n v="3"/>
    <n v="3"/>
    <m/>
    <m/>
    <m/>
    <m/>
    <x v="15"/>
  </r>
  <r>
    <n v="67781"/>
    <s v="B00051  "/>
    <n v="0"/>
    <d v="2016-06-17T00:00:00"/>
    <d v="2016-06-17T00:00:00"/>
    <d v="2016-06-20T00:00:00"/>
    <d v="2016-06-30T17:00:25"/>
    <n v="4"/>
    <x v="2"/>
    <s v="Fri"/>
    <s v="Jun"/>
    <n v="3"/>
    <n v="3"/>
    <m/>
    <m/>
    <m/>
    <m/>
    <x v="3"/>
  </r>
  <r>
    <n v="67782"/>
    <s v="B00032  "/>
    <n v="748.53"/>
    <d v="2016-06-17T00:00:00"/>
    <s v="NULL"/>
    <d v="2016-07-16T00:00:00"/>
    <d v="2016-08-08T14:26:25"/>
    <n v="4"/>
    <x v="2"/>
    <s v="Fri"/>
    <s v="Jun"/>
    <n v="29"/>
    <n v="29"/>
    <m/>
    <m/>
    <m/>
    <m/>
    <x v="9"/>
  </r>
  <r>
    <n v="67783"/>
    <s v="B06107  "/>
    <n v="0"/>
    <d v="2016-06-17T00:00:00"/>
    <s v="NULL"/>
    <d v="2016-06-29T00:00:00"/>
    <s v="NULL"/>
    <n v="4"/>
    <x v="2"/>
    <s v="Fri"/>
    <s v="Jun"/>
    <n v="12"/>
    <n v="12"/>
    <m/>
    <m/>
    <m/>
    <m/>
    <x v="9"/>
  </r>
  <r>
    <n v="67784"/>
    <s v="B00020  "/>
    <n v="0"/>
    <d v="2016-06-17T00:00:00"/>
    <d v="2016-06-17T00:00:00"/>
    <d v="2016-06-21T00:00:00"/>
    <d v="2016-06-30T17:00:21"/>
    <n v="4"/>
    <x v="2"/>
    <s v="Fri"/>
    <s v="Jun"/>
    <n v="4"/>
    <n v="4"/>
    <m/>
    <m/>
    <m/>
    <m/>
    <x v="24"/>
  </r>
  <r>
    <n v="67785"/>
    <s v="B00063  "/>
    <n v="0"/>
    <d v="2016-06-17T00:00:00"/>
    <s v="NULL"/>
    <d v="2016-08-01T00:00:00"/>
    <s v="NULL"/>
    <n v="4"/>
    <x v="2"/>
    <s v="Fri"/>
    <s v="Jun"/>
    <n v="44"/>
    <n v="44"/>
    <m/>
    <m/>
    <m/>
    <m/>
    <x v="3"/>
  </r>
  <r>
    <n v="67786"/>
    <s v="B00020  "/>
    <n v="0"/>
    <d v="2016-06-17T00:00:00"/>
    <d v="2016-06-17T00:00:00"/>
    <d v="2016-06-21T00:00:00"/>
    <d v="2016-06-30T16:55:04"/>
    <n v="4"/>
    <x v="2"/>
    <s v="Fri"/>
    <s v="Jun"/>
    <n v="4"/>
    <n v="4"/>
    <m/>
    <m/>
    <m/>
    <m/>
    <x v="24"/>
  </r>
  <r>
    <n v="67787"/>
    <s v="B00021  "/>
    <n v="66.7"/>
    <d v="2016-06-17T00:00:00"/>
    <d v="2016-06-20T00:00:00"/>
    <d v="2016-06-21T00:00:00"/>
    <d v="2016-06-30T16:55:01"/>
    <n v="4"/>
    <x v="2"/>
    <s v="Fri"/>
    <s v="Jun"/>
    <n v="4"/>
    <n v="4"/>
    <m/>
    <m/>
    <m/>
    <m/>
    <x v="15"/>
  </r>
  <r>
    <n v="67788"/>
    <s v="P02077  "/>
    <n v="266.8"/>
    <d v="2016-06-17T00:00:00"/>
    <d v="2016-06-20T00:00:00"/>
    <d v="2016-06-21T00:00:00"/>
    <s v="NULL"/>
    <n v="4"/>
    <x v="2"/>
    <s v="Fri"/>
    <s v="Jun"/>
    <n v="4"/>
    <n v="4"/>
    <m/>
    <m/>
    <m/>
    <m/>
    <x v="3"/>
  </r>
  <r>
    <n v="67789"/>
    <s v="T00100  "/>
    <n v="66.7"/>
    <d v="2016-06-17T00:00:00"/>
    <d v="2016-06-20T00:00:00"/>
    <d v="2016-06-21T00:00:00"/>
    <d v="2016-06-22T06:11:42"/>
    <n v="4"/>
    <x v="2"/>
    <s v="Fri"/>
    <s v="Jun"/>
    <n v="4"/>
    <n v="4"/>
    <m/>
    <m/>
    <m/>
    <m/>
    <x v="5"/>
  </r>
  <r>
    <n v="67790"/>
    <s v="B00122  "/>
    <n v="266.8"/>
    <d v="2016-06-17T00:00:00"/>
    <d v="2016-06-20T00:00:00"/>
    <d v="2016-06-20T00:00:00"/>
    <d v="2016-06-21T06:14:14"/>
    <n v="4"/>
    <x v="2"/>
    <s v="Fri"/>
    <s v="Jun"/>
    <n v="3"/>
    <n v="3"/>
    <m/>
    <m/>
    <m/>
    <m/>
    <x v="15"/>
  </r>
  <r>
    <n v="67791"/>
    <s v="B00124  "/>
    <n v="0"/>
    <d v="2016-06-17T00:00:00"/>
    <d v="2016-06-17T00:00:00"/>
    <s v="NULL"/>
    <s v="NULL"/>
    <n v="4"/>
    <x v="2"/>
    <s v="Fri"/>
    <s v="Jun"/>
    <e v="#VALUE!"/>
    <s v="open"/>
    <m/>
    <m/>
    <m/>
    <m/>
    <x v="5"/>
  </r>
  <r>
    <n v="67792"/>
    <s v="B07177  "/>
    <n v="0"/>
    <d v="2016-06-17T00:00:00"/>
    <d v="2016-06-17T00:00:00"/>
    <d v="2016-08-04T00:00:00"/>
    <s v="NULL"/>
    <n v="4"/>
    <x v="2"/>
    <s v="Fri"/>
    <s v="Jun"/>
    <n v="47"/>
    <n v="47"/>
    <m/>
    <m/>
    <m/>
    <m/>
    <x v="3"/>
  </r>
  <r>
    <n v="67793"/>
    <s v="B00060  "/>
    <n v="0"/>
    <d v="2016-06-17T00:00:00"/>
    <d v="2016-06-17T00:00:00"/>
    <s v="NULL"/>
    <s v="NULL"/>
    <n v="4"/>
    <x v="2"/>
    <s v="Fri"/>
    <s v="Jun"/>
    <e v="#VALUE!"/>
    <s v="open"/>
    <m/>
    <m/>
    <m/>
    <m/>
    <x v="7"/>
  </r>
  <r>
    <n v="67794"/>
    <s v="B00060  "/>
    <n v="0"/>
    <d v="2016-06-17T00:00:00"/>
    <d v="2016-06-17T00:00:00"/>
    <d v="2016-06-23T00:00:00"/>
    <d v="2016-06-30T10:51:38"/>
    <n v="4"/>
    <x v="2"/>
    <s v="Fri"/>
    <s v="Jun"/>
    <n v="6"/>
    <n v="6"/>
    <m/>
    <m/>
    <m/>
    <m/>
    <x v="25"/>
  </r>
  <r>
    <n v="67795"/>
    <s v="B00060  "/>
    <n v="0"/>
    <d v="2016-06-17T00:00:00"/>
    <d v="2016-06-17T00:00:00"/>
    <d v="2016-06-23T00:00:00"/>
    <d v="2016-06-30T10:51:35"/>
    <n v="4"/>
    <x v="2"/>
    <s v="Fri"/>
    <s v="Jun"/>
    <n v="6"/>
    <n v="6"/>
    <m/>
    <m/>
    <m/>
    <m/>
    <x v="25"/>
  </r>
  <r>
    <n v="67796"/>
    <s v="B00057  "/>
    <n v="0"/>
    <d v="2016-06-17T00:00:00"/>
    <d v="2016-06-17T00:00:00"/>
    <s v="NULL"/>
    <s v="NULL"/>
    <n v="4"/>
    <x v="2"/>
    <s v="Fri"/>
    <s v="Jun"/>
    <e v="#VALUE!"/>
    <s v="open"/>
    <m/>
    <m/>
    <m/>
    <m/>
    <x v="3"/>
  </r>
  <r>
    <n v="67797"/>
    <s v="B04020  "/>
    <n v="724.5"/>
    <d v="2016-06-17T00:00:00"/>
    <d v="2016-06-17T00:00:00"/>
    <d v="2016-07-25T00:00:00"/>
    <d v="2016-08-08T14:27:00"/>
    <n v="4"/>
    <x v="2"/>
    <s v="Fri"/>
    <s v="Jun"/>
    <n v="38"/>
    <n v="38"/>
    <m/>
    <m/>
    <m/>
    <m/>
    <x v="2"/>
  </r>
  <r>
    <n v="67798"/>
    <s v="B00057  "/>
    <n v="0"/>
    <d v="2016-06-17T00:00:00"/>
    <d v="2016-07-14T00:00:00"/>
    <s v="NULL"/>
    <s v="NULL"/>
    <n v="4"/>
    <x v="2"/>
    <s v="Fri"/>
    <s v="Jun"/>
    <e v="#VALUE!"/>
    <s v="open"/>
    <m/>
    <m/>
    <m/>
    <m/>
    <x v="36"/>
  </r>
  <r>
    <n v="67799"/>
    <s v="B04020  "/>
    <n v="1338.76"/>
    <d v="2016-06-17T00:00:00"/>
    <d v="2016-06-17T00:00:00"/>
    <d v="2016-07-21T00:00:00"/>
    <s v="NULL"/>
    <n v="4"/>
    <x v="2"/>
    <s v="Fri"/>
    <s v="Jun"/>
    <n v="34"/>
    <n v="34"/>
    <m/>
    <m/>
    <m/>
    <m/>
    <x v="79"/>
  </r>
  <r>
    <n v="67800"/>
    <s v="B00057  "/>
    <n v="66.7"/>
    <d v="2016-06-17T00:00:00"/>
    <d v="2016-07-13T00:00:00"/>
    <d v="2016-07-13T00:00:00"/>
    <d v="2016-08-03T17:19:37"/>
    <n v="4"/>
    <x v="2"/>
    <s v="Fri"/>
    <s v="Jun"/>
    <n v="26"/>
    <n v="26"/>
    <m/>
    <m/>
    <m/>
    <m/>
    <x v="15"/>
  </r>
  <r>
    <n v="67801"/>
    <s v="B04021  "/>
    <n v="0"/>
    <d v="2016-06-17T00:00:00"/>
    <d v="2016-06-17T00:00:00"/>
    <d v="2016-08-10T00:00:00"/>
    <s v="NULL"/>
    <n v="4"/>
    <x v="2"/>
    <s v="Fri"/>
    <s v="Jun"/>
    <n v="53"/>
    <n v="53"/>
    <m/>
    <m/>
    <m/>
    <m/>
    <x v="3"/>
  </r>
  <r>
    <n v="67802"/>
    <s v="B00061  "/>
    <n v="3254.5"/>
    <d v="2016-06-17T00:00:00"/>
    <d v="2016-06-17T00:00:00"/>
    <s v="NULL"/>
    <s v="NULL"/>
    <n v="4"/>
    <x v="2"/>
    <s v="Fri"/>
    <s v="Jun"/>
    <e v="#VALUE!"/>
    <s v="open"/>
    <m/>
    <m/>
    <m/>
    <m/>
    <x v="37"/>
  </r>
  <r>
    <n v="67803"/>
    <s v="B00038  "/>
    <n v="867.1"/>
    <d v="2016-06-19T00:00:00"/>
    <d v="2016-06-20T00:00:00"/>
    <d v="2016-06-23T00:00:00"/>
    <d v="2016-06-27T07:43:33"/>
    <n v="4"/>
    <x v="2"/>
    <s v="Sun"/>
    <s v="Jun"/>
    <n v="4"/>
    <n v="4"/>
    <m/>
    <m/>
    <m/>
    <m/>
    <x v="1"/>
  </r>
  <r>
    <n v="67804"/>
    <s v="B00038  "/>
    <n v="1467.4"/>
    <d v="2016-06-19T00:00:00"/>
    <d v="2016-06-20T00:00:00"/>
    <d v="2016-08-10T00:00:00"/>
    <s v="NULL"/>
    <n v="4"/>
    <x v="2"/>
    <s v="Sun"/>
    <s v="Jun"/>
    <n v="51"/>
    <n v="51"/>
    <m/>
    <m/>
    <m/>
    <m/>
    <x v="1"/>
  </r>
  <r>
    <n v="67805"/>
    <s v="B00038  "/>
    <n v="533.6"/>
    <d v="2016-06-19T00:00:00"/>
    <d v="2016-06-21T00:00:00"/>
    <d v="2016-06-23T00:00:00"/>
    <d v="2016-06-27T06:21:43"/>
    <n v="4"/>
    <x v="2"/>
    <s v="Sun"/>
    <s v="Jun"/>
    <n v="4"/>
    <n v="4"/>
    <m/>
    <m/>
    <m/>
    <m/>
    <x v="23"/>
  </r>
  <r>
    <n v="67806"/>
    <s v="B00038  "/>
    <n v="4068.7"/>
    <d v="2016-06-19T00:00:00"/>
    <d v="2016-06-21T00:00:00"/>
    <d v="2016-07-05T00:00:00"/>
    <d v="2016-07-06T06:56:45"/>
    <n v="4"/>
    <x v="2"/>
    <s v="Sun"/>
    <s v="Jun"/>
    <n v="16"/>
    <n v="16"/>
    <m/>
    <m/>
    <m/>
    <m/>
    <x v="23"/>
  </r>
  <r>
    <n v="67807"/>
    <s v="B00038  "/>
    <n v="400.2"/>
    <d v="2016-06-19T00:00:00"/>
    <d v="2016-06-21T00:00:00"/>
    <d v="2016-07-05T00:00:00"/>
    <d v="2016-07-06T06:56:42"/>
    <n v="4"/>
    <x v="2"/>
    <s v="Sun"/>
    <s v="Jun"/>
    <n v="16"/>
    <n v="16"/>
    <m/>
    <m/>
    <m/>
    <m/>
    <x v="23"/>
  </r>
  <r>
    <n v="67808"/>
    <s v="B00038  "/>
    <n v="2334.5"/>
    <d v="2016-06-19T00:00:00"/>
    <d v="2016-06-20T00:00:00"/>
    <d v="2016-06-30T00:00:00"/>
    <d v="2016-07-01T06:35:08"/>
    <n v="4"/>
    <x v="2"/>
    <s v="Sun"/>
    <s v="Jun"/>
    <n v="11"/>
    <n v="11"/>
    <m/>
    <m/>
    <m/>
    <m/>
    <x v="1"/>
  </r>
  <r>
    <n v="67809"/>
    <s v="B00064  "/>
    <n v="141.9"/>
    <d v="2016-06-20T00:00:00"/>
    <d v="2016-06-22T00:00:00"/>
    <d v="2016-06-23T00:00:00"/>
    <d v="2016-06-30T10:51:32"/>
    <n v="4"/>
    <x v="2"/>
    <s v="Mon"/>
    <s v="Jun"/>
    <n v="3"/>
    <n v="3"/>
    <m/>
    <m/>
    <m/>
    <m/>
    <x v="15"/>
  </r>
  <r>
    <n v="67810"/>
    <s v="B00063  "/>
    <n v="0"/>
    <d v="2016-06-20T00:00:00"/>
    <s v="NULL"/>
    <d v="2016-06-24T00:00:00"/>
    <d v="2016-06-30T16:54:58"/>
    <n v="4"/>
    <x v="2"/>
    <s v="Mon"/>
    <s v="Jun"/>
    <n v="4"/>
    <n v="4"/>
    <m/>
    <m/>
    <m/>
    <m/>
    <x v="5"/>
  </r>
  <r>
    <n v="67811"/>
    <s v="B00120  "/>
    <n v="933.8"/>
    <d v="2016-06-20T00:00:00"/>
    <d v="2016-06-20T00:00:00"/>
    <d v="2016-06-27T00:00:00"/>
    <d v="2016-06-27T07:45:16"/>
    <n v="4"/>
    <x v="2"/>
    <s v="Mon"/>
    <s v="Jun"/>
    <n v="7"/>
    <n v="7"/>
    <m/>
    <m/>
    <m/>
    <m/>
    <x v="4"/>
  </r>
  <r>
    <n v="67812"/>
    <s v="B00120  "/>
    <n v="933.8"/>
    <d v="2016-06-20T00:00:00"/>
    <d v="2016-06-20T00:00:00"/>
    <d v="2016-06-27T00:00:00"/>
    <d v="2016-06-27T07:45:13"/>
    <n v="4"/>
    <x v="2"/>
    <s v="Mon"/>
    <s v="Jun"/>
    <n v="7"/>
    <n v="7"/>
    <m/>
    <m/>
    <m/>
    <m/>
    <x v="9"/>
  </r>
  <r>
    <n v="67813"/>
    <s v="B00062  "/>
    <n v="400.2"/>
    <d v="2016-06-20T00:00:00"/>
    <d v="2016-06-20T00:00:00"/>
    <d v="2016-06-20T00:00:00"/>
    <d v="2016-06-30T10:51:28"/>
    <n v="4"/>
    <x v="2"/>
    <s v="Mon"/>
    <s v="Jun"/>
    <n v="0"/>
    <n v="0"/>
    <m/>
    <m/>
    <m/>
    <m/>
    <x v="7"/>
  </r>
  <r>
    <n v="67814"/>
    <s v="B00063  "/>
    <n v="266.8"/>
    <d v="2016-06-20T00:00:00"/>
    <d v="2016-06-20T00:00:00"/>
    <d v="2016-06-20T00:00:00"/>
    <d v="2016-06-20T08:16:23"/>
    <n v="4"/>
    <x v="2"/>
    <s v="Mon"/>
    <s v="Jun"/>
    <n v="0"/>
    <n v="0"/>
    <m/>
    <m/>
    <m/>
    <m/>
    <x v="13"/>
  </r>
  <r>
    <n v="67815"/>
    <s v="B00163  "/>
    <n v="500.25"/>
    <d v="2016-06-20T00:00:00"/>
    <d v="2016-06-20T00:00:00"/>
    <d v="2016-06-20T00:00:00"/>
    <d v="2016-06-30T10:51:25"/>
    <n v="4"/>
    <x v="2"/>
    <s v="Mon"/>
    <s v="Jun"/>
    <n v="0"/>
    <n v="0"/>
    <m/>
    <m/>
    <m/>
    <m/>
    <x v="7"/>
  </r>
  <r>
    <n v="67816"/>
    <s v="B00064  "/>
    <n v="150.08000000000001"/>
    <d v="2016-06-20T00:00:00"/>
    <d v="2016-06-20T00:00:00"/>
    <d v="2016-06-20T00:00:00"/>
    <d v="2016-06-30T10:51:21"/>
    <n v="4"/>
    <x v="2"/>
    <s v="Mon"/>
    <s v="Jun"/>
    <n v="0"/>
    <n v="0"/>
    <m/>
    <m/>
    <m/>
    <m/>
    <x v="7"/>
  </r>
  <r>
    <n v="67817"/>
    <s v="B00020  "/>
    <n v="0"/>
    <d v="2016-06-20T00:00:00"/>
    <d v="2016-06-20T00:00:00"/>
    <d v="2016-07-20T00:00:00"/>
    <s v="NULL"/>
    <n v="4"/>
    <x v="2"/>
    <s v="Mon"/>
    <s v="Jun"/>
    <n v="30"/>
    <n v="30"/>
    <m/>
    <m/>
    <m/>
    <m/>
    <x v="3"/>
  </r>
  <r>
    <n v="67818"/>
    <s v="B00056  "/>
    <n v="1128.81"/>
    <d v="2016-06-20T00:00:00"/>
    <d v="2016-06-20T00:00:00"/>
    <d v="2016-06-21T00:00:00"/>
    <s v="NULL"/>
    <n v="4"/>
    <x v="2"/>
    <s v="Mon"/>
    <s v="Jun"/>
    <n v="1"/>
    <n v="1"/>
    <m/>
    <m/>
    <m/>
    <m/>
    <x v="3"/>
  </r>
  <r>
    <n v="67819"/>
    <s v="B00020  "/>
    <n v="0"/>
    <d v="2016-06-20T00:00:00"/>
    <d v="2016-06-20T00:00:00"/>
    <d v="2016-08-04T00:00:00"/>
    <s v="NULL"/>
    <n v="4"/>
    <x v="2"/>
    <s v="Mon"/>
    <s v="Jun"/>
    <n v="44"/>
    <n v="44"/>
    <m/>
    <m/>
    <m/>
    <m/>
    <x v="3"/>
  </r>
  <r>
    <n v="67820"/>
    <s v="B00056  "/>
    <n v="0"/>
    <d v="2016-06-20T00:00:00"/>
    <d v="2016-06-20T00:00:00"/>
    <d v="2016-08-04T00:00:00"/>
    <s v="NULL"/>
    <n v="4"/>
    <x v="2"/>
    <s v="Mon"/>
    <s v="Jun"/>
    <n v="44"/>
    <n v="44"/>
    <m/>
    <m/>
    <m/>
    <m/>
    <x v="62"/>
  </r>
  <r>
    <n v="67821"/>
    <s v="B00163  "/>
    <n v="66.7"/>
    <d v="2016-06-20T00:00:00"/>
    <s v="NULL"/>
    <d v="2016-06-22T00:00:00"/>
    <d v="2016-06-22T14:54:54"/>
    <n v="4"/>
    <x v="2"/>
    <s v="Mon"/>
    <s v="Jun"/>
    <n v="2"/>
    <n v="2"/>
    <m/>
    <m/>
    <m/>
    <m/>
    <x v="23"/>
  </r>
  <r>
    <n v="67822"/>
    <s v="B00061  "/>
    <n v="0"/>
    <d v="2016-06-20T00:00:00"/>
    <d v="2016-06-20T00:00:00"/>
    <d v="2016-07-21T00:00:00"/>
    <s v="NULL"/>
    <n v="4"/>
    <x v="2"/>
    <s v="Mon"/>
    <s v="Jun"/>
    <n v="31"/>
    <n v="31"/>
    <m/>
    <m/>
    <m/>
    <m/>
    <x v="9"/>
  </r>
  <r>
    <n v="67823"/>
    <s v="B00020  "/>
    <n v="0"/>
    <d v="2016-06-20T00:00:00"/>
    <s v="NULL"/>
    <d v="2016-06-21T00:00:00"/>
    <d v="2016-06-30T16:54:55"/>
    <n v="4"/>
    <x v="2"/>
    <s v="Mon"/>
    <s v="Jun"/>
    <n v="1"/>
    <n v="1"/>
    <m/>
    <m/>
    <m/>
    <m/>
    <x v="24"/>
  </r>
  <r>
    <n v="67824"/>
    <s v="B08643  "/>
    <n v="0"/>
    <d v="2016-06-20T00:00:00"/>
    <d v="2016-06-20T00:00:00"/>
    <d v="2016-07-29T00:00:00"/>
    <s v="NULL"/>
    <n v="4"/>
    <x v="2"/>
    <s v="Mon"/>
    <s v="Jun"/>
    <n v="39"/>
    <n v="39"/>
    <m/>
    <m/>
    <m/>
    <m/>
    <x v="57"/>
  </r>
  <r>
    <n v="67825"/>
    <s v="B00021  "/>
    <n v="66.7"/>
    <d v="2016-06-20T00:00:00"/>
    <d v="2016-06-20T00:00:00"/>
    <d v="2016-06-21T00:00:00"/>
    <d v="2016-06-30T16:54:52"/>
    <n v="4"/>
    <x v="2"/>
    <s v="Mon"/>
    <s v="Jun"/>
    <n v="1"/>
    <n v="1"/>
    <m/>
    <m/>
    <m/>
    <m/>
    <x v="15"/>
  </r>
  <r>
    <n v="67826"/>
    <s v="B00100  "/>
    <n v="233.45"/>
    <d v="2016-06-20T00:00:00"/>
    <d v="2016-06-21T00:00:00"/>
    <d v="2016-08-09T00:00:00"/>
    <s v="NULL"/>
    <n v="4"/>
    <x v="2"/>
    <s v="Mon"/>
    <s v="Jun"/>
    <n v="49"/>
    <n v="49"/>
    <m/>
    <m/>
    <m/>
    <m/>
    <x v="3"/>
  </r>
  <r>
    <n v="67827"/>
    <s v="B00064  "/>
    <n v="750.38"/>
    <d v="2016-06-20T00:00:00"/>
    <d v="2016-06-20T00:00:00"/>
    <d v="2016-06-20T00:00:00"/>
    <d v="2016-06-30T10:51:18"/>
    <n v="4"/>
    <x v="2"/>
    <s v="Mon"/>
    <s v="Jun"/>
    <n v="0"/>
    <n v="0"/>
    <m/>
    <m/>
    <m/>
    <m/>
    <x v="7"/>
  </r>
  <r>
    <n v="67828"/>
    <s v="B00064  "/>
    <n v="100.05"/>
    <d v="2016-06-20T00:00:00"/>
    <d v="2016-06-20T00:00:00"/>
    <d v="2016-06-20T00:00:00"/>
    <d v="2016-06-30T10:51:14"/>
    <n v="4"/>
    <x v="2"/>
    <s v="Mon"/>
    <s v="Jun"/>
    <n v="0"/>
    <n v="0"/>
    <m/>
    <m/>
    <m/>
    <m/>
    <x v="18"/>
  </r>
  <r>
    <n v="67829"/>
    <s v="B00064  "/>
    <n v="20.010000000000002"/>
    <d v="2016-06-20T00:00:00"/>
    <d v="2016-06-20T00:00:00"/>
    <d v="2016-06-20T00:00:00"/>
    <d v="2016-06-30T10:51:10"/>
    <n v="4"/>
    <x v="2"/>
    <s v="Mon"/>
    <s v="Jun"/>
    <n v="0"/>
    <n v="0"/>
    <m/>
    <m/>
    <m/>
    <m/>
    <x v="7"/>
  </r>
  <r>
    <n v="67830"/>
    <s v="B00056  "/>
    <n v="700.35"/>
    <d v="2016-06-20T00:00:00"/>
    <d v="2016-06-20T00:00:00"/>
    <d v="2016-06-20T00:00:00"/>
    <d v="2016-06-30T10:51:06"/>
    <n v="4"/>
    <x v="2"/>
    <s v="Mon"/>
    <s v="Jun"/>
    <n v="0"/>
    <n v="0"/>
    <m/>
    <m/>
    <m/>
    <m/>
    <x v="7"/>
  </r>
  <r>
    <n v="67831"/>
    <s v="B00056  "/>
    <n v="66.7"/>
    <d v="2016-06-20T00:00:00"/>
    <d v="2016-06-20T00:00:00"/>
    <d v="2016-06-20T00:00:00"/>
    <d v="2016-06-30T10:51:03"/>
    <n v="4"/>
    <x v="2"/>
    <s v="Mon"/>
    <s v="Jun"/>
    <n v="0"/>
    <n v="0"/>
    <m/>
    <m/>
    <m/>
    <m/>
    <x v="18"/>
  </r>
  <r>
    <n v="67832"/>
    <s v="B00064  "/>
    <n v="100.05"/>
    <d v="2016-06-20T00:00:00"/>
    <d v="2016-06-20T00:00:00"/>
    <d v="2016-06-20T00:00:00"/>
    <d v="2016-06-30T10:50:59"/>
    <n v="4"/>
    <x v="2"/>
    <s v="Mon"/>
    <s v="Jun"/>
    <n v="0"/>
    <n v="0"/>
    <m/>
    <m/>
    <m/>
    <m/>
    <x v="18"/>
  </r>
  <r>
    <n v="67833"/>
    <s v="B00064  "/>
    <n v="333.5"/>
    <d v="2016-06-20T00:00:00"/>
    <d v="2016-06-20T00:00:00"/>
    <d v="2016-06-20T00:00:00"/>
    <d v="2016-06-30T10:50:56"/>
    <n v="4"/>
    <x v="2"/>
    <s v="Mon"/>
    <s v="Jun"/>
    <n v="0"/>
    <n v="0"/>
    <m/>
    <m/>
    <m/>
    <m/>
    <x v="7"/>
  </r>
  <r>
    <n v="67834"/>
    <s v="B00056  "/>
    <n v="2401.1999999999998"/>
    <d v="2016-06-20T00:00:00"/>
    <d v="2016-06-20T00:00:00"/>
    <d v="2016-06-20T00:00:00"/>
    <d v="2016-06-30T10:50:53"/>
    <n v="4"/>
    <x v="2"/>
    <s v="Mon"/>
    <s v="Jun"/>
    <n v="0"/>
    <n v="0"/>
    <m/>
    <m/>
    <m/>
    <m/>
    <x v="7"/>
  </r>
  <r>
    <n v="67835"/>
    <s v="B00064  "/>
    <n v="100.05"/>
    <d v="2016-06-20T00:00:00"/>
    <d v="2016-06-20T00:00:00"/>
    <d v="2016-06-20T00:00:00"/>
    <d v="2016-06-30T10:50:49"/>
    <n v="4"/>
    <x v="2"/>
    <s v="Mon"/>
    <s v="Jun"/>
    <n v="0"/>
    <n v="0"/>
    <m/>
    <m/>
    <m/>
    <m/>
    <x v="18"/>
  </r>
  <r>
    <n v="67836"/>
    <s v="B02003  "/>
    <n v="0"/>
    <d v="2016-06-20T00:00:00"/>
    <d v="2016-06-20T00:00:00"/>
    <d v="2016-08-04T00:00:00"/>
    <s v="NULL"/>
    <n v="4"/>
    <x v="2"/>
    <s v="Mon"/>
    <s v="Jun"/>
    <n v="44"/>
    <n v="44"/>
    <m/>
    <m/>
    <m/>
    <m/>
    <x v="3"/>
  </r>
  <r>
    <n v="67837"/>
    <s v="B00064  "/>
    <n v="20.010000000000002"/>
    <d v="2016-06-20T00:00:00"/>
    <d v="2016-06-20T00:00:00"/>
    <d v="2016-06-20T00:00:00"/>
    <d v="2016-06-30T10:50:46"/>
    <n v="4"/>
    <x v="2"/>
    <s v="Mon"/>
    <s v="Jun"/>
    <n v="0"/>
    <n v="0"/>
    <m/>
    <m/>
    <m/>
    <m/>
    <x v="18"/>
  </r>
  <r>
    <n v="67838"/>
    <s v="B00163  "/>
    <n v="500.25"/>
    <d v="2016-06-20T00:00:00"/>
    <d v="2016-06-20T00:00:00"/>
    <d v="2016-06-20T00:00:00"/>
    <d v="2016-06-30T10:50:43"/>
    <n v="4"/>
    <x v="2"/>
    <s v="Mon"/>
    <s v="Jun"/>
    <n v="0"/>
    <n v="0"/>
    <m/>
    <m/>
    <m/>
    <m/>
    <x v="7"/>
  </r>
  <r>
    <n v="67839"/>
    <s v="B00030  "/>
    <n v="0"/>
    <d v="2016-06-20T00:00:00"/>
    <d v="2016-06-20T00:00:00"/>
    <d v="2016-08-10T00:00:00"/>
    <s v="NULL"/>
    <n v="4"/>
    <x v="2"/>
    <s v="Mon"/>
    <s v="Jun"/>
    <n v="50"/>
    <n v="50"/>
    <m/>
    <m/>
    <m/>
    <m/>
    <x v="3"/>
  </r>
  <r>
    <n v="67840"/>
    <s v="B00020  "/>
    <n v="66.7"/>
    <d v="2016-06-20T00:00:00"/>
    <d v="2016-07-13T00:00:00"/>
    <d v="2016-07-13T00:00:00"/>
    <d v="2016-08-03T17:45:44"/>
    <n v="4"/>
    <x v="2"/>
    <s v="Mon"/>
    <s v="Jun"/>
    <n v="23"/>
    <n v="23"/>
    <m/>
    <m/>
    <m/>
    <m/>
    <x v="49"/>
  </r>
  <r>
    <n v="67841"/>
    <s v="B00056  "/>
    <n v="100.05"/>
    <d v="2016-06-20T00:00:00"/>
    <d v="2016-06-20T00:00:00"/>
    <d v="2016-06-20T00:00:00"/>
    <d v="2016-06-30T10:50:39"/>
    <n v="4"/>
    <x v="2"/>
    <s v="Mon"/>
    <s v="Jun"/>
    <n v="0"/>
    <n v="0"/>
    <m/>
    <m/>
    <m/>
    <m/>
    <x v="18"/>
  </r>
  <r>
    <n v="67842"/>
    <s v="B00057  "/>
    <n v="150.08000000000001"/>
    <d v="2016-06-20T00:00:00"/>
    <d v="2016-06-20T00:00:00"/>
    <d v="2016-06-20T00:00:00"/>
    <d v="2016-06-30T10:50:36"/>
    <n v="4"/>
    <x v="2"/>
    <s v="Mon"/>
    <s v="Jun"/>
    <n v="0"/>
    <n v="0"/>
    <m/>
    <m/>
    <m/>
    <m/>
    <x v="7"/>
  </r>
  <r>
    <n v="67843"/>
    <s v="B00064  "/>
    <n v="400.2"/>
    <d v="2016-06-20T00:00:00"/>
    <d v="2016-06-20T00:00:00"/>
    <d v="2016-06-20T00:00:00"/>
    <d v="2016-06-30T10:50:33"/>
    <n v="4"/>
    <x v="2"/>
    <s v="Mon"/>
    <s v="Jun"/>
    <n v="0"/>
    <n v="0"/>
    <m/>
    <m/>
    <m/>
    <m/>
    <x v="18"/>
  </r>
  <r>
    <n v="67844"/>
    <s v="P01051  "/>
    <n v="1176.67"/>
    <d v="2016-06-20T00:00:00"/>
    <d v="2016-06-24T00:00:00"/>
    <d v="2016-07-05T00:00:00"/>
    <d v="2016-07-06T06:56:39"/>
    <n v="4"/>
    <x v="2"/>
    <s v="Mon"/>
    <s v="Jun"/>
    <n v="15"/>
    <n v="15"/>
    <m/>
    <m/>
    <m/>
    <m/>
    <x v="23"/>
  </r>
  <r>
    <n v="67845"/>
    <s v="B00064  "/>
    <n v="266.8"/>
    <d v="2016-06-20T00:00:00"/>
    <d v="2016-06-20T00:00:00"/>
    <d v="2016-06-20T00:00:00"/>
    <d v="2016-06-30T10:50:29"/>
    <n v="4"/>
    <x v="2"/>
    <s v="Mon"/>
    <s v="Jun"/>
    <n v="0"/>
    <n v="0"/>
    <m/>
    <m/>
    <m/>
    <m/>
    <x v="29"/>
  </r>
  <r>
    <n v="67846"/>
    <s v="B00056  "/>
    <n v="100.05"/>
    <d v="2016-06-20T00:00:00"/>
    <d v="2016-06-20T00:00:00"/>
    <d v="2016-06-20T00:00:00"/>
    <d v="2016-06-30T10:50:25"/>
    <n v="4"/>
    <x v="2"/>
    <s v="Mon"/>
    <s v="Jun"/>
    <n v="0"/>
    <n v="0"/>
    <m/>
    <m/>
    <m/>
    <m/>
    <x v="18"/>
  </r>
  <r>
    <n v="67847"/>
    <s v="B02005  "/>
    <n v="9990.4"/>
    <d v="2016-06-20T00:00:00"/>
    <d v="2016-06-20T00:00:00"/>
    <s v="NULL"/>
    <s v="NULL"/>
    <n v="4"/>
    <x v="2"/>
    <s v="Mon"/>
    <s v="Jun"/>
    <e v="#VALUE!"/>
    <s v="open"/>
    <m/>
    <m/>
    <m/>
    <m/>
    <x v="17"/>
  </r>
  <r>
    <n v="67848"/>
    <s v="B00056  "/>
    <n v="100.05"/>
    <d v="2016-06-20T00:00:00"/>
    <d v="2016-06-20T00:00:00"/>
    <d v="2016-06-20T00:00:00"/>
    <d v="2016-06-30T10:50:21"/>
    <n v="4"/>
    <x v="2"/>
    <s v="Mon"/>
    <s v="Jun"/>
    <n v="0"/>
    <n v="0"/>
    <m/>
    <m/>
    <m/>
    <m/>
    <x v="18"/>
  </r>
  <r>
    <n v="67849"/>
    <s v="B00056  "/>
    <n v="100.05"/>
    <d v="2016-06-20T00:00:00"/>
    <d v="2016-06-20T00:00:00"/>
    <d v="2016-06-20T00:00:00"/>
    <d v="2016-06-30T10:50:17"/>
    <n v="4"/>
    <x v="2"/>
    <s v="Mon"/>
    <s v="Jun"/>
    <n v="0"/>
    <n v="0"/>
    <m/>
    <m/>
    <m/>
    <m/>
    <x v="18"/>
  </r>
  <r>
    <n v="67850"/>
    <s v="B00056  "/>
    <n v="100.05"/>
    <d v="2016-06-20T00:00:00"/>
    <d v="2016-06-20T00:00:00"/>
    <d v="2016-06-20T00:00:00"/>
    <d v="2016-06-30T10:50:13"/>
    <n v="4"/>
    <x v="2"/>
    <s v="Mon"/>
    <s v="Jun"/>
    <n v="0"/>
    <n v="0"/>
    <m/>
    <m/>
    <m/>
    <m/>
    <x v="8"/>
  </r>
  <r>
    <n v="67851"/>
    <s v="B00056  "/>
    <n v="66.7"/>
    <d v="2016-06-20T00:00:00"/>
    <d v="2016-06-20T00:00:00"/>
    <d v="2016-06-20T00:00:00"/>
    <d v="2016-06-30T10:50:10"/>
    <n v="4"/>
    <x v="2"/>
    <s v="Mon"/>
    <s v="Jun"/>
    <n v="0"/>
    <n v="0"/>
    <m/>
    <m/>
    <m/>
    <m/>
    <x v="2"/>
  </r>
  <r>
    <n v="67852"/>
    <s v="B00061  "/>
    <n v="100.05"/>
    <d v="2016-06-20T00:00:00"/>
    <d v="2016-06-20T00:00:00"/>
    <d v="2016-06-20T00:00:00"/>
    <d v="2016-06-30T10:50:06"/>
    <n v="4"/>
    <x v="2"/>
    <s v="Mon"/>
    <s v="Jun"/>
    <n v="0"/>
    <n v="0"/>
    <m/>
    <m/>
    <m/>
    <m/>
    <x v="1"/>
  </r>
  <r>
    <n v="67853"/>
    <s v="B00061  "/>
    <n v="133.4"/>
    <d v="2016-06-20T00:00:00"/>
    <d v="2016-06-20T00:00:00"/>
    <d v="2016-06-20T00:00:00"/>
    <d v="2016-06-30T10:50:03"/>
    <n v="4"/>
    <x v="2"/>
    <s v="Mon"/>
    <s v="Jun"/>
    <n v="0"/>
    <n v="0"/>
    <m/>
    <m/>
    <m/>
    <m/>
    <x v="49"/>
  </r>
  <r>
    <n v="67854"/>
    <s v="B00061  "/>
    <n v="166.75"/>
    <d v="2016-06-20T00:00:00"/>
    <d v="2016-06-20T00:00:00"/>
    <d v="2016-06-20T00:00:00"/>
    <d v="2016-06-30T10:49:59"/>
    <n v="4"/>
    <x v="2"/>
    <s v="Mon"/>
    <s v="Jun"/>
    <n v="0"/>
    <n v="0"/>
    <m/>
    <m/>
    <m/>
    <m/>
    <x v="65"/>
  </r>
  <r>
    <n v="67855"/>
    <s v="B00061  "/>
    <n v="66.7"/>
    <d v="2016-06-20T00:00:00"/>
    <d v="2016-06-20T00:00:00"/>
    <d v="2016-06-20T00:00:00"/>
    <d v="2016-06-30T10:49:56"/>
    <n v="4"/>
    <x v="2"/>
    <s v="Mon"/>
    <s v="Jun"/>
    <n v="0"/>
    <n v="0"/>
    <m/>
    <m/>
    <m/>
    <m/>
    <x v="7"/>
  </r>
  <r>
    <n v="67856"/>
    <s v="B00061  "/>
    <n v="66.7"/>
    <d v="2016-06-20T00:00:00"/>
    <d v="2016-06-20T00:00:00"/>
    <d v="2016-06-20T00:00:00"/>
    <d v="2016-06-30T10:49:52"/>
    <n v="4"/>
    <x v="2"/>
    <s v="Mon"/>
    <s v="Jun"/>
    <n v="0"/>
    <n v="0"/>
    <m/>
    <m/>
    <m/>
    <m/>
    <x v="30"/>
  </r>
  <r>
    <n v="67857"/>
    <s v="B00061  "/>
    <n v="166.75"/>
    <d v="2016-06-20T00:00:00"/>
    <d v="2016-06-20T00:00:00"/>
    <d v="2016-06-20T00:00:00"/>
    <d v="2016-06-30T10:49:49"/>
    <n v="4"/>
    <x v="2"/>
    <s v="Mon"/>
    <s v="Jun"/>
    <n v="0"/>
    <n v="0"/>
    <m/>
    <m/>
    <m/>
    <m/>
    <x v="62"/>
  </r>
  <r>
    <n v="67858"/>
    <s v="B00061  "/>
    <n v="66.7"/>
    <d v="2016-06-20T00:00:00"/>
    <d v="2016-06-20T00:00:00"/>
    <d v="2016-06-20T00:00:00"/>
    <d v="2016-06-30T10:49:45"/>
    <n v="4"/>
    <x v="2"/>
    <s v="Mon"/>
    <s v="Jun"/>
    <n v="0"/>
    <n v="0"/>
    <m/>
    <m/>
    <m/>
    <m/>
    <x v="3"/>
  </r>
  <r>
    <n v="67859"/>
    <s v="B00061  "/>
    <n v="20.010000000000002"/>
    <d v="2016-06-20T00:00:00"/>
    <d v="2016-06-20T00:00:00"/>
    <d v="2016-06-20T00:00:00"/>
    <d v="2016-06-30T10:49:41"/>
    <n v="4"/>
    <x v="2"/>
    <s v="Mon"/>
    <s v="Jun"/>
    <n v="0"/>
    <n v="0"/>
    <m/>
    <m/>
    <m/>
    <m/>
    <x v="5"/>
  </r>
  <r>
    <n v="67860"/>
    <s v="B00061  "/>
    <n v="20.010000000000002"/>
    <d v="2016-06-20T00:00:00"/>
    <d v="2016-06-20T00:00:00"/>
    <d v="2016-06-20T00:00:00"/>
    <d v="2016-06-30T10:49:38"/>
    <n v="4"/>
    <x v="2"/>
    <s v="Mon"/>
    <s v="Jun"/>
    <n v="0"/>
    <n v="0"/>
    <m/>
    <m/>
    <m/>
    <m/>
    <x v="33"/>
  </r>
  <r>
    <n v="67861"/>
    <s v="B00061  "/>
    <n v="20.010000000000002"/>
    <d v="2016-06-20T00:00:00"/>
    <d v="2016-06-20T00:00:00"/>
    <d v="2016-06-20T00:00:00"/>
    <d v="2016-06-30T10:49:35"/>
    <n v="4"/>
    <x v="2"/>
    <s v="Mon"/>
    <s v="Jun"/>
    <n v="0"/>
    <n v="0"/>
    <m/>
    <m/>
    <m/>
    <m/>
    <x v="18"/>
  </r>
  <r>
    <n v="67862"/>
    <s v="B00061  "/>
    <n v="66.7"/>
    <d v="2016-06-20T00:00:00"/>
    <d v="2016-06-20T00:00:00"/>
    <d v="2016-06-20T00:00:00"/>
    <d v="2016-06-30T10:49:32"/>
    <n v="4"/>
    <x v="2"/>
    <s v="Mon"/>
    <s v="Jun"/>
    <n v="0"/>
    <n v="0"/>
    <m/>
    <m/>
    <m/>
    <m/>
    <x v="7"/>
  </r>
  <r>
    <n v="67863"/>
    <s v="B00060  "/>
    <n v="288.64999999999998"/>
    <d v="2016-06-20T00:00:00"/>
    <d v="2016-06-20T00:00:00"/>
    <d v="2016-06-23T00:00:00"/>
    <d v="2016-06-30T10:49:28"/>
    <n v="4"/>
    <x v="2"/>
    <s v="Mon"/>
    <s v="Jun"/>
    <n v="3"/>
    <n v="3"/>
    <m/>
    <m/>
    <m/>
    <m/>
    <x v="21"/>
  </r>
  <r>
    <n v="67864"/>
    <s v="B00120  "/>
    <n v="532.16999999999996"/>
    <d v="2016-06-20T00:00:00"/>
    <d v="2016-06-20T00:00:00"/>
    <d v="2016-06-23T00:00:00"/>
    <d v="2016-06-30T10:49:24"/>
    <n v="4"/>
    <x v="2"/>
    <s v="Mon"/>
    <s v="Jun"/>
    <n v="3"/>
    <n v="3"/>
    <m/>
    <m/>
    <m/>
    <m/>
    <x v="21"/>
  </r>
  <r>
    <n v="67865"/>
    <s v="B00031  "/>
    <n v="413.65"/>
    <d v="2016-06-20T00:00:00"/>
    <d v="2016-06-20T00:00:00"/>
    <d v="2016-06-23T00:00:00"/>
    <d v="2016-06-30T10:49:21"/>
    <n v="4"/>
    <x v="2"/>
    <s v="Mon"/>
    <s v="Jun"/>
    <n v="3"/>
    <n v="3"/>
    <m/>
    <m/>
    <m/>
    <m/>
    <x v="21"/>
  </r>
  <r>
    <n v="67866"/>
    <s v="B00062  "/>
    <n v="66.7"/>
    <d v="2016-06-20T00:00:00"/>
    <d v="2016-06-21T00:00:00"/>
    <d v="2016-06-21T00:00:00"/>
    <d v="2016-06-30T10:49:17"/>
    <n v="4"/>
    <x v="2"/>
    <s v="Mon"/>
    <s v="Jun"/>
    <n v="1"/>
    <n v="1"/>
    <m/>
    <m/>
    <m/>
    <m/>
    <x v="7"/>
  </r>
  <r>
    <n v="67867"/>
    <s v="B00048  "/>
    <n v="0"/>
    <d v="2016-06-20T00:00:00"/>
    <d v="2016-06-20T00:00:00"/>
    <d v="2016-08-08T00:00:00"/>
    <s v="NULL"/>
    <n v="4"/>
    <x v="2"/>
    <s v="Mon"/>
    <s v="Jun"/>
    <n v="48"/>
    <n v="48"/>
    <m/>
    <m/>
    <m/>
    <m/>
    <x v="25"/>
  </r>
  <r>
    <n v="67868"/>
    <s v="B00057  "/>
    <n v="0"/>
    <d v="2016-06-20T00:00:00"/>
    <d v="2016-06-20T00:00:00"/>
    <d v="2016-07-20T00:00:00"/>
    <s v="NULL"/>
    <n v="4"/>
    <x v="2"/>
    <s v="Mon"/>
    <s v="Jun"/>
    <n v="30"/>
    <n v="30"/>
    <m/>
    <m/>
    <m/>
    <m/>
    <x v="3"/>
  </r>
  <r>
    <n v="67869"/>
    <s v="B00056  "/>
    <n v="0"/>
    <d v="2016-06-20T00:00:00"/>
    <d v="2016-06-20T00:00:00"/>
    <d v="2016-08-04T00:00:00"/>
    <s v="NULL"/>
    <n v="4"/>
    <x v="2"/>
    <s v="Mon"/>
    <s v="Jun"/>
    <n v="44"/>
    <n v="44"/>
    <m/>
    <m/>
    <m/>
    <m/>
    <x v="3"/>
  </r>
  <r>
    <n v="67870"/>
    <s v="B00124  "/>
    <n v="133.4"/>
    <d v="2016-06-20T00:00:00"/>
    <d v="2016-06-21T00:00:00"/>
    <d v="2016-06-23T00:00:00"/>
    <s v="NULL"/>
    <n v="4"/>
    <x v="2"/>
    <s v="Mon"/>
    <s v="Jun"/>
    <n v="3"/>
    <n v="3"/>
    <m/>
    <m/>
    <m/>
    <m/>
    <x v="3"/>
  </r>
  <r>
    <n v="67871"/>
    <s v="B00100  "/>
    <n v="333.5"/>
    <d v="2016-06-20T00:00:00"/>
    <d v="2016-07-01T00:00:00"/>
    <d v="2016-07-06T00:00:00"/>
    <d v="2016-07-08T06:34:06"/>
    <n v="4"/>
    <x v="2"/>
    <s v="Mon"/>
    <s v="Jun"/>
    <n v="16"/>
    <n v="16"/>
    <m/>
    <m/>
    <m/>
    <m/>
    <x v="13"/>
  </r>
  <r>
    <n v="67872"/>
    <s v="B00124  "/>
    <n v="266.8"/>
    <d v="2016-06-20T00:00:00"/>
    <d v="2016-06-21T00:00:00"/>
    <d v="2016-06-22T00:00:00"/>
    <d v="2016-06-22T14:54:50"/>
    <n v="4"/>
    <x v="2"/>
    <s v="Mon"/>
    <s v="Jun"/>
    <n v="2"/>
    <n v="2"/>
    <m/>
    <m/>
    <m/>
    <m/>
    <x v="9"/>
  </r>
  <r>
    <n v="67873"/>
    <s v="B00124  "/>
    <n v="2067.6999999999998"/>
    <d v="2016-06-20T00:00:00"/>
    <d v="2016-06-21T00:00:00"/>
    <s v="NULL"/>
    <s v="NULL"/>
    <n v="4"/>
    <x v="2"/>
    <s v="Mon"/>
    <s v="Jun"/>
    <e v="#VALUE!"/>
    <s v="open"/>
    <m/>
    <m/>
    <m/>
    <m/>
    <x v="27"/>
  </r>
  <r>
    <n v="67874"/>
    <s v="B08003  "/>
    <n v="366.85"/>
    <d v="2016-06-20T00:00:00"/>
    <d v="2016-06-21T00:00:00"/>
    <d v="2016-08-09T00:00:00"/>
    <d v="2016-08-09T08:11:00"/>
    <n v="4"/>
    <x v="2"/>
    <s v="Mon"/>
    <s v="Jun"/>
    <n v="49"/>
    <n v="49"/>
    <m/>
    <m/>
    <m/>
    <m/>
    <x v="3"/>
  </r>
  <r>
    <n v="67875"/>
    <s v="B00091  "/>
    <n v="233.62"/>
    <d v="2016-06-20T00:00:00"/>
    <d v="2016-06-21T00:00:00"/>
    <d v="2016-06-28T00:00:00"/>
    <d v="2016-07-01T06:36:00"/>
    <n v="4"/>
    <x v="2"/>
    <s v="Mon"/>
    <s v="Jun"/>
    <n v="8"/>
    <n v="8"/>
    <m/>
    <m/>
    <m/>
    <m/>
    <x v="13"/>
  </r>
  <r>
    <n v="67876"/>
    <s v="B04019  "/>
    <n v="0"/>
    <d v="2016-06-20T00:00:00"/>
    <s v="NULL"/>
    <d v="2016-07-16T00:00:00"/>
    <s v="NULL"/>
    <n v="4"/>
    <x v="2"/>
    <s v="Mon"/>
    <s v="Jun"/>
    <n v="26"/>
    <n v="26"/>
    <m/>
    <m/>
    <m/>
    <m/>
    <x v="2"/>
  </r>
  <r>
    <n v="67877"/>
    <s v="B04033  "/>
    <n v="0"/>
    <d v="2016-06-20T00:00:00"/>
    <s v="NULL"/>
    <d v="2016-06-24T00:00:00"/>
    <s v="NULL"/>
    <n v="4"/>
    <x v="2"/>
    <s v="Mon"/>
    <s v="Jun"/>
    <n v="4"/>
    <n v="4"/>
    <m/>
    <m/>
    <m/>
    <m/>
    <x v="11"/>
  </r>
  <r>
    <n v="67878"/>
    <s v="B04014  "/>
    <n v="1925.49"/>
    <d v="2016-06-20T00:00:00"/>
    <d v="2016-06-20T00:00:00"/>
    <d v="2016-06-29T00:00:00"/>
    <d v="2016-08-10T09:19:54"/>
    <n v="4"/>
    <x v="2"/>
    <s v="Mon"/>
    <s v="Jun"/>
    <n v="9"/>
    <n v="9"/>
    <m/>
    <m/>
    <m/>
    <m/>
    <x v="4"/>
  </r>
  <r>
    <n v="67879"/>
    <s v="B05019  "/>
    <n v="0"/>
    <d v="2016-06-20T00:00:00"/>
    <s v="NULL"/>
    <d v="2016-08-04T00:00:00"/>
    <s v="NULL"/>
    <n v="4"/>
    <x v="2"/>
    <s v="Mon"/>
    <s v="Jun"/>
    <n v="44"/>
    <n v="44"/>
    <m/>
    <m/>
    <m/>
    <m/>
    <x v="3"/>
  </r>
  <r>
    <n v="67880"/>
    <s v="B00533  "/>
    <n v="0"/>
    <d v="2016-06-20T00:00:00"/>
    <s v="NULL"/>
    <d v="2016-08-04T00:00:00"/>
    <s v="NULL"/>
    <n v="4"/>
    <x v="2"/>
    <s v="Mon"/>
    <s v="Jun"/>
    <n v="44"/>
    <n v="44"/>
    <m/>
    <m/>
    <m/>
    <m/>
    <x v="3"/>
  </r>
  <r>
    <n v="67881"/>
    <s v="B02016  "/>
    <n v="0"/>
    <d v="2016-06-20T00:00:00"/>
    <s v="NULL"/>
    <d v="2016-08-04T00:00:00"/>
    <s v="NULL"/>
    <n v="4"/>
    <x v="2"/>
    <s v="Mon"/>
    <s v="Jun"/>
    <n v="44"/>
    <n v="44"/>
    <m/>
    <m/>
    <m/>
    <m/>
    <x v="3"/>
  </r>
  <r>
    <n v="67882"/>
    <s v="B00163  "/>
    <n v="66.7"/>
    <d v="2016-06-20T00:00:00"/>
    <d v="2016-06-20T00:00:00"/>
    <d v="2016-06-23T00:00:00"/>
    <d v="2016-06-23T06:35:58"/>
    <n v="4"/>
    <x v="2"/>
    <s v="Mon"/>
    <s v="Jun"/>
    <n v="3"/>
    <n v="3"/>
    <m/>
    <m/>
    <m/>
    <m/>
    <x v="13"/>
  </r>
  <r>
    <n v="67883"/>
    <s v="B00163  "/>
    <n v="318.61"/>
    <d v="2016-06-20T00:00:00"/>
    <d v="2016-06-27T00:00:00"/>
    <d v="2016-07-06T00:00:00"/>
    <d v="2016-08-03T17:19:34"/>
    <n v="4"/>
    <x v="2"/>
    <s v="Mon"/>
    <s v="Jun"/>
    <n v="16"/>
    <n v="16"/>
    <m/>
    <m/>
    <m/>
    <m/>
    <x v="9"/>
  </r>
  <r>
    <n v="67884"/>
    <s v="B00163  "/>
    <n v="66.7"/>
    <d v="2016-06-20T00:00:00"/>
    <d v="2016-06-21T00:00:00"/>
    <d v="2016-06-21T00:00:00"/>
    <d v="2016-06-30T10:49:14"/>
    <n v="4"/>
    <x v="2"/>
    <s v="Mon"/>
    <s v="Jun"/>
    <n v="1"/>
    <n v="1"/>
    <m/>
    <m/>
    <m/>
    <m/>
    <x v="14"/>
  </r>
  <r>
    <n v="67885"/>
    <s v="B00051  "/>
    <n v="33.35"/>
    <d v="2016-06-20T00:00:00"/>
    <d v="2016-06-22T00:00:00"/>
    <d v="2016-06-28T00:00:00"/>
    <d v="2016-06-30T16:54:49"/>
    <n v="4"/>
    <x v="2"/>
    <s v="Mon"/>
    <s v="Jun"/>
    <n v="8"/>
    <n v="8"/>
    <m/>
    <m/>
    <m/>
    <m/>
    <x v="15"/>
  </r>
  <r>
    <n v="67886"/>
    <s v="B06089  "/>
    <n v="0"/>
    <d v="2016-06-20T00:00:00"/>
    <s v="NULL"/>
    <d v="2016-08-04T00:00:00"/>
    <s v="NULL"/>
    <n v="4"/>
    <x v="2"/>
    <s v="Mon"/>
    <s v="Jun"/>
    <n v="44"/>
    <n v="44"/>
    <m/>
    <m/>
    <m/>
    <m/>
    <x v="53"/>
  </r>
  <r>
    <n v="67887"/>
    <s v="B04026  "/>
    <n v="133.4"/>
    <d v="2016-06-20T00:00:00"/>
    <d v="2016-06-21T00:00:00"/>
    <d v="2016-07-07T00:00:00"/>
    <d v="2016-07-08T06:38:24"/>
    <n v="4"/>
    <x v="2"/>
    <s v="Mon"/>
    <s v="Jun"/>
    <n v="17"/>
    <n v="17"/>
    <m/>
    <m/>
    <m/>
    <m/>
    <x v="4"/>
  </r>
  <r>
    <n v="67888"/>
    <s v="B08681  "/>
    <n v="533.6"/>
    <d v="2016-06-20T00:00:00"/>
    <d v="2016-06-21T00:00:00"/>
    <d v="2016-06-23T00:00:00"/>
    <d v="2016-06-27T06:21:40"/>
    <n v="4"/>
    <x v="2"/>
    <s v="Mon"/>
    <s v="Jun"/>
    <n v="3"/>
    <n v="3"/>
    <m/>
    <m/>
    <m/>
    <m/>
    <x v="13"/>
  </r>
  <r>
    <n v="67889"/>
    <s v="B06074  "/>
    <n v="0"/>
    <d v="2016-06-20T00:00:00"/>
    <s v="NULL"/>
    <d v="2016-07-20T00:00:00"/>
    <s v="NULL"/>
    <n v="4"/>
    <x v="2"/>
    <s v="Mon"/>
    <s v="Jun"/>
    <n v="30"/>
    <n v="30"/>
    <m/>
    <m/>
    <m/>
    <m/>
    <x v="3"/>
  </r>
  <r>
    <n v="67890"/>
    <s v="B00061  "/>
    <n v="66.7"/>
    <d v="2016-06-20T00:00:00"/>
    <d v="2016-06-23T00:00:00"/>
    <d v="2016-06-23T00:00:00"/>
    <d v="2016-06-30T10:49:09"/>
    <n v="4"/>
    <x v="2"/>
    <s v="Mon"/>
    <s v="Jun"/>
    <n v="3"/>
    <n v="3"/>
    <m/>
    <m/>
    <m/>
    <m/>
    <x v="14"/>
  </r>
  <r>
    <n v="67891"/>
    <s v="B98661  "/>
    <n v="0"/>
    <d v="2016-06-20T00:00:00"/>
    <s v="NULL"/>
    <d v="2016-07-25T00:00:00"/>
    <s v="NULL"/>
    <n v="4"/>
    <x v="2"/>
    <s v="Mon"/>
    <s v="Jun"/>
    <n v="35"/>
    <n v="35"/>
    <m/>
    <m/>
    <m/>
    <m/>
    <x v="4"/>
  </r>
  <r>
    <n v="67892"/>
    <s v="B08646  "/>
    <n v="533.6"/>
    <d v="2016-06-20T00:00:00"/>
    <d v="2016-06-21T00:00:00"/>
    <d v="2016-06-27T00:00:00"/>
    <d v="2016-06-27T07:45:10"/>
    <n v="4"/>
    <x v="2"/>
    <s v="Mon"/>
    <s v="Jun"/>
    <n v="7"/>
    <n v="7"/>
    <m/>
    <m/>
    <m/>
    <m/>
    <x v="50"/>
  </r>
  <r>
    <n v="67893"/>
    <s v="B08646  "/>
    <n v="400.2"/>
    <d v="2016-06-20T00:00:00"/>
    <d v="2016-06-21T00:00:00"/>
    <d v="2016-06-22T00:00:00"/>
    <d v="2016-06-23T06:39:04"/>
    <n v="4"/>
    <x v="2"/>
    <s v="Mon"/>
    <s v="Jun"/>
    <n v="2"/>
    <n v="2"/>
    <m/>
    <m/>
    <m/>
    <m/>
    <x v="51"/>
  </r>
  <r>
    <n v="67894"/>
    <s v="B98661  "/>
    <n v="1147.5999999999999"/>
    <d v="2016-06-20T00:00:00"/>
    <d v="2016-06-21T00:00:00"/>
    <d v="2016-06-22T00:00:00"/>
    <d v="2016-06-22T14:54:27"/>
    <n v="4"/>
    <x v="2"/>
    <s v="Mon"/>
    <s v="Jun"/>
    <n v="2"/>
    <n v="2"/>
    <m/>
    <m/>
    <m/>
    <m/>
    <x v="15"/>
  </r>
  <r>
    <n v="67895"/>
    <s v="B00140  "/>
    <n v="266.8"/>
    <d v="2016-06-20T00:00:00"/>
    <d v="2016-06-21T00:00:00"/>
    <d v="2016-06-22T00:00:00"/>
    <d v="2016-06-22T14:54:23"/>
    <n v="4"/>
    <x v="2"/>
    <s v="Mon"/>
    <s v="Jun"/>
    <n v="2"/>
    <n v="2"/>
    <m/>
    <m/>
    <m/>
    <m/>
    <x v="2"/>
  </r>
  <r>
    <n v="67896"/>
    <s v="B00031  "/>
    <n v="0"/>
    <d v="2016-06-20T00:00:00"/>
    <s v="NULL"/>
    <d v="2016-07-25T00:00:00"/>
    <s v="NULL"/>
    <n v="4"/>
    <x v="2"/>
    <s v="Mon"/>
    <s v="Jun"/>
    <n v="35"/>
    <n v="35"/>
    <m/>
    <m/>
    <m/>
    <m/>
    <x v="60"/>
  </r>
  <r>
    <n v="67897"/>
    <s v="B00056  "/>
    <n v="133.4"/>
    <d v="2016-06-21T00:00:00"/>
    <d v="2016-06-21T00:00:00"/>
    <d v="2016-07-14T00:00:00"/>
    <d v="2016-07-15T06:10:57"/>
    <n v="4"/>
    <x v="2"/>
    <s v="Tue"/>
    <s v="Jun"/>
    <n v="23"/>
    <n v="23"/>
    <m/>
    <m/>
    <m/>
    <m/>
    <x v="7"/>
  </r>
  <r>
    <n v="67898"/>
    <s v="B00005  "/>
    <n v="119.41"/>
    <d v="2016-06-21T00:00:00"/>
    <d v="2016-06-21T00:00:00"/>
    <d v="2016-06-23T00:00:00"/>
    <d v="2016-06-30T10:49:06"/>
    <n v="4"/>
    <x v="2"/>
    <s v="Tue"/>
    <s v="Jun"/>
    <n v="2"/>
    <n v="2"/>
    <m/>
    <m/>
    <m/>
    <m/>
    <x v="7"/>
  </r>
  <r>
    <n v="67899"/>
    <s v="B00163  "/>
    <n v="500.25"/>
    <d v="2016-06-21T00:00:00"/>
    <d v="2016-06-21T00:00:00"/>
    <d v="2016-06-21T00:00:00"/>
    <d v="2016-06-30T10:49:02"/>
    <n v="4"/>
    <x v="2"/>
    <s v="Tue"/>
    <s v="Jun"/>
    <n v="0"/>
    <n v="0"/>
    <m/>
    <m/>
    <m/>
    <m/>
    <x v="7"/>
  </r>
  <r>
    <n v="67900"/>
    <s v="B00121  "/>
    <n v="133.4"/>
    <d v="2016-06-21T00:00:00"/>
    <d v="2016-06-22T00:00:00"/>
    <d v="2016-06-23T00:00:00"/>
    <d v="2016-06-27T07:45:07"/>
    <n v="4"/>
    <x v="2"/>
    <s v="Tue"/>
    <s v="Jun"/>
    <n v="2"/>
    <n v="2"/>
    <m/>
    <m/>
    <m/>
    <m/>
    <x v="9"/>
  </r>
  <r>
    <n v="67901"/>
    <s v="B00121  "/>
    <n v="618.74"/>
    <d v="2016-06-21T00:00:00"/>
    <d v="2016-06-22T00:00:00"/>
    <d v="2016-07-14T00:00:00"/>
    <d v="2016-07-15T06:10:35"/>
    <n v="4"/>
    <x v="2"/>
    <s v="Tue"/>
    <s v="Jun"/>
    <n v="23"/>
    <n v="23"/>
    <m/>
    <m/>
    <m/>
    <m/>
    <x v="15"/>
  </r>
  <r>
    <n v="67902"/>
    <s v="B00121  "/>
    <n v="667"/>
    <d v="2016-06-21T00:00:00"/>
    <d v="2016-06-22T00:00:00"/>
    <d v="2016-06-23T00:00:00"/>
    <d v="2016-06-27T07:45:04"/>
    <n v="4"/>
    <x v="2"/>
    <s v="Tue"/>
    <s v="Jun"/>
    <n v="2"/>
    <n v="2"/>
    <m/>
    <m/>
    <m/>
    <m/>
    <x v="7"/>
  </r>
  <r>
    <n v="67903"/>
    <s v="B00121  "/>
    <n v="1286.07"/>
    <d v="2016-06-21T00:00:00"/>
    <d v="2016-06-22T00:00:00"/>
    <d v="2016-06-29T00:00:00"/>
    <d v="2016-06-30T06:46:12"/>
    <n v="4"/>
    <x v="2"/>
    <s v="Tue"/>
    <s v="Jun"/>
    <n v="8"/>
    <n v="8"/>
    <m/>
    <m/>
    <m/>
    <m/>
    <x v="19"/>
  </r>
  <r>
    <n v="67904"/>
    <s v="B00121  "/>
    <n v="1940.68"/>
    <d v="2016-06-21T00:00:00"/>
    <d v="2016-07-07T00:00:00"/>
    <d v="2016-07-14T00:00:00"/>
    <d v="2016-07-19T06:30:45"/>
    <n v="4"/>
    <x v="2"/>
    <s v="Tue"/>
    <s v="Jun"/>
    <n v="23"/>
    <n v="23"/>
    <m/>
    <m/>
    <m/>
    <m/>
    <x v="34"/>
  </r>
  <r>
    <n v="67905"/>
    <s v="B00121  "/>
    <n v="0"/>
    <d v="2016-06-21T00:00:00"/>
    <s v="NULL"/>
    <s v="NULL"/>
    <s v="NULL"/>
    <n v="4"/>
    <x v="2"/>
    <s v="Tue"/>
    <s v="Jun"/>
    <e v="#VALUE!"/>
    <s v="open"/>
    <m/>
    <m/>
    <m/>
    <m/>
    <x v="7"/>
  </r>
  <r>
    <n v="67906"/>
    <s v="B00101  "/>
    <n v="0"/>
    <d v="2016-06-21T00:00:00"/>
    <s v="NULL"/>
    <s v="NULL"/>
    <s v="NULL"/>
    <n v="4"/>
    <x v="2"/>
    <s v="Tue"/>
    <s v="Jun"/>
    <e v="#VALUE!"/>
    <s v="open"/>
    <m/>
    <m/>
    <m/>
    <m/>
    <x v="7"/>
  </r>
  <r>
    <n v="67907"/>
    <s v="B00020  "/>
    <n v="0"/>
    <d v="2016-06-21T00:00:00"/>
    <d v="2016-06-21T00:00:00"/>
    <d v="2016-06-27T00:00:00"/>
    <d v="2016-08-04T12:32:45"/>
    <n v="4"/>
    <x v="2"/>
    <s v="Tue"/>
    <s v="Jun"/>
    <n v="6"/>
    <n v="6"/>
    <m/>
    <m/>
    <m/>
    <m/>
    <x v="24"/>
  </r>
  <r>
    <n v="67908"/>
    <s v="P06238  "/>
    <n v="0"/>
    <d v="2016-06-21T00:00:00"/>
    <s v="NULL"/>
    <s v="NULL"/>
    <s v="NULL"/>
    <n v="4"/>
    <x v="2"/>
    <s v="Tue"/>
    <s v="Jun"/>
    <e v="#VALUE!"/>
    <s v="open"/>
    <m/>
    <m/>
    <m/>
    <m/>
    <x v="3"/>
  </r>
  <r>
    <n v="67909"/>
    <s v="B08003  "/>
    <n v="133.4"/>
    <d v="2016-06-21T00:00:00"/>
    <d v="2016-06-21T00:00:00"/>
    <d v="2016-08-10T00:00:00"/>
    <s v="NULL"/>
    <n v="4"/>
    <x v="2"/>
    <s v="Tue"/>
    <s v="Jun"/>
    <n v="49"/>
    <n v="49"/>
    <m/>
    <m/>
    <m/>
    <m/>
    <x v="3"/>
  </r>
  <r>
    <n v="67910"/>
    <s v="P06238  "/>
    <n v="66.7"/>
    <d v="2016-06-21T00:00:00"/>
    <d v="2016-07-18T00:00:00"/>
    <d v="2016-07-18T00:00:00"/>
    <d v="2016-07-19T06:28:10"/>
    <n v="4"/>
    <x v="2"/>
    <s v="Tue"/>
    <s v="Jun"/>
    <n v="27"/>
    <n v="27"/>
    <m/>
    <m/>
    <m/>
    <m/>
    <x v="7"/>
  </r>
  <r>
    <n v="67911"/>
    <s v="B00100  "/>
    <n v="466.9"/>
    <d v="2016-06-21T00:00:00"/>
    <d v="2016-07-06T00:00:00"/>
    <d v="2016-07-07T00:00:00"/>
    <d v="2016-07-08T06:35:59"/>
    <n v="4"/>
    <x v="2"/>
    <s v="Tue"/>
    <s v="Jun"/>
    <n v="16"/>
    <n v="16"/>
    <m/>
    <m/>
    <m/>
    <m/>
    <x v="9"/>
  </r>
  <r>
    <n v="67912"/>
    <s v="P06238  "/>
    <n v="0"/>
    <d v="2016-06-21T00:00:00"/>
    <s v="NULL"/>
    <s v="NULL"/>
    <s v="NULL"/>
    <n v="4"/>
    <x v="2"/>
    <s v="Tue"/>
    <s v="Jun"/>
    <e v="#VALUE!"/>
    <s v="open"/>
    <m/>
    <m/>
    <m/>
    <m/>
    <x v="3"/>
  </r>
  <r>
    <n v="67913"/>
    <s v="P06238  "/>
    <n v="0"/>
    <d v="2016-06-21T00:00:00"/>
    <s v="NULL"/>
    <s v="NULL"/>
    <s v="NULL"/>
    <n v="4"/>
    <x v="2"/>
    <s v="Tue"/>
    <s v="Jun"/>
    <e v="#VALUE!"/>
    <s v="open"/>
    <m/>
    <m/>
    <m/>
    <m/>
    <x v="17"/>
  </r>
  <r>
    <n v="67914"/>
    <s v="P06238  "/>
    <n v="0"/>
    <d v="2016-06-21T00:00:00"/>
    <s v="NULL"/>
    <s v="NULL"/>
    <s v="NULL"/>
    <n v="4"/>
    <x v="2"/>
    <s v="Tue"/>
    <s v="Jun"/>
    <e v="#VALUE!"/>
    <s v="open"/>
    <m/>
    <m/>
    <m/>
    <m/>
    <x v="20"/>
  </r>
  <r>
    <n v="67915"/>
    <s v="B00058  "/>
    <n v="66.7"/>
    <d v="2016-06-21T00:00:00"/>
    <d v="2016-07-13T00:00:00"/>
    <d v="2016-07-13T00:00:00"/>
    <d v="2016-08-03T17:45:40"/>
    <n v="4"/>
    <x v="2"/>
    <s v="Tue"/>
    <s v="Jun"/>
    <n v="22"/>
    <n v="22"/>
    <m/>
    <m/>
    <m/>
    <m/>
    <x v="7"/>
  </r>
  <r>
    <n v="67916"/>
    <s v="P06238  "/>
    <n v="0"/>
    <d v="2016-06-21T00:00:00"/>
    <s v="NULL"/>
    <s v="NULL"/>
    <s v="NULL"/>
    <n v="4"/>
    <x v="2"/>
    <s v="Tue"/>
    <s v="Jun"/>
    <e v="#VALUE!"/>
    <s v="open"/>
    <m/>
    <m/>
    <m/>
    <m/>
    <x v="56"/>
  </r>
  <r>
    <n v="67917"/>
    <s v="P06238  "/>
    <n v="66.7"/>
    <d v="2016-06-21T00:00:00"/>
    <d v="2016-07-18T00:00:00"/>
    <d v="2016-07-18T00:00:00"/>
    <d v="2016-07-19T06:28:08"/>
    <n v="4"/>
    <x v="2"/>
    <s v="Tue"/>
    <s v="Jun"/>
    <n v="27"/>
    <n v="27"/>
    <m/>
    <m/>
    <m/>
    <m/>
    <x v="56"/>
  </r>
  <r>
    <n v="67918"/>
    <s v="P06238  "/>
    <n v="66.7"/>
    <d v="2016-06-21T00:00:00"/>
    <d v="2016-07-18T00:00:00"/>
    <d v="2016-07-18T00:00:00"/>
    <d v="2016-07-19T06:28:05"/>
    <n v="4"/>
    <x v="2"/>
    <s v="Tue"/>
    <s v="Jun"/>
    <n v="27"/>
    <n v="27"/>
    <m/>
    <m/>
    <m/>
    <m/>
    <x v="8"/>
  </r>
  <r>
    <n v="67919"/>
    <s v="B00063  "/>
    <n v="33.35"/>
    <d v="2016-06-21T00:00:00"/>
    <d v="2016-06-24T00:00:00"/>
    <d v="2016-06-24T00:00:00"/>
    <d v="2016-06-30T16:54:46"/>
    <n v="4"/>
    <x v="2"/>
    <s v="Tue"/>
    <s v="Jun"/>
    <n v="3"/>
    <n v="3"/>
    <m/>
    <m/>
    <m/>
    <m/>
    <x v="14"/>
  </r>
  <r>
    <n v="67920"/>
    <s v="B00064  "/>
    <n v="100.05"/>
    <d v="2016-06-21T00:00:00"/>
    <d v="2016-06-21T00:00:00"/>
    <d v="2016-06-21T00:00:00"/>
    <d v="2016-06-30T10:48:59"/>
    <n v="4"/>
    <x v="2"/>
    <s v="Tue"/>
    <s v="Jun"/>
    <n v="0"/>
    <n v="0"/>
    <m/>
    <m/>
    <m/>
    <m/>
    <x v="18"/>
  </r>
  <r>
    <n v="67921"/>
    <s v="B00064  "/>
    <n v="20.010000000000002"/>
    <d v="2016-06-21T00:00:00"/>
    <d v="2016-06-21T00:00:00"/>
    <d v="2016-06-21T00:00:00"/>
    <d v="2016-06-30T10:48:55"/>
    <n v="4"/>
    <x v="2"/>
    <s v="Tue"/>
    <s v="Jun"/>
    <n v="0"/>
    <n v="0"/>
    <m/>
    <m/>
    <m/>
    <m/>
    <x v="7"/>
  </r>
  <r>
    <n v="67922"/>
    <s v="B00064  "/>
    <n v="66.7"/>
    <d v="2016-06-21T00:00:00"/>
    <d v="2016-06-21T00:00:00"/>
    <d v="2016-06-21T00:00:00"/>
    <d v="2016-06-29T16:52:47"/>
    <n v="4"/>
    <x v="2"/>
    <s v="Tue"/>
    <s v="Jun"/>
    <n v="0"/>
    <n v="0"/>
    <m/>
    <m/>
    <m/>
    <m/>
    <x v="18"/>
  </r>
  <r>
    <n v="67923"/>
    <s v="B00056  "/>
    <n v="66.7"/>
    <d v="2016-06-21T00:00:00"/>
    <d v="2016-06-21T00:00:00"/>
    <d v="2016-06-21T00:00:00"/>
    <d v="2016-06-29T16:52:44"/>
    <n v="4"/>
    <x v="2"/>
    <s v="Tue"/>
    <s v="Jun"/>
    <n v="0"/>
    <n v="0"/>
    <m/>
    <m/>
    <m/>
    <m/>
    <x v="18"/>
  </r>
  <r>
    <n v="67924"/>
    <s v="B00064  "/>
    <n v="366.85"/>
    <d v="2016-06-21T00:00:00"/>
    <d v="2016-06-21T00:00:00"/>
    <d v="2016-06-21T00:00:00"/>
    <d v="2016-06-29T16:52:40"/>
    <n v="4"/>
    <x v="2"/>
    <s v="Tue"/>
    <s v="Jun"/>
    <n v="0"/>
    <n v="0"/>
    <m/>
    <m/>
    <m/>
    <m/>
    <x v="18"/>
  </r>
  <r>
    <n v="67925"/>
    <s v="B00064  "/>
    <n v="266.8"/>
    <d v="2016-06-21T00:00:00"/>
    <d v="2016-06-21T00:00:00"/>
    <d v="2016-06-21T00:00:00"/>
    <d v="2016-06-29T16:52:36"/>
    <n v="4"/>
    <x v="2"/>
    <s v="Tue"/>
    <s v="Jun"/>
    <n v="0"/>
    <n v="0"/>
    <m/>
    <m/>
    <m/>
    <m/>
    <x v="29"/>
  </r>
  <r>
    <n v="67926"/>
    <s v="B00064  "/>
    <n v="400.2"/>
    <d v="2016-06-21T00:00:00"/>
    <d v="2016-06-21T00:00:00"/>
    <d v="2016-06-21T00:00:00"/>
    <d v="2016-06-29T16:52:33"/>
    <n v="4"/>
    <x v="2"/>
    <s v="Tue"/>
    <s v="Jun"/>
    <n v="0"/>
    <n v="0"/>
    <m/>
    <m/>
    <m/>
    <m/>
    <x v="29"/>
  </r>
  <r>
    <n v="67927"/>
    <s v="P01051  "/>
    <n v="200.1"/>
    <d v="2016-06-21T00:00:00"/>
    <d v="2016-06-24T00:00:00"/>
    <d v="2016-06-24T00:00:00"/>
    <d v="2016-06-27T06:20:22"/>
    <n v="4"/>
    <x v="2"/>
    <s v="Tue"/>
    <s v="Jun"/>
    <n v="3"/>
    <n v="3"/>
    <m/>
    <m/>
    <m/>
    <m/>
    <x v="23"/>
  </r>
  <r>
    <n v="67928"/>
    <s v="B00064  "/>
    <n v="100.05"/>
    <d v="2016-06-21T00:00:00"/>
    <d v="2016-06-21T00:00:00"/>
    <d v="2016-06-21T00:00:00"/>
    <d v="2016-06-29T16:52:29"/>
    <n v="4"/>
    <x v="2"/>
    <s v="Tue"/>
    <s v="Jun"/>
    <n v="0"/>
    <n v="0"/>
    <m/>
    <m/>
    <m/>
    <m/>
    <x v="18"/>
  </r>
  <r>
    <n v="67929"/>
    <s v="B00064  "/>
    <n v="20.010000000000002"/>
    <d v="2016-06-21T00:00:00"/>
    <d v="2016-06-21T00:00:00"/>
    <d v="2016-06-21T00:00:00"/>
    <d v="2016-06-29T16:52:26"/>
    <n v="4"/>
    <x v="2"/>
    <s v="Tue"/>
    <s v="Jun"/>
    <n v="0"/>
    <n v="0"/>
    <m/>
    <m/>
    <m/>
    <m/>
    <x v="7"/>
  </r>
  <r>
    <n v="67930"/>
    <s v="B00064  "/>
    <n v="66.7"/>
    <d v="2016-06-21T00:00:00"/>
    <d v="2016-06-21T00:00:00"/>
    <d v="2016-06-21T00:00:00"/>
    <d v="2016-06-29T16:52:23"/>
    <n v="4"/>
    <x v="2"/>
    <s v="Tue"/>
    <s v="Jun"/>
    <n v="0"/>
    <n v="0"/>
    <m/>
    <m/>
    <m/>
    <m/>
    <x v="18"/>
  </r>
  <r>
    <n v="67931"/>
    <s v="B00064  "/>
    <n v="433.55"/>
    <d v="2016-06-21T00:00:00"/>
    <d v="2016-06-21T00:00:00"/>
    <d v="2016-06-21T00:00:00"/>
    <d v="2016-06-29T16:52:20"/>
    <n v="4"/>
    <x v="2"/>
    <s v="Tue"/>
    <s v="Jun"/>
    <n v="0"/>
    <n v="0"/>
    <m/>
    <m/>
    <m/>
    <m/>
    <x v="18"/>
  </r>
  <r>
    <n v="67932"/>
    <s v="B00061  "/>
    <n v="100.05"/>
    <d v="2016-06-21T00:00:00"/>
    <d v="2016-06-21T00:00:00"/>
    <d v="2016-06-21T00:00:00"/>
    <d v="2016-06-29T16:52:16"/>
    <n v="4"/>
    <x v="2"/>
    <s v="Tue"/>
    <s v="Jun"/>
    <n v="0"/>
    <n v="0"/>
    <m/>
    <m/>
    <m/>
    <m/>
    <x v="49"/>
  </r>
  <r>
    <n v="67933"/>
    <s v="B00061  "/>
    <n v="166.75"/>
    <d v="2016-06-21T00:00:00"/>
    <d v="2016-06-21T00:00:00"/>
    <d v="2016-06-21T00:00:00"/>
    <d v="2016-06-29T16:52:13"/>
    <n v="4"/>
    <x v="2"/>
    <s v="Tue"/>
    <s v="Jun"/>
    <n v="0"/>
    <n v="0"/>
    <m/>
    <m/>
    <m/>
    <m/>
    <x v="3"/>
  </r>
  <r>
    <n v="67934"/>
    <s v="B00036  "/>
    <n v="66.7"/>
    <d v="2016-06-21T00:00:00"/>
    <d v="2016-06-27T00:00:00"/>
    <d v="2016-06-29T00:00:00"/>
    <d v="2016-06-29T08:47:55"/>
    <n v="4"/>
    <x v="2"/>
    <s v="Tue"/>
    <s v="Jun"/>
    <n v="8"/>
    <n v="8"/>
    <m/>
    <m/>
    <m/>
    <m/>
    <x v="3"/>
  </r>
  <r>
    <n v="67935"/>
    <s v="B00061  "/>
    <n v="100.05"/>
    <d v="2016-06-21T00:00:00"/>
    <d v="2016-06-21T00:00:00"/>
    <d v="2016-06-21T00:00:00"/>
    <d v="2016-06-29T16:52:10"/>
    <n v="4"/>
    <x v="2"/>
    <s v="Tue"/>
    <s v="Jun"/>
    <n v="0"/>
    <n v="0"/>
    <m/>
    <m/>
    <m/>
    <m/>
    <x v="24"/>
  </r>
  <r>
    <n v="67936"/>
    <s v="B00021  "/>
    <n v="66.7"/>
    <d v="2016-06-21T00:00:00"/>
    <d v="2016-06-29T00:00:00"/>
    <d v="2016-06-29T00:00:00"/>
    <d v="2016-06-30T16:54:43"/>
    <n v="4"/>
    <x v="2"/>
    <s v="Tue"/>
    <s v="Jun"/>
    <n v="8"/>
    <n v="8"/>
    <m/>
    <m/>
    <m/>
    <m/>
    <x v="49"/>
  </r>
  <r>
    <n v="67937"/>
    <s v="B00061  "/>
    <n v="20.010000000000002"/>
    <d v="2016-06-21T00:00:00"/>
    <d v="2016-06-21T00:00:00"/>
    <d v="2016-06-21T00:00:00"/>
    <d v="2016-06-29T16:52:07"/>
    <n v="4"/>
    <x v="2"/>
    <s v="Tue"/>
    <s v="Jun"/>
    <n v="0"/>
    <n v="0"/>
    <m/>
    <m/>
    <m/>
    <m/>
    <x v="7"/>
  </r>
  <r>
    <n v="67938"/>
    <s v="B00061  "/>
    <n v="66.7"/>
    <d v="2016-06-21T00:00:00"/>
    <d v="2016-06-21T00:00:00"/>
    <d v="2016-06-21T00:00:00"/>
    <d v="2016-06-29T16:52:03"/>
    <n v="4"/>
    <x v="2"/>
    <s v="Tue"/>
    <s v="Jun"/>
    <n v="0"/>
    <n v="0"/>
    <m/>
    <m/>
    <m/>
    <m/>
    <x v="7"/>
  </r>
  <r>
    <n v="67939"/>
    <s v="B00048  "/>
    <n v="66.7"/>
    <d v="2016-06-21T00:00:00"/>
    <d v="2016-06-21T00:00:00"/>
    <d v="2016-06-21T00:00:00"/>
    <d v="2016-06-30T16:54:40"/>
    <n v="4"/>
    <x v="2"/>
    <s v="Tue"/>
    <s v="Jun"/>
    <n v="0"/>
    <n v="0"/>
    <m/>
    <m/>
    <m/>
    <m/>
    <x v="18"/>
  </r>
  <r>
    <n v="67940"/>
    <s v="B00048  "/>
    <n v="66.7"/>
    <d v="2016-06-21T00:00:00"/>
    <d v="2016-06-21T00:00:00"/>
    <d v="2016-06-21T00:00:00"/>
    <d v="2016-06-30T16:54:37"/>
    <n v="4"/>
    <x v="2"/>
    <s v="Tue"/>
    <s v="Jun"/>
    <n v="0"/>
    <n v="0"/>
    <m/>
    <m/>
    <m/>
    <m/>
    <x v="3"/>
  </r>
  <r>
    <n v="67941"/>
    <s v="B00048  "/>
    <n v="166.75"/>
    <d v="2016-06-21T00:00:00"/>
    <d v="2016-06-21T00:00:00"/>
    <d v="2016-06-21T00:00:00"/>
    <d v="2016-06-30T16:54:33"/>
    <n v="4"/>
    <x v="2"/>
    <s v="Tue"/>
    <s v="Jun"/>
    <n v="0"/>
    <n v="0"/>
    <m/>
    <m/>
    <m/>
    <m/>
    <x v="18"/>
  </r>
  <r>
    <n v="67942"/>
    <s v="B00048  "/>
    <n v="66.7"/>
    <d v="2016-06-21T00:00:00"/>
    <d v="2016-06-21T00:00:00"/>
    <d v="2016-06-21T00:00:00"/>
    <d v="2016-06-30T16:54:30"/>
    <n v="4"/>
    <x v="2"/>
    <s v="Tue"/>
    <s v="Jun"/>
    <n v="0"/>
    <n v="0"/>
    <m/>
    <m/>
    <m/>
    <m/>
    <x v="18"/>
  </r>
  <r>
    <n v="67943"/>
    <s v="B00048  "/>
    <n v="100.05"/>
    <d v="2016-06-21T00:00:00"/>
    <d v="2016-06-21T00:00:00"/>
    <d v="2016-06-21T00:00:00"/>
    <d v="2016-06-30T16:54:26"/>
    <n v="4"/>
    <x v="2"/>
    <s v="Tue"/>
    <s v="Jun"/>
    <n v="0"/>
    <n v="0"/>
    <m/>
    <m/>
    <m/>
    <m/>
    <x v="2"/>
  </r>
  <r>
    <n v="67944"/>
    <s v="B00048  "/>
    <n v="100.05"/>
    <d v="2016-06-21T00:00:00"/>
    <d v="2016-06-21T00:00:00"/>
    <d v="2016-06-21T00:00:00"/>
    <d v="2016-06-30T16:54:23"/>
    <n v="4"/>
    <x v="2"/>
    <s v="Tue"/>
    <s v="Jun"/>
    <n v="0"/>
    <n v="0"/>
    <m/>
    <m/>
    <m/>
    <m/>
    <x v="25"/>
  </r>
  <r>
    <n v="67945"/>
    <s v="B00048  "/>
    <n v="66.7"/>
    <d v="2016-06-21T00:00:00"/>
    <d v="2016-06-21T00:00:00"/>
    <d v="2016-06-21T00:00:00"/>
    <d v="2016-06-30T16:54:19"/>
    <n v="4"/>
    <x v="2"/>
    <s v="Tue"/>
    <s v="Jun"/>
    <n v="0"/>
    <n v="0"/>
    <m/>
    <m/>
    <m/>
    <m/>
    <x v="2"/>
  </r>
  <r>
    <n v="67946"/>
    <s v="B00048  "/>
    <n v="20.010000000000002"/>
    <d v="2016-06-21T00:00:00"/>
    <d v="2016-06-21T00:00:00"/>
    <d v="2016-06-21T00:00:00"/>
    <d v="2016-06-30T16:54:16"/>
    <n v="4"/>
    <x v="2"/>
    <s v="Tue"/>
    <s v="Jun"/>
    <n v="0"/>
    <n v="0"/>
    <m/>
    <m/>
    <m/>
    <m/>
    <x v="1"/>
  </r>
  <r>
    <n v="67947"/>
    <s v="B00048  "/>
    <n v="20.010000000000002"/>
    <d v="2016-06-21T00:00:00"/>
    <d v="2016-06-21T00:00:00"/>
    <d v="2016-06-21T00:00:00"/>
    <d v="2016-06-30T16:54:13"/>
    <n v="4"/>
    <x v="2"/>
    <s v="Tue"/>
    <s v="Jun"/>
    <n v="0"/>
    <n v="0"/>
    <m/>
    <m/>
    <m/>
    <m/>
    <x v="15"/>
  </r>
  <r>
    <n v="67948"/>
    <s v="B00048  "/>
    <n v="20.010000000000002"/>
    <d v="2016-06-21T00:00:00"/>
    <d v="2016-06-21T00:00:00"/>
    <d v="2016-06-21T00:00:00"/>
    <d v="2016-06-30T16:54:09"/>
    <n v="4"/>
    <x v="2"/>
    <s v="Tue"/>
    <s v="Jun"/>
    <n v="0"/>
    <n v="0"/>
    <m/>
    <m/>
    <m/>
    <m/>
    <x v="15"/>
  </r>
  <r>
    <n v="67949"/>
    <s v="B00048  "/>
    <n v="100.05"/>
    <d v="2016-06-21T00:00:00"/>
    <d v="2016-06-21T00:00:00"/>
    <d v="2016-06-21T00:00:00"/>
    <d v="2016-06-30T16:54:06"/>
    <n v="4"/>
    <x v="2"/>
    <s v="Tue"/>
    <s v="Jun"/>
    <n v="0"/>
    <n v="0"/>
    <m/>
    <m/>
    <m/>
    <m/>
    <x v="21"/>
  </r>
  <r>
    <n v="67950"/>
    <s v="B00048  "/>
    <n v="66.7"/>
    <d v="2016-06-21T00:00:00"/>
    <d v="2016-06-21T00:00:00"/>
    <d v="2016-06-21T00:00:00"/>
    <d v="2016-06-30T16:54:02"/>
    <n v="4"/>
    <x v="2"/>
    <s v="Tue"/>
    <s v="Jun"/>
    <n v="0"/>
    <n v="0"/>
    <m/>
    <m/>
    <m/>
    <m/>
    <x v="18"/>
  </r>
  <r>
    <n v="67951"/>
    <s v="B00048  "/>
    <n v="166.75"/>
    <d v="2016-06-21T00:00:00"/>
    <d v="2016-06-21T00:00:00"/>
    <d v="2016-06-21T00:00:00"/>
    <d v="2016-06-30T16:53:59"/>
    <n v="4"/>
    <x v="2"/>
    <s v="Tue"/>
    <s v="Jun"/>
    <n v="0"/>
    <n v="0"/>
    <m/>
    <m/>
    <m/>
    <m/>
    <x v="18"/>
  </r>
  <r>
    <n v="67952"/>
    <s v="B00193  "/>
    <n v="176.76"/>
    <d v="2016-06-21T00:00:00"/>
    <d v="2016-06-23T00:00:00"/>
    <d v="2016-06-23T00:00:00"/>
    <d v="2016-06-27T06:20:19"/>
    <n v="4"/>
    <x v="2"/>
    <s v="Tue"/>
    <s v="Jun"/>
    <n v="2"/>
    <n v="2"/>
    <m/>
    <m/>
    <m/>
    <m/>
    <x v="7"/>
  </r>
  <r>
    <n v="67953"/>
    <s v="B00100  "/>
    <n v="510.36"/>
    <d v="2016-06-21T00:00:00"/>
    <d v="2016-06-21T00:00:00"/>
    <d v="2016-06-22T00:00:00"/>
    <d v="2016-06-29T16:52:00"/>
    <n v="4"/>
    <x v="2"/>
    <s v="Tue"/>
    <s v="Jun"/>
    <n v="1"/>
    <n v="1"/>
    <m/>
    <m/>
    <m/>
    <m/>
    <x v="21"/>
  </r>
  <r>
    <n v="67954"/>
    <s v="B08020  "/>
    <n v="133.4"/>
    <d v="2016-06-21T00:00:00"/>
    <d v="2016-07-08T00:00:00"/>
    <d v="2016-07-13T00:00:00"/>
    <d v="2016-07-14T06:17:51"/>
    <n v="4"/>
    <x v="2"/>
    <s v="Tue"/>
    <s v="Jun"/>
    <n v="22"/>
    <n v="22"/>
    <m/>
    <m/>
    <m/>
    <m/>
    <x v="7"/>
  </r>
  <r>
    <n v="67955"/>
    <s v="B00101  "/>
    <n v="400.54"/>
    <d v="2016-06-21T00:00:00"/>
    <d v="2016-06-21T00:00:00"/>
    <d v="2016-06-22T00:00:00"/>
    <d v="2016-06-29T16:51:57"/>
    <n v="4"/>
    <x v="2"/>
    <s v="Tue"/>
    <s v="Jun"/>
    <n v="1"/>
    <n v="1"/>
    <m/>
    <m/>
    <m/>
    <m/>
    <x v="21"/>
  </r>
  <r>
    <n v="67956"/>
    <s v="B00048  "/>
    <n v="0"/>
    <d v="2016-06-21T00:00:00"/>
    <s v="NULL"/>
    <d v="2016-06-29T00:00:00"/>
    <s v="NULL"/>
    <n v="4"/>
    <x v="2"/>
    <s v="Tue"/>
    <s v="Jun"/>
    <n v="8"/>
    <n v="8"/>
    <m/>
    <m/>
    <m/>
    <m/>
    <x v="20"/>
  </r>
  <r>
    <n v="67957"/>
    <s v="B00120  "/>
    <n v="2001"/>
    <d v="2016-06-21T00:00:00"/>
    <d v="2016-06-22T00:00:00"/>
    <d v="2016-06-24T00:00:00"/>
    <d v="2016-06-27T07:45:01"/>
    <n v="4"/>
    <x v="2"/>
    <s v="Tue"/>
    <s v="Jun"/>
    <n v="3"/>
    <n v="3"/>
    <m/>
    <m/>
    <m/>
    <m/>
    <x v="7"/>
  </r>
  <r>
    <n v="67958"/>
    <s v="B00120  "/>
    <n v="0"/>
    <d v="2016-06-21T00:00:00"/>
    <s v="NULL"/>
    <d v="2016-07-25T00:00:00"/>
    <s v="NULL"/>
    <n v="4"/>
    <x v="2"/>
    <s v="Tue"/>
    <s v="Jun"/>
    <n v="34"/>
    <n v="34"/>
    <m/>
    <m/>
    <m/>
    <m/>
    <x v="53"/>
  </r>
  <r>
    <n v="67959"/>
    <s v="B00120  "/>
    <n v="0"/>
    <d v="2016-06-21T00:00:00"/>
    <d v="2016-06-21T00:00:00"/>
    <d v="2016-06-23T00:00:00"/>
    <d v="2016-06-27T07:44:58"/>
    <n v="4"/>
    <x v="2"/>
    <s v="Tue"/>
    <s v="Jun"/>
    <n v="2"/>
    <n v="2"/>
    <m/>
    <m/>
    <m/>
    <m/>
    <x v="51"/>
  </r>
  <r>
    <n v="67960"/>
    <s v="B00120  "/>
    <n v="0"/>
    <d v="2016-06-21T00:00:00"/>
    <s v="NULL"/>
    <s v="NULL"/>
    <s v="NULL"/>
    <n v="4"/>
    <x v="2"/>
    <s v="Tue"/>
    <s v="Jun"/>
    <e v="#VALUE!"/>
    <s v="open"/>
    <m/>
    <m/>
    <m/>
    <m/>
    <x v="18"/>
  </r>
  <r>
    <n v="67961"/>
    <s v="B00120  "/>
    <n v="0"/>
    <d v="2016-06-21T00:00:00"/>
    <d v="2016-06-21T00:00:00"/>
    <d v="2016-06-27T00:00:00"/>
    <d v="2016-08-04T12:31:43"/>
    <n v="4"/>
    <x v="2"/>
    <s v="Tue"/>
    <s v="Jun"/>
    <n v="6"/>
    <n v="6"/>
    <m/>
    <m/>
    <m/>
    <m/>
    <x v="24"/>
  </r>
  <r>
    <n v="67962"/>
    <s v="B00020  "/>
    <n v="0"/>
    <d v="2016-06-21T00:00:00"/>
    <d v="2016-06-21T00:00:00"/>
    <d v="2016-07-13T00:00:00"/>
    <d v="2016-08-03T17:45:36"/>
    <n v="4"/>
    <x v="2"/>
    <s v="Tue"/>
    <s v="Jun"/>
    <n v="22"/>
    <n v="22"/>
    <m/>
    <m/>
    <m/>
    <m/>
    <x v="3"/>
  </r>
  <r>
    <n v="67963"/>
    <s v="B04034  "/>
    <n v="0"/>
    <d v="2016-06-21T00:00:00"/>
    <d v="2016-06-21T00:00:00"/>
    <d v="2016-07-08T00:00:00"/>
    <s v="NULL"/>
    <n v="4"/>
    <x v="2"/>
    <s v="Tue"/>
    <s v="Jun"/>
    <n v="17"/>
    <n v="17"/>
    <m/>
    <m/>
    <m/>
    <m/>
    <x v="11"/>
  </r>
  <r>
    <n v="67964"/>
    <s v="B00021  "/>
    <n v="0"/>
    <d v="2016-06-21T00:00:00"/>
    <d v="2016-06-21T00:00:00"/>
    <s v="NULL"/>
    <s v="NULL"/>
    <n v="4"/>
    <x v="2"/>
    <s v="Tue"/>
    <s v="Jun"/>
    <e v="#VALUE!"/>
    <s v="open"/>
    <m/>
    <m/>
    <m/>
    <m/>
    <x v="0"/>
  </r>
  <r>
    <n v="67965"/>
    <s v="B00120  "/>
    <n v="400.2"/>
    <d v="2016-06-21T00:00:00"/>
    <d v="2016-06-22T00:00:00"/>
    <d v="2016-06-23T00:00:00"/>
    <d v="2016-06-27T07:44:55"/>
    <n v="4"/>
    <x v="2"/>
    <s v="Tue"/>
    <s v="Jun"/>
    <n v="2"/>
    <n v="2"/>
    <m/>
    <m/>
    <m/>
    <m/>
    <x v="43"/>
  </r>
  <r>
    <n v="67966"/>
    <s v="B04015  "/>
    <n v="0"/>
    <d v="2016-06-21T00:00:00"/>
    <d v="2016-06-21T00:00:00"/>
    <d v="2016-06-24T00:00:00"/>
    <s v="NULL"/>
    <n v="4"/>
    <x v="2"/>
    <s v="Tue"/>
    <s v="Jun"/>
    <n v="3"/>
    <n v="3"/>
    <m/>
    <m/>
    <m/>
    <m/>
    <x v="11"/>
  </r>
  <r>
    <n v="67967"/>
    <s v="B00050  "/>
    <n v="192.9"/>
    <d v="2016-06-21T00:00:00"/>
    <d v="2016-06-22T00:00:00"/>
    <d v="2016-06-23T00:00:00"/>
    <d v="2016-06-30T06:45:52"/>
    <n v="4"/>
    <x v="2"/>
    <s v="Tue"/>
    <s v="Jun"/>
    <n v="2"/>
    <n v="2"/>
    <m/>
    <m/>
    <m/>
    <m/>
    <x v="19"/>
  </r>
  <r>
    <n v="67968"/>
    <s v="B04023  "/>
    <n v="200.1"/>
    <d v="2016-06-21T00:00:00"/>
    <d v="2016-06-22T00:00:00"/>
    <d v="2016-07-07T00:00:00"/>
    <d v="2016-07-08T06:38:21"/>
    <n v="4"/>
    <x v="2"/>
    <s v="Tue"/>
    <s v="Jun"/>
    <n v="16"/>
    <n v="16"/>
    <m/>
    <m/>
    <m/>
    <m/>
    <x v="2"/>
  </r>
  <r>
    <n v="67969"/>
    <s v="B00050  "/>
    <n v="66.7"/>
    <d v="2016-06-21T00:00:00"/>
    <d v="2016-06-24T00:00:00"/>
    <d v="2016-06-24T00:00:00"/>
    <d v="2016-06-30T16:53:55"/>
    <n v="4"/>
    <x v="2"/>
    <s v="Tue"/>
    <s v="Jun"/>
    <n v="3"/>
    <n v="3"/>
    <m/>
    <m/>
    <m/>
    <m/>
    <x v="66"/>
  </r>
  <r>
    <n v="67970"/>
    <s v="B04029  "/>
    <n v="66.7"/>
    <d v="2016-06-21T00:00:00"/>
    <d v="2016-06-22T00:00:00"/>
    <d v="2016-06-22T00:00:00"/>
    <d v="2016-06-22T14:53:51"/>
    <n v="4"/>
    <x v="2"/>
    <s v="Tue"/>
    <s v="Jun"/>
    <n v="1"/>
    <n v="1"/>
    <m/>
    <m/>
    <m/>
    <m/>
    <x v="78"/>
  </r>
  <r>
    <n v="67971"/>
    <s v="B04048  "/>
    <n v="1898.72"/>
    <d v="2016-06-21T00:00:00"/>
    <d v="2016-06-21T00:00:00"/>
    <s v="NULL"/>
    <s v="NULL"/>
    <n v="4"/>
    <x v="2"/>
    <s v="Tue"/>
    <s v="Jun"/>
    <e v="#VALUE!"/>
    <s v="open"/>
    <m/>
    <m/>
    <m/>
    <m/>
    <x v="17"/>
  </r>
  <r>
    <n v="67972"/>
    <s v="B00051  "/>
    <n v="1934.3"/>
    <d v="2016-06-21T00:00:00"/>
    <d v="2016-06-21T00:00:00"/>
    <d v="2016-07-20T00:00:00"/>
    <s v="NULL"/>
    <n v="4"/>
    <x v="2"/>
    <s v="Tue"/>
    <s v="Jun"/>
    <n v="29"/>
    <n v="29"/>
    <m/>
    <m/>
    <m/>
    <m/>
    <x v="3"/>
  </r>
  <r>
    <n v="67973"/>
    <s v="B00051  "/>
    <n v="239.3"/>
    <d v="2016-06-21T00:00:00"/>
    <d v="2016-06-27T00:00:00"/>
    <d v="2016-06-27T00:00:00"/>
    <d v="2016-06-30T16:53:52"/>
    <n v="4"/>
    <x v="2"/>
    <s v="Tue"/>
    <s v="Jun"/>
    <n v="6"/>
    <n v="6"/>
    <m/>
    <m/>
    <m/>
    <m/>
    <x v="9"/>
  </r>
  <r>
    <n v="67974"/>
    <s v="B00048  "/>
    <n v="0"/>
    <d v="2016-06-21T00:00:00"/>
    <d v="2016-06-21T00:00:00"/>
    <s v="NULL"/>
    <s v="NULL"/>
    <n v="4"/>
    <x v="2"/>
    <s v="Tue"/>
    <s v="Jun"/>
    <e v="#VALUE!"/>
    <s v="open"/>
    <m/>
    <m/>
    <m/>
    <m/>
    <x v="17"/>
  </r>
  <r>
    <n v="67975"/>
    <s v="B06035  "/>
    <n v="0.01"/>
    <d v="2016-06-21T00:00:00"/>
    <d v="2016-06-21T00:00:00"/>
    <s v="NULL"/>
    <s v="NULL"/>
    <n v="4"/>
    <x v="2"/>
    <s v="Tue"/>
    <s v="Jun"/>
    <e v="#VALUE!"/>
    <s v="open"/>
    <m/>
    <m/>
    <m/>
    <m/>
    <x v="17"/>
  </r>
  <r>
    <n v="67976"/>
    <s v="B00057  "/>
    <n v="66.7"/>
    <d v="2016-06-21T00:00:00"/>
    <d v="2016-06-23T00:00:00"/>
    <d v="2016-06-23T00:00:00"/>
    <d v="2016-06-29T16:51:54"/>
    <n v="4"/>
    <x v="2"/>
    <s v="Tue"/>
    <s v="Jun"/>
    <n v="2"/>
    <n v="2"/>
    <m/>
    <m/>
    <m/>
    <m/>
    <x v="7"/>
  </r>
  <r>
    <n v="67977"/>
    <s v="B00057  "/>
    <n v="133.4"/>
    <d v="2016-06-21T00:00:00"/>
    <d v="2016-06-27T00:00:00"/>
    <d v="2016-06-27T00:00:00"/>
    <d v="2016-06-29T16:51:51"/>
    <n v="4"/>
    <x v="2"/>
    <s v="Tue"/>
    <s v="Jun"/>
    <n v="6"/>
    <n v="6"/>
    <m/>
    <m/>
    <m/>
    <m/>
    <x v="15"/>
  </r>
  <r>
    <n v="67978"/>
    <s v="B00057  "/>
    <n v="100.05"/>
    <d v="2016-06-21T00:00:00"/>
    <d v="2016-06-23T00:00:00"/>
    <d v="2016-06-23T00:00:00"/>
    <d v="2016-06-29T16:51:47"/>
    <n v="4"/>
    <x v="2"/>
    <s v="Tue"/>
    <s v="Jun"/>
    <n v="2"/>
    <n v="2"/>
    <m/>
    <m/>
    <m/>
    <m/>
    <x v="7"/>
  </r>
  <r>
    <n v="67979"/>
    <s v="B00058  "/>
    <n v="66.7"/>
    <d v="2016-06-21T00:00:00"/>
    <d v="2016-06-23T00:00:00"/>
    <d v="2016-06-23T00:00:00"/>
    <d v="2016-06-29T16:51:44"/>
    <n v="4"/>
    <x v="2"/>
    <s v="Tue"/>
    <s v="Jun"/>
    <n v="2"/>
    <n v="2"/>
    <m/>
    <m/>
    <m/>
    <m/>
    <x v="23"/>
  </r>
  <r>
    <n v="67980"/>
    <s v="B00060  "/>
    <n v="823.7"/>
    <d v="2016-06-21T00:00:00"/>
    <d v="2016-06-30T00:00:00"/>
    <d v="2016-08-10T00:00:00"/>
    <s v="NULL"/>
    <n v="4"/>
    <x v="2"/>
    <s v="Tue"/>
    <s v="Jun"/>
    <n v="49"/>
    <n v="49"/>
    <m/>
    <m/>
    <m/>
    <m/>
    <x v="15"/>
  </r>
  <r>
    <n v="67981"/>
    <s v="B00035  "/>
    <n v="353"/>
    <d v="2016-06-22T00:00:00"/>
    <s v="NULL"/>
    <d v="2016-07-05T00:00:00"/>
    <d v="2016-08-03T18:17:40"/>
    <n v="4"/>
    <x v="2"/>
    <s v="Wed"/>
    <s v="Jun"/>
    <n v="13"/>
    <n v="13"/>
    <m/>
    <m/>
    <m/>
    <m/>
    <x v="5"/>
  </r>
  <r>
    <n v="67982"/>
    <s v="B00124  "/>
    <n v="0"/>
    <d v="2016-06-22T00:00:00"/>
    <d v="2016-06-22T00:00:00"/>
    <s v="NULL"/>
    <s v="NULL"/>
    <n v="4"/>
    <x v="2"/>
    <s v="Wed"/>
    <s v="Jun"/>
    <e v="#VALUE!"/>
    <s v="open"/>
    <m/>
    <m/>
    <m/>
    <m/>
    <x v="29"/>
  </r>
  <r>
    <n v="67983"/>
    <s v="B00020  "/>
    <n v="0"/>
    <d v="2016-06-22T00:00:00"/>
    <s v="NULL"/>
    <d v="2016-07-18T00:00:00"/>
    <d v="2016-08-03T17:45:32"/>
    <n v="4"/>
    <x v="2"/>
    <s v="Wed"/>
    <s v="Jun"/>
    <n v="26"/>
    <n v="26"/>
    <m/>
    <m/>
    <m/>
    <m/>
    <x v="3"/>
  </r>
  <r>
    <n v="67984"/>
    <s v="B00020  "/>
    <n v="66.7"/>
    <d v="2016-06-22T00:00:00"/>
    <d v="2016-06-29T00:00:00"/>
    <d v="2016-06-29T00:00:00"/>
    <d v="2016-06-30T16:53:49"/>
    <n v="4"/>
    <x v="2"/>
    <s v="Wed"/>
    <s v="Jun"/>
    <n v="7"/>
    <n v="7"/>
    <m/>
    <m/>
    <m/>
    <m/>
    <x v="51"/>
  </r>
  <r>
    <n v="67985"/>
    <s v="B00100  "/>
    <n v="66.7"/>
    <d v="2016-06-22T00:00:00"/>
    <d v="2016-06-27T00:00:00"/>
    <d v="2016-07-05T00:00:00"/>
    <d v="2016-07-06T06:56:36"/>
    <n v="4"/>
    <x v="2"/>
    <s v="Wed"/>
    <s v="Jun"/>
    <n v="13"/>
    <n v="13"/>
    <m/>
    <m/>
    <m/>
    <m/>
    <x v="7"/>
  </r>
  <r>
    <n v="67986"/>
    <s v="B00163  "/>
    <n v="500.25"/>
    <d v="2016-06-22T00:00:00"/>
    <d v="2016-06-22T00:00:00"/>
    <d v="2016-06-22T00:00:00"/>
    <d v="2016-06-29T16:51:41"/>
    <n v="4"/>
    <x v="2"/>
    <s v="Wed"/>
    <s v="Jun"/>
    <n v="0"/>
    <n v="0"/>
    <m/>
    <m/>
    <m/>
    <m/>
    <x v="7"/>
  </r>
  <r>
    <n v="67987"/>
    <s v="B00056  "/>
    <n v="0"/>
    <d v="2016-06-22T00:00:00"/>
    <d v="2016-06-22T00:00:00"/>
    <d v="2016-06-22T00:00:00"/>
    <d v="2016-06-29T16:51:38"/>
    <n v="4"/>
    <x v="2"/>
    <s v="Wed"/>
    <s v="Jun"/>
    <n v="0"/>
    <n v="0"/>
    <m/>
    <m/>
    <m/>
    <m/>
    <x v="7"/>
  </r>
  <r>
    <n v="67988"/>
    <s v="B00021  "/>
    <n v="0"/>
    <d v="2016-06-22T00:00:00"/>
    <d v="2016-06-22T00:00:00"/>
    <d v="2016-07-20T00:00:00"/>
    <s v="NULL"/>
    <n v="4"/>
    <x v="2"/>
    <s v="Wed"/>
    <s v="Jun"/>
    <n v="28"/>
    <n v="28"/>
    <m/>
    <m/>
    <m/>
    <m/>
    <x v="3"/>
  </r>
  <r>
    <n v="67989"/>
    <s v="B00052  "/>
    <n v="700.35"/>
    <d v="2016-06-22T00:00:00"/>
    <d v="2016-06-22T00:00:00"/>
    <d v="2016-06-23T00:00:00"/>
    <d v="2016-06-27T08:49:44"/>
    <n v="4"/>
    <x v="2"/>
    <s v="Wed"/>
    <s v="Jun"/>
    <n v="1"/>
    <n v="1"/>
    <m/>
    <m/>
    <m/>
    <m/>
    <x v="3"/>
  </r>
  <r>
    <n v="67990"/>
    <s v="B00100  "/>
    <n v="667"/>
    <d v="2016-06-22T00:00:00"/>
    <d v="2016-06-30T00:00:00"/>
    <d v="2016-07-01T00:00:00"/>
    <d v="2016-07-01T06:35:57"/>
    <n v="4"/>
    <x v="2"/>
    <s v="Wed"/>
    <s v="Jun"/>
    <n v="9"/>
    <n v="9"/>
    <m/>
    <m/>
    <m/>
    <m/>
    <x v="68"/>
  </r>
  <r>
    <n v="67991"/>
    <s v="B00025  "/>
    <n v="85.3"/>
    <d v="2016-06-22T00:00:00"/>
    <d v="2016-06-22T00:00:00"/>
    <d v="2016-07-05T00:00:00"/>
    <d v="2016-07-14T17:38:58"/>
    <n v="4"/>
    <x v="2"/>
    <s v="Wed"/>
    <s v="Jun"/>
    <n v="13"/>
    <n v="13"/>
    <m/>
    <m/>
    <m/>
    <m/>
    <x v="15"/>
  </r>
  <r>
    <n v="67992"/>
    <s v="B00100  "/>
    <n v="66.7"/>
    <d v="2016-06-22T00:00:00"/>
    <d v="2016-07-05T00:00:00"/>
    <d v="2016-07-06T00:00:00"/>
    <d v="2016-07-08T06:34:03"/>
    <n v="4"/>
    <x v="2"/>
    <s v="Wed"/>
    <s v="Jun"/>
    <n v="14"/>
    <n v="14"/>
    <m/>
    <m/>
    <m/>
    <m/>
    <x v="7"/>
  </r>
  <r>
    <n v="67993"/>
    <s v="B00025  "/>
    <n v="200.1"/>
    <d v="2016-06-22T00:00:00"/>
    <d v="2016-06-23T00:00:00"/>
    <d v="2016-06-24T00:00:00"/>
    <s v="NULL"/>
    <n v="4"/>
    <x v="2"/>
    <s v="Wed"/>
    <s v="Jun"/>
    <n v="2"/>
    <n v="2"/>
    <m/>
    <m/>
    <m/>
    <m/>
    <x v="3"/>
  </r>
  <r>
    <n v="67994"/>
    <s v="B00025  "/>
    <n v="144.72999999999999"/>
    <d v="2016-06-22T00:00:00"/>
    <d v="2016-06-22T00:00:00"/>
    <d v="2016-07-05T00:00:00"/>
    <d v="2016-07-14T17:38:53"/>
    <n v="4"/>
    <x v="2"/>
    <s v="Wed"/>
    <s v="Jun"/>
    <n v="13"/>
    <n v="13"/>
    <m/>
    <m/>
    <m/>
    <m/>
    <x v="4"/>
  </r>
  <r>
    <n v="67995"/>
    <s v="B00029  "/>
    <n v="27.9"/>
    <d v="2016-06-22T00:00:00"/>
    <d v="2016-06-22T00:00:00"/>
    <d v="2016-07-05T00:00:00"/>
    <d v="2016-07-14T17:38:50"/>
    <n v="4"/>
    <x v="2"/>
    <s v="Wed"/>
    <s v="Jun"/>
    <n v="13"/>
    <n v="13"/>
    <m/>
    <m/>
    <m/>
    <m/>
    <x v="15"/>
  </r>
  <r>
    <n v="67996"/>
    <s v="B00029  "/>
    <n v="91.72"/>
    <d v="2016-06-22T00:00:00"/>
    <d v="2016-06-22T00:00:00"/>
    <d v="2016-07-05T00:00:00"/>
    <d v="2016-07-14T17:38:45"/>
    <n v="4"/>
    <x v="2"/>
    <s v="Wed"/>
    <s v="Jun"/>
    <n v="13"/>
    <n v="13"/>
    <m/>
    <m/>
    <m/>
    <m/>
    <x v="2"/>
  </r>
  <r>
    <n v="67997"/>
    <s v="B00102  "/>
    <n v="66.7"/>
    <d v="2016-06-22T00:00:00"/>
    <d v="2016-07-05T00:00:00"/>
    <d v="2016-07-14T00:00:00"/>
    <d v="2016-07-19T06:30:42"/>
    <n v="4"/>
    <x v="2"/>
    <s v="Wed"/>
    <s v="Jun"/>
    <n v="22"/>
    <n v="22"/>
    <m/>
    <m/>
    <m/>
    <m/>
    <x v="7"/>
  </r>
  <r>
    <n v="67998"/>
    <s v="B00035  "/>
    <n v="66.7"/>
    <d v="2016-06-22T00:00:00"/>
    <s v="NULL"/>
    <d v="2016-07-05T00:00:00"/>
    <d v="2016-07-14T17:38:40"/>
    <n v="4"/>
    <x v="2"/>
    <s v="Wed"/>
    <s v="Jun"/>
    <n v="13"/>
    <n v="13"/>
    <m/>
    <m/>
    <m/>
    <m/>
    <x v="41"/>
  </r>
  <r>
    <n v="67999"/>
    <s v="B06016  "/>
    <n v="688.58"/>
    <d v="2016-06-22T00:00:00"/>
    <d v="2016-06-23T00:00:00"/>
    <d v="2016-07-05T00:00:00"/>
    <d v="2016-07-14T17:38:37"/>
    <n v="4"/>
    <x v="2"/>
    <s v="Wed"/>
    <s v="Jun"/>
    <n v="13"/>
    <n v="13"/>
    <m/>
    <m/>
    <m/>
    <m/>
    <x v="51"/>
  </r>
  <r>
    <n v="68000"/>
    <s v="B06038  "/>
    <n v="0"/>
    <d v="2016-06-22T00:00:00"/>
    <d v="2016-06-22T00:00:00"/>
    <s v="NULL"/>
    <s v="NULL"/>
    <n v="4"/>
    <x v="2"/>
    <s v="Wed"/>
    <s v="Jun"/>
    <e v="#VALUE!"/>
    <s v="open"/>
    <m/>
    <m/>
    <m/>
    <m/>
    <x v="17"/>
  </r>
  <r>
    <n v="68001"/>
    <s v="B00020  "/>
    <n v="66.7"/>
    <d v="2016-06-22T00:00:00"/>
    <d v="2016-06-29T00:00:00"/>
    <d v="2016-06-29T00:00:00"/>
    <d v="2016-06-30T16:53:46"/>
    <n v="4"/>
    <x v="2"/>
    <s v="Wed"/>
    <s v="Jun"/>
    <n v="7"/>
    <n v="7"/>
    <m/>
    <m/>
    <m/>
    <m/>
    <x v="51"/>
  </r>
  <r>
    <n v="68002"/>
    <s v="B00050  "/>
    <n v="66.7"/>
    <d v="2016-06-22T00:00:00"/>
    <d v="2016-06-24T00:00:00"/>
    <d v="2016-06-24T00:00:00"/>
    <d v="2016-06-30T16:53:43"/>
    <n v="4"/>
    <x v="2"/>
    <s v="Wed"/>
    <s v="Jun"/>
    <n v="2"/>
    <n v="2"/>
    <m/>
    <m/>
    <m/>
    <m/>
    <x v="15"/>
  </r>
  <r>
    <n v="68003"/>
    <s v="B00102  "/>
    <n v="268.39999999999998"/>
    <d v="2016-06-22T00:00:00"/>
    <d v="2016-06-22T00:00:00"/>
    <d v="2016-06-23T00:00:00"/>
    <d v="2016-06-29T16:51:34"/>
    <n v="4"/>
    <x v="2"/>
    <s v="Wed"/>
    <s v="Jun"/>
    <n v="1"/>
    <n v="1"/>
    <m/>
    <m/>
    <m/>
    <m/>
    <x v="21"/>
  </r>
  <r>
    <n v="68004"/>
    <s v="B00181  "/>
    <n v="479.05"/>
    <d v="2016-06-22T00:00:00"/>
    <d v="2016-06-22T00:00:00"/>
    <d v="2016-06-23T00:00:00"/>
    <d v="2016-06-29T16:51:31"/>
    <n v="4"/>
    <x v="2"/>
    <s v="Wed"/>
    <s v="Jun"/>
    <n v="1"/>
    <n v="1"/>
    <m/>
    <m/>
    <m/>
    <m/>
    <x v="21"/>
  </r>
  <r>
    <n v="68005"/>
    <s v="B00064  "/>
    <n v="100.05"/>
    <d v="2016-06-22T00:00:00"/>
    <d v="2016-06-22T00:00:00"/>
    <d v="2016-06-22T00:00:00"/>
    <d v="2016-06-29T16:51:27"/>
    <n v="4"/>
    <x v="2"/>
    <s v="Wed"/>
    <s v="Jun"/>
    <n v="0"/>
    <n v="0"/>
    <m/>
    <m/>
    <m/>
    <m/>
    <x v="18"/>
  </r>
  <r>
    <n v="68006"/>
    <s v="B00064  "/>
    <n v="20.010000000000002"/>
    <d v="2016-06-22T00:00:00"/>
    <d v="2016-06-22T00:00:00"/>
    <d v="2016-06-22T00:00:00"/>
    <d v="2016-06-29T16:51:24"/>
    <n v="4"/>
    <x v="2"/>
    <s v="Wed"/>
    <s v="Jun"/>
    <n v="0"/>
    <n v="0"/>
    <m/>
    <m/>
    <m/>
    <m/>
    <x v="7"/>
  </r>
  <r>
    <n v="68007"/>
    <s v="B00064  "/>
    <n v="20.010000000000002"/>
    <d v="2016-06-22T00:00:00"/>
    <d v="2016-06-22T00:00:00"/>
    <d v="2016-06-22T00:00:00"/>
    <d v="2016-06-29T16:51:20"/>
    <n v="4"/>
    <x v="2"/>
    <s v="Wed"/>
    <s v="Jun"/>
    <n v="0"/>
    <n v="0"/>
    <m/>
    <m/>
    <m/>
    <m/>
    <x v="18"/>
  </r>
  <r>
    <n v="68008"/>
    <s v="B00064  "/>
    <n v="20.010000000000002"/>
    <d v="2016-06-22T00:00:00"/>
    <d v="2016-06-22T00:00:00"/>
    <d v="2016-06-22T00:00:00"/>
    <d v="2016-06-29T16:51:17"/>
    <n v="4"/>
    <x v="2"/>
    <s v="Wed"/>
    <s v="Jun"/>
    <n v="0"/>
    <n v="0"/>
    <m/>
    <m/>
    <m/>
    <m/>
    <x v="18"/>
  </r>
  <r>
    <n v="68009"/>
    <s v="B00064  "/>
    <n v="433.55"/>
    <d v="2016-06-22T00:00:00"/>
    <d v="2016-06-22T00:00:00"/>
    <d v="2016-06-22T00:00:00"/>
    <d v="2016-06-29T16:51:13"/>
    <n v="4"/>
    <x v="2"/>
    <s v="Wed"/>
    <s v="Jun"/>
    <n v="0"/>
    <n v="0"/>
    <m/>
    <m/>
    <m/>
    <m/>
    <x v="7"/>
  </r>
  <r>
    <n v="68010"/>
    <s v="B00061  "/>
    <n v="100.05"/>
    <d v="2016-06-22T00:00:00"/>
    <d v="2016-06-22T00:00:00"/>
    <d v="2016-06-22T00:00:00"/>
    <d v="2016-06-29T16:51:10"/>
    <n v="4"/>
    <x v="2"/>
    <s v="Wed"/>
    <s v="Jun"/>
    <n v="0"/>
    <n v="0"/>
    <m/>
    <m/>
    <m/>
    <m/>
    <x v="9"/>
  </r>
  <r>
    <n v="68011"/>
    <s v="B00029  "/>
    <n v="200.1"/>
    <d v="2016-06-22T00:00:00"/>
    <d v="2016-06-23T00:00:00"/>
    <d v="2016-06-24T00:00:00"/>
    <d v="2016-06-27T08:51:37"/>
    <n v="4"/>
    <x v="2"/>
    <s v="Wed"/>
    <s v="Jun"/>
    <n v="2"/>
    <n v="2"/>
    <m/>
    <m/>
    <m/>
    <m/>
    <x v="3"/>
  </r>
  <r>
    <n v="68012"/>
    <s v="P06238  "/>
    <n v="3871.76"/>
    <d v="2016-06-22T00:00:00"/>
    <d v="2016-06-23T00:00:00"/>
    <d v="2016-06-28T00:00:00"/>
    <d v="2016-06-30T06:45:30"/>
    <n v="4"/>
    <x v="2"/>
    <s v="Wed"/>
    <s v="Jun"/>
    <n v="6"/>
    <n v="6"/>
    <m/>
    <m/>
    <m/>
    <m/>
    <x v="54"/>
  </r>
  <r>
    <n v="68013"/>
    <s v="B02001  "/>
    <n v="0"/>
    <d v="2016-06-22T00:00:00"/>
    <d v="2016-06-22T00:00:00"/>
    <d v="2016-08-10T00:00:00"/>
    <s v="NULL"/>
    <n v="4"/>
    <x v="2"/>
    <s v="Wed"/>
    <s v="Jun"/>
    <n v="48"/>
    <n v="48"/>
    <m/>
    <m/>
    <m/>
    <m/>
    <x v="3"/>
  </r>
  <r>
    <n v="68014"/>
    <s v="B00061  "/>
    <n v="20.010000000000002"/>
    <d v="2016-06-22T00:00:00"/>
    <d v="2016-06-22T00:00:00"/>
    <d v="2016-06-22T00:00:00"/>
    <d v="2016-06-29T16:51:06"/>
    <n v="4"/>
    <x v="2"/>
    <s v="Wed"/>
    <s v="Jun"/>
    <n v="0"/>
    <n v="0"/>
    <m/>
    <m/>
    <m/>
    <m/>
    <x v="0"/>
  </r>
  <r>
    <n v="68015"/>
    <s v="B00061  "/>
    <n v="20.010000000000002"/>
    <d v="2016-06-22T00:00:00"/>
    <d v="2016-06-22T00:00:00"/>
    <d v="2016-06-22T00:00:00"/>
    <d v="2016-06-29T16:51:02"/>
    <n v="4"/>
    <x v="2"/>
    <s v="Wed"/>
    <s v="Jun"/>
    <n v="0"/>
    <n v="0"/>
    <m/>
    <m/>
    <m/>
    <m/>
    <x v="15"/>
  </r>
  <r>
    <n v="68016"/>
    <s v="B00061  "/>
    <n v="66.7"/>
    <d v="2016-06-22T00:00:00"/>
    <d v="2016-06-22T00:00:00"/>
    <d v="2016-06-22T00:00:00"/>
    <d v="2016-06-29T16:50:59"/>
    <n v="4"/>
    <x v="2"/>
    <s v="Wed"/>
    <s v="Jun"/>
    <n v="0"/>
    <n v="0"/>
    <m/>
    <m/>
    <m/>
    <m/>
    <x v="41"/>
  </r>
  <r>
    <n v="68017"/>
    <s v="B00061  "/>
    <n v="66.7"/>
    <d v="2016-06-22T00:00:00"/>
    <d v="2016-06-22T00:00:00"/>
    <d v="2016-06-22T00:00:00"/>
    <d v="2016-06-29T16:50:55"/>
    <n v="4"/>
    <x v="2"/>
    <s v="Wed"/>
    <s v="Jun"/>
    <n v="0"/>
    <n v="0"/>
    <m/>
    <m/>
    <m/>
    <m/>
    <x v="55"/>
  </r>
  <r>
    <n v="68018"/>
    <s v="B00061  "/>
    <n v="100.05"/>
    <d v="2016-06-22T00:00:00"/>
    <d v="2016-06-22T00:00:00"/>
    <d v="2016-06-22T00:00:00"/>
    <d v="2016-06-29T16:50:51"/>
    <n v="4"/>
    <x v="2"/>
    <s v="Wed"/>
    <s v="Jun"/>
    <n v="0"/>
    <n v="0"/>
    <m/>
    <m/>
    <m/>
    <m/>
    <x v="67"/>
  </r>
  <r>
    <n v="68019"/>
    <s v="B00061  "/>
    <n v="66.7"/>
    <d v="2016-06-22T00:00:00"/>
    <d v="2016-06-22T00:00:00"/>
    <d v="2016-06-22T00:00:00"/>
    <d v="2016-06-29T16:50:47"/>
    <n v="4"/>
    <x v="2"/>
    <s v="Wed"/>
    <s v="Jun"/>
    <n v="0"/>
    <n v="0"/>
    <m/>
    <m/>
    <m/>
    <m/>
    <x v="7"/>
  </r>
  <r>
    <n v="68020"/>
    <s v="B00601  "/>
    <n v="0"/>
    <d v="2016-06-22T00:00:00"/>
    <d v="2016-06-22T00:00:00"/>
    <d v="2016-08-04T00:00:00"/>
    <s v="NULL"/>
    <n v="4"/>
    <x v="2"/>
    <s v="Wed"/>
    <s v="Jun"/>
    <n v="42"/>
    <n v="42"/>
    <m/>
    <m/>
    <m/>
    <m/>
    <x v="3"/>
  </r>
  <r>
    <n v="68021"/>
    <s v="B02034  "/>
    <n v="0"/>
    <d v="2016-06-22T00:00:00"/>
    <d v="2016-06-22T00:00:00"/>
    <d v="2016-08-04T00:00:00"/>
    <s v="NULL"/>
    <n v="4"/>
    <x v="2"/>
    <s v="Wed"/>
    <s v="Jun"/>
    <n v="42"/>
    <n v="42"/>
    <m/>
    <m/>
    <m/>
    <m/>
    <x v="3"/>
  </r>
  <r>
    <n v="68022"/>
    <s v="B00051  "/>
    <n v="133.4"/>
    <d v="2016-06-22T00:00:00"/>
    <d v="2016-06-22T00:00:00"/>
    <d v="2016-06-22T00:00:00"/>
    <d v="2016-06-30T16:53:40"/>
    <n v="4"/>
    <x v="2"/>
    <s v="Wed"/>
    <s v="Jun"/>
    <n v="0"/>
    <n v="0"/>
    <m/>
    <m/>
    <m/>
    <m/>
    <x v="18"/>
  </r>
  <r>
    <n v="68023"/>
    <s v="S00138  "/>
    <n v="0"/>
    <d v="2016-06-22T00:00:00"/>
    <d v="2016-06-22T00:00:00"/>
    <d v="2016-07-16T00:00:00"/>
    <s v="NULL"/>
    <n v="4"/>
    <x v="2"/>
    <s v="Wed"/>
    <s v="Jun"/>
    <n v="24"/>
    <n v="24"/>
    <m/>
    <m/>
    <m/>
    <m/>
    <x v="58"/>
  </r>
  <r>
    <n v="68024"/>
    <s v="B00050  "/>
    <n v="200.1"/>
    <d v="2016-06-22T00:00:00"/>
    <d v="2016-06-22T00:00:00"/>
    <d v="2016-06-22T00:00:00"/>
    <d v="2016-06-30T16:53:36"/>
    <n v="4"/>
    <x v="2"/>
    <s v="Wed"/>
    <s v="Jun"/>
    <n v="0"/>
    <n v="0"/>
    <m/>
    <m/>
    <m/>
    <m/>
    <x v="18"/>
  </r>
  <r>
    <n v="68025"/>
    <s v="B00050  "/>
    <n v="133.4"/>
    <d v="2016-06-22T00:00:00"/>
    <d v="2016-06-22T00:00:00"/>
    <d v="2016-06-22T00:00:00"/>
    <d v="2016-06-30T16:53:33"/>
    <n v="4"/>
    <x v="2"/>
    <s v="Wed"/>
    <s v="Jun"/>
    <n v="0"/>
    <n v="0"/>
    <m/>
    <m/>
    <m/>
    <m/>
    <x v="3"/>
  </r>
  <r>
    <n v="68026"/>
    <s v="B00056  "/>
    <n v="66.7"/>
    <d v="2016-06-22T00:00:00"/>
    <d v="2016-06-22T00:00:00"/>
    <d v="2016-06-22T00:00:00"/>
    <d v="2016-06-30T16:53:30"/>
    <n v="4"/>
    <x v="2"/>
    <s v="Wed"/>
    <s v="Jun"/>
    <n v="0"/>
    <n v="0"/>
    <m/>
    <m/>
    <m/>
    <m/>
    <x v="18"/>
  </r>
  <r>
    <n v="68027"/>
    <s v="B00050  "/>
    <n v="300.14999999999998"/>
    <d v="2016-06-22T00:00:00"/>
    <d v="2016-06-22T00:00:00"/>
    <d v="2016-06-22T00:00:00"/>
    <d v="2016-06-30T16:53:26"/>
    <n v="4"/>
    <x v="2"/>
    <s v="Wed"/>
    <s v="Jun"/>
    <n v="0"/>
    <n v="0"/>
    <m/>
    <m/>
    <m/>
    <m/>
    <x v="18"/>
  </r>
  <r>
    <n v="68028"/>
    <s v="B00051  "/>
    <n v="133.4"/>
    <d v="2016-06-22T00:00:00"/>
    <d v="2016-06-22T00:00:00"/>
    <d v="2016-06-22T00:00:00"/>
    <d v="2016-06-30T16:53:23"/>
    <n v="4"/>
    <x v="2"/>
    <s v="Wed"/>
    <s v="Jun"/>
    <n v="0"/>
    <n v="0"/>
    <m/>
    <m/>
    <m/>
    <m/>
    <x v="18"/>
  </r>
  <r>
    <n v="68029"/>
    <s v="B00050  "/>
    <n v="3.34"/>
    <d v="2016-06-22T00:00:00"/>
    <d v="2016-06-22T00:00:00"/>
    <d v="2016-06-22T00:00:00"/>
    <d v="2016-06-30T16:53:19"/>
    <n v="4"/>
    <x v="2"/>
    <s v="Wed"/>
    <s v="Jun"/>
    <n v="0"/>
    <n v="0"/>
    <m/>
    <m/>
    <m/>
    <m/>
    <x v="57"/>
  </r>
  <r>
    <n v="68030"/>
    <s v="B00050  "/>
    <n v="200.1"/>
    <d v="2016-06-22T00:00:00"/>
    <d v="2016-06-22T00:00:00"/>
    <d v="2016-06-22T00:00:00"/>
    <d v="2016-06-30T16:53:15"/>
    <n v="4"/>
    <x v="2"/>
    <s v="Wed"/>
    <s v="Jun"/>
    <n v="0"/>
    <n v="0"/>
    <m/>
    <m/>
    <m/>
    <m/>
    <x v="18"/>
  </r>
  <r>
    <n v="68031"/>
    <s v="B00051  "/>
    <n v="133.4"/>
    <d v="2016-06-22T00:00:00"/>
    <d v="2016-06-22T00:00:00"/>
    <d v="2016-06-22T00:00:00"/>
    <d v="2016-06-30T16:53:12"/>
    <n v="4"/>
    <x v="2"/>
    <s v="Wed"/>
    <s v="Jun"/>
    <n v="0"/>
    <n v="0"/>
    <m/>
    <m/>
    <m/>
    <m/>
    <x v="18"/>
  </r>
  <r>
    <n v="68032"/>
    <s v="B00060  "/>
    <n v="596.49"/>
    <d v="2016-06-22T00:00:00"/>
    <d v="2016-06-24T00:00:00"/>
    <d v="2016-06-24T00:00:00"/>
    <d v="2016-06-27T07:44:52"/>
    <n v="4"/>
    <x v="2"/>
    <s v="Wed"/>
    <s v="Jun"/>
    <n v="2"/>
    <n v="2"/>
    <m/>
    <m/>
    <m/>
    <m/>
    <x v="58"/>
  </r>
  <r>
    <n v="68033"/>
    <s v="B00050  "/>
    <n v="66.7"/>
    <d v="2016-06-22T00:00:00"/>
    <d v="2016-06-22T00:00:00"/>
    <d v="2016-06-22T00:00:00"/>
    <d v="2016-06-30T16:53:08"/>
    <n v="4"/>
    <x v="2"/>
    <s v="Wed"/>
    <s v="Jun"/>
    <n v="0"/>
    <n v="0"/>
    <m/>
    <m/>
    <m/>
    <m/>
    <x v="49"/>
  </r>
  <r>
    <n v="68034"/>
    <s v="B00050  "/>
    <n v="266.8"/>
    <d v="2016-06-22T00:00:00"/>
    <d v="2016-06-22T00:00:00"/>
    <d v="2016-06-22T00:00:00"/>
    <d v="2016-06-30T16:53:04"/>
    <n v="4"/>
    <x v="2"/>
    <s v="Wed"/>
    <s v="Jun"/>
    <n v="0"/>
    <n v="0"/>
    <m/>
    <m/>
    <m/>
    <m/>
    <x v="21"/>
  </r>
  <r>
    <n v="68035"/>
    <s v="B00081  "/>
    <n v="533.6"/>
    <d v="2016-06-22T00:00:00"/>
    <d v="2016-06-29T00:00:00"/>
    <d v="2016-07-05T00:00:00"/>
    <d v="2016-07-06T06:56:33"/>
    <n v="4"/>
    <x v="2"/>
    <s v="Wed"/>
    <s v="Jun"/>
    <n v="13"/>
    <n v="13"/>
    <m/>
    <m/>
    <m/>
    <m/>
    <x v="41"/>
  </r>
  <r>
    <n v="68036"/>
    <s v="B00051  "/>
    <n v="133.4"/>
    <d v="2016-06-22T00:00:00"/>
    <d v="2016-06-22T00:00:00"/>
    <d v="2016-06-22T00:00:00"/>
    <d v="2016-06-30T16:53:01"/>
    <n v="4"/>
    <x v="2"/>
    <s v="Wed"/>
    <s v="Jun"/>
    <n v="0"/>
    <n v="0"/>
    <m/>
    <m/>
    <m/>
    <m/>
    <x v="18"/>
  </r>
  <r>
    <n v="68037"/>
    <s v="B00051  "/>
    <n v="133.4"/>
    <d v="2016-06-22T00:00:00"/>
    <d v="2016-06-22T00:00:00"/>
    <d v="2016-06-22T00:00:00"/>
    <d v="2016-06-30T16:52:58"/>
    <n v="4"/>
    <x v="2"/>
    <s v="Wed"/>
    <s v="Jun"/>
    <n v="0"/>
    <n v="0"/>
    <m/>
    <m/>
    <m/>
    <m/>
    <x v="18"/>
  </r>
  <r>
    <n v="68038"/>
    <s v="B00051  "/>
    <n v="133.4"/>
    <d v="2016-06-22T00:00:00"/>
    <d v="2016-06-22T00:00:00"/>
    <d v="2016-06-22T00:00:00"/>
    <d v="2016-06-30T16:52:54"/>
    <n v="4"/>
    <x v="2"/>
    <s v="Wed"/>
    <s v="Jun"/>
    <n v="0"/>
    <n v="0"/>
    <m/>
    <m/>
    <m/>
    <m/>
    <x v="18"/>
  </r>
  <r>
    <n v="68039"/>
    <s v="B00050  "/>
    <n v="0"/>
    <d v="2016-06-22T00:00:00"/>
    <s v="NULL"/>
    <d v="2016-06-22T00:00:00"/>
    <d v="2016-06-30T16:52:51"/>
    <n v="4"/>
    <x v="2"/>
    <s v="Wed"/>
    <s v="Jun"/>
    <n v="0"/>
    <n v="0"/>
    <m/>
    <m/>
    <m/>
    <m/>
    <x v="57"/>
  </r>
  <r>
    <n v="68040"/>
    <s v="B00100  "/>
    <n v="266.8"/>
    <d v="2016-06-22T00:00:00"/>
    <d v="2016-06-23T00:00:00"/>
    <d v="2016-06-23T00:00:00"/>
    <d v="2016-06-27T07:44:48"/>
    <n v="4"/>
    <x v="2"/>
    <s v="Wed"/>
    <s v="Jun"/>
    <n v="1"/>
    <n v="1"/>
    <m/>
    <m/>
    <m/>
    <m/>
    <x v="49"/>
  </r>
  <r>
    <n v="68041"/>
    <s v="B00021  "/>
    <n v="0"/>
    <d v="2016-06-22T00:00:00"/>
    <s v="NULL"/>
    <d v="2016-06-24T00:00:00"/>
    <d v="2016-06-30T16:52:47"/>
    <n v="4"/>
    <x v="2"/>
    <s v="Wed"/>
    <s v="Jun"/>
    <n v="2"/>
    <n v="2"/>
    <m/>
    <m/>
    <m/>
    <m/>
    <x v="3"/>
  </r>
  <r>
    <n v="68042"/>
    <s v="B00051  "/>
    <n v="66.7"/>
    <d v="2016-06-22T00:00:00"/>
    <d v="2016-06-24T00:00:00"/>
    <d v="2016-06-24T00:00:00"/>
    <d v="2016-06-30T16:52:44"/>
    <n v="4"/>
    <x v="2"/>
    <s v="Wed"/>
    <s v="Jun"/>
    <n v="2"/>
    <n v="2"/>
    <m/>
    <m/>
    <m/>
    <m/>
    <x v="9"/>
  </r>
  <r>
    <n v="68043"/>
    <s v="B00050  "/>
    <n v="400.2"/>
    <d v="2016-06-22T00:00:00"/>
    <d v="2016-06-28T00:00:00"/>
    <d v="2016-07-14T00:00:00"/>
    <d v="2016-07-15T06:10:33"/>
    <n v="4"/>
    <x v="2"/>
    <s v="Wed"/>
    <s v="Jun"/>
    <n v="22"/>
    <n v="22"/>
    <m/>
    <m/>
    <m/>
    <m/>
    <x v="16"/>
  </r>
  <r>
    <n v="68044"/>
    <s v="B00050  "/>
    <n v="66.7"/>
    <d v="2016-06-22T00:00:00"/>
    <d v="2016-06-24T00:00:00"/>
    <d v="2016-06-24T00:00:00"/>
    <d v="2016-06-30T16:52:41"/>
    <n v="4"/>
    <x v="2"/>
    <s v="Wed"/>
    <s v="Jun"/>
    <n v="2"/>
    <n v="2"/>
    <m/>
    <m/>
    <m/>
    <m/>
    <x v="5"/>
  </r>
  <r>
    <n v="68045"/>
    <s v="B00102  "/>
    <n v="200.1"/>
    <d v="2016-06-22T00:00:00"/>
    <d v="2016-06-24T00:00:00"/>
    <d v="2016-07-05T00:00:00"/>
    <d v="2016-07-06T06:56:30"/>
    <n v="4"/>
    <x v="2"/>
    <s v="Wed"/>
    <s v="Jun"/>
    <n v="13"/>
    <n v="13"/>
    <m/>
    <m/>
    <m/>
    <m/>
    <x v="7"/>
  </r>
  <r>
    <n v="68046"/>
    <s v="B00050  "/>
    <n v="280.94"/>
    <d v="2016-06-22T00:00:00"/>
    <d v="2016-07-14T00:00:00"/>
    <d v="2016-08-04T00:00:00"/>
    <d v="2016-08-04T17:13:54"/>
    <n v="4"/>
    <x v="2"/>
    <s v="Wed"/>
    <s v="Jun"/>
    <n v="42"/>
    <n v="42"/>
    <m/>
    <m/>
    <m/>
    <m/>
    <x v="56"/>
  </r>
  <r>
    <n v="68047"/>
    <s v="B00052  "/>
    <n v="1582.57"/>
    <d v="2016-06-22T00:00:00"/>
    <d v="2016-06-23T00:00:00"/>
    <d v="2016-07-11T00:00:00"/>
    <d v="2016-07-12T07:31:39"/>
    <n v="4"/>
    <x v="2"/>
    <s v="Wed"/>
    <s v="Jun"/>
    <n v="19"/>
    <n v="19"/>
    <m/>
    <m/>
    <m/>
    <m/>
    <x v="1"/>
  </r>
  <r>
    <n v="68048"/>
    <s v="B00020  "/>
    <n v="0"/>
    <d v="2016-06-22T00:00:00"/>
    <s v="NULL"/>
    <s v="NULL"/>
    <s v="NULL"/>
    <n v="4"/>
    <x v="2"/>
    <s v="Wed"/>
    <s v="Jun"/>
    <e v="#VALUE!"/>
    <s v="open"/>
    <m/>
    <m/>
    <m/>
    <m/>
    <x v="7"/>
  </r>
  <r>
    <n v="68049"/>
    <s v="B00020  "/>
    <n v="0"/>
    <d v="2016-06-22T00:00:00"/>
    <s v="NULL"/>
    <s v="NULL"/>
    <s v="NULL"/>
    <n v="4"/>
    <x v="2"/>
    <s v="Wed"/>
    <s v="Jun"/>
    <e v="#VALUE!"/>
    <s v="open"/>
    <m/>
    <m/>
    <m/>
    <m/>
    <x v="7"/>
  </r>
  <r>
    <n v="68050"/>
    <s v="P00079  "/>
    <n v="0"/>
    <d v="2016-06-22T00:00:00"/>
    <s v="NULL"/>
    <d v="2016-08-04T00:00:00"/>
    <s v="NULL"/>
    <n v="4"/>
    <x v="2"/>
    <s v="Wed"/>
    <s v="Jun"/>
    <n v="42"/>
    <n v="42"/>
    <m/>
    <m/>
    <m/>
    <m/>
    <x v="3"/>
  </r>
  <r>
    <n v="68051"/>
    <s v="B00052  "/>
    <n v="0"/>
    <d v="2016-06-22T00:00:00"/>
    <s v="NULL"/>
    <d v="2016-08-08T00:00:00"/>
    <s v="NULL"/>
    <n v="4"/>
    <x v="2"/>
    <s v="Wed"/>
    <s v="Jun"/>
    <n v="46"/>
    <n v="46"/>
    <m/>
    <m/>
    <m/>
    <m/>
    <x v="3"/>
  </r>
  <r>
    <n v="68052"/>
    <s v="B06028  "/>
    <n v="2551"/>
    <d v="2016-06-22T00:00:00"/>
    <s v="NULL"/>
    <s v="NULL"/>
    <s v="NULL"/>
    <n v="4"/>
    <x v="2"/>
    <s v="Wed"/>
    <s v="Jun"/>
    <e v="#VALUE!"/>
    <s v="open"/>
    <m/>
    <m/>
    <m/>
    <m/>
    <x v="17"/>
  </r>
  <r>
    <n v="68053"/>
    <s v="B04017  "/>
    <n v="0"/>
    <d v="2016-06-22T00:00:00"/>
    <s v="NULL"/>
    <d v="2016-06-24T00:00:00"/>
    <s v="NULL"/>
    <n v="4"/>
    <x v="2"/>
    <s v="Wed"/>
    <s v="Jun"/>
    <n v="2"/>
    <n v="2"/>
    <m/>
    <m/>
    <m/>
    <m/>
    <x v="3"/>
  </r>
  <r>
    <n v="68054"/>
    <s v="B04014  "/>
    <n v="2506.9699999999998"/>
    <d v="2016-06-22T00:00:00"/>
    <d v="2016-06-22T00:00:00"/>
    <d v="2016-06-29T00:00:00"/>
    <d v="2016-08-10T09:19:36"/>
    <n v="4"/>
    <x v="2"/>
    <s v="Wed"/>
    <s v="Jun"/>
    <n v="7"/>
    <n v="7"/>
    <m/>
    <m/>
    <m/>
    <m/>
    <x v="9"/>
  </r>
  <r>
    <n v="68055"/>
    <s v="B04045  "/>
    <n v="0"/>
    <d v="2016-06-22T00:00:00"/>
    <s v="NULL"/>
    <d v="2016-08-04T00:00:00"/>
    <s v="NULL"/>
    <n v="4"/>
    <x v="2"/>
    <s v="Wed"/>
    <s v="Jun"/>
    <n v="42"/>
    <n v="42"/>
    <m/>
    <m/>
    <m/>
    <m/>
    <x v="3"/>
  </r>
  <r>
    <n v="68056"/>
    <s v="P01000  "/>
    <n v="621"/>
    <d v="2016-06-22T00:00:00"/>
    <s v="NULL"/>
    <d v="2016-08-01T00:00:00"/>
    <d v="2016-08-01T08:18:35"/>
    <n v="4"/>
    <x v="2"/>
    <s v="Wed"/>
    <s v="Jun"/>
    <n v="39"/>
    <n v="39"/>
    <m/>
    <m/>
    <m/>
    <m/>
    <x v="1"/>
  </r>
  <r>
    <n v="68057"/>
    <s v="C06237  "/>
    <n v="333.5"/>
    <d v="2016-06-22T00:00:00"/>
    <d v="2016-07-20T00:00:00"/>
    <s v="NULL"/>
    <s v="NULL"/>
    <n v="4"/>
    <x v="2"/>
    <s v="Wed"/>
    <s v="Jun"/>
    <e v="#VALUE!"/>
    <s v="open"/>
    <m/>
    <m/>
    <m/>
    <m/>
    <x v="1"/>
  </r>
  <r>
    <n v="68058"/>
    <s v="B04048  "/>
    <n v="16509.07"/>
    <d v="2016-06-22T00:00:00"/>
    <s v="NULL"/>
    <d v="2016-07-25T00:00:00"/>
    <s v="NULL"/>
    <n v="4"/>
    <x v="2"/>
    <s v="Wed"/>
    <s v="Jun"/>
    <n v="33"/>
    <n v="33"/>
    <m/>
    <m/>
    <m/>
    <m/>
    <x v="1"/>
  </r>
  <r>
    <n v="68059"/>
    <s v="B04041  "/>
    <n v="1267.3"/>
    <d v="2016-06-22T00:00:00"/>
    <d v="2016-06-23T00:00:00"/>
    <d v="2016-07-07T00:00:00"/>
    <d v="2016-07-08T06:38:17"/>
    <n v="4"/>
    <x v="2"/>
    <s v="Wed"/>
    <s v="Jun"/>
    <n v="15"/>
    <n v="15"/>
    <m/>
    <m/>
    <m/>
    <m/>
    <x v="7"/>
  </r>
  <r>
    <n v="68060"/>
    <s v="B04013  "/>
    <n v="1867.6"/>
    <d v="2016-06-22T00:00:00"/>
    <d v="2016-06-23T00:00:00"/>
    <d v="2016-06-30T00:00:00"/>
    <d v="2016-07-01T06:34:21"/>
    <n v="4"/>
    <x v="2"/>
    <s v="Wed"/>
    <s v="Jun"/>
    <n v="8"/>
    <n v="8"/>
    <m/>
    <m/>
    <m/>
    <m/>
    <x v="8"/>
  </r>
  <r>
    <n v="68061"/>
    <s v="B00182  "/>
    <n v="0"/>
    <d v="2016-06-22T00:00:00"/>
    <s v="NULL"/>
    <d v="2016-08-10T00:00:00"/>
    <s v="NULL"/>
    <n v="4"/>
    <x v="2"/>
    <s v="Wed"/>
    <s v="Jun"/>
    <n v="48"/>
    <n v="48"/>
    <m/>
    <m/>
    <m/>
    <m/>
    <x v="3"/>
  </r>
  <r>
    <n v="68062"/>
    <s v="B04030  "/>
    <n v="0"/>
    <d v="2016-06-22T00:00:00"/>
    <s v="NULL"/>
    <d v="2016-07-29T00:00:00"/>
    <s v="NULL"/>
    <n v="4"/>
    <x v="2"/>
    <s v="Wed"/>
    <s v="Jun"/>
    <n v="37"/>
    <n v="37"/>
    <m/>
    <m/>
    <m/>
    <m/>
    <x v="1"/>
  </r>
  <r>
    <n v="68063"/>
    <s v="B04020  "/>
    <n v="0"/>
    <d v="2016-06-22T00:00:00"/>
    <s v="NULL"/>
    <d v="2016-07-16T00:00:00"/>
    <s v="NULL"/>
    <n v="4"/>
    <x v="2"/>
    <s v="Wed"/>
    <s v="Jun"/>
    <n v="24"/>
    <n v="24"/>
    <m/>
    <m/>
    <m/>
    <m/>
    <x v="2"/>
  </r>
  <r>
    <n v="68064"/>
    <s v="B00182  "/>
    <n v="0"/>
    <d v="2016-06-22T00:00:00"/>
    <d v="2016-06-22T00:00:00"/>
    <d v="2016-07-10T00:00:00"/>
    <d v="2016-08-03T17:19:31"/>
    <n v="4"/>
    <x v="2"/>
    <s v="Wed"/>
    <s v="Jun"/>
    <n v="18"/>
    <n v="18"/>
    <m/>
    <m/>
    <m/>
    <m/>
    <x v="25"/>
  </r>
  <r>
    <n v="68065"/>
    <s v="B04013  "/>
    <n v="0"/>
    <d v="2016-06-22T00:00:00"/>
    <s v="NULL"/>
    <s v="NULL"/>
    <s v="NULL"/>
    <n v="4"/>
    <x v="2"/>
    <s v="Wed"/>
    <s v="Jun"/>
    <e v="#VALUE!"/>
    <s v="open"/>
    <m/>
    <m/>
    <m/>
    <m/>
    <x v="3"/>
  </r>
  <r>
    <n v="68066"/>
    <s v="B00058  "/>
    <n v="516"/>
    <d v="2016-06-22T00:00:00"/>
    <d v="2016-06-22T00:00:00"/>
    <d v="2016-07-05T00:00:00"/>
    <d v="2016-08-03T18:17:37"/>
    <n v="4"/>
    <x v="2"/>
    <s v="Wed"/>
    <s v="Jun"/>
    <n v="13"/>
    <n v="13"/>
    <m/>
    <m/>
    <m/>
    <m/>
    <x v="5"/>
  </r>
  <r>
    <n v="68067"/>
    <s v="B04027  "/>
    <n v="0"/>
    <d v="2016-06-22T00:00:00"/>
    <s v="NULL"/>
    <d v="2016-07-08T00:00:00"/>
    <s v="NULL"/>
    <n v="4"/>
    <x v="2"/>
    <s v="Wed"/>
    <s v="Jun"/>
    <n v="16"/>
    <n v="16"/>
    <m/>
    <m/>
    <m/>
    <m/>
    <x v="11"/>
  </r>
  <r>
    <n v="68068"/>
    <s v="B00057  "/>
    <n v="0"/>
    <d v="2016-06-22T00:00:00"/>
    <s v="NULL"/>
    <s v="NULL"/>
    <s v="NULL"/>
    <n v="4"/>
    <x v="2"/>
    <s v="Wed"/>
    <s v="Jun"/>
    <e v="#VALUE!"/>
    <s v="open"/>
    <m/>
    <m/>
    <m/>
    <m/>
    <x v="7"/>
  </r>
  <r>
    <n v="68069"/>
    <s v="B04025  "/>
    <n v="793.03"/>
    <d v="2016-06-22T00:00:00"/>
    <d v="2016-06-23T00:00:00"/>
    <d v="2016-06-24T00:00:00"/>
    <d v="2016-06-27T07:44:45"/>
    <n v="4"/>
    <x v="2"/>
    <s v="Wed"/>
    <s v="Jun"/>
    <n v="2"/>
    <n v="2"/>
    <m/>
    <m/>
    <m/>
    <m/>
    <x v="80"/>
  </r>
  <r>
    <n v="68070"/>
    <s v="B04045  "/>
    <n v="0"/>
    <d v="2016-06-22T00:00:00"/>
    <s v="NULL"/>
    <d v="2016-07-27T00:00:00"/>
    <s v="NULL"/>
    <n v="4"/>
    <x v="2"/>
    <s v="Wed"/>
    <s v="Jun"/>
    <n v="35"/>
    <n v="35"/>
    <m/>
    <m/>
    <m/>
    <m/>
    <x v="4"/>
  </r>
  <r>
    <n v="68071"/>
    <s v="B07055  "/>
    <n v="0"/>
    <d v="2016-06-22T00:00:00"/>
    <s v="NULL"/>
    <s v="NULL"/>
    <s v="NULL"/>
    <n v="4"/>
    <x v="2"/>
    <s v="Wed"/>
    <s v="Jun"/>
    <e v="#VALUE!"/>
    <s v="open"/>
    <m/>
    <m/>
    <m/>
    <m/>
    <x v="7"/>
  </r>
  <r>
    <n v="68072"/>
    <s v="B04039  "/>
    <n v="133.4"/>
    <d v="2016-06-22T00:00:00"/>
    <d v="2016-06-30T00:00:00"/>
    <d v="2016-06-30T00:00:00"/>
    <s v="NULL"/>
    <n v="4"/>
    <x v="2"/>
    <s v="Wed"/>
    <s v="Jun"/>
    <n v="8"/>
    <n v="8"/>
    <m/>
    <m/>
    <m/>
    <m/>
    <x v="1"/>
  </r>
  <r>
    <n v="68073"/>
    <s v="B04039  "/>
    <n v="266.8"/>
    <d v="2016-06-22T00:00:00"/>
    <d v="2016-06-30T00:00:00"/>
    <d v="2016-06-30T00:00:00"/>
    <s v="NULL"/>
    <n v="4"/>
    <x v="2"/>
    <s v="Wed"/>
    <s v="Jun"/>
    <n v="8"/>
    <n v="8"/>
    <m/>
    <m/>
    <m/>
    <m/>
    <x v="5"/>
  </r>
  <r>
    <n v="68074"/>
    <s v="B04004  "/>
    <n v="0"/>
    <d v="2016-06-22T00:00:00"/>
    <s v="NULL"/>
    <s v="NULL"/>
    <s v="NULL"/>
    <n v="4"/>
    <x v="2"/>
    <s v="Wed"/>
    <s v="Jun"/>
    <e v="#VALUE!"/>
    <s v="open"/>
    <m/>
    <m/>
    <m/>
    <m/>
    <x v="0"/>
  </r>
  <r>
    <n v="68075"/>
    <s v="B04024  "/>
    <n v="0"/>
    <d v="2016-06-22T00:00:00"/>
    <s v="NULL"/>
    <s v="NULL"/>
    <s v="NULL"/>
    <n v="4"/>
    <x v="2"/>
    <s v="Wed"/>
    <s v="Jun"/>
    <e v="#VALUE!"/>
    <s v="open"/>
    <m/>
    <m/>
    <m/>
    <m/>
    <x v="0"/>
  </r>
  <r>
    <n v="68076"/>
    <s v="B04024  "/>
    <n v="400.2"/>
    <d v="2016-06-22T00:00:00"/>
    <d v="2016-06-23T00:00:00"/>
    <d v="2016-06-30T00:00:00"/>
    <d v="2016-07-01T06:34:16"/>
    <n v="4"/>
    <x v="2"/>
    <s v="Wed"/>
    <s v="Jun"/>
    <n v="8"/>
    <n v="8"/>
    <m/>
    <m/>
    <m/>
    <m/>
    <x v="7"/>
  </r>
  <r>
    <n v="68077"/>
    <s v="B04024  "/>
    <n v="0"/>
    <d v="2016-06-22T00:00:00"/>
    <s v="NULL"/>
    <s v="NULL"/>
    <s v="NULL"/>
    <n v="4"/>
    <x v="2"/>
    <s v="Wed"/>
    <s v="Jun"/>
    <e v="#VALUE!"/>
    <s v="open"/>
    <m/>
    <m/>
    <m/>
    <m/>
    <x v="57"/>
  </r>
  <r>
    <n v="68078"/>
    <s v="B04024  "/>
    <n v="266.8"/>
    <d v="2016-06-22T00:00:00"/>
    <d v="2016-06-23T00:00:00"/>
    <d v="2016-06-30T00:00:00"/>
    <d v="2016-07-01T06:34:13"/>
    <n v="4"/>
    <x v="2"/>
    <s v="Wed"/>
    <s v="Jun"/>
    <n v="8"/>
    <n v="8"/>
    <m/>
    <m/>
    <m/>
    <m/>
    <x v="7"/>
  </r>
  <r>
    <n v="68079"/>
    <s v="B04025  "/>
    <n v="627.73"/>
    <d v="2016-06-22T00:00:00"/>
    <s v="NULL"/>
    <d v="2016-08-01T00:00:00"/>
    <d v="2016-08-01T08:18:32"/>
    <n v="4"/>
    <x v="2"/>
    <s v="Wed"/>
    <s v="Jun"/>
    <n v="39"/>
    <n v="39"/>
    <m/>
    <m/>
    <m/>
    <m/>
    <x v="1"/>
  </r>
  <r>
    <n v="68080"/>
    <s v="B00056  "/>
    <n v="0"/>
    <d v="2016-06-23T00:00:00"/>
    <s v="NULL"/>
    <s v="NULL"/>
    <s v="NULL"/>
    <n v="4"/>
    <x v="2"/>
    <s v="Thu"/>
    <s v="Jun"/>
    <e v="#VALUE!"/>
    <s v="open"/>
    <m/>
    <m/>
    <m/>
    <m/>
    <x v="7"/>
  </r>
  <r>
    <n v="68081"/>
    <s v="B00021  "/>
    <n v="0"/>
    <d v="2016-06-23T00:00:00"/>
    <d v="2016-06-23T00:00:00"/>
    <d v="2016-06-23T00:00:00"/>
    <d v="2016-06-30T16:52:38"/>
    <n v="4"/>
    <x v="2"/>
    <s v="Thu"/>
    <s v="Jun"/>
    <n v="0"/>
    <n v="0"/>
    <m/>
    <m/>
    <m/>
    <m/>
    <x v="3"/>
  </r>
  <r>
    <n v="68082"/>
    <s v="B00005  "/>
    <n v="1934.3"/>
    <d v="2016-06-23T00:00:00"/>
    <d v="2016-06-23T00:00:00"/>
    <d v="2016-06-23T00:00:00"/>
    <d v="2016-06-27T06:20:16"/>
    <n v="4"/>
    <x v="2"/>
    <s v="Thu"/>
    <s v="Jun"/>
    <n v="0"/>
    <n v="0"/>
    <m/>
    <m/>
    <m/>
    <m/>
    <x v="7"/>
  </r>
  <r>
    <n v="68083"/>
    <s v="B00061  "/>
    <n v="346.7"/>
    <d v="2016-06-23T00:00:00"/>
    <d v="2016-06-23T00:00:00"/>
    <d v="2016-06-23T00:00:00"/>
    <d v="2016-06-29T16:50:43"/>
    <n v="4"/>
    <x v="2"/>
    <s v="Thu"/>
    <s v="Jun"/>
    <n v="0"/>
    <n v="0"/>
    <m/>
    <m/>
    <m/>
    <m/>
    <x v="14"/>
  </r>
  <r>
    <n v="68084"/>
    <s v="B00048  "/>
    <n v="232.9"/>
    <d v="2016-06-23T00:00:00"/>
    <d v="2016-06-23T00:00:00"/>
    <d v="2016-06-23T00:00:00"/>
    <d v="2016-06-29T16:50:40"/>
    <n v="4"/>
    <x v="2"/>
    <s v="Thu"/>
    <s v="Jun"/>
    <n v="0"/>
    <n v="0"/>
    <m/>
    <m/>
    <m/>
    <m/>
    <x v="21"/>
  </r>
  <r>
    <n v="68085"/>
    <s v="B00062  "/>
    <n v="470.9"/>
    <d v="2016-06-23T00:00:00"/>
    <d v="2016-06-23T00:00:00"/>
    <d v="2016-06-23T00:00:00"/>
    <d v="2016-06-29T16:50:37"/>
    <n v="4"/>
    <x v="2"/>
    <s v="Thu"/>
    <s v="Jun"/>
    <n v="0"/>
    <n v="0"/>
    <m/>
    <m/>
    <m/>
    <m/>
    <x v="21"/>
  </r>
  <r>
    <n v="68086"/>
    <s v="B00025  "/>
    <n v="0"/>
    <d v="2016-06-23T00:00:00"/>
    <s v="NULL"/>
    <s v="NULL"/>
    <s v="NULL"/>
    <n v="4"/>
    <x v="2"/>
    <s v="Thu"/>
    <s v="Jun"/>
    <e v="#VALUE!"/>
    <s v="open"/>
    <m/>
    <m/>
    <m/>
    <m/>
    <x v="20"/>
  </r>
  <r>
    <n v="68087"/>
    <s v="B00163  "/>
    <n v="0"/>
    <d v="2016-06-23T00:00:00"/>
    <s v="NULL"/>
    <s v="NULL"/>
    <s v="NULL"/>
    <n v="4"/>
    <x v="2"/>
    <s v="Thu"/>
    <s v="Jun"/>
    <e v="#VALUE!"/>
    <s v="open"/>
    <m/>
    <m/>
    <m/>
    <m/>
    <x v="13"/>
  </r>
  <r>
    <n v="68088"/>
    <s v="B00100  "/>
    <n v="0"/>
    <d v="2016-06-23T00:00:00"/>
    <s v="NULL"/>
    <d v="2016-08-04T00:00:00"/>
    <s v="NULL"/>
    <n v="4"/>
    <x v="2"/>
    <s v="Thu"/>
    <s v="Jun"/>
    <n v="41"/>
    <n v="41"/>
    <m/>
    <m/>
    <m/>
    <m/>
    <x v="3"/>
  </r>
  <r>
    <n v="68089"/>
    <s v="B00020  "/>
    <n v="0"/>
    <d v="2016-06-23T00:00:00"/>
    <s v="NULL"/>
    <d v="2016-06-24T00:00:00"/>
    <s v="NULL"/>
    <n v="4"/>
    <x v="2"/>
    <s v="Thu"/>
    <s v="Jun"/>
    <n v="1"/>
    <n v="1"/>
    <m/>
    <m/>
    <m/>
    <m/>
    <x v="3"/>
  </r>
  <r>
    <n v="68090"/>
    <s v="B00020  "/>
    <n v="0"/>
    <d v="2016-06-23T00:00:00"/>
    <s v="NULL"/>
    <d v="2016-06-24T00:00:00"/>
    <s v="NULL"/>
    <n v="4"/>
    <x v="2"/>
    <s v="Thu"/>
    <s v="Jun"/>
    <n v="1"/>
    <n v="1"/>
    <m/>
    <m/>
    <m/>
    <m/>
    <x v="3"/>
  </r>
  <r>
    <n v="68091"/>
    <s v="C00088  "/>
    <n v="0"/>
    <d v="2016-06-23T00:00:00"/>
    <s v="NULL"/>
    <d v="2016-08-04T00:00:00"/>
    <s v="NULL"/>
    <n v="4"/>
    <x v="2"/>
    <s v="Thu"/>
    <s v="Jun"/>
    <n v="41"/>
    <n v="41"/>
    <m/>
    <m/>
    <m/>
    <m/>
    <x v="3"/>
  </r>
  <r>
    <n v="68092"/>
    <s v="B00020  "/>
    <n v="0"/>
    <d v="2016-06-23T00:00:00"/>
    <s v="NULL"/>
    <d v="2016-08-04T00:00:00"/>
    <s v="NULL"/>
    <n v="4"/>
    <x v="2"/>
    <s v="Thu"/>
    <s v="Jun"/>
    <n v="41"/>
    <n v="41"/>
    <m/>
    <m/>
    <m/>
    <m/>
    <x v="3"/>
  </r>
  <r>
    <n v="68093"/>
    <s v="B00163  "/>
    <n v="0"/>
    <d v="2016-06-23T00:00:00"/>
    <s v="NULL"/>
    <d v="2016-08-04T00:00:00"/>
    <s v="NULL"/>
    <n v="4"/>
    <x v="2"/>
    <s v="Thu"/>
    <s v="Jun"/>
    <n v="41"/>
    <n v="41"/>
    <m/>
    <m/>
    <m/>
    <m/>
    <x v="3"/>
  </r>
  <r>
    <n v="68094"/>
    <s v="B00056  "/>
    <n v="2748.33"/>
    <d v="2016-06-23T00:00:00"/>
    <s v="NULL"/>
    <s v="NULL"/>
    <s v="NULL"/>
    <n v="4"/>
    <x v="2"/>
    <s v="Thu"/>
    <s v="Jun"/>
    <e v="#VALUE!"/>
    <s v="open"/>
    <m/>
    <m/>
    <m/>
    <m/>
    <x v="17"/>
  </r>
  <r>
    <n v="68095"/>
    <s v="B00057  "/>
    <n v="66.7"/>
    <d v="2016-06-23T00:00:00"/>
    <d v="2016-06-23T00:00:00"/>
    <d v="2016-07-05T00:00:00"/>
    <d v="2016-07-06T06:58:17"/>
    <n v="4"/>
    <x v="2"/>
    <s v="Thu"/>
    <s v="Jun"/>
    <n v="12"/>
    <n v="12"/>
    <m/>
    <m/>
    <m/>
    <m/>
    <x v="19"/>
  </r>
  <r>
    <n v="68096"/>
    <s v="B00035  "/>
    <n v="161.6"/>
    <d v="2016-06-23T00:00:00"/>
    <d v="2016-06-23T00:00:00"/>
    <d v="2016-07-05T00:00:00"/>
    <d v="2016-07-06T06:56:27"/>
    <n v="4"/>
    <x v="2"/>
    <s v="Thu"/>
    <s v="Jun"/>
    <n v="12"/>
    <n v="12"/>
    <m/>
    <m/>
    <m/>
    <m/>
    <x v="5"/>
  </r>
  <r>
    <n v="68097"/>
    <s v="B00021  "/>
    <n v="0"/>
    <d v="2016-06-23T00:00:00"/>
    <s v="NULL"/>
    <d v="2016-08-04T00:00:00"/>
    <s v="NULL"/>
    <n v="4"/>
    <x v="2"/>
    <s v="Thu"/>
    <s v="Jun"/>
    <n v="41"/>
    <n v="41"/>
    <m/>
    <m/>
    <m/>
    <m/>
    <x v="3"/>
  </r>
  <r>
    <n v="68098"/>
    <s v="B00057  "/>
    <n v="0"/>
    <d v="2016-06-23T00:00:00"/>
    <s v="NULL"/>
    <d v="2016-08-10T00:00:00"/>
    <s v="NULL"/>
    <n v="4"/>
    <x v="2"/>
    <s v="Thu"/>
    <s v="Jun"/>
    <n v="47"/>
    <n v="47"/>
    <m/>
    <m/>
    <m/>
    <m/>
    <x v="1"/>
  </r>
  <r>
    <n v="68099"/>
    <s v="B06067  "/>
    <n v="0"/>
    <d v="2016-06-23T00:00:00"/>
    <s v="NULL"/>
    <s v="NULL"/>
    <s v="NULL"/>
    <n v="4"/>
    <x v="2"/>
    <s v="Thu"/>
    <s v="Jun"/>
    <e v="#VALUE!"/>
    <s v="open"/>
    <m/>
    <m/>
    <m/>
    <m/>
    <x v="65"/>
  </r>
  <r>
    <n v="68100"/>
    <s v="B00048  "/>
    <n v="0"/>
    <d v="2016-06-23T00:00:00"/>
    <d v="2016-06-23T00:00:00"/>
    <d v="2016-07-10T00:00:00"/>
    <d v="2016-08-03T17:19:28"/>
    <n v="4"/>
    <x v="2"/>
    <s v="Thu"/>
    <s v="Jun"/>
    <n v="17"/>
    <n v="17"/>
    <m/>
    <m/>
    <m/>
    <m/>
    <x v="25"/>
  </r>
  <r>
    <n v="68101"/>
    <s v="B00048  "/>
    <n v="66.7"/>
    <d v="2016-06-23T00:00:00"/>
    <d v="2016-06-24T00:00:00"/>
    <d v="2016-06-24T00:00:00"/>
    <d v="2016-06-30T16:52:35"/>
    <n v="4"/>
    <x v="2"/>
    <s v="Thu"/>
    <s v="Jun"/>
    <n v="1"/>
    <n v="1"/>
    <m/>
    <m/>
    <m/>
    <m/>
    <x v="5"/>
  </r>
  <r>
    <n v="68102"/>
    <s v="B00061  "/>
    <n v="66.7"/>
    <d v="2016-06-23T00:00:00"/>
    <d v="2016-06-24T00:00:00"/>
    <d v="2016-06-24T00:00:00"/>
    <d v="2016-06-30T16:52:32"/>
    <n v="4"/>
    <x v="2"/>
    <s v="Thu"/>
    <s v="Jun"/>
    <n v="1"/>
    <n v="1"/>
    <m/>
    <m/>
    <m/>
    <m/>
    <x v="5"/>
  </r>
  <r>
    <n v="68103"/>
    <s v="B00052  "/>
    <n v="112.7"/>
    <d v="2016-06-23T00:00:00"/>
    <d v="2016-06-23T00:00:00"/>
    <d v="2016-06-24T00:00:00"/>
    <d v="2016-06-30T16:52:28"/>
    <n v="4"/>
    <x v="2"/>
    <s v="Thu"/>
    <s v="Jun"/>
    <n v="1"/>
    <n v="1"/>
    <m/>
    <m/>
    <m/>
    <m/>
    <x v="26"/>
  </r>
  <r>
    <n v="68104"/>
    <s v="B00057  "/>
    <n v="266.8"/>
    <d v="2016-06-23T00:00:00"/>
    <d v="2016-06-30T00:00:00"/>
    <d v="2016-06-30T00:00:00"/>
    <d v="2016-06-30T16:22:31"/>
    <n v="4"/>
    <x v="2"/>
    <s v="Thu"/>
    <s v="Jun"/>
    <n v="7"/>
    <n v="7"/>
    <m/>
    <m/>
    <m/>
    <m/>
    <x v="13"/>
  </r>
  <r>
    <n v="68105"/>
    <s v="B00091  "/>
    <n v="0"/>
    <d v="2016-06-23T00:00:00"/>
    <s v="NULL"/>
    <d v="2016-07-28T00:00:00"/>
    <s v="NULL"/>
    <n v="4"/>
    <x v="2"/>
    <s v="Thu"/>
    <s v="Jun"/>
    <n v="35"/>
    <n v="35"/>
    <m/>
    <m/>
    <m/>
    <m/>
    <x v="3"/>
  </r>
  <r>
    <n v="68106"/>
    <s v="B00025  "/>
    <n v="110.06"/>
    <d v="2016-06-23T00:00:00"/>
    <d v="2016-06-24T00:00:00"/>
    <d v="2016-06-24T00:00:00"/>
    <d v="2016-06-27T06:20:14"/>
    <n v="4"/>
    <x v="2"/>
    <s v="Thu"/>
    <s v="Jun"/>
    <n v="1"/>
    <n v="1"/>
    <m/>
    <m/>
    <m/>
    <m/>
    <x v="7"/>
  </r>
  <r>
    <n v="68107"/>
    <s v="B00027  "/>
    <n v="110.06"/>
    <d v="2016-06-23T00:00:00"/>
    <d v="2016-06-24T00:00:00"/>
    <d v="2016-06-24T00:00:00"/>
    <d v="2016-06-27T06:20:11"/>
    <n v="4"/>
    <x v="2"/>
    <s v="Thu"/>
    <s v="Jun"/>
    <n v="1"/>
    <n v="1"/>
    <m/>
    <m/>
    <m/>
    <m/>
    <x v="7"/>
  </r>
  <r>
    <n v="68108"/>
    <s v="B00026  "/>
    <n v="66.7"/>
    <d v="2016-06-23T00:00:00"/>
    <d v="2016-06-24T00:00:00"/>
    <d v="2016-06-24T00:00:00"/>
    <d v="2016-06-27T06:20:08"/>
    <n v="4"/>
    <x v="2"/>
    <s v="Thu"/>
    <s v="Jun"/>
    <n v="1"/>
    <n v="1"/>
    <m/>
    <m/>
    <m/>
    <m/>
    <x v="7"/>
  </r>
  <r>
    <n v="68109"/>
    <s v="B00028  "/>
    <n v="66.7"/>
    <d v="2016-06-23T00:00:00"/>
    <d v="2016-06-24T00:00:00"/>
    <d v="2016-06-24T00:00:00"/>
    <d v="2016-06-27T06:20:05"/>
    <n v="4"/>
    <x v="2"/>
    <s v="Thu"/>
    <s v="Jun"/>
    <n v="1"/>
    <n v="1"/>
    <m/>
    <m/>
    <m/>
    <m/>
    <x v="7"/>
  </r>
  <r>
    <n v="68110"/>
    <s v="B00029  "/>
    <n v="110.06"/>
    <d v="2016-06-23T00:00:00"/>
    <d v="2016-06-24T00:00:00"/>
    <d v="2016-06-24T00:00:00"/>
    <d v="2016-06-27T06:20:02"/>
    <n v="4"/>
    <x v="2"/>
    <s v="Thu"/>
    <s v="Jun"/>
    <n v="1"/>
    <n v="1"/>
    <m/>
    <m/>
    <m/>
    <m/>
    <x v="7"/>
  </r>
  <r>
    <n v="68111"/>
    <s v="B00031  "/>
    <n v="110.06"/>
    <d v="2016-06-23T00:00:00"/>
    <d v="2016-06-24T00:00:00"/>
    <d v="2016-06-24T00:00:00"/>
    <d v="2016-06-27T06:19:59"/>
    <n v="4"/>
    <x v="2"/>
    <s v="Thu"/>
    <s v="Jun"/>
    <n v="1"/>
    <n v="1"/>
    <m/>
    <m/>
    <m/>
    <m/>
    <x v="7"/>
  </r>
  <r>
    <n v="68112"/>
    <s v="B00036  "/>
    <n v="100.67"/>
    <d v="2016-06-23T00:00:00"/>
    <d v="2016-06-29T00:00:00"/>
    <d v="2016-06-30T00:00:00"/>
    <d v="2016-07-01T06:35:54"/>
    <n v="4"/>
    <x v="2"/>
    <s v="Thu"/>
    <s v="Jun"/>
    <n v="7"/>
    <n v="7"/>
    <m/>
    <m/>
    <m/>
    <m/>
    <x v="7"/>
  </r>
  <r>
    <n v="68113"/>
    <s v="B00030  "/>
    <n v="66.7"/>
    <d v="2016-06-23T00:00:00"/>
    <d v="2016-06-24T00:00:00"/>
    <d v="2016-06-24T00:00:00"/>
    <d v="2016-06-27T06:19:56"/>
    <n v="4"/>
    <x v="2"/>
    <s v="Thu"/>
    <s v="Jun"/>
    <n v="1"/>
    <n v="1"/>
    <m/>
    <m/>
    <m/>
    <m/>
    <x v="7"/>
  </r>
  <r>
    <n v="68114"/>
    <s v="B00035  "/>
    <n v="66.7"/>
    <d v="2016-06-23T00:00:00"/>
    <d v="2016-06-24T00:00:00"/>
    <d v="2016-06-24T00:00:00"/>
    <d v="2016-06-27T06:19:52"/>
    <n v="4"/>
    <x v="2"/>
    <s v="Thu"/>
    <s v="Jun"/>
    <n v="1"/>
    <n v="1"/>
    <m/>
    <m/>
    <m/>
    <m/>
    <x v="7"/>
  </r>
  <r>
    <n v="68115"/>
    <s v="B00056  "/>
    <n v="133.4"/>
    <d v="2016-06-23T00:00:00"/>
    <d v="2016-06-30T00:00:00"/>
    <d v="2016-06-30T00:00:00"/>
    <d v="2016-06-30T16:22:27"/>
    <n v="4"/>
    <x v="2"/>
    <s v="Thu"/>
    <s v="Jun"/>
    <n v="7"/>
    <n v="7"/>
    <m/>
    <m/>
    <m/>
    <m/>
    <x v="7"/>
  </r>
  <r>
    <n v="68116"/>
    <s v="B00056  "/>
    <n v="200.1"/>
    <d v="2016-06-23T00:00:00"/>
    <d v="2016-07-13T00:00:00"/>
    <d v="2016-07-13T00:00:00"/>
    <d v="2016-08-03T17:19:25"/>
    <n v="4"/>
    <x v="2"/>
    <s v="Thu"/>
    <s v="Jun"/>
    <n v="20"/>
    <n v="20"/>
    <m/>
    <m/>
    <m/>
    <m/>
    <x v="23"/>
  </r>
  <r>
    <n v="68117"/>
    <s v="B00051  "/>
    <n v="66.7"/>
    <d v="2016-06-23T00:00:00"/>
    <d v="2016-06-24T00:00:00"/>
    <d v="2016-06-24T00:00:00"/>
    <d v="2016-06-30T16:52:25"/>
    <n v="4"/>
    <x v="2"/>
    <s v="Thu"/>
    <s v="Jun"/>
    <n v="1"/>
    <n v="1"/>
    <m/>
    <m/>
    <m/>
    <m/>
    <x v="9"/>
  </r>
  <r>
    <n v="68118"/>
    <s v="B07050  "/>
    <n v="182.4"/>
    <d v="2016-06-23T00:00:00"/>
    <d v="2016-06-23T00:00:00"/>
    <d v="2016-06-24T00:00:00"/>
    <s v="NULL"/>
    <n v="4"/>
    <x v="2"/>
    <s v="Thu"/>
    <s v="Jun"/>
    <n v="1"/>
    <n v="1"/>
    <m/>
    <m/>
    <m/>
    <m/>
    <x v="11"/>
  </r>
  <r>
    <n v="68119"/>
    <s v="B00167  "/>
    <n v="0"/>
    <d v="2016-06-23T00:00:00"/>
    <d v="2016-06-23T00:00:00"/>
    <d v="2016-07-20T00:00:00"/>
    <s v="NULL"/>
    <n v="4"/>
    <x v="2"/>
    <s v="Thu"/>
    <s v="Jun"/>
    <n v="27"/>
    <n v="27"/>
    <m/>
    <m/>
    <m/>
    <m/>
    <x v="3"/>
  </r>
  <r>
    <n v="68120"/>
    <s v="P01051  "/>
    <n v="0"/>
    <d v="2016-06-23T00:00:00"/>
    <d v="2016-06-23T00:00:00"/>
    <d v="2016-07-05T00:00:00"/>
    <d v="2016-07-06T06:56:23"/>
    <n v="4"/>
    <x v="2"/>
    <s v="Thu"/>
    <s v="Jun"/>
    <n v="12"/>
    <n v="12"/>
    <m/>
    <m/>
    <m/>
    <m/>
    <x v="8"/>
  </r>
  <r>
    <n v="68121"/>
    <s v="B04011  "/>
    <n v="0"/>
    <d v="2016-06-23T00:00:00"/>
    <d v="2016-06-23T00:00:00"/>
    <d v="2016-08-04T00:00:00"/>
    <s v="NULL"/>
    <n v="4"/>
    <x v="2"/>
    <s v="Thu"/>
    <s v="Jun"/>
    <n v="41"/>
    <n v="41"/>
    <m/>
    <m/>
    <m/>
    <m/>
    <x v="3"/>
  </r>
  <r>
    <n v="68122"/>
    <s v="B02300  "/>
    <n v="0"/>
    <d v="2016-06-23T00:00:00"/>
    <d v="2016-06-23T00:00:00"/>
    <d v="2016-08-10T00:00:00"/>
    <s v="NULL"/>
    <n v="4"/>
    <x v="2"/>
    <s v="Thu"/>
    <s v="Jun"/>
    <n v="47"/>
    <n v="47"/>
    <m/>
    <m/>
    <m/>
    <m/>
    <x v="3"/>
  </r>
  <r>
    <n v="68123"/>
    <s v="B02300  "/>
    <n v="1934.3"/>
    <d v="2016-06-23T00:00:00"/>
    <d v="2016-06-24T00:00:00"/>
    <d v="2016-07-12T00:00:00"/>
    <d v="2016-07-14T06:16:13"/>
    <n v="4"/>
    <x v="2"/>
    <s v="Thu"/>
    <s v="Jun"/>
    <n v="19"/>
    <n v="19"/>
    <m/>
    <m/>
    <m/>
    <m/>
    <x v="1"/>
  </r>
  <r>
    <n v="68124"/>
    <s v="B04018  "/>
    <n v="0"/>
    <d v="2016-06-23T00:00:00"/>
    <d v="2016-06-23T00:00:00"/>
    <d v="2016-08-04T00:00:00"/>
    <s v="NULL"/>
    <n v="4"/>
    <x v="2"/>
    <s v="Thu"/>
    <s v="Jun"/>
    <n v="41"/>
    <n v="41"/>
    <m/>
    <m/>
    <m/>
    <m/>
    <x v="3"/>
  </r>
  <r>
    <n v="68125"/>
    <s v="B00056  "/>
    <n v="570.1"/>
    <d v="2016-06-23T00:00:00"/>
    <d v="2016-06-24T00:00:00"/>
    <s v="NULL"/>
    <s v="NULL"/>
    <n v="4"/>
    <x v="2"/>
    <s v="Thu"/>
    <s v="Jun"/>
    <e v="#VALUE!"/>
    <s v="open"/>
    <m/>
    <m/>
    <m/>
    <m/>
    <x v="7"/>
  </r>
  <r>
    <n v="68126"/>
    <s v="B00025  "/>
    <n v="933.8"/>
    <d v="2016-06-24T00:00:00"/>
    <d v="2016-06-24T00:00:00"/>
    <d v="2016-06-24T00:00:00"/>
    <d v="2016-06-27T07:43:29"/>
    <n v="4"/>
    <x v="2"/>
    <s v="Fri"/>
    <s v="Jun"/>
    <n v="0"/>
    <n v="0"/>
    <m/>
    <m/>
    <m/>
    <m/>
    <x v="1"/>
  </r>
  <r>
    <n v="68127"/>
    <s v="B00005  "/>
    <n v="667"/>
    <d v="2016-06-24T00:00:00"/>
    <d v="2016-06-27T00:00:00"/>
    <d v="2016-07-05T00:00:00"/>
    <d v="2016-07-06T06:56:20"/>
    <n v="4"/>
    <x v="2"/>
    <s v="Fri"/>
    <s v="Jun"/>
    <n v="11"/>
    <n v="11"/>
    <m/>
    <m/>
    <m/>
    <m/>
    <x v="7"/>
  </r>
  <r>
    <n v="68128"/>
    <s v="B00163  "/>
    <n v="1000.5"/>
    <d v="2016-06-24T00:00:00"/>
    <d v="2016-06-24T00:00:00"/>
    <d v="2016-06-24T00:00:00"/>
    <d v="2016-06-29T16:50:34"/>
    <n v="4"/>
    <x v="2"/>
    <s v="Fri"/>
    <s v="Jun"/>
    <n v="0"/>
    <n v="0"/>
    <m/>
    <m/>
    <m/>
    <m/>
    <x v="7"/>
  </r>
  <r>
    <n v="68129"/>
    <s v="B00064  "/>
    <n v="0"/>
    <d v="2016-06-24T00:00:00"/>
    <d v="2016-06-24T00:00:00"/>
    <d v="2016-06-24T00:00:00"/>
    <d v="2016-06-29T16:50:30"/>
    <n v="4"/>
    <x v="2"/>
    <s v="Fri"/>
    <s v="Jun"/>
    <n v="0"/>
    <n v="0"/>
    <m/>
    <m/>
    <m/>
    <m/>
    <x v="7"/>
  </r>
  <r>
    <n v="68130"/>
    <s v="B00056  "/>
    <n v="566.4"/>
    <d v="2016-06-24T00:00:00"/>
    <d v="2016-07-27T00:00:00"/>
    <s v="NULL"/>
    <s v="NULL"/>
    <n v="4"/>
    <x v="2"/>
    <s v="Fri"/>
    <s v="Jun"/>
    <e v="#VALUE!"/>
    <s v="open"/>
    <m/>
    <m/>
    <m/>
    <m/>
    <x v="7"/>
  </r>
  <r>
    <n v="68131"/>
    <s v="B00102  "/>
    <n v="66.7"/>
    <d v="2016-06-24T00:00:00"/>
    <d v="2016-06-24T00:00:00"/>
    <d v="2016-06-24T00:00:00"/>
    <d v="2016-06-27T06:19:49"/>
    <n v="4"/>
    <x v="2"/>
    <s v="Fri"/>
    <s v="Jun"/>
    <n v="0"/>
    <n v="0"/>
    <m/>
    <m/>
    <m/>
    <m/>
    <x v="7"/>
  </r>
  <r>
    <n v="68132"/>
    <s v="B00038  "/>
    <n v="1293.5899999999999"/>
    <d v="2016-06-24T00:00:00"/>
    <d v="2016-06-24T00:00:00"/>
    <d v="2016-07-14T00:00:00"/>
    <d v="2016-07-15T06:10:28"/>
    <n v="4"/>
    <x v="2"/>
    <s v="Fri"/>
    <s v="Jun"/>
    <n v="20"/>
    <n v="20"/>
    <m/>
    <m/>
    <m/>
    <m/>
    <x v="7"/>
  </r>
  <r>
    <n v="68133"/>
    <s v="B00038  "/>
    <n v="1334"/>
    <d v="2016-06-24T00:00:00"/>
    <d v="2016-06-24T00:00:00"/>
    <d v="2016-06-27T00:00:00"/>
    <d v="2016-06-30T06:45:27"/>
    <n v="4"/>
    <x v="2"/>
    <s v="Fri"/>
    <s v="Jun"/>
    <n v="3"/>
    <n v="3"/>
    <m/>
    <m/>
    <m/>
    <m/>
    <x v="7"/>
  </r>
  <r>
    <n v="68134"/>
    <s v="B00023  "/>
    <n v="66.7"/>
    <d v="2016-06-24T00:00:00"/>
    <d v="2016-06-29T00:00:00"/>
    <d v="2016-06-29T00:00:00"/>
    <d v="2016-06-30T16:52:21"/>
    <n v="4"/>
    <x v="2"/>
    <s v="Fri"/>
    <s v="Jun"/>
    <n v="5"/>
    <n v="5"/>
    <m/>
    <m/>
    <m/>
    <m/>
    <x v="15"/>
  </r>
  <r>
    <n v="68135"/>
    <s v="B00048  "/>
    <n v="0"/>
    <d v="2016-06-24T00:00:00"/>
    <d v="2016-06-24T00:00:00"/>
    <s v="NULL"/>
    <s v="NULL"/>
    <n v="4"/>
    <x v="2"/>
    <s v="Fri"/>
    <s v="Jun"/>
    <e v="#VALUE!"/>
    <s v="open"/>
    <m/>
    <m/>
    <m/>
    <m/>
    <x v="25"/>
  </r>
  <r>
    <n v="68136"/>
    <s v="B00020  "/>
    <n v="66.7"/>
    <d v="2016-06-24T00:00:00"/>
    <d v="2016-06-28T00:00:00"/>
    <d v="2016-06-28T00:00:00"/>
    <d v="2016-06-30T16:52:18"/>
    <n v="4"/>
    <x v="2"/>
    <s v="Fri"/>
    <s v="Jun"/>
    <n v="4"/>
    <n v="4"/>
    <m/>
    <m/>
    <m/>
    <m/>
    <x v="49"/>
  </r>
  <r>
    <n v="68137"/>
    <s v="B00025  "/>
    <n v="396.38"/>
    <d v="2016-06-24T00:00:00"/>
    <d v="2016-06-27T00:00:00"/>
    <s v="NULL"/>
    <s v="NULL"/>
    <n v="4"/>
    <x v="2"/>
    <s v="Fri"/>
    <s v="Jun"/>
    <e v="#VALUE!"/>
    <s v="open"/>
    <m/>
    <m/>
    <m/>
    <m/>
    <x v="8"/>
  </r>
  <r>
    <n v="68138"/>
    <s v="B00030  "/>
    <n v="100.05"/>
    <d v="2016-06-24T00:00:00"/>
    <d v="2016-06-29T00:00:00"/>
    <d v="2016-06-29T00:00:00"/>
    <s v="NULL"/>
    <n v="4"/>
    <x v="2"/>
    <s v="Fri"/>
    <s v="Jun"/>
    <n v="5"/>
    <n v="5"/>
    <m/>
    <m/>
    <m/>
    <m/>
    <x v="3"/>
  </r>
  <r>
    <n v="68139"/>
    <s v="B02043  "/>
    <n v="0"/>
    <d v="2016-06-24T00:00:00"/>
    <d v="2016-06-24T00:00:00"/>
    <s v="NULL"/>
    <s v="NULL"/>
    <n v="4"/>
    <x v="2"/>
    <s v="Fri"/>
    <s v="Jun"/>
    <e v="#VALUE!"/>
    <s v="open"/>
    <m/>
    <m/>
    <m/>
    <m/>
    <x v="17"/>
  </r>
  <r>
    <n v="68140"/>
    <s v="B05027  "/>
    <n v="0"/>
    <d v="2016-06-24T00:00:00"/>
    <d v="2016-06-27T00:00:00"/>
    <d v="2016-07-11T00:00:00"/>
    <s v="NULL"/>
    <n v="4"/>
    <x v="2"/>
    <s v="Fri"/>
    <s v="Jun"/>
    <n v="17"/>
    <n v="17"/>
    <m/>
    <m/>
    <m/>
    <m/>
    <x v="3"/>
  </r>
  <r>
    <n v="68141"/>
    <s v="B00025  "/>
    <n v="400.2"/>
    <d v="2016-06-24T00:00:00"/>
    <d v="2016-07-01T00:00:00"/>
    <d v="2016-07-01T00:00:00"/>
    <d v="2016-07-06T06:57:46"/>
    <n v="4"/>
    <x v="2"/>
    <s v="Fri"/>
    <s v="Jun"/>
    <n v="7"/>
    <n v="7"/>
    <m/>
    <m/>
    <m/>
    <m/>
    <x v="1"/>
  </r>
  <r>
    <n v="68142"/>
    <s v="B00056  "/>
    <n v="100.05"/>
    <d v="2016-06-24T00:00:00"/>
    <d v="2016-06-24T00:00:00"/>
    <d v="2016-06-24T00:00:00"/>
    <d v="2016-06-29T16:50:26"/>
    <n v="4"/>
    <x v="2"/>
    <s v="Fri"/>
    <s v="Jun"/>
    <n v="0"/>
    <n v="0"/>
    <m/>
    <m/>
    <m/>
    <m/>
    <x v="18"/>
  </r>
  <r>
    <n v="68143"/>
    <s v="B00056  "/>
    <n v="100.05"/>
    <d v="2016-06-24T00:00:00"/>
    <d v="2016-06-24T00:00:00"/>
    <d v="2016-06-24T00:00:00"/>
    <d v="2016-06-29T16:50:23"/>
    <n v="4"/>
    <x v="2"/>
    <s v="Fri"/>
    <s v="Jun"/>
    <n v="0"/>
    <n v="0"/>
    <m/>
    <m/>
    <m/>
    <m/>
    <x v="18"/>
  </r>
  <r>
    <n v="68144"/>
    <s v="B00056  "/>
    <n v="100.05"/>
    <d v="2016-06-24T00:00:00"/>
    <d v="2016-06-24T00:00:00"/>
    <d v="2016-06-24T00:00:00"/>
    <d v="2016-06-29T16:50:19"/>
    <n v="4"/>
    <x v="2"/>
    <s v="Fri"/>
    <s v="Jun"/>
    <n v="0"/>
    <n v="0"/>
    <m/>
    <m/>
    <m/>
    <m/>
    <x v="18"/>
  </r>
  <r>
    <n v="68145"/>
    <s v="B00056  "/>
    <n v="100.05"/>
    <d v="2016-06-24T00:00:00"/>
    <d v="2016-06-24T00:00:00"/>
    <d v="2016-06-24T00:00:00"/>
    <d v="2016-06-29T16:50:15"/>
    <n v="4"/>
    <x v="2"/>
    <s v="Fri"/>
    <s v="Jun"/>
    <n v="0"/>
    <n v="0"/>
    <m/>
    <m/>
    <m/>
    <m/>
    <x v="18"/>
  </r>
  <r>
    <n v="68146"/>
    <s v="B00056  "/>
    <n v="100.05"/>
    <d v="2016-06-24T00:00:00"/>
    <d v="2016-06-24T00:00:00"/>
    <d v="2016-06-24T00:00:00"/>
    <d v="2016-06-29T16:50:12"/>
    <n v="4"/>
    <x v="2"/>
    <s v="Fri"/>
    <s v="Jun"/>
    <n v="0"/>
    <n v="0"/>
    <m/>
    <m/>
    <m/>
    <m/>
    <x v="18"/>
  </r>
  <r>
    <n v="68147"/>
    <s v="B00056  "/>
    <n v="100.05"/>
    <d v="2016-06-24T00:00:00"/>
    <d v="2016-06-24T00:00:00"/>
    <d v="2016-06-24T00:00:00"/>
    <d v="2016-06-29T16:50:08"/>
    <n v="4"/>
    <x v="2"/>
    <s v="Fri"/>
    <s v="Jun"/>
    <n v="0"/>
    <n v="0"/>
    <m/>
    <m/>
    <m/>
    <m/>
    <x v="18"/>
  </r>
  <r>
    <n v="68148"/>
    <s v="B00056  "/>
    <n v="166.75"/>
    <d v="2016-06-24T00:00:00"/>
    <d v="2016-06-24T00:00:00"/>
    <d v="2016-06-24T00:00:00"/>
    <d v="2016-06-29T16:50:05"/>
    <n v="4"/>
    <x v="2"/>
    <s v="Fri"/>
    <s v="Jun"/>
    <n v="0"/>
    <n v="0"/>
    <m/>
    <m/>
    <m/>
    <m/>
    <x v="15"/>
  </r>
  <r>
    <n v="68149"/>
    <s v="B00064  "/>
    <n v="100.05"/>
    <d v="2016-06-24T00:00:00"/>
    <d v="2016-06-24T00:00:00"/>
    <d v="2016-06-24T00:00:00"/>
    <d v="2016-06-29T16:50:01"/>
    <n v="4"/>
    <x v="2"/>
    <s v="Fri"/>
    <s v="Jun"/>
    <n v="0"/>
    <n v="0"/>
    <m/>
    <m/>
    <m/>
    <m/>
    <x v="18"/>
  </r>
  <r>
    <n v="68150"/>
    <s v="B00064  "/>
    <n v="20.010000000000002"/>
    <d v="2016-06-24T00:00:00"/>
    <d v="2016-06-24T00:00:00"/>
    <d v="2016-06-24T00:00:00"/>
    <d v="2016-06-29T16:49:57"/>
    <n v="4"/>
    <x v="2"/>
    <s v="Fri"/>
    <s v="Jun"/>
    <n v="0"/>
    <n v="0"/>
    <m/>
    <m/>
    <m/>
    <m/>
    <x v="7"/>
  </r>
  <r>
    <n v="68151"/>
    <s v="B00064  "/>
    <n v="200.1"/>
    <d v="2016-06-24T00:00:00"/>
    <d v="2016-06-24T00:00:00"/>
    <d v="2016-06-24T00:00:00"/>
    <d v="2016-06-29T16:49:54"/>
    <n v="4"/>
    <x v="2"/>
    <s v="Fri"/>
    <s v="Jun"/>
    <n v="0"/>
    <n v="0"/>
    <m/>
    <m/>
    <m/>
    <m/>
    <x v="7"/>
  </r>
  <r>
    <n v="68152"/>
    <s v="B00064  "/>
    <n v="300.14999999999998"/>
    <d v="2016-06-24T00:00:00"/>
    <d v="2016-06-24T00:00:00"/>
    <d v="2016-06-24T00:00:00"/>
    <d v="2016-06-29T16:49:50"/>
    <n v="4"/>
    <x v="2"/>
    <s v="Fri"/>
    <s v="Jun"/>
    <n v="0"/>
    <n v="0"/>
    <m/>
    <m/>
    <m/>
    <m/>
    <x v="7"/>
  </r>
  <r>
    <n v="68153"/>
    <s v="B00064  "/>
    <n v="100.05"/>
    <d v="2016-06-24T00:00:00"/>
    <d v="2016-06-24T00:00:00"/>
    <d v="2016-06-24T00:00:00"/>
    <d v="2016-06-29T16:49:47"/>
    <n v="4"/>
    <x v="2"/>
    <s v="Fri"/>
    <s v="Jun"/>
    <n v="0"/>
    <n v="0"/>
    <m/>
    <m/>
    <m/>
    <m/>
    <x v="18"/>
  </r>
  <r>
    <n v="68154"/>
    <s v="B05004  "/>
    <n v="187.5"/>
    <d v="2016-06-24T00:00:00"/>
    <d v="2016-06-24T00:00:00"/>
    <d v="2016-07-08T00:00:00"/>
    <s v="NULL"/>
    <n v="4"/>
    <x v="2"/>
    <s v="Fri"/>
    <s v="Jun"/>
    <n v="14"/>
    <n v="14"/>
    <m/>
    <m/>
    <m/>
    <m/>
    <x v="11"/>
  </r>
  <r>
    <n v="68155"/>
    <s v="B00060  "/>
    <n v="66.7"/>
    <d v="2016-06-24T00:00:00"/>
    <d v="2016-06-27T00:00:00"/>
    <d v="2016-06-28T00:00:00"/>
    <d v="2016-06-30T06:45:23"/>
    <n v="4"/>
    <x v="2"/>
    <s v="Fri"/>
    <s v="Jun"/>
    <n v="4"/>
    <n v="4"/>
    <m/>
    <m/>
    <m/>
    <m/>
    <x v="13"/>
  </r>
  <r>
    <n v="68156"/>
    <s v="B08587  "/>
    <n v="1178.21"/>
    <d v="2016-06-24T00:00:00"/>
    <d v="2016-06-27T00:00:00"/>
    <d v="2016-06-27T00:00:00"/>
    <d v="2016-06-30T06:45:20"/>
    <n v="4"/>
    <x v="2"/>
    <s v="Fri"/>
    <s v="Jun"/>
    <n v="3"/>
    <n v="3"/>
    <m/>
    <m/>
    <m/>
    <m/>
    <x v="8"/>
  </r>
  <r>
    <n v="68157"/>
    <s v="B06059  "/>
    <n v="0"/>
    <d v="2016-06-24T00:00:00"/>
    <d v="2016-06-24T00:00:00"/>
    <d v="2016-08-04T00:00:00"/>
    <s v="NULL"/>
    <n v="4"/>
    <x v="2"/>
    <s v="Fri"/>
    <s v="Jun"/>
    <n v="40"/>
    <n v="40"/>
    <m/>
    <m/>
    <m/>
    <m/>
    <x v="3"/>
  </r>
  <r>
    <n v="68158"/>
    <s v="B08587  "/>
    <n v="466.9"/>
    <d v="2016-06-24T00:00:00"/>
    <d v="2016-06-27T00:00:00"/>
    <d v="2016-06-28T00:00:00"/>
    <d v="2016-06-30T06:45:16"/>
    <n v="4"/>
    <x v="2"/>
    <s v="Fri"/>
    <s v="Jun"/>
    <n v="4"/>
    <n v="4"/>
    <m/>
    <m/>
    <m/>
    <m/>
    <x v="26"/>
  </r>
  <r>
    <n v="68159"/>
    <s v="B06030  "/>
    <n v="5601.47"/>
    <d v="2016-06-24T00:00:00"/>
    <d v="2016-06-24T00:00:00"/>
    <d v="2016-07-22T00:00:00"/>
    <s v="NULL"/>
    <n v="4"/>
    <x v="2"/>
    <s v="Fri"/>
    <s v="Jun"/>
    <n v="28"/>
    <n v="28"/>
    <m/>
    <m/>
    <m/>
    <m/>
    <x v="64"/>
  </r>
  <r>
    <n v="68160"/>
    <s v="B05005  "/>
    <n v="112.5"/>
    <d v="2016-06-24T00:00:00"/>
    <d v="2016-06-24T00:00:00"/>
    <d v="2016-07-08T00:00:00"/>
    <s v="NULL"/>
    <n v="4"/>
    <x v="2"/>
    <s v="Fri"/>
    <s v="Jun"/>
    <n v="14"/>
    <n v="14"/>
    <m/>
    <m/>
    <m/>
    <m/>
    <x v="11"/>
  </r>
  <r>
    <n v="68161"/>
    <s v="B08587  "/>
    <n v="288.97000000000003"/>
    <d v="2016-06-24T00:00:00"/>
    <d v="2016-07-05T00:00:00"/>
    <d v="2016-07-06T00:00:00"/>
    <d v="2016-07-08T06:33:59"/>
    <n v="4"/>
    <x v="2"/>
    <s v="Fri"/>
    <s v="Jun"/>
    <n v="12"/>
    <n v="12"/>
    <m/>
    <m/>
    <m/>
    <m/>
    <x v="14"/>
  </r>
  <r>
    <n v="68162"/>
    <s v="B00064  "/>
    <n v="20.010000000000002"/>
    <d v="2016-06-24T00:00:00"/>
    <d v="2016-06-24T00:00:00"/>
    <d v="2016-06-24T00:00:00"/>
    <d v="2016-06-29T16:49:44"/>
    <n v="4"/>
    <x v="2"/>
    <s v="Fri"/>
    <s v="Jun"/>
    <n v="0"/>
    <n v="0"/>
    <m/>
    <m/>
    <m/>
    <m/>
    <x v="7"/>
  </r>
  <r>
    <n v="68163"/>
    <s v="B00064  "/>
    <n v="20.010000000000002"/>
    <d v="2016-06-24T00:00:00"/>
    <d v="2016-06-24T00:00:00"/>
    <d v="2016-06-24T00:00:00"/>
    <d v="2016-06-29T16:49:41"/>
    <n v="4"/>
    <x v="2"/>
    <s v="Fri"/>
    <s v="Jun"/>
    <n v="0"/>
    <n v="0"/>
    <m/>
    <m/>
    <m/>
    <m/>
    <x v="18"/>
  </r>
  <r>
    <n v="68164"/>
    <s v="B00064  "/>
    <n v="133.4"/>
    <d v="2016-06-24T00:00:00"/>
    <d v="2016-06-24T00:00:00"/>
    <d v="2016-06-24T00:00:00"/>
    <d v="2016-06-29T16:49:37"/>
    <n v="4"/>
    <x v="2"/>
    <s v="Fri"/>
    <s v="Jun"/>
    <n v="0"/>
    <n v="0"/>
    <m/>
    <m/>
    <m/>
    <m/>
    <x v="18"/>
  </r>
  <r>
    <n v="68165"/>
    <s v="B00056  "/>
    <n v="20.010000000000002"/>
    <d v="2016-06-24T00:00:00"/>
    <d v="2016-06-24T00:00:00"/>
    <d v="2016-06-24T00:00:00"/>
    <d v="2016-06-29T16:49:34"/>
    <n v="4"/>
    <x v="2"/>
    <s v="Fri"/>
    <s v="Jun"/>
    <n v="0"/>
    <n v="0"/>
    <m/>
    <m/>
    <m/>
    <m/>
    <x v="18"/>
  </r>
  <r>
    <n v="68166"/>
    <s v="B00064  "/>
    <n v="300.14999999999998"/>
    <d v="2016-06-24T00:00:00"/>
    <d v="2016-06-24T00:00:00"/>
    <d v="2016-06-24T00:00:00"/>
    <d v="2016-06-29T16:49:30"/>
    <n v="4"/>
    <x v="2"/>
    <s v="Fri"/>
    <s v="Jun"/>
    <n v="0"/>
    <n v="0"/>
    <m/>
    <m/>
    <m/>
    <m/>
    <x v="7"/>
  </r>
  <r>
    <n v="68167"/>
    <s v="B00048  "/>
    <n v="100.05"/>
    <d v="2016-06-24T00:00:00"/>
    <d v="2016-06-24T00:00:00"/>
    <d v="2016-06-24T00:00:00"/>
    <d v="2016-06-30T16:52:15"/>
    <n v="4"/>
    <x v="2"/>
    <s v="Fri"/>
    <s v="Jun"/>
    <n v="0"/>
    <n v="0"/>
    <m/>
    <m/>
    <m/>
    <m/>
    <x v="3"/>
  </r>
  <r>
    <n v="68168"/>
    <s v="B00048  "/>
    <n v="266.8"/>
    <d v="2016-06-24T00:00:00"/>
    <d v="2016-06-24T00:00:00"/>
    <d v="2016-06-24T00:00:00"/>
    <d v="2016-06-30T16:52:11"/>
    <n v="4"/>
    <x v="2"/>
    <s v="Fri"/>
    <s v="Jun"/>
    <n v="0"/>
    <n v="0"/>
    <m/>
    <m/>
    <m/>
    <m/>
    <x v="18"/>
  </r>
  <r>
    <n v="68169"/>
    <s v="B00020  "/>
    <n v="0"/>
    <d v="2016-06-24T00:00:00"/>
    <d v="2016-06-24T00:00:00"/>
    <d v="2016-07-27T00:00:00"/>
    <s v="NULL"/>
    <n v="4"/>
    <x v="2"/>
    <s v="Fri"/>
    <s v="Jun"/>
    <n v="33"/>
    <n v="33"/>
    <m/>
    <m/>
    <m/>
    <m/>
    <x v="4"/>
  </r>
  <r>
    <n v="68170"/>
    <s v="B00048  "/>
    <n v="20.010000000000002"/>
    <d v="2016-06-24T00:00:00"/>
    <d v="2016-06-24T00:00:00"/>
    <d v="2016-06-24T00:00:00"/>
    <d v="2016-06-30T16:52:08"/>
    <n v="4"/>
    <x v="2"/>
    <s v="Fri"/>
    <s v="Jun"/>
    <n v="0"/>
    <n v="0"/>
    <m/>
    <m/>
    <m/>
    <m/>
    <x v="1"/>
  </r>
  <r>
    <n v="68171"/>
    <s v="B00063  "/>
    <n v="0"/>
    <d v="2016-06-24T00:00:00"/>
    <d v="2016-06-24T00:00:00"/>
    <d v="2016-07-27T00:00:00"/>
    <s v="NULL"/>
    <n v="4"/>
    <x v="2"/>
    <s v="Fri"/>
    <s v="Jun"/>
    <n v="33"/>
    <n v="33"/>
    <m/>
    <m/>
    <m/>
    <m/>
    <x v="60"/>
  </r>
  <r>
    <n v="68172"/>
    <s v="B00048  "/>
    <n v="66.7"/>
    <d v="2016-06-24T00:00:00"/>
    <d v="2016-06-24T00:00:00"/>
    <d v="2016-06-24T00:00:00"/>
    <d v="2016-06-30T16:52:05"/>
    <n v="4"/>
    <x v="2"/>
    <s v="Fri"/>
    <s v="Jun"/>
    <n v="0"/>
    <n v="0"/>
    <m/>
    <m/>
    <m/>
    <m/>
    <x v="18"/>
  </r>
  <r>
    <n v="68173"/>
    <s v="B00048  "/>
    <n v="100.05"/>
    <d v="2016-06-24T00:00:00"/>
    <d v="2016-06-24T00:00:00"/>
    <d v="2016-06-24T00:00:00"/>
    <d v="2016-06-30T16:52:02"/>
    <n v="4"/>
    <x v="2"/>
    <s v="Fri"/>
    <s v="Jun"/>
    <n v="0"/>
    <n v="0"/>
    <m/>
    <m/>
    <m/>
    <m/>
    <x v="3"/>
  </r>
  <r>
    <n v="68174"/>
    <s v="B00048  "/>
    <n v="233.45"/>
    <d v="2016-06-24T00:00:00"/>
    <d v="2016-06-24T00:00:00"/>
    <d v="2016-06-24T00:00:00"/>
    <d v="2016-06-29T16:49:27"/>
    <n v="4"/>
    <x v="2"/>
    <s v="Fri"/>
    <s v="Jun"/>
    <n v="0"/>
    <n v="0"/>
    <m/>
    <m/>
    <m/>
    <m/>
    <x v="18"/>
  </r>
  <r>
    <n v="68175"/>
    <s v="B00048  "/>
    <n v="20.010000000000002"/>
    <d v="2016-06-24T00:00:00"/>
    <d v="2016-06-24T00:00:00"/>
    <d v="2016-06-24T00:00:00"/>
    <d v="2016-06-30T16:51:58"/>
    <n v="4"/>
    <x v="2"/>
    <s v="Fri"/>
    <s v="Jun"/>
    <n v="0"/>
    <n v="0"/>
    <m/>
    <m/>
    <m/>
    <m/>
    <x v="15"/>
  </r>
  <r>
    <n v="68176"/>
    <s v="B00048  "/>
    <n v="20.010000000000002"/>
    <d v="2016-06-24T00:00:00"/>
    <d v="2016-06-24T00:00:00"/>
    <d v="2016-06-24T00:00:00"/>
    <d v="2016-06-30T16:51:55"/>
    <n v="4"/>
    <x v="2"/>
    <s v="Fri"/>
    <s v="Jun"/>
    <n v="0"/>
    <n v="0"/>
    <m/>
    <m/>
    <m/>
    <m/>
    <x v="49"/>
  </r>
  <r>
    <n v="68177"/>
    <s v="B00163  "/>
    <n v="0"/>
    <d v="2016-06-24T00:00:00"/>
    <d v="2016-06-24T00:00:00"/>
    <s v="NULL"/>
    <s v="NULL"/>
    <n v="4"/>
    <x v="2"/>
    <s v="Fri"/>
    <s v="Jun"/>
    <e v="#VALUE!"/>
    <s v="open"/>
    <m/>
    <m/>
    <m/>
    <m/>
    <x v="5"/>
  </r>
  <r>
    <n v="68178"/>
    <s v="B00048  "/>
    <n v="233.45"/>
    <d v="2016-06-24T00:00:00"/>
    <d v="2016-06-24T00:00:00"/>
    <d v="2016-06-24T00:00:00"/>
    <d v="2016-06-30T16:51:51"/>
    <n v="4"/>
    <x v="2"/>
    <s v="Fri"/>
    <s v="Jun"/>
    <n v="0"/>
    <n v="0"/>
    <m/>
    <m/>
    <m/>
    <m/>
    <x v="65"/>
  </r>
  <r>
    <n v="68179"/>
    <s v="B00048  "/>
    <n v="100.05"/>
    <d v="2016-06-24T00:00:00"/>
    <d v="2016-06-24T00:00:00"/>
    <d v="2016-06-24T00:00:00"/>
    <d v="2016-06-30T16:51:48"/>
    <n v="4"/>
    <x v="2"/>
    <s v="Fri"/>
    <s v="Jun"/>
    <n v="0"/>
    <n v="0"/>
    <m/>
    <m/>
    <m/>
    <m/>
    <x v="7"/>
  </r>
  <r>
    <n v="68180"/>
    <s v="B00048  "/>
    <n v="66.7"/>
    <d v="2016-06-24T00:00:00"/>
    <d v="2016-06-24T00:00:00"/>
    <d v="2016-06-24T00:00:00"/>
    <d v="2016-06-30T16:51:45"/>
    <n v="4"/>
    <x v="2"/>
    <s v="Fri"/>
    <s v="Jun"/>
    <n v="0"/>
    <n v="0"/>
    <m/>
    <m/>
    <m/>
    <m/>
    <x v="15"/>
  </r>
  <r>
    <n v="68181"/>
    <s v="B00048  "/>
    <n v="66.7"/>
    <d v="2016-06-24T00:00:00"/>
    <d v="2016-06-24T00:00:00"/>
    <d v="2016-06-24T00:00:00"/>
    <d v="2016-06-30T16:51:41"/>
    <n v="4"/>
    <x v="2"/>
    <s v="Fri"/>
    <s v="Jun"/>
    <n v="0"/>
    <n v="0"/>
    <m/>
    <m/>
    <m/>
    <m/>
    <x v="20"/>
  </r>
  <r>
    <n v="68182"/>
    <s v="B00048  "/>
    <n v="166.75"/>
    <d v="2016-06-24T00:00:00"/>
    <d v="2016-06-24T00:00:00"/>
    <d v="2016-06-24T00:00:00"/>
    <d v="2016-06-30T16:51:38"/>
    <n v="4"/>
    <x v="2"/>
    <s v="Fri"/>
    <s v="Jun"/>
    <n v="0"/>
    <n v="0"/>
    <m/>
    <m/>
    <m/>
    <m/>
    <x v="55"/>
  </r>
  <r>
    <n v="68183"/>
    <s v="B00048  "/>
    <n v="166.75"/>
    <d v="2016-06-24T00:00:00"/>
    <d v="2016-06-24T00:00:00"/>
    <d v="2016-06-24T00:00:00"/>
    <d v="2016-06-30T16:51:34"/>
    <n v="4"/>
    <x v="2"/>
    <s v="Fri"/>
    <s v="Jun"/>
    <n v="0"/>
    <n v="0"/>
    <m/>
    <m/>
    <m/>
    <m/>
    <x v="18"/>
  </r>
  <r>
    <n v="68184"/>
    <s v="B00020  "/>
    <n v="0"/>
    <d v="2016-06-24T00:00:00"/>
    <s v="NULL"/>
    <d v="2016-06-28T00:00:00"/>
    <d v="2016-06-30T16:51:31"/>
    <n v="4"/>
    <x v="2"/>
    <s v="Fri"/>
    <s v="Jun"/>
    <n v="4"/>
    <n v="4"/>
    <m/>
    <m/>
    <m/>
    <m/>
    <x v="24"/>
  </r>
  <r>
    <n v="68185"/>
    <s v="B00048  "/>
    <n v="20.010000000000002"/>
    <d v="2016-06-24T00:00:00"/>
    <d v="2016-06-24T00:00:00"/>
    <d v="2016-06-24T00:00:00"/>
    <d v="2016-06-30T16:51:28"/>
    <n v="4"/>
    <x v="2"/>
    <s v="Fri"/>
    <s v="Jun"/>
    <n v="0"/>
    <n v="0"/>
    <m/>
    <m/>
    <m/>
    <m/>
    <x v="15"/>
  </r>
  <r>
    <n v="68186"/>
    <s v="B00048  "/>
    <n v="66.7"/>
    <d v="2016-06-24T00:00:00"/>
    <d v="2016-06-24T00:00:00"/>
    <d v="2016-06-24T00:00:00"/>
    <d v="2016-06-30T16:51:25"/>
    <n v="4"/>
    <x v="2"/>
    <s v="Fri"/>
    <s v="Jun"/>
    <n v="0"/>
    <n v="0"/>
    <m/>
    <m/>
    <m/>
    <m/>
    <x v="2"/>
  </r>
  <r>
    <n v="68187"/>
    <s v="B00048  "/>
    <n v="20.010000000000002"/>
    <d v="2016-06-24T00:00:00"/>
    <d v="2016-06-24T00:00:00"/>
    <d v="2016-06-24T00:00:00"/>
    <d v="2016-06-30T16:51:21"/>
    <n v="4"/>
    <x v="2"/>
    <s v="Fri"/>
    <s v="Jun"/>
    <n v="0"/>
    <n v="0"/>
    <m/>
    <m/>
    <m/>
    <m/>
    <x v="18"/>
  </r>
  <r>
    <n v="68188"/>
    <s v="B00048  "/>
    <n v="20.010000000000002"/>
    <d v="2016-06-24T00:00:00"/>
    <d v="2016-06-24T00:00:00"/>
    <d v="2016-06-24T00:00:00"/>
    <d v="2016-06-30T16:51:18"/>
    <n v="4"/>
    <x v="2"/>
    <s v="Fri"/>
    <s v="Jun"/>
    <n v="0"/>
    <n v="0"/>
    <m/>
    <m/>
    <m/>
    <m/>
    <x v="8"/>
  </r>
  <r>
    <n v="68189"/>
    <s v="B00020  "/>
    <n v="0"/>
    <d v="2016-06-24T00:00:00"/>
    <d v="2016-06-24T00:00:00"/>
    <d v="2016-08-04T00:00:00"/>
    <s v="NULL"/>
    <n v="4"/>
    <x v="2"/>
    <s v="Fri"/>
    <s v="Jun"/>
    <n v="40"/>
    <n v="40"/>
    <m/>
    <m/>
    <m/>
    <m/>
    <x v="3"/>
  </r>
  <r>
    <n v="68190"/>
    <s v="B00064  "/>
    <n v="200.1"/>
    <d v="2016-06-24T00:00:00"/>
    <d v="2016-06-24T00:00:00"/>
    <d v="2016-06-24T00:00:00"/>
    <d v="2016-06-30T16:51:14"/>
    <n v="4"/>
    <x v="2"/>
    <s v="Fri"/>
    <s v="Jun"/>
    <n v="0"/>
    <n v="0"/>
    <m/>
    <m/>
    <m/>
    <m/>
    <x v="7"/>
  </r>
  <r>
    <n v="68191"/>
    <s v="B00036  "/>
    <n v="500.25"/>
    <d v="2016-06-24T00:00:00"/>
    <d v="2016-06-27T00:00:00"/>
    <d v="2016-06-29T00:00:00"/>
    <d v="2016-06-29T08:38:02"/>
    <n v="4"/>
    <x v="2"/>
    <s v="Fri"/>
    <s v="Jun"/>
    <n v="5"/>
    <n v="5"/>
    <m/>
    <m/>
    <m/>
    <m/>
    <x v="3"/>
  </r>
  <r>
    <n v="68192"/>
    <s v="B00048  "/>
    <n v="233.45"/>
    <d v="2016-06-24T00:00:00"/>
    <d v="2016-06-24T00:00:00"/>
    <d v="2016-06-24T00:00:00"/>
    <d v="2016-06-30T16:51:11"/>
    <n v="4"/>
    <x v="2"/>
    <s v="Fri"/>
    <s v="Jun"/>
    <n v="0"/>
    <n v="0"/>
    <m/>
    <m/>
    <m/>
    <m/>
    <x v="18"/>
  </r>
  <r>
    <n v="68193"/>
    <s v="B00061  "/>
    <n v="66.7"/>
    <d v="2016-06-24T00:00:00"/>
    <d v="2016-06-24T00:00:00"/>
    <d v="2016-06-24T00:00:00"/>
    <d v="2016-06-29T16:49:24"/>
    <n v="4"/>
    <x v="2"/>
    <s v="Fri"/>
    <s v="Jun"/>
    <n v="0"/>
    <n v="0"/>
    <m/>
    <m/>
    <m/>
    <m/>
    <x v="49"/>
  </r>
  <r>
    <n v="68194"/>
    <s v="B00061  "/>
    <n v="20.010000000000002"/>
    <d v="2016-06-24T00:00:00"/>
    <d v="2016-06-24T00:00:00"/>
    <d v="2016-06-24T00:00:00"/>
    <d v="2016-06-29T16:49:20"/>
    <n v="4"/>
    <x v="2"/>
    <s v="Fri"/>
    <s v="Jun"/>
    <n v="0"/>
    <n v="0"/>
    <m/>
    <m/>
    <m/>
    <m/>
    <x v="14"/>
  </r>
  <r>
    <n v="68195"/>
    <s v="B00061  "/>
    <n v="66.7"/>
    <d v="2016-06-24T00:00:00"/>
    <d v="2016-06-24T00:00:00"/>
    <d v="2016-06-24T00:00:00"/>
    <d v="2016-06-29T16:49:17"/>
    <n v="4"/>
    <x v="2"/>
    <s v="Fri"/>
    <s v="Jun"/>
    <n v="0"/>
    <n v="0"/>
    <m/>
    <m/>
    <m/>
    <m/>
    <x v="5"/>
  </r>
  <r>
    <n v="68196"/>
    <s v="B00061  "/>
    <n v="66.7"/>
    <d v="2016-06-24T00:00:00"/>
    <d v="2016-06-24T00:00:00"/>
    <d v="2016-06-24T00:00:00"/>
    <d v="2016-06-29T16:49:13"/>
    <n v="4"/>
    <x v="2"/>
    <s v="Fri"/>
    <s v="Jun"/>
    <n v="0"/>
    <n v="0"/>
    <m/>
    <m/>
    <m/>
    <m/>
    <x v="13"/>
  </r>
  <r>
    <n v="68197"/>
    <s v="B00061  "/>
    <n v="100.05"/>
    <d v="2016-06-24T00:00:00"/>
    <d v="2016-06-24T00:00:00"/>
    <d v="2016-06-24T00:00:00"/>
    <d v="2016-06-29T16:49:09"/>
    <n v="4"/>
    <x v="2"/>
    <s v="Fri"/>
    <s v="Jun"/>
    <n v="0"/>
    <n v="0"/>
    <m/>
    <m/>
    <m/>
    <m/>
    <x v="14"/>
  </r>
  <r>
    <n v="68198"/>
    <s v="B00061  "/>
    <n v="20.010000000000002"/>
    <d v="2016-06-24T00:00:00"/>
    <d v="2016-06-24T00:00:00"/>
    <d v="2016-06-24T00:00:00"/>
    <d v="2016-06-29T16:49:06"/>
    <n v="4"/>
    <x v="2"/>
    <s v="Fri"/>
    <s v="Jun"/>
    <n v="0"/>
    <n v="0"/>
    <m/>
    <m/>
    <m/>
    <m/>
    <x v="14"/>
  </r>
  <r>
    <n v="68199"/>
    <s v="B07567  "/>
    <n v="19866.97"/>
    <d v="2016-06-24T00:00:00"/>
    <d v="2016-06-24T00:00:00"/>
    <s v="NULL"/>
    <s v="NULL"/>
    <n v="4"/>
    <x v="2"/>
    <s v="Fri"/>
    <s v="Jun"/>
    <e v="#VALUE!"/>
    <s v="open"/>
    <m/>
    <m/>
    <m/>
    <m/>
    <x v="17"/>
  </r>
  <r>
    <n v="68200"/>
    <s v="B00061  "/>
    <n v="66.7"/>
    <d v="2016-06-24T00:00:00"/>
    <d v="2016-06-24T00:00:00"/>
    <d v="2016-06-24T00:00:00"/>
    <d v="2016-06-29T16:49:03"/>
    <n v="4"/>
    <x v="2"/>
    <s v="Fri"/>
    <s v="Jun"/>
    <n v="0"/>
    <n v="0"/>
    <m/>
    <m/>
    <m/>
    <m/>
    <x v="7"/>
  </r>
  <r>
    <n v="68201"/>
    <s v="B00061  "/>
    <n v="20.010000000000002"/>
    <d v="2016-06-24T00:00:00"/>
    <d v="2016-06-24T00:00:00"/>
    <d v="2016-06-24T00:00:00"/>
    <d v="2016-06-29T16:48:59"/>
    <n v="4"/>
    <x v="2"/>
    <s v="Fri"/>
    <s v="Jun"/>
    <n v="0"/>
    <n v="0"/>
    <m/>
    <m/>
    <m/>
    <m/>
    <x v="21"/>
  </r>
  <r>
    <n v="68202"/>
    <s v="B00051  "/>
    <n v="133.4"/>
    <d v="2016-06-24T00:00:00"/>
    <d v="2016-06-24T00:00:00"/>
    <d v="2016-06-24T00:00:00"/>
    <d v="2016-06-30T16:51:07"/>
    <n v="4"/>
    <x v="2"/>
    <s v="Fri"/>
    <s v="Jun"/>
    <n v="0"/>
    <n v="0"/>
    <m/>
    <m/>
    <m/>
    <m/>
    <x v="18"/>
  </r>
  <r>
    <n v="68203"/>
    <s v="B00050  "/>
    <n v="3.34"/>
    <d v="2016-06-24T00:00:00"/>
    <d v="2016-06-24T00:00:00"/>
    <d v="2016-06-24T00:00:00"/>
    <d v="2016-06-30T16:51:04"/>
    <n v="4"/>
    <x v="2"/>
    <s v="Fri"/>
    <s v="Jun"/>
    <n v="0"/>
    <n v="0"/>
    <m/>
    <m/>
    <m/>
    <m/>
    <x v="15"/>
  </r>
  <r>
    <n v="68204"/>
    <s v="B00048  "/>
    <n v="1136.1500000000001"/>
    <d v="2016-06-24T00:00:00"/>
    <d v="2016-07-11T00:00:00"/>
    <d v="2016-07-12T00:00:00"/>
    <d v="2016-07-14T06:16:11"/>
    <n v="4"/>
    <x v="2"/>
    <s v="Fri"/>
    <s v="Jun"/>
    <n v="18"/>
    <n v="18"/>
    <m/>
    <m/>
    <m/>
    <m/>
    <x v="64"/>
  </r>
  <r>
    <n v="68205"/>
    <s v="B02029  "/>
    <n v="0"/>
    <d v="2016-06-24T00:00:00"/>
    <d v="2016-06-24T00:00:00"/>
    <d v="2016-07-20T00:00:00"/>
    <s v="NULL"/>
    <n v="4"/>
    <x v="2"/>
    <s v="Fri"/>
    <s v="Jun"/>
    <n v="26"/>
    <n v="26"/>
    <m/>
    <m/>
    <m/>
    <m/>
    <x v="3"/>
  </r>
  <r>
    <n v="68206"/>
    <s v="B00050  "/>
    <n v="66.7"/>
    <d v="2016-06-24T00:00:00"/>
    <d v="2016-06-28T00:00:00"/>
    <d v="2016-06-28T00:00:00"/>
    <d v="2016-06-30T16:51:01"/>
    <n v="4"/>
    <x v="2"/>
    <s v="Fri"/>
    <s v="Jun"/>
    <n v="4"/>
    <n v="4"/>
    <m/>
    <m/>
    <m/>
    <m/>
    <x v="14"/>
  </r>
  <r>
    <n v="68207"/>
    <s v="B00100  "/>
    <n v="0"/>
    <d v="2016-06-24T00:00:00"/>
    <s v="NULL"/>
    <d v="2016-07-07T00:00:00"/>
    <d v="2016-07-08T06:33:56"/>
    <n v="4"/>
    <x v="2"/>
    <s v="Fri"/>
    <s v="Jun"/>
    <n v="13"/>
    <n v="13"/>
    <m/>
    <m/>
    <m/>
    <m/>
    <x v="68"/>
  </r>
  <r>
    <n v="68208"/>
    <s v="B00051  "/>
    <n v="266.8"/>
    <d v="2016-06-24T00:00:00"/>
    <d v="2016-06-24T00:00:00"/>
    <d v="2016-06-24T00:00:00"/>
    <d v="2016-06-30T16:50:58"/>
    <n v="4"/>
    <x v="2"/>
    <s v="Fri"/>
    <s v="Jun"/>
    <n v="0"/>
    <n v="0"/>
    <m/>
    <m/>
    <m/>
    <m/>
    <x v="8"/>
  </r>
  <r>
    <n v="68209"/>
    <s v="B00139  "/>
    <n v="0"/>
    <d v="2016-06-24T00:00:00"/>
    <s v="NULL"/>
    <d v="2016-07-27T00:00:00"/>
    <s v="NULL"/>
    <n v="4"/>
    <x v="2"/>
    <s v="Fri"/>
    <s v="Jun"/>
    <n v="33"/>
    <n v="33"/>
    <m/>
    <m/>
    <m/>
    <m/>
    <x v="67"/>
  </r>
  <r>
    <n v="68210"/>
    <s v="B00050  "/>
    <n v="3.34"/>
    <d v="2016-06-24T00:00:00"/>
    <d v="2016-06-24T00:00:00"/>
    <d v="2016-06-24T00:00:00"/>
    <d v="2016-06-30T16:50:55"/>
    <n v="4"/>
    <x v="2"/>
    <s v="Fri"/>
    <s v="Jun"/>
    <n v="0"/>
    <n v="0"/>
    <m/>
    <m/>
    <m/>
    <m/>
    <x v="57"/>
  </r>
  <r>
    <n v="68211"/>
    <s v="B00051  "/>
    <n v="133.4"/>
    <d v="2016-06-24T00:00:00"/>
    <d v="2016-06-24T00:00:00"/>
    <d v="2016-06-24T00:00:00"/>
    <d v="2016-06-30T16:50:51"/>
    <n v="4"/>
    <x v="2"/>
    <s v="Fri"/>
    <s v="Jun"/>
    <n v="0"/>
    <n v="0"/>
    <m/>
    <m/>
    <m/>
    <m/>
    <x v="18"/>
  </r>
  <r>
    <n v="68212"/>
    <s v="B00050  "/>
    <n v="3.34"/>
    <d v="2016-06-24T00:00:00"/>
    <d v="2016-06-24T00:00:00"/>
    <d v="2016-06-24T00:00:00"/>
    <d v="2016-06-30T16:50:47"/>
    <n v="4"/>
    <x v="2"/>
    <s v="Fri"/>
    <s v="Jun"/>
    <n v="0"/>
    <n v="0"/>
    <m/>
    <m/>
    <m/>
    <m/>
    <x v="57"/>
  </r>
  <r>
    <n v="68213"/>
    <s v="B06093  "/>
    <n v="266.8"/>
    <d v="2016-06-24T00:00:00"/>
    <d v="2016-06-27T00:00:00"/>
    <d v="2016-07-01T00:00:00"/>
    <s v="NULL"/>
    <n v="4"/>
    <x v="2"/>
    <s v="Fri"/>
    <s v="Jun"/>
    <n v="7"/>
    <n v="7"/>
    <m/>
    <m/>
    <m/>
    <m/>
    <x v="3"/>
  </r>
  <r>
    <n v="68214"/>
    <s v="B07655  "/>
    <n v="0"/>
    <d v="2016-06-24T00:00:00"/>
    <s v="NULL"/>
    <d v="2016-08-05T00:00:00"/>
    <s v="NULL"/>
    <n v="4"/>
    <x v="2"/>
    <s v="Fri"/>
    <s v="Jun"/>
    <n v="41"/>
    <n v="41"/>
    <m/>
    <m/>
    <m/>
    <m/>
    <x v="4"/>
  </r>
  <r>
    <n v="68215"/>
    <s v="B00048  "/>
    <n v="66.7"/>
    <d v="2016-06-24T00:00:00"/>
    <d v="2016-06-24T00:00:00"/>
    <d v="2016-07-01T00:00:00"/>
    <d v="2016-07-01T12:41:27"/>
    <n v="4"/>
    <x v="2"/>
    <s v="Fri"/>
    <s v="Jun"/>
    <n v="7"/>
    <n v="7"/>
    <m/>
    <m/>
    <m/>
    <m/>
    <x v="5"/>
  </r>
  <r>
    <n v="68216"/>
    <s v="B04048  "/>
    <n v="19270.12"/>
    <d v="2016-06-24T00:00:00"/>
    <s v="NULL"/>
    <d v="2016-07-25T00:00:00"/>
    <s v="NULL"/>
    <n v="4"/>
    <x v="2"/>
    <s v="Fri"/>
    <s v="Jun"/>
    <n v="31"/>
    <n v="31"/>
    <m/>
    <m/>
    <m/>
    <m/>
    <x v="1"/>
  </r>
  <r>
    <n v="68217"/>
    <s v="B04014  "/>
    <n v="1937.39"/>
    <d v="2016-06-24T00:00:00"/>
    <d v="2016-06-24T00:00:00"/>
    <d v="2016-07-15T00:00:00"/>
    <d v="2016-08-10T09:18:40"/>
    <n v="4"/>
    <x v="2"/>
    <s v="Fri"/>
    <s v="Jun"/>
    <n v="21"/>
    <n v="21"/>
    <m/>
    <m/>
    <m/>
    <m/>
    <x v="4"/>
  </r>
  <r>
    <n v="68218"/>
    <s v="B04003  "/>
    <n v="133.4"/>
    <d v="2016-06-24T00:00:00"/>
    <d v="2016-06-27T00:00:00"/>
    <d v="2016-06-30T00:00:00"/>
    <d v="2016-07-01T06:34:10"/>
    <n v="4"/>
    <x v="2"/>
    <s v="Fri"/>
    <s v="Jun"/>
    <n v="6"/>
    <n v="6"/>
    <m/>
    <m/>
    <m/>
    <m/>
    <x v="5"/>
  </r>
  <r>
    <n v="68219"/>
    <s v="B04003  "/>
    <n v="133.4"/>
    <d v="2016-06-24T00:00:00"/>
    <d v="2016-06-27T00:00:00"/>
    <d v="2016-06-30T00:00:00"/>
    <d v="2016-07-01T06:34:07"/>
    <n v="4"/>
    <x v="2"/>
    <s v="Fri"/>
    <s v="Jun"/>
    <n v="6"/>
    <n v="6"/>
    <m/>
    <m/>
    <m/>
    <m/>
    <x v="82"/>
  </r>
  <r>
    <n v="68220"/>
    <s v="B04018  "/>
    <n v="0"/>
    <d v="2016-06-24T00:00:00"/>
    <s v="NULL"/>
    <s v="NULL"/>
    <s v="NULL"/>
    <n v="4"/>
    <x v="2"/>
    <s v="Fri"/>
    <s v="Jun"/>
    <e v="#VALUE!"/>
    <s v="open"/>
    <m/>
    <m/>
    <m/>
    <m/>
    <x v="34"/>
  </r>
  <r>
    <n v="68221"/>
    <s v="B00021  "/>
    <n v="66.7"/>
    <d v="2016-06-24T00:00:00"/>
    <d v="2016-06-28T00:00:00"/>
    <d v="2016-06-28T00:00:00"/>
    <d v="2016-06-30T16:50:44"/>
    <n v="4"/>
    <x v="2"/>
    <s v="Fri"/>
    <s v="Jun"/>
    <n v="4"/>
    <n v="4"/>
    <m/>
    <m/>
    <m/>
    <m/>
    <x v="49"/>
  </r>
  <r>
    <n v="68222"/>
    <s v="B00021  "/>
    <n v="0"/>
    <d v="2016-06-24T00:00:00"/>
    <s v="NULL"/>
    <s v="NULL"/>
    <s v="NULL"/>
    <n v="4"/>
    <x v="2"/>
    <s v="Fri"/>
    <s v="Jun"/>
    <e v="#VALUE!"/>
    <s v="open"/>
    <m/>
    <m/>
    <m/>
    <m/>
    <x v="18"/>
  </r>
  <r>
    <n v="68223"/>
    <s v="B00064  "/>
    <n v="300.16000000000003"/>
    <d v="2016-06-27T00:00:00"/>
    <d v="2016-06-27T00:00:00"/>
    <d v="2016-06-27T00:00:00"/>
    <d v="2016-06-29T16:48:56"/>
    <n v="4"/>
    <x v="2"/>
    <s v="Mon"/>
    <s v="Jun"/>
    <n v="0"/>
    <n v="0"/>
    <m/>
    <m/>
    <m/>
    <m/>
    <x v="7"/>
  </r>
  <r>
    <n v="68224"/>
    <s v="B00056  "/>
    <n v="1600.8"/>
    <d v="2016-06-27T00:00:00"/>
    <d v="2016-06-27T00:00:00"/>
    <d v="2016-06-27T00:00:00"/>
    <d v="2016-06-29T16:48:52"/>
    <n v="4"/>
    <x v="2"/>
    <s v="Mon"/>
    <s v="Jun"/>
    <n v="0"/>
    <n v="0"/>
    <m/>
    <m/>
    <m/>
    <m/>
    <x v="7"/>
  </r>
  <r>
    <n v="68225"/>
    <s v="B00163  "/>
    <n v="500.25"/>
    <d v="2016-06-27T00:00:00"/>
    <d v="2016-06-27T00:00:00"/>
    <d v="2016-06-27T00:00:00"/>
    <d v="2016-06-29T16:48:49"/>
    <n v="4"/>
    <x v="2"/>
    <s v="Mon"/>
    <s v="Jun"/>
    <n v="0"/>
    <n v="0"/>
    <m/>
    <m/>
    <m/>
    <m/>
    <x v="7"/>
  </r>
  <r>
    <n v="68226"/>
    <s v="B00056  "/>
    <n v="100.05"/>
    <d v="2016-06-27T00:00:00"/>
    <d v="2016-06-30T00:00:00"/>
    <d v="2016-06-30T00:00:00"/>
    <d v="2016-06-30T16:22:24"/>
    <n v="4"/>
    <x v="2"/>
    <s v="Mon"/>
    <s v="Jun"/>
    <n v="3"/>
    <n v="3"/>
    <m/>
    <m/>
    <m/>
    <m/>
    <x v="5"/>
  </r>
  <r>
    <n v="68227"/>
    <s v="B00029  "/>
    <n v="0"/>
    <d v="2016-06-27T00:00:00"/>
    <d v="2016-06-27T00:00:00"/>
    <d v="2016-07-05T00:00:00"/>
    <d v="2016-07-14T17:38:32"/>
    <n v="4"/>
    <x v="2"/>
    <s v="Mon"/>
    <s v="Jun"/>
    <n v="8"/>
    <n v="8"/>
    <m/>
    <m/>
    <m/>
    <m/>
    <x v="5"/>
  </r>
  <r>
    <n v="68228"/>
    <s v="B00020  "/>
    <n v="0"/>
    <d v="2016-06-27T00:00:00"/>
    <d v="2016-06-27T00:00:00"/>
    <d v="2016-06-28T00:00:00"/>
    <d v="2016-08-04T12:31:39"/>
    <n v="4"/>
    <x v="2"/>
    <s v="Mon"/>
    <s v="Jun"/>
    <n v="1"/>
    <n v="1"/>
    <m/>
    <m/>
    <m/>
    <m/>
    <x v="24"/>
  </r>
  <r>
    <n v="68229"/>
    <s v="B00021  "/>
    <n v="66.7"/>
    <d v="2016-06-27T00:00:00"/>
    <d v="2016-06-27T00:00:00"/>
    <d v="2016-06-28T00:00:00"/>
    <d v="2016-06-30T16:50:41"/>
    <n v="4"/>
    <x v="2"/>
    <s v="Mon"/>
    <s v="Jun"/>
    <n v="1"/>
    <n v="1"/>
    <m/>
    <m/>
    <m/>
    <m/>
    <x v="14"/>
  </r>
  <r>
    <n v="68230"/>
    <s v="B00021  "/>
    <n v="442.69"/>
    <d v="2016-06-27T00:00:00"/>
    <d v="2016-06-27T00:00:00"/>
    <d v="2016-06-28T00:00:00"/>
    <d v="2016-06-30T16:50:37"/>
    <n v="4"/>
    <x v="2"/>
    <s v="Mon"/>
    <s v="Jun"/>
    <n v="1"/>
    <n v="1"/>
    <m/>
    <m/>
    <m/>
    <m/>
    <x v="4"/>
  </r>
  <r>
    <n v="68231"/>
    <s v="B00023  "/>
    <n v="66.7"/>
    <d v="2016-06-27T00:00:00"/>
    <d v="2016-06-27T00:00:00"/>
    <d v="2016-06-27T00:00:00"/>
    <d v="2016-06-30T16:50:34"/>
    <n v="4"/>
    <x v="2"/>
    <s v="Mon"/>
    <s v="Jun"/>
    <n v="0"/>
    <n v="0"/>
    <m/>
    <m/>
    <m/>
    <m/>
    <x v="14"/>
  </r>
  <r>
    <n v="68232"/>
    <s v="B00124  "/>
    <n v="0"/>
    <d v="2016-06-27T00:00:00"/>
    <d v="2016-06-27T00:00:00"/>
    <d v="2016-07-25T00:00:00"/>
    <d v="2016-08-03T17:19:21"/>
    <n v="4"/>
    <x v="2"/>
    <s v="Mon"/>
    <s v="Jun"/>
    <n v="28"/>
    <n v="28"/>
    <m/>
    <m/>
    <m/>
    <m/>
    <x v="25"/>
  </r>
  <r>
    <n v="68233"/>
    <s v="B02016  "/>
    <n v="0"/>
    <d v="2016-06-27T00:00:00"/>
    <s v="NULL"/>
    <d v="2016-07-20T00:00:00"/>
    <s v="NULL"/>
    <n v="4"/>
    <x v="2"/>
    <s v="Mon"/>
    <s v="Jun"/>
    <n v="23"/>
    <n v="23"/>
    <m/>
    <m/>
    <m/>
    <m/>
    <x v="3"/>
  </r>
  <r>
    <n v="68234"/>
    <s v="B00069  "/>
    <n v="426.45"/>
    <d v="2016-06-27T00:00:00"/>
    <d v="2016-06-28T00:00:00"/>
    <d v="2016-07-05T00:00:00"/>
    <d v="2016-07-06T06:59:37"/>
    <n v="4"/>
    <x v="2"/>
    <s v="Mon"/>
    <s v="Jun"/>
    <n v="8"/>
    <n v="8"/>
    <m/>
    <m/>
    <m/>
    <m/>
    <x v="9"/>
  </r>
  <r>
    <n v="68235"/>
    <s v="B00021  "/>
    <n v="143.5"/>
    <d v="2016-06-27T00:00:00"/>
    <d v="2016-06-27T00:00:00"/>
    <d v="2016-07-01T00:00:00"/>
    <d v="2016-07-01T12:41:24"/>
    <n v="4"/>
    <x v="2"/>
    <s v="Mon"/>
    <s v="Jun"/>
    <n v="4"/>
    <n v="4"/>
    <m/>
    <m/>
    <m/>
    <m/>
    <x v="7"/>
  </r>
  <r>
    <n v="68236"/>
    <s v="B00069  "/>
    <n v="0"/>
    <d v="2016-06-27T00:00:00"/>
    <s v="NULL"/>
    <d v="2016-07-20T00:00:00"/>
    <s v="NULL"/>
    <n v="4"/>
    <x v="2"/>
    <s v="Mon"/>
    <s v="Jun"/>
    <n v="23"/>
    <n v="23"/>
    <m/>
    <m/>
    <m/>
    <m/>
    <x v="16"/>
  </r>
  <r>
    <n v="68237"/>
    <s v="B00064  "/>
    <n v="100.05"/>
    <d v="2016-06-27T00:00:00"/>
    <d v="2016-06-27T00:00:00"/>
    <d v="2016-06-27T00:00:00"/>
    <d v="2016-06-29T16:48:46"/>
    <n v="4"/>
    <x v="2"/>
    <s v="Mon"/>
    <s v="Jun"/>
    <n v="0"/>
    <n v="0"/>
    <m/>
    <m/>
    <m/>
    <m/>
    <x v="18"/>
  </r>
  <r>
    <n v="68238"/>
    <s v="B00064  "/>
    <n v="20.010000000000002"/>
    <d v="2016-06-27T00:00:00"/>
    <d v="2016-06-27T00:00:00"/>
    <d v="2016-06-27T00:00:00"/>
    <d v="2016-06-29T16:48:42"/>
    <n v="4"/>
    <x v="2"/>
    <s v="Mon"/>
    <s v="Jun"/>
    <n v="0"/>
    <n v="0"/>
    <m/>
    <m/>
    <m/>
    <m/>
    <x v="7"/>
  </r>
  <r>
    <n v="68239"/>
    <s v="B00056  "/>
    <n v="100.05"/>
    <d v="2016-06-27T00:00:00"/>
    <d v="2016-06-27T00:00:00"/>
    <d v="2016-06-27T00:00:00"/>
    <d v="2016-06-29T16:48:37"/>
    <n v="4"/>
    <x v="2"/>
    <s v="Mon"/>
    <s v="Jun"/>
    <n v="0"/>
    <n v="0"/>
    <m/>
    <m/>
    <m/>
    <m/>
    <x v="15"/>
  </r>
  <r>
    <n v="68240"/>
    <s v="B00064  "/>
    <n v="400.2"/>
    <d v="2016-06-27T00:00:00"/>
    <d v="2016-06-27T00:00:00"/>
    <d v="2016-06-27T00:00:00"/>
    <d v="2016-06-29T16:48:33"/>
    <n v="4"/>
    <x v="2"/>
    <s v="Mon"/>
    <s v="Jun"/>
    <n v="0"/>
    <n v="0"/>
    <m/>
    <m/>
    <m/>
    <m/>
    <x v="7"/>
  </r>
  <r>
    <n v="68241"/>
    <s v="B00064  "/>
    <n v="800.4"/>
    <d v="2016-06-27T00:00:00"/>
    <d v="2016-06-27T00:00:00"/>
    <d v="2016-06-27T00:00:00"/>
    <d v="2016-06-29T16:48:29"/>
    <n v="4"/>
    <x v="2"/>
    <s v="Mon"/>
    <s v="Jun"/>
    <n v="0"/>
    <n v="0"/>
    <m/>
    <m/>
    <m/>
    <m/>
    <x v="29"/>
  </r>
  <r>
    <n v="68242"/>
    <s v="B00061  "/>
    <n v="20.010000000000002"/>
    <d v="2016-06-27T00:00:00"/>
    <d v="2016-06-27T00:00:00"/>
    <d v="2016-06-27T00:00:00"/>
    <d v="2016-06-29T16:48:26"/>
    <n v="4"/>
    <x v="2"/>
    <s v="Mon"/>
    <s v="Jun"/>
    <n v="0"/>
    <n v="0"/>
    <m/>
    <m/>
    <m/>
    <m/>
    <x v="18"/>
  </r>
  <r>
    <n v="68243"/>
    <s v="B06072  "/>
    <n v="0"/>
    <d v="2016-06-27T00:00:00"/>
    <s v="NULL"/>
    <d v="2016-08-04T00:00:00"/>
    <s v="NULL"/>
    <n v="4"/>
    <x v="2"/>
    <s v="Mon"/>
    <s v="Jun"/>
    <n v="37"/>
    <n v="37"/>
    <m/>
    <m/>
    <m/>
    <m/>
    <x v="3"/>
  </r>
  <r>
    <n v="68244"/>
    <s v="B00061  "/>
    <n v="133.4"/>
    <d v="2016-06-27T00:00:00"/>
    <d v="2016-06-27T00:00:00"/>
    <d v="2016-06-27T00:00:00"/>
    <d v="2016-06-29T16:48:23"/>
    <n v="4"/>
    <x v="2"/>
    <s v="Mon"/>
    <s v="Jun"/>
    <n v="0"/>
    <n v="0"/>
    <m/>
    <m/>
    <m/>
    <m/>
    <x v="3"/>
  </r>
  <r>
    <n v="68245"/>
    <s v="B00061  "/>
    <n v="20.010000000000002"/>
    <d v="2016-06-27T00:00:00"/>
    <d v="2016-06-27T00:00:00"/>
    <d v="2016-06-27T00:00:00"/>
    <d v="2016-06-29T16:48:19"/>
    <n v="4"/>
    <x v="2"/>
    <s v="Mon"/>
    <s v="Jun"/>
    <n v="0"/>
    <n v="0"/>
    <m/>
    <m/>
    <m/>
    <m/>
    <x v="14"/>
  </r>
  <r>
    <n v="68246"/>
    <s v="B00061  "/>
    <n v="133.4"/>
    <d v="2016-06-27T00:00:00"/>
    <d v="2016-06-27T00:00:00"/>
    <d v="2016-06-27T00:00:00"/>
    <d v="2016-06-29T16:48:16"/>
    <n v="4"/>
    <x v="2"/>
    <s v="Mon"/>
    <s v="Jun"/>
    <n v="0"/>
    <n v="0"/>
    <m/>
    <m/>
    <m/>
    <m/>
    <x v="18"/>
  </r>
  <r>
    <n v="68247"/>
    <s v="B00084  "/>
    <n v="0"/>
    <d v="2016-06-27T00:00:00"/>
    <s v="NULL"/>
    <s v="NULL"/>
    <s v="NULL"/>
    <n v="4"/>
    <x v="2"/>
    <s v="Mon"/>
    <s v="Jun"/>
    <e v="#VALUE!"/>
    <s v="open"/>
    <m/>
    <m/>
    <m/>
    <m/>
    <x v="7"/>
  </r>
  <r>
    <n v="68248"/>
    <s v="B00124  "/>
    <n v="0"/>
    <d v="2016-06-27T00:00:00"/>
    <d v="2016-06-27T00:00:00"/>
    <d v="2016-07-27T00:00:00"/>
    <d v="2016-07-29T06:17:51"/>
    <n v="4"/>
    <x v="2"/>
    <s v="Mon"/>
    <s v="Jun"/>
    <n v="30"/>
    <n v="30"/>
    <m/>
    <m/>
    <m/>
    <m/>
    <x v="7"/>
  </r>
  <r>
    <n v="68249"/>
    <s v="B00050  "/>
    <n v="0"/>
    <d v="2016-06-27T00:00:00"/>
    <s v="NULL"/>
    <d v="2016-07-21T00:00:00"/>
    <s v="NULL"/>
    <n v="4"/>
    <x v="2"/>
    <s v="Mon"/>
    <s v="Jun"/>
    <n v="24"/>
    <n v="24"/>
    <m/>
    <m/>
    <m/>
    <m/>
    <x v="3"/>
  </r>
  <r>
    <n v="68250"/>
    <s v="B00051  "/>
    <n v="148.16999999999999"/>
    <d v="2016-06-27T00:00:00"/>
    <d v="2016-06-27T00:00:00"/>
    <d v="2016-06-27T00:00:00"/>
    <d v="2016-06-30T16:50:29"/>
    <n v="4"/>
    <x v="2"/>
    <s v="Mon"/>
    <s v="Jun"/>
    <n v="0"/>
    <n v="0"/>
    <m/>
    <m/>
    <m/>
    <m/>
    <x v="8"/>
  </r>
  <r>
    <n v="68251"/>
    <s v="B04021  "/>
    <n v="0"/>
    <d v="2016-06-27T00:00:00"/>
    <s v="NULL"/>
    <d v="2016-07-08T00:00:00"/>
    <s v="NULL"/>
    <n v="4"/>
    <x v="2"/>
    <s v="Mon"/>
    <s v="Jun"/>
    <n v="11"/>
    <n v="11"/>
    <m/>
    <m/>
    <m/>
    <m/>
    <x v="11"/>
  </r>
  <r>
    <n v="68252"/>
    <s v="B00061  "/>
    <n v="66.7"/>
    <d v="2016-06-27T00:00:00"/>
    <d v="2016-06-27T00:00:00"/>
    <d v="2016-06-27T00:00:00"/>
    <d v="2016-06-29T16:48:13"/>
    <n v="4"/>
    <x v="2"/>
    <s v="Mon"/>
    <s v="Jun"/>
    <n v="0"/>
    <n v="0"/>
    <m/>
    <m/>
    <m/>
    <m/>
    <x v="9"/>
  </r>
  <r>
    <n v="68253"/>
    <s v="B00061  "/>
    <n v="66.7"/>
    <d v="2016-06-27T00:00:00"/>
    <d v="2016-06-27T00:00:00"/>
    <d v="2016-06-27T00:00:00"/>
    <d v="2016-06-29T16:48:10"/>
    <n v="4"/>
    <x v="2"/>
    <s v="Mon"/>
    <s v="Jun"/>
    <n v="0"/>
    <n v="0"/>
    <m/>
    <m/>
    <m/>
    <m/>
    <x v="7"/>
  </r>
  <r>
    <n v="68254"/>
    <s v="B00193  "/>
    <n v="133.4"/>
    <d v="2016-06-27T00:00:00"/>
    <d v="2016-07-06T00:00:00"/>
    <d v="2016-07-06T00:00:00"/>
    <s v="NULL"/>
    <n v="4"/>
    <x v="2"/>
    <s v="Mon"/>
    <s v="Jun"/>
    <n v="9"/>
    <n v="9"/>
    <m/>
    <m/>
    <m/>
    <m/>
    <x v="3"/>
  </r>
  <r>
    <n v="68255"/>
    <s v="B00031  "/>
    <n v="0"/>
    <d v="2016-06-27T00:00:00"/>
    <s v="NULL"/>
    <d v="2016-08-05T00:00:00"/>
    <s v="NULL"/>
    <n v="4"/>
    <x v="2"/>
    <s v="Mon"/>
    <s v="Jun"/>
    <n v="38"/>
    <n v="38"/>
    <m/>
    <m/>
    <m/>
    <m/>
    <x v="2"/>
  </r>
  <r>
    <n v="68256"/>
    <s v="B00030  "/>
    <n v="0"/>
    <d v="2016-06-27T00:00:00"/>
    <s v="NULL"/>
    <d v="2016-08-10T00:00:00"/>
    <s v="NULL"/>
    <n v="4"/>
    <x v="2"/>
    <s v="Mon"/>
    <s v="Jun"/>
    <n v="43"/>
    <n v="43"/>
    <m/>
    <m/>
    <m/>
    <m/>
    <x v="3"/>
  </r>
  <r>
    <n v="68257"/>
    <s v="B05003  "/>
    <n v="200.1"/>
    <d v="2016-06-27T00:00:00"/>
    <d v="2016-07-08T00:00:00"/>
    <d v="2016-07-12T00:00:00"/>
    <d v="2016-07-14T06:16:07"/>
    <n v="4"/>
    <x v="2"/>
    <s v="Mon"/>
    <s v="Jun"/>
    <n v="15"/>
    <n v="15"/>
    <m/>
    <m/>
    <m/>
    <m/>
    <x v="64"/>
  </r>
  <r>
    <n v="68258"/>
    <s v="B00163  "/>
    <n v="500.25"/>
    <d v="2016-06-27T00:00:00"/>
    <d v="2016-06-27T00:00:00"/>
    <d v="2016-06-27T00:00:00"/>
    <d v="2016-06-29T16:48:06"/>
    <n v="4"/>
    <x v="2"/>
    <s v="Mon"/>
    <s v="Jun"/>
    <n v="0"/>
    <n v="0"/>
    <m/>
    <m/>
    <m/>
    <m/>
    <x v="7"/>
  </r>
  <r>
    <n v="68259"/>
    <s v="B00064  "/>
    <n v="1350.68"/>
    <d v="2016-06-27T00:00:00"/>
    <d v="2016-06-27T00:00:00"/>
    <d v="2016-06-27T00:00:00"/>
    <d v="2016-06-29T16:48:03"/>
    <n v="4"/>
    <x v="2"/>
    <s v="Mon"/>
    <s v="Jun"/>
    <n v="0"/>
    <n v="0"/>
    <m/>
    <m/>
    <m/>
    <m/>
    <x v="7"/>
  </r>
  <r>
    <n v="68260"/>
    <s v="B00101  "/>
    <n v="220.1"/>
    <d v="2016-06-27T00:00:00"/>
    <d v="2016-06-29T00:00:00"/>
    <d v="2016-06-30T00:00:00"/>
    <d v="2016-07-01T06:35:51"/>
    <n v="4"/>
    <x v="2"/>
    <s v="Mon"/>
    <s v="Jun"/>
    <n v="3"/>
    <n v="3"/>
    <m/>
    <m/>
    <m/>
    <m/>
    <x v="13"/>
  </r>
  <r>
    <n v="68261"/>
    <s v="B00124  "/>
    <n v="1815.73"/>
    <d v="2016-06-27T00:00:00"/>
    <d v="2016-06-27T00:00:00"/>
    <d v="2016-06-30T00:00:00"/>
    <d v="2016-07-01T06:33:41"/>
    <n v="4"/>
    <x v="2"/>
    <s v="Mon"/>
    <s v="Jun"/>
    <n v="3"/>
    <n v="3"/>
    <m/>
    <m/>
    <m/>
    <m/>
    <x v="2"/>
  </r>
  <r>
    <n v="68262"/>
    <s v="B00124  "/>
    <n v="266.8"/>
    <d v="2016-06-27T00:00:00"/>
    <d v="2016-06-29T00:00:00"/>
    <d v="2016-07-08T00:00:00"/>
    <d v="2016-07-11T06:14:27"/>
    <n v="4"/>
    <x v="2"/>
    <s v="Mon"/>
    <s v="Jun"/>
    <n v="11"/>
    <n v="11"/>
    <m/>
    <m/>
    <m/>
    <m/>
    <x v="13"/>
  </r>
  <r>
    <n v="68263"/>
    <s v="B00124  "/>
    <n v="200.1"/>
    <d v="2016-06-27T00:00:00"/>
    <d v="2016-06-29T00:00:00"/>
    <d v="2016-06-29T00:00:00"/>
    <d v="2016-06-30T06:45:13"/>
    <n v="4"/>
    <x v="2"/>
    <s v="Mon"/>
    <s v="Jun"/>
    <n v="2"/>
    <n v="2"/>
    <m/>
    <m/>
    <m/>
    <m/>
    <x v="13"/>
  </r>
  <r>
    <n v="68264"/>
    <s v="B00124  "/>
    <n v="200.1"/>
    <d v="2016-06-27T00:00:00"/>
    <d v="2016-06-29T00:00:00"/>
    <d v="2016-06-29T00:00:00"/>
    <d v="2016-06-30T06:45:10"/>
    <n v="4"/>
    <x v="2"/>
    <s v="Mon"/>
    <s v="Jun"/>
    <n v="2"/>
    <n v="2"/>
    <m/>
    <m/>
    <m/>
    <m/>
    <x v="20"/>
  </r>
  <r>
    <n v="68265"/>
    <s v="B00005  "/>
    <n v="400.2"/>
    <d v="2016-06-27T00:00:00"/>
    <d v="2016-06-27T00:00:00"/>
    <d v="2016-06-27T00:00:00"/>
    <d v="2016-06-30T06:45:06"/>
    <n v="4"/>
    <x v="2"/>
    <s v="Mon"/>
    <s v="Jun"/>
    <n v="0"/>
    <n v="0"/>
    <m/>
    <m/>
    <m/>
    <m/>
    <x v="7"/>
  </r>
  <r>
    <n v="68266"/>
    <s v="B00050  "/>
    <n v="0"/>
    <d v="2016-06-27T00:00:00"/>
    <d v="2016-06-27T00:00:00"/>
    <d v="2016-08-09T00:00:00"/>
    <s v="NULL"/>
    <n v="4"/>
    <x v="2"/>
    <s v="Mon"/>
    <s v="Jun"/>
    <n v="42"/>
    <n v="42"/>
    <m/>
    <m/>
    <m/>
    <m/>
    <x v="2"/>
  </r>
  <r>
    <n v="68267"/>
    <s v="B00057  "/>
    <n v="533.6"/>
    <d v="2016-06-27T00:00:00"/>
    <d v="2016-07-03T00:00:00"/>
    <d v="2016-07-03T00:00:00"/>
    <d v="2016-08-03T17:19:18"/>
    <n v="4"/>
    <x v="2"/>
    <s v="Mon"/>
    <s v="Jun"/>
    <n v="6"/>
    <n v="6"/>
    <m/>
    <m/>
    <m/>
    <m/>
    <x v="7"/>
  </r>
  <r>
    <n v="68268"/>
    <s v="B00057  "/>
    <n v="133.4"/>
    <d v="2016-06-27T00:00:00"/>
    <d v="2016-06-30T00:00:00"/>
    <d v="2016-06-30T00:00:00"/>
    <d v="2016-06-30T16:22:20"/>
    <n v="4"/>
    <x v="2"/>
    <s v="Mon"/>
    <s v="Jun"/>
    <n v="3"/>
    <n v="3"/>
    <m/>
    <m/>
    <m/>
    <m/>
    <x v="8"/>
  </r>
  <r>
    <n v="68269"/>
    <s v="B04032  "/>
    <n v="400.2"/>
    <d v="2016-06-27T00:00:00"/>
    <d v="2016-06-28T00:00:00"/>
    <d v="2016-06-30T00:00:00"/>
    <d v="2016-07-01T06:33:38"/>
    <n v="4"/>
    <x v="2"/>
    <s v="Mon"/>
    <s v="Jun"/>
    <n v="3"/>
    <n v="3"/>
    <m/>
    <m/>
    <m/>
    <m/>
    <x v="1"/>
  </r>
  <r>
    <n v="68270"/>
    <s v="B00057  "/>
    <n v="66.7"/>
    <d v="2016-06-27T00:00:00"/>
    <d v="2016-06-30T00:00:00"/>
    <d v="2016-06-30T00:00:00"/>
    <d v="2016-06-30T16:22:17"/>
    <n v="4"/>
    <x v="2"/>
    <s v="Mon"/>
    <s v="Jun"/>
    <n v="3"/>
    <n v="3"/>
    <m/>
    <m/>
    <m/>
    <m/>
    <x v="49"/>
  </r>
  <r>
    <n v="68271"/>
    <s v="B04010  "/>
    <n v="933.8"/>
    <d v="2016-06-27T00:00:00"/>
    <d v="2016-06-28T00:00:00"/>
    <d v="2016-07-05T00:00:00"/>
    <d v="2016-07-06T06:58:14"/>
    <n v="4"/>
    <x v="2"/>
    <s v="Mon"/>
    <s v="Jun"/>
    <n v="8"/>
    <n v="8"/>
    <m/>
    <m/>
    <m/>
    <m/>
    <x v="19"/>
  </r>
  <r>
    <n v="68272"/>
    <s v="B94141  "/>
    <n v="266.8"/>
    <d v="2016-06-27T00:00:00"/>
    <d v="2016-06-30T00:00:00"/>
    <d v="2016-06-30T00:00:00"/>
    <s v="NULL"/>
    <n v="4"/>
    <x v="2"/>
    <s v="Mon"/>
    <s v="Jun"/>
    <n v="3"/>
    <n v="3"/>
    <m/>
    <m/>
    <m/>
    <m/>
    <x v="3"/>
  </r>
  <r>
    <n v="68273"/>
    <s v="B06176  "/>
    <n v="6670"/>
    <d v="2016-06-27T00:00:00"/>
    <d v="2016-06-28T00:00:00"/>
    <d v="2016-07-06T00:00:00"/>
    <d v="2016-07-08T06:37:42"/>
    <n v="4"/>
    <x v="2"/>
    <s v="Mon"/>
    <s v="Jun"/>
    <n v="9"/>
    <n v="9"/>
    <m/>
    <m/>
    <m/>
    <m/>
    <x v="19"/>
  </r>
  <r>
    <n v="68274"/>
    <s v="B07054  "/>
    <n v="0"/>
    <d v="2016-06-27T00:00:00"/>
    <d v="2016-06-27T00:00:00"/>
    <d v="2016-08-04T00:00:00"/>
    <s v="NULL"/>
    <n v="4"/>
    <x v="2"/>
    <s v="Mon"/>
    <s v="Jun"/>
    <n v="37"/>
    <n v="37"/>
    <m/>
    <m/>
    <m/>
    <m/>
    <x v="3"/>
  </r>
  <r>
    <n v="68275"/>
    <s v="B00057  "/>
    <n v="0"/>
    <d v="2016-06-27T00:00:00"/>
    <d v="2016-06-27T00:00:00"/>
    <s v="NULL"/>
    <s v="NULL"/>
    <n v="4"/>
    <x v="2"/>
    <s v="Mon"/>
    <s v="Jun"/>
    <e v="#VALUE!"/>
    <s v="open"/>
    <m/>
    <m/>
    <m/>
    <m/>
    <x v="7"/>
  </r>
  <r>
    <n v="68276"/>
    <s v="B00005  "/>
    <n v="3201.6"/>
    <d v="2016-06-28T00:00:00"/>
    <d v="2016-06-28T00:00:00"/>
    <d v="2016-07-07T00:00:00"/>
    <d v="2016-07-08T06:33:53"/>
    <n v="4"/>
    <x v="2"/>
    <s v="Tue"/>
    <s v="Jun"/>
    <n v="9"/>
    <n v="9"/>
    <m/>
    <m/>
    <m/>
    <m/>
    <x v="7"/>
  </r>
  <r>
    <n v="68277"/>
    <s v="B00038  "/>
    <n v="1939.3"/>
    <d v="2016-06-28T00:00:00"/>
    <d v="2016-06-28T00:00:00"/>
    <d v="2016-06-30T00:00:00"/>
    <d v="2016-07-01T06:33:35"/>
    <n v="4"/>
    <x v="2"/>
    <s v="Tue"/>
    <s v="Jun"/>
    <n v="2"/>
    <n v="2"/>
    <m/>
    <m/>
    <m/>
    <m/>
    <x v="1"/>
  </r>
  <r>
    <n v="68278"/>
    <s v="B00025  "/>
    <n v="0"/>
    <d v="2016-06-28T00:00:00"/>
    <d v="2016-06-28T00:00:00"/>
    <d v="2016-08-08T00:00:00"/>
    <s v="NULL"/>
    <n v="4"/>
    <x v="2"/>
    <s v="Tue"/>
    <s v="Jun"/>
    <n v="40"/>
    <n v="40"/>
    <m/>
    <m/>
    <m/>
    <m/>
    <x v="9"/>
  </r>
  <r>
    <n v="68279"/>
    <s v="B00062  "/>
    <n v="334.08"/>
    <d v="2016-06-28T00:00:00"/>
    <d v="2016-06-28T00:00:00"/>
    <d v="2016-06-28T00:00:00"/>
    <d v="2016-06-29T16:48:00"/>
    <n v="4"/>
    <x v="2"/>
    <s v="Tue"/>
    <s v="Jun"/>
    <n v="0"/>
    <n v="0"/>
    <m/>
    <m/>
    <m/>
    <m/>
    <x v="7"/>
  </r>
  <r>
    <n v="68280"/>
    <s v="B00051  "/>
    <n v="0"/>
    <d v="2016-06-28T00:00:00"/>
    <s v="NULL"/>
    <d v="2016-06-28T00:00:00"/>
    <d v="2016-06-30T16:50:25"/>
    <n v="4"/>
    <x v="2"/>
    <s v="Tue"/>
    <s v="Jun"/>
    <n v="0"/>
    <n v="0"/>
    <m/>
    <m/>
    <m/>
    <m/>
    <x v="5"/>
  </r>
  <r>
    <n v="68281"/>
    <s v="B06040  "/>
    <n v="943.8"/>
    <d v="2016-06-28T00:00:00"/>
    <d v="2016-06-28T00:00:00"/>
    <d v="2016-07-06T00:00:00"/>
    <d v="2016-07-08T06:33:50"/>
    <n v="4"/>
    <x v="2"/>
    <s v="Tue"/>
    <s v="Jun"/>
    <n v="8"/>
    <n v="8"/>
    <m/>
    <m/>
    <m/>
    <m/>
    <x v="23"/>
  </r>
  <r>
    <n v="68282"/>
    <s v="B00124  "/>
    <n v="466.9"/>
    <d v="2016-06-28T00:00:00"/>
    <d v="2016-07-08T00:00:00"/>
    <d v="2016-07-08T00:00:00"/>
    <d v="2016-07-11T06:14:24"/>
    <n v="4"/>
    <x v="2"/>
    <s v="Tue"/>
    <s v="Jun"/>
    <n v="10"/>
    <n v="10"/>
    <m/>
    <m/>
    <m/>
    <m/>
    <x v="13"/>
  </r>
  <r>
    <n v="68283"/>
    <s v="B00061  "/>
    <n v="66.7"/>
    <d v="2016-06-28T00:00:00"/>
    <d v="2016-06-28T00:00:00"/>
    <d v="2016-06-28T00:00:00"/>
    <d v="2016-06-29T16:47:57"/>
    <n v="4"/>
    <x v="2"/>
    <s v="Tue"/>
    <s v="Jun"/>
    <n v="0"/>
    <n v="0"/>
    <m/>
    <m/>
    <m/>
    <m/>
    <x v="66"/>
  </r>
  <r>
    <n v="68284"/>
    <s v="B00061  "/>
    <n v="100.05"/>
    <d v="2016-06-28T00:00:00"/>
    <d v="2016-06-28T00:00:00"/>
    <d v="2016-06-28T00:00:00"/>
    <d v="2016-06-29T16:47:53"/>
    <n v="4"/>
    <x v="2"/>
    <s v="Tue"/>
    <s v="Jun"/>
    <n v="0"/>
    <n v="0"/>
    <m/>
    <m/>
    <m/>
    <m/>
    <x v="33"/>
  </r>
  <r>
    <n v="68285"/>
    <s v="B00061  "/>
    <n v="66.7"/>
    <d v="2016-06-28T00:00:00"/>
    <d v="2016-06-28T00:00:00"/>
    <d v="2016-06-28T00:00:00"/>
    <d v="2016-06-29T16:47:50"/>
    <n v="4"/>
    <x v="2"/>
    <s v="Tue"/>
    <s v="Jun"/>
    <n v="0"/>
    <n v="0"/>
    <m/>
    <m/>
    <m/>
    <m/>
    <x v="15"/>
  </r>
  <r>
    <n v="68286"/>
    <s v="B00061  "/>
    <n v="100.05"/>
    <d v="2016-06-28T00:00:00"/>
    <d v="2016-06-28T00:00:00"/>
    <d v="2016-06-28T00:00:00"/>
    <d v="2016-06-29T16:47:47"/>
    <n v="4"/>
    <x v="2"/>
    <s v="Tue"/>
    <s v="Jun"/>
    <n v="0"/>
    <n v="0"/>
    <m/>
    <m/>
    <m/>
    <m/>
    <x v="7"/>
  </r>
  <r>
    <n v="68287"/>
    <s v="B00036  "/>
    <n v="0"/>
    <d v="2016-06-28T00:00:00"/>
    <d v="2016-06-28T00:00:00"/>
    <s v="NULL"/>
    <s v="NULL"/>
    <n v="4"/>
    <x v="2"/>
    <s v="Tue"/>
    <s v="Jun"/>
    <e v="#VALUE!"/>
    <s v="open"/>
    <m/>
    <m/>
    <m/>
    <m/>
    <x v="17"/>
  </r>
  <r>
    <n v="68288"/>
    <s v="B00061  "/>
    <n v="66.7"/>
    <d v="2016-06-28T00:00:00"/>
    <d v="2016-06-28T00:00:00"/>
    <d v="2016-06-28T00:00:00"/>
    <d v="2016-06-29T16:47:43"/>
    <n v="4"/>
    <x v="2"/>
    <s v="Tue"/>
    <s v="Jun"/>
    <n v="0"/>
    <n v="0"/>
    <m/>
    <m/>
    <m/>
    <m/>
    <x v="7"/>
  </r>
  <r>
    <n v="68289"/>
    <s v="B00061  "/>
    <n v="66.7"/>
    <d v="2016-06-28T00:00:00"/>
    <d v="2016-06-28T00:00:00"/>
    <d v="2016-06-28T00:00:00"/>
    <d v="2016-06-29T16:47:40"/>
    <n v="4"/>
    <x v="2"/>
    <s v="Tue"/>
    <s v="Jun"/>
    <n v="0"/>
    <n v="0"/>
    <m/>
    <m/>
    <m/>
    <m/>
    <x v="7"/>
  </r>
  <r>
    <n v="68290"/>
    <s v="B00021  "/>
    <n v="0"/>
    <d v="2016-06-28T00:00:00"/>
    <s v="NULL"/>
    <d v="2016-07-18T00:00:00"/>
    <d v="2016-08-03T17:45:28"/>
    <n v="4"/>
    <x v="2"/>
    <s v="Tue"/>
    <s v="Jun"/>
    <n v="20"/>
    <n v="20"/>
    <m/>
    <m/>
    <m/>
    <m/>
    <x v="13"/>
  </r>
  <r>
    <n v="68291"/>
    <s v="B00064  "/>
    <n v="100.05"/>
    <d v="2016-06-28T00:00:00"/>
    <d v="2016-06-28T00:00:00"/>
    <d v="2016-06-28T00:00:00"/>
    <d v="2016-06-29T16:47:36"/>
    <n v="4"/>
    <x v="2"/>
    <s v="Tue"/>
    <s v="Jun"/>
    <n v="0"/>
    <n v="0"/>
    <m/>
    <m/>
    <m/>
    <m/>
    <x v="18"/>
  </r>
  <r>
    <n v="68292"/>
    <s v="B00064  "/>
    <n v="20.010000000000002"/>
    <d v="2016-06-28T00:00:00"/>
    <d v="2016-06-28T00:00:00"/>
    <d v="2016-06-28T00:00:00"/>
    <d v="2016-06-29T16:47:33"/>
    <n v="4"/>
    <x v="2"/>
    <s v="Tue"/>
    <s v="Jun"/>
    <n v="0"/>
    <n v="0"/>
    <m/>
    <m/>
    <m/>
    <m/>
    <x v="7"/>
  </r>
  <r>
    <n v="68293"/>
    <s v="B00064  "/>
    <n v="133.4"/>
    <d v="2016-06-28T00:00:00"/>
    <d v="2016-06-28T00:00:00"/>
    <d v="2016-06-28T00:00:00"/>
    <d v="2016-06-29T16:47:30"/>
    <n v="4"/>
    <x v="2"/>
    <s v="Tue"/>
    <s v="Jun"/>
    <n v="0"/>
    <n v="0"/>
    <m/>
    <m/>
    <m/>
    <m/>
    <x v="18"/>
  </r>
  <r>
    <n v="68294"/>
    <s v="B00064  "/>
    <n v="366.85"/>
    <d v="2016-06-28T00:00:00"/>
    <d v="2016-06-28T00:00:00"/>
    <d v="2016-06-28T00:00:00"/>
    <d v="2016-06-29T16:47:26"/>
    <n v="4"/>
    <x v="2"/>
    <s v="Tue"/>
    <s v="Jun"/>
    <n v="0"/>
    <n v="0"/>
    <m/>
    <m/>
    <m/>
    <m/>
    <x v="7"/>
  </r>
  <r>
    <n v="68295"/>
    <s v="B06040  "/>
    <n v="133.4"/>
    <d v="2016-06-28T00:00:00"/>
    <d v="2016-06-28T00:00:00"/>
    <d v="2016-06-30T00:00:00"/>
    <d v="2016-07-01T06:33:31"/>
    <n v="4"/>
    <x v="2"/>
    <s v="Tue"/>
    <s v="Jun"/>
    <n v="2"/>
    <n v="2"/>
    <m/>
    <m/>
    <m/>
    <m/>
    <x v="13"/>
  </r>
  <r>
    <n v="68296"/>
    <s v="B08003  "/>
    <n v="200.1"/>
    <d v="2016-06-28T00:00:00"/>
    <d v="2016-06-29T00:00:00"/>
    <d v="2016-06-29T00:00:00"/>
    <s v="NULL"/>
    <n v="4"/>
    <x v="2"/>
    <s v="Tue"/>
    <s v="Jun"/>
    <n v="1"/>
    <n v="1"/>
    <m/>
    <m/>
    <m/>
    <m/>
    <x v="3"/>
  </r>
  <r>
    <n v="68297"/>
    <s v="B00057  "/>
    <n v="0"/>
    <d v="2016-06-28T00:00:00"/>
    <s v="NULL"/>
    <d v="2016-07-05T00:00:00"/>
    <d v="2016-07-14T17:38:28"/>
    <n v="4"/>
    <x v="2"/>
    <s v="Tue"/>
    <s v="Jun"/>
    <n v="7"/>
    <n v="7"/>
    <m/>
    <m/>
    <m/>
    <m/>
    <x v="7"/>
  </r>
  <r>
    <n v="68298"/>
    <s v="B08681  "/>
    <n v="533.6"/>
    <d v="2016-06-28T00:00:00"/>
    <d v="2016-06-29T00:00:00"/>
    <d v="2016-06-30T00:00:00"/>
    <d v="2016-07-01T06:33:28"/>
    <n v="4"/>
    <x v="2"/>
    <s v="Tue"/>
    <s v="Jun"/>
    <n v="2"/>
    <n v="2"/>
    <m/>
    <m/>
    <m/>
    <m/>
    <x v="7"/>
  </r>
  <r>
    <n v="68299"/>
    <s v="B06035  "/>
    <n v="912"/>
    <d v="2016-06-28T00:00:00"/>
    <d v="2016-06-28T00:00:00"/>
    <d v="2016-07-28T00:00:00"/>
    <s v="NULL"/>
    <n v="4"/>
    <x v="2"/>
    <s v="Tue"/>
    <s v="Jun"/>
    <n v="30"/>
    <n v="30"/>
    <m/>
    <m/>
    <m/>
    <m/>
    <x v="17"/>
  </r>
  <r>
    <n v="68300"/>
    <s v="B00167  "/>
    <n v="0"/>
    <d v="2016-06-28T00:00:00"/>
    <d v="2016-06-28T00:00:00"/>
    <d v="2016-08-08T00:00:00"/>
    <s v="NULL"/>
    <n v="4"/>
    <x v="2"/>
    <s v="Tue"/>
    <s v="Jun"/>
    <n v="40"/>
    <n v="40"/>
    <m/>
    <m/>
    <m/>
    <m/>
    <x v="3"/>
  </r>
  <r>
    <n v="68301"/>
    <s v="B00062  "/>
    <n v="2067.6999999999998"/>
    <d v="2016-06-28T00:00:00"/>
    <d v="2016-06-28T00:00:00"/>
    <d v="2016-07-14T00:00:00"/>
    <d v="2016-07-14T06:12:52"/>
    <n v="4"/>
    <x v="2"/>
    <s v="Tue"/>
    <s v="Jun"/>
    <n v="16"/>
    <n v="16"/>
    <m/>
    <m/>
    <m/>
    <m/>
    <x v="23"/>
  </r>
  <r>
    <n v="68302"/>
    <s v="B00062  "/>
    <n v="3914.4"/>
    <d v="2016-06-28T00:00:00"/>
    <d v="2016-06-30T00:00:00"/>
    <d v="2016-07-12T00:00:00"/>
    <d v="2016-07-14T06:12:47"/>
    <n v="4"/>
    <x v="2"/>
    <s v="Tue"/>
    <s v="Jun"/>
    <n v="14"/>
    <n v="14"/>
    <m/>
    <m/>
    <m/>
    <m/>
    <x v="19"/>
  </r>
  <r>
    <n v="68303"/>
    <s v="B00062  "/>
    <n v="0"/>
    <d v="2016-06-28T00:00:00"/>
    <d v="2016-06-28T00:00:00"/>
    <s v="NULL"/>
    <s v="NULL"/>
    <n v="4"/>
    <x v="2"/>
    <s v="Tue"/>
    <s v="Jun"/>
    <e v="#VALUE!"/>
    <s v="open"/>
    <m/>
    <m/>
    <m/>
    <m/>
    <x v="0"/>
  </r>
  <r>
    <n v="68304"/>
    <s v="B00163  "/>
    <n v="0"/>
    <d v="2016-06-28T00:00:00"/>
    <d v="2016-06-28T00:00:00"/>
    <d v="2016-08-05T00:00:00"/>
    <s v="NULL"/>
    <n v="4"/>
    <x v="2"/>
    <s v="Tue"/>
    <s v="Jun"/>
    <n v="37"/>
    <n v="37"/>
    <m/>
    <m/>
    <m/>
    <m/>
    <x v="4"/>
  </r>
  <r>
    <n v="68305"/>
    <s v="B00057  "/>
    <n v="675.88"/>
    <d v="2016-06-28T00:00:00"/>
    <d v="2016-07-13T00:00:00"/>
    <d v="2016-07-25T00:00:00"/>
    <d v="2016-08-03T17:19:15"/>
    <n v="4"/>
    <x v="2"/>
    <s v="Tue"/>
    <s v="Jun"/>
    <n v="27"/>
    <n v="27"/>
    <m/>
    <m/>
    <m/>
    <m/>
    <x v="7"/>
  </r>
  <r>
    <n v="68306"/>
    <s v="B00100  "/>
    <n v="466.9"/>
    <d v="2016-06-28T00:00:00"/>
    <s v="NULL"/>
    <d v="2016-06-30T00:00:00"/>
    <d v="2016-07-01T06:33:25"/>
    <n v="4"/>
    <x v="2"/>
    <s v="Tue"/>
    <s v="Jun"/>
    <n v="2"/>
    <n v="2"/>
    <m/>
    <m/>
    <m/>
    <m/>
    <x v="51"/>
  </r>
  <r>
    <n v="68307"/>
    <s v="B00120  "/>
    <n v="200.1"/>
    <d v="2016-06-28T00:00:00"/>
    <d v="2016-06-29T00:00:00"/>
    <d v="2016-06-30T00:00:00"/>
    <d v="2016-07-01T06:33:22"/>
    <n v="4"/>
    <x v="2"/>
    <s v="Tue"/>
    <s v="Jun"/>
    <n v="2"/>
    <n v="2"/>
    <m/>
    <m/>
    <m/>
    <m/>
    <x v="7"/>
  </r>
  <r>
    <n v="68308"/>
    <s v="B00057  "/>
    <n v="0"/>
    <d v="2016-06-28T00:00:00"/>
    <s v="NULL"/>
    <d v="2016-06-28T00:00:00"/>
    <d v="2016-06-29T16:47:23"/>
    <n v="4"/>
    <x v="2"/>
    <s v="Tue"/>
    <s v="Jun"/>
    <n v="0"/>
    <n v="0"/>
    <m/>
    <m/>
    <m/>
    <m/>
    <x v="7"/>
  </r>
  <r>
    <n v="68309"/>
    <s v="B08681  "/>
    <n v="7148.67"/>
    <d v="2016-06-28T00:00:00"/>
    <s v="NULL"/>
    <s v="NULL"/>
    <s v="NULL"/>
    <n v="4"/>
    <x v="2"/>
    <s v="Tue"/>
    <s v="Jun"/>
    <e v="#VALUE!"/>
    <s v="open"/>
    <m/>
    <m/>
    <m/>
    <m/>
    <x v="17"/>
  </r>
  <r>
    <n v="69309"/>
    <s v="B00022  "/>
    <n v="100.67"/>
    <d v="2016-06-29T00:00:00"/>
    <d v="2016-06-29T00:00:00"/>
    <d v="2016-07-12T00:00:00"/>
    <d v="2016-07-14T06:17:48"/>
    <n v="4"/>
    <x v="2"/>
    <s v="Wed"/>
    <s v="Jun"/>
    <n v="13"/>
    <n v="13"/>
    <m/>
    <m/>
    <m/>
    <m/>
    <x v="7"/>
  </r>
  <r>
    <n v="69310"/>
    <s v="B00124  "/>
    <n v="0"/>
    <d v="2016-06-29T00:00:00"/>
    <d v="2016-06-29T00:00:00"/>
    <d v="2016-07-07T00:00:00"/>
    <d v="2016-07-08T06:33:47"/>
    <n v="4"/>
    <x v="2"/>
    <s v="Wed"/>
    <s v="Jun"/>
    <n v="8"/>
    <n v="8"/>
    <m/>
    <m/>
    <m/>
    <m/>
    <x v="13"/>
  </r>
  <r>
    <n v="69311"/>
    <s v="B00026  "/>
    <n v="200.1"/>
    <d v="2016-06-29T00:00:00"/>
    <d v="2016-06-30T00:00:00"/>
    <d v="2016-08-09T00:00:00"/>
    <s v="NULL"/>
    <n v="4"/>
    <x v="2"/>
    <s v="Wed"/>
    <s v="Jun"/>
    <n v="40"/>
    <n v="40"/>
    <m/>
    <m/>
    <m/>
    <m/>
    <x v="3"/>
  </r>
  <r>
    <n v="69312"/>
    <s v="B00063  "/>
    <n v="0"/>
    <d v="2016-06-29T00:00:00"/>
    <s v="NULL"/>
    <d v="2016-08-05T00:00:00"/>
    <s v="NULL"/>
    <n v="4"/>
    <x v="2"/>
    <s v="Wed"/>
    <s v="Jun"/>
    <n v="36"/>
    <n v="36"/>
    <m/>
    <m/>
    <m/>
    <m/>
    <x v="2"/>
  </r>
  <r>
    <n v="69313"/>
    <s v="B00063  "/>
    <n v="0"/>
    <d v="2016-06-29T00:00:00"/>
    <s v="NULL"/>
    <d v="2016-08-10T00:00:00"/>
    <s v="NULL"/>
    <n v="4"/>
    <x v="2"/>
    <s v="Wed"/>
    <s v="Jun"/>
    <n v="41"/>
    <n v="41"/>
    <m/>
    <m/>
    <m/>
    <m/>
    <x v="3"/>
  </r>
  <r>
    <n v="69314"/>
    <s v="B00182  "/>
    <n v="0"/>
    <d v="2016-06-29T00:00:00"/>
    <s v="NULL"/>
    <s v="NULL"/>
    <s v="NULL"/>
    <n v="4"/>
    <x v="2"/>
    <s v="Wed"/>
    <s v="Jun"/>
    <e v="#VALUE!"/>
    <s v="open"/>
    <m/>
    <m/>
    <m/>
    <m/>
    <x v="7"/>
  </r>
  <r>
    <n v="69315"/>
    <s v="B08646  "/>
    <n v="0"/>
    <d v="2016-06-29T00:00:00"/>
    <s v="NULL"/>
    <d v="2016-07-21T00:00:00"/>
    <s v="NULL"/>
    <n v="4"/>
    <x v="2"/>
    <s v="Wed"/>
    <s v="Jun"/>
    <n v="22"/>
    <n v="22"/>
    <m/>
    <m/>
    <m/>
    <m/>
    <x v="3"/>
  </r>
  <r>
    <n v="69316"/>
    <s v="B00027  "/>
    <n v="66.7"/>
    <d v="2016-06-29T00:00:00"/>
    <d v="2016-06-29T00:00:00"/>
    <d v="2016-07-14T00:00:00"/>
    <d v="2016-07-14T17:38:24"/>
    <n v="4"/>
    <x v="2"/>
    <s v="Wed"/>
    <s v="Jun"/>
    <n v="15"/>
    <n v="15"/>
    <m/>
    <m/>
    <m/>
    <m/>
    <x v="5"/>
  </r>
  <r>
    <n v="69317"/>
    <s v="B00057  "/>
    <n v="66.7"/>
    <d v="2016-06-29T00:00:00"/>
    <d v="2016-07-10T00:00:00"/>
    <d v="2016-07-10T00:00:00"/>
    <d v="2016-08-03T17:19:12"/>
    <n v="4"/>
    <x v="2"/>
    <s v="Wed"/>
    <s v="Jun"/>
    <n v="11"/>
    <n v="11"/>
    <m/>
    <m/>
    <m/>
    <m/>
    <x v="5"/>
  </r>
  <r>
    <n v="69318"/>
    <s v="B00050  "/>
    <n v="133.4"/>
    <d v="2016-06-29T00:00:00"/>
    <d v="2016-06-29T00:00:00"/>
    <d v="2016-06-29T00:00:00"/>
    <d v="2016-06-30T16:50:21"/>
    <n v="4"/>
    <x v="2"/>
    <s v="Wed"/>
    <s v="Jun"/>
    <n v="0"/>
    <n v="0"/>
    <m/>
    <m/>
    <m/>
    <m/>
    <x v="23"/>
  </r>
  <r>
    <n v="69319"/>
    <s v="B00061  "/>
    <n v="66.7"/>
    <d v="2016-06-29T00:00:00"/>
    <d v="2016-06-29T00:00:00"/>
    <d v="2016-07-01T00:00:00"/>
    <d v="2016-07-01T12:41:20"/>
    <n v="4"/>
    <x v="2"/>
    <s v="Wed"/>
    <s v="Jun"/>
    <n v="2"/>
    <n v="2"/>
    <m/>
    <m/>
    <m/>
    <m/>
    <x v="7"/>
  </r>
  <r>
    <n v="69320"/>
    <s v="B00057  "/>
    <n v="58.45"/>
    <d v="2016-06-29T00:00:00"/>
    <d v="2016-06-29T00:00:00"/>
    <d v="2016-07-01T00:00:00"/>
    <d v="2016-07-01T12:41:16"/>
    <n v="4"/>
    <x v="2"/>
    <s v="Wed"/>
    <s v="Jun"/>
    <n v="2"/>
    <n v="2"/>
    <m/>
    <m/>
    <m/>
    <m/>
    <x v="7"/>
  </r>
  <r>
    <n v="69321"/>
    <s v="B00075  "/>
    <n v="266.8"/>
    <d v="2016-06-29T00:00:00"/>
    <d v="2016-06-29T00:00:00"/>
    <d v="2016-06-30T00:00:00"/>
    <d v="2016-07-01T06:33:20"/>
    <n v="4"/>
    <x v="2"/>
    <s v="Wed"/>
    <s v="Jun"/>
    <n v="1"/>
    <n v="1"/>
    <m/>
    <m/>
    <m/>
    <m/>
    <x v="9"/>
  </r>
  <r>
    <n v="69322"/>
    <s v="B00182  "/>
    <n v="66.7"/>
    <d v="2016-06-29T00:00:00"/>
    <d v="2016-06-30T00:00:00"/>
    <s v="NULL"/>
    <s v="NULL"/>
    <n v="4"/>
    <x v="2"/>
    <s v="Wed"/>
    <s v="Jun"/>
    <e v="#VALUE!"/>
    <s v="open"/>
    <m/>
    <m/>
    <m/>
    <m/>
    <x v="3"/>
  </r>
  <r>
    <n v="69323"/>
    <s v="B00091  "/>
    <n v="0"/>
    <d v="2016-06-29T00:00:00"/>
    <s v="NULL"/>
    <d v="2016-08-10T00:00:00"/>
    <s v="NULL"/>
    <n v="4"/>
    <x v="2"/>
    <s v="Wed"/>
    <s v="Jun"/>
    <n v="41"/>
    <n v="41"/>
    <m/>
    <m/>
    <m/>
    <m/>
    <x v="3"/>
  </r>
  <r>
    <n v="69324"/>
    <s v="B00091  "/>
    <n v="400.2"/>
    <d v="2016-06-29T00:00:00"/>
    <d v="2016-06-29T00:00:00"/>
    <d v="2016-06-30T00:00:00"/>
    <d v="2016-07-01T06:33:16"/>
    <n v="4"/>
    <x v="2"/>
    <s v="Wed"/>
    <s v="Jun"/>
    <n v="1"/>
    <n v="1"/>
    <m/>
    <m/>
    <m/>
    <m/>
    <x v="4"/>
  </r>
  <r>
    <n v="69325"/>
    <s v="B00051  "/>
    <n v="133.4"/>
    <d v="2016-06-29T00:00:00"/>
    <d v="2016-08-03T00:00:00"/>
    <d v="2016-08-09T00:00:00"/>
    <s v="NULL"/>
    <n v="4"/>
    <x v="2"/>
    <s v="Wed"/>
    <s v="Jun"/>
    <n v="40"/>
    <n v="40"/>
    <m/>
    <m/>
    <m/>
    <m/>
    <x v="13"/>
  </r>
  <r>
    <n v="69326"/>
    <s v="B08646  "/>
    <n v="2382.91"/>
    <d v="2016-06-29T00:00:00"/>
    <d v="2016-06-30T00:00:00"/>
    <d v="2016-07-01T00:00:00"/>
    <d v="2016-07-06T06:59:34"/>
    <n v="4"/>
    <x v="2"/>
    <s v="Wed"/>
    <s v="Jun"/>
    <n v="2"/>
    <n v="2"/>
    <m/>
    <m/>
    <m/>
    <m/>
    <x v="4"/>
  </r>
  <r>
    <n v="69327"/>
    <s v="B00100  "/>
    <n v="0"/>
    <d v="2016-06-29T00:00:00"/>
    <s v="NULL"/>
    <d v="2016-08-10T00:00:00"/>
    <s v="NULL"/>
    <n v="4"/>
    <x v="2"/>
    <s v="Wed"/>
    <s v="Jun"/>
    <n v="41"/>
    <n v="41"/>
    <m/>
    <m/>
    <m/>
    <m/>
    <x v="3"/>
  </r>
  <r>
    <n v="69328"/>
    <s v="B00048  "/>
    <n v="89.38"/>
    <d v="2016-06-29T00:00:00"/>
    <d v="2016-06-29T00:00:00"/>
    <d v="2016-07-11T00:00:00"/>
    <d v="2016-07-12T07:31:36"/>
    <n v="4"/>
    <x v="2"/>
    <s v="Wed"/>
    <s v="Jun"/>
    <n v="12"/>
    <n v="12"/>
    <m/>
    <m/>
    <m/>
    <m/>
    <x v="16"/>
  </r>
  <r>
    <n v="69329"/>
    <s v="B00056  "/>
    <n v="1534.1"/>
    <d v="2016-06-29T00:00:00"/>
    <d v="2016-06-29T00:00:00"/>
    <d v="2016-07-08T00:00:00"/>
    <d v="2016-07-11T06:14:21"/>
    <n v="4"/>
    <x v="2"/>
    <s v="Wed"/>
    <s v="Jun"/>
    <n v="9"/>
    <n v="9"/>
    <m/>
    <m/>
    <m/>
    <m/>
    <x v="7"/>
  </r>
  <r>
    <n v="69330"/>
    <s v="B00048  "/>
    <n v="133.4"/>
    <d v="2016-06-29T00:00:00"/>
    <d v="2016-06-29T00:00:00"/>
    <d v="2016-06-29T00:00:00"/>
    <d v="2016-06-30T16:50:18"/>
    <n v="4"/>
    <x v="2"/>
    <s v="Wed"/>
    <s v="Jun"/>
    <n v="0"/>
    <n v="0"/>
    <m/>
    <m/>
    <m/>
    <m/>
    <x v="3"/>
  </r>
  <r>
    <n v="69331"/>
    <s v="B00048  "/>
    <n v="166.75"/>
    <d v="2016-06-29T00:00:00"/>
    <d v="2016-06-29T00:00:00"/>
    <d v="2016-06-29T00:00:00"/>
    <d v="2016-06-30T16:50:14"/>
    <n v="4"/>
    <x v="2"/>
    <s v="Wed"/>
    <s v="Jun"/>
    <n v="0"/>
    <n v="0"/>
    <m/>
    <m/>
    <m/>
    <m/>
    <x v="18"/>
  </r>
  <r>
    <n v="69332"/>
    <s v="B00048  "/>
    <n v="100.05"/>
    <d v="2016-06-29T00:00:00"/>
    <d v="2016-06-29T00:00:00"/>
    <d v="2016-06-29T00:00:00"/>
    <d v="2016-06-30T16:50:11"/>
    <n v="4"/>
    <x v="2"/>
    <s v="Wed"/>
    <s v="Jun"/>
    <n v="0"/>
    <n v="0"/>
    <m/>
    <m/>
    <m/>
    <m/>
    <x v="2"/>
  </r>
  <r>
    <n v="69333"/>
    <s v="B00048  "/>
    <n v="66.7"/>
    <d v="2016-06-29T00:00:00"/>
    <d v="2016-06-29T00:00:00"/>
    <d v="2016-06-29T00:00:00"/>
    <d v="2016-06-30T16:50:07"/>
    <n v="4"/>
    <x v="2"/>
    <s v="Wed"/>
    <s v="Jun"/>
    <n v="0"/>
    <n v="0"/>
    <m/>
    <m/>
    <m/>
    <m/>
    <x v="18"/>
  </r>
  <r>
    <n v="69334"/>
    <s v="B00120  "/>
    <n v="533.6"/>
    <d v="2016-06-29T00:00:00"/>
    <d v="2016-06-30T00:00:00"/>
    <d v="2016-07-05T00:00:00"/>
    <d v="2016-07-06T06:59:30"/>
    <n v="4"/>
    <x v="2"/>
    <s v="Wed"/>
    <s v="Jun"/>
    <n v="6"/>
    <n v="6"/>
    <m/>
    <m/>
    <m/>
    <m/>
    <x v="4"/>
  </r>
  <r>
    <n v="69335"/>
    <s v="B00048  "/>
    <n v="20.010000000000002"/>
    <d v="2016-06-29T00:00:00"/>
    <d v="2016-06-29T00:00:00"/>
    <d v="2016-06-29T00:00:00"/>
    <d v="2016-06-30T16:50:04"/>
    <n v="4"/>
    <x v="2"/>
    <s v="Wed"/>
    <s v="Jun"/>
    <n v="0"/>
    <n v="0"/>
    <m/>
    <m/>
    <m/>
    <m/>
    <x v="5"/>
  </r>
  <r>
    <n v="69336"/>
    <s v="B00048  "/>
    <n v="66.7"/>
    <d v="2016-06-29T00:00:00"/>
    <d v="2016-06-29T00:00:00"/>
    <d v="2016-06-29T00:00:00"/>
    <d v="2016-06-30T16:50:00"/>
    <n v="4"/>
    <x v="2"/>
    <s v="Wed"/>
    <s v="Jun"/>
    <n v="0"/>
    <n v="0"/>
    <m/>
    <m/>
    <m/>
    <m/>
    <x v="2"/>
  </r>
  <r>
    <n v="69337"/>
    <s v="B00048  "/>
    <n v="166.75"/>
    <d v="2016-06-29T00:00:00"/>
    <d v="2016-06-29T00:00:00"/>
    <d v="2016-06-29T00:00:00"/>
    <d v="2016-06-30T16:49:57"/>
    <n v="4"/>
    <x v="2"/>
    <s v="Wed"/>
    <s v="Jun"/>
    <n v="0"/>
    <n v="0"/>
    <m/>
    <m/>
    <m/>
    <m/>
    <x v="18"/>
  </r>
  <r>
    <n v="69338"/>
    <s v="B00048  "/>
    <n v="20.010000000000002"/>
    <d v="2016-06-29T00:00:00"/>
    <d v="2016-06-29T00:00:00"/>
    <d v="2016-06-29T00:00:00"/>
    <d v="2016-06-30T16:49:54"/>
    <n v="4"/>
    <x v="2"/>
    <s v="Wed"/>
    <s v="Jun"/>
    <n v="0"/>
    <n v="0"/>
    <m/>
    <m/>
    <m/>
    <m/>
    <x v="18"/>
  </r>
  <r>
    <n v="69339"/>
    <s v="B00048  "/>
    <n v="20.010000000000002"/>
    <d v="2016-06-29T00:00:00"/>
    <d v="2016-06-29T00:00:00"/>
    <d v="2016-06-29T00:00:00"/>
    <d v="2016-06-30T16:49:50"/>
    <n v="4"/>
    <x v="2"/>
    <s v="Wed"/>
    <s v="Jun"/>
    <n v="0"/>
    <n v="0"/>
    <m/>
    <m/>
    <m/>
    <m/>
    <x v="1"/>
  </r>
  <r>
    <n v="69340"/>
    <s v="B00057  "/>
    <n v="0"/>
    <d v="2016-06-29T00:00:00"/>
    <d v="2016-06-29T00:00:00"/>
    <s v="NULL"/>
    <s v="NULL"/>
    <n v="4"/>
    <x v="2"/>
    <s v="Wed"/>
    <s v="Jun"/>
    <e v="#VALUE!"/>
    <s v="open"/>
    <m/>
    <m/>
    <m/>
    <m/>
    <x v="0"/>
  </r>
  <r>
    <n v="69341"/>
    <s v="B00048  "/>
    <n v="20.010000000000002"/>
    <d v="2016-06-29T00:00:00"/>
    <d v="2016-06-29T00:00:00"/>
    <d v="2016-06-29T00:00:00"/>
    <d v="2016-06-30T16:49:47"/>
    <n v="4"/>
    <x v="2"/>
    <s v="Wed"/>
    <s v="Jun"/>
    <n v="0"/>
    <n v="0"/>
    <m/>
    <m/>
    <m/>
    <m/>
    <x v="15"/>
  </r>
  <r>
    <n v="69342"/>
    <s v="B00048  "/>
    <n v="20.010000000000002"/>
    <d v="2016-06-29T00:00:00"/>
    <d v="2016-06-29T00:00:00"/>
    <d v="2016-06-29T00:00:00"/>
    <d v="2016-06-30T16:49:44"/>
    <n v="4"/>
    <x v="2"/>
    <s v="Wed"/>
    <s v="Jun"/>
    <n v="0"/>
    <n v="0"/>
    <m/>
    <m/>
    <m/>
    <m/>
    <x v="18"/>
  </r>
  <r>
    <n v="69343"/>
    <s v="B00048  "/>
    <n v="133.4"/>
    <d v="2016-06-29T00:00:00"/>
    <d v="2016-06-29T00:00:00"/>
    <d v="2016-06-29T00:00:00"/>
    <d v="2016-06-30T16:49:39"/>
    <n v="4"/>
    <x v="2"/>
    <s v="Wed"/>
    <s v="Jun"/>
    <n v="0"/>
    <n v="0"/>
    <m/>
    <m/>
    <m/>
    <m/>
    <x v="5"/>
  </r>
  <r>
    <n v="69344"/>
    <s v="B00048  "/>
    <n v="166.75"/>
    <d v="2016-06-29T00:00:00"/>
    <d v="2016-06-29T00:00:00"/>
    <d v="2016-06-29T00:00:00"/>
    <d v="2016-06-30T16:49:36"/>
    <n v="4"/>
    <x v="2"/>
    <s v="Wed"/>
    <s v="Jun"/>
    <n v="0"/>
    <n v="0"/>
    <m/>
    <m/>
    <m/>
    <m/>
    <x v="18"/>
  </r>
  <r>
    <n v="69345"/>
    <s v="B00048  "/>
    <n v="133.4"/>
    <d v="2016-06-29T00:00:00"/>
    <d v="2016-06-29T00:00:00"/>
    <d v="2016-06-29T00:00:00"/>
    <d v="2016-06-30T16:49:33"/>
    <n v="4"/>
    <x v="2"/>
    <s v="Wed"/>
    <s v="Jun"/>
    <n v="0"/>
    <n v="0"/>
    <m/>
    <m/>
    <m/>
    <m/>
    <x v="18"/>
  </r>
  <r>
    <n v="69346"/>
    <s v="B00048  "/>
    <n v="20.010000000000002"/>
    <d v="2016-06-29T00:00:00"/>
    <d v="2016-06-29T00:00:00"/>
    <d v="2016-06-29T00:00:00"/>
    <d v="2016-06-30T16:49:29"/>
    <n v="4"/>
    <x v="2"/>
    <s v="Wed"/>
    <s v="Jun"/>
    <n v="0"/>
    <n v="0"/>
    <m/>
    <m/>
    <m/>
    <m/>
    <x v="18"/>
  </r>
  <r>
    <n v="69347"/>
    <s v="B00064  "/>
    <n v="100.05"/>
    <d v="2016-06-29T00:00:00"/>
    <d v="2016-06-28T00:00:00"/>
    <d v="2016-06-29T00:00:00"/>
    <d v="2016-06-29T16:47:20"/>
    <n v="4"/>
    <x v="2"/>
    <s v="Wed"/>
    <s v="Jun"/>
    <n v="0"/>
    <n v="0"/>
    <m/>
    <m/>
    <m/>
    <m/>
    <x v="18"/>
  </r>
  <r>
    <n v="69348"/>
    <s v="B00064  "/>
    <n v="20.010000000000002"/>
    <d v="2016-06-29T00:00:00"/>
    <d v="2016-06-28T00:00:00"/>
    <d v="2016-06-29T00:00:00"/>
    <d v="2016-06-29T16:47:17"/>
    <n v="4"/>
    <x v="2"/>
    <s v="Wed"/>
    <s v="Jun"/>
    <n v="0"/>
    <n v="0"/>
    <m/>
    <m/>
    <m/>
    <m/>
    <x v="7"/>
  </r>
  <r>
    <n v="69349"/>
    <s v="B00064  "/>
    <n v="66.7"/>
    <d v="2016-06-29T00:00:00"/>
    <d v="2016-06-28T00:00:00"/>
    <d v="2016-06-29T00:00:00"/>
    <d v="2016-06-29T16:47:14"/>
    <n v="4"/>
    <x v="2"/>
    <s v="Wed"/>
    <s v="Jun"/>
    <n v="0"/>
    <n v="0"/>
    <m/>
    <m/>
    <m/>
    <m/>
    <x v="18"/>
  </r>
  <r>
    <n v="69350"/>
    <s v="B00056  "/>
    <n v="100.05"/>
    <d v="2016-06-29T00:00:00"/>
    <d v="2016-06-28T00:00:00"/>
    <d v="2016-06-29T00:00:00"/>
    <d v="2016-06-29T16:47:11"/>
    <n v="4"/>
    <x v="2"/>
    <s v="Wed"/>
    <s v="Jun"/>
    <n v="0"/>
    <n v="0"/>
    <m/>
    <m/>
    <m/>
    <m/>
    <x v="15"/>
  </r>
  <r>
    <n v="69351"/>
    <s v="B00064  "/>
    <n v="333.5"/>
    <d v="2016-06-29T00:00:00"/>
    <d v="2016-06-28T00:00:00"/>
    <d v="2016-06-29T00:00:00"/>
    <d v="2016-06-29T16:47:07"/>
    <n v="4"/>
    <x v="2"/>
    <s v="Wed"/>
    <s v="Jun"/>
    <n v="0"/>
    <n v="0"/>
    <m/>
    <m/>
    <m/>
    <m/>
    <x v="7"/>
  </r>
  <r>
    <n v="69352"/>
    <s v="B00064  "/>
    <n v="0"/>
    <d v="2016-06-29T00:00:00"/>
    <s v="NULL"/>
    <d v="2016-07-08T00:00:00"/>
    <d v="2016-08-03T17:19:09"/>
    <n v="4"/>
    <x v="2"/>
    <s v="Wed"/>
    <s v="Jun"/>
    <n v="9"/>
    <n v="9"/>
    <m/>
    <m/>
    <m/>
    <m/>
    <x v="79"/>
  </r>
  <r>
    <n v="69353"/>
    <s v="B00064  "/>
    <n v="1067.2"/>
    <d v="2016-06-29T00:00:00"/>
    <d v="2016-07-22T00:00:00"/>
    <d v="2016-07-22T00:00:00"/>
    <d v="2016-08-03T17:19:06"/>
    <n v="4"/>
    <x v="2"/>
    <s v="Wed"/>
    <s v="Jun"/>
    <n v="23"/>
    <n v="23"/>
    <m/>
    <m/>
    <m/>
    <m/>
    <x v="79"/>
  </r>
  <r>
    <n v="69354"/>
    <s v="B00102  "/>
    <n v="667"/>
    <d v="2016-06-29T00:00:00"/>
    <d v="2016-06-30T00:00:00"/>
    <d v="2016-08-09T00:00:00"/>
    <d v="2016-08-09T07:58:16"/>
    <n v="4"/>
    <x v="2"/>
    <s v="Wed"/>
    <s v="Jun"/>
    <n v="40"/>
    <n v="40"/>
    <m/>
    <m/>
    <m/>
    <m/>
    <x v="4"/>
  </r>
  <r>
    <n v="69355"/>
    <s v="B06043  "/>
    <n v="0"/>
    <d v="2016-06-29T00:00:00"/>
    <d v="2016-06-29T00:00:00"/>
    <s v="NULL"/>
    <s v="NULL"/>
    <n v="4"/>
    <x v="2"/>
    <s v="Wed"/>
    <s v="Jun"/>
    <e v="#VALUE!"/>
    <s v="open"/>
    <m/>
    <m/>
    <m/>
    <m/>
    <x v="11"/>
  </r>
  <r>
    <n v="69356"/>
    <s v="B04035  "/>
    <n v="0"/>
    <d v="2016-06-29T00:00:00"/>
    <d v="2016-06-29T00:00:00"/>
    <d v="2016-07-25T00:00:00"/>
    <s v="NULL"/>
    <n v="4"/>
    <x v="2"/>
    <s v="Wed"/>
    <s v="Jun"/>
    <n v="26"/>
    <n v="26"/>
    <m/>
    <m/>
    <m/>
    <m/>
    <x v="1"/>
  </r>
  <r>
    <n v="69357"/>
    <s v="B04016  "/>
    <n v="2295.63"/>
    <d v="2016-06-29T00:00:00"/>
    <s v="NULL"/>
    <d v="2016-08-10T00:00:00"/>
    <d v="2016-08-10T09:18:27"/>
    <n v="4"/>
    <x v="2"/>
    <s v="Wed"/>
    <s v="Jun"/>
    <n v="41"/>
    <n v="41"/>
    <m/>
    <m/>
    <m/>
    <m/>
    <x v="4"/>
  </r>
  <r>
    <n v="69358"/>
    <s v="B06043  "/>
    <n v="0"/>
    <d v="2016-06-30T00:00:00"/>
    <d v="2016-06-30T00:00:00"/>
    <d v="2016-07-08T00:00:00"/>
    <s v="NULL"/>
    <n v="4"/>
    <x v="2"/>
    <s v="Thu"/>
    <s v="Jun"/>
    <n v="8"/>
    <n v="8"/>
    <m/>
    <m/>
    <m/>
    <m/>
    <x v="11"/>
  </r>
  <r>
    <n v="69359"/>
    <s v="B00021  "/>
    <n v="66.7"/>
    <d v="2016-06-30T00:00:00"/>
    <d v="2016-07-28T00:00:00"/>
    <d v="2016-07-28T00:00:00"/>
    <d v="2016-08-03T17:45:25"/>
    <n v="4"/>
    <x v="2"/>
    <s v="Thu"/>
    <s v="Jun"/>
    <n v="28"/>
    <n v="28"/>
    <m/>
    <m/>
    <m/>
    <m/>
    <x v="51"/>
  </r>
  <r>
    <n v="69360"/>
    <s v="B00061  "/>
    <n v="0"/>
    <d v="2016-06-30T00:00:00"/>
    <s v="NULL"/>
    <d v="2016-07-08T00:00:00"/>
    <d v="2016-08-03T17:19:03"/>
    <n v="4"/>
    <x v="2"/>
    <s v="Thu"/>
    <s v="Jun"/>
    <n v="8"/>
    <n v="8"/>
    <m/>
    <m/>
    <m/>
    <m/>
    <x v="7"/>
  </r>
  <r>
    <n v="69361"/>
    <s v="B00061  "/>
    <n v="66.7"/>
    <d v="2016-06-30T00:00:00"/>
    <d v="2016-07-14T00:00:00"/>
    <d v="2016-07-14T00:00:00"/>
    <d v="2016-07-19T06:30:38"/>
    <n v="4"/>
    <x v="2"/>
    <s v="Thu"/>
    <s v="Jun"/>
    <n v="14"/>
    <n v="14"/>
    <m/>
    <m/>
    <m/>
    <m/>
    <x v="26"/>
  </r>
  <r>
    <n v="69362"/>
    <s v="B00122  "/>
    <n v="200.1"/>
    <d v="2016-06-30T00:00:00"/>
    <d v="2016-07-01T00:00:00"/>
    <d v="2016-07-05T00:00:00"/>
    <d v="2016-07-06T06:56:17"/>
    <n v="4"/>
    <x v="2"/>
    <s v="Thu"/>
    <s v="Jun"/>
    <n v="5"/>
    <n v="5"/>
    <m/>
    <m/>
    <m/>
    <m/>
    <x v="68"/>
  </r>
  <r>
    <n v="69363"/>
    <s v="B02700  "/>
    <n v="0"/>
    <d v="2016-06-30T00:00:00"/>
    <d v="2016-06-30T00:00:00"/>
    <d v="2016-08-04T00:00:00"/>
    <s v="NULL"/>
    <n v="4"/>
    <x v="2"/>
    <s v="Thu"/>
    <s v="Jun"/>
    <n v="34"/>
    <n v="34"/>
    <m/>
    <m/>
    <m/>
    <m/>
    <x v="3"/>
  </r>
  <r>
    <n v="69364"/>
    <s v="B00101  "/>
    <n v="0"/>
    <d v="2016-06-30T00:00:00"/>
    <d v="2016-07-01T00:00:00"/>
    <d v="2016-07-05T00:00:00"/>
    <d v="2016-07-06T06:56:13"/>
    <n v="4"/>
    <x v="2"/>
    <s v="Thu"/>
    <s v="Jun"/>
    <n v="5"/>
    <n v="5"/>
    <m/>
    <m/>
    <m/>
    <m/>
    <x v="68"/>
  </r>
  <r>
    <n v="69365"/>
    <s v="B00124  "/>
    <n v="200.1"/>
    <d v="2016-06-30T00:00:00"/>
    <d v="2016-07-07T00:00:00"/>
    <d v="2016-07-07T00:00:00"/>
    <d v="2016-07-08T06:33:43"/>
    <n v="4"/>
    <x v="2"/>
    <s v="Thu"/>
    <s v="Jun"/>
    <n v="7"/>
    <n v="7"/>
    <m/>
    <m/>
    <m/>
    <m/>
    <x v="13"/>
  </r>
  <r>
    <n v="69366"/>
    <s v="B00124  "/>
    <n v="533.6"/>
    <d v="2016-06-30T00:00:00"/>
    <d v="2016-07-01T00:00:00"/>
    <d v="2016-07-08T00:00:00"/>
    <d v="2016-07-11T06:25:31"/>
    <n v="4"/>
    <x v="2"/>
    <s v="Thu"/>
    <s v="Jun"/>
    <n v="8"/>
    <n v="8"/>
    <m/>
    <m/>
    <m/>
    <m/>
    <x v="15"/>
  </r>
  <r>
    <n v="69367"/>
    <s v="B00056  "/>
    <n v="166.75"/>
    <d v="2016-06-30T00:00:00"/>
    <d v="2016-06-30T00:00:00"/>
    <d v="2016-07-08T00:00:00"/>
    <d v="2016-07-11T06:14:18"/>
    <n v="4"/>
    <x v="2"/>
    <s v="Thu"/>
    <s v="Jun"/>
    <n v="8"/>
    <n v="8"/>
    <m/>
    <m/>
    <m/>
    <m/>
    <x v="13"/>
  </r>
  <r>
    <n v="69368"/>
    <s v="B00056  "/>
    <n v="200.1"/>
    <d v="2016-06-30T00:00:00"/>
    <d v="2016-06-30T00:00:00"/>
    <d v="2016-06-30T00:00:00"/>
    <d v="2016-06-30T10:48:52"/>
    <n v="4"/>
    <x v="2"/>
    <s v="Thu"/>
    <s v="Jun"/>
    <n v="0"/>
    <n v="0"/>
    <m/>
    <m/>
    <m/>
    <m/>
    <x v="3"/>
  </r>
  <r>
    <n v="69369"/>
    <s v="B00064  "/>
    <n v="100.05"/>
    <d v="2016-06-30T00:00:00"/>
    <d v="2016-06-29T00:00:00"/>
    <d v="2016-06-30T00:00:00"/>
    <d v="2016-06-30T10:48:49"/>
    <n v="4"/>
    <x v="2"/>
    <s v="Thu"/>
    <s v="Jun"/>
    <n v="0"/>
    <n v="0"/>
    <m/>
    <m/>
    <m/>
    <m/>
    <x v="18"/>
  </r>
  <r>
    <n v="69370"/>
    <s v="B00064  "/>
    <n v="20.010000000000002"/>
    <d v="2016-06-30T00:00:00"/>
    <d v="2016-06-29T00:00:00"/>
    <d v="2016-06-30T00:00:00"/>
    <d v="2016-06-30T10:48:45"/>
    <n v="4"/>
    <x v="2"/>
    <s v="Thu"/>
    <s v="Jun"/>
    <n v="0"/>
    <n v="0"/>
    <m/>
    <m/>
    <m/>
    <m/>
    <x v="7"/>
  </r>
  <r>
    <n v="69371"/>
    <s v="B00061  "/>
    <n v="66.7"/>
    <d v="2016-06-30T00:00:00"/>
    <d v="2016-07-01T00:00:00"/>
    <d v="2016-08-01T00:00:00"/>
    <d v="2016-08-02T12:58:59"/>
    <n v="4"/>
    <x v="2"/>
    <s v="Thu"/>
    <s v="Jun"/>
    <n v="31"/>
    <n v="31"/>
    <m/>
    <m/>
    <m/>
    <m/>
    <x v="54"/>
  </r>
  <r>
    <n v="69372"/>
    <s v="B00064  "/>
    <n v="500.25"/>
    <d v="2016-06-30T00:00:00"/>
    <d v="2016-06-29T00:00:00"/>
    <d v="2016-06-30T00:00:00"/>
    <d v="2016-06-30T10:56:21"/>
    <n v="4"/>
    <x v="2"/>
    <s v="Thu"/>
    <s v="Jun"/>
    <n v="0"/>
    <n v="0"/>
    <m/>
    <m/>
    <m/>
    <m/>
    <x v="7"/>
  </r>
  <r>
    <n v="69373"/>
    <s v="B00061  "/>
    <n v="100.05"/>
    <d v="2016-06-30T00:00:00"/>
    <d v="2016-06-29T00:00:00"/>
    <d v="2016-06-30T00:00:00"/>
    <d v="2016-06-30T10:56:17"/>
    <n v="4"/>
    <x v="2"/>
    <s v="Thu"/>
    <s v="Jun"/>
    <n v="0"/>
    <n v="0"/>
    <m/>
    <m/>
    <m/>
    <m/>
    <x v="18"/>
  </r>
  <r>
    <n v="69374"/>
    <s v="B02700  "/>
    <n v="0"/>
    <d v="2016-06-30T00:00:00"/>
    <d v="2016-06-30T00:00:00"/>
    <d v="2016-07-21T00:00:00"/>
    <s v="NULL"/>
    <n v="4"/>
    <x v="2"/>
    <s v="Thu"/>
    <s v="Jun"/>
    <n v="21"/>
    <n v="21"/>
    <m/>
    <m/>
    <m/>
    <m/>
    <x v="3"/>
  </r>
  <r>
    <n v="69375"/>
    <s v="B00061  "/>
    <n v="20.010000000000002"/>
    <d v="2016-06-30T00:00:00"/>
    <d v="2016-06-30T00:00:00"/>
    <d v="2016-06-30T00:00:00"/>
    <d v="2016-06-30T16:22:14"/>
    <n v="4"/>
    <x v="2"/>
    <s v="Thu"/>
    <s v="Jun"/>
    <n v="0"/>
    <n v="0"/>
    <m/>
    <m/>
    <m/>
    <m/>
    <x v="7"/>
  </r>
  <r>
    <n v="69376"/>
    <s v="B00061  "/>
    <n v="133.4"/>
    <d v="2016-06-30T00:00:00"/>
    <d v="2016-06-30T00:00:00"/>
    <d v="2016-06-30T00:00:00"/>
    <d v="2016-06-30T16:22:11"/>
    <n v="4"/>
    <x v="2"/>
    <s v="Thu"/>
    <s v="Jun"/>
    <n v="0"/>
    <n v="0"/>
    <m/>
    <m/>
    <m/>
    <m/>
    <x v="55"/>
  </r>
  <r>
    <n v="69377"/>
    <s v="B00061  "/>
    <n v="100.05"/>
    <d v="2016-06-30T00:00:00"/>
    <d v="2016-06-30T00:00:00"/>
    <d v="2016-06-30T00:00:00"/>
    <d v="2016-06-30T16:22:07"/>
    <n v="4"/>
    <x v="2"/>
    <s v="Thu"/>
    <s v="Jun"/>
    <n v="0"/>
    <n v="0"/>
    <m/>
    <m/>
    <m/>
    <m/>
    <x v="7"/>
  </r>
  <r>
    <n v="69378"/>
    <s v="B00061  "/>
    <n v="100.05"/>
    <d v="2016-06-30T00:00:00"/>
    <d v="2016-06-30T00:00:00"/>
    <d v="2016-06-30T00:00:00"/>
    <d v="2016-06-30T16:22:04"/>
    <n v="4"/>
    <x v="2"/>
    <s v="Thu"/>
    <s v="Jun"/>
    <n v="0"/>
    <n v="0"/>
    <m/>
    <m/>
    <m/>
    <m/>
    <x v="7"/>
  </r>
  <r>
    <n v="69379"/>
    <s v="B07021  "/>
    <n v="0"/>
    <d v="2016-06-30T00:00:00"/>
    <d v="2016-06-30T00:00:00"/>
    <s v="NULL"/>
    <s v="NULL"/>
    <n v="4"/>
    <x v="2"/>
    <s v="Thu"/>
    <s v="Jun"/>
    <e v="#VALUE!"/>
    <s v="open"/>
    <m/>
    <m/>
    <m/>
    <m/>
    <x v="20"/>
  </r>
  <r>
    <n v="69380"/>
    <s v="B00061  "/>
    <n v="100.05"/>
    <d v="2016-06-30T00:00:00"/>
    <d v="2016-06-30T00:00:00"/>
    <d v="2016-06-30T00:00:00"/>
    <d v="2016-06-30T16:22:00"/>
    <n v="4"/>
    <x v="2"/>
    <s v="Thu"/>
    <s v="Jun"/>
    <n v="0"/>
    <n v="0"/>
    <m/>
    <m/>
    <m/>
    <m/>
    <x v="13"/>
  </r>
  <r>
    <n v="69381"/>
    <s v="B00056  "/>
    <n v="333.5"/>
    <d v="2016-06-30T00:00:00"/>
    <d v="2016-07-05T00:00:00"/>
    <d v="2016-07-14T00:00:00"/>
    <d v="2016-07-19T06:30:35"/>
    <n v="4"/>
    <x v="2"/>
    <s v="Thu"/>
    <s v="Jun"/>
    <n v="14"/>
    <n v="14"/>
    <m/>
    <m/>
    <m/>
    <m/>
    <x v="7"/>
  </r>
  <r>
    <n v="69382"/>
    <s v="B00063  "/>
    <n v="533.6"/>
    <d v="2016-06-30T00:00:00"/>
    <d v="2016-07-05T00:00:00"/>
    <d v="2016-07-14T00:00:00"/>
    <d v="2016-07-19T06:30:29"/>
    <n v="4"/>
    <x v="2"/>
    <s v="Thu"/>
    <s v="Jun"/>
    <n v="14"/>
    <n v="14"/>
    <m/>
    <m/>
    <m/>
    <m/>
    <x v="7"/>
  </r>
  <r>
    <n v="69383"/>
    <s v="B07021  "/>
    <n v="0"/>
    <d v="2016-06-30T00:00:00"/>
    <d v="2016-06-30T00:00:00"/>
    <d v="2016-08-03T00:00:00"/>
    <s v="NULL"/>
    <n v="4"/>
    <x v="2"/>
    <s v="Thu"/>
    <s v="Jun"/>
    <n v="33"/>
    <n v="33"/>
    <m/>
    <m/>
    <m/>
    <m/>
    <x v="4"/>
  </r>
  <r>
    <n v="69384"/>
    <s v="B00061  "/>
    <n v="20.010000000000002"/>
    <d v="2016-06-30T00:00:00"/>
    <d v="2016-06-30T00:00:00"/>
    <d v="2016-06-30T00:00:00"/>
    <d v="2016-06-30T16:21:57"/>
    <n v="4"/>
    <x v="2"/>
    <s v="Thu"/>
    <s v="Jun"/>
    <n v="0"/>
    <n v="0"/>
    <m/>
    <m/>
    <m/>
    <m/>
    <x v="3"/>
  </r>
  <r>
    <n v="69385"/>
    <s v="B00064  "/>
    <n v="400.2"/>
    <d v="2016-06-30T00:00:00"/>
    <d v="2016-07-06T00:00:00"/>
    <d v="2016-07-14T00:00:00"/>
    <d v="2016-07-19T06:30:26"/>
    <n v="4"/>
    <x v="2"/>
    <s v="Thu"/>
    <s v="Jun"/>
    <n v="14"/>
    <n v="14"/>
    <m/>
    <m/>
    <m/>
    <m/>
    <x v="7"/>
  </r>
  <r>
    <n v="69386"/>
    <s v="B06043  "/>
    <n v="266.8"/>
    <d v="2016-06-30T00:00:00"/>
    <d v="2016-07-07T00:00:00"/>
    <d v="2016-07-27T00:00:00"/>
    <d v="2016-07-29T06:17:48"/>
    <n v="4"/>
    <x v="2"/>
    <s v="Thu"/>
    <s v="Jun"/>
    <n v="27"/>
    <n v="27"/>
    <m/>
    <m/>
    <m/>
    <m/>
    <x v="7"/>
  </r>
  <r>
    <n v="69387"/>
    <s v="B00064  "/>
    <n v="200.1"/>
    <d v="2016-06-30T00:00:00"/>
    <d v="2016-06-30T00:00:00"/>
    <d v="2016-06-30T00:00:00"/>
    <d v="2016-06-30T16:21:53"/>
    <n v="4"/>
    <x v="2"/>
    <s v="Thu"/>
    <s v="Jun"/>
    <n v="0"/>
    <n v="0"/>
    <m/>
    <m/>
    <m/>
    <m/>
    <x v="7"/>
  </r>
  <r>
    <n v="69388"/>
    <s v="B07021  "/>
    <n v="0"/>
    <d v="2016-06-30T00:00:00"/>
    <d v="2016-06-30T00:00:00"/>
    <s v="NULL"/>
    <s v="NULL"/>
    <n v="4"/>
    <x v="2"/>
    <s v="Thu"/>
    <s v="Jun"/>
    <e v="#VALUE!"/>
    <s v="open"/>
    <m/>
    <m/>
    <m/>
    <m/>
    <x v="65"/>
  </r>
  <r>
    <n v="69389"/>
    <s v="B00050  "/>
    <n v="867.1"/>
    <d v="2016-06-30T00:00:00"/>
    <d v="2016-07-05T00:00:00"/>
    <d v="2016-08-04T00:00:00"/>
    <d v="2016-08-04T17:13:33"/>
    <n v="4"/>
    <x v="2"/>
    <s v="Thu"/>
    <s v="Jun"/>
    <n v="34"/>
    <n v="34"/>
    <m/>
    <m/>
    <m/>
    <m/>
    <x v="7"/>
  </r>
  <r>
    <n v="69390"/>
    <s v="B00061  "/>
    <n v="66.7"/>
    <d v="2016-06-30T00:00:00"/>
    <d v="2016-06-30T00:00:00"/>
    <d v="2016-06-30T00:00:00"/>
    <d v="2016-06-30T16:21:50"/>
    <n v="4"/>
    <x v="2"/>
    <s v="Thu"/>
    <s v="Jun"/>
    <n v="0"/>
    <n v="0"/>
    <m/>
    <m/>
    <m/>
    <m/>
    <x v="15"/>
  </r>
  <r>
    <n v="69391"/>
    <s v="B00061  "/>
    <n v="66.7"/>
    <d v="2016-06-30T00:00:00"/>
    <d v="2016-06-30T00:00:00"/>
    <d v="2016-06-30T00:00:00"/>
    <d v="2016-06-30T16:21:47"/>
    <n v="4"/>
    <x v="2"/>
    <s v="Thu"/>
    <s v="Jun"/>
    <n v="0"/>
    <n v="0"/>
    <m/>
    <m/>
    <m/>
    <m/>
    <x v="7"/>
  </r>
  <r>
    <n v="69392"/>
    <s v="B06189  "/>
    <n v="0"/>
    <d v="2016-06-30T00:00:00"/>
    <d v="2016-06-30T00:00:00"/>
    <s v="NULL"/>
    <s v="NULL"/>
    <n v="4"/>
    <x v="2"/>
    <s v="Thu"/>
    <s v="Jun"/>
    <e v="#VALUE!"/>
    <s v="open"/>
    <m/>
    <m/>
    <m/>
    <m/>
    <x v="17"/>
  </r>
  <r>
    <n v="69393"/>
    <s v="B00056  "/>
    <n v="94.18"/>
    <d v="2016-06-30T00:00:00"/>
    <d v="2016-07-01T00:00:00"/>
    <d v="2016-07-03T00:00:00"/>
    <d v="2016-08-03T17:19:00"/>
    <n v="4"/>
    <x v="2"/>
    <s v="Thu"/>
    <s v="Jun"/>
    <n v="3"/>
    <n v="3"/>
    <m/>
    <m/>
    <m/>
    <m/>
    <x v="7"/>
  </r>
  <r>
    <n v="69394"/>
    <s v="B00058  "/>
    <n v="800.4"/>
    <d v="2016-06-30T00:00:00"/>
    <d v="2016-06-30T00:00:00"/>
    <d v="2016-07-07T00:00:00"/>
    <d v="2016-07-08T06:33:40"/>
    <n v="4"/>
    <x v="2"/>
    <s v="Thu"/>
    <s v="Jun"/>
    <n v="7"/>
    <n v="7"/>
    <m/>
    <m/>
    <m/>
    <m/>
    <x v="7"/>
  </r>
  <r>
    <n v="69395"/>
    <s v="B00183  "/>
    <n v="1770"/>
    <d v="2016-06-30T00:00:00"/>
    <d v="2016-06-30T00:00:00"/>
    <d v="2016-07-06T00:00:00"/>
    <s v="NULL"/>
    <n v="4"/>
    <x v="2"/>
    <s v="Thu"/>
    <s v="Jun"/>
    <n v="6"/>
    <n v="6"/>
    <m/>
    <m/>
    <m/>
    <m/>
    <x v="79"/>
  </r>
  <r>
    <n v="69396"/>
    <s v="B00681  "/>
    <n v="0"/>
    <d v="2016-06-30T00:00:00"/>
    <d v="2016-06-30T00:00:00"/>
    <d v="2016-08-05T00:00:00"/>
    <s v="NULL"/>
    <n v="4"/>
    <x v="2"/>
    <s v="Thu"/>
    <s v="Jun"/>
    <n v="35"/>
    <n v="35"/>
    <m/>
    <m/>
    <m/>
    <m/>
    <x v="51"/>
  </r>
  <r>
    <n v="69397"/>
    <s v="B04019  "/>
    <n v="1400.7"/>
    <d v="2016-06-30T00:00:00"/>
    <d v="2016-07-01T00:00:00"/>
    <d v="2016-07-11T00:00:00"/>
    <d v="2016-07-14T06:12:41"/>
    <n v="4"/>
    <x v="2"/>
    <s v="Thu"/>
    <s v="Jun"/>
    <n v="11"/>
    <n v="11"/>
    <m/>
    <m/>
    <m/>
    <m/>
    <x v="19"/>
  </r>
  <r>
    <n v="69398"/>
    <s v="B04004  "/>
    <n v="400.2"/>
    <d v="2016-06-30T00:00:00"/>
    <d v="2016-06-30T00:00:00"/>
    <d v="2016-07-07T00:00:00"/>
    <d v="2016-07-08T06:38:12"/>
    <n v="4"/>
    <x v="2"/>
    <s v="Thu"/>
    <s v="Jun"/>
    <n v="7"/>
    <n v="7"/>
    <m/>
    <m/>
    <m/>
    <m/>
    <x v="2"/>
  </r>
  <r>
    <n v="69399"/>
    <s v="B00057  "/>
    <n v="250.13"/>
    <d v="2016-06-30T00:00:00"/>
    <d v="2016-06-30T00:00:00"/>
    <d v="2016-06-30T00:00:00"/>
    <d v="2016-06-30T16:21:43"/>
    <n v="4"/>
    <x v="2"/>
    <s v="Thu"/>
    <s v="Jun"/>
    <n v="0"/>
    <n v="0"/>
    <m/>
    <m/>
    <m/>
    <m/>
    <x v="7"/>
  </r>
  <r>
    <n v="69400"/>
    <s v="B00163  "/>
    <n v="1000.5"/>
    <d v="2016-06-30T00:00:00"/>
    <d v="2016-06-30T00:00:00"/>
    <d v="2016-06-30T00:00:00"/>
    <d v="2016-06-30T16:21:40"/>
    <n v="4"/>
    <x v="2"/>
    <s v="Thu"/>
    <s v="Jun"/>
    <n v="0"/>
    <n v="0"/>
    <m/>
    <m/>
    <m/>
    <m/>
    <x v="7"/>
  </r>
  <r>
    <n v="69401"/>
    <s v="B00056  "/>
    <n v="0"/>
    <d v="2016-06-30T00:00:00"/>
    <d v="2016-06-30T00:00:00"/>
    <d v="2016-06-30T00:00:00"/>
    <d v="2016-06-30T16:21:37"/>
    <n v="4"/>
    <x v="2"/>
    <s v="Thu"/>
    <s v="Jun"/>
    <n v="0"/>
    <n v="0"/>
    <m/>
    <m/>
    <m/>
    <m/>
    <x v="7"/>
  </r>
  <r>
    <n v="69402"/>
    <s v="B08685  "/>
    <n v="400.2"/>
    <d v="2016-06-30T00:00:00"/>
    <d v="2016-07-08T00:00:00"/>
    <d v="2016-07-11T00:00:00"/>
    <d v="2016-07-12T07:31:33"/>
    <n v="4"/>
    <x v="2"/>
    <s v="Thu"/>
    <s v="Jun"/>
    <n v="11"/>
    <n v="11"/>
    <m/>
    <m/>
    <m/>
    <m/>
    <x v="1"/>
  </r>
  <r>
    <n v="69403"/>
    <s v="B00064  "/>
    <n v="450.24"/>
    <d v="2016-06-30T00:00:00"/>
    <d v="2016-06-30T00:00:00"/>
    <d v="2016-06-30T00:00:00"/>
    <d v="2016-06-30T16:21:34"/>
    <n v="4"/>
    <x v="2"/>
    <s v="Thu"/>
    <s v="Jun"/>
    <n v="0"/>
    <n v="0"/>
    <m/>
    <m/>
    <m/>
    <m/>
    <x v="7"/>
  </r>
  <r>
    <n v="69404"/>
    <s v="B00061  "/>
    <n v="800.4"/>
    <d v="2016-06-30T00:00:00"/>
    <d v="2016-06-30T00:00:00"/>
    <d v="2016-06-30T00:00:00"/>
    <d v="2016-06-30T16:21:30"/>
    <n v="4"/>
    <x v="2"/>
    <s v="Thu"/>
    <s v="Jun"/>
    <n v="0"/>
    <n v="0"/>
    <m/>
    <m/>
    <m/>
    <m/>
    <x v="7"/>
  </r>
  <r>
    <n v="69405"/>
    <s v="B00031  "/>
    <n v="75248.5"/>
    <d v="2016-06-30T00:00:00"/>
    <s v="NULL"/>
    <s v="NULL"/>
    <s v="NULL"/>
    <n v="4"/>
    <x v="2"/>
    <s v="Thu"/>
    <s v="Jun"/>
    <e v="#VALUE!"/>
    <s v="open"/>
    <m/>
    <m/>
    <m/>
    <m/>
    <x v="37"/>
  </r>
  <r>
    <n v="69406"/>
    <s v="B00124  "/>
    <n v="0"/>
    <d v="2016-06-30T00:00:00"/>
    <s v="NULL"/>
    <d v="2016-08-04T00:00:00"/>
    <s v="NULL"/>
    <n v="4"/>
    <x v="2"/>
    <s v="Thu"/>
    <s v="Jun"/>
    <n v="34"/>
    <n v="34"/>
    <m/>
    <m/>
    <m/>
    <m/>
    <x v="3"/>
  </r>
  <r>
    <n v="69407"/>
    <s v="B00020  "/>
    <n v="66.7"/>
    <d v="2016-07-01T00:00:00"/>
    <d v="2016-07-13T00:00:00"/>
    <d v="2016-07-13T00:00:00"/>
    <d v="2016-08-03T17:45:21"/>
    <n v="1"/>
    <x v="3"/>
    <s v="Fri"/>
    <s v="Jul"/>
    <n v="12"/>
    <n v="12"/>
    <m/>
    <m/>
    <m/>
    <m/>
    <x v="9"/>
  </r>
  <r>
    <n v="69408"/>
    <s v="B00057  "/>
    <n v="78.03"/>
    <d v="2016-07-01T00:00:00"/>
    <d v="2016-07-01T00:00:00"/>
    <d v="2016-07-01T00:00:00"/>
    <d v="2016-07-01T12:41:13"/>
    <n v="1"/>
    <x v="3"/>
    <s v="Fri"/>
    <s v="Jul"/>
    <n v="0"/>
    <n v="0"/>
    <m/>
    <m/>
    <m/>
    <m/>
    <x v="49"/>
  </r>
  <r>
    <n v="69409"/>
    <s v="B00062  "/>
    <n v="133.4"/>
    <d v="2016-07-01T00:00:00"/>
    <d v="2016-07-14T00:00:00"/>
    <s v="NULL"/>
    <s v="NULL"/>
    <n v="1"/>
    <x v="3"/>
    <s v="Fri"/>
    <s v="Jul"/>
    <e v="#VALUE!"/>
    <s v="open"/>
    <m/>
    <m/>
    <m/>
    <m/>
    <x v="15"/>
  </r>
  <r>
    <n v="69410"/>
    <s v="B00163  "/>
    <n v="66.7"/>
    <d v="2016-07-01T00:00:00"/>
    <d v="2016-07-01T00:00:00"/>
    <d v="2016-07-05T00:00:00"/>
    <d v="2016-07-06T06:56:11"/>
    <n v="1"/>
    <x v="3"/>
    <s v="Fri"/>
    <s v="Jul"/>
    <n v="4"/>
    <n v="4"/>
    <m/>
    <m/>
    <m/>
    <m/>
    <x v="7"/>
  </r>
  <r>
    <n v="69411"/>
    <s v="B00124  "/>
    <n v="18.54"/>
    <d v="2016-07-01T00:00:00"/>
    <d v="2016-07-01T00:00:00"/>
    <s v="NULL"/>
    <s v="NULL"/>
    <n v="1"/>
    <x v="3"/>
    <s v="Fri"/>
    <s v="Jul"/>
    <e v="#VALUE!"/>
    <s v="open"/>
    <m/>
    <m/>
    <m/>
    <m/>
    <x v="2"/>
  </r>
  <r>
    <n v="69412"/>
    <s v="B00020  "/>
    <n v="0"/>
    <d v="2016-07-01T00:00:00"/>
    <s v="NULL"/>
    <d v="2016-07-20T00:00:00"/>
    <s v="NULL"/>
    <n v="1"/>
    <x v="3"/>
    <s v="Fri"/>
    <s v="Jul"/>
    <n v="19"/>
    <n v="19"/>
    <m/>
    <m/>
    <m/>
    <m/>
    <x v="9"/>
  </r>
  <r>
    <n v="69413"/>
    <s v="B00020  "/>
    <n v="0"/>
    <d v="2016-07-01T00:00:00"/>
    <d v="2016-07-01T00:00:00"/>
    <d v="2016-07-05T00:00:00"/>
    <d v="2016-08-03T17:45:18"/>
    <n v="1"/>
    <x v="3"/>
    <s v="Fri"/>
    <s v="Jul"/>
    <n v="4"/>
    <n v="4"/>
    <m/>
    <m/>
    <m/>
    <m/>
    <x v="9"/>
  </r>
  <r>
    <n v="69414"/>
    <s v="B00124  "/>
    <n v="4020.54"/>
    <d v="2016-07-01T00:00:00"/>
    <d v="2016-07-01T00:00:00"/>
    <d v="2016-07-11T00:00:00"/>
    <d v="2016-07-14T06:15:15"/>
    <n v="1"/>
    <x v="3"/>
    <s v="Fri"/>
    <s v="Jul"/>
    <n v="10"/>
    <n v="10"/>
    <m/>
    <m/>
    <m/>
    <m/>
    <x v="2"/>
  </r>
  <r>
    <n v="69415"/>
    <s v="B00057  "/>
    <n v="133.4"/>
    <d v="2016-07-01T00:00:00"/>
    <d v="2016-07-05T00:00:00"/>
    <d v="2016-07-06T00:00:00"/>
    <d v="2016-07-08T06:37:39"/>
    <n v="1"/>
    <x v="3"/>
    <s v="Fri"/>
    <s v="Jul"/>
    <n v="5"/>
    <n v="5"/>
    <m/>
    <m/>
    <m/>
    <m/>
    <x v="54"/>
  </r>
  <r>
    <n v="69416"/>
    <s v="B00020  "/>
    <n v="0"/>
    <d v="2016-07-01T00:00:00"/>
    <d v="2016-07-01T00:00:00"/>
    <d v="2016-07-28T00:00:00"/>
    <d v="2016-08-03T17:45:14"/>
    <n v="1"/>
    <x v="3"/>
    <s v="Fri"/>
    <s v="Jul"/>
    <n v="27"/>
    <n v="27"/>
    <m/>
    <m/>
    <m/>
    <m/>
    <x v="13"/>
  </r>
  <r>
    <n v="69417"/>
    <s v="B00064  "/>
    <n v="100.05"/>
    <d v="2016-07-01T00:00:00"/>
    <d v="2016-07-01T00:00:00"/>
    <d v="2016-07-01T00:00:00"/>
    <d v="2016-08-03T17:18:56"/>
    <n v="1"/>
    <x v="3"/>
    <s v="Fri"/>
    <s v="Jul"/>
    <n v="0"/>
    <n v="0"/>
    <m/>
    <m/>
    <m/>
    <m/>
    <x v="18"/>
  </r>
  <r>
    <n v="69418"/>
    <s v="B00064  "/>
    <n v="20.010000000000002"/>
    <d v="2016-07-01T00:00:00"/>
    <d v="2016-07-01T00:00:00"/>
    <d v="2016-07-01T00:00:00"/>
    <d v="2016-08-03T17:18:52"/>
    <n v="1"/>
    <x v="3"/>
    <s v="Fri"/>
    <s v="Jul"/>
    <n v="0"/>
    <n v="0"/>
    <m/>
    <m/>
    <m/>
    <m/>
    <x v="7"/>
  </r>
  <r>
    <n v="69419"/>
    <s v="B00056  "/>
    <n v="66.7"/>
    <d v="2016-07-01T00:00:00"/>
    <d v="2016-07-01T00:00:00"/>
    <d v="2016-07-01T00:00:00"/>
    <d v="2016-08-03T17:18:49"/>
    <n v="1"/>
    <x v="3"/>
    <s v="Fri"/>
    <s v="Jul"/>
    <n v="0"/>
    <n v="0"/>
    <m/>
    <m/>
    <m/>
    <m/>
    <x v="13"/>
  </r>
  <r>
    <n v="69420"/>
    <s v="B00056  "/>
    <n v="20.010000000000002"/>
    <d v="2016-07-01T00:00:00"/>
    <d v="2016-07-01T00:00:00"/>
    <d v="2016-07-01T00:00:00"/>
    <d v="2016-08-03T17:18:45"/>
    <n v="1"/>
    <x v="3"/>
    <s v="Fri"/>
    <s v="Jul"/>
    <n v="0"/>
    <n v="0"/>
    <m/>
    <m/>
    <m/>
    <m/>
    <x v="18"/>
  </r>
  <r>
    <n v="69421"/>
    <s v="B00064  "/>
    <n v="20.010000000000002"/>
    <d v="2016-07-01T00:00:00"/>
    <d v="2016-07-01T00:00:00"/>
    <d v="2016-07-01T00:00:00"/>
    <d v="2016-08-03T17:18:41"/>
    <n v="1"/>
    <x v="3"/>
    <s v="Fri"/>
    <s v="Jul"/>
    <n v="0"/>
    <n v="0"/>
    <m/>
    <m/>
    <m/>
    <m/>
    <x v="18"/>
  </r>
  <r>
    <n v="69422"/>
    <s v="B00064  "/>
    <n v="366.85"/>
    <d v="2016-07-01T00:00:00"/>
    <d v="2016-07-01T00:00:00"/>
    <d v="2016-07-01T00:00:00"/>
    <d v="2016-08-03T17:18:38"/>
    <n v="1"/>
    <x v="3"/>
    <s v="Fri"/>
    <s v="Jul"/>
    <n v="0"/>
    <n v="0"/>
    <m/>
    <m/>
    <m/>
    <m/>
    <x v="7"/>
  </r>
  <r>
    <n v="69423"/>
    <s v="B00061  "/>
    <n v="133.4"/>
    <d v="2016-07-01T00:00:00"/>
    <d v="2016-07-01T00:00:00"/>
    <d v="2016-07-01T00:00:00"/>
    <d v="2016-08-03T17:18:34"/>
    <n v="1"/>
    <x v="3"/>
    <s v="Fri"/>
    <s v="Jul"/>
    <n v="0"/>
    <n v="0"/>
    <m/>
    <m/>
    <m/>
    <m/>
    <x v="17"/>
  </r>
  <r>
    <n v="69424"/>
    <s v="B00061  "/>
    <n v="133.4"/>
    <d v="2016-07-01T00:00:00"/>
    <d v="2016-07-01T00:00:00"/>
    <d v="2016-07-01T00:00:00"/>
    <d v="2016-08-03T17:13:29"/>
    <n v="1"/>
    <x v="3"/>
    <s v="Fri"/>
    <s v="Jul"/>
    <n v="0"/>
    <n v="0"/>
    <m/>
    <m/>
    <m/>
    <m/>
    <x v="1"/>
  </r>
  <r>
    <n v="69425"/>
    <s v="B00061  "/>
    <n v="133.4"/>
    <d v="2016-07-01T00:00:00"/>
    <d v="2016-07-01T00:00:00"/>
    <d v="2016-07-01T00:00:00"/>
    <d v="2016-08-03T17:13:25"/>
    <n v="1"/>
    <x v="3"/>
    <s v="Fri"/>
    <s v="Jul"/>
    <n v="0"/>
    <n v="0"/>
    <m/>
    <m/>
    <m/>
    <m/>
    <x v="7"/>
  </r>
  <r>
    <n v="69426"/>
    <s v="B00061  "/>
    <n v="66.7"/>
    <d v="2016-07-01T00:00:00"/>
    <d v="2016-07-01T00:00:00"/>
    <d v="2016-07-01T00:00:00"/>
    <d v="2016-08-03T17:13:21"/>
    <n v="1"/>
    <x v="3"/>
    <s v="Fri"/>
    <s v="Jul"/>
    <n v="0"/>
    <n v="0"/>
    <m/>
    <m/>
    <m/>
    <m/>
    <x v="7"/>
  </r>
  <r>
    <n v="69427"/>
    <s v="B00057  "/>
    <n v="2397.89"/>
    <d v="2016-07-01T00:00:00"/>
    <d v="2016-07-01T00:00:00"/>
    <d v="2016-07-06T00:00:00"/>
    <d v="2016-08-03T17:13:15"/>
    <n v="1"/>
    <x v="3"/>
    <s v="Fri"/>
    <s v="Jul"/>
    <n v="5"/>
    <n v="5"/>
    <m/>
    <m/>
    <m/>
    <m/>
    <x v="21"/>
  </r>
  <r>
    <n v="69428"/>
    <s v="B00057  "/>
    <n v="0"/>
    <d v="2016-07-01T00:00:00"/>
    <s v="NULL"/>
    <s v="NULL"/>
    <s v="NULL"/>
    <n v="1"/>
    <x v="3"/>
    <s v="Fri"/>
    <s v="Jul"/>
    <e v="#VALUE!"/>
    <s v="open"/>
    <m/>
    <m/>
    <m/>
    <m/>
    <x v="11"/>
  </r>
  <r>
    <n v="69429"/>
    <s v="B00140  "/>
    <n v="967.18"/>
    <d v="2016-07-01T00:00:00"/>
    <d v="2016-07-06T00:00:00"/>
    <d v="2016-07-11T00:00:00"/>
    <d v="2016-07-12T07:31:30"/>
    <n v="1"/>
    <x v="3"/>
    <s v="Fri"/>
    <s v="Jul"/>
    <n v="10"/>
    <n v="10"/>
    <m/>
    <m/>
    <m/>
    <m/>
    <x v="15"/>
  </r>
  <r>
    <n v="69430"/>
    <s v="B00140  "/>
    <n v="2053.9"/>
    <d v="2016-07-01T00:00:00"/>
    <d v="2016-07-05T00:00:00"/>
    <d v="2016-07-11T00:00:00"/>
    <d v="2016-07-12T07:31:27"/>
    <n v="1"/>
    <x v="3"/>
    <s v="Fri"/>
    <s v="Jul"/>
    <n v="10"/>
    <n v="10"/>
    <m/>
    <m/>
    <m/>
    <m/>
    <x v="15"/>
  </r>
  <r>
    <n v="69431"/>
    <s v="B00020  "/>
    <n v="0"/>
    <d v="2016-07-01T00:00:00"/>
    <d v="2016-07-01T00:00:00"/>
    <d v="2016-08-05T00:00:00"/>
    <s v="NULL"/>
    <n v="1"/>
    <x v="3"/>
    <s v="Fri"/>
    <s v="Jul"/>
    <n v="34"/>
    <n v="34"/>
    <m/>
    <m/>
    <m/>
    <m/>
    <x v="2"/>
  </r>
  <r>
    <n v="69432"/>
    <s v="B00057  "/>
    <n v="67.2"/>
    <d v="2016-07-01T00:00:00"/>
    <d v="2016-07-01T00:00:00"/>
    <d v="2016-07-22T00:00:00"/>
    <s v="NULL"/>
    <n v="1"/>
    <x v="3"/>
    <s v="Fri"/>
    <s v="Jul"/>
    <n v="21"/>
    <n v="21"/>
    <m/>
    <m/>
    <m/>
    <m/>
    <x v="43"/>
  </r>
  <r>
    <n v="69433"/>
    <s v="B00056  "/>
    <n v="0"/>
    <d v="2016-07-01T00:00:00"/>
    <d v="2016-07-01T00:00:00"/>
    <d v="2016-07-22T00:00:00"/>
    <s v="NULL"/>
    <n v="1"/>
    <x v="3"/>
    <s v="Fri"/>
    <s v="Jul"/>
    <n v="21"/>
    <n v="21"/>
    <m/>
    <m/>
    <m/>
    <m/>
    <x v="43"/>
  </r>
  <r>
    <n v="69434"/>
    <s v="B00060  "/>
    <n v="0"/>
    <d v="2016-07-01T00:00:00"/>
    <d v="2016-07-01T00:00:00"/>
    <s v="NULL"/>
    <s v="NULL"/>
    <n v="1"/>
    <x v="3"/>
    <s v="Fri"/>
    <s v="Jul"/>
    <e v="#VALUE!"/>
    <s v="open"/>
    <m/>
    <m/>
    <m/>
    <m/>
    <x v="43"/>
  </r>
  <r>
    <n v="69435"/>
    <s v="B00020  "/>
    <n v="0"/>
    <d v="2016-07-01T00:00:00"/>
    <d v="2016-07-01T00:00:00"/>
    <d v="2016-07-27T00:00:00"/>
    <s v="NULL"/>
    <n v="1"/>
    <x v="3"/>
    <s v="Fri"/>
    <s v="Jul"/>
    <n v="26"/>
    <n v="26"/>
    <m/>
    <m/>
    <m/>
    <m/>
    <x v="43"/>
  </r>
  <r>
    <n v="69436"/>
    <s v="B00021  "/>
    <n v="0"/>
    <d v="2016-07-01T00:00:00"/>
    <d v="2016-07-01T00:00:00"/>
    <d v="2016-08-10T00:00:00"/>
    <s v="NULL"/>
    <n v="1"/>
    <x v="3"/>
    <s v="Fri"/>
    <s v="Jul"/>
    <n v="39"/>
    <n v="39"/>
    <m/>
    <m/>
    <m/>
    <m/>
    <x v="43"/>
  </r>
  <r>
    <n v="69437"/>
    <s v="B00029  "/>
    <n v="0"/>
    <d v="2016-07-01T00:00:00"/>
    <d v="2016-07-01T00:00:00"/>
    <d v="2016-08-03T00:00:00"/>
    <s v="NULL"/>
    <n v="1"/>
    <x v="3"/>
    <s v="Fri"/>
    <s v="Jul"/>
    <n v="32"/>
    <n v="32"/>
    <m/>
    <m/>
    <m/>
    <m/>
    <x v="43"/>
  </r>
  <r>
    <n v="69438"/>
    <s v="B00025  "/>
    <n v="0"/>
    <d v="2016-07-01T00:00:00"/>
    <d v="2016-07-01T00:00:00"/>
    <s v="NULL"/>
    <s v="NULL"/>
    <n v="1"/>
    <x v="3"/>
    <s v="Fri"/>
    <s v="Jul"/>
    <e v="#VALUE!"/>
    <s v="open"/>
    <m/>
    <m/>
    <m/>
    <m/>
    <x v="43"/>
  </r>
  <r>
    <n v="69439"/>
    <s v="B00030  "/>
    <n v="0"/>
    <d v="2016-07-01T00:00:00"/>
    <d v="2016-07-01T00:00:00"/>
    <s v="NULL"/>
    <s v="NULL"/>
    <n v="1"/>
    <x v="3"/>
    <s v="Fri"/>
    <s v="Jul"/>
    <e v="#VALUE!"/>
    <s v="open"/>
    <m/>
    <m/>
    <m/>
    <m/>
    <x v="43"/>
  </r>
  <r>
    <n v="69440"/>
    <s v="B00028  "/>
    <n v="0"/>
    <d v="2016-07-01T00:00:00"/>
    <d v="2016-07-01T00:00:00"/>
    <s v="NULL"/>
    <s v="NULL"/>
    <n v="1"/>
    <x v="3"/>
    <s v="Fri"/>
    <s v="Jul"/>
    <e v="#VALUE!"/>
    <s v="open"/>
    <m/>
    <m/>
    <m/>
    <m/>
    <x v="43"/>
  </r>
  <r>
    <n v="69441"/>
    <s v="B00031  "/>
    <n v="0"/>
    <d v="2016-07-01T00:00:00"/>
    <d v="2016-07-01T00:00:00"/>
    <s v="NULL"/>
    <s v="NULL"/>
    <n v="1"/>
    <x v="3"/>
    <s v="Fri"/>
    <s v="Jul"/>
    <e v="#VALUE!"/>
    <s v="open"/>
    <m/>
    <m/>
    <m/>
    <m/>
    <x v="43"/>
  </r>
  <r>
    <n v="69442"/>
    <s v="B00052  "/>
    <n v="0"/>
    <d v="2016-07-01T00:00:00"/>
    <d v="2016-07-01T00:00:00"/>
    <s v="NULL"/>
    <s v="NULL"/>
    <n v="1"/>
    <x v="3"/>
    <s v="Fri"/>
    <s v="Jul"/>
    <e v="#VALUE!"/>
    <s v="open"/>
    <m/>
    <m/>
    <m/>
    <m/>
    <x v="3"/>
  </r>
  <r>
    <n v="69443"/>
    <s v="B00058  "/>
    <n v="133.4"/>
    <d v="2016-07-01T00:00:00"/>
    <d v="2016-07-13T00:00:00"/>
    <d v="2016-07-13T00:00:00"/>
    <d v="2016-08-03T17:13:10"/>
    <n v="1"/>
    <x v="3"/>
    <s v="Fri"/>
    <s v="Jul"/>
    <n v="12"/>
    <n v="12"/>
    <m/>
    <m/>
    <m/>
    <m/>
    <x v="49"/>
  </r>
  <r>
    <n v="69444"/>
    <s v="B00030  "/>
    <n v="0"/>
    <d v="2016-07-02T00:00:00"/>
    <s v="NULL"/>
    <d v="2016-07-05T00:00:00"/>
    <d v="2016-07-14T17:38:19"/>
    <n v="1"/>
    <x v="3"/>
    <s v="Sat"/>
    <s v="Jul"/>
    <n v="3"/>
    <n v="3"/>
    <m/>
    <m/>
    <m/>
    <m/>
    <x v="3"/>
  </r>
  <r>
    <n v="69445"/>
    <s v="B00030  "/>
    <n v="0"/>
    <d v="2016-07-02T00:00:00"/>
    <d v="2016-07-02T00:00:00"/>
    <s v="NULL"/>
    <s v="NULL"/>
    <n v="1"/>
    <x v="3"/>
    <s v="Sat"/>
    <s v="Jul"/>
    <e v="#VALUE!"/>
    <s v="open"/>
    <m/>
    <m/>
    <m/>
    <m/>
    <x v="15"/>
  </r>
  <r>
    <n v="69446"/>
    <s v="B00058  "/>
    <n v="6403.2"/>
    <d v="2016-07-03T00:00:00"/>
    <d v="2016-07-03T00:00:00"/>
    <d v="2016-07-05T00:00:00"/>
    <d v="2016-08-03T17:13:06"/>
    <n v="1"/>
    <x v="3"/>
    <s v="Sun"/>
    <s v="Jul"/>
    <n v="2"/>
    <n v="2"/>
    <m/>
    <m/>
    <m/>
    <m/>
    <x v="7"/>
  </r>
  <r>
    <n v="69447"/>
    <s v="B00064  "/>
    <n v="150.08000000000001"/>
    <d v="2016-07-03T00:00:00"/>
    <d v="2016-07-03T00:00:00"/>
    <d v="2016-07-03T00:00:00"/>
    <d v="2016-08-03T17:13:02"/>
    <n v="1"/>
    <x v="3"/>
    <s v="Sun"/>
    <s v="Jul"/>
    <n v="0"/>
    <n v="0"/>
    <m/>
    <m/>
    <m/>
    <m/>
    <x v="7"/>
  </r>
  <r>
    <n v="69448"/>
    <s v="B00163  "/>
    <n v="500.25"/>
    <d v="2016-07-03T00:00:00"/>
    <d v="2016-07-03T00:00:00"/>
    <d v="2016-07-03T00:00:00"/>
    <d v="2016-08-03T17:12:58"/>
    <n v="1"/>
    <x v="3"/>
    <s v="Sun"/>
    <s v="Jul"/>
    <n v="0"/>
    <n v="0"/>
    <m/>
    <m/>
    <m/>
    <m/>
    <x v="7"/>
  </r>
  <r>
    <n v="69449"/>
    <s v="B00057  "/>
    <n v="250.13"/>
    <d v="2016-07-03T00:00:00"/>
    <d v="2016-07-03T00:00:00"/>
    <d v="2016-07-03T00:00:00"/>
    <d v="2016-08-03T17:12:55"/>
    <n v="1"/>
    <x v="3"/>
    <s v="Sun"/>
    <s v="Jul"/>
    <n v="0"/>
    <n v="0"/>
    <m/>
    <m/>
    <m/>
    <m/>
    <x v="7"/>
  </r>
  <r>
    <n v="69450"/>
    <s v="B00026  "/>
    <n v="0"/>
    <d v="2016-07-05T00:00:00"/>
    <s v="NULL"/>
    <s v="NULL"/>
    <s v="NULL"/>
    <n v="1"/>
    <x v="3"/>
    <s v="Tue"/>
    <s v="Jul"/>
    <e v="#VALUE!"/>
    <s v="open"/>
    <m/>
    <m/>
    <m/>
    <m/>
    <x v="16"/>
  </r>
  <r>
    <n v="69451"/>
    <s v="B00026  "/>
    <n v="133.4"/>
    <d v="2016-07-05T00:00:00"/>
    <d v="2016-07-05T00:00:00"/>
    <d v="2016-07-14T00:00:00"/>
    <d v="2016-07-14T17:38:15"/>
    <n v="1"/>
    <x v="3"/>
    <s v="Tue"/>
    <s v="Jul"/>
    <n v="9"/>
    <n v="9"/>
    <m/>
    <m/>
    <m/>
    <m/>
    <x v="15"/>
  </r>
  <r>
    <n v="69452"/>
    <s v="B00038  "/>
    <n v="1392.21"/>
    <d v="2016-07-05T00:00:00"/>
    <d v="2016-07-05T00:00:00"/>
    <d v="2016-07-06T00:00:00"/>
    <d v="2016-08-03T17:12:52"/>
    <n v="1"/>
    <x v="3"/>
    <s v="Tue"/>
    <s v="Jul"/>
    <n v="1"/>
    <n v="1"/>
    <m/>
    <m/>
    <m/>
    <m/>
    <x v="21"/>
  </r>
  <r>
    <n v="69453"/>
    <s v="B00020  "/>
    <n v="0"/>
    <d v="2016-07-05T00:00:00"/>
    <s v="NULL"/>
    <d v="2016-07-05T00:00:00"/>
    <s v="NULL"/>
    <n v="1"/>
    <x v="3"/>
    <s v="Tue"/>
    <s v="Jul"/>
    <n v="0"/>
    <n v="0"/>
    <m/>
    <m/>
    <m/>
    <m/>
    <x v="4"/>
  </r>
  <r>
    <n v="69454"/>
    <s v="B00163  "/>
    <n v="0"/>
    <d v="2016-07-05T00:00:00"/>
    <s v="NULL"/>
    <s v="NULL"/>
    <s v="NULL"/>
    <n v="1"/>
    <x v="3"/>
    <s v="Tue"/>
    <s v="Jul"/>
    <e v="#VALUE!"/>
    <s v="open"/>
    <m/>
    <m/>
    <m/>
    <m/>
    <x v="3"/>
  </r>
  <r>
    <n v="69455"/>
    <s v="P01051  "/>
    <n v="533.6"/>
    <d v="2016-07-05T00:00:00"/>
    <d v="2016-07-07T00:00:00"/>
    <d v="2016-07-11T00:00:00"/>
    <d v="2016-07-12T07:31:23"/>
    <n v="1"/>
    <x v="3"/>
    <s v="Tue"/>
    <s v="Jul"/>
    <n v="6"/>
    <n v="6"/>
    <m/>
    <m/>
    <m/>
    <m/>
    <x v="1"/>
  </r>
  <r>
    <n v="69456"/>
    <s v="B00056  "/>
    <n v="100.05"/>
    <d v="2016-07-05T00:00:00"/>
    <d v="2016-07-08T00:00:00"/>
    <d v="2016-07-08T00:00:00"/>
    <d v="2016-08-03T17:12:49"/>
    <n v="1"/>
    <x v="3"/>
    <s v="Tue"/>
    <s v="Jul"/>
    <n v="3"/>
    <n v="3"/>
    <m/>
    <m/>
    <m/>
    <m/>
    <x v="5"/>
  </r>
  <r>
    <n v="69457"/>
    <s v="B00052  "/>
    <n v="0"/>
    <d v="2016-07-05T00:00:00"/>
    <d v="2016-07-05T00:00:00"/>
    <d v="2016-07-06T00:00:00"/>
    <d v="2016-08-03T17:45:11"/>
    <n v="1"/>
    <x v="3"/>
    <s v="Tue"/>
    <s v="Jul"/>
    <n v="1"/>
    <n v="1"/>
    <m/>
    <m/>
    <m/>
    <m/>
    <x v="3"/>
  </r>
  <r>
    <n v="69458"/>
    <s v="B00031  "/>
    <n v="0"/>
    <d v="2016-07-05T00:00:00"/>
    <s v="NULL"/>
    <d v="2016-08-08T00:00:00"/>
    <s v="NULL"/>
    <n v="1"/>
    <x v="3"/>
    <s v="Tue"/>
    <s v="Jul"/>
    <n v="33"/>
    <n v="33"/>
    <m/>
    <m/>
    <m/>
    <m/>
    <x v="3"/>
  </r>
  <r>
    <n v="69459"/>
    <s v="B00064  "/>
    <n v="100.05"/>
    <d v="2016-07-05T00:00:00"/>
    <d v="2016-07-05T00:00:00"/>
    <d v="2016-07-05T00:00:00"/>
    <d v="2016-08-03T17:12:45"/>
    <n v="1"/>
    <x v="3"/>
    <s v="Tue"/>
    <s v="Jul"/>
    <n v="0"/>
    <n v="0"/>
    <m/>
    <m/>
    <m/>
    <m/>
    <x v="18"/>
  </r>
  <r>
    <n v="69460"/>
    <s v="B00064  "/>
    <n v="20.010000000000002"/>
    <d v="2016-07-05T00:00:00"/>
    <d v="2016-07-05T00:00:00"/>
    <d v="2016-07-05T00:00:00"/>
    <d v="2016-08-03T17:12:42"/>
    <n v="1"/>
    <x v="3"/>
    <s v="Tue"/>
    <s v="Jul"/>
    <n v="0"/>
    <n v="0"/>
    <m/>
    <m/>
    <m/>
    <m/>
    <x v="7"/>
  </r>
  <r>
    <n v="69461"/>
    <s v="B00064  "/>
    <n v="500.25"/>
    <d v="2016-07-05T00:00:00"/>
    <d v="2016-07-05T00:00:00"/>
    <d v="2016-07-05T00:00:00"/>
    <d v="2016-08-03T17:12:39"/>
    <n v="1"/>
    <x v="3"/>
    <s v="Tue"/>
    <s v="Jul"/>
    <n v="0"/>
    <n v="0"/>
    <m/>
    <m/>
    <m/>
    <m/>
    <x v="7"/>
  </r>
  <r>
    <n v="69462"/>
    <s v="B00064  "/>
    <n v="266.8"/>
    <d v="2016-07-05T00:00:00"/>
    <d v="2016-07-05T00:00:00"/>
    <d v="2016-07-05T00:00:00"/>
    <d v="2016-08-03T17:12:36"/>
    <n v="1"/>
    <x v="3"/>
    <s v="Tue"/>
    <s v="Jul"/>
    <n v="0"/>
    <n v="0"/>
    <m/>
    <m/>
    <m/>
    <m/>
    <x v="29"/>
  </r>
  <r>
    <n v="69463"/>
    <s v="B00061  "/>
    <n v="66.7"/>
    <d v="2016-07-05T00:00:00"/>
    <d v="2016-07-05T00:00:00"/>
    <d v="2016-07-05T00:00:00"/>
    <d v="2016-08-03T17:12:32"/>
    <n v="1"/>
    <x v="3"/>
    <s v="Tue"/>
    <s v="Jul"/>
    <n v="0"/>
    <n v="0"/>
    <m/>
    <m/>
    <m/>
    <m/>
    <x v="25"/>
  </r>
  <r>
    <n v="69464"/>
    <s v="B00061  "/>
    <n v="133.4"/>
    <d v="2016-07-05T00:00:00"/>
    <d v="2016-07-05T00:00:00"/>
    <d v="2016-07-05T00:00:00"/>
    <d v="2016-08-03T17:12:29"/>
    <n v="1"/>
    <x v="3"/>
    <s v="Tue"/>
    <s v="Jul"/>
    <n v="0"/>
    <n v="0"/>
    <m/>
    <m/>
    <m/>
    <m/>
    <x v="3"/>
  </r>
  <r>
    <n v="69465"/>
    <s v="B00061  "/>
    <n v="66.7"/>
    <d v="2016-07-05T00:00:00"/>
    <d v="2016-07-05T00:00:00"/>
    <d v="2016-07-05T00:00:00"/>
    <d v="2016-08-03T17:12:24"/>
    <n v="1"/>
    <x v="3"/>
    <s v="Tue"/>
    <s v="Jul"/>
    <n v="0"/>
    <n v="0"/>
    <m/>
    <m/>
    <m/>
    <m/>
    <x v="3"/>
  </r>
  <r>
    <n v="69466"/>
    <s v="B00061  "/>
    <n v="66.7"/>
    <d v="2016-07-05T00:00:00"/>
    <d v="2016-07-05T00:00:00"/>
    <d v="2016-07-05T00:00:00"/>
    <d v="2016-08-03T17:12:20"/>
    <n v="1"/>
    <x v="3"/>
    <s v="Tue"/>
    <s v="Jul"/>
    <n v="0"/>
    <n v="0"/>
    <m/>
    <m/>
    <m/>
    <m/>
    <x v="5"/>
  </r>
  <r>
    <n v="69467"/>
    <s v="B00061  "/>
    <n v="66.7"/>
    <d v="2016-07-05T00:00:00"/>
    <d v="2016-07-05T00:00:00"/>
    <d v="2016-07-05T00:00:00"/>
    <d v="2016-08-03T17:12:17"/>
    <n v="1"/>
    <x v="3"/>
    <s v="Tue"/>
    <s v="Jul"/>
    <n v="0"/>
    <n v="0"/>
    <m/>
    <m/>
    <m/>
    <m/>
    <x v="7"/>
  </r>
  <r>
    <n v="69468"/>
    <s v="B00057  "/>
    <n v="66.7"/>
    <d v="2016-07-05T00:00:00"/>
    <d v="2016-07-05T00:00:00"/>
    <d v="2016-07-05T00:00:00"/>
    <d v="2016-08-03T17:12:14"/>
    <n v="1"/>
    <x v="3"/>
    <s v="Tue"/>
    <s v="Jul"/>
    <n v="0"/>
    <n v="0"/>
    <m/>
    <m/>
    <m/>
    <m/>
    <x v="7"/>
  </r>
  <r>
    <n v="69469"/>
    <s v="B00050  "/>
    <n v="3.34"/>
    <d v="2016-07-05T00:00:00"/>
    <d v="2016-07-05T00:00:00"/>
    <d v="2016-07-05T00:00:00"/>
    <d v="2016-08-03T17:45:08"/>
    <n v="1"/>
    <x v="3"/>
    <s v="Tue"/>
    <s v="Jul"/>
    <n v="0"/>
    <n v="0"/>
    <m/>
    <m/>
    <m/>
    <m/>
    <x v="6"/>
  </r>
  <r>
    <n v="69470"/>
    <s v="B00050  "/>
    <n v="3.34"/>
    <d v="2016-07-05T00:00:00"/>
    <d v="2016-07-05T00:00:00"/>
    <d v="2016-07-05T00:00:00"/>
    <d v="2016-08-03T17:45:04"/>
    <n v="1"/>
    <x v="3"/>
    <s v="Tue"/>
    <s v="Jul"/>
    <n v="0"/>
    <n v="0"/>
    <m/>
    <m/>
    <m/>
    <m/>
    <x v="1"/>
  </r>
  <r>
    <n v="69471"/>
    <s v="B00052  "/>
    <n v="312"/>
    <d v="2016-07-05T00:00:00"/>
    <d v="2016-07-05T00:00:00"/>
    <d v="2016-07-06T00:00:00"/>
    <d v="2016-08-03T17:12:10"/>
    <n v="1"/>
    <x v="3"/>
    <s v="Tue"/>
    <s v="Jul"/>
    <n v="1"/>
    <n v="1"/>
    <m/>
    <m/>
    <m/>
    <m/>
    <x v="21"/>
  </r>
  <r>
    <n v="69472"/>
    <s v="B00050  "/>
    <n v="100.05"/>
    <d v="2016-07-05T00:00:00"/>
    <d v="2016-07-05T00:00:00"/>
    <d v="2016-07-05T00:00:00"/>
    <d v="2016-08-03T17:45:01"/>
    <n v="1"/>
    <x v="3"/>
    <s v="Tue"/>
    <s v="Jul"/>
    <n v="0"/>
    <n v="0"/>
    <m/>
    <m/>
    <m/>
    <m/>
    <x v="18"/>
  </r>
  <r>
    <n v="69473"/>
    <s v="B00063  "/>
    <n v="538.25"/>
    <d v="2016-07-05T00:00:00"/>
    <d v="2016-07-05T00:00:00"/>
    <d v="2016-07-06T00:00:00"/>
    <d v="2016-08-03T17:12:07"/>
    <n v="1"/>
    <x v="3"/>
    <s v="Tue"/>
    <s v="Jul"/>
    <n v="1"/>
    <n v="1"/>
    <m/>
    <m/>
    <m/>
    <m/>
    <x v="21"/>
  </r>
  <r>
    <n v="69474"/>
    <s v="B00064  "/>
    <n v="397.77"/>
    <d v="2016-07-05T00:00:00"/>
    <d v="2016-07-05T00:00:00"/>
    <d v="2016-07-06T00:00:00"/>
    <d v="2016-08-03T17:12:03"/>
    <n v="1"/>
    <x v="3"/>
    <s v="Tue"/>
    <s v="Jul"/>
    <n v="1"/>
    <n v="1"/>
    <m/>
    <m/>
    <m/>
    <m/>
    <x v="21"/>
  </r>
  <r>
    <n v="69475"/>
    <s v="B00051  "/>
    <n v="66.7"/>
    <d v="2016-07-05T00:00:00"/>
    <d v="2016-07-05T00:00:00"/>
    <d v="2016-07-05T00:00:00"/>
    <d v="2016-08-03T17:44:57"/>
    <n v="1"/>
    <x v="3"/>
    <s v="Tue"/>
    <s v="Jul"/>
    <n v="0"/>
    <n v="0"/>
    <m/>
    <m/>
    <m/>
    <m/>
    <x v="15"/>
  </r>
  <r>
    <n v="69476"/>
    <s v="B00020  "/>
    <n v="3472.94"/>
    <d v="2016-07-05T00:00:00"/>
    <d v="2016-07-05T00:00:00"/>
    <d v="2016-07-06T00:00:00"/>
    <d v="2016-08-03T17:12:00"/>
    <n v="1"/>
    <x v="3"/>
    <s v="Tue"/>
    <s v="Jul"/>
    <n v="1"/>
    <n v="1"/>
    <m/>
    <m/>
    <m/>
    <m/>
    <x v="21"/>
  </r>
  <r>
    <n v="69477"/>
    <s v="B00048  "/>
    <n v="345.49"/>
    <d v="2016-07-05T00:00:00"/>
    <d v="2016-07-05T00:00:00"/>
    <d v="2016-07-06T00:00:00"/>
    <d v="2016-08-03T17:11:55"/>
    <n v="1"/>
    <x v="3"/>
    <s v="Tue"/>
    <s v="Jul"/>
    <n v="1"/>
    <n v="1"/>
    <m/>
    <m/>
    <m/>
    <m/>
    <x v="21"/>
  </r>
  <r>
    <n v="69478"/>
    <s v="B00051  "/>
    <n v="133.4"/>
    <d v="2016-07-05T00:00:00"/>
    <d v="2016-07-05T00:00:00"/>
    <d v="2016-07-05T00:00:00"/>
    <d v="2016-08-03T17:44:54"/>
    <n v="1"/>
    <x v="3"/>
    <s v="Tue"/>
    <s v="Jul"/>
    <n v="0"/>
    <n v="0"/>
    <m/>
    <m/>
    <m/>
    <m/>
    <x v="18"/>
  </r>
  <r>
    <n v="69479"/>
    <s v="B00050  "/>
    <n v="100.05"/>
    <d v="2016-07-05T00:00:00"/>
    <d v="2016-07-05T00:00:00"/>
    <d v="2016-07-05T00:00:00"/>
    <d v="2016-08-03T17:44:50"/>
    <n v="1"/>
    <x v="3"/>
    <s v="Tue"/>
    <s v="Jul"/>
    <n v="0"/>
    <n v="0"/>
    <m/>
    <m/>
    <m/>
    <m/>
    <x v="65"/>
  </r>
  <r>
    <n v="69480"/>
    <s v="B00050  "/>
    <n v="200.1"/>
    <d v="2016-07-05T00:00:00"/>
    <d v="2016-07-05T00:00:00"/>
    <d v="2016-07-05T00:00:00"/>
    <d v="2016-08-03T17:44:47"/>
    <n v="1"/>
    <x v="3"/>
    <s v="Tue"/>
    <s v="Jul"/>
    <n v="0"/>
    <n v="0"/>
    <m/>
    <m/>
    <m/>
    <m/>
    <x v="15"/>
  </r>
  <r>
    <n v="69481"/>
    <s v="B00050  "/>
    <n v="133.4"/>
    <d v="2016-07-05T00:00:00"/>
    <d v="2016-07-05T00:00:00"/>
    <d v="2016-07-05T00:00:00"/>
    <d v="2016-08-03T17:44:43"/>
    <n v="1"/>
    <x v="3"/>
    <s v="Tue"/>
    <s v="Jul"/>
    <n v="0"/>
    <n v="0"/>
    <m/>
    <m/>
    <m/>
    <m/>
    <x v="18"/>
  </r>
  <r>
    <n v="69482"/>
    <s v="B00051  "/>
    <n v="133.4"/>
    <d v="2016-07-05T00:00:00"/>
    <d v="2016-07-05T00:00:00"/>
    <d v="2016-07-05T00:00:00"/>
    <d v="2016-08-03T17:44:39"/>
    <n v="1"/>
    <x v="3"/>
    <s v="Tue"/>
    <s v="Jul"/>
    <n v="0"/>
    <n v="0"/>
    <m/>
    <m/>
    <m/>
    <m/>
    <x v="18"/>
  </r>
  <r>
    <n v="69483"/>
    <s v="B00064  "/>
    <n v="200.1"/>
    <d v="2016-07-05T00:00:00"/>
    <d v="2016-07-05T00:00:00"/>
    <d v="2016-07-05T00:00:00"/>
    <d v="2016-08-03T17:44:35"/>
    <n v="1"/>
    <x v="3"/>
    <s v="Tue"/>
    <s v="Jul"/>
    <n v="0"/>
    <n v="0"/>
    <m/>
    <m/>
    <m/>
    <m/>
    <x v="29"/>
  </r>
  <r>
    <n v="69484"/>
    <s v="B00050  "/>
    <n v="3.34"/>
    <d v="2016-07-05T00:00:00"/>
    <d v="2016-07-05T00:00:00"/>
    <d v="2016-07-05T00:00:00"/>
    <d v="2016-08-03T17:44:32"/>
    <n v="1"/>
    <x v="3"/>
    <s v="Tue"/>
    <s v="Jul"/>
    <n v="0"/>
    <n v="0"/>
    <m/>
    <m/>
    <m/>
    <m/>
    <x v="57"/>
  </r>
  <r>
    <n v="69485"/>
    <s v="B00050  "/>
    <n v="66.7"/>
    <d v="2016-07-05T00:00:00"/>
    <d v="2016-07-05T00:00:00"/>
    <d v="2016-07-05T00:00:00"/>
    <d v="2016-08-03T17:44:28"/>
    <n v="1"/>
    <x v="3"/>
    <s v="Tue"/>
    <s v="Jul"/>
    <n v="0"/>
    <n v="0"/>
    <m/>
    <m/>
    <m/>
    <m/>
    <x v="2"/>
  </r>
  <r>
    <n v="69486"/>
    <s v="B00051  "/>
    <n v="166.75"/>
    <d v="2016-07-05T00:00:00"/>
    <d v="2016-07-05T00:00:00"/>
    <d v="2016-07-05T00:00:00"/>
    <d v="2016-08-03T17:44:25"/>
    <n v="1"/>
    <x v="3"/>
    <s v="Tue"/>
    <s v="Jul"/>
    <n v="0"/>
    <n v="0"/>
    <m/>
    <m/>
    <m/>
    <m/>
    <x v="18"/>
  </r>
  <r>
    <n v="69487"/>
    <s v="B00036  "/>
    <n v="0"/>
    <d v="2016-07-05T00:00:00"/>
    <s v="NULL"/>
    <s v="NULL"/>
    <s v="NULL"/>
    <n v="1"/>
    <x v="3"/>
    <s v="Tue"/>
    <s v="Jul"/>
    <e v="#VALUE!"/>
    <s v="open"/>
    <m/>
    <m/>
    <m/>
    <m/>
    <x v="7"/>
  </r>
  <r>
    <n v="69488"/>
    <s v="B00122  "/>
    <n v="0"/>
    <d v="2016-07-05T00:00:00"/>
    <d v="2016-07-05T00:00:00"/>
    <s v="NULL"/>
    <s v="NULL"/>
    <n v="1"/>
    <x v="3"/>
    <s v="Tue"/>
    <s v="Jul"/>
    <e v="#VALUE!"/>
    <s v="open"/>
    <m/>
    <m/>
    <m/>
    <m/>
    <x v="7"/>
  </r>
  <r>
    <n v="69489"/>
    <s v="B00100  "/>
    <n v="266.8"/>
    <d v="2016-07-05T00:00:00"/>
    <d v="2016-07-08T00:00:00"/>
    <d v="2016-07-11T00:00:00"/>
    <d v="2016-07-14T06:17:45"/>
    <n v="1"/>
    <x v="3"/>
    <s v="Tue"/>
    <s v="Jul"/>
    <n v="6"/>
    <n v="6"/>
    <m/>
    <m/>
    <m/>
    <m/>
    <x v="13"/>
  </r>
  <r>
    <n v="69490"/>
    <s v="B00182  "/>
    <n v="534.1"/>
    <d v="2016-07-05T00:00:00"/>
    <d v="2016-07-06T00:00:00"/>
    <d v="2016-07-07T00:00:00"/>
    <d v="2016-07-08T06:35:56"/>
    <n v="1"/>
    <x v="3"/>
    <s v="Tue"/>
    <s v="Jul"/>
    <n v="2"/>
    <n v="2"/>
    <m/>
    <m/>
    <m/>
    <m/>
    <x v="2"/>
  </r>
  <r>
    <n v="69491"/>
    <s v="B00051  "/>
    <n v="0"/>
    <d v="2016-07-05T00:00:00"/>
    <d v="2016-07-05T00:00:00"/>
    <d v="2016-08-08T00:00:00"/>
    <s v="NULL"/>
    <n v="1"/>
    <x v="3"/>
    <s v="Tue"/>
    <s v="Jul"/>
    <n v="33"/>
    <n v="33"/>
    <m/>
    <m/>
    <m/>
    <m/>
    <x v="3"/>
  </r>
  <r>
    <n v="69492"/>
    <s v="B00052  "/>
    <n v="0"/>
    <d v="2016-07-05T00:00:00"/>
    <d v="2016-07-05T00:00:00"/>
    <d v="2016-07-21T00:00:00"/>
    <s v="NULL"/>
    <n v="1"/>
    <x v="3"/>
    <s v="Tue"/>
    <s v="Jul"/>
    <n v="16"/>
    <n v="16"/>
    <m/>
    <m/>
    <m/>
    <m/>
    <x v="3"/>
  </r>
  <r>
    <n v="69493"/>
    <s v="B00031  "/>
    <n v="0"/>
    <d v="2016-07-05T00:00:00"/>
    <d v="2016-07-05T00:00:00"/>
    <d v="2016-07-14T00:00:00"/>
    <s v="NULL"/>
    <n v="1"/>
    <x v="3"/>
    <s v="Tue"/>
    <s v="Jul"/>
    <n v="9"/>
    <n v="9"/>
    <m/>
    <m/>
    <m/>
    <m/>
    <x v="3"/>
  </r>
  <r>
    <n v="69494"/>
    <s v="B00031  "/>
    <n v="0"/>
    <d v="2016-07-05T00:00:00"/>
    <d v="2016-07-05T00:00:00"/>
    <d v="2016-07-14T00:00:00"/>
    <s v="NULL"/>
    <n v="1"/>
    <x v="3"/>
    <s v="Tue"/>
    <s v="Jul"/>
    <n v="9"/>
    <n v="9"/>
    <m/>
    <m/>
    <m/>
    <m/>
    <x v="4"/>
  </r>
  <r>
    <n v="69495"/>
    <s v="B00057  "/>
    <n v="0"/>
    <d v="2016-07-05T00:00:00"/>
    <d v="2016-07-05T00:00:00"/>
    <d v="2016-07-12T00:00:00"/>
    <s v="NULL"/>
    <n v="1"/>
    <x v="3"/>
    <s v="Tue"/>
    <s v="Jul"/>
    <n v="7"/>
    <n v="7"/>
    <m/>
    <m/>
    <m/>
    <m/>
    <x v="64"/>
  </r>
  <r>
    <n v="69496"/>
    <s v="B00057  "/>
    <n v="0"/>
    <d v="2016-07-05T00:00:00"/>
    <d v="2016-07-05T00:00:00"/>
    <d v="2016-07-19T00:00:00"/>
    <s v="NULL"/>
    <n v="1"/>
    <x v="3"/>
    <s v="Tue"/>
    <s v="Jul"/>
    <n v="14"/>
    <n v="14"/>
    <m/>
    <m/>
    <m/>
    <m/>
    <x v="64"/>
  </r>
  <r>
    <n v="69497"/>
    <s v="B00057  "/>
    <n v="0"/>
    <d v="2016-07-05T00:00:00"/>
    <d v="2016-07-05T00:00:00"/>
    <s v="NULL"/>
    <s v="NULL"/>
    <n v="1"/>
    <x v="3"/>
    <s v="Tue"/>
    <s v="Jul"/>
    <e v="#VALUE!"/>
    <s v="open"/>
    <m/>
    <m/>
    <m/>
    <m/>
    <x v="0"/>
  </r>
  <r>
    <n v="69498"/>
    <s v="B00193  "/>
    <n v="0"/>
    <d v="2016-07-05T00:00:00"/>
    <d v="2016-07-05T00:00:00"/>
    <s v="NULL"/>
    <s v="NULL"/>
    <n v="1"/>
    <x v="3"/>
    <s v="Tue"/>
    <s v="Jul"/>
    <e v="#VALUE!"/>
    <s v="open"/>
    <m/>
    <m/>
    <m/>
    <m/>
    <x v="7"/>
  </r>
  <r>
    <n v="69499"/>
    <s v="B04035  "/>
    <n v="886.58"/>
    <d v="2016-07-05T00:00:00"/>
    <d v="2016-07-06T00:00:00"/>
    <d v="2016-07-11T00:00:00"/>
    <d v="2016-07-14T06:22:34"/>
    <n v="1"/>
    <x v="3"/>
    <s v="Tue"/>
    <s v="Jul"/>
    <n v="6"/>
    <n v="6"/>
    <m/>
    <m/>
    <m/>
    <m/>
    <x v="83"/>
  </r>
  <r>
    <n v="69500"/>
    <s v="B04010  "/>
    <n v="1788.7"/>
    <d v="2016-07-05T00:00:00"/>
    <d v="2016-07-05T00:00:00"/>
    <d v="2016-07-25T00:00:00"/>
    <s v="NULL"/>
    <n v="1"/>
    <x v="3"/>
    <s v="Tue"/>
    <s v="Jul"/>
    <n v="20"/>
    <n v="20"/>
    <m/>
    <m/>
    <m/>
    <m/>
    <x v="1"/>
  </r>
  <r>
    <n v="69501"/>
    <s v="B04038  "/>
    <n v="0"/>
    <d v="2016-07-05T00:00:00"/>
    <d v="2016-07-05T00:00:00"/>
    <d v="2016-07-06T00:00:00"/>
    <s v="NULL"/>
    <n v="1"/>
    <x v="3"/>
    <s v="Tue"/>
    <s v="Jul"/>
    <n v="1"/>
    <n v="1"/>
    <m/>
    <m/>
    <m/>
    <m/>
    <x v="2"/>
  </r>
  <r>
    <n v="69502"/>
    <s v="B04045  "/>
    <n v="0"/>
    <d v="2016-07-05T00:00:00"/>
    <d v="2016-07-05T00:00:00"/>
    <d v="2016-08-08T00:00:00"/>
    <s v="NULL"/>
    <n v="1"/>
    <x v="3"/>
    <s v="Tue"/>
    <s v="Jul"/>
    <n v="33"/>
    <n v="33"/>
    <m/>
    <m/>
    <m/>
    <m/>
    <x v="2"/>
  </r>
  <r>
    <n v="69503"/>
    <s v="B04017  "/>
    <n v="0"/>
    <d v="2016-07-05T00:00:00"/>
    <d v="2016-07-05T00:00:00"/>
    <d v="2016-07-08T00:00:00"/>
    <s v="NULL"/>
    <n v="1"/>
    <x v="3"/>
    <s v="Tue"/>
    <s v="Jul"/>
    <n v="3"/>
    <n v="3"/>
    <m/>
    <m/>
    <m/>
    <m/>
    <x v="11"/>
  </r>
  <r>
    <n v="69504"/>
    <s v="B00063  "/>
    <n v="466.9"/>
    <d v="2016-07-05T00:00:00"/>
    <d v="2016-07-06T00:00:00"/>
    <d v="2016-07-07T00:00:00"/>
    <d v="2016-07-08T06:33:37"/>
    <n v="1"/>
    <x v="3"/>
    <s v="Tue"/>
    <s v="Jul"/>
    <n v="2"/>
    <n v="2"/>
    <m/>
    <m/>
    <m/>
    <m/>
    <x v="23"/>
  </r>
  <r>
    <n v="69505"/>
    <s v="B00063  "/>
    <n v="1106"/>
    <d v="2016-07-05T00:00:00"/>
    <d v="2016-07-05T00:00:00"/>
    <s v="NULL"/>
    <s v="NULL"/>
    <n v="1"/>
    <x v="3"/>
    <s v="Tue"/>
    <s v="Jul"/>
    <e v="#VALUE!"/>
    <s v="open"/>
    <m/>
    <m/>
    <m/>
    <m/>
    <x v="7"/>
  </r>
  <r>
    <n v="69506"/>
    <s v="B00062  "/>
    <n v="0"/>
    <d v="2016-07-05T00:00:00"/>
    <d v="2016-07-05T00:00:00"/>
    <s v="NULL"/>
    <s v="NULL"/>
    <n v="1"/>
    <x v="3"/>
    <s v="Tue"/>
    <s v="Jul"/>
    <e v="#VALUE!"/>
    <s v="open"/>
    <m/>
    <m/>
    <m/>
    <m/>
    <x v="0"/>
  </r>
  <r>
    <n v="69507"/>
    <s v="B00038  "/>
    <n v="533.6"/>
    <d v="2016-07-05T00:00:00"/>
    <d v="2016-07-08T00:00:00"/>
    <d v="2016-07-11T00:00:00"/>
    <d v="2016-07-12T07:31:20"/>
    <n v="1"/>
    <x v="3"/>
    <s v="Tue"/>
    <s v="Jul"/>
    <n v="6"/>
    <n v="6"/>
    <m/>
    <m/>
    <m/>
    <m/>
    <x v="1"/>
  </r>
  <r>
    <n v="69508"/>
    <s v="B90250  "/>
    <n v="400.2"/>
    <d v="2016-07-06T00:00:00"/>
    <d v="2016-07-07T00:00:00"/>
    <d v="2016-07-15T00:00:00"/>
    <d v="2016-07-19T06:30:22"/>
    <n v="1"/>
    <x v="3"/>
    <s v="Wed"/>
    <s v="Jul"/>
    <n v="9"/>
    <n v="9"/>
    <m/>
    <m/>
    <m/>
    <m/>
    <x v="41"/>
  </r>
  <r>
    <n v="69509"/>
    <s v="B00038  "/>
    <n v="505.5"/>
    <d v="2016-07-06T00:00:00"/>
    <d v="2016-07-06T00:00:00"/>
    <d v="2016-07-25T00:00:00"/>
    <d v="2016-08-03T18:15:42"/>
    <n v="1"/>
    <x v="3"/>
    <s v="Wed"/>
    <s v="Jul"/>
    <n v="19"/>
    <n v="19"/>
    <m/>
    <m/>
    <m/>
    <m/>
    <x v="19"/>
  </r>
  <r>
    <n v="69510"/>
    <s v="B06089  "/>
    <n v="0"/>
    <d v="2016-07-06T00:00:00"/>
    <d v="2016-07-06T00:00:00"/>
    <s v="NULL"/>
    <s v="NULL"/>
    <n v="1"/>
    <x v="3"/>
    <s v="Wed"/>
    <s v="Jul"/>
    <e v="#VALUE!"/>
    <s v="open"/>
    <m/>
    <m/>
    <m/>
    <m/>
    <x v="20"/>
  </r>
  <r>
    <n v="69511"/>
    <s v="B00029  "/>
    <n v="144.04"/>
    <d v="2016-07-06T00:00:00"/>
    <d v="2016-07-06T00:00:00"/>
    <d v="2016-07-14T00:00:00"/>
    <d v="2016-07-14T17:38:12"/>
    <n v="1"/>
    <x v="3"/>
    <s v="Wed"/>
    <s v="Jul"/>
    <n v="8"/>
    <n v="8"/>
    <m/>
    <m/>
    <m/>
    <m/>
    <x v="15"/>
  </r>
  <r>
    <n v="69512"/>
    <s v="B00163  "/>
    <n v="500.25"/>
    <d v="2016-07-06T00:00:00"/>
    <d v="2016-07-06T00:00:00"/>
    <d v="2016-07-06T00:00:00"/>
    <d v="2016-08-03T17:11:52"/>
    <n v="1"/>
    <x v="3"/>
    <s v="Wed"/>
    <s v="Jul"/>
    <n v="0"/>
    <n v="0"/>
    <m/>
    <m/>
    <m/>
    <m/>
    <x v="7"/>
  </r>
  <r>
    <n v="69513"/>
    <s v="B00026  "/>
    <n v="900.45"/>
    <d v="2016-07-06T00:00:00"/>
    <d v="2016-07-06T00:00:00"/>
    <d v="2016-07-11T00:00:00"/>
    <s v="NULL"/>
    <n v="1"/>
    <x v="3"/>
    <s v="Wed"/>
    <s v="Jul"/>
    <n v="5"/>
    <n v="5"/>
    <m/>
    <m/>
    <m/>
    <m/>
    <x v="43"/>
  </r>
  <r>
    <n v="69514"/>
    <s v="B00050  "/>
    <n v="2067.6999999999998"/>
    <d v="2016-07-06T00:00:00"/>
    <d v="2016-07-06T00:00:00"/>
    <d v="2016-07-11T00:00:00"/>
    <d v="2016-07-14T06:12:36"/>
    <n v="1"/>
    <x v="3"/>
    <s v="Wed"/>
    <s v="Jul"/>
    <n v="5"/>
    <n v="5"/>
    <m/>
    <m/>
    <m/>
    <m/>
    <x v="54"/>
  </r>
  <r>
    <n v="69515"/>
    <s v="B00050  "/>
    <n v="2189.0500000000002"/>
    <d v="2016-07-06T00:00:00"/>
    <d v="2016-07-06T00:00:00"/>
    <d v="2016-07-08T00:00:00"/>
    <d v="2016-07-11T06:25:08"/>
    <n v="1"/>
    <x v="3"/>
    <s v="Wed"/>
    <s v="Jul"/>
    <n v="2"/>
    <n v="2"/>
    <m/>
    <m/>
    <m/>
    <m/>
    <x v="54"/>
  </r>
  <r>
    <n v="69516"/>
    <s v="B98664  "/>
    <n v="66.7"/>
    <d v="2016-07-06T00:00:00"/>
    <d v="2016-07-14T00:00:00"/>
    <d v="2016-07-14T00:00:00"/>
    <d v="2016-07-19T06:30:18"/>
    <n v="1"/>
    <x v="3"/>
    <s v="Wed"/>
    <s v="Jul"/>
    <n v="8"/>
    <n v="8"/>
    <m/>
    <m/>
    <m/>
    <m/>
    <x v="41"/>
  </r>
  <r>
    <n v="69517"/>
    <s v="B00050  "/>
    <n v="0"/>
    <d v="2016-07-06T00:00:00"/>
    <s v="NULL"/>
    <d v="2016-07-08T00:00:00"/>
    <d v="2016-08-03T17:44:22"/>
    <n v="1"/>
    <x v="3"/>
    <s v="Wed"/>
    <s v="Jul"/>
    <n v="2"/>
    <n v="2"/>
    <m/>
    <m/>
    <m/>
    <m/>
    <x v="13"/>
  </r>
  <r>
    <n v="69518"/>
    <s v="B08003  "/>
    <n v="400.2"/>
    <d v="2016-07-06T00:00:00"/>
    <d v="2016-07-14T00:00:00"/>
    <d v="2016-08-09T00:00:00"/>
    <s v="NULL"/>
    <n v="1"/>
    <x v="3"/>
    <s v="Wed"/>
    <s v="Jul"/>
    <n v="33"/>
    <n v="33"/>
    <m/>
    <m/>
    <m/>
    <m/>
    <x v="3"/>
  </r>
  <r>
    <n v="69519"/>
    <s v="B00052  "/>
    <n v="0"/>
    <d v="2016-07-06T00:00:00"/>
    <d v="2016-07-06T00:00:00"/>
    <d v="2016-08-05T00:00:00"/>
    <s v="NULL"/>
    <n v="1"/>
    <x v="3"/>
    <s v="Wed"/>
    <s v="Jul"/>
    <n v="29"/>
    <n v="29"/>
    <m/>
    <m/>
    <m/>
    <m/>
    <x v="2"/>
  </r>
  <r>
    <n v="69520"/>
    <s v="B00031  "/>
    <n v="0"/>
    <d v="2016-07-06T00:00:00"/>
    <d v="2016-07-06T00:00:00"/>
    <d v="2016-08-08T00:00:00"/>
    <s v="NULL"/>
    <n v="1"/>
    <x v="3"/>
    <s v="Wed"/>
    <s v="Jul"/>
    <n v="32"/>
    <n v="32"/>
    <m/>
    <m/>
    <m/>
    <m/>
    <x v="3"/>
  </r>
  <r>
    <n v="69521"/>
    <s v="B07021  "/>
    <n v="0"/>
    <d v="2016-07-06T00:00:00"/>
    <d v="2016-07-06T00:00:00"/>
    <d v="2016-07-27T00:00:00"/>
    <s v="NULL"/>
    <n v="1"/>
    <x v="3"/>
    <s v="Wed"/>
    <s v="Jul"/>
    <n v="21"/>
    <n v="21"/>
    <m/>
    <m/>
    <m/>
    <m/>
    <x v="4"/>
  </r>
  <r>
    <n v="69522"/>
    <s v="B00057  "/>
    <n v="533.6"/>
    <d v="2016-07-06T00:00:00"/>
    <d v="2016-07-08T00:00:00"/>
    <d v="2016-07-08T00:00:00"/>
    <d v="2016-08-03T17:11:47"/>
    <n v="1"/>
    <x v="3"/>
    <s v="Wed"/>
    <s v="Jul"/>
    <n v="2"/>
    <n v="2"/>
    <m/>
    <m/>
    <m/>
    <m/>
    <x v="7"/>
  </r>
  <r>
    <n v="69523"/>
    <s v="B07021  "/>
    <n v="0"/>
    <d v="2016-07-06T00:00:00"/>
    <d v="2016-07-06T00:00:00"/>
    <s v="NULL"/>
    <s v="NULL"/>
    <n v="1"/>
    <x v="3"/>
    <s v="Wed"/>
    <s v="Jul"/>
    <e v="#VALUE!"/>
    <s v="open"/>
    <m/>
    <m/>
    <m/>
    <m/>
    <x v="4"/>
  </r>
  <r>
    <n v="69524"/>
    <s v="B06080  "/>
    <n v="0"/>
    <d v="2016-07-06T00:00:00"/>
    <d v="2016-07-06T00:00:00"/>
    <d v="2016-07-21T00:00:00"/>
    <s v="NULL"/>
    <n v="1"/>
    <x v="3"/>
    <s v="Wed"/>
    <s v="Jul"/>
    <n v="15"/>
    <n v="15"/>
    <m/>
    <m/>
    <m/>
    <m/>
    <x v="3"/>
  </r>
  <r>
    <n v="69525"/>
    <s v="B98661  "/>
    <n v="0"/>
    <d v="2016-07-06T00:00:00"/>
    <d v="2016-07-06T00:00:00"/>
    <d v="2016-07-21T00:00:00"/>
    <s v="NULL"/>
    <n v="1"/>
    <x v="3"/>
    <s v="Wed"/>
    <s v="Jul"/>
    <n v="15"/>
    <n v="15"/>
    <m/>
    <m/>
    <m/>
    <m/>
    <x v="3"/>
  </r>
  <r>
    <n v="69526"/>
    <s v="B06079  "/>
    <n v="266.8"/>
    <d v="2016-07-06T00:00:00"/>
    <d v="2016-07-07T00:00:00"/>
    <d v="2016-07-21T00:00:00"/>
    <s v="NULL"/>
    <n v="1"/>
    <x v="3"/>
    <s v="Wed"/>
    <s v="Jul"/>
    <n v="15"/>
    <n v="15"/>
    <m/>
    <m/>
    <m/>
    <m/>
    <x v="3"/>
  </r>
  <r>
    <n v="69527"/>
    <s v="C06236  "/>
    <n v="0"/>
    <d v="2016-07-06T00:00:00"/>
    <d v="2016-07-06T00:00:00"/>
    <d v="2016-08-09T00:00:00"/>
    <s v="NULL"/>
    <n v="1"/>
    <x v="3"/>
    <s v="Wed"/>
    <s v="Jul"/>
    <n v="33"/>
    <n v="33"/>
    <m/>
    <m/>
    <m/>
    <m/>
    <x v="3"/>
  </r>
  <r>
    <n v="69528"/>
    <s v="B00120  "/>
    <n v="933.8"/>
    <d v="2016-07-06T00:00:00"/>
    <d v="2016-07-07T00:00:00"/>
    <d v="2016-07-11T00:00:00"/>
    <d v="2016-07-14T06:15:12"/>
    <n v="1"/>
    <x v="3"/>
    <s v="Wed"/>
    <s v="Jul"/>
    <n v="5"/>
    <n v="5"/>
    <m/>
    <m/>
    <m/>
    <m/>
    <x v="7"/>
  </r>
  <r>
    <n v="69529"/>
    <s v="B00220  "/>
    <n v="533.6"/>
    <d v="2016-07-06T00:00:00"/>
    <d v="2016-07-07T00:00:00"/>
    <d v="2016-07-14T00:00:00"/>
    <d v="2016-07-19T06:30:15"/>
    <n v="1"/>
    <x v="3"/>
    <s v="Wed"/>
    <s v="Jul"/>
    <n v="8"/>
    <n v="8"/>
    <m/>
    <m/>
    <m/>
    <m/>
    <x v="23"/>
  </r>
  <r>
    <n v="69530"/>
    <s v="B00061  "/>
    <n v="180.69"/>
    <d v="2016-07-06T00:00:00"/>
    <d v="2016-07-06T00:00:00"/>
    <d v="2016-08-02T00:00:00"/>
    <d v="2016-08-03T17:44:18"/>
    <n v="1"/>
    <x v="3"/>
    <s v="Wed"/>
    <s v="Jul"/>
    <n v="26"/>
    <n v="26"/>
    <m/>
    <m/>
    <m/>
    <m/>
    <x v="1"/>
  </r>
  <r>
    <n v="69531"/>
    <s v="B08003  "/>
    <n v="266.8"/>
    <d v="2016-07-06T00:00:00"/>
    <d v="2016-07-12T00:00:00"/>
    <d v="2016-07-12T00:00:00"/>
    <s v="NULL"/>
    <n v="1"/>
    <x v="3"/>
    <s v="Wed"/>
    <s v="Jul"/>
    <n v="6"/>
    <n v="6"/>
    <m/>
    <m/>
    <m/>
    <m/>
    <x v="3"/>
  </r>
  <r>
    <n v="69532"/>
    <s v="B00167  "/>
    <n v="1106"/>
    <d v="2016-07-06T00:00:00"/>
    <d v="2016-07-06T00:00:00"/>
    <s v="NULL"/>
    <s v="NULL"/>
    <n v="1"/>
    <x v="3"/>
    <s v="Wed"/>
    <s v="Jul"/>
    <e v="#VALUE!"/>
    <s v="open"/>
    <m/>
    <m/>
    <m/>
    <m/>
    <x v="7"/>
  </r>
  <r>
    <n v="69533"/>
    <s v="B06038  "/>
    <n v="0"/>
    <d v="2016-07-06T00:00:00"/>
    <d v="2016-07-06T00:00:00"/>
    <d v="2016-08-08T00:00:00"/>
    <s v="NULL"/>
    <n v="1"/>
    <x v="3"/>
    <s v="Wed"/>
    <s v="Jul"/>
    <n v="32"/>
    <n v="32"/>
    <m/>
    <m/>
    <m/>
    <m/>
    <x v="3"/>
  </r>
  <r>
    <n v="69534"/>
    <s v="B00064  "/>
    <n v="539.70000000000005"/>
    <d v="2016-07-06T00:00:00"/>
    <d v="2016-07-08T00:00:00"/>
    <d v="2016-07-20T00:00:00"/>
    <d v="2016-08-03T17:11:44"/>
    <n v="1"/>
    <x v="3"/>
    <s v="Wed"/>
    <s v="Jul"/>
    <n v="14"/>
    <n v="14"/>
    <m/>
    <m/>
    <m/>
    <m/>
    <x v="7"/>
  </r>
  <r>
    <n v="69535"/>
    <s v="B00050  "/>
    <n v="0"/>
    <d v="2016-07-06T00:00:00"/>
    <s v="NULL"/>
    <d v="2016-07-08T00:00:00"/>
    <d v="2016-08-03T17:44:14"/>
    <n v="1"/>
    <x v="3"/>
    <s v="Wed"/>
    <s v="Jul"/>
    <n v="2"/>
    <n v="2"/>
    <m/>
    <m/>
    <m/>
    <m/>
    <x v="16"/>
  </r>
  <r>
    <n v="69536"/>
    <s v="B00056  "/>
    <n v="539.70000000000005"/>
    <d v="2016-07-06T00:00:00"/>
    <d v="2016-07-08T00:00:00"/>
    <d v="2016-07-20T00:00:00"/>
    <d v="2016-08-03T17:11:40"/>
    <n v="1"/>
    <x v="3"/>
    <s v="Wed"/>
    <s v="Jul"/>
    <n v="14"/>
    <n v="14"/>
    <m/>
    <m/>
    <m/>
    <m/>
    <x v="7"/>
  </r>
  <r>
    <n v="69537"/>
    <s v="B00005  "/>
    <n v="400.2"/>
    <d v="2016-07-06T00:00:00"/>
    <d v="2016-07-06T00:00:00"/>
    <d v="2016-07-07T00:00:00"/>
    <d v="2016-07-08T06:33:33"/>
    <n v="1"/>
    <x v="3"/>
    <s v="Wed"/>
    <s v="Jul"/>
    <n v="1"/>
    <n v="1"/>
    <m/>
    <m/>
    <m/>
    <m/>
    <x v="7"/>
  </r>
  <r>
    <n v="69538"/>
    <s v="B00057  "/>
    <n v="0"/>
    <d v="2016-07-06T00:00:00"/>
    <d v="2016-07-14T00:00:00"/>
    <s v="NULL"/>
    <s v="NULL"/>
    <n v="1"/>
    <x v="3"/>
    <s v="Wed"/>
    <s v="Jul"/>
    <e v="#VALUE!"/>
    <s v="open"/>
    <m/>
    <m/>
    <m/>
    <m/>
    <x v="0"/>
  </r>
  <r>
    <n v="69539"/>
    <s v="B00057  "/>
    <n v="3079.82"/>
    <d v="2016-07-06T00:00:00"/>
    <d v="2016-07-14T00:00:00"/>
    <d v="2016-08-04T00:00:00"/>
    <d v="2016-08-04T17:10:09"/>
    <n v="1"/>
    <x v="3"/>
    <s v="Wed"/>
    <s v="Jul"/>
    <n v="28"/>
    <n v="28"/>
    <m/>
    <m/>
    <m/>
    <m/>
    <x v="1"/>
  </r>
  <r>
    <n v="69540"/>
    <s v="B00031  "/>
    <n v="2212.88"/>
    <d v="2016-07-06T00:00:00"/>
    <s v="NULL"/>
    <d v="2016-08-08T00:00:00"/>
    <s v="NULL"/>
    <n v="1"/>
    <x v="3"/>
    <s v="Wed"/>
    <s v="Jul"/>
    <n v="32"/>
    <n v="32"/>
    <m/>
    <m/>
    <m/>
    <m/>
    <x v="16"/>
  </r>
  <r>
    <n v="69541"/>
    <s v="B00058  "/>
    <n v="400.2"/>
    <d v="2016-07-06T00:00:00"/>
    <d v="2016-07-12T00:00:00"/>
    <d v="2016-07-12T00:00:00"/>
    <d v="2016-08-03T17:11:36"/>
    <n v="1"/>
    <x v="3"/>
    <s v="Wed"/>
    <s v="Jul"/>
    <n v="6"/>
    <n v="6"/>
    <m/>
    <m/>
    <m/>
    <m/>
    <x v="5"/>
  </r>
  <r>
    <n v="69542"/>
    <s v="B08003  "/>
    <n v="266.8"/>
    <d v="2016-07-06T00:00:00"/>
    <d v="2016-07-07T00:00:00"/>
    <d v="2016-07-07T00:00:00"/>
    <s v="NULL"/>
    <n v="1"/>
    <x v="3"/>
    <s v="Wed"/>
    <s v="Jul"/>
    <n v="1"/>
    <n v="1"/>
    <m/>
    <m/>
    <m/>
    <m/>
    <x v="3"/>
  </r>
  <r>
    <n v="69543"/>
    <s v="B00058  "/>
    <n v="133.4"/>
    <d v="2016-07-06T00:00:00"/>
    <d v="2016-07-13T00:00:00"/>
    <d v="2016-07-13T00:00:00"/>
    <d v="2016-08-03T17:11:33"/>
    <n v="1"/>
    <x v="3"/>
    <s v="Wed"/>
    <s v="Jul"/>
    <n v="7"/>
    <n v="7"/>
    <m/>
    <m/>
    <m/>
    <m/>
    <x v="23"/>
  </r>
  <r>
    <n v="69544"/>
    <s v="B04011  "/>
    <n v="133.4"/>
    <d v="2016-07-06T00:00:00"/>
    <d v="2016-07-07T00:00:00"/>
    <d v="2016-07-07T00:00:00"/>
    <d v="2016-07-08T06:38:09"/>
    <n v="1"/>
    <x v="3"/>
    <s v="Wed"/>
    <s v="Jul"/>
    <n v="1"/>
    <n v="1"/>
    <m/>
    <m/>
    <m/>
    <m/>
    <x v="2"/>
  </r>
  <r>
    <n v="69545"/>
    <s v="B04011  "/>
    <n v="66.7"/>
    <d v="2016-07-06T00:00:00"/>
    <d v="2016-07-07T00:00:00"/>
    <d v="2016-07-07T00:00:00"/>
    <d v="2016-07-08T06:38:06"/>
    <n v="1"/>
    <x v="3"/>
    <s v="Wed"/>
    <s v="Jul"/>
    <n v="1"/>
    <n v="1"/>
    <m/>
    <m/>
    <m/>
    <m/>
    <x v="1"/>
  </r>
  <r>
    <n v="69546"/>
    <s v="B04024  "/>
    <n v="0"/>
    <d v="2016-07-06T00:00:00"/>
    <s v="NULL"/>
    <d v="2016-07-26T00:00:00"/>
    <s v="NULL"/>
    <n v="1"/>
    <x v="3"/>
    <s v="Wed"/>
    <s v="Jul"/>
    <n v="20"/>
    <n v="20"/>
    <m/>
    <m/>
    <m/>
    <m/>
    <x v="11"/>
  </r>
  <r>
    <n v="69547"/>
    <s v="B00051  "/>
    <n v="166.3"/>
    <d v="2016-07-06T00:00:00"/>
    <d v="2016-07-07T00:00:00"/>
    <d v="2016-07-08T00:00:00"/>
    <d v="2016-08-03T17:44:11"/>
    <n v="1"/>
    <x v="3"/>
    <s v="Wed"/>
    <s v="Jul"/>
    <n v="2"/>
    <n v="2"/>
    <m/>
    <m/>
    <m/>
    <m/>
    <x v="15"/>
  </r>
  <r>
    <n v="69548"/>
    <s v="B04041  "/>
    <n v="4935.8"/>
    <d v="2016-07-06T00:00:00"/>
    <d v="2016-07-07T00:00:00"/>
    <d v="2016-07-21T00:00:00"/>
    <d v="2016-07-21T06:21:44"/>
    <n v="1"/>
    <x v="3"/>
    <s v="Wed"/>
    <s v="Jul"/>
    <n v="15"/>
    <n v="15"/>
    <m/>
    <m/>
    <m/>
    <m/>
    <x v="7"/>
  </r>
  <r>
    <n v="69549"/>
    <s v="B00091  "/>
    <n v="488.75"/>
    <d v="2016-07-06T00:00:00"/>
    <d v="2016-07-08T00:00:00"/>
    <d v="2016-07-11T00:00:00"/>
    <d v="2016-07-12T07:31:16"/>
    <n v="1"/>
    <x v="3"/>
    <s v="Wed"/>
    <s v="Jul"/>
    <n v="5"/>
    <n v="5"/>
    <m/>
    <m/>
    <m/>
    <m/>
    <x v="16"/>
  </r>
  <r>
    <n v="69550"/>
    <s v="B02601  "/>
    <n v="0"/>
    <d v="2016-07-06T00:00:00"/>
    <s v="NULL"/>
    <d v="2016-07-21T00:00:00"/>
    <s v="NULL"/>
    <n v="1"/>
    <x v="3"/>
    <s v="Wed"/>
    <s v="Jul"/>
    <n v="15"/>
    <n v="15"/>
    <m/>
    <m/>
    <m/>
    <m/>
    <x v="3"/>
  </r>
  <r>
    <n v="69551"/>
    <s v="B06027  "/>
    <n v="0"/>
    <d v="2016-07-06T00:00:00"/>
    <s v="NULL"/>
    <d v="2016-08-10T00:00:00"/>
    <s v="NULL"/>
    <n v="1"/>
    <x v="3"/>
    <s v="Wed"/>
    <s v="Jul"/>
    <n v="34"/>
    <n v="34"/>
    <m/>
    <m/>
    <m/>
    <m/>
    <x v="3"/>
  </r>
  <r>
    <n v="69552"/>
    <s v="B00031  "/>
    <n v="0"/>
    <d v="2016-07-06T00:00:00"/>
    <s v="NULL"/>
    <s v="NULL"/>
    <s v="NULL"/>
    <n v="1"/>
    <x v="3"/>
    <s v="Wed"/>
    <s v="Jul"/>
    <e v="#VALUE!"/>
    <s v="open"/>
    <m/>
    <m/>
    <m/>
    <m/>
    <x v="25"/>
  </r>
  <r>
    <n v="69553"/>
    <s v="B00027  "/>
    <n v="0"/>
    <d v="2016-07-07T00:00:00"/>
    <s v="NULL"/>
    <d v="2016-08-09T00:00:00"/>
    <s v="NULL"/>
    <n v="1"/>
    <x v="3"/>
    <s v="Thu"/>
    <s v="Jul"/>
    <n v="32"/>
    <n v="32"/>
    <m/>
    <m/>
    <m/>
    <m/>
    <x v="3"/>
  </r>
  <r>
    <n v="69554"/>
    <s v="B00029  "/>
    <n v="0"/>
    <d v="2016-07-07T00:00:00"/>
    <s v="NULL"/>
    <d v="2016-08-08T00:00:00"/>
    <s v="NULL"/>
    <n v="1"/>
    <x v="3"/>
    <s v="Thu"/>
    <s v="Jul"/>
    <n v="31"/>
    <n v="31"/>
    <m/>
    <m/>
    <m/>
    <m/>
    <x v="7"/>
  </r>
  <r>
    <n v="69555"/>
    <s v="B00124  "/>
    <n v="133.4"/>
    <d v="2016-07-07T00:00:00"/>
    <d v="2016-07-07T00:00:00"/>
    <d v="2016-07-07T00:00:00"/>
    <s v="NULL"/>
    <n v="1"/>
    <x v="3"/>
    <s v="Thu"/>
    <s v="Jul"/>
    <n v="0"/>
    <n v="0"/>
    <m/>
    <m/>
    <m/>
    <m/>
    <x v="20"/>
  </r>
  <r>
    <n v="69556"/>
    <s v="B00091  "/>
    <n v="0"/>
    <d v="2016-07-07T00:00:00"/>
    <s v="NULL"/>
    <d v="2016-07-21T00:00:00"/>
    <s v="NULL"/>
    <n v="1"/>
    <x v="3"/>
    <s v="Thu"/>
    <s v="Jul"/>
    <n v="14"/>
    <n v="14"/>
    <m/>
    <m/>
    <m/>
    <m/>
    <x v="3"/>
  </r>
  <r>
    <n v="69557"/>
    <s v="B00031  "/>
    <n v="66.7"/>
    <d v="2016-07-07T00:00:00"/>
    <d v="2016-07-07T00:00:00"/>
    <d v="2016-07-14T00:00:00"/>
    <d v="2016-07-14T17:38:07"/>
    <n v="1"/>
    <x v="3"/>
    <s v="Thu"/>
    <s v="Jul"/>
    <n v="7"/>
    <n v="7"/>
    <m/>
    <m/>
    <m/>
    <m/>
    <x v="50"/>
  </r>
  <r>
    <n v="69558"/>
    <s v="B00027  "/>
    <n v="475.19"/>
    <d v="2016-07-07T00:00:00"/>
    <d v="2016-07-07T00:00:00"/>
    <d v="2016-07-14T00:00:00"/>
    <d v="2016-07-14T17:38:02"/>
    <n v="1"/>
    <x v="3"/>
    <s v="Thu"/>
    <s v="Jul"/>
    <n v="7"/>
    <n v="7"/>
    <m/>
    <m/>
    <m/>
    <m/>
    <x v="50"/>
  </r>
  <r>
    <n v="69559"/>
    <s v="B00005  "/>
    <n v="933.8"/>
    <d v="2016-07-07T00:00:00"/>
    <d v="2016-07-07T00:00:00"/>
    <d v="2016-07-11T00:00:00"/>
    <d v="2016-07-14T06:15:09"/>
    <n v="1"/>
    <x v="3"/>
    <s v="Thu"/>
    <s v="Jul"/>
    <n v="4"/>
    <n v="4"/>
    <m/>
    <m/>
    <m/>
    <m/>
    <x v="4"/>
  </r>
  <r>
    <n v="69560"/>
    <s v="B00052  "/>
    <n v="0"/>
    <d v="2016-07-07T00:00:00"/>
    <s v="NULL"/>
    <d v="2016-08-10T00:00:00"/>
    <s v="NULL"/>
    <n v="1"/>
    <x v="3"/>
    <s v="Thu"/>
    <s v="Jul"/>
    <n v="33"/>
    <n v="33"/>
    <m/>
    <m/>
    <m/>
    <m/>
    <x v="3"/>
  </r>
  <r>
    <n v="69561"/>
    <s v="B00056  "/>
    <n v="0"/>
    <d v="2016-07-07T00:00:00"/>
    <d v="2016-07-07T00:00:00"/>
    <d v="2016-08-03T00:00:00"/>
    <d v="2016-08-03T18:15:39"/>
    <n v="1"/>
    <x v="3"/>
    <s v="Thu"/>
    <s v="Jul"/>
    <n v="26"/>
    <n v="26"/>
    <m/>
    <m/>
    <m/>
    <m/>
    <x v="5"/>
  </r>
  <r>
    <n v="69562"/>
    <s v="B09864  "/>
    <n v="200.1"/>
    <d v="2016-07-07T00:00:00"/>
    <d v="2016-08-05T00:00:00"/>
    <s v="NULL"/>
    <s v="NULL"/>
    <n v="1"/>
    <x v="3"/>
    <s v="Thu"/>
    <s v="Jul"/>
    <e v="#VALUE!"/>
    <s v="open"/>
    <m/>
    <m/>
    <m/>
    <m/>
    <x v="13"/>
  </r>
  <r>
    <n v="69563"/>
    <s v="B00048  "/>
    <n v="0"/>
    <d v="2016-07-07T00:00:00"/>
    <s v="NULL"/>
    <d v="2016-07-21T00:00:00"/>
    <s v="NULL"/>
    <n v="1"/>
    <x v="3"/>
    <s v="Thu"/>
    <s v="Jul"/>
    <n v="14"/>
    <n v="14"/>
    <m/>
    <m/>
    <m/>
    <m/>
    <x v="3"/>
  </r>
  <r>
    <n v="69564"/>
    <s v="B06035  "/>
    <n v="0"/>
    <d v="2016-07-07T00:00:00"/>
    <s v="NULL"/>
    <d v="2016-08-10T00:00:00"/>
    <s v="NULL"/>
    <n v="1"/>
    <x v="3"/>
    <s v="Thu"/>
    <s v="Jul"/>
    <n v="33"/>
    <n v="33"/>
    <m/>
    <m/>
    <m/>
    <m/>
    <x v="3"/>
  </r>
  <r>
    <n v="69565"/>
    <s v="B02038  "/>
    <n v="0"/>
    <d v="2016-07-07T00:00:00"/>
    <s v="NULL"/>
    <d v="2016-08-10T00:00:00"/>
    <s v="NULL"/>
    <n v="1"/>
    <x v="3"/>
    <s v="Thu"/>
    <s v="Jul"/>
    <n v="33"/>
    <n v="33"/>
    <m/>
    <m/>
    <m/>
    <m/>
    <x v="3"/>
  </r>
  <r>
    <n v="69566"/>
    <s v="B00061  "/>
    <n v="0"/>
    <d v="2016-07-07T00:00:00"/>
    <s v="NULL"/>
    <s v="NULL"/>
    <s v="NULL"/>
    <n v="1"/>
    <x v="3"/>
    <s v="Thu"/>
    <s v="Jul"/>
    <e v="#VALUE!"/>
    <s v="open"/>
    <m/>
    <m/>
    <m/>
    <m/>
    <x v="0"/>
  </r>
  <r>
    <n v="69567"/>
    <s v="B00551  "/>
    <n v="0"/>
    <d v="2016-07-07T00:00:00"/>
    <s v="NULL"/>
    <d v="2016-07-21T00:00:00"/>
    <s v="NULL"/>
    <n v="1"/>
    <x v="3"/>
    <s v="Thu"/>
    <s v="Jul"/>
    <n v="14"/>
    <n v="14"/>
    <m/>
    <m/>
    <m/>
    <m/>
    <x v="3"/>
  </r>
  <r>
    <n v="69568"/>
    <s v="B02044  "/>
    <n v="0"/>
    <d v="2016-07-07T00:00:00"/>
    <s v="NULL"/>
    <d v="2016-08-08T00:00:00"/>
    <s v="NULL"/>
    <n v="1"/>
    <x v="3"/>
    <s v="Thu"/>
    <s v="Jul"/>
    <n v="31"/>
    <n v="31"/>
    <m/>
    <m/>
    <m/>
    <m/>
    <x v="9"/>
  </r>
  <r>
    <n v="69569"/>
    <s v="B00064  "/>
    <n v="100.05"/>
    <d v="2016-07-07T00:00:00"/>
    <d v="2016-07-07T00:00:00"/>
    <d v="2016-07-07T00:00:00"/>
    <d v="2016-08-03T17:11:30"/>
    <n v="1"/>
    <x v="3"/>
    <s v="Thu"/>
    <s v="Jul"/>
    <n v="0"/>
    <n v="0"/>
    <m/>
    <m/>
    <m/>
    <m/>
    <x v="18"/>
  </r>
  <r>
    <n v="69570"/>
    <s v="B00064  "/>
    <n v="20.010000000000002"/>
    <d v="2016-07-07T00:00:00"/>
    <d v="2016-07-07T00:00:00"/>
    <d v="2016-07-07T00:00:00"/>
    <d v="2016-08-03T17:11:26"/>
    <n v="1"/>
    <x v="3"/>
    <s v="Thu"/>
    <s v="Jul"/>
    <n v="0"/>
    <n v="0"/>
    <m/>
    <m/>
    <m/>
    <m/>
    <x v="7"/>
  </r>
  <r>
    <n v="69571"/>
    <s v="B00056  "/>
    <n v="100.05"/>
    <d v="2016-07-07T00:00:00"/>
    <d v="2016-07-07T00:00:00"/>
    <d v="2016-07-07T00:00:00"/>
    <d v="2016-08-03T17:11:23"/>
    <n v="1"/>
    <x v="3"/>
    <s v="Thu"/>
    <s v="Jul"/>
    <n v="0"/>
    <n v="0"/>
    <m/>
    <m/>
    <m/>
    <m/>
    <x v="18"/>
  </r>
  <r>
    <n v="69572"/>
    <s v="B00064  "/>
    <n v="100.05"/>
    <d v="2016-07-07T00:00:00"/>
    <d v="2016-07-07T00:00:00"/>
    <d v="2016-07-07T00:00:00"/>
    <d v="2016-08-03T17:11:18"/>
    <n v="1"/>
    <x v="3"/>
    <s v="Thu"/>
    <s v="Jul"/>
    <n v="0"/>
    <n v="0"/>
    <m/>
    <m/>
    <m/>
    <m/>
    <x v="18"/>
  </r>
  <r>
    <n v="69573"/>
    <s v="B00064  "/>
    <n v="233.45"/>
    <d v="2016-07-07T00:00:00"/>
    <d v="2016-07-07T00:00:00"/>
    <d v="2016-07-07T00:00:00"/>
    <d v="2016-08-03T17:11:15"/>
    <n v="1"/>
    <x v="3"/>
    <s v="Thu"/>
    <s v="Jul"/>
    <n v="0"/>
    <n v="0"/>
    <m/>
    <m/>
    <m/>
    <m/>
    <x v="7"/>
  </r>
  <r>
    <n v="69574"/>
    <s v="B00064  "/>
    <n v="100.05"/>
    <d v="2016-07-07T00:00:00"/>
    <d v="2016-07-07T00:00:00"/>
    <d v="2016-07-07T00:00:00"/>
    <d v="2016-08-03T17:11:11"/>
    <n v="1"/>
    <x v="3"/>
    <s v="Thu"/>
    <s v="Jul"/>
    <n v="0"/>
    <n v="0"/>
    <m/>
    <m/>
    <m/>
    <m/>
    <x v="18"/>
  </r>
  <r>
    <n v="69575"/>
    <s v="B00064  "/>
    <n v="20.010000000000002"/>
    <d v="2016-07-07T00:00:00"/>
    <d v="2016-07-07T00:00:00"/>
    <d v="2016-07-07T00:00:00"/>
    <d v="2016-08-03T17:11:08"/>
    <n v="1"/>
    <x v="3"/>
    <s v="Thu"/>
    <s v="Jul"/>
    <n v="0"/>
    <n v="0"/>
    <m/>
    <m/>
    <m/>
    <m/>
    <x v="7"/>
  </r>
  <r>
    <n v="69576"/>
    <s v="B00064  "/>
    <n v="100.05"/>
    <d v="2016-07-07T00:00:00"/>
    <d v="2016-07-07T00:00:00"/>
    <d v="2016-07-07T00:00:00"/>
    <d v="2016-08-03T17:11:04"/>
    <n v="1"/>
    <x v="3"/>
    <s v="Thu"/>
    <s v="Jul"/>
    <n v="0"/>
    <n v="0"/>
    <m/>
    <m/>
    <m/>
    <m/>
    <x v="18"/>
  </r>
  <r>
    <n v="69577"/>
    <s v="B00057  "/>
    <n v="133.4"/>
    <d v="2016-07-07T00:00:00"/>
    <d v="2016-07-07T00:00:00"/>
    <d v="2016-07-07T00:00:00"/>
    <d v="2016-08-03T17:11:01"/>
    <n v="1"/>
    <x v="3"/>
    <s v="Thu"/>
    <s v="Jul"/>
    <n v="0"/>
    <n v="0"/>
    <m/>
    <m/>
    <m/>
    <m/>
    <x v="18"/>
  </r>
  <r>
    <n v="69578"/>
    <s v="B00100  "/>
    <n v="0"/>
    <d v="2016-07-07T00:00:00"/>
    <d v="2016-07-07T00:00:00"/>
    <d v="2016-07-10T00:00:00"/>
    <d v="2016-08-03T17:10:57"/>
    <n v="1"/>
    <x v="3"/>
    <s v="Thu"/>
    <s v="Jul"/>
    <n v="3"/>
    <n v="3"/>
    <m/>
    <m/>
    <m/>
    <m/>
    <x v="25"/>
  </r>
  <r>
    <n v="69579"/>
    <s v="B00064  "/>
    <n v="266.8"/>
    <d v="2016-07-07T00:00:00"/>
    <d v="2016-07-07T00:00:00"/>
    <d v="2016-07-07T00:00:00"/>
    <d v="2016-08-03T17:10:54"/>
    <n v="1"/>
    <x v="3"/>
    <s v="Thu"/>
    <s v="Jul"/>
    <n v="0"/>
    <n v="0"/>
    <m/>
    <m/>
    <m/>
    <m/>
    <x v="18"/>
  </r>
  <r>
    <n v="69580"/>
    <s v="B00027  "/>
    <n v="66.7"/>
    <d v="2016-07-07T00:00:00"/>
    <d v="2016-07-07T00:00:00"/>
    <d v="2016-07-14T00:00:00"/>
    <d v="2016-07-14T17:37:57"/>
    <n v="1"/>
    <x v="3"/>
    <s v="Thu"/>
    <s v="Jul"/>
    <n v="7"/>
    <n v="7"/>
    <m/>
    <m/>
    <m/>
    <m/>
    <x v="4"/>
  </r>
  <r>
    <n v="69581"/>
    <s v="B00056  "/>
    <n v="100.05"/>
    <d v="2016-07-07T00:00:00"/>
    <d v="2016-07-07T00:00:00"/>
    <d v="2016-07-07T00:00:00"/>
    <d v="2016-08-03T17:10:50"/>
    <n v="1"/>
    <x v="3"/>
    <s v="Thu"/>
    <s v="Jul"/>
    <n v="0"/>
    <n v="0"/>
    <m/>
    <m/>
    <m/>
    <m/>
    <x v="18"/>
  </r>
  <r>
    <n v="69582"/>
    <s v="B00056  "/>
    <n v="100.05"/>
    <d v="2016-07-07T00:00:00"/>
    <d v="2016-07-07T00:00:00"/>
    <d v="2016-07-07T00:00:00"/>
    <d v="2016-08-03T17:10:46"/>
    <n v="1"/>
    <x v="3"/>
    <s v="Thu"/>
    <s v="Jul"/>
    <n v="0"/>
    <n v="0"/>
    <m/>
    <m/>
    <m/>
    <m/>
    <x v="18"/>
  </r>
  <r>
    <n v="69583"/>
    <s v="B00057  "/>
    <n v="133.4"/>
    <d v="2016-07-07T00:00:00"/>
    <d v="2016-07-07T00:00:00"/>
    <d v="2016-07-07T00:00:00"/>
    <d v="2016-08-03T17:10:42"/>
    <n v="1"/>
    <x v="3"/>
    <s v="Thu"/>
    <s v="Jul"/>
    <n v="0"/>
    <n v="0"/>
    <m/>
    <m/>
    <m/>
    <m/>
    <x v="18"/>
  </r>
  <r>
    <n v="69584"/>
    <s v="B00056  "/>
    <n v="66.7"/>
    <d v="2016-07-07T00:00:00"/>
    <d v="2016-07-07T00:00:00"/>
    <d v="2016-07-07T00:00:00"/>
    <d v="2016-08-03T17:10:38"/>
    <n v="1"/>
    <x v="3"/>
    <s v="Thu"/>
    <s v="Jul"/>
    <n v="0"/>
    <n v="0"/>
    <m/>
    <m/>
    <m/>
    <m/>
    <x v="2"/>
  </r>
  <r>
    <n v="69585"/>
    <s v="B00056  "/>
    <n v="66.7"/>
    <d v="2016-07-07T00:00:00"/>
    <d v="2016-07-07T00:00:00"/>
    <d v="2016-07-07T00:00:00"/>
    <d v="2016-08-03T17:10:34"/>
    <n v="1"/>
    <x v="3"/>
    <s v="Thu"/>
    <s v="Jul"/>
    <n v="0"/>
    <n v="0"/>
    <m/>
    <m/>
    <m/>
    <m/>
    <x v="18"/>
  </r>
  <r>
    <n v="69586"/>
    <s v="B00061  "/>
    <n v="66.7"/>
    <d v="2016-07-07T00:00:00"/>
    <d v="2016-07-07T00:00:00"/>
    <d v="2016-07-07T00:00:00"/>
    <d v="2016-08-03T17:10:31"/>
    <n v="1"/>
    <x v="3"/>
    <s v="Thu"/>
    <s v="Jul"/>
    <n v="0"/>
    <n v="0"/>
    <m/>
    <m/>
    <m/>
    <m/>
    <x v="18"/>
  </r>
  <r>
    <n v="69587"/>
    <s v="B00061  "/>
    <n v="133.4"/>
    <d v="2016-07-07T00:00:00"/>
    <d v="2016-07-07T00:00:00"/>
    <d v="2016-07-07T00:00:00"/>
    <d v="2016-08-03T17:10:27"/>
    <n v="1"/>
    <x v="3"/>
    <s v="Thu"/>
    <s v="Jul"/>
    <n v="0"/>
    <n v="0"/>
    <m/>
    <m/>
    <m/>
    <m/>
    <x v="66"/>
  </r>
  <r>
    <n v="69588"/>
    <s v="B00057  "/>
    <n v="0"/>
    <d v="2016-07-07T00:00:00"/>
    <s v="NULL"/>
    <d v="2016-07-11T00:00:00"/>
    <s v="NULL"/>
    <n v="1"/>
    <x v="3"/>
    <s v="Thu"/>
    <s v="Jul"/>
    <n v="4"/>
    <n v="4"/>
    <m/>
    <m/>
    <m/>
    <m/>
    <x v="3"/>
  </r>
  <r>
    <n v="69589"/>
    <s v="B00061  "/>
    <n v="66.7"/>
    <d v="2016-07-07T00:00:00"/>
    <d v="2016-07-07T00:00:00"/>
    <d v="2016-07-07T00:00:00"/>
    <d v="2016-08-03T17:10:24"/>
    <n v="1"/>
    <x v="3"/>
    <s v="Thu"/>
    <s v="Jul"/>
    <n v="0"/>
    <n v="0"/>
    <m/>
    <m/>
    <m/>
    <m/>
    <x v="7"/>
  </r>
  <r>
    <n v="69590"/>
    <s v="B00061  "/>
    <n v="66.7"/>
    <d v="2016-07-07T00:00:00"/>
    <d v="2016-07-07T00:00:00"/>
    <d v="2016-07-07T00:00:00"/>
    <d v="2016-08-03T17:10:20"/>
    <n v="1"/>
    <x v="3"/>
    <s v="Thu"/>
    <s v="Jul"/>
    <n v="0"/>
    <n v="0"/>
    <m/>
    <m/>
    <m/>
    <m/>
    <x v="25"/>
  </r>
  <r>
    <n v="69591"/>
    <s v="B00061  "/>
    <n v="66.7"/>
    <d v="2016-07-07T00:00:00"/>
    <d v="2016-07-07T00:00:00"/>
    <d v="2016-07-07T00:00:00"/>
    <d v="2016-08-03T17:10:17"/>
    <n v="1"/>
    <x v="3"/>
    <s v="Thu"/>
    <s v="Jul"/>
    <n v="0"/>
    <n v="0"/>
    <m/>
    <m/>
    <m/>
    <m/>
    <x v="7"/>
  </r>
  <r>
    <n v="69592"/>
    <s v="B00057  "/>
    <n v="66.7"/>
    <d v="2016-07-07T00:00:00"/>
    <d v="2016-07-07T00:00:00"/>
    <d v="2016-07-07T00:00:00"/>
    <d v="2016-08-03T17:10:13"/>
    <n v="1"/>
    <x v="3"/>
    <s v="Thu"/>
    <s v="Jul"/>
    <n v="0"/>
    <n v="0"/>
    <m/>
    <m/>
    <m/>
    <m/>
    <x v="7"/>
  </r>
  <r>
    <n v="69593"/>
    <s v="B00056  "/>
    <n v="100.05"/>
    <d v="2016-07-07T00:00:00"/>
    <d v="2016-07-07T00:00:00"/>
    <d v="2016-07-07T00:00:00"/>
    <d v="2016-08-03T17:10:10"/>
    <n v="1"/>
    <x v="3"/>
    <s v="Thu"/>
    <s v="Jul"/>
    <n v="0"/>
    <n v="0"/>
    <m/>
    <m/>
    <m/>
    <m/>
    <x v="18"/>
  </r>
  <r>
    <n v="69594"/>
    <s v="B00056  "/>
    <n v="100.05"/>
    <d v="2016-07-07T00:00:00"/>
    <d v="2016-07-07T00:00:00"/>
    <d v="2016-07-07T00:00:00"/>
    <d v="2016-08-03T17:10:05"/>
    <n v="1"/>
    <x v="3"/>
    <s v="Thu"/>
    <s v="Jul"/>
    <n v="0"/>
    <n v="0"/>
    <m/>
    <m/>
    <m/>
    <m/>
    <x v="18"/>
  </r>
  <r>
    <n v="69595"/>
    <s v="B00056  "/>
    <n v="100.05"/>
    <d v="2016-07-07T00:00:00"/>
    <d v="2016-07-07T00:00:00"/>
    <d v="2016-07-07T00:00:00"/>
    <d v="2016-08-03T17:10:01"/>
    <n v="1"/>
    <x v="3"/>
    <s v="Thu"/>
    <s v="Jul"/>
    <n v="0"/>
    <n v="0"/>
    <m/>
    <m/>
    <m/>
    <m/>
    <x v="18"/>
  </r>
  <r>
    <n v="69596"/>
    <s v="B00056  "/>
    <n v="100.05"/>
    <d v="2016-07-07T00:00:00"/>
    <d v="2016-07-07T00:00:00"/>
    <d v="2016-07-07T00:00:00"/>
    <d v="2016-08-03T17:09:58"/>
    <n v="1"/>
    <x v="3"/>
    <s v="Thu"/>
    <s v="Jul"/>
    <n v="0"/>
    <n v="0"/>
    <m/>
    <m/>
    <m/>
    <m/>
    <x v="58"/>
  </r>
  <r>
    <n v="69597"/>
    <s v="B00056  "/>
    <n v="66.7"/>
    <d v="2016-07-07T00:00:00"/>
    <d v="2016-07-07T00:00:00"/>
    <d v="2016-07-07T00:00:00"/>
    <d v="2016-08-03T17:09:55"/>
    <n v="1"/>
    <x v="3"/>
    <s v="Thu"/>
    <s v="Jul"/>
    <n v="0"/>
    <n v="0"/>
    <m/>
    <m/>
    <m/>
    <m/>
    <x v="18"/>
  </r>
  <r>
    <n v="69598"/>
    <s v="B00048  "/>
    <n v="233.45"/>
    <d v="2016-07-07T00:00:00"/>
    <d v="2016-07-07T00:00:00"/>
    <d v="2016-07-07T00:00:00"/>
    <d v="2016-08-03T17:44:08"/>
    <n v="1"/>
    <x v="3"/>
    <s v="Thu"/>
    <s v="Jul"/>
    <n v="0"/>
    <n v="0"/>
    <m/>
    <m/>
    <m/>
    <m/>
    <x v="18"/>
  </r>
  <r>
    <n v="69599"/>
    <s v="B00048  "/>
    <n v="166.75"/>
    <d v="2016-07-07T00:00:00"/>
    <d v="2016-07-07T00:00:00"/>
    <d v="2016-07-07T00:00:00"/>
    <d v="2016-08-03T17:44:04"/>
    <n v="1"/>
    <x v="3"/>
    <s v="Thu"/>
    <s v="Jul"/>
    <n v="0"/>
    <n v="0"/>
    <m/>
    <m/>
    <m/>
    <m/>
    <x v="18"/>
  </r>
  <r>
    <n v="69600"/>
    <s v="B00063  "/>
    <n v="0"/>
    <d v="2016-07-07T00:00:00"/>
    <s v="NULL"/>
    <s v="NULL"/>
    <s v="NULL"/>
    <n v="1"/>
    <x v="3"/>
    <s v="Thu"/>
    <s v="Jul"/>
    <e v="#VALUE!"/>
    <s v="open"/>
    <m/>
    <m/>
    <m/>
    <m/>
    <x v="25"/>
  </r>
  <r>
    <n v="69601"/>
    <s v="B00048  "/>
    <n v="66.7"/>
    <d v="2016-07-07T00:00:00"/>
    <d v="2016-07-07T00:00:00"/>
    <d v="2016-07-07T00:00:00"/>
    <d v="2016-08-03T17:44:00"/>
    <n v="1"/>
    <x v="3"/>
    <s v="Thu"/>
    <s v="Jul"/>
    <n v="0"/>
    <n v="0"/>
    <m/>
    <m/>
    <m/>
    <m/>
    <x v="18"/>
  </r>
  <r>
    <n v="69602"/>
    <s v="B00048  "/>
    <n v="66.7"/>
    <d v="2016-07-07T00:00:00"/>
    <d v="2016-07-07T00:00:00"/>
    <d v="2016-07-07T00:00:00"/>
    <d v="2016-08-03T17:43:56"/>
    <n v="1"/>
    <x v="3"/>
    <s v="Thu"/>
    <s v="Jul"/>
    <n v="0"/>
    <n v="0"/>
    <m/>
    <m/>
    <m/>
    <m/>
    <x v="3"/>
  </r>
  <r>
    <n v="69603"/>
    <s v="B00052  "/>
    <n v="0"/>
    <d v="2016-07-07T00:00:00"/>
    <s v="NULL"/>
    <d v="2016-08-08T00:00:00"/>
    <s v="NULL"/>
    <n v="1"/>
    <x v="3"/>
    <s v="Thu"/>
    <s v="Jul"/>
    <n v="31"/>
    <n v="31"/>
    <m/>
    <m/>
    <m/>
    <m/>
    <x v="3"/>
  </r>
  <r>
    <n v="69604"/>
    <s v="B00048  "/>
    <n v="166.75"/>
    <d v="2016-07-07T00:00:00"/>
    <d v="2016-07-07T00:00:00"/>
    <d v="2016-07-07T00:00:00"/>
    <d v="2016-08-03T17:43:53"/>
    <n v="1"/>
    <x v="3"/>
    <s v="Thu"/>
    <s v="Jul"/>
    <n v="0"/>
    <n v="0"/>
    <m/>
    <m/>
    <m/>
    <m/>
    <x v="3"/>
  </r>
  <r>
    <n v="69605"/>
    <s v="B00026  "/>
    <n v="133.4"/>
    <d v="2016-07-07T00:00:00"/>
    <d v="2016-07-11T00:00:00"/>
    <d v="2016-07-11T00:00:00"/>
    <s v="NULL"/>
    <n v="1"/>
    <x v="3"/>
    <s v="Thu"/>
    <s v="Jul"/>
    <n v="4"/>
    <n v="4"/>
    <m/>
    <m/>
    <m/>
    <m/>
    <x v="3"/>
  </r>
  <r>
    <n v="69606"/>
    <s v="B00143  "/>
    <n v="0"/>
    <d v="2016-07-07T00:00:00"/>
    <s v="NULL"/>
    <d v="2016-07-21T00:00:00"/>
    <s v="NULL"/>
    <n v="1"/>
    <x v="3"/>
    <s v="Thu"/>
    <s v="Jul"/>
    <n v="14"/>
    <n v="14"/>
    <m/>
    <m/>
    <m/>
    <m/>
    <x v="3"/>
  </r>
  <r>
    <n v="69607"/>
    <s v="B08020  "/>
    <n v="500.25"/>
    <d v="2016-07-07T00:00:00"/>
    <d v="2016-07-11T00:00:00"/>
    <d v="2016-07-12T00:00:00"/>
    <s v="NULL"/>
    <n v="1"/>
    <x v="3"/>
    <s v="Thu"/>
    <s v="Jul"/>
    <n v="5"/>
    <n v="5"/>
    <m/>
    <m/>
    <m/>
    <m/>
    <x v="3"/>
  </r>
  <r>
    <n v="69608"/>
    <s v="B00048  "/>
    <n v="133.4"/>
    <d v="2016-07-07T00:00:00"/>
    <d v="2016-07-07T00:00:00"/>
    <d v="2016-07-07T00:00:00"/>
    <d v="2016-08-03T17:43:49"/>
    <n v="1"/>
    <x v="3"/>
    <s v="Thu"/>
    <s v="Jul"/>
    <n v="0"/>
    <n v="0"/>
    <m/>
    <m/>
    <m/>
    <m/>
    <x v="18"/>
  </r>
  <r>
    <n v="69609"/>
    <s v="B00048  "/>
    <n v="133.4"/>
    <d v="2016-07-07T00:00:00"/>
    <d v="2016-07-07T00:00:00"/>
    <d v="2016-07-07T00:00:00"/>
    <d v="2016-08-03T17:43:46"/>
    <n v="1"/>
    <x v="3"/>
    <s v="Thu"/>
    <s v="Jul"/>
    <n v="0"/>
    <n v="0"/>
    <m/>
    <m/>
    <m/>
    <m/>
    <x v="3"/>
  </r>
  <r>
    <n v="69610"/>
    <s v="B00048  "/>
    <n v="20.010000000000002"/>
    <d v="2016-07-07T00:00:00"/>
    <d v="2016-07-07T00:00:00"/>
    <d v="2016-07-07T00:00:00"/>
    <d v="2016-08-03T17:43:42"/>
    <n v="1"/>
    <x v="3"/>
    <s v="Thu"/>
    <s v="Jul"/>
    <n v="0"/>
    <n v="0"/>
    <m/>
    <m/>
    <m/>
    <m/>
    <x v="2"/>
  </r>
  <r>
    <n v="69611"/>
    <s v="B00048  "/>
    <n v="100.05"/>
    <d v="2016-07-07T00:00:00"/>
    <d v="2016-07-07T00:00:00"/>
    <d v="2016-07-07T00:00:00"/>
    <d v="2016-08-03T17:43:39"/>
    <n v="1"/>
    <x v="3"/>
    <s v="Thu"/>
    <s v="Jul"/>
    <n v="0"/>
    <n v="0"/>
    <m/>
    <m/>
    <m/>
    <m/>
    <x v="8"/>
  </r>
  <r>
    <n v="69612"/>
    <s v="B00048  "/>
    <n v="20.010000000000002"/>
    <d v="2016-07-07T00:00:00"/>
    <d v="2016-07-07T00:00:00"/>
    <d v="2016-07-07T00:00:00"/>
    <d v="2016-08-03T17:43:35"/>
    <n v="1"/>
    <x v="3"/>
    <s v="Thu"/>
    <s v="Jul"/>
    <n v="0"/>
    <n v="0"/>
    <m/>
    <m/>
    <m/>
    <m/>
    <x v="15"/>
  </r>
  <r>
    <n v="69613"/>
    <s v="B00048  "/>
    <n v="166.75"/>
    <d v="2016-07-07T00:00:00"/>
    <d v="2016-07-07T00:00:00"/>
    <d v="2016-07-07T00:00:00"/>
    <d v="2016-08-03T17:43:31"/>
    <n v="1"/>
    <x v="3"/>
    <s v="Thu"/>
    <s v="Jul"/>
    <n v="0"/>
    <n v="0"/>
    <m/>
    <m/>
    <m/>
    <m/>
    <x v="18"/>
  </r>
  <r>
    <n v="69614"/>
    <s v="B00030  "/>
    <n v="88.92"/>
    <d v="2016-07-07T00:00:00"/>
    <d v="2016-07-12T00:00:00"/>
    <d v="2016-07-14T00:00:00"/>
    <d v="2016-07-14T17:37:53"/>
    <n v="1"/>
    <x v="3"/>
    <s v="Thu"/>
    <s v="Jul"/>
    <n v="7"/>
    <n v="7"/>
    <m/>
    <m/>
    <m/>
    <m/>
    <x v="5"/>
  </r>
  <r>
    <n v="69615"/>
    <s v="B00048  "/>
    <n v="166.75"/>
    <d v="2016-07-07T00:00:00"/>
    <d v="2016-07-07T00:00:00"/>
    <d v="2016-07-07T00:00:00"/>
    <d v="2016-08-03T17:43:28"/>
    <n v="1"/>
    <x v="3"/>
    <s v="Thu"/>
    <s v="Jul"/>
    <n v="0"/>
    <n v="0"/>
    <m/>
    <m/>
    <m/>
    <m/>
    <x v="3"/>
  </r>
  <r>
    <n v="69616"/>
    <s v="B00048  "/>
    <n v="166.75"/>
    <d v="2016-07-07T00:00:00"/>
    <d v="2016-07-07T00:00:00"/>
    <d v="2016-07-07T00:00:00"/>
    <d v="2016-08-03T17:43:24"/>
    <n v="1"/>
    <x v="3"/>
    <s v="Thu"/>
    <s v="Jul"/>
    <n v="0"/>
    <n v="0"/>
    <m/>
    <m/>
    <m/>
    <m/>
    <x v="18"/>
  </r>
  <r>
    <n v="69617"/>
    <s v="B00048  "/>
    <n v="66.7"/>
    <d v="2016-07-07T00:00:00"/>
    <d v="2016-07-07T00:00:00"/>
    <d v="2016-07-07T00:00:00"/>
    <d v="2016-08-03T17:43:21"/>
    <n v="1"/>
    <x v="3"/>
    <s v="Thu"/>
    <s v="Jul"/>
    <n v="0"/>
    <n v="0"/>
    <m/>
    <m/>
    <m/>
    <m/>
    <x v="49"/>
  </r>
  <r>
    <n v="69618"/>
    <s v="B00048  "/>
    <n v="20.010000000000002"/>
    <d v="2016-07-07T00:00:00"/>
    <d v="2016-07-07T00:00:00"/>
    <d v="2016-07-07T00:00:00"/>
    <d v="2016-08-03T17:43:17"/>
    <n v="1"/>
    <x v="3"/>
    <s v="Thu"/>
    <s v="Jul"/>
    <n v="0"/>
    <n v="0"/>
    <m/>
    <m/>
    <m/>
    <m/>
    <x v="1"/>
  </r>
  <r>
    <n v="69619"/>
    <s v="B00048  "/>
    <n v="20.010000000000002"/>
    <d v="2016-07-07T00:00:00"/>
    <d v="2016-07-07T00:00:00"/>
    <d v="2016-07-07T00:00:00"/>
    <d v="2016-08-03T17:43:13"/>
    <n v="1"/>
    <x v="3"/>
    <s v="Thu"/>
    <s v="Jul"/>
    <n v="0"/>
    <n v="0"/>
    <m/>
    <m/>
    <m/>
    <m/>
    <x v="5"/>
  </r>
  <r>
    <n v="69620"/>
    <s v="B04003  "/>
    <n v="133.4"/>
    <d v="2016-07-07T00:00:00"/>
    <d v="2016-07-13T00:00:00"/>
    <d v="2016-07-13T00:00:00"/>
    <d v="2016-07-14T06:22:31"/>
    <n v="1"/>
    <x v="3"/>
    <s v="Thu"/>
    <s v="Jul"/>
    <n v="6"/>
    <n v="6"/>
    <m/>
    <m/>
    <m/>
    <m/>
    <x v="5"/>
  </r>
  <r>
    <n v="69621"/>
    <s v="B00050  "/>
    <n v="66.7"/>
    <d v="2016-07-07T00:00:00"/>
    <d v="2016-07-07T00:00:00"/>
    <d v="2016-07-07T00:00:00"/>
    <d v="2016-08-03T17:43:10"/>
    <n v="1"/>
    <x v="3"/>
    <s v="Thu"/>
    <s v="Jul"/>
    <n v="0"/>
    <n v="0"/>
    <m/>
    <m/>
    <m/>
    <m/>
    <x v="26"/>
  </r>
  <r>
    <n v="69622"/>
    <s v="B00051  "/>
    <n v="133.4"/>
    <d v="2016-07-07T00:00:00"/>
    <d v="2016-07-07T00:00:00"/>
    <d v="2016-07-07T00:00:00"/>
    <d v="2016-08-03T17:43:07"/>
    <n v="1"/>
    <x v="3"/>
    <s v="Thu"/>
    <s v="Jul"/>
    <n v="0"/>
    <n v="0"/>
    <m/>
    <m/>
    <m/>
    <m/>
    <x v="18"/>
  </r>
  <r>
    <n v="69623"/>
    <s v="B04010  "/>
    <n v="0"/>
    <d v="2016-07-07T00:00:00"/>
    <d v="2016-07-07T00:00:00"/>
    <s v="NULL"/>
    <s v="NULL"/>
    <n v="1"/>
    <x v="3"/>
    <s v="Thu"/>
    <s v="Jul"/>
    <e v="#VALUE!"/>
    <s v="open"/>
    <m/>
    <m/>
    <m/>
    <m/>
    <x v="59"/>
  </r>
  <r>
    <n v="69624"/>
    <s v="B00063  "/>
    <n v="133.4"/>
    <d v="2016-07-07T00:00:00"/>
    <d v="2016-07-07T00:00:00"/>
    <d v="2016-07-07T00:00:00"/>
    <d v="2016-08-03T17:43:04"/>
    <n v="1"/>
    <x v="3"/>
    <s v="Thu"/>
    <s v="Jul"/>
    <n v="0"/>
    <n v="0"/>
    <m/>
    <m/>
    <m/>
    <m/>
    <x v="18"/>
  </r>
  <r>
    <n v="69625"/>
    <s v="B00050  "/>
    <n v="133.4"/>
    <d v="2016-07-07T00:00:00"/>
    <d v="2016-07-07T00:00:00"/>
    <d v="2016-07-07T00:00:00"/>
    <d v="2016-08-03T17:41:46"/>
    <n v="1"/>
    <x v="3"/>
    <s v="Thu"/>
    <s v="Jul"/>
    <n v="0"/>
    <n v="0"/>
    <m/>
    <m/>
    <m/>
    <m/>
    <x v="2"/>
  </r>
  <r>
    <n v="69626"/>
    <s v="B00050  "/>
    <n v="100.05"/>
    <d v="2016-07-07T00:00:00"/>
    <d v="2016-07-07T00:00:00"/>
    <d v="2016-07-07T00:00:00"/>
    <d v="2016-08-03T17:41:39"/>
    <n v="1"/>
    <x v="3"/>
    <s v="Thu"/>
    <s v="Jul"/>
    <n v="0"/>
    <n v="0"/>
    <m/>
    <m/>
    <m/>
    <m/>
    <x v="8"/>
  </r>
  <r>
    <n v="69627"/>
    <s v="B00050  "/>
    <n v="100.05"/>
    <d v="2016-07-07T00:00:00"/>
    <d v="2016-07-07T00:00:00"/>
    <d v="2016-07-07T00:00:00"/>
    <d v="2016-08-03T17:41:35"/>
    <n v="1"/>
    <x v="3"/>
    <s v="Thu"/>
    <s v="Jul"/>
    <n v="0"/>
    <n v="0"/>
    <m/>
    <m/>
    <m/>
    <m/>
    <x v="8"/>
  </r>
  <r>
    <n v="69628"/>
    <s v="B00051  "/>
    <n v="166.75"/>
    <d v="2016-07-07T00:00:00"/>
    <d v="2016-07-07T00:00:00"/>
    <d v="2016-07-07T00:00:00"/>
    <d v="2016-08-03T17:41:31"/>
    <n v="1"/>
    <x v="3"/>
    <s v="Thu"/>
    <s v="Jul"/>
    <n v="0"/>
    <n v="0"/>
    <m/>
    <m/>
    <m/>
    <m/>
    <x v="18"/>
  </r>
  <r>
    <n v="69629"/>
    <s v="B00050  "/>
    <n v="3.34"/>
    <d v="2016-07-07T00:00:00"/>
    <d v="2016-07-07T00:00:00"/>
    <d v="2016-07-07T00:00:00"/>
    <d v="2016-08-03T17:41:20"/>
    <n v="1"/>
    <x v="3"/>
    <s v="Thu"/>
    <s v="Jul"/>
    <n v="0"/>
    <n v="0"/>
    <m/>
    <m/>
    <m/>
    <m/>
    <x v="6"/>
  </r>
  <r>
    <n v="69630"/>
    <s v="B00027  "/>
    <n v="133.4"/>
    <d v="2016-07-07T00:00:00"/>
    <d v="2016-07-11T00:00:00"/>
    <d v="2016-08-09T00:00:00"/>
    <s v="NULL"/>
    <n v="1"/>
    <x v="3"/>
    <s v="Thu"/>
    <s v="Jul"/>
    <n v="32"/>
    <n v="32"/>
    <m/>
    <m/>
    <m/>
    <m/>
    <x v="60"/>
  </r>
  <r>
    <n v="69631"/>
    <s v="B00027  "/>
    <n v="66.7"/>
    <d v="2016-07-07T00:00:00"/>
    <s v="NULL"/>
    <d v="2016-07-14T00:00:00"/>
    <d v="2016-07-14T17:37:48"/>
    <n v="1"/>
    <x v="3"/>
    <s v="Thu"/>
    <s v="Jul"/>
    <n v="7"/>
    <n v="7"/>
    <m/>
    <m/>
    <m/>
    <m/>
    <x v="49"/>
  </r>
  <r>
    <n v="69632"/>
    <s v="B00050  "/>
    <n v="2215.5500000000002"/>
    <d v="2016-07-07T00:00:00"/>
    <d v="2016-07-08T00:00:00"/>
    <d v="2016-07-12T00:00:00"/>
    <d v="2016-07-14T06:12:32"/>
    <n v="1"/>
    <x v="3"/>
    <s v="Thu"/>
    <s v="Jul"/>
    <n v="5"/>
    <n v="5"/>
    <m/>
    <m/>
    <m/>
    <m/>
    <x v="54"/>
  </r>
  <r>
    <n v="69633"/>
    <s v="B00057  "/>
    <n v="0"/>
    <d v="2016-07-07T00:00:00"/>
    <d v="2016-07-07T00:00:00"/>
    <s v="NULL"/>
    <s v="NULL"/>
    <n v="1"/>
    <x v="3"/>
    <s v="Thu"/>
    <s v="Jul"/>
    <e v="#VALUE!"/>
    <s v="open"/>
    <m/>
    <m/>
    <m/>
    <m/>
    <x v="25"/>
  </r>
  <r>
    <n v="69634"/>
    <s v="P01073  "/>
    <n v="0"/>
    <d v="2016-07-07T00:00:00"/>
    <d v="2016-07-07T00:00:00"/>
    <d v="2016-07-21T00:00:00"/>
    <s v="NULL"/>
    <n v="1"/>
    <x v="3"/>
    <s v="Thu"/>
    <s v="Jul"/>
    <n v="14"/>
    <n v="14"/>
    <m/>
    <m/>
    <m/>
    <m/>
    <x v="3"/>
  </r>
  <r>
    <n v="69635"/>
    <s v="B94141  "/>
    <n v="0"/>
    <d v="2016-07-07T00:00:00"/>
    <d v="2016-07-07T00:00:00"/>
    <s v="NULL"/>
    <s v="NULL"/>
    <n v="1"/>
    <x v="3"/>
    <s v="Thu"/>
    <s v="Jul"/>
    <e v="#VALUE!"/>
    <s v="open"/>
    <m/>
    <m/>
    <m/>
    <m/>
    <x v="13"/>
  </r>
  <r>
    <n v="69636"/>
    <s v="B00060  "/>
    <n v="0"/>
    <d v="2016-07-07T00:00:00"/>
    <d v="2016-07-07T00:00:00"/>
    <d v="2016-07-21T00:00:00"/>
    <s v="NULL"/>
    <n v="1"/>
    <x v="3"/>
    <s v="Thu"/>
    <s v="Jul"/>
    <n v="14"/>
    <n v="14"/>
    <m/>
    <m/>
    <m/>
    <m/>
    <x v="3"/>
  </r>
  <r>
    <n v="69637"/>
    <s v="B00060  "/>
    <n v="0"/>
    <d v="2016-07-07T00:00:00"/>
    <d v="2016-07-07T00:00:00"/>
    <s v="NULL"/>
    <s v="NULL"/>
    <n v="1"/>
    <x v="3"/>
    <s v="Thu"/>
    <s v="Jul"/>
    <e v="#VALUE!"/>
    <s v="open"/>
    <m/>
    <m/>
    <m/>
    <m/>
    <x v="0"/>
  </r>
  <r>
    <n v="69638"/>
    <s v="B00060  "/>
    <n v="0"/>
    <d v="2016-07-07T00:00:00"/>
    <d v="2016-07-07T00:00:00"/>
    <s v="NULL"/>
    <s v="NULL"/>
    <n v="1"/>
    <x v="3"/>
    <s v="Thu"/>
    <s v="Jul"/>
    <e v="#VALUE!"/>
    <s v="open"/>
    <m/>
    <m/>
    <m/>
    <m/>
    <x v="0"/>
  </r>
  <r>
    <n v="69639"/>
    <s v="B00020  "/>
    <n v="66.7"/>
    <d v="2016-07-07T00:00:00"/>
    <d v="2016-07-11T00:00:00"/>
    <d v="2016-07-11T00:00:00"/>
    <d v="2016-08-03T17:40:59"/>
    <n v="1"/>
    <x v="3"/>
    <s v="Thu"/>
    <s v="Jul"/>
    <n v="4"/>
    <n v="4"/>
    <m/>
    <m/>
    <m/>
    <m/>
    <x v="9"/>
  </r>
  <r>
    <n v="69640"/>
    <s v="B00060  "/>
    <n v="333.5"/>
    <d v="2016-07-07T00:00:00"/>
    <d v="2016-07-11T00:00:00"/>
    <d v="2016-08-09T00:00:00"/>
    <s v="NULL"/>
    <n v="1"/>
    <x v="3"/>
    <s v="Thu"/>
    <s v="Jul"/>
    <n v="32"/>
    <n v="32"/>
    <m/>
    <m/>
    <m/>
    <m/>
    <x v="7"/>
  </r>
  <r>
    <n v="69641"/>
    <s v="B00021  "/>
    <n v="0"/>
    <d v="2016-07-08T00:00:00"/>
    <d v="2016-07-08T00:00:00"/>
    <d v="2016-08-10T00:00:00"/>
    <s v="NULL"/>
    <n v="1"/>
    <x v="3"/>
    <s v="Fri"/>
    <s v="Jul"/>
    <n v="32"/>
    <n v="32"/>
    <m/>
    <m/>
    <m/>
    <m/>
    <x v="3"/>
  </r>
  <r>
    <n v="69642"/>
    <s v="B00062  "/>
    <n v="2101.65"/>
    <d v="2016-07-08T00:00:00"/>
    <d v="2016-07-08T00:00:00"/>
    <d v="2016-07-08T00:00:00"/>
    <d v="2016-08-03T17:09:51"/>
    <n v="1"/>
    <x v="3"/>
    <s v="Fri"/>
    <s v="Jul"/>
    <n v="0"/>
    <n v="0"/>
    <m/>
    <m/>
    <m/>
    <m/>
    <x v="21"/>
  </r>
  <r>
    <n v="69643"/>
    <s v="B00056  "/>
    <n v="977.58"/>
    <d v="2016-07-08T00:00:00"/>
    <d v="2016-07-08T00:00:00"/>
    <d v="2016-07-08T00:00:00"/>
    <d v="2016-08-03T17:09:46"/>
    <n v="1"/>
    <x v="3"/>
    <s v="Fri"/>
    <s v="Jul"/>
    <n v="0"/>
    <n v="0"/>
    <m/>
    <m/>
    <m/>
    <m/>
    <x v="21"/>
  </r>
  <r>
    <n v="69644"/>
    <s v="B00021  "/>
    <n v="200.1"/>
    <d v="2016-07-08T00:00:00"/>
    <d v="2016-07-12T00:00:00"/>
    <d v="2016-07-14T00:00:00"/>
    <d v="2016-07-15T06:10:26"/>
    <n v="1"/>
    <x v="3"/>
    <s v="Fri"/>
    <s v="Jul"/>
    <n v="6"/>
    <n v="6"/>
    <m/>
    <m/>
    <m/>
    <m/>
    <x v="16"/>
  </r>
  <r>
    <n v="69645"/>
    <s v="B00050  "/>
    <n v="3615.35"/>
    <d v="2016-07-08T00:00:00"/>
    <d v="2016-07-08T00:00:00"/>
    <d v="2016-07-08T00:00:00"/>
    <d v="2016-08-03T17:09:43"/>
    <n v="1"/>
    <x v="3"/>
    <s v="Fri"/>
    <s v="Jul"/>
    <n v="0"/>
    <n v="0"/>
    <m/>
    <m/>
    <m/>
    <m/>
    <x v="21"/>
  </r>
  <r>
    <n v="69646"/>
    <s v="B00122  "/>
    <n v="165.68"/>
    <d v="2016-07-08T00:00:00"/>
    <d v="2016-07-08T00:00:00"/>
    <d v="2016-07-08T00:00:00"/>
    <d v="2016-08-03T17:09:37"/>
    <n v="1"/>
    <x v="3"/>
    <s v="Fri"/>
    <s v="Jul"/>
    <n v="0"/>
    <n v="0"/>
    <m/>
    <m/>
    <m/>
    <m/>
    <x v="21"/>
  </r>
  <r>
    <n v="69647"/>
    <s v="B00064  "/>
    <n v="300.16000000000003"/>
    <d v="2016-07-08T00:00:00"/>
    <d v="2016-07-08T00:00:00"/>
    <d v="2016-07-08T00:00:00"/>
    <d v="2016-08-03T17:09:33"/>
    <n v="1"/>
    <x v="3"/>
    <s v="Fri"/>
    <s v="Jul"/>
    <n v="0"/>
    <n v="0"/>
    <m/>
    <m/>
    <m/>
    <m/>
    <x v="7"/>
  </r>
  <r>
    <n v="69648"/>
    <s v="B00163  "/>
    <n v="1500.75"/>
    <d v="2016-07-08T00:00:00"/>
    <d v="2016-07-08T00:00:00"/>
    <d v="2016-07-08T00:00:00"/>
    <d v="2016-08-03T17:09:29"/>
    <n v="1"/>
    <x v="3"/>
    <s v="Fri"/>
    <s v="Jul"/>
    <n v="0"/>
    <n v="0"/>
    <m/>
    <m/>
    <m/>
    <m/>
    <x v="7"/>
  </r>
  <r>
    <n v="69649"/>
    <s v="B00062  "/>
    <n v="1600.8"/>
    <d v="2016-07-08T00:00:00"/>
    <d v="2016-07-08T00:00:00"/>
    <d v="2016-07-08T00:00:00"/>
    <d v="2016-08-03T17:09:26"/>
    <n v="1"/>
    <x v="3"/>
    <s v="Fri"/>
    <s v="Jul"/>
    <n v="0"/>
    <n v="0"/>
    <m/>
    <m/>
    <m/>
    <m/>
    <x v="7"/>
  </r>
  <r>
    <n v="69650"/>
    <s v="B00057  "/>
    <n v="0"/>
    <d v="2016-07-08T00:00:00"/>
    <s v="NULL"/>
    <d v="2016-07-08T00:00:00"/>
    <d v="2016-08-03T17:09:22"/>
    <n v="1"/>
    <x v="3"/>
    <s v="Fri"/>
    <s v="Jul"/>
    <n v="0"/>
    <n v="0"/>
    <m/>
    <m/>
    <m/>
    <m/>
    <x v="7"/>
  </r>
  <r>
    <n v="69651"/>
    <s v="B00031  "/>
    <n v="266.97000000000003"/>
    <d v="2016-07-08T00:00:00"/>
    <d v="2016-07-08T00:00:00"/>
    <d v="2016-07-19T00:00:00"/>
    <d v="2016-08-03T18:15:35"/>
    <n v="1"/>
    <x v="3"/>
    <s v="Fri"/>
    <s v="Jul"/>
    <n v="11"/>
    <n v="11"/>
    <m/>
    <m/>
    <m/>
    <m/>
    <x v="14"/>
  </r>
  <r>
    <n v="69652"/>
    <s v="B00056  "/>
    <n v="73.77"/>
    <d v="2016-07-08T00:00:00"/>
    <d v="2016-07-08T00:00:00"/>
    <d v="2016-07-10T00:00:00"/>
    <d v="2016-08-03T17:09:19"/>
    <n v="1"/>
    <x v="3"/>
    <s v="Fri"/>
    <s v="Jul"/>
    <n v="2"/>
    <n v="2"/>
    <m/>
    <m/>
    <m/>
    <m/>
    <x v="7"/>
  </r>
  <r>
    <n v="69653"/>
    <s v="B00050  "/>
    <n v="10.08"/>
    <d v="2016-07-08T00:00:00"/>
    <d v="2016-07-08T00:00:00"/>
    <d v="2016-08-09T00:00:00"/>
    <s v="NULL"/>
    <n v="1"/>
    <x v="3"/>
    <s v="Fri"/>
    <s v="Jul"/>
    <n v="31"/>
    <n v="31"/>
    <m/>
    <m/>
    <m/>
    <m/>
    <x v="15"/>
  </r>
  <r>
    <n v="69654"/>
    <s v="B00163  "/>
    <n v="0"/>
    <d v="2016-07-08T00:00:00"/>
    <d v="2016-07-08T00:00:00"/>
    <s v="NULL"/>
    <s v="NULL"/>
    <n v="1"/>
    <x v="3"/>
    <s v="Fri"/>
    <s v="Jul"/>
    <e v="#VALUE!"/>
    <s v="open"/>
    <m/>
    <m/>
    <m/>
    <m/>
    <x v="7"/>
  </r>
  <r>
    <n v="69655"/>
    <s v="B00060  "/>
    <n v="133.4"/>
    <d v="2016-07-08T00:00:00"/>
    <d v="2016-07-08T00:00:00"/>
    <d v="2016-07-29T00:00:00"/>
    <d v="2016-08-02T13:04:58"/>
    <n v="1"/>
    <x v="3"/>
    <s v="Fri"/>
    <s v="Jul"/>
    <n v="21"/>
    <n v="21"/>
    <m/>
    <m/>
    <m/>
    <m/>
    <x v="2"/>
  </r>
  <r>
    <n v="69656"/>
    <s v="B00102  "/>
    <n v="466.9"/>
    <d v="2016-07-08T00:00:00"/>
    <d v="2016-07-11T00:00:00"/>
    <d v="2016-07-12T00:00:00"/>
    <d v="2016-07-14T06:16:04"/>
    <n v="1"/>
    <x v="3"/>
    <s v="Fri"/>
    <s v="Jul"/>
    <n v="4"/>
    <n v="4"/>
    <m/>
    <m/>
    <m/>
    <m/>
    <x v="15"/>
  </r>
  <r>
    <n v="69657"/>
    <s v="B06061  "/>
    <n v="2174.8200000000002"/>
    <d v="2016-07-08T00:00:00"/>
    <d v="2016-07-08T00:00:00"/>
    <s v="NULL"/>
    <s v="NULL"/>
    <n v="1"/>
    <x v="3"/>
    <s v="Fri"/>
    <s v="Jul"/>
    <e v="#VALUE!"/>
    <s v="open"/>
    <m/>
    <m/>
    <m/>
    <m/>
    <x v="17"/>
  </r>
  <r>
    <n v="69658"/>
    <s v="B05013  "/>
    <n v="699.49"/>
    <d v="2016-07-08T00:00:00"/>
    <d v="2016-07-08T00:00:00"/>
    <d v="2016-07-12T00:00:00"/>
    <d v="2016-07-14T06:15:06"/>
    <n v="1"/>
    <x v="3"/>
    <s v="Fri"/>
    <s v="Jul"/>
    <n v="4"/>
    <n v="4"/>
    <m/>
    <m/>
    <m/>
    <m/>
    <x v="9"/>
  </r>
  <r>
    <n v="69659"/>
    <s v="B00124  "/>
    <n v="0"/>
    <d v="2016-07-08T00:00:00"/>
    <d v="2016-07-08T00:00:00"/>
    <s v="NULL"/>
    <s v="NULL"/>
    <n v="1"/>
    <x v="3"/>
    <s v="Fri"/>
    <s v="Jul"/>
    <e v="#VALUE!"/>
    <s v="open"/>
    <m/>
    <m/>
    <m/>
    <m/>
    <x v="24"/>
  </r>
  <r>
    <n v="69660"/>
    <s v="B06035  "/>
    <n v="933.8"/>
    <d v="2016-07-08T00:00:00"/>
    <d v="2016-07-13T00:00:00"/>
    <d v="2016-07-19T00:00:00"/>
    <d v="2016-07-21T06:25:46"/>
    <n v="1"/>
    <x v="3"/>
    <s v="Fri"/>
    <s v="Jul"/>
    <n v="11"/>
    <n v="11"/>
    <m/>
    <m/>
    <m/>
    <m/>
    <x v="24"/>
  </r>
  <r>
    <n v="69661"/>
    <s v="P01048  "/>
    <n v="179.02"/>
    <d v="2016-07-08T00:00:00"/>
    <d v="2016-07-08T00:00:00"/>
    <d v="2016-07-10T00:00:00"/>
    <d v="2016-08-03T17:09:15"/>
    <n v="1"/>
    <x v="3"/>
    <s v="Fri"/>
    <s v="Jul"/>
    <n v="2"/>
    <n v="2"/>
    <m/>
    <m/>
    <m/>
    <m/>
    <x v="21"/>
  </r>
  <r>
    <n v="69662"/>
    <s v="B00163  "/>
    <n v="0"/>
    <d v="2016-07-08T00:00:00"/>
    <d v="2016-07-08T00:00:00"/>
    <s v="NULL"/>
    <s v="NULL"/>
    <n v="1"/>
    <x v="3"/>
    <s v="Fri"/>
    <s v="Jul"/>
    <e v="#VALUE!"/>
    <s v="open"/>
    <m/>
    <m/>
    <m/>
    <m/>
    <x v="57"/>
  </r>
  <r>
    <n v="69663"/>
    <s v="B00057  "/>
    <n v="266.8"/>
    <d v="2016-07-08T00:00:00"/>
    <d v="2016-07-13T00:00:00"/>
    <d v="2016-07-13T00:00:00"/>
    <d v="2016-07-14T06:16:02"/>
    <n v="1"/>
    <x v="3"/>
    <s v="Fri"/>
    <s v="Jul"/>
    <n v="5"/>
    <n v="5"/>
    <m/>
    <m/>
    <m/>
    <m/>
    <x v="15"/>
  </r>
  <r>
    <n v="69664"/>
    <s v="B00057  "/>
    <n v="66.7"/>
    <d v="2016-07-08T00:00:00"/>
    <d v="2016-07-15T00:00:00"/>
    <d v="2016-07-15T00:00:00"/>
    <d v="2016-08-03T17:09:10"/>
    <n v="1"/>
    <x v="3"/>
    <s v="Fri"/>
    <s v="Jul"/>
    <n v="7"/>
    <n v="7"/>
    <m/>
    <m/>
    <m/>
    <m/>
    <x v="3"/>
  </r>
  <r>
    <n v="69665"/>
    <s v="B00020  "/>
    <n v="0"/>
    <d v="2016-07-08T00:00:00"/>
    <d v="2016-07-08T00:00:00"/>
    <d v="2016-08-08T00:00:00"/>
    <s v="NULL"/>
    <n v="1"/>
    <x v="3"/>
    <s v="Fri"/>
    <s v="Jul"/>
    <n v="30"/>
    <n v="30"/>
    <m/>
    <m/>
    <m/>
    <m/>
    <x v="3"/>
  </r>
  <r>
    <n v="69666"/>
    <s v="B07051  "/>
    <n v="3935.3"/>
    <d v="2016-07-08T00:00:00"/>
    <d v="2016-07-11T00:00:00"/>
    <d v="2016-07-22T00:00:00"/>
    <d v="2016-07-25T07:12:47"/>
    <n v="1"/>
    <x v="3"/>
    <s v="Fri"/>
    <s v="Jul"/>
    <n v="14"/>
    <n v="14"/>
    <m/>
    <m/>
    <m/>
    <m/>
    <x v="19"/>
  </r>
  <r>
    <n v="69667"/>
    <s v="B06110  "/>
    <n v="0"/>
    <d v="2016-07-08T00:00:00"/>
    <d v="2016-07-08T00:00:00"/>
    <d v="2016-08-08T00:00:00"/>
    <s v="NULL"/>
    <n v="1"/>
    <x v="3"/>
    <s v="Fri"/>
    <s v="Jul"/>
    <n v="30"/>
    <n v="30"/>
    <m/>
    <m/>
    <m/>
    <m/>
    <x v="3"/>
  </r>
  <r>
    <n v="69668"/>
    <s v="B00050  "/>
    <n v="0"/>
    <d v="2016-07-08T00:00:00"/>
    <d v="2016-07-08T00:00:00"/>
    <d v="2016-07-18T00:00:00"/>
    <d v="2016-08-03T17:40:56"/>
    <n v="1"/>
    <x v="3"/>
    <s v="Fri"/>
    <s v="Jul"/>
    <n v="10"/>
    <n v="10"/>
    <m/>
    <m/>
    <m/>
    <m/>
    <x v="66"/>
  </r>
  <r>
    <n v="69669"/>
    <s v="B00087  "/>
    <n v="667"/>
    <d v="2016-07-08T00:00:00"/>
    <d v="2016-07-11T00:00:00"/>
    <d v="2016-07-13T00:00:00"/>
    <d v="2016-07-14T06:15:58"/>
    <n v="1"/>
    <x v="3"/>
    <s v="Fri"/>
    <s v="Jul"/>
    <n v="5"/>
    <n v="5"/>
    <m/>
    <m/>
    <m/>
    <m/>
    <x v="1"/>
  </r>
  <r>
    <n v="69670"/>
    <s v="B00057  "/>
    <n v="0"/>
    <d v="2016-07-08T00:00:00"/>
    <s v="NULL"/>
    <s v="NULL"/>
    <s v="NULL"/>
    <n v="1"/>
    <x v="3"/>
    <s v="Fri"/>
    <s v="Jul"/>
    <e v="#VALUE!"/>
    <s v="open"/>
    <m/>
    <m/>
    <m/>
    <m/>
    <x v="3"/>
  </r>
  <r>
    <n v="69671"/>
    <s v="B00020  "/>
    <n v="0"/>
    <d v="2016-07-08T00:00:00"/>
    <s v="NULL"/>
    <s v="NULL"/>
    <s v="NULL"/>
    <n v="1"/>
    <x v="3"/>
    <s v="Fri"/>
    <s v="Jul"/>
    <e v="#VALUE!"/>
    <s v="open"/>
    <m/>
    <m/>
    <m/>
    <m/>
    <x v="6"/>
  </r>
  <r>
    <n v="69672"/>
    <s v="B00048  "/>
    <n v="33.35"/>
    <d v="2016-07-08T00:00:00"/>
    <d v="2016-08-10T00:00:00"/>
    <d v="2016-08-10T00:00:00"/>
    <s v="NULL"/>
    <n v="1"/>
    <x v="3"/>
    <s v="Fri"/>
    <s v="Jul"/>
    <n v="32"/>
    <n v="32"/>
    <m/>
    <m/>
    <m/>
    <m/>
    <x v="7"/>
  </r>
  <r>
    <n v="69673"/>
    <s v="B00005  "/>
    <n v="800.4"/>
    <d v="2016-07-08T00:00:00"/>
    <d v="2016-07-11T00:00:00"/>
    <d v="2016-07-11T00:00:00"/>
    <d v="2016-07-14T06:15:02"/>
    <n v="1"/>
    <x v="3"/>
    <s v="Fri"/>
    <s v="Jul"/>
    <n v="3"/>
    <n v="3"/>
    <m/>
    <m/>
    <m/>
    <m/>
    <x v="7"/>
  </r>
  <r>
    <n v="69674"/>
    <s v="B00005  "/>
    <n v="133.4"/>
    <d v="2016-07-08T00:00:00"/>
    <d v="2016-07-11T00:00:00"/>
    <d v="2016-07-19T00:00:00"/>
    <d v="2016-07-21T06:25:43"/>
    <n v="1"/>
    <x v="3"/>
    <s v="Fri"/>
    <s v="Jul"/>
    <n v="11"/>
    <n v="11"/>
    <m/>
    <m/>
    <m/>
    <m/>
    <x v="7"/>
  </r>
  <r>
    <n v="69675"/>
    <s v="B00057  "/>
    <n v="11539.1"/>
    <d v="2016-07-08T00:00:00"/>
    <d v="2016-07-13T00:00:00"/>
    <d v="2016-08-09T00:00:00"/>
    <s v="NULL"/>
    <n v="1"/>
    <x v="3"/>
    <s v="Fri"/>
    <s v="Jul"/>
    <n v="31"/>
    <n v="31"/>
    <m/>
    <m/>
    <m/>
    <m/>
    <x v="23"/>
  </r>
  <r>
    <n v="69676"/>
    <s v="B00050  "/>
    <n v="0"/>
    <d v="2016-07-08T00:00:00"/>
    <s v="NULL"/>
    <s v="NULL"/>
    <s v="NULL"/>
    <n v="1"/>
    <x v="3"/>
    <s v="Fri"/>
    <s v="Jul"/>
    <e v="#VALUE!"/>
    <s v="open"/>
    <m/>
    <m/>
    <m/>
    <m/>
    <x v="33"/>
  </r>
  <r>
    <n v="69677"/>
    <s v="B00057  "/>
    <n v="0"/>
    <d v="2016-07-08T00:00:00"/>
    <s v="NULL"/>
    <d v="2016-07-21T00:00:00"/>
    <s v="NULL"/>
    <n v="1"/>
    <x v="3"/>
    <s v="Fri"/>
    <s v="Jul"/>
    <n v="13"/>
    <n v="13"/>
    <m/>
    <m/>
    <m/>
    <m/>
    <x v="3"/>
  </r>
  <r>
    <n v="69678"/>
    <s v="B04029  "/>
    <n v="0"/>
    <d v="2016-07-08T00:00:00"/>
    <s v="NULL"/>
    <d v="2016-08-08T00:00:00"/>
    <s v="NULL"/>
    <n v="1"/>
    <x v="3"/>
    <s v="Fri"/>
    <s v="Jul"/>
    <n v="30"/>
    <n v="30"/>
    <m/>
    <m/>
    <m/>
    <m/>
    <x v="3"/>
  </r>
  <r>
    <n v="69679"/>
    <s v="B00034  "/>
    <n v="0"/>
    <d v="2016-07-08T00:00:00"/>
    <s v="NULL"/>
    <s v="NULL"/>
    <s v="NULL"/>
    <n v="1"/>
    <x v="3"/>
    <s v="Fri"/>
    <s v="Jul"/>
    <e v="#VALUE!"/>
    <s v="open"/>
    <m/>
    <m/>
    <m/>
    <m/>
    <x v="54"/>
  </r>
  <r>
    <n v="69680"/>
    <s v="B00034  "/>
    <n v="0"/>
    <d v="2016-07-08T00:00:00"/>
    <d v="2016-07-08T00:00:00"/>
    <d v="2016-07-21T00:00:00"/>
    <d v="2016-08-03T17:09:05"/>
    <n v="1"/>
    <x v="3"/>
    <s v="Fri"/>
    <s v="Jul"/>
    <n v="13"/>
    <n v="13"/>
    <m/>
    <m/>
    <m/>
    <m/>
    <x v="25"/>
  </r>
  <r>
    <n v="69681"/>
    <s v="B00034  "/>
    <n v="0"/>
    <d v="2016-07-08T00:00:00"/>
    <s v="NULL"/>
    <s v="NULL"/>
    <s v="NULL"/>
    <n v="1"/>
    <x v="3"/>
    <s v="Fri"/>
    <s v="Jul"/>
    <e v="#VALUE!"/>
    <s v="open"/>
    <m/>
    <m/>
    <m/>
    <m/>
    <x v="7"/>
  </r>
  <r>
    <n v="69682"/>
    <s v="B00034  "/>
    <n v="309.39999999999998"/>
    <d v="2016-07-08T00:00:00"/>
    <d v="2016-07-11T00:00:00"/>
    <d v="2016-07-19T00:00:00"/>
    <d v="2016-08-03T18:15:31"/>
    <n v="1"/>
    <x v="3"/>
    <s v="Fri"/>
    <s v="Jul"/>
    <n v="11"/>
    <n v="11"/>
    <m/>
    <m/>
    <m/>
    <m/>
    <x v="51"/>
  </r>
  <r>
    <n v="69683"/>
    <s v="B00057  "/>
    <n v="66.7"/>
    <d v="2016-07-08T00:00:00"/>
    <d v="2016-07-13T00:00:00"/>
    <d v="2016-07-13T00:00:00"/>
    <d v="2016-08-03T17:09:01"/>
    <n v="1"/>
    <x v="3"/>
    <s v="Fri"/>
    <s v="Jul"/>
    <n v="5"/>
    <n v="5"/>
    <m/>
    <m/>
    <m/>
    <m/>
    <x v="7"/>
  </r>
  <r>
    <n v="69684"/>
    <s v="P06238  "/>
    <n v="1211.5999999999999"/>
    <d v="2016-07-08T00:00:00"/>
    <s v="NULL"/>
    <s v="NULL"/>
    <s v="NULL"/>
    <n v="1"/>
    <x v="3"/>
    <s v="Fri"/>
    <s v="Jul"/>
    <e v="#VALUE!"/>
    <s v="open"/>
    <m/>
    <m/>
    <m/>
    <m/>
    <x v="17"/>
  </r>
  <r>
    <n v="69685"/>
    <s v="B00034  "/>
    <n v="0"/>
    <d v="2016-07-08T00:00:00"/>
    <s v="NULL"/>
    <s v="NULL"/>
    <s v="NULL"/>
    <n v="1"/>
    <x v="3"/>
    <s v="Fri"/>
    <s v="Jul"/>
    <e v="#VALUE!"/>
    <s v="open"/>
    <m/>
    <m/>
    <m/>
    <m/>
    <x v="62"/>
  </r>
  <r>
    <n v="69686"/>
    <s v="B00020  "/>
    <n v="0"/>
    <d v="2016-07-08T00:00:00"/>
    <s v="NULL"/>
    <s v="NULL"/>
    <s v="NULL"/>
    <n v="1"/>
    <x v="3"/>
    <s v="Fri"/>
    <s v="Jul"/>
    <e v="#VALUE!"/>
    <s v="open"/>
    <m/>
    <m/>
    <m/>
    <m/>
    <x v="0"/>
  </r>
  <r>
    <n v="69687"/>
    <s v="B00021  "/>
    <n v="66.7"/>
    <d v="2016-07-09T00:00:00"/>
    <d v="2016-07-18T00:00:00"/>
    <d v="2016-08-02T00:00:00"/>
    <d v="2016-08-03T17:40:53"/>
    <n v="1"/>
    <x v="3"/>
    <s v="Sat"/>
    <s v="Jul"/>
    <n v="23"/>
    <n v="23"/>
    <m/>
    <m/>
    <m/>
    <m/>
    <x v="15"/>
  </r>
  <r>
    <n v="69688"/>
    <s v="B00020  "/>
    <n v="0"/>
    <d v="2016-07-09T00:00:00"/>
    <s v="NULL"/>
    <d v="2016-07-15T00:00:00"/>
    <s v="NULL"/>
    <n v="1"/>
    <x v="3"/>
    <s v="Sat"/>
    <s v="Jul"/>
    <n v="6"/>
    <n v="6"/>
    <m/>
    <m/>
    <m/>
    <m/>
    <x v="33"/>
  </r>
  <r>
    <n v="69689"/>
    <s v="B00081  "/>
    <n v="2135.46"/>
    <d v="2016-07-09T00:00:00"/>
    <d v="2016-07-11T00:00:00"/>
    <d v="2016-07-14T00:00:00"/>
    <d v="2016-07-15T06:09:55"/>
    <n v="1"/>
    <x v="3"/>
    <s v="Sat"/>
    <s v="Jul"/>
    <n v="5"/>
    <n v="5"/>
    <m/>
    <m/>
    <m/>
    <m/>
    <x v="54"/>
  </r>
  <r>
    <n v="69690"/>
    <s v="B00163  "/>
    <n v="0"/>
    <d v="2016-07-10T00:00:00"/>
    <d v="2016-07-10T00:00:00"/>
    <s v="NULL"/>
    <s v="NULL"/>
    <n v="1"/>
    <x v="3"/>
    <s v="Sun"/>
    <s v="Jul"/>
    <e v="#VALUE!"/>
    <s v="open"/>
    <m/>
    <m/>
    <m/>
    <m/>
    <x v="84"/>
  </r>
  <r>
    <n v="69691"/>
    <s v="B00062  "/>
    <n v="800.4"/>
    <d v="2016-07-10T00:00:00"/>
    <d v="2016-07-10T00:00:00"/>
    <d v="2016-07-10T00:00:00"/>
    <d v="2016-08-03T17:08:58"/>
    <n v="1"/>
    <x v="3"/>
    <s v="Sun"/>
    <s v="Jul"/>
    <n v="0"/>
    <n v="0"/>
    <m/>
    <m/>
    <m/>
    <m/>
    <x v="7"/>
  </r>
  <r>
    <n v="69692"/>
    <s v="B00064  "/>
    <n v="550.28"/>
    <d v="2016-07-10T00:00:00"/>
    <d v="2016-07-10T00:00:00"/>
    <d v="2016-07-10T00:00:00"/>
    <d v="2016-08-03T17:08:55"/>
    <n v="1"/>
    <x v="3"/>
    <s v="Sun"/>
    <s v="Jul"/>
    <n v="0"/>
    <n v="0"/>
    <m/>
    <m/>
    <m/>
    <m/>
    <x v="7"/>
  </r>
  <r>
    <n v="69693"/>
    <s v="B00064  "/>
    <n v="600.29999999999995"/>
    <d v="2016-07-10T00:00:00"/>
    <d v="2016-07-10T00:00:00"/>
    <d v="2016-07-10T00:00:00"/>
    <d v="2016-08-03T17:08:51"/>
    <n v="1"/>
    <x v="3"/>
    <s v="Sun"/>
    <s v="Jul"/>
    <n v="0"/>
    <n v="0"/>
    <m/>
    <m/>
    <m/>
    <m/>
    <x v="7"/>
  </r>
  <r>
    <n v="69694"/>
    <s v="B00056  "/>
    <n v="600.29999999999995"/>
    <d v="2016-07-10T00:00:00"/>
    <d v="2016-07-10T00:00:00"/>
    <d v="2016-07-10T00:00:00"/>
    <d v="2016-08-03T17:08:46"/>
    <n v="1"/>
    <x v="3"/>
    <s v="Sun"/>
    <s v="Jul"/>
    <n v="0"/>
    <n v="0"/>
    <m/>
    <m/>
    <m/>
    <m/>
    <x v="7"/>
  </r>
  <r>
    <n v="69695"/>
    <s v="B00056  "/>
    <n v="0"/>
    <d v="2016-07-10T00:00:00"/>
    <s v="NULL"/>
    <d v="2016-07-10T00:00:00"/>
    <d v="2016-08-03T17:08:42"/>
    <n v="1"/>
    <x v="3"/>
    <s v="Sun"/>
    <s v="Jul"/>
    <n v="0"/>
    <n v="0"/>
    <m/>
    <m/>
    <m/>
    <m/>
    <x v="7"/>
  </r>
  <r>
    <n v="69696"/>
    <s v="B00058  "/>
    <n v="6736.7"/>
    <d v="2016-07-10T00:00:00"/>
    <d v="2016-07-10T00:00:00"/>
    <d v="2016-07-11T00:00:00"/>
    <d v="2016-08-03T17:08:39"/>
    <n v="1"/>
    <x v="3"/>
    <s v="Sun"/>
    <s v="Jul"/>
    <n v="1"/>
    <n v="1"/>
    <m/>
    <m/>
    <m/>
    <m/>
    <x v="7"/>
  </r>
  <r>
    <n v="69697"/>
    <s v="B00056  "/>
    <n v="0"/>
    <d v="2016-07-10T00:00:00"/>
    <d v="2016-07-10T00:00:00"/>
    <d v="2016-07-21T00:00:00"/>
    <s v="NULL"/>
    <n v="1"/>
    <x v="3"/>
    <s v="Sun"/>
    <s v="Jul"/>
    <n v="11"/>
    <n v="11"/>
    <m/>
    <m/>
    <m/>
    <m/>
    <x v="3"/>
  </r>
  <r>
    <n v="69698"/>
    <s v="B90050  "/>
    <n v="2142.39"/>
    <d v="2016-07-11T00:00:00"/>
    <d v="2016-07-11T00:00:00"/>
    <d v="2016-07-13T00:00:00"/>
    <d v="2016-07-14T06:15:55"/>
    <n v="1"/>
    <x v="3"/>
    <s v="Mon"/>
    <s v="Jul"/>
    <n v="2"/>
    <n v="2"/>
    <m/>
    <m/>
    <m/>
    <m/>
    <x v="15"/>
  </r>
  <r>
    <n v="69699"/>
    <s v="B00063  "/>
    <n v="0"/>
    <d v="2016-07-11T00:00:00"/>
    <s v="NULL"/>
    <s v="NULL"/>
    <s v="NULL"/>
    <n v="1"/>
    <x v="3"/>
    <s v="Mon"/>
    <s v="Jul"/>
    <e v="#VALUE!"/>
    <s v="open"/>
    <m/>
    <m/>
    <m/>
    <m/>
    <x v="9"/>
  </r>
  <r>
    <n v="69700"/>
    <s v="B00022  "/>
    <n v="436.42"/>
    <d v="2016-07-11T00:00:00"/>
    <d v="2016-07-11T00:00:00"/>
    <d v="2016-07-12T00:00:00"/>
    <d v="2016-07-14T06:14:59"/>
    <n v="1"/>
    <x v="3"/>
    <s v="Mon"/>
    <s v="Jul"/>
    <n v="1"/>
    <n v="1"/>
    <m/>
    <m/>
    <m/>
    <m/>
    <x v="14"/>
  </r>
  <r>
    <n v="69701"/>
    <s v="B00031  "/>
    <n v="0"/>
    <d v="2016-07-11T00:00:00"/>
    <d v="2016-07-11T00:00:00"/>
    <d v="2016-07-14T00:00:00"/>
    <d v="2016-07-14T17:37:44"/>
    <n v="1"/>
    <x v="3"/>
    <s v="Mon"/>
    <s v="Jul"/>
    <n v="3"/>
    <n v="3"/>
    <m/>
    <m/>
    <m/>
    <m/>
    <x v="7"/>
  </r>
  <r>
    <n v="69702"/>
    <s v="B00163  "/>
    <n v="0"/>
    <d v="2016-07-11T00:00:00"/>
    <s v="NULL"/>
    <s v="NULL"/>
    <s v="NULL"/>
    <n v="1"/>
    <x v="3"/>
    <s v="Mon"/>
    <s v="Jul"/>
    <e v="#VALUE!"/>
    <s v="open"/>
    <m/>
    <m/>
    <m/>
    <m/>
    <x v="4"/>
  </r>
  <r>
    <n v="69703"/>
    <s v="B00164  "/>
    <n v="164"/>
    <d v="2016-07-11T00:00:00"/>
    <d v="2016-07-11T00:00:00"/>
    <d v="2016-07-27T00:00:00"/>
    <d v="2016-08-10T09:18:17"/>
    <n v="1"/>
    <x v="3"/>
    <s v="Mon"/>
    <s v="Jul"/>
    <n v="16"/>
    <n v="16"/>
    <m/>
    <m/>
    <m/>
    <m/>
    <x v="0"/>
  </r>
  <r>
    <n v="69704"/>
    <s v="B09864  "/>
    <n v="0"/>
    <d v="2016-07-11T00:00:00"/>
    <s v="NULL"/>
    <s v="NULL"/>
    <s v="NULL"/>
    <n v="1"/>
    <x v="3"/>
    <s v="Mon"/>
    <s v="Jul"/>
    <e v="#VALUE!"/>
    <s v="open"/>
    <m/>
    <m/>
    <m/>
    <m/>
    <x v="7"/>
  </r>
  <r>
    <n v="69705"/>
    <s v="B00182  "/>
    <n v="0"/>
    <d v="2016-07-11T00:00:00"/>
    <d v="2016-07-11T00:00:00"/>
    <d v="2016-07-14T00:00:00"/>
    <d v="2016-07-19T06:30:12"/>
    <n v="1"/>
    <x v="3"/>
    <s v="Mon"/>
    <s v="Jul"/>
    <n v="3"/>
    <n v="3"/>
    <m/>
    <m/>
    <m/>
    <m/>
    <x v="13"/>
  </r>
  <r>
    <n v="69706"/>
    <s v="B00062  "/>
    <n v="0"/>
    <d v="2016-07-11T00:00:00"/>
    <d v="2016-07-11T00:00:00"/>
    <d v="2016-07-13T00:00:00"/>
    <d v="2016-08-03T17:08:35"/>
    <n v="1"/>
    <x v="3"/>
    <s v="Mon"/>
    <s v="Jul"/>
    <n v="2"/>
    <n v="2"/>
    <m/>
    <m/>
    <m/>
    <m/>
    <x v="8"/>
  </r>
  <r>
    <n v="69707"/>
    <s v="B00057  "/>
    <n v="245.34"/>
    <d v="2016-07-11T00:00:00"/>
    <d v="2016-07-14T00:00:00"/>
    <d v="2016-07-15T00:00:00"/>
    <d v="2016-08-03T17:08:32"/>
    <n v="1"/>
    <x v="3"/>
    <s v="Mon"/>
    <s v="Jul"/>
    <n v="4"/>
    <n v="4"/>
    <m/>
    <m/>
    <m/>
    <m/>
    <x v="13"/>
  </r>
  <r>
    <n v="69708"/>
    <s v="B00057  "/>
    <n v="0"/>
    <d v="2016-07-11T00:00:00"/>
    <s v="NULL"/>
    <d v="2016-07-12T00:00:00"/>
    <s v="NULL"/>
    <n v="1"/>
    <x v="3"/>
    <s v="Mon"/>
    <s v="Jul"/>
    <n v="1"/>
    <n v="1"/>
    <m/>
    <m/>
    <m/>
    <m/>
    <x v="3"/>
  </r>
  <r>
    <n v="69709"/>
    <s v="B00027  "/>
    <n v="357.85"/>
    <d v="2016-07-11T00:00:00"/>
    <d v="2016-07-11T00:00:00"/>
    <d v="2016-07-14T00:00:00"/>
    <d v="2016-07-14T17:37:39"/>
    <n v="1"/>
    <x v="3"/>
    <s v="Mon"/>
    <s v="Jul"/>
    <n v="3"/>
    <n v="3"/>
    <m/>
    <m/>
    <m/>
    <m/>
    <x v="50"/>
  </r>
  <r>
    <n v="69710"/>
    <s v="B00021  "/>
    <n v="0"/>
    <d v="2016-07-11T00:00:00"/>
    <s v="NULL"/>
    <s v="NULL"/>
    <s v="NULL"/>
    <n v="1"/>
    <x v="3"/>
    <s v="Mon"/>
    <s v="Jul"/>
    <e v="#VALUE!"/>
    <s v="open"/>
    <m/>
    <m/>
    <m/>
    <m/>
    <x v="18"/>
  </r>
  <r>
    <n v="69711"/>
    <s v="B07021  "/>
    <n v="0"/>
    <d v="2016-07-11T00:00:00"/>
    <s v="NULL"/>
    <d v="2016-08-03T00:00:00"/>
    <s v="NULL"/>
    <n v="1"/>
    <x v="3"/>
    <s v="Mon"/>
    <s v="Jul"/>
    <n v="22"/>
    <n v="22"/>
    <m/>
    <m/>
    <m/>
    <m/>
    <x v="4"/>
  </r>
  <r>
    <n v="69712"/>
    <s v="B06064  "/>
    <n v="1600.8"/>
    <d v="2016-07-11T00:00:00"/>
    <d v="2016-07-13T00:00:00"/>
    <d v="2016-08-08T00:00:00"/>
    <s v="NULL"/>
    <n v="1"/>
    <x v="3"/>
    <s v="Mon"/>
    <s v="Jul"/>
    <n v="27"/>
    <n v="27"/>
    <m/>
    <m/>
    <m/>
    <m/>
    <x v="9"/>
  </r>
  <r>
    <n v="69713"/>
    <s v="B00052  "/>
    <n v="54.55"/>
    <d v="2016-07-11T00:00:00"/>
    <d v="2016-07-11T00:00:00"/>
    <s v="NULL"/>
    <s v="NULL"/>
    <n v="1"/>
    <x v="3"/>
    <s v="Mon"/>
    <s v="Jul"/>
    <e v="#VALUE!"/>
    <s v="open"/>
    <m/>
    <m/>
    <m/>
    <m/>
    <x v="26"/>
  </r>
  <r>
    <n v="69714"/>
    <s v="B00057  "/>
    <n v="0"/>
    <d v="2016-07-11T00:00:00"/>
    <s v="NULL"/>
    <d v="2016-08-08T00:00:00"/>
    <s v="NULL"/>
    <n v="1"/>
    <x v="3"/>
    <s v="Mon"/>
    <s v="Jul"/>
    <n v="27"/>
    <n v="27"/>
    <m/>
    <m/>
    <m/>
    <m/>
    <x v="3"/>
  </r>
  <r>
    <n v="69715"/>
    <s v="B00063  "/>
    <n v="0"/>
    <d v="2016-07-11T00:00:00"/>
    <d v="2016-07-11T00:00:00"/>
    <d v="2016-07-20T00:00:00"/>
    <d v="2016-08-03T17:40:50"/>
    <n v="1"/>
    <x v="3"/>
    <s v="Mon"/>
    <s v="Jul"/>
    <n v="9"/>
    <n v="9"/>
    <m/>
    <m/>
    <m/>
    <m/>
    <x v="9"/>
  </r>
  <r>
    <n v="69716"/>
    <s v="B00030  "/>
    <n v="0"/>
    <d v="2016-07-11T00:00:00"/>
    <s v="NULL"/>
    <d v="2016-08-05T00:00:00"/>
    <s v="NULL"/>
    <n v="1"/>
    <x v="3"/>
    <s v="Mon"/>
    <s v="Jul"/>
    <n v="24"/>
    <n v="24"/>
    <m/>
    <m/>
    <m/>
    <m/>
    <x v="9"/>
  </r>
  <r>
    <n v="69717"/>
    <s v="B00030  "/>
    <n v="0"/>
    <d v="2016-07-11T00:00:00"/>
    <s v="NULL"/>
    <d v="2016-08-05T00:00:00"/>
    <s v="NULL"/>
    <n v="1"/>
    <x v="3"/>
    <s v="Mon"/>
    <s v="Jul"/>
    <n v="24"/>
    <n v="24"/>
    <m/>
    <m/>
    <m/>
    <m/>
    <x v="9"/>
  </r>
  <r>
    <n v="69718"/>
    <s v="C00088  "/>
    <n v="973.54"/>
    <d v="2016-07-11T00:00:00"/>
    <s v="NULL"/>
    <d v="2016-07-12T00:00:00"/>
    <d v="2016-07-12T09:10:06"/>
    <n v="1"/>
    <x v="3"/>
    <s v="Mon"/>
    <s v="Jul"/>
    <n v="1"/>
    <n v="1"/>
    <m/>
    <m/>
    <m/>
    <m/>
    <x v="3"/>
  </r>
  <r>
    <n v="69719"/>
    <s v="B00087  "/>
    <n v="188.5"/>
    <d v="2016-07-11T00:00:00"/>
    <s v="NULL"/>
    <d v="2016-07-11T00:00:00"/>
    <d v="2016-07-12T09:10:35"/>
    <n v="1"/>
    <x v="3"/>
    <s v="Mon"/>
    <s v="Jul"/>
    <n v="0"/>
    <n v="0"/>
    <m/>
    <m/>
    <m/>
    <m/>
    <x v="3"/>
  </r>
  <r>
    <n v="69720"/>
    <s v="B00056  "/>
    <n v="234.24"/>
    <d v="2016-07-11T00:00:00"/>
    <d v="2016-07-11T00:00:00"/>
    <d v="2016-07-12T00:00:00"/>
    <d v="2016-08-03T17:08:28"/>
    <n v="1"/>
    <x v="3"/>
    <s v="Mon"/>
    <s v="Jul"/>
    <n v="1"/>
    <n v="1"/>
    <m/>
    <m/>
    <m/>
    <m/>
    <x v="21"/>
  </r>
  <r>
    <n v="69721"/>
    <s v="B00062  "/>
    <n v="100.05"/>
    <d v="2016-07-11T00:00:00"/>
    <d v="2016-07-21T00:00:00"/>
    <d v="2016-07-21T00:00:00"/>
    <d v="2016-08-03T17:08:25"/>
    <n v="1"/>
    <x v="3"/>
    <s v="Mon"/>
    <s v="Jul"/>
    <n v="10"/>
    <n v="10"/>
    <m/>
    <m/>
    <m/>
    <m/>
    <x v="7"/>
  </r>
  <r>
    <n v="69722"/>
    <s v="B00102  "/>
    <n v="133.4"/>
    <d v="2016-07-11T00:00:00"/>
    <d v="2016-07-11T00:00:00"/>
    <d v="2016-07-12T00:00:00"/>
    <d v="2016-07-14T06:15:51"/>
    <n v="1"/>
    <x v="3"/>
    <s v="Mon"/>
    <s v="Jul"/>
    <n v="1"/>
    <n v="1"/>
    <m/>
    <m/>
    <m/>
    <m/>
    <x v="1"/>
  </r>
  <r>
    <n v="69723"/>
    <s v="B00100  "/>
    <n v="2098.3000000000002"/>
    <d v="2016-07-11T00:00:00"/>
    <d v="2016-07-12T00:00:00"/>
    <d v="2016-07-18T00:00:00"/>
    <d v="2016-07-19T06:30:08"/>
    <n v="1"/>
    <x v="3"/>
    <s v="Mon"/>
    <s v="Jul"/>
    <n v="7"/>
    <n v="7"/>
    <m/>
    <m/>
    <m/>
    <m/>
    <x v="7"/>
  </r>
  <r>
    <n v="69724"/>
    <s v="B00120  "/>
    <n v="0"/>
    <d v="2016-07-11T00:00:00"/>
    <d v="2016-07-11T00:00:00"/>
    <s v="NULL"/>
    <s v="NULL"/>
    <n v="1"/>
    <x v="3"/>
    <s v="Mon"/>
    <s v="Jul"/>
    <e v="#VALUE!"/>
    <s v="open"/>
    <m/>
    <m/>
    <m/>
    <m/>
    <x v="0"/>
  </r>
  <r>
    <n v="69725"/>
    <s v="B00120  "/>
    <n v="1484.5"/>
    <d v="2016-07-11T00:00:00"/>
    <d v="2016-07-11T00:00:00"/>
    <d v="2016-07-15T00:00:00"/>
    <d v="2016-07-18T06:44:16"/>
    <n v="1"/>
    <x v="3"/>
    <s v="Mon"/>
    <s v="Jul"/>
    <n v="4"/>
    <n v="4"/>
    <m/>
    <m/>
    <m/>
    <m/>
    <x v="15"/>
  </r>
  <r>
    <n v="69726"/>
    <s v="B00193  "/>
    <n v="0"/>
    <d v="2016-07-11T00:00:00"/>
    <d v="2016-07-11T00:00:00"/>
    <s v="NULL"/>
    <s v="NULL"/>
    <n v="1"/>
    <x v="3"/>
    <s v="Mon"/>
    <s v="Jul"/>
    <e v="#VALUE!"/>
    <s v="open"/>
    <m/>
    <m/>
    <m/>
    <m/>
    <x v="42"/>
  </r>
  <r>
    <n v="69727"/>
    <s v="B00050  "/>
    <n v="1600.8"/>
    <d v="2016-07-11T00:00:00"/>
    <d v="2016-07-12T00:00:00"/>
    <d v="2016-07-12T00:00:00"/>
    <d v="2016-07-14T06:12:28"/>
    <n v="1"/>
    <x v="3"/>
    <s v="Mon"/>
    <s v="Jul"/>
    <n v="1"/>
    <n v="1"/>
    <m/>
    <m/>
    <m/>
    <m/>
    <x v="54"/>
  </r>
  <r>
    <n v="69728"/>
    <s v="B00058  "/>
    <n v="66.7"/>
    <d v="2016-07-11T00:00:00"/>
    <d v="2016-07-12T00:00:00"/>
    <s v="NULL"/>
    <s v="NULL"/>
    <n v="1"/>
    <x v="3"/>
    <s v="Mon"/>
    <s v="Jul"/>
    <e v="#VALUE!"/>
    <s v="open"/>
    <m/>
    <m/>
    <m/>
    <m/>
    <x v="3"/>
  </r>
  <r>
    <n v="69729"/>
    <s v="B00051  "/>
    <n v="0"/>
    <d v="2016-07-11T00:00:00"/>
    <d v="2016-07-11T00:00:00"/>
    <d v="2016-07-20T00:00:00"/>
    <s v="NULL"/>
    <n v="1"/>
    <x v="3"/>
    <s v="Mon"/>
    <s v="Jul"/>
    <n v="9"/>
    <n v="9"/>
    <m/>
    <m/>
    <m/>
    <m/>
    <x v="3"/>
  </r>
  <r>
    <n v="69730"/>
    <s v="B00023  "/>
    <n v="0"/>
    <d v="2016-07-11T00:00:00"/>
    <d v="2016-07-11T00:00:00"/>
    <d v="2016-07-21T00:00:00"/>
    <s v="NULL"/>
    <n v="1"/>
    <x v="3"/>
    <s v="Mon"/>
    <s v="Jul"/>
    <n v="10"/>
    <n v="10"/>
    <m/>
    <m/>
    <m/>
    <m/>
    <x v="3"/>
  </r>
  <r>
    <n v="69731"/>
    <s v="B00023  "/>
    <n v="0"/>
    <d v="2016-07-11T00:00:00"/>
    <d v="2016-07-11T00:00:00"/>
    <d v="2016-07-21T00:00:00"/>
    <s v="NULL"/>
    <n v="1"/>
    <x v="3"/>
    <s v="Mon"/>
    <s v="Jul"/>
    <n v="10"/>
    <n v="10"/>
    <m/>
    <m/>
    <m/>
    <m/>
    <x v="3"/>
  </r>
  <r>
    <n v="69732"/>
    <s v="B08003  "/>
    <n v="266.8"/>
    <d v="2016-07-11T00:00:00"/>
    <d v="2016-07-12T00:00:00"/>
    <d v="2016-07-13T00:00:00"/>
    <d v="2016-07-14T06:17:42"/>
    <n v="1"/>
    <x v="3"/>
    <s v="Mon"/>
    <s v="Jul"/>
    <n v="2"/>
    <n v="2"/>
    <m/>
    <m/>
    <m/>
    <m/>
    <x v="27"/>
  </r>
  <r>
    <n v="69733"/>
    <s v="B02096  "/>
    <n v="0"/>
    <d v="2016-07-11T00:00:00"/>
    <d v="2016-07-11T00:00:00"/>
    <d v="2016-08-05T00:00:00"/>
    <s v="NULL"/>
    <n v="1"/>
    <x v="3"/>
    <s v="Mon"/>
    <s v="Jul"/>
    <n v="24"/>
    <n v="24"/>
    <m/>
    <m/>
    <m/>
    <m/>
    <x v="63"/>
  </r>
  <r>
    <n v="69734"/>
    <s v="B00023  "/>
    <n v="1106"/>
    <d v="2016-07-11T00:00:00"/>
    <d v="2016-07-11T00:00:00"/>
    <s v="NULL"/>
    <s v="NULL"/>
    <n v="1"/>
    <x v="3"/>
    <s v="Mon"/>
    <s v="Jul"/>
    <e v="#VALUE!"/>
    <s v="open"/>
    <m/>
    <m/>
    <m/>
    <m/>
    <x v="17"/>
  </r>
  <r>
    <n v="69735"/>
    <s v="B00021  "/>
    <n v="66.7"/>
    <d v="2016-07-11T00:00:00"/>
    <d v="2016-08-02T00:00:00"/>
    <d v="2016-08-02T00:00:00"/>
    <d v="2016-08-03T17:40:45"/>
    <n v="1"/>
    <x v="3"/>
    <s v="Mon"/>
    <s v="Jul"/>
    <n v="21"/>
    <n v="21"/>
    <m/>
    <m/>
    <m/>
    <m/>
    <x v="5"/>
  </r>
  <r>
    <n v="69736"/>
    <s v="B00020  "/>
    <n v="66.7"/>
    <d v="2016-07-11T00:00:00"/>
    <d v="2016-08-02T00:00:00"/>
    <d v="2016-08-02T00:00:00"/>
    <d v="2016-08-03T17:40:42"/>
    <n v="1"/>
    <x v="3"/>
    <s v="Mon"/>
    <s v="Jul"/>
    <n v="21"/>
    <n v="21"/>
    <m/>
    <m/>
    <m/>
    <m/>
    <x v="2"/>
  </r>
  <r>
    <n v="69737"/>
    <s v="B00020  "/>
    <n v="0"/>
    <d v="2016-07-11T00:00:00"/>
    <d v="2016-08-02T00:00:00"/>
    <d v="2016-08-02T00:00:00"/>
    <d v="2016-08-03T17:40:39"/>
    <n v="1"/>
    <x v="3"/>
    <s v="Mon"/>
    <s v="Jul"/>
    <n v="21"/>
    <n v="21"/>
    <m/>
    <m/>
    <m/>
    <m/>
    <x v="15"/>
  </r>
  <r>
    <n v="69738"/>
    <s v="B00035  "/>
    <n v="0"/>
    <d v="2016-07-11T00:00:00"/>
    <s v="NULL"/>
    <d v="2016-08-03T00:00:00"/>
    <d v="2016-08-03T18:15:28"/>
    <n v="1"/>
    <x v="3"/>
    <s v="Mon"/>
    <s v="Jul"/>
    <n v="22"/>
    <n v="22"/>
    <m/>
    <m/>
    <m/>
    <m/>
    <x v="7"/>
  </r>
  <r>
    <n v="69739"/>
    <s v="B00025  "/>
    <n v="0"/>
    <d v="2016-07-11T00:00:00"/>
    <s v="NULL"/>
    <d v="2016-08-03T00:00:00"/>
    <d v="2016-08-03T18:15:25"/>
    <n v="1"/>
    <x v="3"/>
    <s v="Mon"/>
    <s v="Jul"/>
    <n v="22"/>
    <n v="22"/>
    <m/>
    <m/>
    <m/>
    <m/>
    <x v="7"/>
  </r>
  <r>
    <n v="69740"/>
    <s v="B06047  "/>
    <n v="0"/>
    <d v="2016-07-11T00:00:00"/>
    <s v="NULL"/>
    <d v="2016-07-15T00:00:00"/>
    <d v="2016-08-03T18:15:21"/>
    <n v="1"/>
    <x v="3"/>
    <s v="Mon"/>
    <s v="Jul"/>
    <n v="4"/>
    <n v="4"/>
    <m/>
    <m/>
    <m/>
    <m/>
    <x v="7"/>
  </r>
  <r>
    <n v="69741"/>
    <s v="B00182  "/>
    <n v="200.1"/>
    <d v="2016-07-11T00:00:00"/>
    <d v="2016-07-12T00:00:00"/>
    <d v="2016-07-13T00:00:00"/>
    <d v="2016-07-14T06:17:39"/>
    <n v="1"/>
    <x v="3"/>
    <s v="Mon"/>
    <s v="Jul"/>
    <n v="2"/>
    <n v="2"/>
    <m/>
    <m/>
    <m/>
    <m/>
    <x v="13"/>
  </r>
  <r>
    <n v="69742"/>
    <s v="B00027  "/>
    <n v="0"/>
    <d v="2016-07-12T00:00:00"/>
    <d v="2016-07-12T00:00:00"/>
    <s v="NULL"/>
    <s v="NULL"/>
    <n v="1"/>
    <x v="3"/>
    <s v="Tue"/>
    <s v="Jul"/>
    <e v="#VALUE!"/>
    <s v="open"/>
    <m/>
    <m/>
    <m/>
    <m/>
    <x v="13"/>
  </r>
  <r>
    <n v="69743"/>
    <s v="B00102  "/>
    <n v="400.2"/>
    <d v="2016-07-12T00:00:00"/>
    <d v="2016-07-12T00:00:00"/>
    <s v="NULL"/>
    <s v="NULL"/>
    <n v="1"/>
    <x v="3"/>
    <s v="Tue"/>
    <s v="Jul"/>
    <e v="#VALUE!"/>
    <s v="open"/>
    <m/>
    <m/>
    <m/>
    <m/>
    <x v="9"/>
  </r>
  <r>
    <n v="69744"/>
    <s v="B00020  "/>
    <n v="66.7"/>
    <d v="2016-07-12T00:00:00"/>
    <d v="2016-08-02T00:00:00"/>
    <d v="2016-08-02T00:00:00"/>
    <d v="2016-08-03T17:40:35"/>
    <n v="1"/>
    <x v="3"/>
    <s v="Tue"/>
    <s v="Jul"/>
    <n v="20"/>
    <n v="20"/>
    <m/>
    <m/>
    <m/>
    <m/>
    <x v="49"/>
  </r>
  <r>
    <n v="69745"/>
    <s v="B00163  "/>
    <n v="500.25"/>
    <d v="2016-07-12T00:00:00"/>
    <d v="2016-07-12T00:00:00"/>
    <d v="2016-07-12T00:00:00"/>
    <d v="2016-08-03T17:08:22"/>
    <n v="1"/>
    <x v="3"/>
    <s v="Tue"/>
    <s v="Jul"/>
    <n v="0"/>
    <n v="0"/>
    <m/>
    <m/>
    <m/>
    <m/>
    <x v="7"/>
  </r>
  <r>
    <n v="69746"/>
    <s v="B00061  "/>
    <n v="100.05"/>
    <d v="2016-07-12T00:00:00"/>
    <d v="2016-07-12T00:00:00"/>
    <d v="2016-07-15T00:00:00"/>
    <d v="2016-08-03T17:08:18"/>
    <n v="1"/>
    <x v="3"/>
    <s v="Tue"/>
    <s v="Jul"/>
    <n v="3"/>
    <n v="3"/>
    <m/>
    <m/>
    <m/>
    <m/>
    <x v="7"/>
  </r>
  <r>
    <n v="69747"/>
    <s v="B00062  "/>
    <n v="800.4"/>
    <d v="2016-07-12T00:00:00"/>
    <d v="2016-07-12T00:00:00"/>
    <d v="2016-07-12T00:00:00"/>
    <d v="2016-08-03T17:08:14"/>
    <n v="1"/>
    <x v="3"/>
    <s v="Tue"/>
    <s v="Jul"/>
    <n v="0"/>
    <n v="0"/>
    <m/>
    <m/>
    <m/>
    <m/>
    <x v="7"/>
  </r>
  <r>
    <n v="69748"/>
    <s v="B00057  "/>
    <n v="150.08000000000001"/>
    <d v="2016-07-12T00:00:00"/>
    <d v="2016-07-12T00:00:00"/>
    <d v="2016-07-12T00:00:00"/>
    <d v="2016-08-03T17:08:11"/>
    <n v="1"/>
    <x v="3"/>
    <s v="Tue"/>
    <s v="Jul"/>
    <n v="0"/>
    <n v="0"/>
    <m/>
    <m/>
    <m/>
    <m/>
    <x v="7"/>
  </r>
  <r>
    <n v="69749"/>
    <s v="B00064  "/>
    <n v="150.08000000000001"/>
    <d v="2016-07-12T00:00:00"/>
    <d v="2016-07-12T00:00:00"/>
    <d v="2016-07-12T00:00:00"/>
    <d v="2016-08-03T17:08:07"/>
    <n v="1"/>
    <x v="3"/>
    <s v="Tue"/>
    <s v="Jul"/>
    <n v="0"/>
    <n v="0"/>
    <m/>
    <m/>
    <m/>
    <m/>
    <x v="7"/>
  </r>
  <r>
    <n v="69750"/>
    <s v="B00062  "/>
    <n v="800.4"/>
    <d v="2016-07-12T00:00:00"/>
    <d v="2016-07-12T00:00:00"/>
    <d v="2016-07-12T00:00:00"/>
    <d v="2016-08-03T17:08:04"/>
    <n v="1"/>
    <x v="3"/>
    <s v="Tue"/>
    <s v="Jul"/>
    <n v="0"/>
    <n v="0"/>
    <m/>
    <m/>
    <m/>
    <m/>
    <x v="7"/>
  </r>
  <r>
    <n v="69751"/>
    <s v="B00050  "/>
    <n v="614.16"/>
    <d v="2016-07-12T00:00:00"/>
    <d v="2016-07-12T00:00:00"/>
    <d v="2016-07-18T00:00:00"/>
    <d v="2016-08-03T17:40:32"/>
    <n v="1"/>
    <x v="3"/>
    <s v="Tue"/>
    <s v="Jul"/>
    <n v="6"/>
    <n v="6"/>
    <m/>
    <m/>
    <m/>
    <m/>
    <x v="8"/>
  </r>
  <r>
    <n v="69752"/>
    <s v="B00027  "/>
    <n v="88.92"/>
    <d v="2016-07-12T00:00:00"/>
    <d v="2016-07-12T00:00:00"/>
    <d v="2016-07-14T00:00:00"/>
    <d v="2016-07-14T17:37:34"/>
    <n v="1"/>
    <x v="3"/>
    <s v="Tue"/>
    <s v="Jul"/>
    <n v="2"/>
    <n v="2"/>
    <m/>
    <m/>
    <m/>
    <m/>
    <x v="13"/>
  </r>
  <r>
    <n v="69753"/>
    <s v="B00050  "/>
    <n v="140419.38"/>
    <d v="2016-07-12T00:00:00"/>
    <d v="2016-07-12T00:00:00"/>
    <d v="2016-07-19T00:00:00"/>
    <d v="2016-07-21T06:28:01"/>
    <n v="1"/>
    <x v="3"/>
    <s v="Tue"/>
    <s v="Jul"/>
    <n v="7"/>
    <n v="7"/>
    <m/>
    <m/>
    <m/>
    <m/>
    <x v="19"/>
  </r>
  <r>
    <n v="69754"/>
    <s v="B00050  "/>
    <n v="1133.9000000000001"/>
    <d v="2016-07-12T00:00:00"/>
    <d v="2016-07-12T00:00:00"/>
    <d v="2016-07-19T00:00:00"/>
    <d v="2016-07-21T06:27:58"/>
    <n v="1"/>
    <x v="3"/>
    <s v="Tue"/>
    <s v="Jul"/>
    <n v="7"/>
    <n v="7"/>
    <m/>
    <m/>
    <m/>
    <m/>
    <x v="19"/>
  </r>
  <r>
    <n v="69755"/>
    <s v="B00181  "/>
    <n v="0"/>
    <d v="2016-07-12T00:00:00"/>
    <d v="2016-07-12T00:00:00"/>
    <s v="NULL"/>
    <s v="NULL"/>
    <n v="1"/>
    <x v="3"/>
    <s v="Tue"/>
    <s v="Jul"/>
    <e v="#VALUE!"/>
    <s v="open"/>
    <m/>
    <m/>
    <m/>
    <m/>
    <x v="57"/>
  </r>
  <r>
    <n v="69756"/>
    <s v="B00057  "/>
    <n v="0"/>
    <d v="2016-07-12T00:00:00"/>
    <d v="2016-07-12T00:00:00"/>
    <s v="NULL"/>
    <s v="NULL"/>
    <n v="1"/>
    <x v="3"/>
    <s v="Tue"/>
    <s v="Jul"/>
    <e v="#VALUE!"/>
    <s v="open"/>
    <m/>
    <m/>
    <m/>
    <m/>
    <x v="3"/>
  </r>
  <r>
    <n v="69757"/>
    <s v="B00020  "/>
    <n v="66.7"/>
    <d v="2016-07-12T00:00:00"/>
    <d v="2016-08-02T00:00:00"/>
    <d v="2016-08-02T00:00:00"/>
    <d v="2016-08-03T17:40:29"/>
    <n v="1"/>
    <x v="3"/>
    <s v="Tue"/>
    <s v="Jul"/>
    <n v="20"/>
    <n v="20"/>
    <m/>
    <m/>
    <m/>
    <m/>
    <x v="49"/>
  </r>
  <r>
    <n v="69758"/>
    <s v="B00020  "/>
    <n v="66.7"/>
    <d v="2016-07-12T00:00:00"/>
    <d v="2016-08-02T00:00:00"/>
    <d v="2016-08-02T00:00:00"/>
    <d v="2016-08-03T17:40:26"/>
    <n v="1"/>
    <x v="3"/>
    <s v="Tue"/>
    <s v="Jul"/>
    <n v="20"/>
    <n v="20"/>
    <m/>
    <m/>
    <m/>
    <m/>
    <x v="49"/>
  </r>
  <r>
    <n v="69759"/>
    <s v="B00163  "/>
    <n v="133.4"/>
    <d v="2016-07-12T00:00:00"/>
    <d v="2016-07-15T00:00:00"/>
    <d v="2016-07-15T00:00:00"/>
    <d v="2016-08-03T17:08:00"/>
    <n v="1"/>
    <x v="3"/>
    <s v="Tue"/>
    <s v="Jul"/>
    <n v="3"/>
    <n v="3"/>
    <m/>
    <m/>
    <m/>
    <m/>
    <x v="51"/>
  </r>
  <r>
    <n v="69760"/>
    <s v="B00051  "/>
    <n v="33.35"/>
    <d v="2016-07-12T00:00:00"/>
    <d v="2016-07-15T00:00:00"/>
    <d v="2016-07-15T00:00:00"/>
    <d v="2016-08-03T17:40:22"/>
    <n v="1"/>
    <x v="3"/>
    <s v="Tue"/>
    <s v="Jul"/>
    <n v="3"/>
    <n v="3"/>
    <m/>
    <m/>
    <m/>
    <m/>
    <x v="7"/>
  </r>
  <r>
    <n v="69761"/>
    <s v="B00163  "/>
    <n v="0"/>
    <d v="2016-07-12T00:00:00"/>
    <d v="2016-07-12T00:00:00"/>
    <s v="NULL"/>
    <s v="NULL"/>
    <n v="1"/>
    <x v="3"/>
    <s v="Tue"/>
    <s v="Jul"/>
    <e v="#VALUE!"/>
    <s v="open"/>
    <m/>
    <m/>
    <m/>
    <m/>
    <x v="13"/>
  </r>
  <r>
    <n v="69762"/>
    <s v="B00163  "/>
    <n v="66.7"/>
    <d v="2016-07-12T00:00:00"/>
    <d v="2016-07-22T00:00:00"/>
    <d v="2016-07-22T00:00:00"/>
    <d v="2016-08-03T17:07:57"/>
    <n v="1"/>
    <x v="3"/>
    <s v="Tue"/>
    <s v="Jul"/>
    <n v="10"/>
    <n v="10"/>
    <m/>
    <m/>
    <m/>
    <m/>
    <x v="14"/>
  </r>
  <r>
    <n v="69763"/>
    <s v="B02300  "/>
    <n v="66.7"/>
    <d v="2016-07-12T00:00:00"/>
    <d v="2016-07-13T00:00:00"/>
    <d v="2016-07-14T00:00:00"/>
    <d v="2016-07-19T06:30:05"/>
    <n v="1"/>
    <x v="3"/>
    <s v="Tue"/>
    <s v="Jul"/>
    <n v="2"/>
    <n v="2"/>
    <m/>
    <m/>
    <m/>
    <m/>
    <x v="14"/>
  </r>
  <r>
    <n v="69764"/>
    <s v="B00063  "/>
    <n v="0"/>
    <d v="2016-07-12T00:00:00"/>
    <d v="2016-07-12T00:00:00"/>
    <d v="2016-08-08T00:00:00"/>
    <s v="NULL"/>
    <n v="1"/>
    <x v="3"/>
    <s v="Tue"/>
    <s v="Jul"/>
    <n v="26"/>
    <n v="26"/>
    <m/>
    <m/>
    <m/>
    <m/>
    <x v="24"/>
  </r>
  <r>
    <n v="69765"/>
    <s v="B00062  "/>
    <n v="0"/>
    <d v="2016-07-12T00:00:00"/>
    <s v="NULL"/>
    <d v="2016-07-20T00:00:00"/>
    <d v="2016-08-03T17:07:54"/>
    <n v="1"/>
    <x v="3"/>
    <s v="Tue"/>
    <s v="Jul"/>
    <n v="8"/>
    <n v="8"/>
    <m/>
    <m/>
    <m/>
    <m/>
    <x v="7"/>
  </r>
  <r>
    <n v="69766"/>
    <s v="B00062  "/>
    <n v="0"/>
    <d v="2016-07-12T00:00:00"/>
    <d v="2016-07-12T00:00:00"/>
    <s v="NULL"/>
    <s v="NULL"/>
    <n v="1"/>
    <x v="3"/>
    <s v="Tue"/>
    <s v="Jul"/>
    <e v="#VALUE!"/>
    <s v="open"/>
    <m/>
    <m/>
    <m/>
    <m/>
    <x v="41"/>
  </r>
  <r>
    <n v="69767"/>
    <s v="B06102  "/>
    <n v="0"/>
    <d v="2016-07-12T00:00:00"/>
    <d v="2016-07-12T00:00:00"/>
    <s v="NULL"/>
    <s v="NULL"/>
    <n v="1"/>
    <x v="3"/>
    <s v="Tue"/>
    <s v="Jul"/>
    <e v="#VALUE!"/>
    <s v="open"/>
    <m/>
    <m/>
    <m/>
    <m/>
    <x v="3"/>
  </r>
  <r>
    <n v="69768"/>
    <s v="B00057  "/>
    <n v="0"/>
    <d v="2016-07-12T00:00:00"/>
    <s v="NULL"/>
    <d v="2016-07-13T00:00:00"/>
    <s v="NULL"/>
    <n v="1"/>
    <x v="3"/>
    <s v="Tue"/>
    <s v="Jul"/>
    <n v="1"/>
    <n v="1"/>
    <m/>
    <m/>
    <m/>
    <m/>
    <x v="43"/>
  </r>
  <r>
    <n v="69769"/>
    <s v="B00056  "/>
    <n v="0"/>
    <d v="2016-07-12T00:00:00"/>
    <s v="NULL"/>
    <d v="2016-07-13T00:00:00"/>
    <s v="NULL"/>
    <n v="1"/>
    <x v="3"/>
    <s v="Tue"/>
    <s v="Jul"/>
    <n v="1"/>
    <n v="1"/>
    <m/>
    <m/>
    <m/>
    <m/>
    <x v="43"/>
  </r>
  <r>
    <n v="69770"/>
    <s v="B00058  "/>
    <n v="0"/>
    <d v="2016-07-12T00:00:00"/>
    <s v="NULL"/>
    <s v="NULL"/>
    <s v="NULL"/>
    <n v="1"/>
    <x v="3"/>
    <s v="Tue"/>
    <s v="Jul"/>
    <e v="#VALUE!"/>
    <s v="open"/>
    <m/>
    <m/>
    <m/>
    <m/>
    <x v="43"/>
  </r>
  <r>
    <n v="69771"/>
    <s v="B00051  "/>
    <n v="0"/>
    <d v="2016-07-12T00:00:00"/>
    <s v="NULL"/>
    <d v="2016-07-15T00:00:00"/>
    <s v="NULL"/>
    <n v="1"/>
    <x v="3"/>
    <s v="Tue"/>
    <s v="Jul"/>
    <n v="3"/>
    <n v="3"/>
    <m/>
    <m/>
    <m/>
    <m/>
    <x v="43"/>
  </r>
  <r>
    <n v="69772"/>
    <s v="B00050  "/>
    <n v="0"/>
    <d v="2016-07-12T00:00:00"/>
    <s v="NULL"/>
    <d v="2016-07-18T00:00:00"/>
    <s v="NULL"/>
    <n v="1"/>
    <x v="3"/>
    <s v="Tue"/>
    <s v="Jul"/>
    <n v="6"/>
    <n v="6"/>
    <m/>
    <m/>
    <m/>
    <m/>
    <x v="43"/>
  </r>
  <r>
    <n v="69773"/>
    <s v="B00062  "/>
    <n v="0"/>
    <d v="2016-07-12T00:00:00"/>
    <s v="NULL"/>
    <d v="2016-07-13T00:00:00"/>
    <s v="NULL"/>
    <n v="1"/>
    <x v="3"/>
    <s v="Tue"/>
    <s v="Jul"/>
    <n v="1"/>
    <n v="1"/>
    <m/>
    <m/>
    <m/>
    <m/>
    <x v="43"/>
  </r>
  <r>
    <n v="69774"/>
    <s v="B00061  "/>
    <n v="0"/>
    <d v="2016-07-12T00:00:00"/>
    <s v="NULL"/>
    <s v="NULL"/>
    <s v="NULL"/>
    <n v="1"/>
    <x v="3"/>
    <s v="Tue"/>
    <s v="Jul"/>
    <e v="#VALUE!"/>
    <s v="open"/>
    <m/>
    <m/>
    <m/>
    <m/>
    <x v="43"/>
  </r>
  <r>
    <n v="69775"/>
    <s v="B00064  "/>
    <n v="0"/>
    <d v="2016-07-12T00:00:00"/>
    <s v="NULL"/>
    <s v="NULL"/>
    <s v="NULL"/>
    <n v="1"/>
    <x v="3"/>
    <s v="Tue"/>
    <s v="Jul"/>
    <e v="#VALUE!"/>
    <s v="open"/>
    <m/>
    <m/>
    <m/>
    <m/>
    <x v="43"/>
  </r>
  <r>
    <n v="69776"/>
    <s v="B00063  "/>
    <n v="0"/>
    <d v="2016-07-12T00:00:00"/>
    <s v="NULL"/>
    <d v="2016-07-18T00:00:00"/>
    <s v="NULL"/>
    <n v="1"/>
    <x v="3"/>
    <s v="Tue"/>
    <s v="Jul"/>
    <n v="6"/>
    <n v="6"/>
    <m/>
    <m/>
    <m/>
    <m/>
    <x v="43"/>
  </r>
  <r>
    <n v="69777"/>
    <s v="B00052  "/>
    <n v="0"/>
    <d v="2016-07-12T00:00:00"/>
    <s v="NULL"/>
    <d v="2016-07-18T00:00:00"/>
    <s v="NULL"/>
    <n v="1"/>
    <x v="3"/>
    <s v="Tue"/>
    <s v="Jul"/>
    <n v="6"/>
    <n v="6"/>
    <m/>
    <m/>
    <m/>
    <m/>
    <x v="43"/>
  </r>
  <r>
    <n v="69778"/>
    <s v="B00020  "/>
    <n v="0"/>
    <d v="2016-07-12T00:00:00"/>
    <s v="NULL"/>
    <d v="2016-07-18T00:00:00"/>
    <s v="NULL"/>
    <n v="1"/>
    <x v="3"/>
    <s v="Tue"/>
    <s v="Jul"/>
    <n v="6"/>
    <n v="6"/>
    <m/>
    <m/>
    <m/>
    <m/>
    <x v="43"/>
  </r>
  <r>
    <n v="69779"/>
    <s v="B00021  "/>
    <n v="0"/>
    <d v="2016-07-12T00:00:00"/>
    <s v="NULL"/>
    <d v="2016-07-18T00:00:00"/>
    <s v="NULL"/>
    <n v="1"/>
    <x v="3"/>
    <s v="Tue"/>
    <s v="Jul"/>
    <n v="6"/>
    <n v="6"/>
    <m/>
    <m/>
    <m/>
    <m/>
    <x v="43"/>
  </r>
  <r>
    <n v="69780"/>
    <s v="B00181  "/>
    <n v="66.7"/>
    <d v="2016-07-12T00:00:00"/>
    <d v="2016-08-09T00:00:00"/>
    <d v="2016-08-09T00:00:00"/>
    <s v="NULL"/>
    <n v="1"/>
    <x v="3"/>
    <s v="Tue"/>
    <s v="Jul"/>
    <n v="27"/>
    <n v="27"/>
    <m/>
    <m/>
    <m/>
    <m/>
    <x v="43"/>
  </r>
  <r>
    <n v="69781"/>
    <s v="B00182  "/>
    <n v="66.7"/>
    <d v="2016-07-12T00:00:00"/>
    <d v="2016-08-09T00:00:00"/>
    <d v="2016-08-09T00:00:00"/>
    <s v="NULL"/>
    <n v="1"/>
    <x v="3"/>
    <s v="Tue"/>
    <s v="Jul"/>
    <n v="27"/>
    <n v="27"/>
    <m/>
    <m/>
    <m/>
    <m/>
    <x v="43"/>
  </r>
  <r>
    <n v="69782"/>
    <s v="B00124  "/>
    <n v="66.7"/>
    <d v="2016-07-12T00:00:00"/>
    <d v="2016-08-09T00:00:00"/>
    <d v="2016-08-09T00:00:00"/>
    <s v="NULL"/>
    <n v="1"/>
    <x v="3"/>
    <s v="Tue"/>
    <s v="Jul"/>
    <n v="27"/>
    <n v="27"/>
    <m/>
    <m/>
    <m/>
    <m/>
    <x v="43"/>
  </r>
  <r>
    <n v="69783"/>
    <s v="B00105  "/>
    <n v="66.7"/>
    <d v="2016-07-12T00:00:00"/>
    <d v="2016-08-09T00:00:00"/>
    <d v="2016-08-09T00:00:00"/>
    <s v="NULL"/>
    <n v="1"/>
    <x v="3"/>
    <s v="Tue"/>
    <s v="Jul"/>
    <n v="27"/>
    <n v="27"/>
    <m/>
    <m/>
    <m/>
    <m/>
    <x v="43"/>
  </r>
  <r>
    <n v="69784"/>
    <s v="B00102  "/>
    <n v="66.7"/>
    <d v="2016-07-12T00:00:00"/>
    <d v="2016-08-10T00:00:00"/>
    <s v="NULL"/>
    <s v="NULL"/>
    <n v="1"/>
    <x v="3"/>
    <s v="Tue"/>
    <s v="Jul"/>
    <e v="#VALUE!"/>
    <s v="open"/>
    <m/>
    <m/>
    <m/>
    <m/>
    <x v="43"/>
  </r>
  <r>
    <n v="69785"/>
    <s v="B00103  "/>
    <n v="0"/>
    <d v="2016-07-12T00:00:00"/>
    <s v="NULL"/>
    <s v="NULL"/>
    <s v="NULL"/>
    <n v="1"/>
    <x v="3"/>
    <s v="Tue"/>
    <s v="Jul"/>
    <e v="#VALUE!"/>
    <s v="open"/>
    <m/>
    <m/>
    <m/>
    <m/>
    <x v="43"/>
  </r>
  <r>
    <n v="69786"/>
    <s v="B00060  "/>
    <n v="0"/>
    <d v="2016-07-12T00:00:00"/>
    <s v="NULL"/>
    <s v="NULL"/>
    <s v="NULL"/>
    <n v="1"/>
    <x v="3"/>
    <s v="Tue"/>
    <s v="Jul"/>
    <e v="#VALUE!"/>
    <s v="open"/>
    <m/>
    <m/>
    <m/>
    <m/>
    <x v="43"/>
  </r>
  <r>
    <n v="69787"/>
    <s v="B00120  "/>
    <n v="66.7"/>
    <d v="2016-07-12T00:00:00"/>
    <d v="2016-08-10T00:00:00"/>
    <s v="NULL"/>
    <s v="NULL"/>
    <n v="1"/>
    <x v="3"/>
    <s v="Tue"/>
    <s v="Jul"/>
    <e v="#VALUE!"/>
    <s v="open"/>
    <m/>
    <m/>
    <m/>
    <m/>
    <x v="43"/>
  </r>
  <r>
    <n v="69788"/>
    <s v="B00029  "/>
    <n v="0"/>
    <d v="2016-07-12T00:00:00"/>
    <s v="NULL"/>
    <d v="2016-07-26T00:00:00"/>
    <s v="NULL"/>
    <n v="1"/>
    <x v="3"/>
    <s v="Tue"/>
    <s v="Jul"/>
    <n v="14"/>
    <n v="14"/>
    <m/>
    <m/>
    <m/>
    <m/>
    <x v="43"/>
  </r>
  <r>
    <n v="69789"/>
    <s v="B00027  "/>
    <n v="0"/>
    <d v="2016-07-12T00:00:00"/>
    <s v="NULL"/>
    <d v="2016-07-26T00:00:00"/>
    <s v="NULL"/>
    <n v="1"/>
    <x v="3"/>
    <s v="Tue"/>
    <s v="Jul"/>
    <n v="14"/>
    <n v="14"/>
    <m/>
    <m/>
    <m/>
    <m/>
    <x v="43"/>
  </r>
  <r>
    <n v="69790"/>
    <s v="B00025  "/>
    <n v="0"/>
    <d v="2016-07-12T00:00:00"/>
    <s v="NULL"/>
    <d v="2016-07-26T00:00:00"/>
    <s v="NULL"/>
    <n v="1"/>
    <x v="3"/>
    <s v="Tue"/>
    <s v="Jul"/>
    <n v="14"/>
    <n v="14"/>
    <m/>
    <m/>
    <m/>
    <m/>
    <x v="43"/>
  </r>
  <r>
    <n v="69791"/>
    <s v="B00026  "/>
    <n v="0"/>
    <d v="2016-07-12T00:00:00"/>
    <s v="NULL"/>
    <d v="2016-07-26T00:00:00"/>
    <s v="NULL"/>
    <n v="1"/>
    <x v="3"/>
    <s v="Tue"/>
    <s v="Jul"/>
    <n v="14"/>
    <n v="14"/>
    <m/>
    <m/>
    <m/>
    <m/>
    <x v="43"/>
  </r>
  <r>
    <n v="69792"/>
    <s v="B00030  "/>
    <n v="0"/>
    <d v="2016-07-12T00:00:00"/>
    <s v="NULL"/>
    <d v="2016-07-26T00:00:00"/>
    <s v="NULL"/>
    <n v="1"/>
    <x v="3"/>
    <s v="Tue"/>
    <s v="Jul"/>
    <n v="14"/>
    <n v="14"/>
    <m/>
    <m/>
    <m/>
    <m/>
    <x v="43"/>
  </r>
  <r>
    <n v="69793"/>
    <s v="B00035  "/>
    <n v="0"/>
    <d v="2016-07-12T00:00:00"/>
    <s v="NULL"/>
    <d v="2016-07-26T00:00:00"/>
    <s v="NULL"/>
    <n v="1"/>
    <x v="3"/>
    <s v="Tue"/>
    <s v="Jul"/>
    <n v="14"/>
    <n v="14"/>
    <m/>
    <m/>
    <m/>
    <m/>
    <x v="43"/>
  </r>
  <r>
    <n v="69794"/>
    <s v="B00028  "/>
    <n v="0"/>
    <d v="2016-07-12T00:00:00"/>
    <d v="2016-07-26T00:00:00"/>
    <d v="2016-07-26T00:00:00"/>
    <s v="NULL"/>
    <n v="1"/>
    <x v="3"/>
    <s v="Tue"/>
    <s v="Jul"/>
    <n v="14"/>
    <n v="14"/>
    <m/>
    <m/>
    <m/>
    <m/>
    <x v="43"/>
  </r>
  <r>
    <n v="69795"/>
    <s v="B00031  "/>
    <n v="0"/>
    <d v="2016-07-12T00:00:00"/>
    <s v="NULL"/>
    <d v="2016-07-26T00:00:00"/>
    <s v="NULL"/>
    <n v="1"/>
    <x v="3"/>
    <s v="Tue"/>
    <s v="Jul"/>
    <n v="14"/>
    <n v="14"/>
    <m/>
    <m/>
    <m/>
    <m/>
    <x v="43"/>
  </r>
  <r>
    <n v="69796"/>
    <s v="B00163  "/>
    <n v="0"/>
    <d v="2016-07-12T00:00:00"/>
    <s v="NULL"/>
    <d v="2016-07-30T00:00:00"/>
    <s v="NULL"/>
    <n v="1"/>
    <x v="3"/>
    <s v="Tue"/>
    <s v="Jul"/>
    <n v="18"/>
    <n v="18"/>
    <m/>
    <m/>
    <m/>
    <m/>
    <x v="43"/>
  </r>
  <r>
    <n v="69797"/>
    <s v="B00100  "/>
    <n v="0"/>
    <d v="2016-07-12T00:00:00"/>
    <s v="NULL"/>
    <s v="NULL"/>
    <s v="NULL"/>
    <n v="1"/>
    <x v="3"/>
    <s v="Tue"/>
    <s v="Jul"/>
    <e v="#VALUE!"/>
    <s v="open"/>
    <m/>
    <m/>
    <m/>
    <m/>
    <x v="43"/>
  </r>
  <r>
    <n v="69798"/>
    <s v="B00039  "/>
    <n v="0"/>
    <d v="2016-07-12T00:00:00"/>
    <d v="2016-07-26T00:00:00"/>
    <d v="2016-07-26T00:00:00"/>
    <s v="NULL"/>
    <n v="1"/>
    <x v="3"/>
    <s v="Tue"/>
    <s v="Jul"/>
    <n v="14"/>
    <n v="14"/>
    <m/>
    <m/>
    <m/>
    <m/>
    <x v="43"/>
  </r>
  <r>
    <n v="69799"/>
    <s v="B00057  "/>
    <n v="1262.73"/>
    <d v="2016-07-12T00:00:00"/>
    <d v="2016-07-13T00:00:00"/>
    <d v="2016-07-22T00:00:00"/>
    <d v="2016-07-25T07:12:44"/>
    <n v="1"/>
    <x v="3"/>
    <s v="Tue"/>
    <s v="Jul"/>
    <n v="10"/>
    <n v="10"/>
    <m/>
    <m/>
    <m/>
    <m/>
    <x v="54"/>
  </r>
  <r>
    <n v="69800"/>
    <s v="B04035  "/>
    <n v="210"/>
    <d v="2016-07-12T00:00:00"/>
    <s v="NULL"/>
    <d v="2016-07-13T00:00:00"/>
    <s v="NULL"/>
    <n v="1"/>
    <x v="3"/>
    <s v="Tue"/>
    <s v="Jul"/>
    <n v="1"/>
    <n v="1"/>
    <m/>
    <m/>
    <m/>
    <m/>
    <x v="11"/>
  </r>
  <r>
    <n v="69801"/>
    <s v="B00230  "/>
    <n v="0"/>
    <d v="2016-07-12T00:00:00"/>
    <s v="NULL"/>
    <s v="NULL"/>
    <s v="NULL"/>
    <n v="1"/>
    <x v="3"/>
    <s v="Tue"/>
    <s v="Jul"/>
    <e v="#VALUE!"/>
    <s v="open"/>
    <m/>
    <m/>
    <m/>
    <m/>
    <x v="29"/>
  </r>
  <r>
    <n v="69802"/>
    <s v="B00230  "/>
    <n v="0"/>
    <d v="2016-07-12T00:00:00"/>
    <s v="NULL"/>
    <d v="2016-08-08T00:00:00"/>
    <s v="NULL"/>
    <n v="1"/>
    <x v="3"/>
    <s v="Tue"/>
    <s v="Jul"/>
    <n v="26"/>
    <n v="26"/>
    <m/>
    <m/>
    <m/>
    <m/>
    <x v="3"/>
  </r>
  <r>
    <n v="69803"/>
    <s v="B00230  "/>
    <n v="0"/>
    <d v="2016-07-12T00:00:00"/>
    <s v="NULL"/>
    <d v="2016-08-08T00:00:00"/>
    <s v="NULL"/>
    <n v="1"/>
    <x v="3"/>
    <s v="Tue"/>
    <s v="Jul"/>
    <n v="26"/>
    <n v="26"/>
    <m/>
    <m/>
    <m/>
    <m/>
    <x v="3"/>
  </r>
  <r>
    <n v="69804"/>
    <s v="B00063  "/>
    <n v="0"/>
    <d v="2016-07-12T00:00:00"/>
    <s v="NULL"/>
    <d v="2016-08-05T00:00:00"/>
    <s v="NULL"/>
    <n v="1"/>
    <x v="3"/>
    <s v="Tue"/>
    <s v="Jul"/>
    <n v="23"/>
    <n v="23"/>
    <m/>
    <m/>
    <m/>
    <m/>
    <x v="4"/>
  </r>
  <r>
    <n v="69805"/>
    <s v="B00021  "/>
    <n v="0"/>
    <d v="2016-07-13T00:00:00"/>
    <d v="2016-07-13T00:00:00"/>
    <d v="2016-07-18T00:00:00"/>
    <d v="2016-08-03T17:40:19"/>
    <n v="1"/>
    <x v="3"/>
    <s v="Wed"/>
    <s v="Jul"/>
    <n v="5"/>
    <n v="5"/>
    <m/>
    <m/>
    <m/>
    <m/>
    <x v="3"/>
  </r>
  <r>
    <n v="69806"/>
    <s v="B00021  "/>
    <n v="0"/>
    <d v="2016-07-13T00:00:00"/>
    <d v="2016-07-13T00:00:00"/>
    <d v="2016-07-18T00:00:00"/>
    <d v="2016-08-03T17:40:16"/>
    <n v="1"/>
    <x v="3"/>
    <s v="Wed"/>
    <s v="Jul"/>
    <n v="5"/>
    <n v="5"/>
    <m/>
    <m/>
    <m/>
    <m/>
    <x v="7"/>
  </r>
  <r>
    <n v="69807"/>
    <s v="B00026  "/>
    <n v="1321.34"/>
    <d v="2016-07-13T00:00:00"/>
    <d v="2016-07-13T00:00:00"/>
    <d v="2016-08-09T00:00:00"/>
    <d v="2016-08-09T15:22:52"/>
    <n v="1"/>
    <x v="3"/>
    <s v="Wed"/>
    <s v="Jul"/>
    <n v="26"/>
    <n v="26"/>
    <m/>
    <m/>
    <m/>
    <m/>
    <x v="3"/>
  </r>
  <r>
    <n v="69808"/>
    <s v="B00073  "/>
    <n v="1606.64"/>
    <d v="2016-07-13T00:00:00"/>
    <s v="NULL"/>
    <s v="NULL"/>
    <s v="NULL"/>
    <n v="1"/>
    <x v="3"/>
    <s v="Wed"/>
    <s v="Jul"/>
    <e v="#VALUE!"/>
    <s v="open"/>
    <m/>
    <m/>
    <m/>
    <m/>
    <x v="17"/>
  </r>
  <r>
    <n v="69809"/>
    <s v="B00058  "/>
    <n v="0"/>
    <d v="2016-07-13T00:00:00"/>
    <s v="NULL"/>
    <d v="2016-08-08T00:00:00"/>
    <s v="NULL"/>
    <n v="1"/>
    <x v="3"/>
    <s v="Wed"/>
    <s v="Jul"/>
    <n v="25"/>
    <n v="25"/>
    <m/>
    <m/>
    <m/>
    <m/>
    <x v="3"/>
  </r>
  <r>
    <n v="69810"/>
    <s v="B00005  "/>
    <n v="266.8"/>
    <d v="2016-07-13T00:00:00"/>
    <d v="2016-07-13T00:00:00"/>
    <d v="2016-07-19T00:00:00"/>
    <d v="2016-07-21T06:25:40"/>
    <n v="1"/>
    <x v="3"/>
    <s v="Wed"/>
    <s v="Jul"/>
    <n v="6"/>
    <n v="6"/>
    <m/>
    <m/>
    <m/>
    <m/>
    <x v="2"/>
  </r>
  <r>
    <n v="69811"/>
    <s v="B00051  "/>
    <n v="71.17"/>
    <d v="2016-07-13T00:00:00"/>
    <d v="2016-07-13T00:00:00"/>
    <d v="2016-07-15T00:00:00"/>
    <d v="2016-08-03T17:40:12"/>
    <n v="1"/>
    <x v="3"/>
    <s v="Wed"/>
    <s v="Jul"/>
    <n v="2"/>
    <n v="2"/>
    <m/>
    <m/>
    <m/>
    <m/>
    <x v="14"/>
  </r>
  <r>
    <n v="69812"/>
    <s v="B00031  "/>
    <n v="292.83999999999997"/>
    <d v="2016-07-13T00:00:00"/>
    <d v="2016-07-13T00:00:00"/>
    <d v="2016-08-01T00:00:00"/>
    <d v="2016-08-02T13:00:00"/>
    <n v="1"/>
    <x v="3"/>
    <s v="Wed"/>
    <s v="Jul"/>
    <n v="18"/>
    <n v="18"/>
    <m/>
    <m/>
    <m/>
    <m/>
    <x v="64"/>
  </r>
  <r>
    <n v="69813"/>
    <s v="B02002  "/>
    <n v="0"/>
    <d v="2016-07-13T00:00:00"/>
    <s v="NULL"/>
    <d v="2016-08-08T00:00:00"/>
    <s v="NULL"/>
    <n v="1"/>
    <x v="3"/>
    <s v="Wed"/>
    <s v="Jul"/>
    <n v="25"/>
    <n v="25"/>
    <m/>
    <m/>
    <m/>
    <m/>
    <x v="3"/>
  </r>
  <r>
    <n v="69814"/>
    <s v="B00063  "/>
    <n v="133.4"/>
    <d v="2016-07-13T00:00:00"/>
    <d v="2016-07-25T00:00:00"/>
    <d v="2016-07-25T00:00:00"/>
    <d v="2016-08-03T17:40:08"/>
    <n v="1"/>
    <x v="3"/>
    <s v="Wed"/>
    <s v="Jul"/>
    <n v="12"/>
    <n v="12"/>
    <m/>
    <m/>
    <m/>
    <m/>
    <x v="56"/>
  </r>
  <r>
    <n v="69815"/>
    <s v="B00020  "/>
    <n v="0"/>
    <d v="2016-07-13T00:00:00"/>
    <s v="NULL"/>
    <d v="2016-08-10T00:00:00"/>
    <s v="NULL"/>
    <n v="1"/>
    <x v="3"/>
    <s v="Wed"/>
    <s v="Jul"/>
    <n v="27"/>
    <n v="27"/>
    <m/>
    <m/>
    <m/>
    <m/>
    <x v="4"/>
  </r>
  <r>
    <n v="69816"/>
    <s v="B00056  "/>
    <n v="170.66"/>
    <d v="2016-07-13T00:00:00"/>
    <d v="2016-07-13T00:00:00"/>
    <d v="2016-07-13T00:00:00"/>
    <d v="2016-08-03T17:07:50"/>
    <n v="1"/>
    <x v="3"/>
    <s v="Wed"/>
    <s v="Jul"/>
    <n v="0"/>
    <n v="0"/>
    <m/>
    <m/>
    <m/>
    <m/>
    <x v="7"/>
  </r>
  <r>
    <n v="69817"/>
    <s v="B00060  "/>
    <n v="200.1"/>
    <d v="2016-07-13T00:00:00"/>
    <d v="2016-07-14T00:00:00"/>
    <d v="2016-07-15T00:00:00"/>
    <d v="2016-07-18T06:42:49"/>
    <n v="1"/>
    <x v="3"/>
    <s v="Wed"/>
    <s v="Jul"/>
    <n v="2"/>
    <n v="2"/>
    <m/>
    <m/>
    <m/>
    <m/>
    <x v="58"/>
  </r>
  <r>
    <n v="69818"/>
    <s v="B00048  "/>
    <n v="100.05"/>
    <d v="2016-07-13T00:00:00"/>
    <d v="2016-07-13T00:00:00"/>
    <d v="2016-07-13T00:00:00"/>
    <d v="2016-08-03T17:40:03"/>
    <n v="1"/>
    <x v="3"/>
    <s v="Wed"/>
    <s v="Jul"/>
    <n v="0"/>
    <n v="0"/>
    <m/>
    <m/>
    <m/>
    <m/>
    <x v="3"/>
  </r>
  <r>
    <n v="69819"/>
    <s v="B00048  "/>
    <n v="233.45"/>
    <d v="2016-07-13T00:00:00"/>
    <d v="2016-07-13T00:00:00"/>
    <d v="2016-07-13T00:00:00"/>
    <d v="2016-08-03T17:39:59"/>
    <n v="1"/>
    <x v="3"/>
    <s v="Wed"/>
    <s v="Jul"/>
    <n v="0"/>
    <n v="0"/>
    <m/>
    <m/>
    <m/>
    <m/>
    <x v="18"/>
  </r>
  <r>
    <n v="69820"/>
    <s v="B00048  "/>
    <n v="133.4"/>
    <d v="2016-07-13T00:00:00"/>
    <d v="2016-07-13T00:00:00"/>
    <d v="2016-07-13T00:00:00"/>
    <d v="2016-08-03T17:39:55"/>
    <n v="1"/>
    <x v="3"/>
    <s v="Wed"/>
    <s v="Jul"/>
    <n v="0"/>
    <n v="0"/>
    <m/>
    <m/>
    <m/>
    <m/>
    <x v="18"/>
  </r>
  <r>
    <n v="69821"/>
    <s v="B00048  "/>
    <n v="300.14999999999998"/>
    <d v="2016-07-13T00:00:00"/>
    <d v="2016-07-13T00:00:00"/>
    <d v="2016-07-13T00:00:00"/>
    <d v="2016-08-03T17:39:51"/>
    <n v="1"/>
    <x v="3"/>
    <s v="Wed"/>
    <s v="Jul"/>
    <n v="0"/>
    <n v="0"/>
    <m/>
    <m/>
    <m/>
    <m/>
    <x v="3"/>
  </r>
  <r>
    <n v="69822"/>
    <s v="B00048  "/>
    <n v="66.7"/>
    <d v="2016-07-13T00:00:00"/>
    <d v="2016-07-13T00:00:00"/>
    <d v="2016-07-13T00:00:00"/>
    <d v="2016-08-03T17:39:48"/>
    <n v="1"/>
    <x v="3"/>
    <s v="Wed"/>
    <s v="Jul"/>
    <n v="0"/>
    <n v="0"/>
    <m/>
    <m/>
    <m/>
    <m/>
    <x v="18"/>
  </r>
  <r>
    <n v="69823"/>
    <s v="B00048  "/>
    <n v="66.7"/>
    <d v="2016-07-13T00:00:00"/>
    <d v="2016-07-13T00:00:00"/>
    <d v="2016-07-13T00:00:00"/>
    <d v="2016-08-03T17:39:44"/>
    <n v="1"/>
    <x v="3"/>
    <s v="Wed"/>
    <s v="Jul"/>
    <n v="0"/>
    <n v="0"/>
    <m/>
    <m/>
    <m/>
    <m/>
    <x v="1"/>
  </r>
  <r>
    <n v="69824"/>
    <s v="B00048  "/>
    <n v="66.7"/>
    <d v="2016-07-13T00:00:00"/>
    <d v="2016-07-13T00:00:00"/>
    <d v="2016-07-13T00:00:00"/>
    <d v="2016-08-03T17:39:41"/>
    <n v="1"/>
    <x v="3"/>
    <s v="Wed"/>
    <s v="Jul"/>
    <n v="0"/>
    <n v="0"/>
    <m/>
    <m/>
    <m/>
    <m/>
    <x v="14"/>
  </r>
  <r>
    <n v="69825"/>
    <s v="B00048  "/>
    <n v="133.4"/>
    <d v="2016-07-13T00:00:00"/>
    <d v="2016-07-13T00:00:00"/>
    <d v="2016-07-13T00:00:00"/>
    <d v="2016-08-03T17:39:37"/>
    <n v="1"/>
    <x v="3"/>
    <s v="Wed"/>
    <s v="Jul"/>
    <n v="0"/>
    <n v="0"/>
    <m/>
    <m/>
    <m/>
    <m/>
    <x v="3"/>
  </r>
  <r>
    <n v="69826"/>
    <s v="B00048  "/>
    <n v="166.75"/>
    <d v="2016-07-13T00:00:00"/>
    <d v="2016-07-13T00:00:00"/>
    <d v="2016-07-13T00:00:00"/>
    <d v="2016-08-03T17:39:33"/>
    <n v="1"/>
    <x v="3"/>
    <s v="Wed"/>
    <s v="Jul"/>
    <n v="0"/>
    <n v="0"/>
    <m/>
    <m/>
    <m/>
    <m/>
    <x v="18"/>
  </r>
  <r>
    <n v="69827"/>
    <s v="B00048  "/>
    <n v="66.7"/>
    <d v="2016-07-13T00:00:00"/>
    <d v="2016-07-13T00:00:00"/>
    <d v="2016-07-13T00:00:00"/>
    <d v="2016-08-03T17:39:29"/>
    <n v="1"/>
    <x v="3"/>
    <s v="Wed"/>
    <s v="Jul"/>
    <n v="0"/>
    <n v="0"/>
    <m/>
    <m/>
    <m/>
    <m/>
    <x v="2"/>
  </r>
  <r>
    <n v="69828"/>
    <s v="B00051  "/>
    <n v="133.4"/>
    <d v="2016-07-13T00:00:00"/>
    <d v="2016-07-15T00:00:00"/>
    <d v="2016-07-20T00:00:00"/>
    <s v="NULL"/>
    <n v="1"/>
    <x v="3"/>
    <s v="Wed"/>
    <s v="Jul"/>
    <n v="7"/>
    <n v="7"/>
    <m/>
    <m/>
    <m/>
    <m/>
    <x v="7"/>
  </r>
  <r>
    <n v="69829"/>
    <s v="B00048  "/>
    <n v="66.7"/>
    <d v="2016-07-13T00:00:00"/>
    <d v="2016-07-13T00:00:00"/>
    <d v="2016-07-13T00:00:00"/>
    <d v="2016-08-03T17:39:25"/>
    <n v="1"/>
    <x v="3"/>
    <s v="Wed"/>
    <s v="Jul"/>
    <n v="0"/>
    <n v="0"/>
    <m/>
    <m/>
    <m/>
    <m/>
    <x v="18"/>
  </r>
  <r>
    <n v="69830"/>
    <s v="B00048  "/>
    <n v="20.010000000000002"/>
    <d v="2016-07-13T00:00:00"/>
    <d v="2016-07-13T00:00:00"/>
    <d v="2016-07-13T00:00:00"/>
    <d v="2016-08-03T17:39:22"/>
    <n v="1"/>
    <x v="3"/>
    <s v="Wed"/>
    <s v="Jul"/>
    <n v="0"/>
    <n v="0"/>
    <m/>
    <m/>
    <m/>
    <m/>
    <x v="1"/>
  </r>
  <r>
    <n v="69831"/>
    <s v="B00048  "/>
    <n v="233.45"/>
    <d v="2016-07-13T00:00:00"/>
    <d v="2016-07-13T00:00:00"/>
    <d v="2016-07-13T00:00:00"/>
    <d v="2016-08-03T17:39:18"/>
    <n v="1"/>
    <x v="3"/>
    <s v="Wed"/>
    <s v="Jul"/>
    <n v="0"/>
    <n v="0"/>
    <m/>
    <m/>
    <m/>
    <m/>
    <x v="18"/>
  </r>
  <r>
    <n v="69832"/>
    <s v="B00048  "/>
    <n v="166.75"/>
    <d v="2016-07-13T00:00:00"/>
    <d v="2016-07-13T00:00:00"/>
    <d v="2016-07-13T00:00:00"/>
    <d v="2016-08-03T17:39:15"/>
    <n v="1"/>
    <x v="3"/>
    <s v="Wed"/>
    <s v="Jul"/>
    <n v="0"/>
    <n v="0"/>
    <m/>
    <m/>
    <m/>
    <m/>
    <x v="3"/>
  </r>
  <r>
    <n v="69833"/>
    <s v="B00048  "/>
    <n v="66.7"/>
    <d v="2016-07-13T00:00:00"/>
    <d v="2016-07-13T00:00:00"/>
    <d v="2016-07-13T00:00:00"/>
    <d v="2016-08-03T17:39:11"/>
    <n v="1"/>
    <x v="3"/>
    <s v="Wed"/>
    <s v="Jul"/>
    <n v="0"/>
    <n v="0"/>
    <m/>
    <m/>
    <m/>
    <m/>
    <x v="8"/>
  </r>
  <r>
    <n v="69834"/>
    <s v="B00064  "/>
    <n v="100.05"/>
    <d v="2016-07-13T00:00:00"/>
    <d v="2016-07-13T00:00:00"/>
    <d v="2016-07-13T00:00:00"/>
    <d v="2016-08-03T17:07:46"/>
    <n v="1"/>
    <x v="3"/>
    <s v="Wed"/>
    <s v="Jul"/>
    <n v="0"/>
    <n v="0"/>
    <m/>
    <m/>
    <m/>
    <m/>
    <x v="18"/>
  </r>
  <r>
    <n v="69835"/>
    <s v="B00064  "/>
    <n v="20.010000000000002"/>
    <d v="2016-07-13T00:00:00"/>
    <d v="2016-07-13T00:00:00"/>
    <d v="2016-07-13T00:00:00"/>
    <d v="2016-08-03T17:07:43"/>
    <n v="1"/>
    <x v="3"/>
    <s v="Wed"/>
    <s v="Jul"/>
    <n v="0"/>
    <n v="0"/>
    <m/>
    <m/>
    <m/>
    <m/>
    <x v="7"/>
  </r>
  <r>
    <n v="69836"/>
    <s v="B00056  "/>
    <n v="66.7"/>
    <d v="2016-07-13T00:00:00"/>
    <d v="2016-07-13T00:00:00"/>
    <d v="2016-07-13T00:00:00"/>
    <d v="2016-08-03T17:05:53"/>
    <n v="1"/>
    <x v="3"/>
    <s v="Wed"/>
    <s v="Jul"/>
    <n v="0"/>
    <n v="0"/>
    <m/>
    <m/>
    <m/>
    <m/>
    <x v="8"/>
  </r>
  <r>
    <n v="69837"/>
    <s v="B00064  "/>
    <n v="433.55"/>
    <d v="2016-07-13T00:00:00"/>
    <d v="2016-07-13T00:00:00"/>
    <d v="2016-07-13T00:00:00"/>
    <d v="2016-08-03T17:05:49"/>
    <n v="1"/>
    <x v="3"/>
    <s v="Wed"/>
    <s v="Jul"/>
    <n v="0"/>
    <n v="0"/>
    <m/>
    <m/>
    <m/>
    <m/>
    <x v="7"/>
  </r>
  <r>
    <n v="69838"/>
    <s v="B00057  "/>
    <n v="0"/>
    <d v="2016-07-13T00:00:00"/>
    <s v="NULL"/>
    <s v="NULL"/>
    <s v="NULL"/>
    <n v="1"/>
    <x v="3"/>
    <s v="Wed"/>
    <s v="Jul"/>
    <e v="#VALUE!"/>
    <s v="open"/>
    <m/>
    <m/>
    <m/>
    <m/>
    <x v="3"/>
  </r>
  <r>
    <n v="69839"/>
    <s v="B00064  "/>
    <n v="100.05"/>
    <d v="2016-07-13T00:00:00"/>
    <d v="2016-07-13T00:00:00"/>
    <d v="2016-07-13T00:00:00"/>
    <d v="2016-08-03T17:05:45"/>
    <n v="1"/>
    <x v="3"/>
    <s v="Wed"/>
    <s v="Jul"/>
    <n v="0"/>
    <n v="0"/>
    <m/>
    <m/>
    <m/>
    <m/>
    <x v="18"/>
  </r>
  <r>
    <n v="69840"/>
    <s v="B00064  "/>
    <n v="20.010000000000002"/>
    <d v="2016-07-13T00:00:00"/>
    <d v="2016-07-13T00:00:00"/>
    <d v="2016-07-13T00:00:00"/>
    <d v="2016-08-03T17:05:41"/>
    <n v="1"/>
    <x v="3"/>
    <s v="Wed"/>
    <s v="Jul"/>
    <n v="0"/>
    <n v="0"/>
    <m/>
    <m/>
    <m/>
    <m/>
    <x v="7"/>
  </r>
  <r>
    <n v="69841"/>
    <s v="B00064  "/>
    <n v="66.7"/>
    <d v="2016-07-13T00:00:00"/>
    <d v="2016-07-13T00:00:00"/>
    <d v="2016-07-13T00:00:00"/>
    <d v="2016-08-03T17:05:37"/>
    <n v="1"/>
    <x v="3"/>
    <s v="Wed"/>
    <s v="Jul"/>
    <n v="0"/>
    <n v="0"/>
    <m/>
    <m/>
    <m/>
    <m/>
    <x v="18"/>
  </r>
  <r>
    <n v="69842"/>
    <s v="B00064  "/>
    <n v="66.7"/>
    <d v="2016-07-13T00:00:00"/>
    <d v="2016-07-13T00:00:00"/>
    <d v="2016-07-13T00:00:00"/>
    <d v="2016-08-03T17:05:33"/>
    <n v="1"/>
    <x v="3"/>
    <s v="Wed"/>
    <s v="Jul"/>
    <n v="0"/>
    <n v="0"/>
    <m/>
    <m/>
    <m/>
    <m/>
    <x v="65"/>
  </r>
  <r>
    <n v="69843"/>
    <s v="B00064  "/>
    <n v="366.85"/>
    <d v="2016-07-13T00:00:00"/>
    <d v="2016-07-13T00:00:00"/>
    <d v="2016-07-13T00:00:00"/>
    <d v="2016-08-03T17:05:29"/>
    <n v="1"/>
    <x v="3"/>
    <s v="Wed"/>
    <s v="Jul"/>
    <n v="0"/>
    <n v="0"/>
    <m/>
    <m/>
    <m/>
    <m/>
    <x v="7"/>
  </r>
  <r>
    <n v="69844"/>
    <s v="B00064  "/>
    <n v="100.05"/>
    <d v="2016-07-13T00:00:00"/>
    <d v="2016-07-13T00:00:00"/>
    <d v="2016-07-13T00:00:00"/>
    <d v="2016-08-03T17:05:25"/>
    <n v="1"/>
    <x v="3"/>
    <s v="Wed"/>
    <s v="Jul"/>
    <n v="0"/>
    <n v="0"/>
    <m/>
    <m/>
    <m/>
    <m/>
    <x v="18"/>
  </r>
  <r>
    <n v="69845"/>
    <s v="B00064  "/>
    <n v="20.010000000000002"/>
    <d v="2016-07-13T00:00:00"/>
    <d v="2016-07-13T00:00:00"/>
    <d v="2016-07-13T00:00:00"/>
    <d v="2016-08-03T17:05:20"/>
    <n v="1"/>
    <x v="3"/>
    <s v="Wed"/>
    <s v="Jul"/>
    <n v="0"/>
    <n v="0"/>
    <m/>
    <m/>
    <m/>
    <m/>
    <x v="7"/>
  </r>
  <r>
    <n v="69846"/>
    <s v="B00064  "/>
    <n v="66.7"/>
    <d v="2016-07-13T00:00:00"/>
    <d v="2016-07-13T00:00:00"/>
    <d v="2016-07-13T00:00:00"/>
    <d v="2016-08-03T17:05:17"/>
    <n v="1"/>
    <x v="3"/>
    <s v="Wed"/>
    <s v="Jul"/>
    <n v="0"/>
    <n v="0"/>
    <m/>
    <m/>
    <m/>
    <m/>
    <x v="18"/>
  </r>
  <r>
    <n v="69847"/>
    <s v="B00064  "/>
    <n v="433.55"/>
    <d v="2016-07-13T00:00:00"/>
    <d v="2016-07-13T00:00:00"/>
    <d v="2016-07-13T00:00:00"/>
    <d v="2016-08-03T17:05:13"/>
    <n v="1"/>
    <x v="3"/>
    <s v="Wed"/>
    <s v="Jul"/>
    <n v="0"/>
    <n v="0"/>
    <m/>
    <m/>
    <m/>
    <m/>
    <x v="7"/>
  </r>
  <r>
    <n v="69848"/>
    <s v="B00056  "/>
    <n v="100.05"/>
    <d v="2016-07-13T00:00:00"/>
    <d v="2016-07-13T00:00:00"/>
    <d v="2016-07-13T00:00:00"/>
    <d v="2016-08-03T17:05:09"/>
    <n v="1"/>
    <x v="3"/>
    <s v="Wed"/>
    <s v="Jul"/>
    <n v="0"/>
    <n v="0"/>
    <m/>
    <m/>
    <m/>
    <m/>
    <x v="55"/>
  </r>
  <r>
    <n v="69849"/>
    <s v="B00057  "/>
    <n v="0"/>
    <d v="2016-07-13T00:00:00"/>
    <s v="NULL"/>
    <s v="NULL"/>
    <s v="NULL"/>
    <n v="1"/>
    <x v="3"/>
    <s v="Wed"/>
    <s v="Jul"/>
    <e v="#VALUE!"/>
    <s v="open"/>
    <m/>
    <m/>
    <m/>
    <m/>
    <x v="37"/>
  </r>
  <r>
    <n v="69850"/>
    <s v="B00056  "/>
    <n v="100.05"/>
    <d v="2016-07-13T00:00:00"/>
    <d v="2016-07-13T00:00:00"/>
    <d v="2016-07-13T00:00:00"/>
    <d v="2016-08-03T17:05:05"/>
    <n v="1"/>
    <x v="3"/>
    <s v="Wed"/>
    <s v="Jul"/>
    <n v="0"/>
    <n v="0"/>
    <m/>
    <m/>
    <m/>
    <m/>
    <x v="18"/>
  </r>
  <r>
    <n v="69851"/>
    <s v="B00056  "/>
    <n v="20.010000000000002"/>
    <d v="2016-07-13T00:00:00"/>
    <d v="2016-07-13T00:00:00"/>
    <d v="2016-07-13T00:00:00"/>
    <d v="2016-08-03T17:05:00"/>
    <n v="1"/>
    <x v="3"/>
    <s v="Wed"/>
    <s v="Jul"/>
    <n v="0"/>
    <n v="0"/>
    <m/>
    <m/>
    <m/>
    <m/>
    <x v="49"/>
  </r>
  <r>
    <n v="69852"/>
    <s v="B00035  "/>
    <n v="289.83999999999997"/>
    <d v="2016-07-13T00:00:00"/>
    <d v="2016-07-13T00:00:00"/>
    <d v="2016-07-15T00:00:00"/>
    <d v="2016-08-03T17:04:56"/>
    <n v="1"/>
    <x v="3"/>
    <s v="Wed"/>
    <s v="Jul"/>
    <n v="2"/>
    <n v="2"/>
    <m/>
    <m/>
    <m/>
    <m/>
    <x v="21"/>
  </r>
  <r>
    <n v="69853"/>
    <s v="B00056  "/>
    <n v="166.75"/>
    <d v="2016-07-13T00:00:00"/>
    <d v="2016-07-13T00:00:00"/>
    <d v="2016-07-13T00:00:00"/>
    <d v="2016-08-03T17:04:53"/>
    <n v="1"/>
    <x v="3"/>
    <s v="Wed"/>
    <s v="Jul"/>
    <n v="0"/>
    <n v="0"/>
    <m/>
    <m/>
    <m/>
    <m/>
    <x v="18"/>
  </r>
  <r>
    <n v="69854"/>
    <s v="B00026  "/>
    <n v="413.65"/>
    <d v="2016-07-13T00:00:00"/>
    <d v="2016-07-13T00:00:00"/>
    <d v="2016-07-13T00:00:00"/>
    <d v="2016-08-03T17:04:49"/>
    <n v="1"/>
    <x v="3"/>
    <s v="Wed"/>
    <s v="Jul"/>
    <n v="0"/>
    <n v="0"/>
    <m/>
    <m/>
    <m/>
    <m/>
    <x v="21"/>
  </r>
  <r>
    <n v="69855"/>
    <s v="B00025  "/>
    <n v="298.12"/>
    <d v="2016-07-13T00:00:00"/>
    <d v="2016-07-13T00:00:00"/>
    <d v="2016-07-13T00:00:00"/>
    <d v="2016-08-03T17:04:46"/>
    <n v="1"/>
    <x v="3"/>
    <s v="Wed"/>
    <s v="Jul"/>
    <n v="0"/>
    <n v="0"/>
    <m/>
    <m/>
    <m/>
    <m/>
    <x v="21"/>
  </r>
  <r>
    <n v="69856"/>
    <s v="B00027  "/>
    <n v="688.38"/>
    <d v="2016-07-13T00:00:00"/>
    <d v="2016-07-13T00:00:00"/>
    <d v="2016-07-13T00:00:00"/>
    <d v="2016-08-03T17:04:43"/>
    <n v="1"/>
    <x v="3"/>
    <s v="Wed"/>
    <s v="Jul"/>
    <n v="0"/>
    <n v="0"/>
    <m/>
    <m/>
    <m/>
    <m/>
    <x v="21"/>
  </r>
  <r>
    <n v="69857"/>
    <s v="B06035  "/>
    <n v="0"/>
    <d v="2016-07-13T00:00:00"/>
    <s v="NULL"/>
    <d v="2016-08-05T00:00:00"/>
    <s v="NULL"/>
    <n v="1"/>
    <x v="3"/>
    <s v="Wed"/>
    <s v="Jul"/>
    <n v="22"/>
    <n v="22"/>
    <m/>
    <m/>
    <m/>
    <m/>
    <x v="3"/>
  </r>
  <r>
    <n v="69858"/>
    <s v="B00029  "/>
    <n v="420.14"/>
    <d v="2016-07-13T00:00:00"/>
    <d v="2016-07-13T00:00:00"/>
    <d v="2016-07-13T00:00:00"/>
    <d v="2016-08-03T17:04:40"/>
    <n v="1"/>
    <x v="3"/>
    <s v="Wed"/>
    <s v="Jul"/>
    <n v="0"/>
    <n v="0"/>
    <m/>
    <m/>
    <m/>
    <m/>
    <x v="21"/>
  </r>
  <r>
    <n v="69859"/>
    <s v="P01064  "/>
    <n v="132.56"/>
    <d v="2016-07-13T00:00:00"/>
    <d v="2016-07-13T00:00:00"/>
    <d v="2016-07-13T00:00:00"/>
    <d v="2016-08-03T17:04:36"/>
    <n v="1"/>
    <x v="3"/>
    <s v="Wed"/>
    <s v="Jul"/>
    <n v="0"/>
    <n v="0"/>
    <m/>
    <m/>
    <m/>
    <m/>
    <x v="21"/>
  </r>
  <r>
    <n v="69860"/>
    <s v="B00030  "/>
    <n v="146.86000000000001"/>
    <d v="2016-07-13T00:00:00"/>
    <d v="2016-07-13T00:00:00"/>
    <d v="2016-07-13T00:00:00"/>
    <d v="2016-08-03T17:04:33"/>
    <n v="1"/>
    <x v="3"/>
    <s v="Wed"/>
    <s v="Jul"/>
    <n v="0"/>
    <n v="0"/>
    <m/>
    <m/>
    <m/>
    <m/>
    <x v="21"/>
  </r>
  <r>
    <n v="69861"/>
    <s v="B00051  "/>
    <n v="906.57"/>
    <d v="2016-07-13T00:00:00"/>
    <d v="2016-07-13T00:00:00"/>
    <d v="2016-07-13T00:00:00"/>
    <d v="2016-08-03T17:04:30"/>
    <n v="1"/>
    <x v="3"/>
    <s v="Wed"/>
    <s v="Jul"/>
    <n v="0"/>
    <n v="0"/>
    <m/>
    <m/>
    <m/>
    <m/>
    <x v="21"/>
  </r>
  <r>
    <n v="69862"/>
    <s v="B00061  "/>
    <n v="1397"/>
    <d v="2016-07-13T00:00:00"/>
    <d v="2016-07-13T00:00:00"/>
    <d v="2016-07-13T00:00:00"/>
    <d v="2016-08-03T17:04:25"/>
    <n v="1"/>
    <x v="3"/>
    <s v="Wed"/>
    <s v="Jul"/>
    <n v="0"/>
    <n v="0"/>
    <m/>
    <m/>
    <m/>
    <m/>
    <x v="21"/>
  </r>
  <r>
    <n v="69863"/>
    <s v="B00056  "/>
    <n v="66.7"/>
    <d v="2016-07-13T00:00:00"/>
    <d v="2016-07-13T00:00:00"/>
    <d v="2016-07-13T00:00:00"/>
    <d v="2016-08-03T17:04:22"/>
    <n v="1"/>
    <x v="3"/>
    <s v="Wed"/>
    <s v="Jul"/>
    <n v="0"/>
    <n v="0"/>
    <m/>
    <m/>
    <m/>
    <m/>
    <x v="18"/>
  </r>
  <r>
    <n v="69864"/>
    <s v="B00061  "/>
    <n v="66.7"/>
    <d v="2016-07-13T00:00:00"/>
    <d v="2016-07-13T00:00:00"/>
    <d v="2016-07-13T00:00:00"/>
    <d v="2016-08-03T17:04:18"/>
    <n v="1"/>
    <x v="3"/>
    <s v="Wed"/>
    <s v="Jul"/>
    <n v="0"/>
    <n v="0"/>
    <m/>
    <m/>
    <m/>
    <m/>
    <x v="55"/>
  </r>
  <r>
    <n v="69865"/>
    <s v="B00061  "/>
    <n v="20.010000000000002"/>
    <d v="2016-07-13T00:00:00"/>
    <d v="2016-07-13T00:00:00"/>
    <d v="2016-07-13T00:00:00"/>
    <d v="2016-08-03T17:04:15"/>
    <n v="1"/>
    <x v="3"/>
    <s v="Wed"/>
    <s v="Jul"/>
    <n v="0"/>
    <n v="0"/>
    <m/>
    <m/>
    <m/>
    <m/>
    <x v="15"/>
  </r>
  <r>
    <n v="69866"/>
    <s v="B00061  "/>
    <n v="66.7"/>
    <d v="2016-07-13T00:00:00"/>
    <d v="2016-07-13T00:00:00"/>
    <d v="2016-07-13T00:00:00"/>
    <d v="2016-08-03T17:04:11"/>
    <n v="1"/>
    <x v="3"/>
    <s v="Wed"/>
    <s v="Jul"/>
    <n v="0"/>
    <n v="0"/>
    <m/>
    <m/>
    <m/>
    <m/>
    <x v="25"/>
  </r>
  <r>
    <n v="69867"/>
    <s v="B00061  "/>
    <n v="133.4"/>
    <d v="2016-07-13T00:00:00"/>
    <d v="2016-07-13T00:00:00"/>
    <d v="2016-07-13T00:00:00"/>
    <d v="2016-08-03T17:04:07"/>
    <n v="1"/>
    <x v="3"/>
    <s v="Wed"/>
    <s v="Jul"/>
    <n v="0"/>
    <n v="0"/>
    <m/>
    <m/>
    <m/>
    <m/>
    <x v="3"/>
  </r>
  <r>
    <n v="69868"/>
    <s v="B00061  "/>
    <n v="66.7"/>
    <d v="2016-07-13T00:00:00"/>
    <d v="2016-07-13T00:00:00"/>
    <d v="2016-07-13T00:00:00"/>
    <d v="2016-08-03T17:04:04"/>
    <n v="1"/>
    <x v="3"/>
    <s v="Wed"/>
    <s v="Jul"/>
    <n v="0"/>
    <n v="0"/>
    <m/>
    <m/>
    <m/>
    <m/>
    <x v="25"/>
  </r>
  <r>
    <n v="69869"/>
    <s v="B00061  "/>
    <n v="20.010000000000002"/>
    <d v="2016-07-13T00:00:00"/>
    <d v="2016-07-13T00:00:00"/>
    <d v="2016-07-13T00:00:00"/>
    <d v="2016-08-03T17:04:00"/>
    <n v="1"/>
    <x v="3"/>
    <s v="Wed"/>
    <s v="Jul"/>
    <n v="0"/>
    <n v="0"/>
    <m/>
    <m/>
    <m/>
    <m/>
    <x v="51"/>
  </r>
  <r>
    <n v="69870"/>
    <s v="B00061  "/>
    <n v="66.7"/>
    <d v="2016-07-13T00:00:00"/>
    <d v="2016-07-13T00:00:00"/>
    <d v="2016-07-13T00:00:00"/>
    <d v="2016-08-03T17:03:57"/>
    <n v="1"/>
    <x v="3"/>
    <s v="Wed"/>
    <s v="Jul"/>
    <n v="0"/>
    <n v="0"/>
    <m/>
    <m/>
    <m/>
    <m/>
    <x v="7"/>
  </r>
  <r>
    <n v="69871"/>
    <s v="B00163  "/>
    <n v="0"/>
    <d v="2016-07-13T00:00:00"/>
    <d v="2016-07-13T00:00:00"/>
    <d v="2016-07-27T00:00:00"/>
    <d v="2016-08-03T17:03:50"/>
    <n v="1"/>
    <x v="3"/>
    <s v="Wed"/>
    <s v="Jul"/>
    <n v="14"/>
    <n v="14"/>
    <m/>
    <m/>
    <m/>
    <m/>
    <x v="7"/>
  </r>
  <r>
    <n v="69872"/>
    <s v="B00163  "/>
    <n v="87.94"/>
    <d v="2016-07-13T00:00:00"/>
    <d v="2016-07-21T00:00:00"/>
    <d v="2016-07-25T00:00:00"/>
    <d v="2016-08-03T17:03:44"/>
    <n v="1"/>
    <x v="3"/>
    <s v="Wed"/>
    <s v="Jul"/>
    <n v="12"/>
    <n v="12"/>
    <m/>
    <m/>
    <m/>
    <m/>
    <x v="7"/>
  </r>
  <r>
    <n v="69873"/>
    <s v="B00048  "/>
    <n v="0"/>
    <d v="2016-07-13T00:00:00"/>
    <d v="2016-07-13T00:00:00"/>
    <s v="NULL"/>
    <s v="NULL"/>
    <n v="1"/>
    <x v="3"/>
    <s v="Wed"/>
    <s v="Jul"/>
    <e v="#VALUE!"/>
    <s v="open"/>
    <m/>
    <m/>
    <m/>
    <m/>
    <x v="29"/>
  </r>
  <r>
    <n v="69874"/>
    <s v="B00052  "/>
    <n v="957.42"/>
    <d v="2016-07-13T00:00:00"/>
    <d v="2016-07-14T00:00:00"/>
    <d v="2016-07-14T00:00:00"/>
    <d v="2016-07-19T06:30:01"/>
    <n v="1"/>
    <x v="3"/>
    <s v="Wed"/>
    <s v="Jul"/>
    <n v="1"/>
    <n v="1"/>
    <m/>
    <m/>
    <m/>
    <m/>
    <x v="23"/>
  </r>
  <r>
    <n v="69875"/>
    <s v="B06035  "/>
    <n v="0"/>
    <d v="2016-07-13T00:00:00"/>
    <d v="2016-07-13T00:00:00"/>
    <d v="2016-08-08T00:00:00"/>
    <s v="NULL"/>
    <n v="1"/>
    <x v="3"/>
    <s v="Wed"/>
    <s v="Jul"/>
    <n v="25"/>
    <n v="25"/>
    <m/>
    <m/>
    <m/>
    <m/>
    <x v="3"/>
  </r>
  <r>
    <n v="69876"/>
    <s v="B06038  "/>
    <n v="0"/>
    <d v="2016-07-13T00:00:00"/>
    <d v="2016-07-13T00:00:00"/>
    <d v="2016-07-29T00:00:00"/>
    <s v="NULL"/>
    <n v="1"/>
    <x v="3"/>
    <s v="Wed"/>
    <s v="Jul"/>
    <n v="16"/>
    <n v="16"/>
    <m/>
    <m/>
    <m/>
    <m/>
    <x v="3"/>
  </r>
  <r>
    <n v="69877"/>
    <s v="B00060  "/>
    <n v="200.1"/>
    <d v="2016-07-13T00:00:00"/>
    <d v="2016-07-14T00:00:00"/>
    <d v="2016-07-15T00:00:00"/>
    <d v="2016-07-18T06:42:46"/>
    <n v="1"/>
    <x v="3"/>
    <s v="Wed"/>
    <s v="Jul"/>
    <n v="2"/>
    <n v="2"/>
    <m/>
    <m/>
    <m/>
    <m/>
    <x v="9"/>
  </r>
  <r>
    <n v="69878"/>
    <s v="B00193  "/>
    <n v="0"/>
    <d v="2016-07-13T00:00:00"/>
    <d v="2016-07-13T00:00:00"/>
    <d v="2016-08-08T00:00:00"/>
    <s v="NULL"/>
    <n v="1"/>
    <x v="3"/>
    <s v="Wed"/>
    <s v="Jul"/>
    <n v="25"/>
    <n v="25"/>
    <m/>
    <m/>
    <m/>
    <m/>
    <x v="3"/>
  </r>
  <r>
    <n v="69879"/>
    <s v="B00193  "/>
    <n v="0"/>
    <d v="2016-07-13T00:00:00"/>
    <d v="2016-07-13T00:00:00"/>
    <d v="2016-08-08T00:00:00"/>
    <s v="NULL"/>
    <n v="1"/>
    <x v="3"/>
    <s v="Wed"/>
    <s v="Jul"/>
    <n v="25"/>
    <n v="25"/>
    <m/>
    <m/>
    <m/>
    <m/>
    <x v="51"/>
  </r>
  <r>
    <n v="69880"/>
    <s v="B00193  "/>
    <n v="0"/>
    <d v="2016-07-13T00:00:00"/>
    <d v="2016-07-13T00:00:00"/>
    <s v="NULL"/>
    <s v="NULL"/>
    <n v="1"/>
    <x v="3"/>
    <s v="Wed"/>
    <s v="Jul"/>
    <e v="#VALUE!"/>
    <s v="open"/>
    <m/>
    <m/>
    <m/>
    <m/>
    <x v="7"/>
  </r>
  <r>
    <n v="69881"/>
    <s v="B00020  "/>
    <n v="1103.76"/>
    <d v="2016-07-13T00:00:00"/>
    <d v="2016-07-13T00:00:00"/>
    <d v="2016-07-16T00:00:00"/>
    <d v="2016-07-18T09:50:37"/>
    <n v="1"/>
    <x v="3"/>
    <s v="Wed"/>
    <s v="Jul"/>
    <n v="3"/>
    <n v="3"/>
    <m/>
    <m/>
    <m/>
    <m/>
    <x v="9"/>
  </r>
  <r>
    <n v="69882"/>
    <s v="B00020  "/>
    <n v="1027.7"/>
    <d v="2016-07-13T00:00:00"/>
    <d v="2016-07-13T00:00:00"/>
    <d v="2016-07-14T00:00:00"/>
    <d v="2016-07-14T09:35:42"/>
    <n v="1"/>
    <x v="3"/>
    <s v="Wed"/>
    <s v="Jul"/>
    <n v="1"/>
    <n v="1"/>
    <m/>
    <m/>
    <m/>
    <m/>
    <x v="3"/>
  </r>
  <r>
    <n v="69883"/>
    <s v="B00020  "/>
    <n v="1158.08"/>
    <d v="2016-07-13T00:00:00"/>
    <d v="2016-07-13T00:00:00"/>
    <s v="NULL"/>
    <s v="NULL"/>
    <n v="1"/>
    <x v="3"/>
    <s v="Wed"/>
    <s v="Jul"/>
    <e v="#VALUE!"/>
    <s v="open"/>
    <m/>
    <m/>
    <m/>
    <m/>
    <x v="3"/>
  </r>
  <r>
    <n v="69884"/>
    <s v="B00048  "/>
    <n v="0"/>
    <d v="2016-07-13T00:00:00"/>
    <d v="2016-07-13T00:00:00"/>
    <d v="2016-08-08T00:00:00"/>
    <s v="NULL"/>
    <n v="1"/>
    <x v="3"/>
    <s v="Wed"/>
    <s v="Jul"/>
    <n v="25"/>
    <n v="25"/>
    <m/>
    <m/>
    <m/>
    <m/>
    <x v="3"/>
  </r>
  <r>
    <n v="69885"/>
    <s v="B00051  "/>
    <n v="0"/>
    <d v="2016-07-13T00:00:00"/>
    <d v="2016-07-13T00:00:00"/>
    <s v="NULL"/>
    <s v="NULL"/>
    <n v="1"/>
    <x v="3"/>
    <s v="Wed"/>
    <s v="Jul"/>
    <e v="#VALUE!"/>
    <s v="open"/>
    <m/>
    <m/>
    <m/>
    <m/>
    <x v="16"/>
  </r>
  <r>
    <n v="69886"/>
    <s v="B00063  "/>
    <n v="0"/>
    <d v="2016-07-13T00:00:00"/>
    <s v="NULL"/>
    <d v="2016-07-28T00:00:00"/>
    <d v="2016-08-03T17:39:07"/>
    <n v="1"/>
    <x v="3"/>
    <s v="Wed"/>
    <s v="Jul"/>
    <n v="15"/>
    <n v="15"/>
    <m/>
    <m/>
    <m/>
    <m/>
    <x v="13"/>
  </r>
  <r>
    <n v="69887"/>
    <s v="B00051  "/>
    <n v="0"/>
    <d v="2016-07-13T00:00:00"/>
    <d v="2016-07-13T00:00:00"/>
    <s v="NULL"/>
    <s v="NULL"/>
    <n v="1"/>
    <x v="3"/>
    <s v="Wed"/>
    <s v="Jul"/>
    <e v="#VALUE!"/>
    <s v="open"/>
    <m/>
    <m/>
    <m/>
    <m/>
    <x v="1"/>
  </r>
  <r>
    <n v="69888"/>
    <s v="B00050  "/>
    <n v="0"/>
    <d v="2016-07-13T00:00:00"/>
    <d v="2016-07-13T00:00:00"/>
    <d v="2016-08-09T00:00:00"/>
    <s v="NULL"/>
    <n v="1"/>
    <x v="3"/>
    <s v="Wed"/>
    <s v="Jul"/>
    <n v="26"/>
    <n v="26"/>
    <m/>
    <m/>
    <m/>
    <m/>
    <x v="13"/>
  </r>
  <r>
    <n v="69889"/>
    <s v="B00050  "/>
    <n v="0"/>
    <d v="2016-07-13T00:00:00"/>
    <s v="NULL"/>
    <d v="2016-07-25T00:00:00"/>
    <d v="2016-08-03T17:39:04"/>
    <n v="1"/>
    <x v="3"/>
    <s v="Wed"/>
    <s v="Jul"/>
    <n v="12"/>
    <n v="12"/>
    <m/>
    <m/>
    <m/>
    <m/>
    <x v="33"/>
  </r>
  <r>
    <n v="69890"/>
    <s v="B06176  "/>
    <n v="0"/>
    <d v="2016-07-13T00:00:00"/>
    <d v="2016-07-13T00:00:00"/>
    <d v="2016-08-08T00:00:00"/>
    <s v="NULL"/>
    <n v="1"/>
    <x v="3"/>
    <s v="Wed"/>
    <s v="Jul"/>
    <n v="25"/>
    <n v="25"/>
    <m/>
    <m/>
    <m/>
    <m/>
    <x v="3"/>
  </r>
  <r>
    <n v="69891"/>
    <s v="B00029  "/>
    <n v="0"/>
    <d v="2016-07-14T00:00:00"/>
    <d v="2016-07-14T00:00:00"/>
    <s v="NULL"/>
    <s v="NULL"/>
    <n v="1"/>
    <x v="3"/>
    <s v="Thu"/>
    <s v="Jul"/>
    <e v="#VALUE!"/>
    <s v="open"/>
    <m/>
    <m/>
    <m/>
    <m/>
    <x v="7"/>
  </r>
  <r>
    <n v="69892"/>
    <s v="B00020  "/>
    <n v="0"/>
    <d v="2016-07-14T00:00:00"/>
    <s v="NULL"/>
    <d v="2016-07-21T00:00:00"/>
    <d v="2016-08-03T17:38:59"/>
    <n v="1"/>
    <x v="3"/>
    <s v="Thu"/>
    <s v="Jul"/>
    <n v="7"/>
    <n v="7"/>
    <m/>
    <m/>
    <m/>
    <m/>
    <x v="13"/>
  </r>
  <r>
    <n v="69893"/>
    <s v="B07936  "/>
    <n v="0"/>
    <d v="2016-07-14T00:00:00"/>
    <d v="2016-07-14T00:00:00"/>
    <d v="2016-08-08T00:00:00"/>
    <s v="NULL"/>
    <n v="1"/>
    <x v="3"/>
    <s v="Thu"/>
    <s v="Jul"/>
    <n v="24"/>
    <n v="24"/>
    <m/>
    <m/>
    <m/>
    <m/>
    <x v="3"/>
  </r>
  <r>
    <n v="69894"/>
    <s v="B00026  "/>
    <n v="66.7"/>
    <d v="2016-07-14T00:00:00"/>
    <d v="2016-07-21T00:00:00"/>
    <d v="2016-07-21T00:00:00"/>
    <d v="2016-08-03T18:15:17"/>
    <n v="1"/>
    <x v="3"/>
    <s v="Thu"/>
    <s v="Jul"/>
    <n v="7"/>
    <n v="7"/>
    <m/>
    <m/>
    <m/>
    <m/>
    <x v="13"/>
  </r>
  <r>
    <n v="69895"/>
    <s v="B90050  "/>
    <n v="0"/>
    <d v="2016-07-14T00:00:00"/>
    <d v="2016-07-14T00:00:00"/>
    <s v="NULL"/>
    <s v="NULL"/>
    <n v="1"/>
    <x v="3"/>
    <s v="Thu"/>
    <s v="Jul"/>
    <e v="#VALUE!"/>
    <s v="open"/>
    <m/>
    <m/>
    <m/>
    <m/>
    <x v="57"/>
  </r>
  <r>
    <n v="69896"/>
    <s v="B00050  "/>
    <n v="0"/>
    <d v="2016-07-14T00:00:00"/>
    <s v="NULL"/>
    <d v="2016-07-15T00:00:00"/>
    <d v="2016-08-03T17:38:56"/>
    <n v="1"/>
    <x v="3"/>
    <s v="Thu"/>
    <s v="Jul"/>
    <n v="1"/>
    <n v="1"/>
    <m/>
    <m/>
    <m/>
    <m/>
    <x v="5"/>
  </r>
  <r>
    <n v="69897"/>
    <s v="B00031  "/>
    <n v="29.24"/>
    <d v="2016-07-14T00:00:00"/>
    <d v="2016-07-14T00:00:00"/>
    <d v="2016-07-19T00:00:00"/>
    <d v="2016-08-03T18:15:13"/>
    <n v="1"/>
    <x v="3"/>
    <s v="Thu"/>
    <s v="Jul"/>
    <n v="5"/>
    <n v="5"/>
    <m/>
    <m/>
    <m/>
    <m/>
    <x v="5"/>
  </r>
  <r>
    <n v="69898"/>
    <s v="B00020  "/>
    <n v="0"/>
    <d v="2016-07-14T00:00:00"/>
    <s v="NULL"/>
    <d v="2016-07-27T00:00:00"/>
    <d v="2016-08-04T12:31:36"/>
    <n v="1"/>
    <x v="3"/>
    <s v="Thu"/>
    <s v="Jul"/>
    <n v="13"/>
    <n v="13"/>
    <m/>
    <m/>
    <m/>
    <m/>
    <x v="24"/>
  </r>
  <r>
    <n v="69899"/>
    <s v="B00023  "/>
    <n v="307.08"/>
    <d v="2016-07-14T00:00:00"/>
    <d v="2016-07-14T00:00:00"/>
    <d v="2016-08-01T00:00:00"/>
    <d v="2016-08-03T17:38:52"/>
    <n v="1"/>
    <x v="3"/>
    <s v="Thu"/>
    <s v="Jul"/>
    <n v="17"/>
    <n v="17"/>
    <m/>
    <m/>
    <m/>
    <m/>
    <x v="8"/>
  </r>
  <r>
    <n v="69900"/>
    <s v="B06102  "/>
    <n v="0"/>
    <d v="2016-07-14T00:00:00"/>
    <d v="2016-07-14T00:00:00"/>
    <s v="NULL"/>
    <s v="NULL"/>
    <n v="1"/>
    <x v="3"/>
    <s v="Thu"/>
    <s v="Jul"/>
    <e v="#VALUE!"/>
    <s v="open"/>
    <m/>
    <m/>
    <m/>
    <m/>
    <x v="3"/>
  </r>
  <r>
    <n v="69901"/>
    <s v="B00163  "/>
    <n v="0"/>
    <d v="2016-07-14T00:00:00"/>
    <d v="2016-07-14T00:00:00"/>
    <s v="NULL"/>
    <s v="NULL"/>
    <n v="1"/>
    <x v="3"/>
    <s v="Thu"/>
    <s v="Jul"/>
    <e v="#VALUE!"/>
    <s v="open"/>
    <m/>
    <m/>
    <m/>
    <m/>
    <x v="9"/>
  </r>
  <r>
    <n v="69902"/>
    <s v="B00102  "/>
    <n v="296.33999999999997"/>
    <d v="2016-07-14T00:00:00"/>
    <d v="2016-07-15T00:00:00"/>
    <d v="2016-07-18T00:00:00"/>
    <d v="2016-07-19T06:29:58"/>
    <n v="1"/>
    <x v="3"/>
    <s v="Thu"/>
    <s v="Jul"/>
    <n v="4"/>
    <n v="4"/>
    <m/>
    <m/>
    <m/>
    <m/>
    <x v="8"/>
  </r>
  <r>
    <n v="69903"/>
    <s v="B00182  "/>
    <n v="533.6"/>
    <d v="2016-07-14T00:00:00"/>
    <d v="2016-07-14T00:00:00"/>
    <d v="2016-07-15T00:00:00"/>
    <d v="2016-07-18T06:42:43"/>
    <n v="1"/>
    <x v="3"/>
    <s v="Thu"/>
    <s v="Jul"/>
    <n v="1"/>
    <n v="1"/>
    <m/>
    <m/>
    <m/>
    <m/>
    <x v="4"/>
  </r>
  <r>
    <n v="69904"/>
    <s v="B00102  "/>
    <n v="266.8"/>
    <d v="2016-07-14T00:00:00"/>
    <d v="2016-07-15T00:00:00"/>
    <d v="2016-07-18T00:00:00"/>
    <d v="2016-07-19T06:29:55"/>
    <n v="1"/>
    <x v="3"/>
    <s v="Thu"/>
    <s v="Jul"/>
    <n v="4"/>
    <n v="4"/>
    <m/>
    <m/>
    <m/>
    <m/>
    <x v="13"/>
  </r>
  <r>
    <n v="69905"/>
    <s v="B02710  "/>
    <n v="0"/>
    <d v="2016-07-14T00:00:00"/>
    <d v="2016-07-14T00:00:00"/>
    <d v="2016-08-08T00:00:00"/>
    <s v="NULL"/>
    <n v="1"/>
    <x v="3"/>
    <s v="Thu"/>
    <s v="Jul"/>
    <n v="24"/>
    <n v="24"/>
    <m/>
    <m/>
    <m/>
    <m/>
    <x v="3"/>
  </r>
  <r>
    <n v="69906"/>
    <s v="B00182  "/>
    <n v="66.7"/>
    <d v="2016-07-14T00:00:00"/>
    <d v="2016-07-15T00:00:00"/>
    <s v="NULL"/>
    <s v="NULL"/>
    <n v="1"/>
    <x v="3"/>
    <s v="Thu"/>
    <s v="Jul"/>
    <e v="#VALUE!"/>
    <s v="open"/>
    <m/>
    <m/>
    <m/>
    <m/>
    <x v="20"/>
  </r>
  <r>
    <n v="69907"/>
    <s v="B00061  "/>
    <n v="66.7"/>
    <d v="2016-07-14T00:00:00"/>
    <d v="2016-07-14T00:00:00"/>
    <d v="2016-07-14T00:00:00"/>
    <d v="2016-08-03T17:03:40"/>
    <n v="1"/>
    <x v="3"/>
    <s v="Thu"/>
    <s v="Jul"/>
    <n v="0"/>
    <n v="0"/>
    <m/>
    <m/>
    <m/>
    <m/>
    <x v="18"/>
  </r>
  <r>
    <n v="69908"/>
    <s v="B00061  "/>
    <n v="133.4"/>
    <d v="2016-07-14T00:00:00"/>
    <d v="2016-07-14T00:00:00"/>
    <d v="2016-07-14T00:00:00"/>
    <d v="2016-08-03T17:03:36"/>
    <n v="1"/>
    <x v="3"/>
    <s v="Thu"/>
    <s v="Jul"/>
    <n v="0"/>
    <n v="0"/>
    <m/>
    <m/>
    <m/>
    <m/>
    <x v="15"/>
  </r>
  <r>
    <n v="69909"/>
    <s v="B00061  "/>
    <n v="66.7"/>
    <d v="2016-07-14T00:00:00"/>
    <d v="2016-07-14T00:00:00"/>
    <d v="2016-07-14T00:00:00"/>
    <d v="2016-08-03T17:03:32"/>
    <n v="1"/>
    <x v="3"/>
    <s v="Thu"/>
    <s v="Jul"/>
    <n v="0"/>
    <n v="0"/>
    <m/>
    <m/>
    <m/>
    <m/>
    <x v="7"/>
  </r>
  <r>
    <n v="69910"/>
    <s v="B00124  "/>
    <n v="400.2"/>
    <d v="2016-07-14T00:00:00"/>
    <d v="2016-07-14T00:00:00"/>
    <d v="2016-07-19T00:00:00"/>
    <d v="2016-07-20T09:19:26"/>
    <n v="1"/>
    <x v="3"/>
    <s v="Thu"/>
    <s v="Jul"/>
    <n v="5"/>
    <n v="5"/>
    <m/>
    <m/>
    <m/>
    <m/>
    <x v="20"/>
  </r>
  <r>
    <n v="69911"/>
    <s v="B00064  "/>
    <n v="100.05"/>
    <d v="2016-07-14T00:00:00"/>
    <d v="2016-07-14T00:00:00"/>
    <d v="2016-07-14T00:00:00"/>
    <d v="2016-08-03T17:03:28"/>
    <n v="1"/>
    <x v="3"/>
    <s v="Thu"/>
    <s v="Jul"/>
    <n v="0"/>
    <n v="0"/>
    <m/>
    <m/>
    <m/>
    <m/>
    <x v="18"/>
  </r>
  <r>
    <n v="69912"/>
    <s v="B00124  "/>
    <n v="533.6"/>
    <d v="2016-07-14T00:00:00"/>
    <d v="2016-07-14T00:00:00"/>
    <d v="2016-07-19T00:00:00"/>
    <d v="2016-07-20T09:19:22"/>
    <n v="1"/>
    <x v="3"/>
    <s v="Thu"/>
    <s v="Jul"/>
    <n v="5"/>
    <n v="5"/>
    <m/>
    <m/>
    <m/>
    <m/>
    <x v="23"/>
  </r>
  <r>
    <n v="69913"/>
    <s v="B00061  "/>
    <n v="20.010000000000002"/>
    <d v="2016-07-14T00:00:00"/>
    <d v="2016-07-14T00:00:00"/>
    <d v="2016-07-14T00:00:00"/>
    <d v="2016-08-03T17:03:24"/>
    <n v="1"/>
    <x v="3"/>
    <s v="Thu"/>
    <s v="Jul"/>
    <n v="0"/>
    <n v="0"/>
    <m/>
    <m/>
    <m/>
    <m/>
    <x v="7"/>
  </r>
  <r>
    <n v="69914"/>
    <s v="B00056  "/>
    <n v="133.4"/>
    <d v="2016-07-14T00:00:00"/>
    <d v="2016-07-14T00:00:00"/>
    <d v="2016-08-04T00:00:00"/>
    <d v="2016-08-04T17:13:30"/>
    <n v="1"/>
    <x v="3"/>
    <s v="Thu"/>
    <s v="Jul"/>
    <n v="20"/>
    <n v="20"/>
    <m/>
    <m/>
    <m/>
    <m/>
    <x v="7"/>
  </r>
  <r>
    <n v="69915"/>
    <s v="B00056  "/>
    <n v="100.05"/>
    <d v="2016-07-14T00:00:00"/>
    <d v="2016-07-14T00:00:00"/>
    <d v="2016-07-14T00:00:00"/>
    <d v="2016-08-03T17:03:21"/>
    <n v="1"/>
    <x v="3"/>
    <s v="Thu"/>
    <s v="Jul"/>
    <n v="0"/>
    <n v="0"/>
    <m/>
    <m/>
    <m/>
    <m/>
    <x v="18"/>
  </r>
  <r>
    <n v="69916"/>
    <s v="B00056  "/>
    <n v="667"/>
    <d v="2016-07-14T00:00:00"/>
    <d v="2016-07-14T00:00:00"/>
    <d v="2016-07-18T00:00:00"/>
    <d v="2016-07-19T06:29:52"/>
    <n v="1"/>
    <x v="3"/>
    <s v="Thu"/>
    <s v="Jul"/>
    <n v="4"/>
    <n v="4"/>
    <m/>
    <m/>
    <m/>
    <m/>
    <x v="7"/>
  </r>
  <r>
    <n v="69917"/>
    <s v="B00064  "/>
    <n v="366.85"/>
    <d v="2016-07-14T00:00:00"/>
    <d v="2016-07-14T00:00:00"/>
    <d v="2016-07-14T00:00:00"/>
    <d v="2016-08-03T17:03:18"/>
    <n v="1"/>
    <x v="3"/>
    <s v="Thu"/>
    <s v="Jul"/>
    <n v="0"/>
    <n v="0"/>
    <m/>
    <m/>
    <m/>
    <m/>
    <x v="7"/>
  </r>
  <r>
    <n v="69918"/>
    <s v="B00056  "/>
    <n v="20.010000000000002"/>
    <d v="2016-07-14T00:00:00"/>
    <d v="2016-07-14T00:00:00"/>
    <d v="2016-07-14T00:00:00"/>
    <d v="2016-08-03T17:03:14"/>
    <n v="1"/>
    <x v="3"/>
    <s v="Thu"/>
    <s v="Jul"/>
    <n v="0"/>
    <n v="0"/>
    <m/>
    <m/>
    <m/>
    <m/>
    <x v="18"/>
  </r>
  <r>
    <n v="69919"/>
    <s v="B00061  "/>
    <n v="166.75"/>
    <d v="2016-07-14T00:00:00"/>
    <d v="2016-07-14T00:00:00"/>
    <d v="2016-07-14T00:00:00"/>
    <d v="2016-08-03T17:03:11"/>
    <n v="1"/>
    <x v="3"/>
    <s v="Thu"/>
    <s v="Jul"/>
    <n v="0"/>
    <n v="0"/>
    <m/>
    <m/>
    <m/>
    <m/>
    <x v="18"/>
  </r>
  <r>
    <n v="69920"/>
    <s v="B00061  "/>
    <n v="20.010000000000002"/>
    <d v="2016-07-14T00:00:00"/>
    <d v="2016-07-14T00:00:00"/>
    <d v="2016-07-14T00:00:00"/>
    <d v="2016-08-03T17:03:07"/>
    <n v="1"/>
    <x v="3"/>
    <s v="Thu"/>
    <s v="Jul"/>
    <n v="0"/>
    <n v="0"/>
    <m/>
    <m/>
    <m/>
    <m/>
    <x v="14"/>
  </r>
  <r>
    <n v="69921"/>
    <s v="B00061  "/>
    <n v="20.010000000000002"/>
    <d v="2016-07-14T00:00:00"/>
    <d v="2016-07-14T00:00:00"/>
    <d v="2016-07-14T00:00:00"/>
    <d v="2016-08-03T17:03:04"/>
    <n v="1"/>
    <x v="3"/>
    <s v="Thu"/>
    <s v="Jul"/>
    <n v="0"/>
    <n v="0"/>
    <m/>
    <m/>
    <m/>
    <m/>
    <x v="7"/>
  </r>
  <r>
    <n v="69922"/>
    <s v="B00061  "/>
    <n v="66.7"/>
    <d v="2016-07-14T00:00:00"/>
    <d v="2016-07-14T00:00:00"/>
    <d v="2016-07-14T00:00:00"/>
    <d v="2016-08-03T17:03:00"/>
    <n v="1"/>
    <x v="3"/>
    <s v="Thu"/>
    <s v="Jul"/>
    <n v="0"/>
    <n v="0"/>
    <m/>
    <m/>
    <m/>
    <m/>
    <x v="58"/>
  </r>
  <r>
    <n v="69923"/>
    <s v="B00063  "/>
    <n v="0"/>
    <d v="2016-07-14T00:00:00"/>
    <d v="2016-07-14T00:00:00"/>
    <s v="NULL"/>
    <s v="NULL"/>
    <n v="1"/>
    <x v="3"/>
    <s v="Thu"/>
    <s v="Jul"/>
    <e v="#VALUE!"/>
    <s v="open"/>
    <m/>
    <m/>
    <m/>
    <m/>
    <x v="18"/>
  </r>
  <r>
    <n v="69924"/>
    <s v="B00061  "/>
    <n v="100.05"/>
    <d v="2016-07-14T00:00:00"/>
    <d v="2016-07-14T00:00:00"/>
    <d v="2016-07-14T00:00:00"/>
    <d v="2016-08-03T17:02:57"/>
    <n v="1"/>
    <x v="3"/>
    <s v="Thu"/>
    <s v="Jul"/>
    <n v="0"/>
    <n v="0"/>
    <m/>
    <m/>
    <m/>
    <m/>
    <x v="21"/>
  </r>
  <r>
    <n v="69925"/>
    <s v="B00061  "/>
    <n v="66.7"/>
    <d v="2016-07-14T00:00:00"/>
    <d v="2016-07-14T00:00:00"/>
    <d v="2016-07-14T00:00:00"/>
    <d v="2016-08-03T17:02:53"/>
    <n v="1"/>
    <x v="3"/>
    <s v="Thu"/>
    <s v="Jul"/>
    <n v="0"/>
    <n v="0"/>
    <m/>
    <m/>
    <m/>
    <m/>
    <x v="7"/>
  </r>
  <r>
    <n v="69926"/>
    <s v="B00061  "/>
    <n v="133.4"/>
    <d v="2016-07-14T00:00:00"/>
    <d v="2016-07-14T00:00:00"/>
    <d v="2016-07-14T00:00:00"/>
    <d v="2016-08-03T17:02:49"/>
    <n v="1"/>
    <x v="3"/>
    <s v="Thu"/>
    <s v="Jul"/>
    <n v="0"/>
    <n v="0"/>
    <m/>
    <m/>
    <m/>
    <m/>
    <x v="1"/>
  </r>
  <r>
    <n v="69927"/>
    <s v="B00061  "/>
    <n v="66.7"/>
    <d v="2016-07-14T00:00:00"/>
    <d v="2016-07-14T00:00:00"/>
    <d v="2016-07-14T00:00:00"/>
    <d v="2016-08-03T17:02:46"/>
    <n v="1"/>
    <x v="3"/>
    <s v="Thu"/>
    <s v="Jul"/>
    <n v="0"/>
    <n v="0"/>
    <m/>
    <m/>
    <m/>
    <m/>
    <x v="21"/>
  </r>
  <r>
    <n v="69928"/>
    <s v="B00061  "/>
    <n v="66.7"/>
    <d v="2016-07-14T00:00:00"/>
    <d v="2016-07-14T00:00:00"/>
    <d v="2016-07-14T00:00:00"/>
    <d v="2016-08-03T17:02:40"/>
    <n v="1"/>
    <x v="3"/>
    <s v="Thu"/>
    <s v="Jul"/>
    <n v="0"/>
    <n v="0"/>
    <m/>
    <m/>
    <m/>
    <m/>
    <x v="25"/>
  </r>
  <r>
    <n v="69929"/>
    <s v="B00061  "/>
    <n v="100.05"/>
    <d v="2016-07-14T00:00:00"/>
    <d v="2016-07-14T00:00:00"/>
    <d v="2016-07-14T00:00:00"/>
    <d v="2016-08-03T17:02:35"/>
    <n v="1"/>
    <x v="3"/>
    <s v="Thu"/>
    <s v="Jul"/>
    <n v="0"/>
    <n v="0"/>
    <m/>
    <m/>
    <m/>
    <m/>
    <x v="3"/>
  </r>
  <r>
    <n v="69930"/>
    <s v="B00061  "/>
    <n v="66.7"/>
    <d v="2016-07-14T00:00:00"/>
    <d v="2016-07-14T00:00:00"/>
    <d v="2016-07-14T00:00:00"/>
    <d v="2016-08-03T17:02:31"/>
    <n v="1"/>
    <x v="3"/>
    <s v="Thu"/>
    <s v="Jul"/>
    <n v="0"/>
    <n v="0"/>
    <m/>
    <m/>
    <m/>
    <m/>
    <x v="7"/>
  </r>
  <r>
    <n v="69931"/>
    <s v="B00057  "/>
    <n v="20.010000000000002"/>
    <d v="2016-07-14T00:00:00"/>
    <d v="2016-07-14T00:00:00"/>
    <d v="2016-07-14T00:00:00"/>
    <d v="2016-08-03T17:02:27"/>
    <n v="1"/>
    <x v="3"/>
    <s v="Thu"/>
    <s v="Jul"/>
    <n v="0"/>
    <n v="0"/>
    <m/>
    <m/>
    <m/>
    <m/>
    <x v="7"/>
  </r>
  <r>
    <n v="69932"/>
    <s v="B00021  "/>
    <n v="0"/>
    <d v="2016-07-14T00:00:00"/>
    <s v="NULL"/>
    <d v="2016-07-19T00:00:00"/>
    <d v="2016-08-03T17:38:48"/>
    <n v="1"/>
    <x v="3"/>
    <s v="Thu"/>
    <s v="Jul"/>
    <n v="5"/>
    <n v="5"/>
    <m/>
    <m/>
    <m/>
    <m/>
    <x v="51"/>
  </r>
  <r>
    <n v="69933"/>
    <s v="B08685  "/>
    <n v="445"/>
    <d v="2016-07-14T00:00:00"/>
    <d v="2016-07-14T00:00:00"/>
    <d v="2016-08-01T00:00:00"/>
    <d v="2016-08-01T08:18:28"/>
    <n v="1"/>
    <x v="3"/>
    <s v="Thu"/>
    <s v="Jul"/>
    <n v="17"/>
    <n v="17"/>
    <m/>
    <m/>
    <m/>
    <m/>
    <x v="64"/>
  </r>
  <r>
    <n v="69934"/>
    <s v="B00027  "/>
    <n v="66.7"/>
    <d v="2016-07-14T00:00:00"/>
    <d v="2016-07-20T00:00:00"/>
    <d v="2016-07-20T00:00:00"/>
    <d v="2016-08-03T18:15:10"/>
    <n v="1"/>
    <x v="3"/>
    <s v="Thu"/>
    <s v="Jul"/>
    <n v="6"/>
    <n v="6"/>
    <m/>
    <m/>
    <m/>
    <m/>
    <x v="5"/>
  </r>
  <r>
    <n v="69935"/>
    <s v="B00027  "/>
    <n v="0"/>
    <d v="2016-07-14T00:00:00"/>
    <d v="2016-07-14T00:00:00"/>
    <s v="NULL"/>
    <s v="NULL"/>
    <n v="1"/>
    <x v="3"/>
    <s v="Thu"/>
    <s v="Jul"/>
    <e v="#VALUE!"/>
    <s v="open"/>
    <m/>
    <m/>
    <m/>
    <m/>
    <x v="36"/>
  </r>
  <r>
    <n v="69936"/>
    <s v="B00038  "/>
    <n v="1031.55"/>
    <d v="2016-07-14T00:00:00"/>
    <d v="2016-07-14T00:00:00"/>
    <d v="2016-07-15T00:00:00"/>
    <d v="2016-08-03T17:02:24"/>
    <n v="1"/>
    <x v="3"/>
    <s v="Thu"/>
    <s v="Jul"/>
    <n v="1"/>
    <n v="1"/>
    <m/>
    <m/>
    <m/>
    <m/>
    <x v="21"/>
  </r>
  <r>
    <n v="69937"/>
    <s v="B00031  "/>
    <n v="447"/>
    <d v="2016-07-14T00:00:00"/>
    <d v="2016-07-14T00:00:00"/>
    <d v="2016-07-15T00:00:00"/>
    <d v="2016-08-03T17:02:21"/>
    <n v="1"/>
    <x v="3"/>
    <s v="Thu"/>
    <s v="Jul"/>
    <n v="1"/>
    <n v="1"/>
    <m/>
    <m/>
    <m/>
    <m/>
    <x v="21"/>
  </r>
  <r>
    <n v="69938"/>
    <s v="B00026  "/>
    <n v="6.77"/>
    <d v="2016-07-14T00:00:00"/>
    <d v="2016-07-21T00:00:00"/>
    <d v="2016-07-27T00:00:00"/>
    <d v="2016-08-03T18:15:07"/>
    <n v="1"/>
    <x v="3"/>
    <s v="Thu"/>
    <s v="Jul"/>
    <n v="13"/>
    <n v="13"/>
    <m/>
    <m/>
    <m/>
    <m/>
    <x v="14"/>
  </r>
  <r>
    <n v="69939"/>
    <s v="B00167  "/>
    <n v="606.58000000000004"/>
    <d v="2016-07-14T00:00:00"/>
    <d v="2016-07-19T00:00:00"/>
    <d v="2016-07-20T00:00:00"/>
    <d v="2016-07-21T06:24:17"/>
    <n v="1"/>
    <x v="3"/>
    <s v="Thu"/>
    <s v="Jul"/>
    <n v="6"/>
    <n v="6"/>
    <m/>
    <m/>
    <m/>
    <m/>
    <x v="15"/>
  </r>
  <r>
    <n v="69940"/>
    <s v="B06102  "/>
    <n v="0"/>
    <d v="2016-07-14T00:00:00"/>
    <d v="2016-07-15T00:00:00"/>
    <s v="NULL"/>
    <s v="NULL"/>
    <n v="1"/>
    <x v="3"/>
    <s v="Thu"/>
    <s v="Jul"/>
    <e v="#VALUE!"/>
    <s v="open"/>
    <m/>
    <m/>
    <m/>
    <m/>
    <x v="3"/>
  </r>
  <r>
    <n v="69941"/>
    <s v="B00120  "/>
    <n v="533.6"/>
    <d v="2016-07-14T00:00:00"/>
    <d v="2016-07-19T00:00:00"/>
    <d v="2016-07-19T00:00:00"/>
    <d v="2016-07-20T09:19:19"/>
    <n v="1"/>
    <x v="3"/>
    <s v="Thu"/>
    <s v="Jul"/>
    <n v="5"/>
    <n v="5"/>
    <m/>
    <m/>
    <m/>
    <m/>
    <x v="4"/>
  </r>
  <r>
    <n v="69942"/>
    <s v="B06102  "/>
    <n v="100.05"/>
    <d v="2016-07-14T00:00:00"/>
    <d v="2016-07-15T00:00:00"/>
    <s v="NULL"/>
    <s v="NULL"/>
    <n v="1"/>
    <x v="3"/>
    <s v="Thu"/>
    <s v="Jul"/>
    <e v="#VALUE!"/>
    <s v="open"/>
    <m/>
    <m/>
    <m/>
    <m/>
    <x v="3"/>
  </r>
  <r>
    <n v="69943"/>
    <s v="P09001  "/>
    <n v="933.8"/>
    <d v="2016-07-14T00:00:00"/>
    <d v="2016-07-15T00:00:00"/>
    <d v="2016-07-19T00:00:00"/>
    <d v="2016-07-20T09:19:16"/>
    <n v="1"/>
    <x v="3"/>
    <s v="Thu"/>
    <s v="Jul"/>
    <n v="5"/>
    <n v="5"/>
    <m/>
    <m/>
    <m/>
    <m/>
    <x v="2"/>
  </r>
  <r>
    <n v="69944"/>
    <s v="B00120  "/>
    <n v="133.4"/>
    <d v="2016-07-14T00:00:00"/>
    <d v="2016-07-21T00:00:00"/>
    <d v="2016-07-21T00:00:00"/>
    <d v="2016-07-25T07:12:14"/>
    <n v="1"/>
    <x v="3"/>
    <s v="Thu"/>
    <s v="Jul"/>
    <n v="7"/>
    <n v="7"/>
    <m/>
    <m/>
    <m/>
    <m/>
    <x v="7"/>
  </r>
  <r>
    <n v="69945"/>
    <s v="B00091  "/>
    <n v="0"/>
    <d v="2016-07-14T00:00:00"/>
    <s v="NULL"/>
    <d v="2016-07-15T00:00:00"/>
    <s v="NULL"/>
    <n v="1"/>
    <x v="3"/>
    <s v="Thu"/>
    <s v="Jul"/>
    <n v="1"/>
    <n v="1"/>
    <m/>
    <m/>
    <m/>
    <m/>
    <x v="3"/>
  </r>
  <r>
    <n v="69946"/>
    <s v="B00120  "/>
    <n v="1354.6"/>
    <d v="2016-07-14T00:00:00"/>
    <d v="2016-07-15T00:00:00"/>
    <s v="NULL"/>
    <s v="NULL"/>
    <n v="1"/>
    <x v="3"/>
    <s v="Thu"/>
    <s v="Jul"/>
    <e v="#VALUE!"/>
    <s v="open"/>
    <m/>
    <m/>
    <m/>
    <m/>
    <x v="17"/>
  </r>
  <r>
    <n v="69947"/>
    <s v="B00120  "/>
    <n v="266.8"/>
    <d v="2016-07-14T00:00:00"/>
    <d v="2016-07-15T00:00:00"/>
    <d v="2016-07-27T00:00:00"/>
    <d v="2016-07-27T08:19:13"/>
    <n v="1"/>
    <x v="3"/>
    <s v="Thu"/>
    <s v="Jul"/>
    <n v="13"/>
    <n v="13"/>
    <m/>
    <m/>
    <m/>
    <m/>
    <x v="17"/>
  </r>
  <r>
    <n v="69948"/>
    <s v="B04021  "/>
    <n v="0"/>
    <d v="2016-07-14T00:00:00"/>
    <s v="NULL"/>
    <d v="2016-08-08T00:00:00"/>
    <s v="NULL"/>
    <n v="1"/>
    <x v="3"/>
    <s v="Thu"/>
    <s v="Jul"/>
    <n v="24"/>
    <n v="24"/>
    <m/>
    <m/>
    <m/>
    <m/>
    <x v="3"/>
  </r>
  <r>
    <n v="69949"/>
    <s v="B04018  "/>
    <n v="0"/>
    <d v="2016-07-14T00:00:00"/>
    <s v="NULL"/>
    <s v="NULL"/>
    <s v="NULL"/>
    <n v="1"/>
    <x v="3"/>
    <s v="Thu"/>
    <s v="Jul"/>
    <e v="#VALUE!"/>
    <s v="open"/>
    <m/>
    <m/>
    <m/>
    <m/>
    <x v="11"/>
  </r>
  <r>
    <n v="69950"/>
    <s v="B04005  "/>
    <n v="0"/>
    <d v="2016-07-14T00:00:00"/>
    <s v="NULL"/>
    <d v="2016-08-08T00:00:00"/>
    <s v="NULL"/>
    <n v="1"/>
    <x v="3"/>
    <s v="Thu"/>
    <s v="Jul"/>
    <n v="24"/>
    <n v="24"/>
    <m/>
    <m/>
    <m/>
    <m/>
    <x v="3"/>
  </r>
  <r>
    <n v="69951"/>
    <s v="B00163  "/>
    <n v="0"/>
    <d v="2016-07-14T00:00:00"/>
    <s v="NULL"/>
    <s v="NULL"/>
    <s v="NULL"/>
    <n v="1"/>
    <x v="3"/>
    <s v="Thu"/>
    <s v="Jul"/>
    <e v="#VALUE!"/>
    <s v="open"/>
    <m/>
    <m/>
    <m/>
    <m/>
    <x v="7"/>
  </r>
  <r>
    <n v="69952"/>
    <s v="B00021  "/>
    <n v="0"/>
    <d v="2016-07-15T00:00:00"/>
    <s v="NULL"/>
    <s v="NULL"/>
    <s v="NULL"/>
    <n v="1"/>
    <x v="3"/>
    <s v="Fri"/>
    <s v="Jul"/>
    <e v="#VALUE!"/>
    <s v="open"/>
    <m/>
    <m/>
    <m/>
    <m/>
    <x v="3"/>
  </r>
  <r>
    <n v="69953"/>
    <s v="B00048  "/>
    <n v="0"/>
    <d v="2016-07-15T00:00:00"/>
    <s v="NULL"/>
    <s v="NULL"/>
    <s v="NULL"/>
    <n v="1"/>
    <x v="3"/>
    <s v="Fri"/>
    <s v="Jul"/>
    <e v="#VALUE!"/>
    <s v="open"/>
    <m/>
    <m/>
    <m/>
    <m/>
    <x v="25"/>
  </r>
  <r>
    <n v="69954"/>
    <s v="B00140  "/>
    <n v="533.6"/>
    <d v="2016-07-15T00:00:00"/>
    <d v="2016-07-15T00:00:00"/>
    <d v="2016-07-20T00:00:00"/>
    <d v="2016-07-20T09:18:12"/>
    <n v="1"/>
    <x v="3"/>
    <s v="Fri"/>
    <s v="Jul"/>
    <n v="5"/>
    <n v="5"/>
    <m/>
    <m/>
    <m/>
    <m/>
    <x v="8"/>
  </r>
  <r>
    <n v="69955"/>
    <s v="B00140  "/>
    <n v="0"/>
    <d v="2016-07-15T00:00:00"/>
    <s v="NULL"/>
    <s v="NULL"/>
    <s v="NULL"/>
    <n v="1"/>
    <x v="3"/>
    <s v="Fri"/>
    <s v="Jul"/>
    <e v="#VALUE!"/>
    <s v="open"/>
    <m/>
    <m/>
    <m/>
    <m/>
    <x v="17"/>
  </r>
  <r>
    <n v="69956"/>
    <s v="B00031  "/>
    <n v="233.62"/>
    <d v="2016-07-15T00:00:00"/>
    <d v="2016-07-15T00:00:00"/>
    <d v="2016-07-19T00:00:00"/>
    <d v="2016-08-03T18:15:03"/>
    <n v="1"/>
    <x v="3"/>
    <s v="Fri"/>
    <s v="Jul"/>
    <n v="4"/>
    <n v="4"/>
    <m/>
    <m/>
    <m/>
    <m/>
    <x v="5"/>
  </r>
  <r>
    <n v="69957"/>
    <s v="B00140  "/>
    <n v="446.98"/>
    <d v="2016-07-15T00:00:00"/>
    <d v="2016-07-15T00:00:00"/>
    <d v="2016-07-18T00:00:00"/>
    <d v="2016-07-19T06:29:48"/>
    <n v="1"/>
    <x v="3"/>
    <s v="Fri"/>
    <s v="Jul"/>
    <n v="3"/>
    <n v="3"/>
    <m/>
    <m/>
    <m/>
    <m/>
    <x v="5"/>
  </r>
  <r>
    <n v="69958"/>
    <s v="B00140  "/>
    <n v="1267.3"/>
    <d v="2016-07-15T00:00:00"/>
    <d v="2016-07-18T00:00:00"/>
    <d v="2016-08-04T00:00:00"/>
    <d v="2016-08-04T17:11:13"/>
    <n v="1"/>
    <x v="3"/>
    <s v="Fri"/>
    <s v="Jul"/>
    <n v="19"/>
    <n v="19"/>
    <m/>
    <m/>
    <m/>
    <m/>
    <x v="4"/>
  </r>
  <r>
    <n v="69959"/>
    <s v="B06040  "/>
    <n v="0"/>
    <d v="2016-07-15T00:00:00"/>
    <s v="NULL"/>
    <s v="NULL"/>
    <s v="NULL"/>
    <n v="1"/>
    <x v="3"/>
    <s v="Fri"/>
    <s v="Jul"/>
    <e v="#VALUE!"/>
    <s v="open"/>
    <m/>
    <m/>
    <m/>
    <m/>
    <x v="25"/>
  </r>
  <r>
    <n v="69960"/>
    <s v="B00052  "/>
    <n v="433.55"/>
    <d v="2016-07-15T00:00:00"/>
    <d v="2016-07-15T00:00:00"/>
    <d v="2016-07-20T00:00:00"/>
    <s v="NULL"/>
    <n v="1"/>
    <x v="3"/>
    <s v="Fri"/>
    <s v="Jul"/>
    <n v="5"/>
    <n v="5"/>
    <m/>
    <m/>
    <m/>
    <m/>
    <x v="3"/>
  </r>
  <r>
    <n v="69961"/>
    <s v="B00057  "/>
    <n v="0"/>
    <d v="2016-07-15T00:00:00"/>
    <s v="NULL"/>
    <d v="2016-07-20T00:00:00"/>
    <s v="NULL"/>
    <n v="1"/>
    <x v="3"/>
    <s v="Fri"/>
    <s v="Jul"/>
    <n v="5"/>
    <n v="5"/>
    <m/>
    <m/>
    <m/>
    <m/>
    <x v="3"/>
  </r>
  <r>
    <n v="69962"/>
    <s v="B00020  "/>
    <n v="0"/>
    <d v="2016-07-15T00:00:00"/>
    <s v="NULL"/>
    <s v="NULL"/>
    <s v="NULL"/>
    <n v="1"/>
    <x v="3"/>
    <s v="Fri"/>
    <s v="Jul"/>
    <e v="#VALUE!"/>
    <s v="open"/>
    <m/>
    <m/>
    <m/>
    <m/>
    <x v="24"/>
  </r>
  <r>
    <n v="69963"/>
    <s v="B00229  "/>
    <n v="0"/>
    <d v="2016-07-15T00:00:00"/>
    <s v="NULL"/>
    <d v="2016-08-05T00:00:00"/>
    <s v="NULL"/>
    <n v="1"/>
    <x v="3"/>
    <s v="Fri"/>
    <s v="Jul"/>
    <n v="20"/>
    <n v="20"/>
    <m/>
    <m/>
    <m/>
    <m/>
    <x v="3"/>
  </r>
  <r>
    <n v="69964"/>
    <s v="B00051  "/>
    <n v="33.35"/>
    <d v="2016-07-15T00:00:00"/>
    <d v="2016-07-15T00:00:00"/>
    <d v="2016-07-15T00:00:00"/>
    <d v="2016-08-03T17:38:45"/>
    <n v="1"/>
    <x v="3"/>
    <s v="Fri"/>
    <s v="Jul"/>
    <n v="0"/>
    <n v="0"/>
    <m/>
    <m/>
    <m/>
    <m/>
    <x v="3"/>
  </r>
  <r>
    <n v="69965"/>
    <s v="B00005  "/>
    <n v="333.5"/>
    <d v="2016-07-15T00:00:00"/>
    <d v="2016-07-15T00:00:00"/>
    <d v="2016-07-18T00:00:00"/>
    <d v="2016-07-19T06:29:45"/>
    <n v="1"/>
    <x v="3"/>
    <s v="Fri"/>
    <s v="Jul"/>
    <n v="3"/>
    <n v="3"/>
    <m/>
    <m/>
    <m/>
    <m/>
    <x v="68"/>
  </r>
  <r>
    <n v="69966"/>
    <s v="B00020  "/>
    <n v="66.7"/>
    <d v="2016-07-15T00:00:00"/>
    <d v="2016-07-15T00:00:00"/>
    <d v="2016-07-15T00:00:00"/>
    <d v="2016-08-03T17:38:42"/>
    <n v="1"/>
    <x v="3"/>
    <s v="Fri"/>
    <s v="Jul"/>
    <n v="0"/>
    <n v="0"/>
    <m/>
    <m/>
    <m/>
    <m/>
    <x v="2"/>
  </r>
  <r>
    <n v="69967"/>
    <s v="B00061  "/>
    <n v="66.7"/>
    <d v="2016-07-15T00:00:00"/>
    <d v="2016-07-15T00:00:00"/>
    <d v="2016-07-15T00:00:00"/>
    <d v="2016-08-03T17:02:18"/>
    <n v="1"/>
    <x v="3"/>
    <s v="Fri"/>
    <s v="Jul"/>
    <n v="0"/>
    <n v="0"/>
    <m/>
    <m/>
    <m/>
    <m/>
    <x v="59"/>
  </r>
  <r>
    <n v="69968"/>
    <s v="B00061  "/>
    <n v="100.05"/>
    <d v="2016-07-15T00:00:00"/>
    <d v="2016-07-15T00:00:00"/>
    <d v="2016-07-15T00:00:00"/>
    <d v="2016-08-03T17:02:14"/>
    <n v="1"/>
    <x v="3"/>
    <s v="Fri"/>
    <s v="Jul"/>
    <n v="0"/>
    <n v="0"/>
    <m/>
    <m/>
    <m/>
    <m/>
    <x v="79"/>
  </r>
  <r>
    <n v="69969"/>
    <s v="B00061  "/>
    <n v="20.010000000000002"/>
    <d v="2016-07-15T00:00:00"/>
    <d v="2016-07-15T00:00:00"/>
    <d v="2016-07-15T00:00:00"/>
    <d v="2016-08-03T17:02:11"/>
    <n v="1"/>
    <x v="3"/>
    <s v="Fri"/>
    <s v="Jul"/>
    <n v="0"/>
    <n v="0"/>
    <m/>
    <m/>
    <m/>
    <m/>
    <x v="0"/>
  </r>
  <r>
    <n v="69970"/>
    <s v="B00061  "/>
    <n v="66.7"/>
    <d v="2016-07-15T00:00:00"/>
    <d v="2016-07-15T00:00:00"/>
    <d v="2016-07-15T00:00:00"/>
    <d v="2016-08-03T17:02:07"/>
    <n v="1"/>
    <x v="3"/>
    <s v="Fri"/>
    <s v="Jul"/>
    <n v="0"/>
    <n v="0"/>
    <m/>
    <m/>
    <m/>
    <m/>
    <x v="7"/>
  </r>
  <r>
    <n v="69971"/>
    <s v="B00064  "/>
    <n v="100.05"/>
    <d v="2016-07-15T00:00:00"/>
    <d v="2016-07-15T00:00:00"/>
    <d v="2016-07-15T00:00:00"/>
    <d v="2016-08-03T17:02:03"/>
    <n v="1"/>
    <x v="3"/>
    <s v="Fri"/>
    <s v="Jul"/>
    <n v="0"/>
    <n v="0"/>
    <m/>
    <m/>
    <m/>
    <m/>
    <x v="18"/>
  </r>
  <r>
    <n v="69972"/>
    <s v="B00064  "/>
    <n v="20.010000000000002"/>
    <d v="2016-07-15T00:00:00"/>
    <d v="2016-07-15T00:00:00"/>
    <d v="2016-07-15T00:00:00"/>
    <d v="2016-08-03T17:01:59"/>
    <n v="1"/>
    <x v="3"/>
    <s v="Fri"/>
    <s v="Jul"/>
    <n v="0"/>
    <n v="0"/>
    <m/>
    <m/>
    <m/>
    <m/>
    <x v="7"/>
  </r>
  <r>
    <n v="69973"/>
    <s v="B00064  "/>
    <n v="100.05"/>
    <d v="2016-07-15T00:00:00"/>
    <d v="2016-07-15T00:00:00"/>
    <d v="2016-07-15T00:00:00"/>
    <d v="2016-08-03T17:01:55"/>
    <n v="1"/>
    <x v="3"/>
    <s v="Fri"/>
    <s v="Jul"/>
    <n v="0"/>
    <n v="0"/>
    <m/>
    <m/>
    <m/>
    <m/>
    <x v="18"/>
  </r>
  <r>
    <n v="69974"/>
    <s v="B00064  "/>
    <n v="400.2"/>
    <d v="2016-07-15T00:00:00"/>
    <d v="2016-07-15T00:00:00"/>
    <d v="2016-07-15T00:00:00"/>
    <d v="2016-08-03T17:01:51"/>
    <n v="1"/>
    <x v="3"/>
    <s v="Fri"/>
    <s v="Jul"/>
    <n v="0"/>
    <n v="0"/>
    <m/>
    <m/>
    <m/>
    <m/>
    <x v="29"/>
  </r>
  <r>
    <n v="69975"/>
    <s v="B00050  "/>
    <n v="66.7"/>
    <d v="2016-07-15T00:00:00"/>
    <d v="2016-07-20T00:00:00"/>
    <d v="2016-07-20T00:00:00"/>
    <d v="2016-08-03T17:38:39"/>
    <n v="1"/>
    <x v="3"/>
    <s v="Fri"/>
    <s v="Jul"/>
    <n v="5"/>
    <n v="5"/>
    <m/>
    <m/>
    <m/>
    <m/>
    <x v="14"/>
  </r>
  <r>
    <n v="69976"/>
    <s v="B06075  "/>
    <n v="0"/>
    <d v="2016-07-15T00:00:00"/>
    <s v="NULL"/>
    <s v="NULL"/>
    <s v="NULL"/>
    <n v="1"/>
    <x v="3"/>
    <s v="Fri"/>
    <s v="Jul"/>
    <e v="#VALUE!"/>
    <s v="open"/>
    <m/>
    <m/>
    <m/>
    <m/>
    <x v="20"/>
  </r>
  <r>
    <n v="69977"/>
    <s v="B00050  "/>
    <n v="0"/>
    <d v="2016-07-15T00:00:00"/>
    <d v="2016-07-15T00:00:00"/>
    <d v="2016-07-18T00:00:00"/>
    <d v="2016-08-03T17:38:36"/>
    <n v="1"/>
    <x v="3"/>
    <s v="Fri"/>
    <s v="Jul"/>
    <n v="3"/>
    <n v="3"/>
    <m/>
    <m/>
    <m/>
    <m/>
    <x v="54"/>
  </r>
  <r>
    <n v="69978"/>
    <s v="B06065  "/>
    <n v="0"/>
    <d v="2016-07-15T00:00:00"/>
    <s v="NULL"/>
    <d v="2016-08-05T00:00:00"/>
    <s v="NULL"/>
    <n v="1"/>
    <x v="3"/>
    <s v="Fri"/>
    <s v="Jul"/>
    <n v="20"/>
    <n v="20"/>
    <m/>
    <m/>
    <m/>
    <m/>
    <x v="3"/>
  </r>
  <r>
    <n v="69979"/>
    <s v="B07020  "/>
    <n v="0"/>
    <d v="2016-07-15T00:00:00"/>
    <s v="NULL"/>
    <d v="2016-08-05T00:00:00"/>
    <s v="NULL"/>
    <n v="1"/>
    <x v="3"/>
    <s v="Fri"/>
    <s v="Jul"/>
    <n v="20"/>
    <n v="20"/>
    <m/>
    <m/>
    <m/>
    <m/>
    <x v="4"/>
  </r>
  <r>
    <n v="69980"/>
    <s v="B06071  "/>
    <n v="0"/>
    <d v="2016-07-15T00:00:00"/>
    <s v="NULL"/>
    <s v="NULL"/>
    <s v="NULL"/>
    <n v="1"/>
    <x v="3"/>
    <s v="Fri"/>
    <s v="Jul"/>
    <e v="#VALUE!"/>
    <s v="open"/>
    <m/>
    <m/>
    <m/>
    <m/>
    <x v="11"/>
  </r>
  <r>
    <n v="69981"/>
    <s v="B00056  "/>
    <n v="100.05"/>
    <d v="2016-07-15T00:00:00"/>
    <d v="2016-07-15T00:00:00"/>
    <d v="2016-07-15T00:00:00"/>
    <d v="2016-08-03T17:01:47"/>
    <n v="1"/>
    <x v="3"/>
    <s v="Fri"/>
    <s v="Jul"/>
    <n v="0"/>
    <n v="0"/>
    <m/>
    <m/>
    <m/>
    <m/>
    <x v="18"/>
  </r>
  <r>
    <n v="69982"/>
    <s v="B00056  "/>
    <n v="100.05"/>
    <d v="2016-07-15T00:00:00"/>
    <d v="2016-07-15T00:00:00"/>
    <d v="2016-07-15T00:00:00"/>
    <d v="2016-08-03T17:01:43"/>
    <n v="1"/>
    <x v="3"/>
    <s v="Fri"/>
    <s v="Jul"/>
    <n v="0"/>
    <n v="0"/>
    <m/>
    <m/>
    <m/>
    <m/>
    <x v="18"/>
  </r>
  <r>
    <n v="69983"/>
    <s v="B00142  "/>
    <n v="510.72"/>
    <d v="2016-07-15T00:00:00"/>
    <d v="2016-07-15T00:00:00"/>
    <d v="2016-07-15T00:00:00"/>
    <d v="2016-08-03T17:01:38"/>
    <n v="1"/>
    <x v="3"/>
    <s v="Fri"/>
    <s v="Jul"/>
    <n v="0"/>
    <n v="0"/>
    <m/>
    <m/>
    <m/>
    <m/>
    <x v="21"/>
  </r>
  <r>
    <n v="69984"/>
    <s v="B00056  "/>
    <n v="100.05"/>
    <d v="2016-07-15T00:00:00"/>
    <d v="2016-07-15T00:00:00"/>
    <d v="2016-07-15T00:00:00"/>
    <d v="2016-08-03T17:01:34"/>
    <n v="1"/>
    <x v="3"/>
    <s v="Fri"/>
    <s v="Jul"/>
    <n v="0"/>
    <n v="0"/>
    <m/>
    <m/>
    <m/>
    <m/>
    <x v="18"/>
  </r>
  <r>
    <n v="69985"/>
    <s v="B00141  "/>
    <n v="353.67"/>
    <d v="2016-07-15T00:00:00"/>
    <d v="2016-07-15T00:00:00"/>
    <d v="2016-07-15T00:00:00"/>
    <d v="2016-08-03T17:01:30"/>
    <n v="1"/>
    <x v="3"/>
    <s v="Fri"/>
    <s v="Jul"/>
    <n v="0"/>
    <n v="0"/>
    <m/>
    <m/>
    <m/>
    <m/>
    <x v="21"/>
  </r>
  <r>
    <n v="69986"/>
    <s v="B00056  "/>
    <n v="100.05"/>
    <d v="2016-07-15T00:00:00"/>
    <d v="2016-07-15T00:00:00"/>
    <d v="2016-07-15T00:00:00"/>
    <d v="2016-08-03T17:01:27"/>
    <n v="1"/>
    <x v="3"/>
    <s v="Fri"/>
    <s v="Jul"/>
    <n v="0"/>
    <n v="0"/>
    <m/>
    <m/>
    <m/>
    <m/>
    <x v="15"/>
  </r>
  <r>
    <n v="69987"/>
    <s v="B00056  "/>
    <n v="66.7"/>
    <d v="2016-07-15T00:00:00"/>
    <d v="2016-07-15T00:00:00"/>
    <d v="2016-07-15T00:00:00"/>
    <d v="2016-08-03T17:01:23"/>
    <n v="1"/>
    <x v="3"/>
    <s v="Fri"/>
    <s v="Jul"/>
    <n v="0"/>
    <n v="0"/>
    <m/>
    <m/>
    <m/>
    <m/>
    <x v="2"/>
  </r>
  <r>
    <n v="69988"/>
    <s v="B00056  "/>
    <n v="100.05"/>
    <d v="2016-07-15T00:00:00"/>
    <d v="2016-07-15T00:00:00"/>
    <d v="2016-07-15T00:00:00"/>
    <d v="2016-08-03T17:01:18"/>
    <n v="1"/>
    <x v="3"/>
    <s v="Fri"/>
    <s v="Jul"/>
    <n v="0"/>
    <n v="0"/>
    <m/>
    <m/>
    <m/>
    <m/>
    <x v="18"/>
  </r>
  <r>
    <n v="69989"/>
    <s v="B00056  "/>
    <n v="100.05"/>
    <d v="2016-07-15T00:00:00"/>
    <d v="2016-07-15T00:00:00"/>
    <d v="2016-07-15T00:00:00"/>
    <d v="2016-08-03T17:01:14"/>
    <n v="1"/>
    <x v="3"/>
    <s v="Fri"/>
    <s v="Jul"/>
    <n v="0"/>
    <n v="0"/>
    <m/>
    <m/>
    <m/>
    <m/>
    <x v="18"/>
  </r>
  <r>
    <n v="69990"/>
    <s v="B00056  "/>
    <n v="166.75"/>
    <d v="2016-07-15T00:00:00"/>
    <d v="2016-07-15T00:00:00"/>
    <d v="2016-07-15T00:00:00"/>
    <d v="2016-08-03T17:01:10"/>
    <n v="1"/>
    <x v="3"/>
    <s v="Fri"/>
    <s v="Jul"/>
    <n v="0"/>
    <n v="0"/>
    <m/>
    <m/>
    <m/>
    <m/>
    <x v="18"/>
  </r>
  <r>
    <n v="69991"/>
    <s v="B00056  "/>
    <n v="100.05"/>
    <d v="2016-07-15T00:00:00"/>
    <d v="2016-07-15T00:00:00"/>
    <d v="2016-07-15T00:00:00"/>
    <d v="2016-08-03T17:01:05"/>
    <n v="1"/>
    <x v="3"/>
    <s v="Fri"/>
    <s v="Jul"/>
    <n v="0"/>
    <n v="0"/>
    <m/>
    <m/>
    <m/>
    <m/>
    <x v="18"/>
  </r>
  <r>
    <n v="69992"/>
    <s v="B08685  "/>
    <n v="0"/>
    <d v="2016-07-15T00:00:00"/>
    <s v="NULL"/>
    <d v="2016-08-03T00:00:00"/>
    <s v="NULL"/>
    <n v="1"/>
    <x v="3"/>
    <s v="Fri"/>
    <s v="Jul"/>
    <n v="18"/>
    <n v="18"/>
    <m/>
    <m/>
    <m/>
    <m/>
    <x v="13"/>
  </r>
  <r>
    <n v="69993"/>
    <s v="B00167  "/>
    <n v="0"/>
    <d v="2016-07-15T00:00:00"/>
    <s v="NULL"/>
    <d v="2016-08-08T00:00:00"/>
    <s v="NULL"/>
    <n v="1"/>
    <x v="3"/>
    <s v="Fri"/>
    <s v="Jul"/>
    <n v="23"/>
    <n v="23"/>
    <m/>
    <m/>
    <m/>
    <m/>
    <x v="3"/>
  </r>
  <r>
    <n v="69994"/>
    <s v="B00057  "/>
    <n v="0"/>
    <d v="2016-07-15T00:00:00"/>
    <d v="2016-07-15T00:00:00"/>
    <d v="2016-07-21T00:00:00"/>
    <d v="2016-08-03T17:01:00"/>
    <n v="1"/>
    <x v="3"/>
    <s v="Fri"/>
    <s v="Jul"/>
    <n v="6"/>
    <n v="6"/>
    <m/>
    <m/>
    <m/>
    <m/>
    <x v="25"/>
  </r>
  <r>
    <n v="69995"/>
    <s v="B00064  "/>
    <n v="600.32000000000005"/>
    <d v="2016-07-15T00:00:00"/>
    <d v="2016-07-15T00:00:00"/>
    <d v="2016-07-15T00:00:00"/>
    <d v="2016-08-03T17:00:56"/>
    <n v="1"/>
    <x v="3"/>
    <s v="Fri"/>
    <s v="Jul"/>
    <n v="0"/>
    <n v="0"/>
    <m/>
    <m/>
    <m/>
    <m/>
    <x v="7"/>
  </r>
  <r>
    <n v="69996"/>
    <s v="B00163  "/>
    <n v="2001"/>
    <d v="2016-07-15T00:00:00"/>
    <d v="2016-07-15T00:00:00"/>
    <d v="2016-07-15T00:00:00"/>
    <d v="2016-08-03T17:00:51"/>
    <n v="1"/>
    <x v="3"/>
    <s v="Fri"/>
    <s v="Jul"/>
    <n v="0"/>
    <n v="0"/>
    <m/>
    <m/>
    <m/>
    <m/>
    <x v="7"/>
  </r>
  <r>
    <n v="69997"/>
    <s v="B00062  "/>
    <n v="1600.8"/>
    <d v="2016-07-15T00:00:00"/>
    <d v="2016-07-15T00:00:00"/>
    <d v="2016-07-15T00:00:00"/>
    <d v="2016-08-03T17:00:47"/>
    <n v="1"/>
    <x v="3"/>
    <s v="Fri"/>
    <s v="Jul"/>
    <n v="0"/>
    <n v="0"/>
    <m/>
    <m/>
    <m/>
    <m/>
    <x v="7"/>
  </r>
  <r>
    <n v="69998"/>
    <s v="B00163  "/>
    <n v="0"/>
    <d v="2016-07-15T00:00:00"/>
    <d v="2016-07-15T00:00:00"/>
    <d v="2016-08-05T00:00:00"/>
    <s v="NULL"/>
    <n v="1"/>
    <x v="3"/>
    <s v="Fri"/>
    <s v="Jul"/>
    <n v="20"/>
    <n v="20"/>
    <m/>
    <m/>
    <m/>
    <m/>
    <x v="4"/>
  </r>
  <r>
    <n v="69999"/>
    <s v="B00056  "/>
    <n v="249.17"/>
    <d v="2016-07-15T00:00:00"/>
    <d v="2016-07-15T00:00:00"/>
    <d v="2016-07-18T00:00:00"/>
    <d v="2016-08-03T17:00:43"/>
    <n v="1"/>
    <x v="3"/>
    <s v="Fri"/>
    <s v="Jul"/>
    <n v="3"/>
    <n v="3"/>
    <m/>
    <m/>
    <m/>
    <m/>
    <x v="7"/>
  </r>
  <r>
    <n v="70000"/>
    <s v="B00164  "/>
    <n v="0"/>
    <d v="2016-07-15T00:00:00"/>
    <d v="2016-07-15T00:00:00"/>
    <d v="2016-07-28T00:00:00"/>
    <s v="NULL"/>
    <n v="1"/>
    <x v="3"/>
    <s v="Fri"/>
    <s v="Jul"/>
    <n v="13"/>
    <n v="13"/>
    <m/>
    <m/>
    <m/>
    <m/>
    <x v="13"/>
  </r>
  <r>
    <n v="70001"/>
    <s v="B06067  "/>
    <n v="0"/>
    <d v="2016-07-15T00:00:00"/>
    <d v="2016-07-15T00:00:00"/>
    <s v="NULL"/>
    <s v="NULL"/>
    <n v="1"/>
    <x v="3"/>
    <s v="Fri"/>
    <s v="Jul"/>
    <e v="#VALUE!"/>
    <s v="open"/>
    <m/>
    <m/>
    <m/>
    <m/>
    <x v="65"/>
  </r>
  <r>
    <n v="70002"/>
    <s v="B00122  "/>
    <n v="0"/>
    <d v="2016-07-15T00:00:00"/>
    <d v="2016-07-15T00:00:00"/>
    <d v="2016-08-05T00:00:00"/>
    <s v="NULL"/>
    <n v="1"/>
    <x v="3"/>
    <s v="Fri"/>
    <s v="Jul"/>
    <n v="20"/>
    <n v="20"/>
    <m/>
    <m/>
    <m/>
    <m/>
    <x v="3"/>
  </r>
  <r>
    <n v="70003"/>
    <s v="B00063  "/>
    <n v="66.7"/>
    <d v="2016-07-15T00:00:00"/>
    <d v="2016-07-18T00:00:00"/>
    <d v="2016-07-18T00:00:00"/>
    <d v="2016-08-03T17:38:32"/>
    <n v="1"/>
    <x v="3"/>
    <s v="Fri"/>
    <s v="Jul"/>
    <n v="3"/>
    <n v="3"/>
    <m/>
    <m/>
    <m/>
    <m/>
    <x v="16"/>
  </r>
  <r>
    <n v="70004"/>
    <s v="B00100  "/>
    <n v="0"/>
    <d v="2016-07-15T00:00:00"/>
    <d v="2016-07-18T00:00:00"/>
    <s v="NULL"/>
    <s v="NULL"/>
    <n v="1"/>
    <x v="3"/>
    <s v="Fri"/>
    <s v="Jul"/>
    <e v="#VALUE!"/>
    <s v="open"/>
    <m/>
    <m/>
    <m/>
    <m/>
    <x v="7"/>
  </r>
  <r>
    <n v="70005"/>
    <s v="B04000  "/>
    <n v="0"/>
    <d v="2016-07-15T00:00:00"/>
    <d v="2016-07-15T00:00:00"/>
    <d v="2016-07-28T00:00:00"/>
    <s v="NULL"/>
    <n v="1"/>
    <x v="3"/>
    <s v="Fri"/>
    <s v="Jul"/>
    <n v="13"/>
    <n v="13"/>
    <m/>
    <m/>
    <m/>
    <m/>
    <x v="11"/>
  </r>
  <r>
    <n v="70006"/>
    <s v="B06176  "/>
    <n v="2067.6999999999998"/>
    <d v="2016-07-15T00:00:00"/>
    <d v="2016-07-18T00:00:00"/>
    <d v="2016-07-21T00:00:00"/>
    <d v="2016-07-25T07:12:41"/>
    <n v="1"/>
    <x v="3"/>
    <s v="Fri"/>
    <s v="Jul"/>
    <n v="6"/>
    <n v="6"/>
    <m/>
    <m/>
    <m/>
    <m/>
    <x v="19"/>
  </r>
  <r>
    <n v="70007"/>
    <s v="B04018  "/>
    <n v="0"/>
    <d v="2016-07-15T00:00:00"/>
    <d v="2016-07-15T00:00:00"/>
    <s v="NULL"/>
    <s v="NULL"/>
    <n v="1"/>
    <x v="3"/>
    <s v="Fri"/>
    <s v="Jul"/>
    <e v="#VALUE!"/>
    <s v="open"/>
    <m/>
    <m/>
    <m/>
    <m/>
    <x v="11"/>
  </r>
  <r>
    <n v="70008"/>
    <s v="B04005  "/>
    <n v="0"/>
    <d v="2016-07-15T00:00:00"/>
    <d v="2016-07-15T00:00:00"/>
    <s v="NULL"/>
    <s v="NULL"/>
    <n v="1"/>
    <x v="3"/>
    <s v="Fri"/>
    <s v="Jul"/>
    <e v="#VALUE!"/>
    <s v="open"/>
    <m/>
    <m/>
    <m/>
    <m/>
    <x v="11"/>
  </r>
  <r>
    <n v="70009"/>
    <s v="B00061  "/>
    <n v="0"/>
    <d v="2016-07-15T00:00:00"/>
    <d v="2016-07-15T00:00:00"/>
    <d v="2016-07-18T00:00:00"/>
    <s v="NULL"/>
    <n v="1"/>
    <x v="3"/>
    <s v="Fri"/>
    <s v="Jul"/>
    <n v="3"/>
    <n v="3"/>
    <m/>
    <m/>
    <m/>
    <m/>
    <x v="58"/>
  </r>
  <r>
    <n v="70010"/>
    <s v="B00101  "/>
    <n v="0"/>
    <d v="2016-07-15T00:00:00"/>
    <d v="2016-07-15T00:00:00"/>
    <d v="2016-08-08T00:00:00"/>
    <s v="NULL"/>
    <n v="1"/>
    <x v="3"/>
    <s v="Fri"/>
    <s v="Jul"/>
    <n v="23"/>
    <n v="23"/>
    <m/>
    <m/>
    <m/>
    <m/>
    <x v="3"/>
  </r>
  <r>
    <n v="70011"/>
    <s v="B08294  "/>
    <n v="0"/>
    <d v="2016-07-15T00:00:00"/>
    <d v="2016-07-15T00:00:00"/>
    <d v="2016-07-28T00:00:00"/>
    <s v="NULL"/>
    <n v="1"/>
    <x v="3"/>
    <s v="Fri"/>
    <s v="Jul"/>
    <n v="13"/>
    <n v="13"/>
    <m/>
    <m/>
    <m/>
    <m/>
    <x v="11"/>
  </r>
  <r>
    <n v="70012"/>
    <s v="B00027  "/>
    <n v="1608.48"/>
    <d v="2016-07-15T00:00:00"/>
    <d v="2016-07-20T00:00:00"/>
    <d v="2016-07-21T00:00:00"/>
    <d v="2016-07-25T07:12:12"/>
    <n v="1"/>
    <x v="3"/>
    <s v="Fri"/>
    <s v="Jul"/>
    <n v="6"/>
    <n v="6"/>
    <m/>
    <m/>
    <m/>
    <m/>
    <x v="23"/>
  </r>
  <r>
    <n v="70013"/>
    <s v="B00063  "/>
    <n v="66.7"/>
    <d v="2016-07-15T00:00:00"/>
    <d v="2016-07-21T00:00:00"/>
    <d v="2016-07-21T00:00:00"/>
    <d v="2016-08-03T17:38:29"/>
    <n v="1"/>
    <x v="3"/>
    <s v="Fri"/>
    <s v="Jul"/>
    <n v="6"/>
    <n v="6"/>
    <m/>
    <m/>
    <m/>
    <m/>
    <x v="30"/>
  </r>
  <r>
    <n v="70014"/>
    <s v="B00027  "/>
    <n v="2071.73"/>
    <d v="2016-07-15T00:00:00"/>
    <d v="2016-07-20T00:00:00"/>
    <d v="2016-08-01T00:00:00"/>
    <d v="2016-08-02T12:59:56"/>
    <n v="1"/>
    <x v="3"/>
    <s v="Fri"/>
    <s v="Jul"/>
    <n v="16"/>
    <n v="16"/>
    <m/>
    <m/>
    <m/>
    <m/>
    <x v="1"/>
  </r>
  <r>
    <n v="70015"/>
    <s v="B00063  "/>
    <n v="33.35"/>
    <d v="2016-07-15T00:00:00"/>
    <d v="2016-07-18T00:00:00"/>
    <d v="2016-07-18T00:00:00"/>
    <d v="2016-08-03T17:38:26"/>
    <n v="1"/>
    <x v="3"/>
    <s v="Fri"/>
    <s v="Jul"/>
    <n v="3"/>
    <n v="3"/>
    <m/>
    <m/>
    <m/>
    <m/>
    <x v="1"/>
  </r>
  <r>
    <n v="70016"/>
    <s v="B04023  "/>
    <n v="400.2"/>
    <d v="2016-07-15T00:00:00"/>
    <d v="2016-07-18T00:00:00"/>
    <d v="2016-07-21T00:00:00"/>
    <d v="2016-07-21T06:21:41"/>
    <n v="1"/>
    <x v="3"/>
    <s v="Fri"/>
    <s v="Jul"/>
    <n v="6"/>
    <n v="6"/>
    <m/>
    <m/>
    <m/>
    <m/>
    <x v="4"/>
  </r>
  <r>
    <n v="70017"/>
    <s v="B00063  "/>
    <n v="0"/>
    <d v="2016-07-15T00:00:00"/>
    <d v="2016-07-15T00:00:00"/>
    <s v="NULL"/>
    <s v="NULL"/>
    <n v="1"/>
    <x v="3"/>
    <s v="Fri"/>
    <s v="Jul"/>
    <e v="#VALUE!"/>
    <s v="open"/>
    <m/>
    <m/>
    <m/>
    <m/>
    <x v="26"/>
  </r>
  <r>
    <n v="70018"/>
    <s v="B04029  "/>
    <n v="0"/>
    <d v="2016-07-15T00:00:00"/>
    <d v="2016-07-15T00:00:00"/>
    <d v="2016-08-05T00:00:00"/>
    <s v="NULL"/>
    <n v="1"/>
    <x v="3"/>
    <s v="Fri"/>
    <s v="Jul"/>
    <n v="20"/>
    <n v="20"/>
    <m/>
    <m/>
    <m/>
    <m/>
    <x v="3"/>
  </r>
  <r>
    <n v="70019"/>
    <s v="B00027  "/>
    <n v="3045.51"/>
    <d v="2016-07-15T00:00:00"/>
    <d v="2016-07-18T00:00:00"/>
    <d v="2016-07-22T00:00:00"/>
    <d v="2016-07-25T07:12:38"/>
    <n v="1"/>
    <x v="3"/>
    <s v="Fri"/>
    <s v="Jul"/>
    <n v="7"/>
    <n v="7"/>
    <m/>
    <m/>
    <m/>
    <m/>
    <x v="54"/>
  </r>
  <r>
    <n v="70020"/>
    <s v="B00063  "/>
    <n v="0"/>
    <d v="2016-07-15T00:00:00"/>
    <d v="2016-07-15T00:00:00"/>
    <s v="NULL"/>
    <s v="NULL"/>
    <n v="1"/>
    <x v="3"/>
    <s v="Fri"/>
    <s v="Jul"/>
    <e v="#VALUE!"/>
    <s v="open"/>
    <m/>
    <m/>
    <m/>
    <m/>
    <x v="7"/>
  </r>
  <r>
    <n v="70021"/>
    <s v="B00063  "/>
    <n v="0"/>
    <d v="2016-07-15T00:00:00"/>
    <d v="2016-07-19T00:00:00"/>
    <d v="2016-08-01T00:00:00"/>
    <s v="NULL"/>
    <n v="1"/>
    <x v="3"/>
    <s v="Fri"/>
    <s v="Jul"/>
    <n v="16"/>
    <n v="16"/>
    <m/>
    <m/>
    <m/>
    <m/>
    <x v="3"/>
  </r>
  <r>
    <n v="70022"/>
    <s v="B00063  "/>
    <n v="0"/>
    <d v="2016-07-15T00:00:00"/>
    <s v="NULL"/>
    <d v="2016-07-18T00:00:00"/>
    <d v="2016-08-03T17:38:22"/>
    <n v="1"/>
    <x v="3"/>
    <s v="Fri"/>
    <s v="Jul"/>
    <n v="3"/>
    <n v="3"/>
    <m/>
    <m/>
    <m/>
    <m/>
    <x v="30"/>
  </r>
  <r>
    <n v="70023"/>
    <s v="B00063  "/>
    <n v="33.35"/>
    <d v="2016-07-15T00:00:00"/>
    <d v="2016-07-18T00:00:00"/>
    <d v="2016-07-18T00:00:00"/>
    <d v="2016-08-03T17:38:19"/>
    <n v="1"/>
    <x v="3"/>
    <s v="Fri"/>
    <s v="Jul"/>
    <n v="3"/>
    <n v="3"/>
    <m/>
    <m/>
    <m/>
    <m/>
    <x v="27"/>
  </r>
  <r>
    <n v="70024"/>
    <s v="B00063  "/>
    <n v="66.7"/>
    <d v="2016-07-15T00:00:00"/>
    <d v="2016-07-18T00:00:00"/>
    <d v="2016-07-18T00:00:00"/>
    <d v="2016-08-03T17:38:16"/>
    <n v="1"/>
    <x v="3"/>
    <s v="Fri"/>
    <s v="Jul"/>
    <n v="3"/>
    <n v="3"/>
    <m/>
    <m/>
    <m/>
    <m/>
    <x v="14"/>
  </r>
  <r>
    <n v="70025"/>
    <s v="B02008  "/>
    <n v="0"/>
    <d v="2016-07-15T00:00:00"/>
    <d v="2016-07-15T00:00:00"/>
    <d v="2016-08-08T00:00:00"/>
    <s v="NULL"/>
    <n v="1"/>
    <x v="3"/>
    <s v="Fri"/>
    <s v="Jul"/>
    <n v="23"/>
    <n v="23"/>
    <m/>
    <m/>
    <m/>
    <m/>
    <x v="3"/>
  </r>
  <r>
    <n v="70026"/>
    <s v="B02050  "/>
    <n v="0"/>
    <d v="2016-07-15T00:00:00"/>
    <d v="2016-07-15T00:00:00"/>
    <d v="2016-08-08T00:00:00"/>
    <s v="NULL"/>
    <n v="1"/>
    <x v="3"/>
    <s v="Fri"/>
    <s v="Jul"/>
    <n v="23"/>
    <n v="23"/>
    <m/>
    <m/>
    <m/>
    <m/>
    <x v="3"/>
  </r>
  <r>
    <n v="70027"/>
    <s v="B00063  "/>
    <n v="33.35"/>
    <d v="2016-07-18T00:00:00"/>
    <d v="2016-07-18T00:00:00"/>
    <d v="2016-07-18T00:00:00"/>
    <d v="2016-08-03T17:38:13"/>
    <n v="1"/>
    <x v="3"/>
    <s v="Mon"/>
    <s v="Jul"/>
    <n v="0"/>
    <n v="0"/>
    <m/>
    <m/>
    <m/>
    <m/>
    <x v="74"/>
  </r>
  <r>
    <n v="70028"/>
    <s v="C06560  "/>
    <n v="933.8"/>
    <d v="2016-07-18T00:00:00"/>
    <d v="2016-07-19T00:00:00"/>
    <d v="2016-07-20T00:00:00"/>
    <d v="2016-07-21T06:25:36"/>
    <n v="1"/>
    <x v="3"/>
    <s v="Mon"/>
    <s v="Jul"/>
    <n v="2"/>
    <n v="2"/>
    <m/>
    <m/>
    <m/>
    <m/>
    <x v="49"/>
  </r>
  <r>
    <n v="70029"/>
    <s v="B00120  "/>
    <n v="466.9"/>
    <d v="2016-07-18T00:00:00"/>
    <d v="2016-07-18T00:00:00"/>
    <s v="NULL"/>
    <s v="NULL"/>
    <n v="1"/>
    <x v="3"/>
    <s v="Mon"/>
    <s v="Jul"/>
    <e v="#VALUE!"/>
    <s v="open"/>
    <m/>
    <m/>
    <m/>
    <m/>
    <x v="15"/>
  </r>
  <r>
    <n v="70030"/>
    <s v="B00020  "/>
    <n v="66.7"/>
    <d v="2016-07-18T00:00:00"/>
    <d v="2016-08-10T00:00:00"/>
    <d v="2016-08-10T00:00:00"/>
    <s v="NULL"/>
    <n v="1"/>
    <x v="3"/>
    <s v="Mon"/>
    <s v="Jul"/>
    <n v="22"/>
    <n v="22"/>
    <m/>
    <m/>
    <m/>
    <m/>
    <x v="9"/>
  </r>
  <r>
    <n v="70031"/>
    <s v="B00063  "/>
    <n v="0"/>
    <d v="2016-07-18T00:00:00"/>
    <d v="2016-07-18T00:00:00"/>
    <s v="NULL"/>
    <s v="NULL"/>
    <n v="1"/>
    <x v="3"/>
    <s v="Mon"/>
    <s v="Jul"/>
    <e v="#VALUE!"/>
    <s v="open"/>
    <m/>
    <m/>
    <m/>
    <m/>
    <x v="3"/>
  </r>
  <r>
    <n v="70032"/>
    <s v="B02001  "/>
    <n v="0"/>
    <d v="2016-07-18T00:00:00"/>
    <d v="2016-07-18T00:00:00"/>
    <d v="2016-08-08T00:00:00"/>
    <s v="NULL"/>
    <n v="1"/>
    <x v="3"/>
    <s v="Mon"/>
    <s v="Jul"/>
    <n v="20"/>
    <n v="20"/>
    <m/>
    <m/>
    <m/>
    <m/>
    <x v="3"/>
  </r>
  <r>
    <n v="70033"/>
    <s v="B00057  "/>
    <n v="0"/>
    <d v="2016-07-18T00:00:00"/>
    <d v="2016-07-18T00:00:00"/>
    <d v="2016-08-05T00:00:00"/>
    <s v="NULL"/>
    <n v="1"/>
    <x v="3"/>
    <s v="Mon"/>
    <s v="Jul"/>
    <n v="17"/>
    <n v="17"/>
    <m/>
    <m/>
    <m/>
    <m/>
    <x v="3"/>
  </r>
  <r>
    <n v="70034"/>
    <s v="B02044  "/>
    <n v="0"/>
    <d v="2016-07-18T00:00:00"/>
    <d v="2016-07-18T00:00:00"/>
    <d v="2016-08-08T00:00:00"/>
    <s v="NULL"/>
    <n v="1"/>
    <x v="3"/>
    <s v="Mon"/>
    <s v="Jul"/>
    <n v="20"/>
    <n v="20"/>
    <m/>
    <m/>
    <m/>
    <m/>
    <x v="3"/>
  </r>
  <r>
    <n v="70035"/>
    <s v="P00119  "/>
    <n v="500.25"/>
    <d v="2016-07-18T00:00:00"/>
    <d v="2016-07-18T00:00:00"/>
    <d v="2016-07-19T00:00:00"/>
    <d v="2016-07-20T09:01:45"/>
    <n v="1"/>
    <x v="3"/>
    <s v="Mon"/>
    <s v="Jul"/>
    <n v="1"/>
    <n v="1"/>
    <m/>
    <m/>
    <m/>
    <m/>
    <x v="43"/>
  </r>
  <r>
    <n v="70036"/>
    <s v="B00048  "/>
    <n v="600.5"/>
    <d v="2016-07-18T00:00:00"/>
    <d v="2016-07-18T00:00:00"/>
    <d v="2016-07-18T00:00:00"/>
    <d v="2016-08-03T17:00:38"/>
    <n v="1"/>
    <x v="3"/>
    <s v="Mon"/>
    <s v="Jul"/>
    <n v="0"/>
    <n v="0"/>
    <m/>
    <m/>
    <m/>
    <m/>
    <x v="21"/>
  </r>
  <r>
    <n v="70037"/>
    <s v="B00100  "/>
    <n v="368.7"/>
    <d v="2016-07-18T00:00:00"/>
    <d v="2016-07-18T00:00:00"/>
    <d v="2016-07-18T00:00:00"/>
    <d v="2016-08-03T17:00:33"/>
    <n v="1"/>
    <x v="3"/>
    <s v="Mon"/>
    <s v="Jul"/>
    <n v="0"/>
    <n v="0"/>
    <m/>
    <m/>
    <m/>
    <m/>
    <x v="21"/>
  </r>
  <r>
    <n v="70038"/>
    <s v="B00120  "/>
    <n v="488.6"/>
    <d v="2016-07-18T00:00:00"/>
    <d v="2016-07-18T00:00:00"/>
    <d v="2016-07-18T00:00:00"/>
    <d v="2016-08-03T17:00:29"/>
    <n v="1"/>
    <x v="3"/>
    <s v="Mon"/>
    <s v="Jul"/>
    <n v="0"/>
    <n v="0"/>
    <m/>
    <m/>
    <m/>
    <m/>
    <x v="21"/>
  </r>
  <r>
    <n v="70039"/>
    <s v="B00057  "/>
    <n v="133.4"/>
    <d v="2016-07-18T00:00:00"/>
    <d v="2016-07-25T00:00:00"/>
    <d v="2016-07-25T00:00:00"/>
    <d v="2016-08-03T17:00:25"/>
    <n v="1"/>
    <x v="3"/>
    <s v="Mon"/>
    <s v="Jul"/>
    <n v="7"/>
    <n v="7"/>
    <m/>
    <m/>
    <m/>
    <m/>
    <x v="5"/>
  </r>
  <r>
    <n v="70040"/>
    <s v="B07651  "/>
    <n v="0"/>
    <d v="2016-07-18T00:00:00"/>
    <d v="2016-07-18T00:00:00"/>
    <d v="2016-08-05T00:00:00"/>
    <s v="NULL"/>
    <n v="1"/>
    <x v="3"/>
    <s v="Mon"/>
    <s v="Jul"/>
    <n v="17"/>
    <n v="17"/>
    <m/>
    <m/>
    <m/>
    <m/>
    <x v="4"/>
  </r>
  <r>
    <n v="70041"/>
    <s v="B00030  "/>
    <n v="0"/>
    <d v="2016-07-18T00:00:00"/>
    <d v="2016-07-25T00:00:00"/>
    <d v="2016-08-04T00:00:00"/>
    <s v="NULL"/>
    <n v="1"/>
    <x v="3"/>
    <s v="Mon"/>
    <s v="Jul"/>
    <n v="16"/>
    <n v="16"/>
    <m/>
    <m/>
    <m/>
    <m/>
    <x v="5"/>
  </r>
  <r>
    <n v="70042"/>
    <s v="B00143  "/>
    <n v="0"/>
    <d v="2016-07-18T00:00:00"/>
    <d v="2016-07-18T00:00:00"/>
    <d v="2016-08-09T00:00:00"/>
    <s v="NULL"/>
    <n v="1"/>
    <x v="3"/>
    <s v="Mon"/>
    <s v="Jul"/>
    <n v="21"/>
    <n v="21"/>
    <m/>
    <m/>
    <m/>
    <m/>
    <x v="59"/>
  </r>
  <r>
    <n v="70043"/>
    <s v="B00051  "/>
    <n v="3.34"/>
    <d v="2016-07-18T00:00:00"/>
    <d v="2016-07-18T00:00:00"/>
    <d v="2016-07-18T00:00:00"/>
    <d v="2016-08-03T17:38:10"/>
    <n v="1"/>
    <x v="3"/>
    <s v="Mon"/>
    <s v="Jul"/>
    <n v="0"/>
    <n v="0"/>
    <m/>
    <m/>
    <m/>
    <m/>
    <x v="3"/>
  </r>
  <r>
    <n v="70044"/>
    <s v="B00064  "/>
    <n v="0"/>
    <d v="2016-07-18T00:00:00"/>
    <d v="2016-07-21T00:00:00"/>
    <s v="NULL"/>
    <s v="NULL"/>
    <n v="1"/>
    <x v="3"/>
    <s v="Mon"/>
    <s v="Jul"/>
    <e v="#VALUE!"/>
    <s v="open"/>
    <m/>
    <m/>
    <m/>
    <m/>
    <x v="48"/>
  </r>
  <r>
    <n v="70045"/>
    <s v="B00038  "/>
    <n v="0"/>
    <d v="2016-07-18T00:00:00"/>
    <d v="2016-07-18T00:00:00"/>
    <s v="NULL"/>
    <s v="NULL"/>
    <n v="1"/>
    <x v="3"/>
    <s v="Mon"/>
    <s v="Jul"/>
    <e v="#VALUE!"/>
    <s v="open"/>
    <m/>
    <m/>
    <m/>
    <m/>
    <x v="20"/>
  </r>
  <r>
    <n v="70046"/>
    <s v="B00505  "/>
    <n v="0"/>
    <d v="2016-07-18T00:00:00"/>
    <d v="2016-07-18T00:00:00"/>
    <d v="2016-08-08T00:00:00"/>
    <s v="NULL"/>
    <n v="1"/>
    <x v="3"/>
    <s v="Mon"/>
    <s v="Jul"/>
    <n v="20"/>
    <n v="20"/>
    <m/>
    <m/>
    <m/>
    <m/>
    <x v="3"/>
  </r>
  <r>
    <n v="70047"/>
    <s v="B00414  "/>
    <n v="0"/>
    <d v="2016-07-18T00:00:00"/>
    <d v="2016-07-18T00:00:00"/>
    <d v="2016-08-08T00:00:00"/>
    <s v="NULL"/>
    <n v="1"/>
    <x v="3"/>
    <s v="Mon"/>
    <s v="Jul"/>
    <n v="20"/>
    <n v="20"/>
    <m/>
    <m/>
    <m/>
    <m/>
    <x v="3"/>
  </r>
  <r>
    <n v="70048"/>
    <s v="B00163  "/>
    <n v="266.8"/>
    <d v="2016-07-18T00:00:00"/>
    <d v="2016-07-19T00:00:00"/>
    <s v="NULL"/>
    <s v="NULL"/>
    <n v="1"/>
    <x v="3"/>
    <s v="Mon"/>
    <s v="Jul"/>
    <e v="#VALUE!"/>
    <s v="open"/>
    <m/>
    <m/>
    <m/>
    <m/>
    <x v="1"/>
  </r>
  <r>
    <n v="70049"/>
    <s v="B00064  "/>
    <n v="0"/>
    <d v="2016-07-18T00:00:00"/>
    <d v="2016-07-18T00:00:00"/>
    <s v="NULL"/>
    <s v="NULL"/>
    <n v="1"/>
    <x v="3"/>
    <s v="Mon"/>
    <s v="Jul"/>
    <e v="#VALUE!"/>
    <s v="open"/>
    <m/>
    <m/>
    <m/>
    <m/>
    <x v="1"/>
  </r>
  <r>
    <n v="70050"/>
    <s v="B00064  "/>
    <n v="0"/>
    <d v="2016-07-18T00:00:00"/>
    <d v="2016-07-18T00:00:00"/>
    <s v="NULL"/>
    <s v="NULL"/>
    <n v="1"/>
    <x v="3"/>
    <s v="Mon"/>
    <s v="Jul"/>
    <e v="#VALUE!"/>
    <s v="open"/>
    <m/>
    <m/>
    <m/>
    <m/>
    <x v="7"/>
  </r>
  <r>
    <n v="70051"/>
    <s v="B00064  "/>
    <n v="0"/>
    <d v="2016-07-18T00:00:00"/>
    <d v="2016-07-18T00:00:00"/>
    <s v="NULL"/>
    <s v="NULL"/>
    <n v="1"/>
    <x v="3"/>
    <s v="Mon"/>
    <s v="Jul"/>
    <e v="#VALUE!"/>
    <s v="open"/>
    <m/>
    <m/>
    <m/>
    <m/>
    <x v="7"/>
  </r>
  <r>
    <n v="70052"/>
    <s v="B00060  "/>
    <n v="4802.3999999999996"/>
    <d v="2016-07-18T00:00:00"/>
    <d v="2016-07-18T00:00:00"/>
    <d v="2016-07-18T00:00:00"/>
    <d v="2016-08-03T17:00:21"/>
    <n v="1"/>
    <x v="3"/>
    <s v="Mon"/>
    <s v="Jul"/>
    <n v="0"/>
    <n v="0"/>
    <m/>
    <m/>
    <m/>
    <m/>
    <x v="7"/>
  </r>
  <r>
    <n v="70053"/>
    <s v="B00100  "/>
    <n v="5942.4"/>
    <d v="2016-07-18T00:00:00"/>
    <d v="2016-07-18T00:00:00"/>
    <d v="2016-07-26T00:00:00"/>
    <d v="2016-07-27T06:09:19"/>
    <n v="1"/>
    <x v="3"/>
    <s v="Mon"/>
    <s v="Jul"/>
    <n v="8"/>
    <n v="8"/>
    <m/>
    <m/>
    <m/>
    <m/>
    <x v="7"/>
  </r>
  <r>
    <n v="70054"/>
    <s v="B00021  "/>
    <n v="66.7"/>
    <d v="2016-07-18T00:00:00"/>
    <d v="2016-07-22T00:00:00"/>
    <d v="2016-07-22T00:00:00"/>
    <d v="2016-08-03T17:38:06"/>
    <n v="1"/>
    <x v="3"/>
    <s v="Mon"/>
    <s v="Jul"/>
    <n v="4"/>
    <n v="4"/>
    <m/>
    <m/>
    <m/>
    <m/>
    <x v="2"/>
  </r>
  <r>
    <n v="70055"/>
    <s v="B00075  "/>
    <n v="0"/>
    <d v="2016-07-18T00:00:00"/>
    <d v="2016-07-18T00:00:00"/>
    <s v="NULL"/>
    <s v="NULL"/>
    <n v="1"/>
    <x v="3"/>
    <s v="Mon"/>
    <s v="Jul"/>
    <e v="#VALUE!"/>
    <s v="open"/>
    <m/>
    <m/>
    <m/>
    <m/>
    <x v="3"/>
  </r>
  <r>
    <n v="70056"/>
    <s v="B00021  "/>
    <n v="466.9"/>
    <d v="2016-07-18T00:00:00"/>
    <d v="2016-07-21T00:00:00"/>
    <d v="2016-07-22T00:00:00"/>
    <d v="2016-07-25T07:12:36"/>
    <n v="1"/>
    <x v="3"/>
    <s v="Mon"/>
    <s v="Jul"/>
    <n v="4"/>
    <n v="4"/>
    <m/>
    <m/>
    <m/>
    <m/>
    <x v="19"/>
  </r>
  <r>
    <n v="70057"/>
    <s v="B00021  "/>
    <n v="0"/>
    <d v="2016-07-18T00:00:00"/>
    <s v="NULL"/>
    <s v="NULL"/>
    <s v="NULL"/>
    <n v="1"/>
    <x v="3"/>
    <s v="Mon"/>
    <s v="Jul"/>
    <e v="#VALUE!"/>
    <s v="open"/>
    <m/>
    <m/>
    <m/>
    <m/>
    <x v="0"/>
  </r>
  <r>
    <n v="70058"/>
    <s v="B02003  "/>
    <n v="0"/>
    <d v="2016-07-18T00:00:00"/>
    <s v="NULL"/>
    <d v="2016-08-08T00:00:00"/>
    <s v="NULL"/>
    <n v="1"/>
    <x v="3"/>
    <s v="Mon"/>
    <s v="Jul"/>
    <n v="20"/>
    <n v="20"/>
    <m/>
    <m/>
    <m/>
    <m/>
    <x v="63"/>
  </r>
  <r>
    <n v="70059"/>
    <s v="B94141  "/>
    <n v="533.6"/>
    <d v="2016-07-18T00:00:00"/>
    <d v="2016-07-22T00:00:00"/>
    <d v="2016-07-25T00:00:00"/>
    <d v="2016-07-25T07:12:07"/>
    <n v="1"/>
    <x v="3"/>
    <s v="Mon"/>
    <s v="Jul"/>
    <n v="7"/>
    <n v="7"/>
    <m/>
    <m/>
    <m/>
    <m/>
    <x v="7"/>
  </r>
  <r>
    <n v="70060"/>
    <s v="B00021  "/>
    <n v="0"/>
    <d v="2016-07-18T00:00:00"/>
    <s v="NULL"/>
    <s v="NULL"/>
    <s v="NULL"/>
    <n v="1"/>
    <x v="3"/>
    <s v="Mon"/>
    <s v="Jul"/>
    <e v="#VALUE!"/>
    <s v="open"/>
    <m/>
    <m/>
    <m/>
    <m/>
    <x v="0"/>
  </r>
  <r>
    <n v="70061"/>
    <s v="B00057  "/>
    <n v="667"/>
    <d v="2016-07-18T00:00:00"/>
    <d v="2016-07-18T00:00:00"/>
    <d v="2016-07-18T00:00:00"/>
    <d v="2016-08-03T17:00:16"/>
    <n v="1"/>
    <x v="3"/>
    <s v="Mon"/>
    <s v="Jul"/>
    <n v="0"/>
    <n v="0"/>
    <m/>
    <m/>
    <m/>
    <m/>
    <x v="7"/>
  </r>
  <r>
    <n v="70062"/>
    <s v="B00064  "/>
    <n v="150.08000000000001"/>
    <d v="2016-07-18T00:00:00"/>
    <d v="2016-07-18T00:00:00"/>
    <d v="2016-07-18T00:00:00"/>
    <d v="2016-08-03T17:00:13"/>
    <n v="1"/>
    <x v="3"/>
    <s v="Mon"/>
    <s v="Jul"/>
    <n v="0"/>
    <n v="0"/>
    <m/>
    <m/>
    <m/>
    <m/>
    <x v="7"/>
  </r>
  <r>
    <n v="70063"/>
    <s v="B00062  "/>
    <n v="800.4"/>
    <d v="2016-07-18T00:00:00"/>
    <d v="2016-07-18T00:00:00"/>
    <d v="2016-07-18T00:00:00"/>
    <d v="2016-08-03T17:00:08"/>
    <n v="1"/>
    <x v="3"/>
    <s v="Mon"/>
    <s v="Jul"/>
    <n v="0"/>
    <n v="0"/>
    <m/>
    <m/>
    <m/>
    <m/>
    <x v="7"/>
  </r>
  <r>
    <n v="70064"/>
    <s v="B00163  "/>
    <n v="500.25"/>
    <d v="2016-07-18T00:00:00"/>
    <d v="2016-07-18T00:00:00"/>
    <d v="2016-07-18T00:00:00"/>
    <d v="2016-08-03T17:00:04"/>
    <n v="1"/>
    <x v="3"/>
    <s v="Mon"/>
    <s v="Jul"/>
    <n v="0"/>
    <n v="0"/>
    <m/>
    <m/>
    <m/>
    <m/>
    <x v="7"/>
  </r>
  <r>
    <n v="70065"/>
    <s v="B00051  "/>
    <n v="733.7"/>
    <d v="2016-07-18T00:00:00"/>
    <d v="2016-07-21T00:00:00"/>
    <s v="NULL"/>
    <s v="NULL"/>
    <n v="1"/>
    <x v="3"/>
    <s v="Mon"/>
    <s v="Jul"/>
    <e v="#VALUE!"/>
    <s v="open"/>
    <m/>
    <m/>
    <m/>
    <m/>
    <x v="26"/>
  </r>
  <r>
    <n v="70066"/>
    <s v="B00062  "/>
    <n v="0"/>
    <d v="2016-07-18T00:00:00"/>
    <s v="NULL"/>
    <s v="NULL"/>
    <s v="NULL"/>
    <n v="1"/>
    <x v="3"/>
    <s v="Mon"/>
    <s v="Jul"/>
    <e v="#VALUE!"/>
    <s v="open"/>
    <m/>
    <m/>
    <m/>
    <m/>
    <x v="3"/>
  </r>
  <r>
    <n v="70067"/>
    <s v="B00063  "/>
    <n v="133.4"/>
    <d v="2016-07-18T00:00:00"/>
    <d v="2016-07-27T00:00:00"/>
    <s v="NULL"/>
    <s v="NULL"/>
    <n v="1"/>
    <x v="3"/>
    <s v="Mon"/>
    <s v="Jul"/>
    <e v="#VALUE!"/>
    <s v="open"/>
    <m/>
    <m/>
    <m/>
    <m/>
    <x v="26"/>
  </r>
  <r>
    <n v="70068"/>
    <s v="B04038  "/>
    <n v="266.8"/>
    <d v="2016-07-18T00:00:00"/>
    <d v="2016-07-20T00:00:00"/>
    <d v="2016-07-20T00:00:00"/>
    <d v="2016-07-21T06:24:14"/>
    <n v="1"/>
    <x v="3"/>
    <s v="Mon"/>
    <s v="Jul"/>
    <n v="2"/>
    <n v="2"/>
    <m/>
    <m/>
    <m/>
    <m/>
    <x v="64"/>
  </r>
  <r>
    <n v="70069"/>
    <s v="B04027  "/>
    <n v="133.4"/>
    <d v="2016-07-18T00:00:00"/>
    <d v="2016-07-20T00:00:00"/>
    <d v="2016-07-21T00:00:00"/>
    <d v="2016-07-21T06:21:38"/>
    <n v="1"/>
    <x v="3"/>
    <s v="Mon"/>
    <s v="Jul"/>
    <n v="3"/>
    <n v="3"/>
    <m/>
    <m/>
    <m/>
    <m/>
    <x v="5"/>
  </r>
  <r>
    <n v="70070"/>
    <s v="B04018  "/>
    <n v="0"/>
    <d v="2016-07-18T00:00:00"/>
    <s v="NULL"/>
    <d v="2016-08-08T00:00:00"/>
    <s v="NULL"/>
    <n v="1"/>
    <x v="3"/>
    <s v="Mon"/>
    <s v="Jul"/>
    <n v="20"/>
    <n v="20"/>
    <m/>
    <m/>
    <m/>
    <m/>
    <x v="3"/>
  </r>
  <r>
    <n v="70071"/>
    <s v="B04011  "/>
    <n v="0"/>
    <d v="2016-07-18T00:00:00"/>
    <s v="NULL"/>
    <d v="2016-07-28T00:00:00"/>
    <s v="NULL"/>
    <n v="1"/>
    <x v="3"/>
    <s v="Mon"/>
    <s v="Jul"/>
    <n v="10"/>
    <n v="10"/>
    <m/>
    <m/>
    <m/>
    <m/>
    <x v="11"/>
  </r>
  <r>
    <n v="70072"/>
    <s v="B04003  "/>
    <n v="133.4"/>
    <d v="2016-07-18T00:00:00"/>
    <d v="2016-07-20T00:00:00"/>
    <d v="2016-07-21T00:00:00"/>
    <d v="2016-07-21T06:21:34"/>
    <n v="1"/>
    <x v="3"/>
    <s v="Mon"/>
    <s v="Jul"/>
    <n v="3"/>
    <n v="3"/>
    <m/>
    <m/>
    <m/>
    <m/>
    <x v="85"/>
  </r>
  <r>
    <n v="70073"/>
    <s v="B04021  "/>
    <n v="0"/>
    <d v="2016-07-18T00:00:00"/>
    <s v="NULL"/>
    <d v="2016-08-08T00:00:00"/>
    <s v="NULL"/>
    <n v="1"/>
    <x v="3"/>
    <s v="Mon"/>
    <s v="Jul"/>
    <n v="20"/>
    <n v="20"/>
    <m/>
    <m/>
    <m/>
    <m/>
    <x v="3"/>
  </r>
  <r>
    <n v="70074"/>
    <s v="B04021  "/>
    <n v="0"/>
    <d v="2016-07-18T00:00:00"/>
    <s v="NULL"/>
    <d v="2016-08-08T00:00:00"/>
    <s v="NULL"/>
    <n v="1"/>
    <x v="3"/>
    <s v="Mon"/>
    <s v="Jul"/>
    <n v="20"/>
    <n v="20"/>
    <m/>
    <m/>
    <m/>
    <m/>
    <x v="3"/>
  </r>
  <r>
    <n v="70075"/>
    <s v="B04021  "/>
    <n v="1994.78"/>
    <d v="2016-07-18T00:00:00"/>
    <s v="NULL"/>
    <d v="2016-07-28T00:00:00"/>
    <s v="NULL"/>
    <n v="1"/>
    <x v="3"/>
    <s v="Mon"/>
    <s v="Jul"/>
    <n v="10"/>
    <n v="10"/>
    <m/>
    <m/>
    <m/>
    <m/>
    <x v="10"/>
  </r>
  <r>
    <n v="70076"/>
    <s v="B04007  "/>
    <n v="0"/>
    <d v="2016-07-18T00:00:00"/>
    <s v="NULL"/>
    <s v="NULL"/>
    <s v="NULL"/>
    <n v="1"/>
    <x v="3"/>
    <s v="Mon"/>
    <s v="Jul"/>
    <e v="#VALUE!"/>
    <s v="open"/>
    <m/>
    <m/>
    <m/>
    <m/>
    <x v="34"/>
  </r>
  <r>
    <n v="70077"/>
    <s v="B00057  "/>
    <n v="0"/>
    <d v="2016-07-18T00:00:00"/>
    <s v="NULL"/>
    <s v="NULL"/>
    <s v="NULL"/>
    <n v="1"/>
    <x v="3"/>
    <s v="Mon"/>
    <s v="Jul"/>
    <e v="#VALUE!"/>
    <s v="open"/>
    <m/>
    <m/>
    <m/>
    <m/>
    <x v="3"/>
  </r>
  <r>
    <n v="70078"/>
    <s v="B00057  "/>
    <n v="0"/>
    <d v="2016-07-18T00:00:00"/>
    <s v="NULL"/>
    <s v="NULL"/>
    <s v="NULL"/>
    <n v="1"/>
    <x v="3"/>
    <s v="Mon"/>
    <s v="Jul"/>
    <e v="#VALUE!"/>
    <s v="open"/>
    <m/>
    <m/>
    <m/>
    <m/>
    <x v="3"/>
  </r>
  <r>
    <n v="70079"/>
    <s v="B00063  "/>
    <n v="0"/>
    <d v="2016-07-19T00:00:00"/>
    <s v="NULL"/>
    <d v="2016-08-05T00:00:00"/>
    <s v="NULL"/>
    <n v="1"/>
    <x v="3"/>
    <s v="Tue"/>
    <s v="Jul"/>
    <n v="16"/>
    <n v="16"/>
    <m/>
    <m/>
    <m/>
    <m/>
    <x v="4"/>
  </r>
  <r>
    <n v="70080"/>
    <s v="B00021  "/>
    <n v="0"/>
    <d v="2016-07-19T00:00:00"/>
    <s v="NULL"/>
    <d v="2016-08-08T00:00:00"/>
    <s v="NULL"/>
    <n v="1"/>
    <x v="3"/>
    <s v="Tue"/>
    <s v="Jul"/>
    <n v="19"/>
    <n v="19"/>
    <m/>
    <m/>
    <m/>
    <m/>
    <x v="3"/>
  </r>
  <r>
    <n v="70081"/>
    <s v="B00102  "/>
    <n v="0"/>
    <d v="2016-07-19T00:00:00"/>
    <s v="NULL"/>
    <d v="2016-08-08T00:00:00"/>
    <s v="NULL"/>
    <n v="1"/>
    <x v="3"/>
    <s v="Tue"/>
    <s v="Jul"/>
    <n v="19"/>
    <n v="19"/>
    <m/>
    <m/>
    <m/>
    <m/>
    <x v="3"/>
  </r>
  <r>
    <n v="70082"/>
    <s v="B04015  "/>
    <n v="0"/>
    <d v="2016-07-19T00:00:00"/>
    <s v="NULL"/>
    <d v="2016-07-20T00:00:00"/>
    <s v="NULL"/>
    <n v="1"/>
    <x v="3"/>
    <s v="Tue"/>
    <s v="Jul"/>
    <n v="1"/>
    <n v="1"/>
    <m/>
    <m/>
    <m/>
    <m/>
    <x v="1"/>
  </r>
  <r>
    <n v="70083"/>
    <s v="B93470  "/>
    <n v="0"/>
    <d v="2016-07-19T00:00:00"/>
    <s v="NULL"/>
    <d v="2016-08-08T00:00:00"/>
    <s v="NULL"/>
    <n v="1"/>
    <x v="3"/>
    <s v="Tue"/>
    <s v="Jul"/>
    <n v="19"/>
    <n v="19"/>
    <m/>
    <m/>
    <m/>
    <m/>
    <x v="3"/>
  </r>
  <r>
    <n v="70084"/>
    <s v="B00100  "/>
    <n v="0"/>
    <d v="2016-07-19T00:00:00"/>
    <s v="NULL"/>
    <s v="NULL"/>
    <s v="NULL"/>
    <n v="1"/>
    <x v="3"/>
    <s v="Tue"/>
    <s v="Jul"/>
    <e v="#VALUE!"/>
    <s v="open"/>
    <m/>
    <m/>
    <m/>
    <m/>
    <x v="7"/>
  </r>
  <r>
    <n v="70085"/>
    <s v="B00100  "/>
    <n v="2067.6999999999998"/>
    <d v="2016-07-19T00:00:00"/>
    <d v="2016-07-20T00:00:00"/>
    <d v="2016-07-26T00:00:00"/>
    <d v="2016-07-27T06:09:15"/>
    <n v="1"/>
    <x v="3"/>
    <s v="Tue"/>
    <s v="Jul"/>
    <n v="7"/>
    <n v="7"/>
    <m/>
    <m/>
    <m/>
    <m/>
    <x v="20"/>
  </r>
  <r>
    <n v="70086"/>
    <s v="B00061  "/>
    <n v="266.8"/>
    <d v="2016-07-19T00:00:00"/>
    <d v="2016-07-19T00:00:00"/>
    <d v="2016-07-19T00:00:00"/>
    <d v="2016-08-03T17:00:00"/>
    <n v="1"/>
    <x v="3"/>
    <s v="Tue"/>
    <s v="Jul"/>
    <n v="0"/>
    <n v="0"/>
    <m/>
    <m/>
    <m/>
    <m/>
    <x v="49"/>
  </r>
  <r>
    <n v="70087"/>
    <s v="B00100  "/>
    <n v="120.7"/>
    <d v="2016-07-19T00:00:00"/>
    <d v="2016-07-21T00:00:00"/>
    <d v="2016-07-21T00:00:00"/>
    <d v="2016-07-25T07:12:03"/>
    <n v="1"/>
    <x v="3"/>
    <s v="Tue"/>
    <s v="Jul"/>
    <n v="2"/>
    <n v="2"/>
    <m/>
    <m/>
    <m/>
    <m/>
    <x v="34"/>
  </r>
  <r>
    <n v="70088"/>
    <s v="B06027  "/>
    <n v="0"/>
    <d v="2016-07-19T00:00:00"/>
    <s v="NULL"/>
    <s v="NULL"/>
    <s v="NULL"/>
    <n v="1"/>
    <x v="3"/>
    <s v="Tue"/>
    <s v="Jul"/>
    <e v="#VALUE!"/>
    <s v="open"/>
    <m/>
    <m/>
    <m/>
    <m/>
    <x v="3"/>
  </r>
  <r>
    <n v="70089"/>
    <s v="B00056  "/>
    <n v="91.77"/>
    <d v="2016-07-19T00:00:00"/>
    <d v="2016-07-21T00:00:00"/>
    <d v="2016-07-22T00:00:00"/>
    <d v="2016-08-03T16:59:55"/>
    <n v="1"/>
    <x v="3"/>
    <s v="Tue"/>
    <s v="Jul"/>
    <n v="3"/>
    <n v="3"/>
    <m/>
    <m/>
    <m/>
    <m/>
    <x v="7"/>
  </r>
  <r>
    <n v="70090"/>
    <s v="B00420  "/>
    <n v="0"/>
    <d v="2016-07-19T00:00:00"/>
    <s v="NULL"/>
    <d v="2016-08-05T00:00:00"/>
    <s v="NULL"/>
    <n v="1"/>
    <x v="3"/>
    <s v="Tue"/>
    <s v="Jul"/>
    <n v="16"/>
    <n v="16"/>
    <m/>
    <m/>
    <m/>
    <m/>
    <x v="3"/>
  </r>
  <r>
    <n v="70091"/>
    <s v="B00100  "/>
    <n v="0"/>
    <d v="2016-07-19T00:00:00"/>
    <d v="2016-07-21T00:00:00"/>
    <d v="2016-07-26T00:00:00"/>
    <d v="2016-07-27T06:09:12"/>
    <n v="1"/>
    <x v="3"/>
    <s v="Tue"/>
    <s v="Jul"/>
    <n v="7"/>
    <n v="7"/>
    <m/>
    <m/>
    <m/>
    <m/>
    <x v="7"/>
  </r>
  <r>
    <n v="70092"/>
    <s v="B00193  "/>
    <n v="200.1"/>
    <d v="2016-07-19T00:00:00"/>
    <d v="2016-07-19T00:00:00"/>
    <d v="2016-07-20T00:00:00"/>
    <d v="2016-07-21T06:24:11"/>
    <n v="1"/>
    <x v="3"/>
    <s v="Tue"/>
    <s v="Jul"/>
    <n v="1"/>
    <n v="1"/>
    <m/>
    <m/>
    <m/>
    <m/>
    <x v="1"/>
  </r>
  <r>
    <n v="70093"/>
    <s v="B00061  "/>
    <n v="66.7"/>
    <d v="2016-07-19T00:00:00"/>
    <d v="2016-07-19T00:00:00"/>
    <d v="2016-07-19T00:00:00"/>
    <d v="2016-08-03T16:59:50"/>
    <n v="1"/>
    <x v="3"/>
    <s v="Tue"/>
    <s v="Jul"/>
    <n v="0"/>
    <n v="0"/>
    <m/>
    <m/>
    <m/>
    <m/>
    <x v="3"/>
  </r>
  <r>
    <n v="70094"/>
    <s v="P01051  "/>
    <n v="0"/>
    <d v="2016-07-19T00:00:00"/>
    <s v="NULL"/>
    <s v="NULL"/>
    <s v="NULL"/>
    <n v="1"/>
    <x v="3"/>
    <s v="Tue"/>
    <s v="Jul"/>
    <e v="#VALUE!"/>
    <s v="open"/>
    <m/>
    <m/>
    <m/>
    <m/>
    <x v="3"/>
  </r>
  <r>
    <n v="70095"/>
    <s v="B00061  "/>
    <n v="2765.36"/>
    <d v="2016-07-19T00:00:00"/>
    <d v="2016-07-19T00:00:00"/>
    <s v="NULL"/>
    <s v="NULL"/>
    <n v="1"/>
    <x v="3"/>
    <s v="Tue"/>
    <s v="Jul"/>
    <e v="#VALUE!"/>
    <s v="open"/>
    <m/>
    <m/>
    <m/>
    <m/>
    <x v="7"/>
  </r>
  <r>
    <n v="70096"/>
    <s v="B00061  "/>
    <n v="100.05"/>
    <d v="2016-07-19T00:00:00"/>
    <d v="2016-07-19T00:00:00"/>
    <d v="2016-07-19T00:00:00"/>
    <d v="2016-08-03T16:59:45"/>
    <n v="1"/>
    <x v="3"/>
    <s v="Tue"/>
    <s v="Jul"/>
    <n v="0"/>
    <n v="0"/>
    <m/>
    <m/>
    <m/>
    <m/>
    <x v="4"/>
  </r>
  <r>
    <n v="70097"/>
    <s v="B00061  "/>
    <n v="20.010000000000002"/>
    <d v="2016-07-19T00:00:00"/>
    <d v="2016-07-19T00:00:00"/>
    <d v="2016-07-19T00:00:00"/>
    <d v="2016-08-03T16:59:41"/>
    <n v="1"/>
    <x v="3"/>
    <s v="Tue"/>
    <s v="Jul"/>
    <n v="0"/>
    <n v="0"/>
    <m/>
    <m/>
    <m/>
    <m/>
    <x v="59"/>
  </r>
  <r>
    <n v="70098"/>
    <s v="B00061  "/>
    <n v="66.7"/>
    <d v="2016-07-19T00:00:00"/>
    <d v="2016-07-19T00:00:00"/>
    <d v="2016-07-19T00:00:00"/>
    <d v="2016-08-03T16:59:36"/>
    <n v="1"/>
    <x v="3"/>
    <s v="Tue"/>
    <s v="Jul"/>
    <n v="0"/>
    <n v="0"/>
    <m/>
    <m/>
    <m/>
    <m/>
    <x v="7"/>
  </r>
  <r>
    <n v="70099"/>
    <s v="B00064  "/>
    <n v="100.05"/>
    <d v="2016-07-19T00:00:00"/>
    <d v="2016-07-19T00:00:00"/>
    <d v="2016-07-19T00:00:00"/>
    <d v="2016-08-03T16:59:31"/>
    <n v="1"/>
    <x v="3"/>
    <s v="Tue"/>
    <s v="Jul"/>
    <n v="0"/>
    <n v="0"/>
    <m/>
    <m/>
    <m/>
    <m/>
    <x v="18"/>
  </r>
  <r>
    <n v="70100"/>
    <s v="B00064  "/>
    <n v="20.010000000000002"/>
    <d v="2016-07-19T00:00:00"/>
    <d v="2016-07-19T00:00:00"/>
    <d v="2016-07-19T00:00:00"/>
    <d v="2016-08-03T16:59:26"/>
    <n v="1"/>
    <x v="3"/>
    <s v="Tue"/>
    <s v="Jul"/>
    <n v="0"/>
    <n v="0"/>
    <m/>
    <m/>
    <m/>
    <m/>
    <x v="7"/>
  </r>
  <r>
    <n v="70101"/>
    <s v="B00056  "/>
    <n v="100.05"/>
    <d v="2016-07-19T00:00:00"/>
    <d v="2016-07-19T00:00:00"/>
    <d v="2016-07-19T00:00:00"/>
    <d v="2016-08-03T16:59:21"/>
    <n v="1"/>
    <x v="3"/>
    <s v="Tue"/>
    <s v="Jul"/>
    <n v="0"/>
    <n v="0"/>
    <m/>
    <m/>
    <m/>
    <m/>
    <x v="18"/>
  </r>
  <r>
    <n v="70102"/>
    <s v="B00064  "/>
    <n v="100.05"/>
    <d v="2016-07-19T00:00:00"/>
    <d v="2016-07-19T00:00:00"/>
    <d v="2016-07-19T00:00:00"/>
    <d v="2016-08-03T16:59:17"/>
    <n v="1"/>
    <x v="3"/>
    <s v="Tue"/>
    <s v="Jul"/>
    <n v="0"/>
    <n v="0"/>
    <m/>
    <m/>
    <m/>
    <m/>
    <x v="18"/>
  </r>
  <r>
    <n v="70103"/>
    <s v="B00064  "/>
    <n v="300.14999999999998"/>
    <d v="2016-07-19T00:00:00"/>
    <d v="2016-07-19T00:00:00"/>
    <d v="2016-07-19T00:00:00"/>
    <d v="2016-08-03T16:59:12"/>
    <n v="1"/>
    <x v="3"/>
    <s v="Tue"/>
    <s v="Jul"/>
    <n v="0"/>
    <n v="0"/>
    <m/>
    <m/>
    <m/>
    <m/>
    <x v="7"/>
  </r>
  <r>
    <n v="70104"/>
    <s v="B00064  "/>
    <n v="100.05"/>
    <d v="2016-07-19T00:00:00"/>
    <d v="2016-07-19T00:00:00"/>
    <d v="2016-07-19T00:00:00"/>
    <d v="2016-08-02T17:14:57"/>
    <n v="1"/>
    <x v="3"/>
    <s v="Tue"/>
    <s v="Jul"/>
    <n v="0"/>
    <n v="0"/>
    <m/>
    <m/>
    <m/>
    <m/>
    <x v="18"/>
  </r>
  <r>
    <n v="70105"/>
    <s v="B00020  "/>
    <n v="0"/>
    <d v="2016-07-19T00:00:00"/>
    <s v="NULL"/>
    <d v="2016-08-10T00:00:00"/>
    <s v="NULL"/>
    <n v="1"/>
    <x v="3"/>
    <s v="Tue"/>
    <s v="Jul"/>
    <n v="21"/>
    <n v="21"/>
    <m/>
    <m/>
    <m/>
    <m/>
    <x v="3"/>
  </r>
  <r>
    <n v="70106"/>
    <s v="B02710  "/>
    <n v="596.28"/>
    <d v="2016-07-19T00:00:00"/>
    <s v="NULL"/>
    <d v="2016-07-20T00:00:00"/>
    <s v="NULL"/>
    <n v="1"/>
    <x v="3"/>
    <s v="Tue"/>
    <s v="Jul"/>
    <n v="1"/>
    <n v="1"/>
    <m/>
    <m/>
    <m/>
    <m/>
    <x v="3"/>
  </r>
  <r>
    <n v="70107"/>
    <s v="B00050  "/>
    <n v="79.58"/>
    <d v="2016-07-19T00:00:00"/>
    <d v="2016-07-20T00:00:00"/>
    <d v="2016-07-20T00:00:00"/>
    <d v="2016-08-03T17:38:03"/>
    <n v="1"/>
    <x v="3"/>
    <s v="Tue"/>
    <s v="Jul"/>
    <n v="1"/>
    <n v="1"/>
    <m/>
    <m/>
    <m/>
    <m/>
    <x v="7"/>
  </r>
  <r>
    <n v="70108"/>
    <s v="B02000  "/>
    <n v="167"/>
    <d v="2016-07-19T00:00:00"/>
    <s v="NULL"/>
    <d v="2016-07-20T00:00:00"/>
    <d v="2016-07-20T09:25:29"/>
    <n v="1"/>
    <x v="3"/>
    <s v="Tue"/>
    <s v="Jul"/>
    <n v="1"/>
    <n v="1"/>
    <m/>
    <m/>
    <m/>
    <m/>
    <x v="3"/>
  </r>
  <r>
    <n v="70109"/>
    <s v="B00102  "/>
    <n v="266.8"/>
    <d v="2016-07-19T00:00:00"/>
    <d v="2016-07-21T00:00:00"/>
    <d v="2016-07-22T00:00:00"/>
    <d v="2016-07-25T07:12:00"/>
    <n v="1"/>
    <x v="3"/>
    <s v="Tue"/>
    <s v="Jul"/>
    <n v="3"/>
    <n v="3"/>
    <m/>
    <m/>
    <m/>
    <m/>
    <x v="13"/>
  </r>
  <r>
    <n v="70110"/>
    <s v="B00064  "/>
    <n v="20.010000000000002"/>
    <d v="2016-07-19T00:00:00"/>
    <d v="2016-07-19T00:00:00"/>
    <d v="2016-07-19T00:00:00"/>
    <d v="2016-08-02T17:14:54"/>
    <n v="1"/>
    <x v="3"/>
    <s v="Tue"/>
    <s v="Jul"/>
    <n v="0"/>
    <n v="0"/>
    <m/>
    <m/>
    <m/>
    <m/>
    <x v="7"/>
  </r>
  <r>
    <n v="70111"/>
    <s v="B00056  "/>
    <n v="100.05"/>
    <d v="2016-07-19T00:00:00"/>
    <d v="2016-07-19T00:00:00"/>
    <d v="2016-07-19T00:00:00"/>
    <d v="2016-08-02T17:14:51"/>
    <n v="1"/>
    <x v="3"/>
    <s v="Tue"/>
    <s v="Jul"/>
    <n v="0"/>
    <n v="0"/>
    <m/>
    <m/>
    <m/>
    <m/>
    <x v="18"/>
  </r>
  <r>
    <n v="70112"/>
    <s v="B00064  "/>
    <n v="400.2"/>
    <d v="2016-07-19T00:00:00"/>
    <d v="2016-07-19T00:00:00"/>
    <d v="2016-07-19T00:00:00"/>
    <d v="2016-08-02T17:14:47"/>
    <n v="1"/>
    <x v="3"/>
    <s v="Tue"/>
    <s v="Jul"/>
    <n v="0"/>
    <n v="0"/>
    <m/>
    <m/>
    <m/>
    <m/>
    <x v="29"/>
  </r>
  <r>
    <n v="70113"/>
    <s v="B00050  "/>
    <n v="0"/>
    <d v="2016-07-19T00:00:00"/>
    <s v="NULL"/>
    <d v="2016-08-09T00:00:00"/>
    <s v="NULL"/>
    <n v="1"/>
    <x v="3"/>
    <s v="Tue"/>
    <s v="Jul"/>
    <n v="20"/>
    <n v="20"/>
    <m/>
    <m/>
    <m/>
    <m/>
    <x v="5"/>
  </r>
  <r>
    <n v="70114"/>
    <s v="B00063  "/>
    <n v="0"/>
    <d v="2016-07-19T00:00:00"/>
    <s v="NULL"/>
    <s v="NULL"/>
    <s v="NULL"/>
    <n v="1"/>
    <x v="3"/>
    <s v="Tue"/>
    <s v="Jul"/>
    <e v="#VALUE!"/>
    <s v="open"/>
    <m/>
    <m/>
    <m/>
    <m/>
    <x v="36"/>
  </r>
  <r>
    <n v="70115"/>
    <s v="B00182  "/>
    <n v="66.7"/>
    <d v="2016-07-19T00:00:00"/>
    <d v="2016-07-25T00:00:00"/>
    <d v="2016-07-25T00:00:00"/>
    <d v="2016-07-26T06:27:48"/>
    <n v="1"/>
    <x v="3"/>
    <s v="Tue"/>
    <s v="Jul"/>
    <n v="6"/>
    <n v="6"/>
    <m/>
    <m/>
    <m/>
    <m/>
    <x v="30"/>
  </r>
  <r>
    <n v="70116"/>
    <s v="B00057  "/>
    <n v="0"/>
    <d v="2016-07-19T00:00:00"/>
    <d v="2016-07-25T00:00:00"/>
    <d v="2016-07-31T00:00:00"/>
    <d v="2016-08-02T12:54:50"/>
    <n v="1"/>
    <x v="3"/>
    <s v="Tue"/>
    <s v="Jul"/>
    <n v="12"/>
    <n v="12"/>
    <m/>
    <m/>
    <m/>
    <m/>
    <x v="23"/>
  </r>
  <r>
    <n v="70117"/>
    <s v="B00124  "/>
    <n v="227.35"/>
    <d v="2016-07-19T00:00:00"/>
    <d v="2016-07-19T00:00:00"/>
    <d v="2016-07-20T00:00:00"/>
    <d v="2016-08-02T17:14:44"/>
    <n v="1"/>
    <x v="3"/>
    <s v="Tue"/>
    <s v="Jul"/>
    <n v="1"/>
    <n v="1"/>
    <m/>
    <m/>
    <m/>
    <m/>
    <x v="21"/>
  </r>
  <r>
    <n v="70118"/>
    <s v="P00119  "/>
    <n v="131.72"/>
    <d v="2016-07-19T00:00:00"/>
    <d v="2016-07-19T00:00:00"/>
    <d v="2016-07-20T00:00:00"/>
    <d v="2016-08-02T17:14:40"/>
    <n v="1"/>
    <x v="3"/>
    <s v="Tue"/>
    <s v="Jul"/>
    <n v="1"/>
    <n v="1"/>
    <m/>
    <m/>
    <m/>
    <m/>
    <x v="21"/>
  </r>
  <r>
    <n v="70119"/>
    <s v="B00102  "/>
    <n v="1315.9"/>
    <d v="2016-07-19T00:00:00"/>
    <d v="2016-07-19T00:00:00"/>
    <d v="2016-07-20T00:00:00"/>
    <d v="2016-08-02T17:14:36"/>
    <n v="1"/>
    <x v="3"/>
    <s v="Tue"/>
    <s v="Jul"/>
    <n v="1"/>
    <n v="1"/>
    <m/>
    <m/>
    <m/>
    <m/>
    <x v="21"/>
  </r>
  <r>
    <n v="70120"/>
    <s v="B00164  "/>
    <n v="0"/>
    <d v="2016-07-19T00:00:00"/>
    <s v="NULL"/>
    <d v="2016-07-20T00:00:00"/>
    <s v="NULL"/>
    <n v="1"/>
    <x v="3"/>
    <s v="Tue"/>
    <s v="Jul"/>
    <n v="1"/>
    <n v="1"/>
    <m/>
    <m/>
    <m/>
    <m/>
    <x v="13"/>
  </r>
  <r>
    <n v="70121"/>
    <s v="B00164  "/>
    <n v="0"/>
    <d v="2016-07-19T00:00:00"/>
    <s v="NULL"/>
    <d v="2016-07-20T00:00:00"/>
    <s v="NULL"/>
    <n v="1"/>
    <x v="3"/>
    <s v="Tue"/>
    <s v="Jul"/>
    <n v="1"/>
    <n v="1"/>
    <m/>
    <m/>
    <m/>
    <m/>
    <x v="13"/>
  </r>
  <r>
    <n v="70122"/>
    <s v="B00102  "/>
    <n v="1354.6"/>
    <d v="2016-07-19T00:00:00"/>
    <s v="NULL"/>
    <s v="NULL"/>
    <s v="NULL"/>
    <n v="1"/>
    <x v="3"/>
    <s v="Tue"/>
    <s v="Jul"/>
    <e v="#VALUE!"/>
    <s v="open"/>
    <m/>
    <m/>
    <m/>
    <m/>
    <x v="9"/>
  </r>
  <r>
    <n v="70123"/>
    <s v="B00100  "/>
    <n v="266.8"/>
    <d v="2016-07-19T00:00:00"/>
    <d v="2016-07-20T00:00:00"/>
    <d v="2016-07-20T00:00:00"/>
    <d v="2016-07-21T06:25:33"/>
    <n v="1"/>
    <x v="3"/>
    <s v="Tue"/>
    <s v="Jul"/>
    <n v="1"/>
    <n v="1"/>
    <m/>
    <m/>
    <m/>
    <m/>
    <x v="49"/>
  </r>
  <r>
    <n v="70124"/>
    <s v="B08003  "/>
    <n v="0"/>
    <d v="2016-07-19T00:00:00"/>
    <d v="2016-07-19T00:00:00"/>
    <s v="NULL"/>
    <s v="NULL"/>
    <n v="1"/>
    <x v="3"/>
    <s v="Tue"/>
    <s v="Jul"/>
    <e v="#VALUE!"/>
    <s v="open"/>
    <m/>
    <m/>
    <m/>
    <m/>
    <x v="3"/>
  </r>
  <r>
    <n v="70125"/>
    <s v="C06237  "/>
    <n v="1054.83"/>
    <d v="2016-07-19T00:00:00"/>
    <d v="2016-07-21T00:00:00"/>
    <d v="2016-07-22T00:00:00"/>
    <d v="2016-07-25T07:14:09"/>
    <n v="1"/>
    <x v="3"/>
    <s v="Tue"/>
    <s v="Jul"/>
    <n v="3"/>
    <n v="3"/>
    <m/>
    <m/>
    <m/>
    <m/>
    <x v="58"/>
  </r>
  <r>
    <n v="70126"/>
    <s v="B00050  "/>
    <n v="2067.6999999999998"/>
    <d v="2016-07-19T00:00:00"/>
    <d v="2016-07-19T00:00:00"/>
    <d v="2016-07-26T00:00:00"/>
    <d v="2016-07-27T06:02:49"/>
    <n v="1"/>
    <x v="3"/>
    <s v="Tue"/>
    <s v="Jul"/>
    <n v="7"/>
    <n v="7"/>
    <m/>
    <m/>
    <m/>
    <m/>
    <x v="19"/>
  </r>
  <r>
    <n v="70127"/>
    <s v="B00050  "/>
    <n v="66.7"/>
    <d v="2016-07-19T00:00:00"/>
    <d v="2016-07-20T00:00:00"/>
    <d v="2016-07-20T00:00:00"/>
    <d v="2016-08-03T17:37:59"/>
    <n v="1"/>
    <x v="3"/>
    <s v="Tue"/>
    <s v="Jul"/>
    <n v="1"/>
    <n v="1"/>
    <m/>
    <m/>
    <m/>
    <m/>
    <x v="5"/>
  </r>
  <r>
    <n v="70128"/>
    <s v="B08003  "/>
    <n v="466.9"/>
    <d v="2016-07-19T00:00:00"/>
    <d v="2016-07-20T00:00:00"/>
    <d v="2016-07-21T00:00:00"/>
    <d v="2016-07-21T06:24:07"/>
    <n v="1"/>
    <x v="3"/>
    <s v="Tue"/>
    <s v="Jul"/>
    <n v="2"/>
    <n v="2"/>
    <m/>
    <m/>
    <m/>
    <m/>
    <x v="15"/>
  </r>
  <r>
    <n v="70129"/>
    <s v="B00050  "/>
    <n v="0"/>
    <d v="2016-07-19T00:00:00"/>
    <d v="2016-07-19T00:00:00"/>
    <s v="NULL"/>
    <s v="NULL"/>
    <n v="1"/>
    <x v="3"/>
    <s v="Tue"/>
    <s v="Jul"/>
    <e v="#VALUE!"/>
    <s v="open"/>
    <m/>
    <m/>
    <m/>
    <m/>
    <x v="14"/>
  </r>
  <r>
    <n v="70130"/>
    <s v="B00100  "/>
    <n v="200.1"/>
    <d v="2016-07-19T00:00:00"/>
    <d v="2016-07-20T00:00:00"/>
    <d v="2016-07-20T00:00:00"/>
    <d v="2016-07-21T06:24:04"/>
    <n v="1"/>
    <x v="3"/>
    <s v="Tue"/>
    <s v="Jul"/>
    <n v="1"/>
    <n v="1"/>
    <m/>
    <m/>
    <m/>
    <m/>
    <x v="1"/>
  </r>
  <r>
    <n v="70131"/>
    <s v="B00050  "/>
    <n v="200.1"/>
    <d v="2016-07-19T00:00:00"/>
    <d v="2016-07-28T00:00:00"/>
    <d v="2016-07-28T00:00:00"/>
    <d v="2016-08-03T17:37:55"/>
    <n v="1"/>
    <x v="3"/>
    <s v="Tue"/>
    <s v="Jul"/>
    <n v="9"/>
    <n v="9"/>
    <m/>
    <m/>
    <m/>
    <m/>
    <x v="15"/>
  </r>
  <r>
    <n v="70132"/>
    <s v="B00184  "/>
    <n v="0"/>
    <d v="2016-07-19T00:00:00"/>
    <d v="2016-07-19T00:00:00"/>
    <d v="2016-08-05T00:00:00"/>
    <s v="NULL"/>
    <n v="1"/>
    <x v="3"/>
    <s v="Tue"/>
    <s v="Jul"/>
    <n v="16"/>
    <n v="16"/>
    <m/>
    <m/>
    <m/>
    <m/>
    <x v="9"/>
  </r>
  <r>
    <n v="70133"/>
    <s v="B00057  "/>
    <n v="33.35"/>
    <d v="2016-07-19T00:00:00"/>
    <d v="2016-07-30T00:00:00"/>
    <d v="2016-07-30T00:00:00"/>
    <d v="2016-08-02T17:14:33"/>
    <n v="1"/>
    <x v="3"/>
    <s v="Tue"/>
    <s v="Jul"/>
    <n v="11"/>
    <n v="11"/>
    <m/>
    <m/>
    <m/>
    <m/>
    <x v="7"/>
  </r>
  <r>
    <n v="70134"/>
    <s v="B00063  "/>
    <n v="66.7"/>
    <d v="2016-07-19T00:00:00"/>
    <d v="2016-08-01T00:00:00"/>
    <d v="2016-08-01T00:00:00"/>
    <d v="2016-08-03T17:37:51"/>
    <n v="1"/>
    <x v="3"/>
    <s v="Tue"/>
    <s v="Jul"/>
    <n v="12"/>
    <n v="12"/>
    <m/>
    <m/>
    <m/>
    <m/>
    <x v="9"/>
  </r>
  <r>
    <n v="70135"/>
    <s v="B00057  "/>
    <n v="66.7"/>
    <d v="2016-07-19T00:00:00"/>
    <d v="2016-07-30T00:00:00"/>
    <d v="2016-07-30T00:00:00"/>
    <d v="2016-08-02T17:14:30"/>
    <n v="1"/>
    <x v="3"/>
    <s v="Tue"/>
    <s v="Jul"/>
    <n v="11"/>
    <n v="11"/>
    <m/>
    <m/>
    <m/>
    <m/>
    <x v="7"/>
  </r>
  <r>
    <n v="70136"/>
    <s v="B00057  "/>
    <n v="1067.2"/>
    <d v="2016-07-19T00:00:00"/>
    <d v="2016-08-04T00:00:00"/>
    <d v="2016-08-04T00:00:00"/>
    <s v="NULL"/>
    <n v="1"/>
    <x v="3"/>
    <s v="Tue"/>
    <s v="Jul"/>
    <n v="15"/>
    <n v="15"/>
    <m/>
    <m/>
    <m/>
    <m/>
    <x v="7"/>
  </r>
  <r>
    <n v="70137"/>
    <s v="B00061  "/>
    <n v="0"/>
    <d v="2016-07-20T00:00:00"/>
    <d v="2016-07-20T00:00:00"/>
    <d v="2016-08-08T00:00:00"/>
    <s v="NULL"/>
    <n v="1"/>
    <x v="3"/>
    <s v="Wed"/>
    <s v="Jul"/>
    <n v="18"/>
    <n v="18"/>
    <m/>
    <m/>
    <m/>
    <m/>
    <x v="3"/>
  </r>
  <r>
    <n v="70138"/>
    <s v="B00027  "/>
    <n v="100.05"/>
    <d v="2016-07-20T00:00:00"/>
    <d v="2016-07-20T00:00:00"/>
    <d v="2016-07-20T00:00:00"/>
    <s v="NULL"/>
    <n v="1"/>
    <x v="3"/>
    <s v="Wed"/>
    <s v="Jul"/>
    <n v="0"/>
    <n v="0"/>
    <m/>
    <m/>
    <m/>
    <m/>
    <x v="7"/>
  </r>
  <r>
    <n v="70139"/>
    <s v="B00057  "/>
    <n v="100.05"/>
    <d v="2016-07-20T00:00:00"/>
    <d v="2016-07-20T00:00:00"/>
    <d v="2016-07-20T00:00:00"/>
    <s v="NULL"/>
    <n v="1"/>
    <x v="3"/>
    <s v="Wed"/>
    <s v="Jul"/>
    <n v="0"/>
    <n v="0"/>
    <m/>
    <m/>
    <m/>
    <m/>
    <x v="7"/>
  </r>
  <r>
    <n v="70140"/>
    <s v="B06029  "/>
    <n v="749.35"/>
    <d v="2016-07-20T00:00:00"/>
    <d v="2016-07-20T00:00:00"/>
    <d v="2016-07-21T00:00:00"/>
    <d v="2016-07-21T06:25:29"/>
    <n v="1"/>
    <x v="3"/>
    <s v="Wed"/>
    <s v="Jul"/>
    <n v="1"/>
    <n v="1"/>
    <m/>
    <m/>
    <m/>
    <m/>
    <x v="49"/>
  </r>
  <r>
    <n v="70141"/>
    <s v="B00026  "/>
    <n v="66.7"/>
    <d v="2016-07-20T00:00:00"/>
    <d v="2016-07-25T00:00:00"/>
    <d v="2016-07-25T00:00:00"/>
    <d v="2016-07-27T11:35:23"/>
    <n v="1"/>
    <x v="3"/>
    <s v="Wed"/>
    <s v="Jul"/>
    <n v="5"/>
    <n v="5"/>
    <m/>
    <m/>
    <m/>
    <m/>
    <x v="9"/>
  </r>
  <r>
    <n v="70142"/>
    <s v="B00005  "/>
    <n v="266.8"/>
    <d v="2016-07-20T00:00:00"/>
    <d v="2016-07-20T00:00:00"/>
    <d v="2016-07-21T00:00:00"/>
    <d v="2016-07-25T07:11:57"/>
    <n v="1"/>
    <x v="3"/>
    <s v="Wed"/>
    <s v="Jul"/>
    <n v="1"/>
    <n v="1"/>
    <m/>
    <m/>
    <m/>
    <m/>
    <x v="7"/>
  </r>
  <r>
    <n v="70143"/>
    <s v="P01080  "/>
    <n v="0"/>
    <d v="2016-07-20T00:00:00"/>
    <d v="2016-07-20T00:00:00"/>
    <d v="2016-08-03T00:00:00"/>
    <s v="NULL"/>
    <n v="1"/>
    <x v="3"/>
    <s v="Wed"/>
    <s v="Jul"/>
    <n v="13"/>
    <n v="13"/>
    <m/>
    <m/>
    <m/>
    <m/>
    <x v="62"/>
  </r>
  <r>
    <n v="70144"/>
    <s v="P00119  "/>
    <n v="0"/>
    <d v="2016-07-20T00:00:00"/>
    <d v="2016-07-20T00:00:00"/>
    <s v="NULL"/>
    <s v="NULL"/>
    <n v="1"/>
    <x v="3"/>
    <s v="Wed"/>
    <s v="Jul"/>
    <e v="#VALUE!"/>
    <s v="open"/>
    <m/>
    <m/>
    <m/>
    <m/>
    <x v="3"/>
  </r>
  <r>
    <n v="70145"/>
    <s v="B08535  "/>
    <n v="533.6"/>
    <d v="2016-07-20T00:00:00"/>
    <d v="2016-07-20T00:00:00"/>
    <d v="2016-07-22T00:00:00"/>
    <d v="2016-07-25T07:23:55"/>
    <n v="1"/>
    <x v="3"/>
    <s v="Wed"/>
    <s v="Jul"/>
    <n v="2"/>
    <n v="2"/>
    <m/>
    <m/>
    <m/>
    <m/>
    <x v="1"/>
  </r>
  <r>
    <n v="70146"/>
    <s v="B08535  "/>
    <n v="0"/>
    <d v="2016-07-20T00:00:00"/>
    <d v="2016-07-20T00:00:00"/>
    <d v="2016-08-05T00:00:00"/>
    <s v="NULL"/>
    <n v="1"/>
    <x v="3"/>
    <s v="Wed"/>
    <s v="Jul"/>
    <n v="15"/>
    <n v="15"/>
    <m/>
    <m/>
    <m/>
    <m/>
    <x v="16"/>
  </r>
  <r>
    <n v="70147"/>
    <s v="B02005  "/>
    <n v="0"/>
    <d v="2016-07-20T00:00:00"/>
    <d v="2016-07-20T00:00:00"/>
    <s v="NULL"/>
    <s v="NULL"/>
    <n v="1"/>
    <x v="3"/>
    <s v="Wed"/>
    <s v="Jul"/>
    <e v="#VALUE!"/>
    <s v="open"/>
    <m/>
    <m/>
    <m/>
    <m/>
    <x v="33"/>
  </r>
  <r>
    <n v="70148"/>
    <s v="B00058  "/>
    <n v="0"/>
    <d v="2016-07-20T00:00:00"/>
    <d v="2016-07-20T00:00:00"/>
    <s v="NULL"/>
    <s v="NULL"/>
    <n v="1"/>
    <x v="3"/>
    <s v="Wed"/>
    <s v="Jul"/>
    <e v="#VALUE!"/>
    <s v="open"/>
    <m/>
    <m/>
    <m/>
    <m/>
    <x v="23"/>
  </r>
  <r>
    <n v="70149"/>
    <s v="B00120  "/>
    <n v="0"/>
    <d v="2016-07-20T00:00:00"/>
    <d v="2016-07-20T00:00:00"/>
    <s v="NULL"/>
    <s v="NULL"/>
    <n v="1"/>
    <x v="3"/>
    <s v="Wed"/>
    <s v="Jul"/>
    <e v="#VALUE!"/>
    <s v="open"/>
    <m/>
    <m/>
    <m/>
    <m/>
    <x v="56"/>
  </r>
  <r>
    <n v="70150"/>
    <s v="B00011  "/>
    <n v="133.4"/>
    <d v="2016-07-20T00:00:00"/>
    <d v="2016-07-21T00:00:00"/>
    <s v="NULL"/>
    <s v="NULL"/>
    <n v="1"/>
    <x v="3"/>
    <s v="Wed"/>
    <s v="Jul"/>
    <e v="#VALUE!"/>
    <s v="open"/>
    <m/>
    <m/>
    <m/>
    <m/>
    <x v="3"/>
  </r>
  <r>
    <n v="70151"/>
    <s v="B00021  "/>
    <n v="33.35"/>
    <d v="2016-07-20T00:00:00"/>
    <d v="2016-08-02T00:00:00"/>
    <d v="2016-08-02T00:00:00"/>
    <d v="2016-08-03T17:37:48"/>
    <n v="1"/>
    <x v="3"/>
    <s v="Wed"/>
    <s v="Jul"/>
    <n v="12"/>
    <n v="12"/>
    <m/>
    <m/>
    <m/>
    <m/>
    <x v="51"/>
  </r>
  <r>
    <n v="70152"/>
    <s v="B00061  "/>
    <n v="200.1"/>
    <d v="2016-07-20T00:00:00"/>
    <d v="2016-07-20T00:00:00"/>
    <d v="2016-07-20T00:00:00"/>
    <d v="2016-08-02T17:14:27"/>
    <n v="1"/>
    <x v="3"/>
    <s v="Wed"/>
    <s v="Jul"/>
    <n v="0"/>
    <n v="0"/>
    <m/>
    <m/>
    <m/>
    <m/>
    <x v="20"/>
  </r>
  <r>
    <n v="70153"/>
    <s v="B00061  "/>
    <n v="66.7"/>
    <d v="2016-07-20T00:00:00"/>
    <d v="2016-07-20T00:00:00"/>
    <d v="2016-07-20T00:00:00"/>
    <d v="2016-08-02T17:14:24"/>
    <n v="1"/>
    <x v="3"/>
    <s v="Wed"/>
    <s v="Jul"/>
    <n v="0"/>
    <n v="0"/>
    <m/>
    <m/>
    <m/>
    <m/>
    <x v="3"/>
  </r>
  <r>
    <n v="70154"/>
    <s v="B00061  "/>
    <n v="66.7"/>
    <d v="2016-07-20T00:00:00"/>
    <d v="2016-07-20T00:00:00"/>
    <d v="2016-07-20T00:00:00"/>
    <d v="2016-08-02T17:14:20"/>
    <n v="1"/>
    <x v="3"/>
    <s v="Wed"/>
    <s v="Jul"/>
    <n v="0"/>
    <n v="0"/>
    <m/>
    <m/>
    <m/>
    <m/>
    <x v="3"/>
  </r>
  <r>
    <n v="70155"/>
    <s v="B00061  "/>
    <n v="66.7"/>
    <d v="2016-07-20T00:00:00"/>
    <d v="2016-07-20T00:00:00"/>
    <d v="2016-07-20T00:00:00"/>
    <d v="2016-08-02T17:14:17"/>
    <n v="1"/>
    <x v="3"/>
    <s v="Wed"/>
    <s v="Jul"/>
    <n v="0"/>
    <n v="0"/>
    <m/>
    <m/>
    <m/>
    <m/>
    <x v="5"/>
  </r>
  <r>
    <n v="70156"/>
    <s v="B00061  "/>
    <n v="66.7"/>
    <d v="2016-07-20T00:00:00"/>
    <d v="2016-07-20T00:00:00"/>
    <d v="2016-07-20T00:00:00"/>
    <d v="2016-08-02T17:14:14"/>
    <n v="1"/>
    <x v="3"/>
    <s v="Wed"/>
    <s v="Jul"/>
    <n v="0"/>
    <n v="0"/>
    <m/>
    <m/>
    <m/>
    <m/>
    <x v="7"/>
  </r>
  <r>
    <n v="70157"/>
    <s v="B00025  "/>
    <n v="200.1"/>
    <d v="2016-07-20T00:00:00"/>
    <d v="2016-07-20T00:00:00"/>
    <d v="2016-07-20T00:00:00"/>
    <s v="NULL"/>
    <n v="1"/>
    <x v="3"/>
    <s v="Wed"/>
    <s v="Jul"/>
    <n v="0"/>
    <n v="0"/>
    <m/>
    <m/>
    <m/>
    <m/>
    <x v="55"/>
  </r>
  <r>
    <n v="70158"/>
    <s v="B00031  "/>
    <n v="200.1"/>
    <d v="2016-07-20T00:00:00"/>
    <d v="2016-07-20T00:00:00"/>
    <d v="2016-07-20T00:00:00"/>
    <s v="NULL"/>
    <n v="1"/>
    <x v="3"/>
    <s v="Wed"/>
    <s v="Jul"/>
    <n v="0"/>
    <n v="0"/>
    <m/>
    <m/>
    <m/>
    <m/>
    <x v="55"/>
  </r>
  <r>
    <n v="70159"/>
    <s v="B00029  "/>
    <n v="100.05"/>
    <d v="2016-07-20T00:00:00"/>
    <d v="2016-07-20T00:00:00"/>
    <d v="2016-07-20T00:00:00"/>
    <s v="NULL"/>
    <n v="1"/>
    <x v="3"/>
    <s v="Wed"/>
    <s v="Jul"/>
    <n v="0"/>
    <n v="0"/>
    <m/>
    <m/>
    <m/>
    <m/>
    <x v="55"/>
  </r>
  <r>
    <n v="70160"/>
    <s v="B00027  "/>
    <n v="100.05"/>
    <d v="2016-07-20T00:00:00"/>
    <d v="2016-07-20T00:00:00"/>
    <d v="2016-07-20T00:00:00"/>
    <s v="NULL"/>
    <n v="1"/>
    <x v="3"/>
    <s v="Wed"/>
    <s v="Jul"/>
    <n v="0"/>
    <n v="0"/>
    <m/>
    <m/>
    <m/>
    <m/>
    <x v="56"/>
  </r>
  <r>
    <n v="70161"/>
    <s v="B00050  "/>
    <n v="266.8"/>
    <d v="2016-07-20T00:00:00"/>
    <d v="2016-07-20T00:00:00"/>
    <d v="2016-07-20T00:00:00"/>
    <d v="2016-08-03T17:37:45"/>
    <n v="1"/>
    <x v="3"/>
    <s v="Wed"/>
    <s v="Jul"/>
    <n v="0"/>
    <n v="0"/>
    <m/>
    <m/>
    <m/>
    <m/>
    <x v="18"/>
  </r>
  <r>
    <n v="70162"/>
    <s v="B00051  "/>
    <n v="166.75"/>
    <d v="2016-07-20T00:00:00"/>
    <d v="2016-07-20T00:00:00"/>
    <d v="2016-07-20T00:00:00"/>
    <d v="2016-08-03T17:37:41"/>
    <n v="1"/>
    <x v="3"/>
    <s v="Wed"/>
    <s v="Jul"/>
    <n v="0"/>
    <n v="0"/>
    <m/>
    <m/>
    <m/>
    <m/>
    <x v="18"/>
  </r>
  <r>
    <n v="70163"/>
    <s v="B02104  "/>
    <n v="3314.6"/>
    <d v="2016-07-20T00:00:00"/>
    <d v="2016-07-20T00:00:00"/>
    <s v="NULL"/>
    <s v="NULL"/>
    <n v="1"/>
    <x v="3"/>
    <s v="Wed"/>
    <s v="Jul"/>
    <e v="#VALUE!"/>
    <s v="open"/>
    <m/>
    <m/>
    <m/>
    <m/>
    <x v="17"/>
  </r>
  <r>
    <n v="70164"/>
    <s v="B06029  "/>
    <n v="66.7"/>
    <d v="2016-07-20T00:00:00"/>
    <d v="2016-07-20T00:00:00"/>
    <d v="2016-07-29T00:00:00"/>
    <d v="2016-08-02T13:05:12"/>
    <n v="1"/>
    <x v="3"/>
    <s v="Wed"/>
    <s v="Jul"/>
    <n v="9"/>
    <n v="9"/>
    <m/>
    <m/>
    <m/>
    <m/>
    <x v="4"/>
  </r>
  <r>
    <n v="70165"/>
    <s v="B00050  "/>
    <n v="3.34"/>
    <d v="2016-07-20T00:00:00"/>
    <d v="2016-07-20T00:00:00"/>
    <d v="2016-07-20T00:00:00"/>
    <d v="2016-08-03T17:37:38"/>
    <n v="1"/>
    <x v="3"/>
    <s v="Wed"/>
    <s v="Jul"/>
    <n v="0"/>
    <n v="0"/>
    <m/>
    <m/>
    <m/>
    <m/>
    <x v="6"/>
  </r>
  <r>
    <n v="70166"/>
    <s v="B00050  "/>
    <n v="233.45"/>
    <d v="2016-07-20T00:00:00"/>
    <d v="2016-07-20T00:00:00"/>
    <d v="2016-07-20T00:00:00"/>
    <d v="2016-08-03T17:37:34"/>
    <n v="1"/>
    <x v="3"/>
    <s v="Wed"/>
    <s v="Jul"/>
    <n v="0"/>
    <n v="0"/>
    <m/>
    <m/>
    <m/>
    <m/>
    <x v="8"/>
  </r>
  <r>
    <n v="70167"/>
    <s v="B00051  "/>
    <n v="166.75"/>
    <d v="2016-07-20T00:00:00"/>
    <d v="2016-07-20T00:00:00"/>
    <d v="2016-07-20T00:00:00"/>
    <d v="2016-08-03T17:37:31"/>
    <n v="1"/>
    <x v="3"/>
    <s v="Wed"/>
    <s v="Jul"/>
    <n v="0"/>
    <n v="0"/>
    <m/>
    <m/>
    <m/>
    <m/>
    <x v="18"/>
  </r>
  <r>
    <n v="70168"/>
    <s v="B00021  "/>
    <n v="0"/>
    <d v="2016-07-20T00:00:00"/>
    <d v="2016-07-20T00:00:00"/>
    <s v="NULL"/>
    <s v="NULL"/>
    <n v="1"/>
    <x v="3"/>
    <s v="Wed"/>
    <s v="Jul"/>
    <e v="#VALUE!"/>
    <s v="open"/>
    <m/>
    <m/>
    <m/>
    <m/>
    <x v="62"/>
  </r>
  <r>
    <n v="70169"/>
    <s v="B00050  "/>
    <n v="66.7"/>
    <d v="2016-07-20T00:00:00"/>
    <d v="2016-07-20T00:00:00"/>
    <d v="2016-07-20T00:00:00"/>
    <d v="2016-08-03T17:37:27"/>
    <n v="1"/>
    <x v="3"/>
    <s v="Wed"/>
    <s v="Jul"/>
    <n v="0"/>
    <n v="0"/>
    <m/>
    <m/>
    <m/>
    <m/>
    <x v="24"/>
  </r>
  <r>
    <n v="70170"/>
    <s v="B00050  "/>
    <n v="333.5"/>
    <d v="2016-07-20T00:00:00"/>
    <d v="2016-07-20T00:00:00"/>
    <d v="2016-07-20T00:00:00"/>
    <d v="2016-08-03T17:37:24"/>
    <n v="1"/>
    <x v="3"/>
    <s v="Wed"/>
    <s v="Jul"/>
    <n v="0"/>
    <n v="0"/>
    <m/>
    <m/>
    <m/>
    <m/>
    <x v="8"/>
  </r>
  <r>
    <n v="70171"/>
    <s v="B00051  "/>
    <n v="133.4"/>
    <d v="2016-07-20T00:00:00"/>
    <d v="2016-07-20T00:00:00"/>
    <d v="2016-07-20T00:00:00"/>
    <d v="2016-08-03T17:37:20"/>
    <n v="1"/>
    <x v="3"/>
    <s v="Wed"/>
    <s v="Jul"/>
    <n v="0"/>
    <n v="0"/>
    <m/>
    <m/>
    <m/>
    <m/>
    <x v="18"/>
  </r>
  <r>
    <n v="70172"/>
    <s v="B00063  "/>
    <n v="133.4"/>
    <d v="2016-07-20T00:00:00"/>
    <d v="2016-07-20T00:00:00"/>
    <d v="2016-07-20T00:00:00"/>
    <d v="2016-08-03T17:37:17"/>
    <n v="1"/>
    <x v="3"/>
    <s v="Wed"/>
    <s v="Jul"/>
    <n v="0"/>
    <n v="0"/>
    <m/>
    <m/>
    <m/>
    <m/>
    <x v="18"/>
  </r>
  <r>
    <n v="70173"/>
    <s v="B00051  "/>
    <n v="166.75"/>
    <d v="2016-07-20T00:00:00"/>
    <d v="2016-07-20T00:00:00"/>
    <d v="2016-07-20T00:00:00"/>
    <d v="2016-08-03T17:37:13"/>
    <n v="1"/>
    <x v="3"/>
    <s v="Wed"/>
    <s v="Jul"/>
    <n v="0"/>
    <n v="0"/>
    <m/>
    <m/>
    <m/>
    <m/>
    <x v="18"/>
  </r>
  <r>
    <n v="70174"/>
    <s v="B00058  "/>
    <n v="388"/>
    <d v="2016-07-20T00:00:00"/>
    <d v="2016-07-20T00:00:00"/>
    <d v="2016-07-22T00:00:00"/>
    <d v="2016-08-02T17:14:10"/>
    <n v="1"/>
    <x v="3"/>
    <s v="Wed"/>
    <s v="Jul"/>
    <n v="2"/>
    <n v="2"/>
    <m/>
    <m/>
    <m/>
    <m/>
    <x v="21"/>
  </r>
  <r>
    <n v="70175"/>
    <s v="B00182  "/>
    <n v="620.26"/>
    <d v="2016-07-20T00:00:00"/>
    <d v="2016-07-20T00:00:00"/>
    <d v="2016-07-22T00:00:00"/>
    <d v="2016-08-02T17:14:07"/>
    <n v="1"/>
    <x v="3"/>
    <s v="Wed"/>
    <s v="Jul"/>
    <n v="2"/>
    <n v="2"/>
    <m/>
    <m/>
    <m/>
    <m/>
    <x v="21"/>
  </r>
  <r>
    <n v="70176"/>
    <s v="B00100  "/>
    <n v="0"/>
    <d v="2016-07-20T00:00:00"/>
    <d v="2016-07-20T00:00:00"/>
    <s v="NULL"/>
    <s v="NULL"/>
    <n v="1"/>
    <x v="3"/>
    <s v="Wed"/>
    <s v="Jul"/>
    <e v="#VALUE!"/>
    <s v="open"/>
    <m/>
    <m/>
    <m/>
    <m/>
    <x v="57"/>
  </r>
  <r>
    <n v="70177"/>
    <s v="B00057  "/>
    <n v="0"/>
    <d v="2016-07-20T00:00:00"/>
    <d v="2016-07-20T00:00:00"/>
    <s v="NULL"/>
    <s v="NULL"/>
    <n v="1"/>
    <x v="3"/>
    <s v="Wed"/>
    <s v="Jul"/>
    <e v="#VALUE!"/>
    <s v="open"/>
    <m/>
    <m/>
    <m/>
    <m/>
    <x v="7"/>
  </r>
  <r>
    <n v="70178"/>
    <s v="B00020  "/>
    <n v="0"/>
    <d v="2016-07-20T00:00:00"/>
    <d v="2016-07-20T00:00:00"/>
    <d v="2016-08-09T00:00:00"/>
    <s v="NULL"/>
    <n v="1"/>
    <x v="3"/>
    <s v="Wed"/>
    <s v="Jul"/>
    <n v="19"/>
    <n v="19"/>
    <m/>
    <m/>
    <m/>
    <m/>
    <x v="65"/>
  </r>
  <r>
    <n v="70179"/>
    <s v="B00020  "/>
    <n v="0"/>
    <d v="2016-07-20T00:00:00"/>
    <d v="2016-07-20T00:00:00"/>
    <d v="2016-08-09T00:00:00"/>
    <s v="NULL"/>
    <n v="1"/>
    <x v="3"/>
    <s v="Wed"/>
    <s v="Jul"/>
    <n v="19"/>
    <n v="19"/>
    <m/>
    <m/>
    <m/>
    <m/>
    <x v="65"/>
  </r>
  <r>
    <n v="70180"/>
    <s v="B00050  "/>
    <n v="1133.9000000000001"/>
    <d v="2016-07-20T00:00:00"/>
    <d v="2016-07-21T00:00:00"/>
    <d v="2016-07-30T00:00:00"/>
    <d v="2016-08-02T12:58:55"/>
    <n v="1"/>
    <x v="3"/>
    <s v="Wed"/>
    <s v="Jul"/>
    <n v="10"/>
    <n v="10"/>
    <m/>
    <m/>
    <m/>
    <m/>
    <x v="19"/>
  </r>
  <r>
    <n v="70181"/>
    <s v="B00181  "/>
    <n v="200.1"/>
    <d v="2016-07-20T00:00:00"/>
    <d v="2016-07-21T00:00:00"/>
    <d v="2016-07-21T00:00:00"/>
    <d v="2016-07-25T07:11:54"/>
    <n v="1"/>
    <x v="3"/>
    <s v="Wed"/>
    <s v="Jul"/>
    <n v="1"/>
    <n v="1"/>
    <m/>
    <m/>
    <m/>
    <m/>
    <x v="13"/>
  </r>
  <r>
    <n v="70182"/>
    <s v="B00050  "/>
    <n v="0"/>
    <d v="2016-07-20T00:00:00"/>
    <s v="NULL"/>
    <s v="NULL"/>
    <s v="NULL"/>
    <n v="1"/>
    <x v="3"/>
    <s v="Wed"/>
    <s v="Jul"/>
    <e v="#VALUE!"/>
    <s v="open"/>
    <m/>
    <m/>
    <m/>
    <m/>
    <x v="0"/>
  </r>
  <r>
    <n v="70183"/>
    <s v="B00105  "/>
    <n v="2630.2"/>
    <d v="2016-07-20T00:00:00"/>
    <d v="2016-07-21T00:00:00"/>
    <d v="2016-08-01T00:00:00"/>
    <d v="2016-08-02T12:59:52"/>
    <n v="1"/>
    <x v="3"/>
    <s v="Wed"/>
    <s v="Jul"/>
    <n v="11"/>
    <n v="11"/>
    <m/>
    <m/>
    <m/>
    <m/>
    <x v="15"/>
  </r>
  <r>
    <n v="70184"/>
    <s v="B00105  "/>
    <n v="237.17"/>
    <d v="2016-07-20T00:00:00"/>
    <d v="2016-07-21T00:00:00"/>
    <d v="2016-07-22T00:00:00"/>
    <d v="2016-07-25T07:14:06"/>
    <n v="1"/>
    <x v="3"/>
    <s v="Wed"/>
    <s v="Jul"/>
    <n v="2"/>
    <n v="2"/>
    <m/>
    <m/>
    <m/>
    <m/>
    <x v="9"/>
  </r>
  <r>
    <n v="70185"/>
    <s v="B00064  "/>
    <n v="300.16000000000003"/>
    <d v="2016-07-20T00:00:00"/>
    <d v="2016-07-20T00:00:00"/>
    <d v="2016-07-21T00:00:00"/>
    <d v="2016-08-02T17:14:04"/>
    <n v="1"/>
    <x v="3"/>
    <s v="Wed"/>
    <s v="Jul"/>
    <n v="1"/>
    <n v="1"/>
    <m/>
    <m/>
    <m/>
    <m/>
    <x v="7"/>
  </r>
  <r>
    <n v="70186"/>
    <s v="B00062  "/>
    <n v="800.4"/>
    <d v="2016-07-20T00:00:00"/>
    <d v="2016-07-20T00:00:00"/>
    <d v="2016-07-21T00:00:00"/>
    <d v="2016-08-02T17:14:01"/>
    <n v="1"/>
    <x v="3"/>
    <s v="Wed"/>
    <s v="Jul"/>
    <n v="1"/>
    <n v="1"/>
    <m/>
    <m/>
    <m/>
    <m/>
    <x v="7"/>
  </r>
  <r>
    <n v="70187"/>
    <s v="B00056  "/>
    <n v="250.13"/>
    <d v="2016-07-20T00:00:00"/>
    <d v="2016-07-20T00:00:00"/>
    <d v="2016-07-21T00:00:00"/>
    <d v="2016-08-02T17:13:57"/>
    <n v="1"/>
    <x v="3"/>
    <s v="Wed"/>
    <s v="Jul"/>
    <n v="1"/>
    <n v="1"/>
    <m/>
    <m/>
    <m/>
    <m/>
    <x v="7"/>
  </r>
  <r>
    <n v="70188"/>
    <s v="B00163  "/>
    <n v="1500.75"/>
    <d v="2016-07-20T00:00:00"/>
    <d v="2016-07-20T00:00:00"/>
    <d v="2016-07-21T00:00:00"/>
    <d v="2016-08-02T17:13:54"/>
    <n v="1"/>
    <x v="3"/>
    <s v="Wed"/>
    <s v="Jul"/>
    <n v="1"/>
    <n v="1"/>
    <m/>
    <m/>
    <m/>
    <m/>
    <x v="7"/>
  </r>
  <r>
    <n v="70189"/>
    <s v="B00061  "/>
    <n v="1867.6"/>
    <d v="2016-07-20T00:00:00"/>
    <d v="2016-07-20T00:00:00"/>
    <d v="2016-07-21T00:00:00"/>
    <d v="2016-08-02T17:13:51"/>
    <n v="1"/>
    <x v="3"/>
    <s v="Wed"/>
    <s v="Jul"/>
    <n v="1"/>
    <n v="1"/>
    <m/>
    <m/>
    <m/>
    <m/>
    <x v="7"/>
  </r>
  <r>
    <n v="70190"/>
    <s v="B00057  "/>
    <n v="0"/>
    <d v="2016-07-20T00:00:00"/>
    <s v="NULL"/>
    <d v="2016-07-21T00:00:00"/>
    <s v="NULL"/>
    <n v="1"/>
    <x v="3"/>
    <s v="Wed"/>
    <s v="Jul"/>
    <n v="1"/>
    <n v="1"/>
    <m/>
    <m/>
    <m/>
    <m/>
    <x v="11"/>
  </r>
  <r>
    <n v="70191"/>
    <s v="B00062  "/>
    <n v="0"/>
    <d v="2016-07-20T00:00:00"/>
    <s v="NULL"/>
    <s v="NULL"/>
    <s v="NULL"/>
    <n v="1"/>
    <x v="3"/>
    <s v="Wed"/>
    <s v="Jul"/>
    <e v="#VALUE!"/>
    <s v="open"/>
    <m/>
    <m/>
    <m/>
    <m/>
    <x v="37"/>
  </r>
  <r>
    <n v="70192"/>
    <s v="B00062  "/>
    <n v="0"/>
    <d v="2016-07-20T00:00:00"/>
    <s v="NULL"/>
    <s v="NULL"/>
    <s v="NULL"/>
    <n v="1"/>
    <x v="3"/>
    <s v="Wed"/>
    <s v="Jul"/>
    <e v="#VALUE!"/>
    <s v="open"/>
    <m/>
    <m/>
    <m/>
    <m/>
    <x v="37"/>
  </r>
  <r>
    <n v="70193"/>
    <s v="B00028  "/>
    <n v="400.2"/>
    <d v="2016-07-20T00:00:00"/>
    <d v="2016-07-21T00:00:00"/>
    <d v="2016-07-25T00:00:00"/>
    <d v="2016-07-29T08:12:21"/>
    <n v="1"/>
    <x v="3"/>
    <s v="Wed"/>
    <s v="Jul"/>
    <n v="5"/>
    <n v="5"/>
    <m/>
    <m/>
    <m/>
    <m/>
    <x v="43"/>
  </r>
  <r>
    <n v="70194"/>
    <s v="B04021  "/>
    <n v="0"/>
    <d v="2016-07-20T00:00:00"/>
    <s v="NULL"/>
    <s v="NULL"/>
    <s v="NULL"/>
    <n v="1"/>
    <x v="3"/>
    <s v="Wed"/>
    <s v="Jul"/>
    <e v="#VALUE!"/>
    <s v="open"/>
    <m/>
    <m/>
    <m/>
    <m/>
    <x v="11"/>
  </r>
  <r>
    <n v="70195"/>
    <s v="B00057  "/>
    <n v="0"/>
    <d v="2016-07-20T00:00:00"/>
    <s v="NULL"/>
    <d v="2016-08-08T00:00:00"/>
    <s v="NULL"/>
    <n v="1"/>
    <x v="3"/>
    <s v="Wed"/>
    <s v="Jul"/>
    <n v="18"/>
    <n v="18"/>
    <m/>
    <m/>
    <m/>
    <m/>
    <x v="3"/>
  </r>
  <r>
    <n v="70196"/>
    <s v="B04034  "/>
    <n v="0"/>
    <d v="2016-07-20T00:00:00"/>
    <s v="NULL"/>
    <d v="2016-08-05T00:00:00"/>
    <s v="NULL"/>
    <n v="1"/>
    <x v="3"/>
    <s v="Wed"/>
    <s v="Jul"/>
    <n v="15"/>
    <n v="15"/>
    <m/>
    <m/>
    <m/>
    <m/>
    <x v="51"/>
  </r>
  <r>
    <n v="70197"/>
    <s v="B04004  "/>
    <n v="2067.6999999999998"/>
    <d v="2016-07-20T00:00:00"/>
    <d v="2016-07-21T00:00:00"/>
    <d v="2016-07-29T00:00:00"/>
    <d v="2016-08-02T12:58:51"/>
    <n v="1"/>
    <x v="3"/>
    <s v="Wed"/>
    <s v="Jul"/>
    <n v="9"/>
    <n v="9"/>
    <m/>
    <m/>
    <m/>
    <m/>
    <x v="19"/>
  </r>
  <r>
    <n v="70198"/>
    <s v="B00057  "/>
    <n v="66.7"/>
    <d v="2016-07-20T00:00:00"/>
    <d v="2016-07-30T00:00:00"/>
    <d v="2016-07-30T00:00:00"/>
    <d v="2016-08-02T17:13:48"/>
    <n v="1"/>
    <x v="3"/>
    <s v="Wed"/>
    <s v="Jul"/>
    <n v="10"/>
    <n v="10"/>
    <m/>
    <m/>
    <m/>
    <m/>
    <x v="86"/>
  </r>
  <r>
    <n v="70199"/>
    <s v="B04018  "/>
    <n v="1467.4"/>
    <d v="2016-07-20T00:00:00"/>
    <d v="2016-07-21T00:00:00"/>
    <d v="2016-07-27T00:00:00"/>
    <d v="2016-07-29T06:25:59"/>
    <n v="1"/>
    <x v="3"/>
    <s v="Wed"/>
    <s v="Jul"/>
    <n v="7"/>
    <n v="7"/>
    <m/>
    <m/>
    <m/>
    <m/>
    <x v="13"/>
  </r>
  <r>
    <n v="70200"/>
    <s v="B04025  "/>
    <n v="555.54"/>
    <d v="2016-07-20T00:00:00"/>
    <d v="2016-07-26T00:00:00"/>
    <d v="2016-07-28T00:00:00"/>
    <d v="2016-07-29T06:19:53"/>
    <n v="1"/>
    <x v="3"/>
    <s v="Wed"/>
    <s v="Jul"/>
    <n v="8"/>
    <n v="8"/>
    <m/>
    <m/>
    <m/>
    <m/>
    <x v="2"/>
  </r>
  <r>
    <n v="70201"/>
    <s v="B00182  "/>
    <n v="0"/>
    <d v="2016-07-20T00:00:00"/>
    <d v="2016-07-20T00:00:00"/>
    <d v="2016-07-31T00:00:00"/>
    <d v="2016-08-02T12:54:44"/>
    <n v="1"/>
    <x v="3"/>
    <s v="Wed"/>
    <s v="Jul"/>
    <n v="11"/>
    <n v="11"/>
    <m/>
    <m/>
    <m/>
    <m/>
    <x v="56"/>
  </r>
  <r>
    <n v="70202"/>
    <s v="B07936  "/>
    <n v="889.14"/>
    <d v="2016-07-21T00:00:00"/>
    <d v="2016-07-22T00:00:00"/>
    <s v="NULL"/>
    <s v="NULL"/>
    <n v="1"/>
    <x v="3"/>
    <s v="Thu"/>
    <s v="Jul"/>
    <e v="#VALUE!"/>
    <s v="open"/>
    <m/>
    <m/>
    <m/>
    <m/>
    <x v="9"/>
  </r>
  <r>
    <n v="70203"/>
    <s v="B00050  "/>
    <n v="16.61"/>
    <d v="2016-07-21T00:00:00"/>
    <d v="2016-07-21T00:00:00"/>
    <d v="2016-07-28T00:00:00"/>
    <d v="2016-08-03T17:37:10"/>
    <n v="1"/>
    <x v="3"/>
    <s v="Thu"/>
    <s v="Jul"/>
    <n v="7"/>
    <n v="7"/>
    <m/>
    <m/>
    <m/>
    <m/>
    <x v="3"/>
  </r>
  <r>
    <n v="70204"/>
    <s v="B00063  "/>
    <n v="66.7"/>
    <d v="2016-07-21T00:00:00"/>
    <d v="2016-08-01T00:00:00"/>
    <d v="2016-08-01T00:00:00"/>
    <d v="2016-08-03T17:37:06"/>
    <n v="1"/>
    <x v="3"/>
    <s v="Thu"/>
    <s v="Jul"/>
    <n v="10"/>
    <n v="10"/>
    <m/>
    <m/>
    <m/>
    <m/>
    <x v="7"/>
  </r>
  <r>
    <n v="70205"/>
    <s v="B00050  "/>
    <n v="373"/>
    <d v="2016-07-21T00:00:00"/>
    <d v="2016-07-21T00:00:00"/>
    <d v="2016-07-28T00:00:00"/>
    <d v="2016-08-03T17:37:03"/>
    <n v="1"/>
    <x v="3"/>
    <s v="Thu"/>
    <s v="Jul"/>
    <n v="7"/>
    <n v="7"/>
    <m/>
    <m/>
    <m/>
    <m/>
    <x v="14"/>
  </r>
  <r>
    <n v="70206"/>
    <s v="B00052  "/>
    <n v="24.09"/>
    <d v="2016-07-21T00:00:00"/>
    <d v="2016-07-21T00:00:00"/>
    <d v="2016-07-26T00:00:00"/>
    <d v="2016-08-03T17:36:59"/>
    <n v="1"/>
    <x v="3"/>
    <s v="Thu"/>
    <s v="Jul"/>
    <n v="5"/>
    <n v="5"/>
    <m/>
    <m/>
    <m/>
    <m/>
    <x v="7"/>
  </r>
  <r>
    <n v="70207"/>
    <s v="B00063  "/>
    <n v="539.70000000000005"/>
    <d v="2016-07-21T00:00:00"/>
    <d v="2016-07-21T00:00:00"/>
    <d v="2016-07-28T00:00:00"/>
    <d v="2016-08-03T17:36:55"/>
    <n v="1"/>
    <x v="3"/>
    <s v="Thu"/>
    <s v="Jul"/>
    <n v="7"/>
    <n v="7"/>
    <m/>
    <m/>
    <m/>
    <m/>
    <x v="7"/>
  </r>
  <r>
    <n v="70208"/>
    <s v="B00056  "/>
    <n v="0"/>
    <d v="2016-07-21T00:00:00"/>
    <s v="NULL"/>
    <d v="2016-08-05T00:00:00"/>
    <s v="NULL"/>
    <n v="1"/>
    <x v="3"/>
    <s v="Thu"/>
    <s v="Jul"/>
    <n v="14"/>
    <n v="14"/>
    <m/>
    <m/>
    <m/>
    <m/>
    <x v="3"/>
  </r>
  <r>
    <n v="70209"/>
    <s v="B00100  "/>
    <n v="3633.13"/>
    <d v="2016-07-21T00:00:00"/>
    <d v="2016-07-21T00:00:00"/>
    <d v="2016-07-26T00:00:00"/>
    <d v="2016-07-27T06:03:57"/>
    <n v="1"/>
    <x v="3"/>
    <s v="Thu"/>
    <s v="Jul"/>
    <n v="5"/>
    <n v="5"/>
    <m/>
    <m/>
    <m/>
    <m/>
    <x v="22"/>
  </r>
  <r>
    <n v="70210"/>
    <s v="B00021  "/>
    <n v="66.7"/>
    <d v="2016-07-21T00:00:00"/>
    <d v="2016-08-02T00:00:00"/>
    <d v="2016-08-02T00:00:00"/>
    <d v="2016-08-03T17:36:52"/>
    <n v="1"/>
    <x v="3"/>
    <s v="Thu"/>
    <s v="Jul"/>
    <n v="11"/>
    <n v="11"/>
    <m/>
    <m/>
    <m/>
    <m/>
    <x v="13"/>
  </r>
  <r>
    <n v="70211"/>
    <s v="B00100  "/>
    <n v="0"/>
    <d v="2016-07-21T00:00:00"/>
    <d v="2016-07-21T00:00:00"/>
    <d v="2016-07-26T00:00:00"/>
    <d v="2016-07-29T06:25:56"/>
    <n v="1"/>
    <x v="3"/>
    <s v="Thu"/>
    <s v="Jul"/>
    <n v="5"/>
    <n v="5"/>
    <m/>
    <m/>
    <m/>
    <m/>
    <x v="29"/>
  </r>
  <r>
    <n v="70212"/>
    <s v="B06040  "/>
    <n v="0"/>
    <d v="2016-07-21T00:00:00"/>
    <s v="NULL"/>
    <s v="NULL"/>
    <s v="NULL"/>
    <n v="1"/>
    <x v="3"/>
    <s v="Thu"/>
    <s v="Jul"/>
    <e v="#VALUE!"/>
    <s v="open"/>
    <m/>
    <m/>
    <m/>
    <m/>
    <x v="13"/>
  </r>
  <r>
    <n v="70213"/>
    <s v="B06047  "/>
    <n v="0"/>
    <d v="2016-07-21T00:00:00"/>
    <s v="NULL"/>
    <d v="2016-07-27T00:00:00"/>
    <s v="NULL"/>
    <n v="1"/>
    <x v="3"/>
    <s v="Thu"/>
    <s v="Jul"/>
    <n v="6"/>
    <n v="6"/>
    <m/>
    <m/>
    <m/>
    <m/>
    <x v="62"/>
  </r>
  <r>
    <n v="70214"/>
    <s v="B00050  "/>
    <n v="0"/>
    <d v="2016-07-21T00:00:00"/>
    <d v="2016-07-21T00:00:00"/>
    <d v="2016-07-28T00:00:00"/>
    <d v="2016-08-03T17:36:48"/>
    <n v="1"/>
    <x v="3"/>
    <s v="Thu"/>
    <s v="Jul"/>
    <n v="7"/>
    <n v="7"/>
    <m/>
    <m/>
    <m/>
    <m/>
    <x v="15"/>
  </r>
  <r>
    <n v="70215"/>
    <s v="B00050  "/>
    <n v="133.4"/>
    <d v="2016-07-21T00:00:00"/>
    <d v="2016-07-28T00:00:00"/>
    <d v="2016-07-28T00:00:00"/>
    <d v="2016-08-03T17:36:44"/>
    <n v="1"/>
    <x v="3"/>
    <s v="Thu"/>
    <s v="Jul"/>
    <n v="7"/>
    <n v="7"/>
    <m/>
    <m/>
    <m/>
    <m/>
    <x v="15"/>
  </r>
  <r>
    <n v="70216"/>
    <s v="B00101  "/>
    <n v="0"/>
    <d v="2016-07-21T00:00:00"/>
    <s v="NULL"/>
    <d v="2016-08-05T00:00:00"/>
    <s v="NULL"/>
    <n v="1"/>
    <x v="3"/>
    <s v="Thu"/>
    <s v="Jul"/>
    <n v="14"/>
    <n v="14"/>
    <m/>
    <m/>
    <m/>
    <m/>
    <x v="3"/>
  </r>
  <r>
    <n v="70217"/>
    <s v="B00182  "/>
    <n v="0"/>
    <d v="2016-07-21T00:00:00"/>
    <s v="NULL"/>
    <d v="2016-08-10T00:00:00"/>
    <s v="NULL"/>
    <n v="1"/>
    <x v="3"/>
    <s v="Thu"/>
    <s v="Jul"/>
    <n v="19"/>
    <n v="19"/>
    <m/>
    <m/>
    <m/>
    <m/>
    <x v="52"/>
  </r>
  <r>
    <n v="70218"/>
    <s v="B00048  "/>
    <n v="0"/>
    <d v="2016-07-21T00:00:00"/>
    <s v="NULL"/>
    <s v="NULL"/>
    <s v="NULL"/>
    <n v="1"/>
    <x v="3"/>
    <s v="Thu"/>
    <s v="Jul"/>
    <e v="#VALUE!"/>
    <s v="open"/>
    <m/>
    <m/>
    <m/>
    <m/>
    <x v="5"/>
  </r>
  <r>
    <n v="70219"/>
    <s v="B00064  "/>
    <n v="100.05"/>
    <d v="2016-07-21T00:00:00"/>
    <d v="2016-07-21T00:00:00"/>
    <d v="2016-07-21T00:00:00"/>
    <d v="2016-08-02T17:13:45"/>
    <n v="1"/>
    <x v="3"/>
    <s v="Thu"/>
    <s v="Jul"/>
    <n v="0"/>
    <n v="0"/>
    <m/>
    <m/>
    <m/>
    <m/>
    <x v="18"/>
  </r>
  <r>
    <n v="70220"/>
    <s v="B00064  "/>
    <n v="20.010000000000002"/>
    <d v="2016-07-21T00:00:00"/>
    <d v="2016-07-21T00:00:00"/>
    <d v="2016-07-21T00:00:00"/>
    <d v="2016-08-02T17:13:41"/>
    <n v="1"/>
    <x v="3"/>
    <s v="Thu"/>
    <s v="Jul"/>
    <n v="0"/>
    <n v="0"/>
    <m/>
    <m/>
    <m/>
    <m/>
    <x v="7"/>
  </r>
  <r>
    <n v="70221"/>
    <s v="B00064  "/>
    <n v="100.05"/>
    <d v="2016-07-21T00:00:00"/>
    <d v="2016-07-21T00:00:00"/>
    <d v="2016-07-21T00:00:00"/>
    <d v="2016-08-02T17:13:38"/>
    <n v="1"/>
    <x v="3"/>
    <s v="Thu"/>
    <s v="Jul"/>
    <n v="0"/>
    <n v="0"/>
    <m/>
    <m/>
    <m/>
    <m/>
    <x v="18"/>
  </r>
  <r>
    <n v="70222"/>
    <s v="B00064  "/>
    <n v="400.2"/>
    <d v="2016-07-21T00:00:00"/>
    <d v="2016-07-21T00:00:00"/>
    <d v="2016-07-21T00:00:00"/>
    <d v="2016-08-02T17:13:34"/>
    <n v="1"/>
    <x v="3"/>
    <s v="Thu"/>
    <s v="Jul"/>
    <n v="0"/>
    <n v="0"/>
    <m/>
    <m/>
    <m/>
    <m/>
    <x v="7"/>
  </r>
  <r>
    <n v="70223"/>
    <s v="B00050  "/>
    <n v="133.4"/>
    <d v="2016-07-21T00:00:00"/>
    <d v="2016-07-28T00:00:00"/>
    <d v="2016-07-28T00:00:00"/>
    <d v="2016-08-03T17:36:40"/>
    <n v="1"/>
    <x v="3"/>
    <s v="Thu"/>
    <s v="Jul"/>
    <n v="7"/>
    <n v="7"/>
    <m/>
    <m/>
    <m/>
    <m/>
    <x v="15"/>
  </r>
  <r>
    <n v="70224"/>
    <s v="B00064  "/>
    <n v="100.05"/>
    <d v="2016-07-21T00:00:00"/>
    <d v="2016-07-21T00:00:00"/>
    <d v="2016-07-21T00:00:00"/>
    <d v="2016-08-02T17:13:31"/>
    <n v="1"/>
    <x v="3"/>
    <s v="Thu"/>
    <s v="Jul"/>
    <n v="0"/>
    <n v="0"/>
    <m/>
    <m/>
    <m/>
    <m/>
    <x v="18"/>
  </r>
  <r>
    <n v="70225"/>
    <s v="B00064  "/>
    <n v="20.010000000000002"/>
    <d v="2016-07-21T00:00:00"/>
    <d v="2016-07-21T00:00:00"/>
    <d v="2016-07-21T00:00:00"/>
    <d v="2016-08-02T17:13:27"/>
    <n v="1"/>
    <x v="3"/>
    <s v="Thu"/>
    <s v="Jul"/>
    <n v="0"/>
    <n v="0"/>
    <m/>
    <m/>
    <m/>
    <m/>
    <x v="7"/>
  </r>
  <r>
    <n v="70226"/>
    <s v="B00064  "/>
    <n v="200.1"/>
    <d v="2016-07-21T00:00:00"/>
    <d v="2016-07-21T00:00:00"/>
    <d v="2016-07-21T00:00:00"/>
    <d v="2016-08-02T17:13:24"/>
    <n v="1"/>
    <x v="3"/>
    <s v="Thu"/>
    <s v="Jul"/>
    <n v="0"/>
    <n v="0"/>
    <m/>
    <m/>
    <m/>
    <m/>
    <x v="68"/>
  </r>
  <r>
    <n v="70227"/>
    <s v="B00064  "/>
    <n v="133.4"/>
    <d v="2016-07-21T00:00:00"/>
    <d v="2016-07-21T00:00:00"/>
    <d v="2016-07-21T00:00:00"/>
    <d v="2016-08-02T17:13:20"/>
    <n v="1"/>
    <x v="3"/>
    <s v="Thu"/>
    <s v="Jul"/>
    <n v="0"/>
    <n v="0"/>
    <m/>
    <m/>
    <m/>
    <m/>
    <x v="18"/>
  </r>
  <r>
    <n v="70228"/>
    <s v="B00064  "/>
    <n v="166.75"/>
    <d v="2016-07-21T00:00:00"/>
    <d v="2016-07-21T00:00:00"/>
    <d v="2016-07-21T00:00:00"/>
    <d v="2016-08-02T17:13:17"/>
    <n v="1"/>
    <x v="3"/>
    <s v="Thu"/>
    <s v="Jul"/>
    <n v="0"/>
    <n v="0"/>
    <m/>
    <m/>
    <m/>
    <m/>
    <x v="7"/>
  </r>
  <r>
    <n v="70229"/>
    <s v="B00061  "/>
    <n v="133.4"/>
    <d v="2016-07-21T00:00:00"/>
    <d v="2016-07-21T00:00:00"/>
    <d v="2016-07-21T00:00:00"/>
    <d v="2016-08-02T17:13:13"/>
    <n v="1"/>
    <x v="3"/>
    <s v="Thu"/>
    <s v="Jul"/>
    <n v="0"/>
    <n v="0"/>
    <m/>
    <m/>
    <m/>
    <m/>
    <x v="20"/>
  </r>
  <r>
    <n v="70230"/>
    <s v="B00057  "/>
    <n v="66.7"/>
    <d v="2016-07-21T00:00:00"/>
    <d v="2016-07-30T00:00:00"/>
    <d v="2016-07-30T00:00:00"/>
    <d v="2016-08-02T17:13:10"/>
    <n v="1"/>
    <x v="3"/>
    <s v="Thu"/>
    <s v="Jul"/>
    <n v="9"/>
    <n v="9"/>
    <m/>
    <m/>
    <m/>
    <m/>
    <x v="15"/>
  </r>
  <r>
    <n v="70231"/>
    <s v="B00061  "/>
    <n v="66.7"/>
    <d v="2016-07-21T00:00:00"/>
    <d v="2016-07-21T00:00:00"/>
    <d v="2016-07-21T00:00:00"/>
    <d v="2016-08-02T17:13:06"/>
    <n v="1"/>
    <x v="3"/>
    <s v="Thu"/>
    <s v="Jul"/>
    <n v="0"/>
    <n v="0"/>
    <m/>
    <m/>
    <m/>
    <m/>
    <x v="5"/>
  </r>
  <r>
    <n v="70232"/>
    <s v="B00061  "/>
    <n v="133.4"/>
    <d v="2016-07-21T00:00:00"/>
    <d v="2016-07-21T00:00:00"/>
    <d v="2016-07-21T00:00:00"/>
    <d v="2016-08-02T17:13:03"/>
    <n v="1"/>
    <x v="3"/>
    <s v="Thu"/>
    <s v="Jul"/>
    <n v="0"/>
    <n v="0"/>
    <m/>
    <m/>
    <m/>
    <m/>
    <x v="18"/>
  </r>
  <r>
    <n v="70233"/>
    <s v="B00057  "/>
    <n v="133.4"/>
    <d v="2016-07-21T00:00:00"/>
    <d v="2016-07-25T00:00:00"/>
    <d v="2016-07-25T00:00:00"/>
    <d v="2016-08-02T17:12:59"/>
    <n v="1"/>
    <x v="3"/>
    <s v="Thu"/>
    <s v="Jul"/>
    <n v="4"/>
    <n v="4"/>
    <m/>
    <m/>
    <m/>
    <m/>
    <x v="14"/>
  </r>
  <r>
    <n v="70234"/>
    <s v="B00061  "/>
    <n v="20.010000000000002"/>
    <d v="2016-07-21T00:00:00"/>
    <d v="2016-07-21T00:00:00"/>
    <d v="2016-07-21T00:00:00"/>
    <d v="2016-08-02T17:12:56"/>
    <n v="1"/>
    <x v="3"/>
    <s v="Thu"/>
    <s v="Jul"/>
    <n v="0"/>
    <n v="0"/>
    <m/>
    <m/>
    <m/>
    <m/>
    <x v="14"/>
  </r>
  <r>
    <n v="70235"/>
    <s v="B00061  "/>
    <n v="20.010000000000002"/>
    <d v="2016-07-21T00:00:00"/>
    <d v="2016-07-21T00:00:00"/>
    <d v="2016-07-21T00:00:00"/>
    <d v="2016-08-02T17:12:53"/>
    <n v="1"/>
    <x v="3"/>
    <s v="Thu"/>
    <s v="Jul"/>
    <n v="0"/>
    <n v="0"/>
    <m/>
    <m/>
    <m/>
    <m/>
    <x v="18"/>
  </r>
  <r>
    <n v="70236"/>
    <s v="B00057  "/>
    <n v="66.7"/>
    <d v="2016-07-21T00:00:00"/>
    <d v="2016-07-25T00:00:00"/>
    <d v="2016-07-25T00:00:00"/>
    <d v="2016-08-02T17:12:49"/>
    <n v="1"/>
    <x v="3"/>
    <s v="Thu"/>
    <s v="Jul"/>
    <n v="4"/>
    <n v="4"/>
    <m/>
    <m/>
    <m/>
    <m/>
    <x v="14"/>
  </r>
  <r>
    <n v="70237"/>
    <s v="B00061  "/>
    <n v="66.7"/>
    <d v="2016-07-21T00:00:00"/>
    <d v="2016-07-21T00:00:00"/>
    <d v="2016-07-21T00:00:00"/>
    <d v="2016-08-02T17:12:46"/>
    <n v="1"/>
    <x v="3"/>
    <s v="Thu"/>
    <s v="Jul"/>
    <n v="0"/>
    <n v="0"/>
    <m/>
    <m/>
    <m/>
    <m/>
    <x v="7"/>
  </r>
  <r>
    <n v="70238"/>
    <s v="B00048  "/>
    <n v="66.7"/>
    <d v="2016-07-21T00:00:00"/>
    <d v="2016-07-21T00:00:00"/>
    <d v="2016-07-21T00:00:00"/>
    <d v="2016-08-03T17:36:37"/>
    <n v="1"/>
    <x v="3"/>
    <s v="Thu"/>
    <s v="Jul"/>
    <n v="0"/>
    <n v="0"/>
    <m/>
    <m/>
    <m/>
    <m/>
    <x v="3"/>
  </r>
  <r>
    <n v="70239"/>
    <s v="B00048  "/>
    <n v="166.75"/>
    <d v="2016-07-21T00:00:00"/>
    <d v="2016-07-21T00:00:00"/>
    <d v="2016-07-21T00:00:00"/>
    <d v="2016-08-03T17:36:34"/>
    <n v="1"/>
    <x v="3"/>
    <s v="Thu"/>
    <s v="Jul"/>
    <n v="0"/>
    <n v="0"/>
    <m/>
    <m/>
    <m/>
    <m/>
    <x v="18"/>
  </r>
  <r>
    <n v="70240"/>
    <s v="B00048  "/>
    <n v="100.05"/>
    <d v="2016-07-21T00:00:00"/>
    <d v="2016-07-21T00:00:00"/>
    <d v="2016-07-21T00:00:00"/>
    <d v="2016-08-03T17:36:30"/>
    <n v="1"/>
    <x v="3"/>
    <s v="Thu"/>
    <s v="Jul"/>
    <n v="0"/>
    <n v="0"/>
    <m/>
    <m/>
    <m/>
    <m/>
    <x v="8"/>
  </r>
  <r>
    <n v="70241"/>
    <s v="B00048  "/>
    <n v="66.7"/>
    <d v="2016-07-21T00:00:00"/>
    <d v="2016-07-21T00:00:00"/>
    <d v="2016-07-21T00:00:00"/>
    <d v="2016-08-03T17:36:26"/>
    <n v="1"/>
    <x v="3"/>
    <s v="Thu"/>
    <s v="Jul"/>
    <n v="0"/>
    <n v="0"/>
    <m/>
    <m/>
    <m/>
    <m/>
    <x v="65"/>
  </r>
  <r>
    <n v="70242"/>
    <s v="B04003  "/>
    <n v="0"/>
    <d v="2016-07-21T00:00:00"/>
    <s v="NULL"/>
    <s v="NULL"/>
    <s v="NULL"/>
    <n v="1"/>
    <x v="3"/>
    <s v="Thu"/>
    <s v="Jul"/>
    <e v="#VALUE!"/>
    <s v="open"/>
    <m/>
    <m/>
    <m/>
    <m/>
    <x v="11"/>
  </r>
  <r>
    <n v="70243"/>
    <s v="B00048  "/>
    <n v="66.7"/>
    <d v="2016-07-21T00:00:00"/>
    <d v="2016-07-21T00:00:00"/>
    <d v="2016-07-21T00:00:00"/>
    <d v="2016-08-03T17:36:23"/>
    <n v="1"/>
    <x v="3"/>
    <s v="Thu"/>
    <s v="Jul"/>
    <n v="0"/>
    <n v="0"/>
    <m/>
    <m/>
    <m/>
    <m/>
    <x v="58"/>
  </r>
  <r>
    <n v="70244"/>
    <s v="B00048  "/>
    <n v="66.7"/>
    <d v="2016-07-21T00:00:00"/>
    <d v="2016-07-21T00:00:00"/>
    <d v="2016-07-21T00:00:00"/>
    <d v="2016-08-03T17:36:19"/>
    <n v="1"/>
    <x v="3"/>
    <s v="Thu"/>
    <s v="Jul"/>
    <n v="0"/>
    <n v="0"/>
    <m/>
    <m/>
    <m/>
    <m/>
    <x v="14"/>
  </r>
  <r>
    <n v="70245"/>
    <s v="B08003  "/>
    <n v="266.8"/>
    <d v="2016-07-21T00:00:00"/>
    <d v="2016-07-22T00:00:00"/>
    <d v="2016-08-09T00:00:00"/>
    <s v="NULL"/>
    <n v="1"/>
    <x v="3"/>
    <s v="Thu"/>
    <s v="Jul"/>
    <n v="18"/>
    <n v="18"/>
    <m/>
    <m/>
    <m/>
    <m/>
    <x v="23"/>
  </r>
  <r>
    <n v="70246"/>
    <s v="B00048  "/>
    <n v="66.7"/>
    <d v="2016-07-21T00:00:00"/>
    <d v="2016-07-21T00:00:00"/>
    <d v="2016-07-21T00:00:00"/>
    <d v="2016-08-03T17:36:15"/>
    <n v="1"/>
    <x v="3"/>
    <s v="Thu"/>
    <s v="Jul"/>
    <n v="0"/>
    <n v="0"/>
    <m/>
    <m/>
    <m/>
    <m/>
    <x v="18"/>
  </r>
  <r>
    <n v="70247"/>
    <s v="B08003  "/>
    <n v="466.9"/>
    <d v="2016-07-21T00:00:00"/>
    <d v="2016-07-26T00:00:00"/>
    <d v="2016-07-26T00:00:00"/>
    <d v="2016-07-27T06:04:31"/>
    <n v="1"/>
    <x v="3"/>
    <s v="Thu"/>
    <s v="Jul"/>
    <n v="5"/>
    <n v="5"/>
    <m/>
    <m/>
    <m/>
    <m/>
    <x v="16"/>
  </r>
  <r>
    <n v="70248"/>
    <s v="C06236  "/>
    <n v="533.6"/>
    <d v="2016-07-21T00:00:00"/>
    <d v="2016-07-22T00:00:00"/>
    <d v="2016-07-29T00:00:00"/>
    <d v="2016-08-02T13:05:19"/>
    <n v="1"/>
    <x v="3"/>
    <s v="Thu"/>
    <s v="Jul"/>
    <n v="8"/>
    <n v="8"/>
    <m/>
    <m/>
    <m/>
    <m/>
    <x v="63"/>
  </r>
  <r>
    <n v="70249"/>
    <s v="B00048  "/>
    <n v="233.45"/>
    <d v="2016-07-21T00:00:00"/>
    <d v="2016-07-21T00:00:00"/>
    <d v="2016-07-21T00:00:00"/>
    <d v="2016-08-03T17:36:11"/>
    <n v="1"/>
    <x v="3"/>
    <s v="Thu"/>
    <s v="Jul"/>
    <n v="0"/>
    <n v="0"/>
    <m/>
    <m/>
    <m/>
    <m/>
    <x v="18"/>
  </r>
  <r>
    <n v="70250"/>
    <s v="B08003  "/>
    <n v="0"/>
    <d v="2016-07-21T00:00:00"/>
    <s v="NULL"/>
    <s v="NULL"/>
    <s v="NULL"/>
    <n v="1"/>
    <x v="3"/>
    <s v="Thu"/>
    <s v="Jul"/>
    <e v="#VALUE!"/>
    <s v="open"/>
    <m/>
    <m/>
    <m/>
    <m/>
    <x v="7"/>
  </r>
  <r>
    <n v="70251"/>
    <s v="B08003  "/>
    <n v="200.1"/>
    <d v="2016-07-21T00:00:00"/>
    <d v="2016-07-22T00:00:00"/>
    <d v="2016-07-28T00:00:00"/>
    <d v="2016-07-29T06:17:45"/>
    <n v="1"/>
    <x v="3"/>
    <s v="Thu"/>
    <s v="Jul"/>
    <n v="7"/>
    <n v="7"/>
    <m/>
    <m/>
    <m/>
    <m/>
    <x v="13"/>
  </r>
  <r>
    <n v="70252"/>
    <s v="B00048  "/>
    <n v="66.7"/>
    <d v="2016-07-21T00:00:00"/>
    <d v="2016-07-21T00:00:00"/>
    <d v="2016-07-21T00:00:00"/>
    <d v="2016-08-03T17:36:08"/>
    <n v="1"/>
    <x v="3"/>
    <s v="Thu"/>
    <s v="Jul"/>
    <n v="0"/>
    <n v="0"/>
    <m/>
    <m/>
    <m/>
    <m/>
    <x v="3"/>
  </r>
  <r>
    <n v="70253"/>
    <s v="B00048  "/>
    <n v="20.010000000000002"/>
    <d v="2016-07-21T00:00:00"/>
    <d v="2016-07-21T00:00:00"/>
    <d v="2016-07-21T00:00:00"/>
    <d v="2016-08-03T17:36:05"/>
    <n v="1"/>
    <x v="3"/>
    <s v="Thu"/>
    <s v="Jul"/>
    <n v="0"/>
    <n v="0"/>
    <m/>
    <m/>
    <m/>
    <m/>
    <x v="2"/>
  </r>
  <r>
    <n v="70254"/>
    <s v="B08003  "/>
    <n v="933.8"/>
    <d v="2016-07-21T00:00:00"/>
    <d v="2016-07-22T00:00:00"/>
    <d v="2016-07-28T00:00:00"/>
    <d v="2016-07-29T06:17:42"/>
    <n v="1"/>
    <x v="3"/>
    <s v="Thu"/>
    <s v="Jul"/>
    <n v="7"/>
    <n v="7"/>
    <m/>
    <m/>
    <m/>
    <m/>
    <x v="0"/>
  </r>
  <r>
    <n v="70255"/>
    <s v="B08003  "/>
    <n v="562.48"/>
    <d v="2016-07-21T00:00:00"/>
    <d v="2016-07-22T00:00:00"/>
    <d v="2016-07-26T00:00:00"/>
    <d v="2016-07-27T06:09:09"/>
    <n v="1"/>
    <x v="3"/>
    <s v="Thu"/>
    <s v="Jul"/>
    <n v="5"/>
    <n v="5"/>
    <m/>
    <m/>
    <m/>
    <m/>
    <x v="20"/>
  </r>
  <r>
    <n v="70256"/>
    <s v="B00048  "/>
    <n v="100.05"/>
    <d v="2016-07-21T00:00:00"/>
    <d v="2016-07-21T00:00:00"/>
    <d v="2016-07-21T00:00:00"/>
    <d v="2016-08-03T17:36:01"/>
    <n v="1"/>
    <x v="3"/>
    <s v="Thu"/>
    <s v="Jul"/>
    <n v="0"/>
    <n v="0"/>
    <m/>
    <m/>
    <m/>
    <m/>
    <x v="15"/>
  </r>
  <r>
    <n v="70257"/>
    <s v="B00048  "/>
    <n v="166.75"/>
    <d v="2016-07-21T00:00:00"/>
    <d v="2016-07-21T00:00:00"/>
    <d v="2016-07-21T00:00:00"/>
    <d v="2016-08-03T17:35:57"/>
    <n v="1"/>
    <x v="3"/>
    <s v="Thu"/>
    <s v="Jul"/>
    <n v="0"/>
    <n v="0"/>
    <m/>
    <m/>
    <m/>
    <m/>
    <x v="18"/>
  </r>
  <r>
    <n v="70258"/>
    <s v="B02300  "/>
    <n v="4885.32"/>
    <d v="2016-07-21T00:00:00"/>
    <d v="2016-07-26T00:00:00"/>
    <s v="NULL"/>
    <s v="NULL"/>
    <n v="1"/>
    <x v="3"/>
    <s v="Thu"/>
    <s v="Jul"/>
    <e v="#VALUE!"/>
    <s v="open"/>
    <m/>
    <m/>
    <m/>
    <m/>
    <x v="26"/>
  </r>
  <r>
    <n v="70259"/>
    <s v="B00048  "/>
    <n v="20.010000000000002"/>
    <d v="2016-07-21T00:00:00"/>
    <d v="2016-07-21T00:00:00"/>
    <d v="2016-07-21T00:00:00"/>
    <d v="2016-08-03T17:35:52"/>
    <n v="1"/>
    <x v="3"/>
    <s v="Thu"/>
    <s v="Jul"/>
    <n v="0"/>
    <n v="0"/>
    <m/>
    <m/>
    <m/>
    <m/>
    <x v="18"/>
  </r>
  <r>
    <n v="70260"/>
    <s v="B00048  "/>
    <n v="66.7"/>
    <d v="2016-07-21T00:00:00"/>
    <d v="2016-07-21T00:00:00"/>
    <d v="2016-07-21T00:00:00"/>
    <d v="2016-08-03T17:35:48"/>
    <n v="1"/>
    <x v="3"/>
    <s v="Thu"/>
    <s v="Jul"/>
    <n v="0"/>
    <n v="0"/>
    <m/>
    <m/>
    <m/>
    <m/>
    <x v="18"/>
  </r>
  <r>
    <n v="70261"/>
    <s v="B08587  "/>
    <n v="0"/>
    <d v="2016-07-21T00:00:00"/>
    <s v="NULL"/>
    <s v="NULL"/>
    <s v="NULL"/>
    <n v="1"/>
    <x v="3"/>
    <s v="Thu"/>
    <s v="Jul"/>
    <e v="#VALUE!"/>
    <s v="open"/>
    <m/>
    <m/>
    <m/>
    <m/>
    <x v="64"/>
  </r>
  <r>
    <n v="70262"/>
    <s v="B00048  "/>
    <n v="66.7"/>
    <d v="2016-07-21T00:00:00"/>
    <d v="2016-07-21T00:00:00"/>
    <d v="2016-07-21T00:00:00"/>
    <d v="2016-08-03T17:35:43"/>
    <n v="1"/>
    <x v="3"/>
    <s v="Thu"/>
    <s v="Jul"/>
    <n v="0"/>
    <n v="0"/>
    <m/>
    <m/>
    <m/>
    <m/>
    <x v="15"/>
  </r>
  <r>
    <n v="70263"/>
    <s v="B00048  "/>
    <n v="20.010000000000002"/>
    <d v="2016-07-21T00:00:00"/>
    <d v="2016-07-21T00:00:00"/>
    <d v="2016-07-21T00:00:00"/>
    <d v="2016-08-03T17:29:38"/>
    <n v="1"/>
    <x v="3"/>
    <s v="Thu"/>
    <s v="Jul"/>
    <n v="0"/>
    <n v="0"/>
    <m/>
    <m/>
    <m/>
    <m/>
    <x v="18"/>
  </r>
  <r>
    <n v="70264"/>
    <s v="B00048  "/>
    <n v="66.7"/>
    <d v="2016-07-21T00:00:00"/>
    <d v="2016-07-21T00:00:00"/>
    <d v="2016-07-21T00:00:00"/>
    <d v="2016-08-03T17:29:34"/>
    <n v="1"/>
    <x v="3"/>
    <s v="Thu"/>
    <s v="Jul"/>
    <n v="0"/>
    <n v="0"/>
    <m/>
    <m/>
    <m/>
    <m/>
    <x v="14"/>
  </r>
  <r>
    <n v="70265"/>
    <s v="B00048  "/>
    <n v="200.1"/>
    <d v="2016-07-21T00:00:00"/>
    <d v="2016-07-21T00:00:00"/>
    <d v="2016-07-21T00:00:00"/>
    <d v="2016-08-03T17:29:31"/>
    <n v="1"/>
    <x v="3"/>
    <s v="Thu"/>
    <s v="Jul"/>
    <n v="0"/>
    <n v="0"/>
    <m/>
    <m/>
    <m/>
    <m/>
    <x v="18"/>
  </r>
  <r>
    <n v="70266"/>
    <s v="B00048  "/>
    <n v="166.75"/>
    <d v="2016-07-21T00:00:00"/>
    <d v="2016-07-21T00:00:00"/>
    <d v="2016-07-21T00:00:00"/>
    <d v="2016-08-03T17:29:27"/>
    <n v="1"/>
    <x v="3"/>
    <s v="Thu"/>
    <s v="Jul"/>
    <n v="0"/>
    <n v="0"/>
    <m/>
    <m/>
    <m/>
    <m/>
    <x v="18"/>
  </r>
  <r>
    <n v="70267"/>
    <s v="B00048  "/>
    <n v="20.010000000000002"/>
    <d v="2016-07-21T00:00:00"/>
    <d v="2016-07-21T00:00:00"/>
    <d v="2016-07-21T00:00:00"/>
    <d v="2016-08-03T17:29:24"/>
    <n v="1"/>
    <x v="3"/>
    <s v="Thu"/>
    <s v="Jul"/>
    <n v="0"/>
    <n v="0"/>
    <m/>
    <m/>
    <m/>
    <m/>
    <x v="5"/>
  </r>
  <r>
    <n v="70268"/>
    <s v="B00021  "/>
    <n v="0"/>
    <d v="2016-07-21T00:00:00"/>
    <s v="NULL"/>
    <s v="NULL"/>
    <s v="NULL"/>
    <n v="1"/>
    <x v="3"/>
    <s v="Thu"/>
    <s v="Jul"/>
    <e v="#VALUE!"/>
    <s v="open"/>
    <m/>
    <m/>
    <m/>
    <m/>
    <x v="3"/>
  </r>
  <r>
    <n v="70269"/>
    <s v="B00139  "/>
    <n v="266.8"/>
    <d v="2016-07-21T00:00:00"/>
    <d v="2016-07-25T00:00:00"/>
    <d v="2016-07-26T00:00:00"/>
    <d v="2016-07-27T06:07:47"/>
    <n v="1"/>
    <x v="3"/>
    <s v="Thu"/>
    <s v="Jul"/>
    <n v="5"/>
    <n v="5"/>
    <m/>
    <m/>
    <m/>
    <m/>
    <x v="53"/>
  </r>
  <r>
    <n v="70270"/>
    <s v="B00057  "/>
    <n v="100.05"/>
    <d v="2016-07-21T00:00:00"/>
    <d v="2016-07-30T00:00:00"/>
    <d v="2016-07-30T00:00:00"/>
    <d v="2016-08-02T17:12:43"/>
    <n v="1"/>
    <x v="3"/>
    <s v="Thu"/>
    <s v="Jul"/>
    <n v="9"/>
    <n v="9"/>
    <m/>
    <m/>
    <m/>
    <m/>
    <x v="7"/>
  </r>
  <r>
    <n v="70271"/>
    <s v="B00005  "/>
    <n v="258.69"/>
    <d v="2016-07-21T00:00:00"/>
    <d v="2016-07-21T00:00:00"/>
    <d v="2016-07-22T00:00:00"/>
    <d v="2016-08-02T17:12:40"/>
    <n v="1"/>
    <x v="3"/>
    <s v="Thu"/>
    <s v="Jul"/>
    <n v="1"/>
    <n v="1"/>
    <m/>
    <m/>
    <m/>
    <m/>
    <x v="66"/>
  </r>
  <r>
    <n v="70272"/>
    <s v="B00051  "/>
    <n v="66.7"/>
    <d v="2016-07-21T00:00:00"/>
    <d v="2016-08-05T00:00:00"/>
    <d v="2016-08-05T00:00:00"/>
    <s v="NULL"/>
    <n v="1"/>
    <x v="3"/>
    <s v="Thu"/>
    <s v="Jul"/>
    <n v="14"/>
    <n v="14"/>
    <m/>
    <m/>
    <m/>
    <m/>
    <x v="7"/>
  </r>
  <r>
    <n v="70273"/>
    <s v="B00056  "/>
    <n v="0"/>
    <d v="2016-07-21T00:00:00"/>
    <s v="NULL"/>
    <d v="2016-07-21T00:00:00"/>
    <d v="2016-08-02T17:12:36"/>
    <n v="1"/>
    <x v="3"/>
    <s v="Thu"/>
    <s v="Jul"/>
    <n v="0"/>
    <n v="0"/>
    <m/>
    <m/>
    <m/>
    <m/>
    <x v="5"/>
  </r>
  <r>
    <n v="70274"/>
    <s v="B00057  "/>
    <n v="171.35"/>
    <d v="2016-07-21T00:00:00"/>
    <d v="2016-07-22T00:00:00"/>
    <d v="2016-07-22T00:00:00"/>
    <d v="2016-08-02T17:12:33"/>
    <n v="1"/>
    <x v="3"/>
    <s v="Thu"/>
    <s v="Jul"/>
    <n v="1"/>
    <n v="1"/>
    <m/>
    <m/>
    <m/>
    <m/>
    <x v="7"/>
  </r>
  <r>
    <n v="70275"/>
    <s v="B00034  "/>
    <n v="104.6"/>
    <d v="2016-07-21T00:00:00"/>
    <d v="2016-07-21T00:00:00"/>
    <d v="2016-07-22T00:00:00"/>
    <d v="2016-08-02T17:12:28"/>
    <n v="1"/>
    <x v="3"/>
    <s v="Thu"/>
    <s v="Jul"/>
    <n v="1"/>
    <n v="1"/>
    <m/>
    <m/>
    <m/>
    <m/>
    <x v="21"/>
  </r>
  <r>
    <n v="70276"/>
    <s v="B00005  "/>
    <n v="166.34"/>
    <d v="2016-07-21T00:00:00"/>
    <d v="2016-07-21T00:00:00"/>
    <d v="2016-07-22T00:00:00"/>
    <d v="2016-08-02T17:12:25"/>
    <n v="1"/>
    <x v="3"/>
    <s v="Thu"/>
    <s v="Jul"/>
    <n v="1"/>
    <n v="1"/>
    <m/>
    <m/>
    <m/>
    <m/>
    <x v="21"/>
  </r>
  <r>
    <n v="70277"/>
    <s v="B00164  "/>
    <n v="166.34"/>
    <d v="2016-07-21T00:00:00"/>
    <d v="2016-07-21T00:00:00"/>
    <d v="2016-07-22T00:00:00"/>
    <d v="2016-08-02T17:12:22"/>
    <n v="1"/>
    <x v="3"/>
    <s v="Thu"/>
    <s v="Jul"/>
    <n v="1"/>
    <n v="1"/>
    <m/>
    <m/>
    <m/>
    <m/>
    <x v="21"/>
  </r>
  <r>
    <n v="70278"/>
    <s v="B00032  "/>
    <n v="143.84"/>
    <d v="2016-07-21T00:00:00"/>
    <d v="2016-07-21T00:00:00"/>
    <d v="2016-07-22T00:00:00"/>
    <d v="2016-08-02T17:12:19"/>
    <n v="1"/>
    <x v="3"/>
    <s v="Thu"/>
    <s v="Jul"/>
    <n v="1"/>
    <n v="1"/>
    <m/>
    <m/>
    <m/>
    <m/>
    <x v="21"/>
  </r>
  <r>
    <n v="70279"/>
    <s v="P09001  "/>
    <n v="211.09"/>
    <d v="2016-07-21T00:00:00"/>
    <d v="2016-07-21T00:00:00"/>
    <d v="2016-07-22T00:00:00"/>
    <d v="2016-08-02T17:12:15"/>
    <n v="1"/>
    <x v="3"/>
    <s v="Thu"/>
    <s v="Jul"/>
    <n v="1"/>
    <n v="1"/>
    <m/>
    <m/>
    <m/>
    <m/>
    <x v="21"/>
  </r>
  <r>
    <n v="70280"/>
    <s v="B00022  "/>
    <n v="137.94999999999999"/>
    <d v="2016-07-21T00:00:00"/>
    <d v="2016-07-21T00:00:00"/>
    <d v="2016-07-22T00:00:00"/>
    <d v="2016-08-02T17:12:12"/>
    <n v="1"/>
    <x v="3"/>
    <s v="Thu"/>
    <s v="Jul"/>
    <n v="1"/>
    <n v="1"/>
    <m/>
    <m/>
    <m/>
    <m/>
    <x v="21"/>
  </r>
  <r>
    <n v="70281"/>
    <s v="B04041  "/>
    <n v="266.8"/>
    <d v="2016-07-21T00:00:00"/>
    <d v="2016-07-22T00:00:00"/>
    <d v="2016-07-29T00:00:00"/>
    <d v="2016-08-02T05:29:58"/>
    <n v="1"/>
    <x v="3"/>
    <s v="Thu"/>
    <s v="Jul"/>
    <n v="8"/>
    <n v="8"/>
    <m/>
    <m/>
    <m/>
    <m/>
    <x v="7"/>
  </r>
  <r>
    <n v="70282"/>
    <s v="B07051  "/>
    <n v="5536.1"/>
    <d v="2016-07-21T00:00:00"/>
    <d v="2016-07-22T00:00:00"/>
    <d v="2016-08-03T00:00:00"/>
    <d v="2016-08-06T08:15:20"/>
    <n v="1"/>
    <x v="3"/>
    <s v="Thu"/>
    <s v="Jul"/>
    <n v="12"/>
    <n v="12"/>
    <m/>
    <m/>
    <m/>
    <m/>
    <x v="19"/>
  </r>
  <r>
    <n v="70283"/>
    <s v="B04011  "/>
    <n v="1734.2"/>
    <d v="2016-07-21T00:00:00"/>
    <d v="2016-07-22T00:00:00"/>
    <d v="2016-07-29T00:00:00"/>
    <d v="2016-08-02T12:58:48"/>
    <n v="1"/>
    <x v="3"/>
    <s v="Thu"/>
    <s v="Jul"/>
    <n v="8"/>
    <n v="8"/>
    <m/>
    <m/>
    <m/>
    <m/>
    <x v="19"/>
  </r>
  <r>
    <n v="70284"/>
    <s v="B04013  "/>
    <n v="1717.6"/>
    <d v="2016-07-21T00:00:00"/>
    <d v="2016-07-21T00:00:00"/>
    <s v="NULL"/>
    <s v="NULL"/>
    <n v="1"/>
    <x v="3"/>
    <s v="Thu"/>
    <s v="Jul"/>
    <e v="#VALUE!"/>
    <s v="open"/>
    <m/>
    <m/>
    <m/>
    <m/>
    <x v="17"/>
  </r>
  <r>
    <n v="70285"/>
    <s v="B04021  "/>
    <n v="266.8"/>
    <d v="2016-07-21T00:00:00"/>
    <d v="2016-07-22T00:00:00"/>
    <d v="2016-08-03T00:00:00"/>
    <d v="2016-08-03T14:45:46"/>
    <n v="1"/>
    <x v="3"/>
    <s v="Thu"/>
    <s v="Jul"/>
    <n v="12"/>
    <n v="12"/>
    <m/>
    <m/>
    <m/>
    <m/>
    <x v="1"/>
  </r>
  <r>
    <n v="70286"/>
    <s v="B98664  "/>
    <n v="0"/>
    <d v="2016-07-21T00:00:00"/>
    <d v="2016-07-21T00:00:00"/>
    <s v="NULL"/>
    <s v="NULL"/>
    <n v="1"/>
    <x v="3"/>
    <s v="Thu"/>
    <s v="Jul"/>
    <e v="#VALUE!"/>
    <s v="open"/>
    <m/>
    <m/>
    <m/>
    <m/>
    <x v="29"/>
  </r>
  <r>
    <n v="70287"/>
    <s v="B00034  "/>
    <n v="733.7"/>
    <d v="2016-07-22T00:00:00"/>
    <d v="2016-07-26T00:00:00"/>
    <d v="2016-08-04T00:00:00"/>
    <d v="2016-08-04T17:10:06"/>
    <n v="1"/>
    <x v="3"/>
    <s v="Fri"/>
    <s v="Jul"/>
    <n v="12"/>
    <n v="12"/>
    <m/>
    <m/>
    <m/>
    <m/>
    <x v="15"/>
  </r>
  <r>
    <n v="70288"/>
    <s v="B98664  "/>
    <n v="188.3"/>
    <d v="2016-07-22T00:00:00"/>
    <d v="2016-07-22T00:00:00"/>
    <d v="2016-07-25T00:00:00"/>
    <d v="2016-07-25T07:11:51"/>
    <n v="1"/>
    <x v="3"/>
    <s v="Fri"/>
    <s v="Jul"/>
    <n v="3"/>
    <n v="3"/>
    <m/>
    <m/>
    <m/>
    <m/>
    <x v="5"/>
  </r>
  <r>
    <n v="70289"/>
    <s v="B00005  "/>
    <n v="200.1"/>
    <d v="2016-07-22T00:00:00"/>
    <d v="2016-07-22T00:00:00"/>
    <d v="2016-07-26T00:00:00"/>
    <d v="2016-07-26T07:21:56"/>
    <n v="1"/>
    <x v="3"/>
    <s v="Fri"/>
    <s v="Jul"/>
    <n v="4"/>
    <n v="4"/>
    <m/>
    <m/>
    <m/>
    <m/>
    <x v="7"/>
  </r>
  <r>
    <n v="70290"/>
    <s v="B00091  "/>
    <n v="933.8"/>
    <d v="2016-07-22T00:00:00"/>
    <d v="2016-07-25T00:00:00"/>
    <d v="2016-07-26T00:00:00"/>
    <d v="2016-07-27T06:07:43"/>
    <n v="1"/>
    <x v="3"/>
    <s v="Fri"/>
    <s v="Jul"/>
    <n v="4"/>
    <n v="4"/>
    <m/>
    <m/>
    <m/>
    <m/>
    <x v="4"/>
  </r>
  <r>
    <n v="70291"/>
    <s v="B00182  "/>
    <n v="200.1"/>
    <d v="2016-07-22T00:00:00"/>
    <d v="2016-07-27T00:00:00"/>
    <d v="2016-07-28T00:00:00"/>
    <d v="2016-07-29T06:19:07"/>
    <n v="1"/>
    <x v="3"/>
    <s v="Fri"/>
    <s v="Jul"/>
    <n v="6"/>
    <n v="6"/>
    <m/>
    <m/>
    <m/>
    <m/>
    <x v="15"/>
  </r>
  <r>
    <n v="70292"/>
    <s v="B00182  "/>
    <n v="266.8"/>
    <d v="2016-07-22T00:00:00"/>
    <d v="2016-07-22T00:00:00"/>
    <d v="2016-07-25T00:00:00"/>
    <d v="2016-07-25T07:11:47"/>
    <n v="1"/>
    <x v="3"/>
    <s v="Fri"/>
    <s v="Jul"/>
    <n v="3"/>
    <n v="3"/>
    <m/>
    <m/>
    <m/>
    <m/>
    <x v="5"/>
  </r>
  <r>
    <n v="70293"/>
    <s v="B00029  "/>
    <n v="0"/>
    <d v="2016-07-22T00:00:00"/>
    <d v="2016-07-22T00:00:00"/>
    <d v="2016-08-04T00:00:00"/>
    <s v="NULL"/>
    <n v="1"/>
    <x v="3"/>
    <s v="Fri"/>
    <s v="Jul"/>
    <n v="12"/>
    <n v="12"/>
    <m/>
    <m/>
    <m/>
    <m/>
    <x v="13"/>
  </r>
  <r>
    <n v="70294"/>
    <s v="B00057  "/>
    <n v="0"/>
    <d v="2016-07-22T00:00:00"/>
    <d v="2016-07-22T00:00:00"/>
    <s v="NULL"/>
    <s v="NULL"/>
    <n v="1"/>
    <x v="3"/>
    <s v="Fri"/>
    <s v="Jul"/>
    <e v="#VALUE!"/>
    <s v="open"/>
    <m/>
    <m/>
    <m/>
    <m/>
    <x v="3"/>
  </r>
  <r>
    <n v="70295"/>
    <s v="B00029  "/>
    <n v="0"/>
    <d v="2016-07-22T00:00:00"/>
    <d v="2016-07-22T00:00:00"/>
    <s v="NULL"/>
    <s v="NULL"/>
    <n v="1"/>
    <x v="3"/>
    <s v="Fri"/>
    <s v="Jul"/>
    <e v="#VALUE!"/>
    <s v="open"/>
    <m/>
    <m/>
    <m/>
    <m/>
    <x v="7"/>
  </r>
  <r>
    <n v="70296"/>
    <s v="B08685  "/>
    <n v="0"/>
    <d v="2016-07-22T00:00:00"/>
    <d v="2016-07-22T00:00:00"/>
    <s v="NULL"/>
    <s v="NULL"/>
    <n v="1"/>
    <x v="3"/>
    <s v="Fri"/>
    <s v="Jul"/>
    <e v="#VALUE!"/>
    <s v="open"/>
    <m/>
    <m/>
    <m/>
    <m/>
    <x v="3"/>
  </r>
  <r>
    <n v="70297"/>
    <s v="B00020  "/>
    <n v="667.65"/>
    <d v="2016-07-22T00:00:00"/>
    <d v="2016-07-22T00:00:00"/>
    <d v="2016-07-28T00:00:00"/>
    <d v="2016-08-03T17:29:20"/>
    <n v="1"/>
    <x v="3"/>
    <s v="Fri"/>
    <s v="Jul"/>
    <n v="6"/>
    <n v="6"/>
    <m/>
    <m/>
    <m/>
    <m/>
    <x v="8"/>
  </r>
  <r>
    <n v="70298"/>
    <s v="B00020  "/>
    <n v="100.05"/>
    <d v="2016-07-22T00:00:00"/>
    <d v="2016-07-22T00:00:00"/>
    <d v="2016-07-22T00:00:00"/>
    <d v="2016-08-03T17:29:16"/>
    <n v="1"/>
    <x v="3"/>
    <s v="Fri"/>
    <s v="Jul"/>
    <n v="0"/>
    <n v="0"/>
    <m/>
    <m/>
    <m/>
    <m/>
    <x v="5"/>
  </r>
  <r>
    <n v="70299"/>
    <s v="B00020  "/>
    <n v="0"/>
    <d v="2016-07-22T00:00:00"/>
    <d v="2016-07-22T00:00:00"/>
    <d v="2016-08-08T00:00:00"/>
    <s v="NULL"/>
    <n v="1"/>
    <x v="3"/>
    <s v="Fri"/>
    <s v="Jul"/>
    <n v="16"/>
    <n v="16"/>
    <m/>
    <m/>
    <m/>
    <m/>
    <x v="15"/>
  </r>
  <r>
    <n v="70300"/>
    <s v="B94311  "/>
    <n v="0"/>
    <d v="2016-07-22T00:00:00"/>
    <d v="2016-07-22T00:00:00"/>
    <d v="2016-08-05T00:00:00"/>
    <s v="NULL"/>
    <n v="1"/>
    <x v="3"/>
    <s v="Fri"/>
    <s v="Jul"/>
    <n v="13"/>
    <n v="13"/>
    <m/>
    <m/>
    <m/>
    <m/>
    <x v="3"/>
  </r>
  <r>
    <n v="70301"/>
    <s v="B00020  "/>
    <n v="66.7"/>
    <d v="2016-07-22T00:00:00"/>
    <d v="2016-07-22T00:00:00"/>
    <d v="2016-07-22T00:00:00"/>
    <d v="2016-08-03T17:29:12"/>
    <n v="1"/>
    <x v="3"/>
    <s v="Fri"/>
    <s v="Jul"/>
    <n v="0"/>
    <n v="0"/>
    <m/>
    <m/>
    <m/>
    <m/>
    <x v="49"/>
  </r>
  <r>
    <n v="70302"/>
    <s v="B00020  "/>
    <n v="100.05"/>
    <d v="2016-07-22T00:00:00"/>
    <d v="2016-07-22T00:00:00"/>
    <d v="2016-07-22T00:00:00"/>
    <d v="2016-08-03T17:29:09"/>
    <n v="1"/>
    <x v="3"/>
    <s v="Fri"/>
    <s v="Jul"/>
    <n v="0"/>
    <n v="0"/>
    <m/>
    <m/>
    <m/>
    <m/>
    <x v="13"/>
  </r>
  <r>
    <n v="70303"/>
    <s v="B00020  "/>
    <n v="66.7"/>
    <d v="2016-07-22T00:00:00"/>
    <d v="2016-07-22T00:00:00"/>
    <d v="2016-07-22T00:00:00"/>
    <d v="2016-08-03T17:29:05"/>
    <n v="1"/>
    <x v="3"/>
    <s v="Fri"/>
    <s v="Jul"/>
    <n v="0"/>
    <n v="0"/>
    <m/>
    <m/>
    <m/>
    <m/>
    <x v="4"/>
  </r>
  <r>
    <n v="70304"/>
    <s v="B07567  "/>
    <n v="0"/>
    <d v="2016-07-22T00:00:00"/>
    <d v="2016-07-22T00:00:00"/>
    <s v="NULL"/>
    <s v="NULL"/>
    <n v="1"/>
    <x v="3"/>
    <s v="Fri"/>
    <s v="Jul"/>
    <e v="#VALUE!"/>
    <s v="open"/>
    <m/>
    <m/>
    <m/>
    <m/>
    <x v="37"/>
  </r>
  <r>
    <n v="70305"/>
    <s v="B00056  "/>
    <n v="100.05"/>
    <d v="2016-07-22T00:00:00"/>
    <d v="2016-07-22T00:00:00"/>
    <d v="2016-07-22T00:00:00"/>
    <d v="2016-08-02T17:12:09"/>
    <n v="1"/>
    <x v="3"/>
    <s v="Fri"/>
    <s v="Jul"/>
    <n v="0"/>
    <n v="0"/>
    <m/>
    <m/>
    <m/>
    <m/>
    <x v="18"/>
  </r>
  <r>
    <n v="70306"/>
    <s v="B00056  "/>
    <n v="100.05"/>
    <d v="2016-07-22T00:00:00"/>
    <d v="2016-07-22T00:00:00"/>
    <d v="2016-07-22T00:00:00"/>
    <d v="2016-08-02T17:12:06"/>
    <n v="1"/>
    <x v="3"/>
    <s v="Fri"/>
    <s v="Jul"/>
    <n v="0"/>
    <n v="0"/>
    <m/>
    <m/>
    <m/>
    <m/>
    <x v="18"/>
  </r>
  <r>
    <n v="70307"/>
    <s v="B00056  "/>
    <n v="166.75"/>
    <d v="2016-07-22T00:00:00"/>
    <d v="2016-07-22T00:00:00"/>
    <d v="2016-07-22T00:00:00"/>
    <d v="2016-08-02T17:12:02"/>
    <n v="1"/>
    <x v="3"/>
    <s v="Fri"/>
    <s v="Jul"/>
    <n v="0"/>
    <n v="0"/>
    <m/>
    <m/>
    <m/>
    <m/>
    <x v="18"/>
  </r>
  <r>
    <n v="70308"/>
    <s v="B00056  "/>
    <n v="100.05"/>
    <d v="2016-07-22T00:00:00"/>
    <d v="2016-07-22T00:00:00"/>
    <d v="2016-07-22T00:00:00"/>
    <d v="2016-08-02T17:11:59"/>
    <n v="1"/>
    <x v="3"/>
    <s v="Fri"/>
    <s v="Jul"/>
    <n v="0"/>
    <n v="0"/>
    <m/>
    <m/>
    <m/>
    <m/>
    <x v="8"/>
  </r>
  <r>
    <n v="70309"/>
    <s v="B00064  "/>
    <n v="100.05"/>
    <d v="2016-07-22T00:00:00"/>
    <d v="2016-07-22T00:00:00"/>
    <d v="2016-07-22T00:00:00"/>
    <d v="2016-08-02T17:11:55"/>
    <n v="1"/>
    <x v="3"/>
    <s v="Fri"/>
    <s v="Jul"/>
    <n v="0"/>
    <n v="0"/>
    <m/>
    <m/>
    <m/>
    <m/>
    <x v="18"/>
  </r>
  <r>
    <n v="70310"/>
    <s v="B00064  "/>
    <n v="20.010000000000002"/>
    <d v="2016-07-22T00:00:00"/>
    <d v="2016-07-22T00:00:00"/>
    <d v="2016-07-22T00:00:00"/>
    <d v="2016-08-02T17:11:52"/>
    <n v="1"/>
    <x v="3"/>
    <s v="Fri"/>
    <s v="Jul"/>
    <n v="0"/>
    <n v="0"/>
    <m/>
    <m/>
    <m/>
    <m/>
    <x v="7"/>
  </r>
  <r>
    <n v="70311"/>
    <s v="B00056  "/>
    <n v="166.75"/>
    <d v="2016-07-22T00:00:00"/>
    <d v="2016-07-22T00:00:00"/>
    <d v="2016-07-22T00:00:00"/>
    <d v="2016-08-02T17:11:49"/>
    <n v="1"/>
    <x v="3"/>
    <s v="Fri"/>
    <s v="Jul"/>
    <n v="0"/>
    <n v="0"/>
    <m/>
    <m/>
    <m/>
    <m/>
    <x v="18"/>
  </r>
  <r>
    <n v="70312"/>
    <s v="B00064  "/>
    <n v="100.05"/>
    <d v="2016-07-22T00:00:00"/>
    <d v="2016-07-22T00:00:00"/>
    <d v="2016-07-22T00:00:00"/>
    <d v="2016-08-02T17:11:45"/>
    <n v="1"/>
    <x v="3"/>
    <s v="Fri"/>
    <s v="Jul"/>
    <n v="0"/>
    <n v="0"/>
    <m/>
    <m/>
    <m/>
    <m/>
    <x v="18"/>
  </r>
  <r>
    <n v="70313"/>
    <s v="B00064  "/>
    <n v="233.45"/>
    <d v="2016-07-22T00:00:00"/>
    <d v="2016-07-22T00:00:00"/>
    <d v="2016-07-22T00:00:00"/>
    <d v="2016-08-02T17:11:42"/>
    <n v="1"/>
    <x v="3"/>
    <s v="Fri"/>
    <s v="Jul"/>
    <n v="0"/>
    <n v="0"/>
    <m/>
    <m/>
    <m/>
    <m/>
    <x v="7"/>
  </r>
  <r>
    <n v="70314"/>
    <s v="B02055  "/>
    <n v="0"/>
    <d v="2016-07-22T00:00:00"/>
    <d v="2016-07-22T00:00:00"/>
    <d v="2016-08-05T00:00:00"/>
    <s v="NULL"/>
    <n v="1"/>
    <x v="3"/>
    <s v="Fri"/>
    <s v="Jul"/>
    <n v="13"/>
    <n v="13"/>
    <m/>
    <m/>
    <m/>
    <m/>
    <x v="3"/>
  </r>
  <r>
    <n v="70315"/>
    <s v="B00048  "/>
    <n v="233.45"/>
    <d v="2016-07-22T00:00:00"/>
    <d v="2016-07-22T00:00:00"/>
    <d v="2016-07-22T00:00:00"/>
    <d v="2016-08-03T17:29:02"/>
    <n v="1"/>
    <x v="3"/>
    <s v="Fri"/>
    <s v="Jul"/>
    <n v="0"/>
    <n v="0"/>
    <m/>
    <m/>
    <m/>
    <m/>
    <x v="18"/>
  </r>
  <r>
    <n v="70316"/>
    <s v="B00048  "/>
    <n v="100.05"/>
    <d v="2016-07-22T00:00:00"/>
    <d v="2016-07-22T00:00:00"/>
    <d v="2016-07-22T00:00:00"/>
    <d v="2016-08-03T17:28:58"/>
    <n v="1"/>
    <x v="3"/>
    <s v="Fri"/>
    <s v="Jul"/>
    <n v="0"/>
    <n v="0"/>
    <m/>
    <m/>
    <m/>
    <m/>
    <x v="3"/>
  </r>
  <r>
    <n v="70317"/>
    <s v="B00048  "/>
    <n v="66.7"/>
    <d v="2016-07-22T00:00:00"/>
    <d v="2016-07-22T00:00:00"/>
    <d v="2016-07-22T00:00:00"/>
    <d v="2016-08-03T17:28:53"/>
    <n v="1"/>
    <x v="3"/>
    <s v="Fri"/>
    <s v="Jul"/>
    <n v="0"/>
    <n v="0"/>
    <m/>
    <m/>
    <m/>
    <m/>
    <x v="2"/>
  </r>
  <r>
    <n v="70318"/>
    <s v="B00048  "/>
    <n v="20.010000000000002"/>
    <d v="2016-07-22T00:00:00"/>
    <d v="2016-07-22T00:00:00"/>
    <d v="2016-07-22T00:00:00"/>
    <d v="2016-08-03T17:28:49"/>
    <n v="1"/>
    <x v="3"/>
    <s v="Fri"/>
    <s v="Jul"/>
    <n v="0"/>
    <n v="0"/>
    <m/>
    <m/>
    <m/>
    <m/>
    <x v="18"/>
  </r>
  <r>
    <n v="70319"/>
    <s v="B00057  "/>
    <n v="0"/>
    <d v="2016-07-22T00:00:00"/>
    <d v="2016-07-22T00:00:00"/>
    <s v="NULL"/>
    <s v="NULL"/>
    <n v="1"/>
    <x v="3"/>
    <s v="Fri"/>
    <s v="Jul"/>
    <e v="#VALUE!"/>
    <s v="open"/>
    <m/>
    <m/>
    <m/>
    <m/>
    <x v="37"/>
  </r>
  <r>
    <n v="70320"/>
    <s v="B00048  "/>
    <n v="20.010000000000002"/>
    <d v="2016-07-22T00:00:00"/>
    <d v="2016-07-22T00:00:00"/>
    <d v="2016-07-22T00:00:00"/>
    <d v="2016-08-03T17:28:45"/>
    <n v="1"/>
    <x v="3"/>
    <s v="Fri"/>
    <s v="Jul"/>
    <n v="0"/>
    <n v="0"/>
    <m/>
    <m/>
    <m/>
    <m/>
    <x v="18"/>
  </r>
  <r>
    <n v="70321"/>
    <s v="B00056  "/>
    <n v="100.05"/>
    <d v="2016-07-22T00:00:00"/>
    <d v="2016-07-22T00:00:00"/>
    <d v="2016-07-22T00:00:00"/>
    <d v="2016-08-02T17:11:38"/>
    <n v="1"/>
    <x v="3"/>
    <s v="Fri"/>
    <s v="Jul"/>
    <n v="0"/>
    <n v="0"/>
    <m/>
    <m/>
    <m/>
    <m/>
    <x v="18"/>
  </r>
  <r>
    <n v="70322"/>
    <s v="B00056  "/>
    <n v="100.05"/>
    <d v="2016-07-22T00:00:00"/>
    <d v="2016-07-22T00:00:00"/>
    <d v="2016-07-22T00:00:00"/>
    <d v="2016-08-02T17:11:34"/>
    <n v="1"/>
    <x v="3"/>
    <s v="Fri"/>
    <s v="Jul"/>
    <n v="0"/>
    <n v="0"/>
    <m/>
    <m/>
    <m/>
    <m/>
    <x v="18"/>
  </r>
  <r>
    <n v="70323"/>
    <s v="B02036  "/>
    <n v="0"/>
    <d v="2016-07-22T00:00:00"/>
    <d v="2016-07-22T00:00:00"/>
    <s v="NULL"/>
    <s v="NULL"/>
    <n v="1"/>
    <x v="3"/>
    <s v="Fri"/>
    <s v="Jul"/>
    <e v="#VALUE!"/>
    <s v="open"/>
    <m/>
    <m/>
    <m/>
    <m/>
    <x v="3"/>
  </r>
  <r>
    <n v="70324"/>
    <s v="B00056  "/>
    <n v="66.7"/>
    <d v="2016-07-22T00:00:00"/>
    <d v="2016-07-22T00:00:00"/>
    <d v="2016-07-22T00:00:00"/>
    <d v="2016-08-02T17:11:31"/>
    <n v="1"/>
    <x v="3"/>
    <s v="Fri"/>
    <s v="Jul"/>
    <n v="0"/>
    <n v="0"/>
    <m/>
    <m/>
    <m/>
    <m/>
    <x v="3"/>
  </r>
  <r>
    <n v="70325"/>
    <s v="B00056  "/>
    <n v="100.05"/>
    <d v="2016-07-22T00:00:00"/>
    <d v="2016-07-22T00:00:00"/>
    <d v="2016-07-22T00:00:00"/>
    <d v="2016-08-02T17:11:27"/>
    <n v="1"/>
    <x v="3"/>
    <s v="Fri"/>
    <s v="Jul"/>
    <n v="0"/>
    <n v="0"/>
    <m/>
    <m/>
    <m/>
    <m/>
    <x v="18"/>
  </r>
  <r>
    <n v="70326"/>
    <s v="B00056  "/>
    <n v="100.05"/>
    <d v="2016-07-22T00:00:00"/>
    <d v="2016-07-22T00:00:00"/>
    <d v="2016-07-22T00:00:00"/>
    <d v="2016-08-02T17:11:24"/>
    <n v="1"/>
    <x v="3"/>
    <s v="Fri"/>
    <s v="Jul"/>
    <n v="0"/>
    <n v="0"/>
    <m/>
    <m/>
    <m/>
    <m/>
    <x v="2"/>
  </r>
  <r>
    <n v="70327"/>
    <s v="B00056  "/>
    <n v="313.36"/>
    <d v="2016-07-22T00:00:00"/>
    <d v="2016-07-25T00:00:00"/>
    <d v="2016-07-27T00:00:00"/>
    <d v="2016-08-02T17:11:20"/>
    <n v="1"/>
    <x v="3"/>
    <s v="Fri"/>
    <s v="Jul"/>
    <n v="5"/>
    <n v="5"/>
    <m/>
    <m/>
    <m/>
    <m/>
    <x v="7"/>
  </r>
  <r>
    <n v="70328"/>
    <s v="B00062  "/>
    <n v="800.4"/>
    <d v="2016-07-22T00:00:00"/>
    <d v="2016-07-22T00:00:00"/>
    <d v="2016-07-22T00:00:00"/>
    <d v="2016-08-02T17:11:16"/>
    <n v="1"/>
    <x v="3"/>
    <s v="Fri"/>
    <s v="Jul"/>
    <n v="0"/>
    <n v="0"/>
    <m/>
    <m/>
    <m/>
    <m/>
    <x v="7"/>
  </r>
  <r>
    <n v="70329"/>
    <s v="B00062  "/>
    <n v="800.4"/>
    <d v="2016-07-22T00:00:00"/>
    <d v="2016-07-22T00:00:00"/>
    <d v="2016-07-22T00:00:00"/>
    <d v="2016-08-02T17:11:12"/>
    <n v="1"/>
    <x v="3"/>
    <s v="Fri"/>
    <s v="Jul"/>
    <n v="0"/>
    <n v="0"/>
    <m/>
    <m/>
    <m/>
    <m/>
    <x v="7"/>
  </r>
  <r>
    <n v="70330"/>
    <s v="B00064  "/>
    <n v="300.16000000000003"/>
    <d v="2016-07-22T00:00:00"/>
    <d v="2016-07-22T00:00:00"/>
    <d v="2016-07-22T00:00:00"/>
    <d v="2016-08-02T17:11:08"/>
    <n v="1"/>
    <x v="3"/>
    <s v="Fri"/>
    <s v="Jul"/>
    <n v="0"/>
    <n v="0"/>
    <m/>
    <m/>
    <m/>
    <m/>
    <x v="7"/>
  </r>
  <r>
    <n v="70331"/>
    <s v="B00056  "/>
    <n v="100.05"/>
    <d v="2016-07-22T00:00:00"/>
    <d v="2016-07-22T00:00:00"/>
    <d v="2016-07-22T00:00:00"/>
    <d v="2016-08-02T17:11:02"/>
    <n v="1"/>
    <x v="3"/>
    <s v="Fri"/>
    <s v="Jul"/>
    <n v="0"/>
    <n v="0"/>
    <m/>
    <m/>
    <m/>
    <m/>
    <x v="18"/>
  </r>
  <r>
    <n v="70332"/>
    <s v="B00056  "/>
    <n v="100.05"/>
    <d v="2016-07-22T00:00:00"/>
    <d v="2016-07-22T00:00:00"/>
    <d v="2016-07-22T00:00:00"/>
    <d v="2016-08-02T17:10:59"/>
    <n v="1"/>
    <x v="3"/>
    <s v="Fri"/>
    <s v="Jul"/>
    <n v="0"/>
    <n v="0"/>
    <m/>
    <m/>
    <m/>
    <m/>
    <x v="18"/>
  </r>
  <r>
    <n v="70333"/>
    <s v="B00056  "/>
    <n v="100.05"/>
    <d v="2016-07-22T00:00:00"/>
    <d v="2016-07-22T00:00:00"/>
    <d v="2016-07-22T00:00:00"/>
    <d v="2016-08-02T17:10:55"/>
    <n v="1"/>
    <x v="3"/>
    <s v="Fri"/>
    <s v="Jul"/>
    <n v="0"/>
    <n v="0"/>
    <m/>
    <m/>
    <m/>
    <m/>
    <x v="18"/>
  </r>
  <r>
    <n v="70334"/>
    <s v="B00057  "/>
    <n v="450.22"/>
    <d v="2016-07-22T00:00:00"/>
    <d v="2016-07-22T00:00:00"/>
    <d v="2016-07-22T00:00:00"/>
    <d v="2016-08-02T17:10:52"/>
    <n v="1"/>
    <x v="3"/>
    <s v="Fri"/>
    <s v="Jul"/>
    <n v="0"/>
    <n v="0"/>
    <m/>
    <m/>
    <m/>
    <m/>
    <x v="7"/>
  </r>
  <r>
    <n v="70335"/>
    <s v="B00056  "/>
    <n v="100.05"/>
    <d v="2016-07-22T00:00:00"/>
    <d v="2016-07-22T00:00:00"/>
    <d v="2016-07-22T00:00:00"/>
    <d v="2016-08-02T17:10:49"/>
    <n v="1"/>
    <x v="3"/>
    <s v="Fri"/>
    <s v="Jul"/>
    <n v="0"/>
    <n v="0"/>
    <m/>
    <m/>
    <m/>
    <m/>
    <x v="18"/>
  </r>
  <r>
    <n v="70336"/>
    <s v="B00163  "/>
    <n v="1000.5"/>
    <d v="2016-07-22T00:00:00"/>
    <d v="2016-07-22T00:00:00"/>
    <d v="2016-07-22T00:00:00"/>
    <d v="2016-08-02T17:10:46"/>
    <n v="1"/>
    <x v="3"/>
    <s v="Fri"/>
    <s v="Jul"/>
    <n v="0"/>
    <n v="0"/>
    <m/>
    <m/>
    <m/>
    <m/>
    <x v="7"/>
  </r>
  <r>
    <n v="70337"/>
    <s v="B00021  "/>
    <n v="366.85"/>
    <d v="2016-07-22T00:00:00"/>
    <d v="2016-07-25T00:00:00"/>
    <d v="2016-07-27T00:00:00"/>
    <d v="2016-07-29T08:10:06"/>
    <n v="1"/>
    <x v="3"/>
    <s v="Fri"/>
    <s v="Jul"/>
    <n v="5"/>
    <n v="5"/>
    <m/>
    <m/>
    <m/>
    <m/>
    <x v="3"/>
  </r>
  <r>
    <n v="70338"/>
    <s v="B00048  "/>
    <n v="166.75"/>
    <d v="2016-07-22T00:00:00"/>
    <d v="2016-07-22T00:00:00"/>
    <d v="2016-07-22T00:00:00"/>
    <d v="2016-08-03T17:28:41"/>
    <n v="1"/>
    <x v="3"/>
    <s v="Fri"/>
    <s v="Jul"/>
    <n v="0"/>
    <n v="0"/>
    <m/>
    <m/>
    <m/>
    <m/>
    <x v="3"/>
  </r>
  <r>
    <n v="70339"/>
    <s v="B00048  "/>
    <n v="233.45"/>
    <d v="2016-07-22T00:00:00"/>
    <d v="2016-07-22T00:00:00"/>
    <d v="2016-07-22T00:00:00"/>
    <d v="2016-08-03T17:28:37"/>
    <n v="1"/>
    <x v="3"/>
    <s v="Fri"/>
    <s v="Jul"/>
    <n v="0"/>
    <n v="0"/>
    <m/>
    <m/>
    <m/>
    <m/>
    <x v="18"/>
  </r>
  <r>
    <n v="70340"/>
    <s v="B00048  "/>
    <n v="20.010000000000002"/>
    <d v="2016-07-22T00:00:00"/>
    <d v="2016-07-22T00:00:00"/>
    <d v="2016-07-22T00:00:00"/>
    <d v="2016-08-03T17:28:33"/>
    <n v="1"/>
    <x v="3"/>
    <s v="Fri"/>
    <s v="Jul"/>
    <n v="0"/>
    <n v="0"/>
    <m/>
    <m/>
    <m/>
    <m/>
    <x v="25"/>
  </r>
  <r>
    <n v="70341"/>
    <s v="B00020  "/>
    <n v="0"/>
    <d v="2016-07-22T00:00:00"/>
    <d v="2016-07-22T00:00:00"/>
    <s v="NULL"/>
    <s v="NULL"/>
    <n v="1"/>
    <x v="3"/>
    <s v="Fri"/>
    <s v="Jul"/>
    <e v="#VALUE!"/>
    <s v="open"/>
    <m/>
    <m/>
    <m/>
    <m/>
    <x v="25"/>
  </r>
  <r>
    <n v="70342"/>
    <s v="B00048  "/>
    <n v="20.010000000000002"/>
    <d v="2016-07-22T00:00:00"/>
    <d v="2016-07-22T00:00:00"/>
    <d v="2016-07-22T00:00:00"/>
    <d v="2016-08-03T17:28:29"/>
    <n v="1"/>
    <x v="3"/>
    <s v="Fri"/>
    <s v="Jul"/>
    <n v="0"/>
    <n v="0"/>
    <m/>
    <m/>
    <m/>
    <m/>
    <x v="21"/>
  </r>
  <r>
    <n v="70343"/>
    <s v="B00020  "/>
    <n v="66.7"/>
    <d v="2016-07-22T00:00:00"/>
    <d v="2016-07-25T00:00:00"/>
    <d v="2016-07-25T00:00:00"/>
    <d v="2016-08-03T17:28:26"/>
    <n v="1"/>
    <x v="3"/>
    <s v="Fri"/>
    <s v="Jul"/>
    <n v="3"/>
    <n v="3"/>
    <m/>
    <m/>
    <m/>
    <m/>
    <x v="16"/>
  </r>
  <r>
    <n v="70344"/>
    <s v="B00048  "/>
    <n v="100.05"/>
    <d v="2016-07-22T00:00:00"/>
    <d v="2016-07-22T00:00:00"/>
    <d v="2016-07-22T00:00:00"/>
    <d v="2016-08-03T17:28:21"/>
    <n v="1"/>
    <x v="3"/>
    <s v="Fri"/>
    <s v="Jul"/>
    <n v="0"/>
    <n v="0"/>
    <m/>
    <m/>
    <m/>
    <m/>
    <x v="3"/>
  </r>
  <r>
    <n v="70345"/>
    <s v="B00048  "/>
    <n v="166.75"/>
    <d v="2016-07-22T00:00:00"/>
    <d v="2016-07-22T00:00:00"/>
    <d v="2016-07-22T00:00:00"/>
    <d v="2016-08-02T17:10:42"/>
    <n v="1"/>
    <x v="3"/>
    <s v="Fri"/>
    <s v="Jul"/>
    <n v="0"/>
    <n v="0"/>
    <m/>
    <m/>
    <m/>
    <m/>
    <x v="18"/>
  </r>
  <r>
    <n v="70346"/>
    <s v="B00048  "/>
    <n v="20.010000000000002"/>
    <d v="2016-07-22T00:00:00"/>
    <d v="2016-07-22T00:00:00"/>
    <d v="2016-07-22T00:00:00"/>
    <d v="2016-08-03T17:28:18"/>
    <n v="1"/>
    <x v="3"/>
    <s v="Fri"/>
    <s v="Jul"/>
    <n v="0"/>
    <n v="0"/>
    <m/>
    <m/>
    <m/>
    <m/>
    <x v="2"/>
  </r>
  <r>
    <n v="70347"/>
    <s v="B00048  "/>
    <n v="20.010000000000002"/>
    <d v="2016-07-22T00:00:00"/>
    <d v="2016-07-22T00:00:00"/>
    <d v="2016-07-22T00:00:00"/>
    <d v="2016-08-03T17:28:14"/>
    <n v="1"/>
    <x v="3"/>
    <s v="Fri"/>
    <s v="Jul"/>
    <n v="0"/>
    <n v="0"/>
    <m/>
    <m/>
    <m/>
    <m/>
    <x v="5"/>
  </r>
  <r>
    <n v="70348"/>
    <s v="B00048  "/>
    <n v="66.7"/>
    <d v="2016-07-22T00:00:00"/>
    <d v="2016-07-22T00:00:00"/>
    <d v="2016-07-22T00:00:00"/>
    <d v="2016-08-03T17:28:10"/>
    <n v="1"/>
    <x v="3"/>
    <s v="Fri"/>
    <s v="Jul"/>
    <n v="0"/>
    <n v="0"/>
    <m/>
    <m/>
    <m/>
    <m/>
    <x v="15"/>
  </r>
  <r>
    <n v="70349"/>
    <s v="B00048  "/>
    <n v="20.010000000000002"/>
    <d v="2016-07-22T00:00:00"/>
    <d v="2016-07-22T00:00:00"/>
    <d v="2016-07-22T00:00:00"/>
    <d v="2016-08-03T17:28:07"/>
    <n v="1"/>
    <x v="3"/>
    <s v="Fri"/>
    <s v="Jul"/>
    <n v="0"/>
    <n v="0"/>
    <m/>
    <m/>
    <m/>
    <m/>
    <x v="2"/>
  </r>
  <r>
    <n v="70350"/>
    <s v="B00048  "/>
    <n v="265.97000000000003"/>
    <d v="2016-07-22T00:00:00"/>
    <d v="2016-07-22T00:00:00"/>
    <d v="2016-07-22T00:00:00"/>
    <d v="2016-08-02T17:10:38"/>
    <n v="1"/>
    <x v="3"/>
    <s v="Fri"/>
    <s v="Jul"/>
    <n v="0"/>
    <n v="0"/>
    <m/>
    <m/>
    <m/>
    <m/>
    <x v="21"/>
  </r>
  <r>
    <n v="70351"/>
    <s v="B00048  "/>
    <n v="20.010000000000002"/>
    <d v="2016-07-22T00:00:00"/>
    <d v="2016-07-22T00:00:00"/>
    <d v="2016-07-22T00:00:00"/>
    <d v="2016-08-03T17:28:03"/>
    <n v="1"/>
    <x v="3"/>
    <s v="Fri"/>
    <s v="Jul"/>
    <n v="0"/>
    <n v="0"/>
    <m/>
    <m/>
    <m/>
    <m/>
    <x v="18"/>
  </r>
  <r>
    <n v="70352"/>
    <s v="B00060  "/>
    <n v="502.38"/>
    <d v="2016-07-22T00:00:00"/>
    <d v="2016-07-22T00:00:00"/>
    <d v="2016-07-22T00:00:00"/>
    <d v="2016-08-02T17:10:33"/>
    <n v="1"/>
    <x v="3"/>
    <s v="Fri"/>
    <s v="Jul"/>
    <n v="0"/>
    <n v="0"/>
    <m/>
    <m/>
    <m/>
    <m/>
    <x v="21"/>
  </r>
  <r>
    <n v="70353"/>
    <s v="B05019  "/>
    <n v="0"/>
    <d v="2016-07-22T00:00:00"/>
    <d v="2016-07-22T00:00:00"/>
    <s v="NULL"/>
    <s v="NULL"/>
    <n v="1"/>
    <x v="3"/>
    <s v="Fri"/>
    <s v="Jul"/>
    <e v="#VALUE!"/>
    <s v="open"/>
    <m/>
    <m/>
    <m/>
    <m/>
    <x v="3"/>
  </r>
  <r>
    <n v="70354"/>
    <s v="B00063  "/>
    <n v="8106.54"/>
    <d v="2016-07-22T00:00:00"/>
    <d v="2016-07-22T00:00:00"/>
    <d v="2016-07-25T00:00:00"/>
    <d v="2016-08-02T17:10:30"/>
    <n v="1"/>
    <x v="3"/>
    <s v="Fri"/>
    <s v="Jul"/>
    <n v="3"/>
    <n v="3"/>
    <m/>
    <m/>
    <m/>
    <m/>
    <x v="7"/>
  </r>
  <r>
    <n v="70355"/>
    <s v="B00005  "/>
    <n v="66.7"/>
    <d v="2016-07-22T00:00:00"/>
    <d v="2016-07-22T00:00:00"/>
    <d v="2016-07-25T00:00:00"/>
    <d v="2016-07-25T14:26:00"/>
    <n v="1"/>
    <x v="3"/>
    <s v="Fri"/>
    <s v="Jul"/>
    <n v="3"/>
    <n v="3"/>
    <m/>
    <m/>
    <m/>
    <m/>
    <x v="7"/>
  </r>
  <r>
    <n v="70356"/>
    <s v="B00030  "/>
    <n v="0"/>
    <d v="2016-07-22T00:00:00"/>
    <s v="NULL"/>
    <d v="2016-07-30T00:00:00"/>
    <d v="2016-08-02T17:10:26"/>
    <n v="1"/>
    <x v="3"/>
    <s v="Fri"/>
    <s v="Jul"/>
    <n v="8"/>
    <n v="8"/>
    <m/>
    <m/>
    <m/>
    <m/>
    <x v="5"/>
  </r>
  <r>
    <n v="70357"/>
    <s v="B00056  "/>
    <n v="2401.1999999999998"/>
    <d v="2016-07-22T00:00:00"/>
    <d v="2016-07-25T00:00:00"/>
    <d v="2016-07-25T00:00:00"/>
    <d v="2016-08-02T17:10:22"/>
    <n v="1"/>
    <x v="3"/>
    <s v="Fri"/>
    <s v="Jul"/>
    <n v="3"/>
    <n v="3"/>
    <m/>
    <m/>
    <m/>
    <m/>
    <x v="0"/>
  </r>
  <r>
    <n v="70358"/>
    <s v="B06093  "/>
    <n v="0"/>
    <d v="2016-07-22T00:00:00"/>
    <s v="NULL"/>
    <d v="2016-07-30T00:00:00"/>
    <d v="2016-08-02T17:10:18"/>
    <n v="1"/>
    <x v="3"/>
    <s v="Fri"/>
    <s v="Jul"/>
    <n v="8"/>
    <n v="8"/>
    <m/>
    <m/>
    <m/>
    <m/>
    <x v="25"/>
  </r>
  <r>
    <n v="70359"/>
    <s v="B04019  "/>
    <n v="8170.75"/>
    <d v="2016-07-22T00:00:00"/>
    <d v="2016-07-25T00:00:00"/>
    <d v="2016-08-01T00:00:00"/>
    <d v="2016-08-02T12:58:44"/>
    <n v="1"/>
    <x v="3"/>
    <s v="Fri"/>
    <s v="Jul"/>
    <n v="9"/>
    <n v="9"/>
    <m/>
    <m/>
    <m/>
    <m/>
    <x v="19"/>
  </r>
  <r>
    <n v="70360"/>
    <s v="B00165  "/>
    <n v="0"/>
    <d v="2016-07-22T00:00:00"/>
    <s v="NULL"/>
    <s v="NULL"/>
    <s v="NULL"/>
    <n v="1"/>
    <x v="3"/>
    <s v="Fri"/>
    <s v="Jul"/>
    <e v="#VALUE!"/>
    <s v="open"/>
    <m/>
    <m/>
    <m/>
    <m/>
    <x v="4"/>
  </r>
  <r>
    <n v="70361"/>
    <s v="B07051  "/>
    <n v="400.2"/>
    <d v="2016-07-22T00:00:00"/>
    <d v="2016-07-25T00:00:00"/>
    <d v="2016-07-28T00:00:00"/>
    <d v="2016-07-29T06:19:47"/>
    <n v="1"/>
    <x v="3"/>
    <s v="Fri"/>
    <s v="Jul"/>
    <n v="6"/>
    <n v="6"/>
    <m/>
    <m/>
    <m/>
    <m/>
    <x v="81"/>
  </r>
  <r>
    <n v="70362"/>
    <s v="B06236  "/>
    <n v="0"/>
    <d v="2016-07-22T00:00:00"/>
    <s v="NULL"/>
    <s v="NULL"/>
    <s v="NULL"/>
    <n v="1"/>
    <x v="3"/>
    <s v="Fri"/>
    <s v="Jul"/>
    <e v="#VALUE!"/>
    <s v="open"/>
    <m/>
    <m/>
    <m/>
    <m/>
    <x v="3"/>
  </r>
  <r>
    <n v="70363"/>
    <s v="P01069  "/>
    <n v="0"/>
    <d v="2016-07-22T00:00:00"/>
    <s v="NULL"/>
    <s v="NULL"/>
    <s v="NULL"/>
    <n v="1"/>
    <x v="3"/>
    <s v="Fri"/>
    <s v="Jul"/>
    <e v="#VALUE!"/>
    <s v="open"/>
    <m/>
    <m/>
    <m/>
    <m/>
    <x v="3"/>
  </r>
  <r>
    <n v="70364"/>
    <s v="B06176  "/>
    <n v="1867.6"/>
    <d v="2016-07-22T00:00:00"/>
    <d v="2016-07-25T00:00:00"/>
    <s v="NULL"/>
    <s v="NULL"/>
    <n v="1"/>
    <x v="3"/>
    <s v="Fri"/>
    <s v="Jul"/>
    <e v="#VALUE!"/>
    <s v="open"/>
    <m/>
    <m/>
    <m/>
    <m/>
    <x v="0"/>
  </r>
  <r>
    <n v="70365"/>
    <s v="B00681  "/>
    <n v="0"/>
    <d v="2016-07-22T00:00:00"/>
    <s v="NULL"/>
    <d v="2016-08-05T00:00:00"/>
    <s v="NULL"/>
    <n v="1"/>
    <x v="3"/>
    <s v="Fri"/>
    <s v="Jul"/>
    <n v="13"/>
    <n v="13"/>
    <m/>
    <m/>
    <m/>
    <m/>
    <x v="3"/>
  </r>
  <r>
    <n v="70366"/>
    <s v="B04033  "/>
    <n v="400.2"/>
    <d v="2016-07-22T00:00:00"/>
    <d v="2016-07-25T00:00:00"/>
    <d v="2016-07-27T00:00:00"/>
    <d v="2016-07-29T06:25:53"/>
    <n v="1"/>
    <x v="3"/>
    <s v="Fri"/>
    <s v="Jul"/>
    <n v="5"/>
    <n v="5"/>
    <m/>
    <m/>
    <m/>
    <m/>
    <x v="1"/>
  </r>
  <r>
    <n v="70367"/>
    <s v="B04020  "/>
    <n v="0"/>
    <d v="2016-07-22T00:00:00"/>
    <s v="NULL"/>
    <s v="NULL"/>
    <s v="NULL"/>
    <n v="1"/>
    <x v="3"/>
    <s v="Fri"/>
    <s v="Jul"/>
    <e v="#VALUE!"/>
    <s v="open"/>
    <m/>
    <m/>
    <m/>
    <m/>
    <x v="11"/>
  </r>
  <r>
    <n v="70368"/>
    <s v="B08535  "/>
    <n v="0"/>
    <d v="2016-07-23T00:00:00"/>
    <d v="2016-07-23T00:00:00"/>
    <s v="NULL"/>
    <s v="NULL"/>
    <n v="1"/>
    <x v="3"/>
    <s v="Sat"/>
    <s v="Jul"/>
    <e v="#VALUE!"/>
    <s v="open"/>
    <m/>
    <m/>
    <m/>
    <m/>
    <x v="3"/>
  </r>
  <r>
    <n v="70369"/>
    <s v="B00005  "/>
    <n v="266.8"/>
    <d v="2016-07-25T00:00:00"/>
    <d v="2016-07-26T00:00:00"/>
    <d v="2016-07-29T00:00:00"/>
    <d v="2016-08-02T13:05:09"/>
    <n v="1"/>
    <x v="3"/>
    <s v="Mon"/>
    <s v="Jul"/>
    <n v="4"/>
    <n v="4"/>
    <m/>
    <m/>
    <m/>
    <m/>
    <x v="4"/>
  </r>
  <r>
    <n v="70370"/>
    <s v="B00020  "/>
    <n v="0"/>
    <d v="2016-07-25T00:00:00"/>
    <s v="NULL"/>
    <s v="NULL"/>
    <s v="NULL"/>
    <n v="1"/>
    <x v="3"/>
    <s v="Mon"/>
    <s v="Jul"/>
    <e v="#VALUE!"/>
    <s v="open"/>
    <m/>
    <m/>
    <m/>
    <m/>
    <x v="9"/>
  </r>
  <r>
    <n v="70371"/>
    <s v="B00022  "/>
    <n v="266.8"/>
    <d v="2016-07-25T00:00:00"/>
    <d v="2016-07-28T00:00:00"/>
    <d v="2016-07-28T00:00:00"/>
    <d v="2016-07-29T06:25:49"/>
    <n v="1"/>
    <x v="3"/>
    <s v="Mon"/>
    <s v="Jul"/>
    <n v="3"/>
    <n v="3"/>
    <m/>
    <m/>
    <m/>
    <m/>
    <x v="7"/>
  </r>
  <r>
    <n v="70372"/>
    <s v="B00100  "/>
    <n v="330.64"/>
    <d v="2016-07-25T00:00:00"/>
    <d v="2016-07-25T00:00:00"/>
    <d v="2016-07-26T00:00:00"/>
    <d v="2016-07-27T06:09:05"/>
    <n v="1"/>
    <x v="3"/>
    <s v="Mon"/>
    <s v="Jul"/>
    <n v="1"/>
    <n v="1"/>
    <m/>
    <m/>
    <m/>
    <m/>
    <x v="5"/>
  </r>
  <r>
    <n v="70373"/>
    <s v="B00100  "/>
    <n v="667"/>
    <d v="2016-07-25T00:00:00"/>
    <d v="2016-07-25T00:00:00"/>
    <d v="2016-07-26T00:00:00"/>
    <d v="2016-07-27T06:09:02"/>
    <n v="1"/>
    <x v="3"/>
    <s v="Mon"/>
    <s v="Jul"/>
    <n v="1"/>
    <n v="1"/>
    <m/>
    <m/>
    <m/>
    <m/>
    <x v="7"/>
  </r>
  <r>
    <n v="70374"/>
    <s v="B00020  "/>
    <n v="0"/>
    <d v="2016-07-25T00:00:00"/>
    <d v="2016-07-25T00:00:00"/>
    <d v="2016-08-04T00:00:00"/>
    <d v="2016-08-04T12:31:32"/>
    <n v="1"/>
    <x v="3"/>
    <s v="Mon"/>
    <s v="Jul"/>
    <n v="9"/>
    <n v="9"/>
    <m/>
    <m/>
    <m/>
    <m/>
    <x v="24"/>
  </r>
  <r>
    <n v="70375"/>
    <s v="B00100  "/>
    <n v="568.9"/>
    <d v="2016-07-25T00:00:00"/>
    <d v="2016-07-25T00:00:00"/>
    <d v="2016-07-28T00:00:00"/>
    <d v="2016-07-29T06:17:39"/>
    <n v="1"/>
    <x v="3"/>
    <s v="Mon"/>
    <s v="Jul"/>
    <n v="3"/>
    <n v="3"/>
    <m/>
    <m/>
    <m/>
    <m/>
    <x v="5"/>
  </r>
  <r>
    <n v="70376"/>
    <s v="B00005  "/>
    <n v="466.9"/>
    <d v="2016-07-25T00:00:00"/>
    <d v="2016-07-25T00:00:00"/>
    <d v="2016-07-29T00:00:00"/>
    <d v="2016-08-02T13:04:54"/>
    <n v="1"/>
    <x v="3"/>
    <s v="Mon"/>
    <s v="Jul"/>
    <n v="4"/>
    <n v="4"/>
    <m/>
    <m/>
    <m/>
    <m/>
    <x v="7"/>
  </r>
  <r>
    <n v="70377"/>
    <s v="B00020  "/>
    <n v="0"/>
    <d v="2016-07-25T00:00:00"/>
    <d v="2016-07-25T00:00:00"/>
    <d v="2016-08-04T00:00:00"/>
    <d v="2016-08-04T12:31:29"/>
    <n v="1"/>
    <x v="3"/>
    <s v="Mon"/>
    <s v="Jul"/>
    <n v="9"/>
    <n v="9"/>
    <m/>
    <m/>
    <m/>
    <m/>
    <x v="24"/>
  </r>
  <r>
    <n v="70378"/>
    <s v="B00100  "/>
    <n v="933.8"/>
    <d v="2016-07-25T00:00:00"/>
    <d v="2016-07-26T00:00:00"/>
    <d v="2016-07-28T00:00:00"/>
    <d v="2016-07-29T06:17:35"/>
    <n v="1"/>
    <x v="3"/>
    <s v="Mon"/>
    <s v="Jul"/>
    <n v="3"/>
    <n v="3"/>
    <m/>
    <m/>
    <m/>
    <m/>
    <x v="13"/>
  </r>
  <r>
    <n v="70379"/>
    <s v="B00020  "/>
    <n v="0"/>
    <d v="2016-07-25T00:00:00"/>
    <s v="NULL"/>
    <s v="NULL"/>
    <s v="NULL"/>
    <n v="1"/>
    <x v="3"/>
    <s v="Mon"/>
    <s v="Jul"/>
    <e v="#VALUE!"/>
    <s v="open"/>
    <m/>
    <m/>
    <m/>
    <m/>
    <x v="9"/>
  </r>
  <r>
    <n v="70380"/>
    <s v="B08535  "/>
    <n v="400.2"/>
    <d v="2016-07-25T00:00:00"/>
    <d v="2016-07-26T00:00:00"/>
    <d v="2016-07-29T00:00:00"/>
    <d v="2016-08-02T13:05:16"/>
    <n v="1"/>
    <x v="3"/>
    <s v="Mon"/>
    <s v="Jul"/>
    <n v="4"/>
    <n v="4"/>
    <m/>
    <m/>
    <m/>
    <m/>
    <x v="49"/>
  </r>
  <r>
    <n v="70381"/>
    <s v="B00100  "/>
    <n v="178.4"/>
    <d v="2016-07-25T00:00:00"/>
    <s v="NULL"/>
    <d v="2016-07-26T00:00:00"/>
    <d v="2016-07-26T07:21:52"/>
    <n v="1"/>
    <x v="3"/>
    <s v="Mon"/>
    <s v="Jul"/>
    <n v="1"/>
    <n v="1"/>
    <m/>
    <m/>
    <m/>
    <m/>
    <x v="5"/>
  </r>
  <r>
    <n v="70382"/>
    <s v="B06070  "/>
    <n v="0"/>
    <d v="2016-07-25T00:00:00"/>
    <s v="NULL"/>
    <s v="NULL"/>
    <s v="NULL"/>
    <n v="1"/>
    <x v="3"/>
    <s v="Mon"/>
    <s v="Jul"/>
    <e v="#VALUE!"/>
    <s v="open"/>
    <m/>
    <m/>
    <m/>
    <m/>
    <x v="3"/>
  </r>
  <r>
    <n v="70383"/>
    <s v="B07021  "/>
    <n v="0"/>
    <d v="2016-07-25T00:00:00"/>
    <s v="NULL"/>
    <s v="NULL"/>
    <s v="NULL"/>
    <n v="1"/>
    <x v="3"/>
    <s v="Mon"/>
    <s v="Jul"/>
    <e v="#VALUE!"/>
    <s v="open"/>
    <m/>
    <m/>
    <m/>
    <m/>
    <x v="3"/>
  </r>
  <r>
    <n v="70384"/>
    <s v="B00064  "/>
    <n v="0"/>
    <d v="2016-07-25T00:00:00"/>
    <s v="NULL"/>
    <s v="NULL"/>
    <s v="NULL"/>
    <n v="1"/>
    <x v="3"/>
    <s v="Mon"/>
    <s v="Jul"/>
    <e v="#VALUE!"/>
    <s v="open"/>
    <m/>
    <m/>
    <m/>
    <m/>
    <x v="7"/>
  </r>
  <r>
    <n v="70385"/>
    <s v="B00051  "/>
    <n v="34.75"/>
    <d v="2016-07-25T00:00:00"/>
    <d v="2016-07-25T00:00:00"/>
    <d v="2016-07-25T00:00:00"/>
    <d v="2016-08-03T17:27:59"/>
    <n v="1"/>
    <x v="3"/>
    <s v="Mon"/>
    <s v="Jul"/>
    <n v="0"/>
    <n v="0"/>
    <m/>
    <m/>
    <m/>
    <m/>
    <x v="7"/>
  </r>
  <r>
    <n v="70386"/>
    <s v="B00163  "/>
    <n v="333.5"/>
    <d v="2016-07-25T00:00:00"/>
    <d v="2016-07-25T00:00:00"/>
    <d v="2016-07-25T00:00:00"/>
    <d v="2016-08-02T17:10:15"/>
    <n v="1"/>
    <x v="3"/>
    <s v="Mon"/>
    <s v="Jul"/>
    <n v="0"/>
    <n v="0"/>
    <m/>
    <m/>
    <m/>
    <m/>
    <x v="7"/>
  </r>
  <r>
    <n v="70387"/>
    <s v="B00061  "/>
    <n v="2401.1999999999998"/>
    <d v="2016-07-25T00:00:00"/>
    <d v="2016-07-25T00:00:00"/>
    <d v="2016-07-25T00:00:00"/>
    <d v="2016-08-02T17:10:11"/>
    <n v="1"/>
    <x v="3"/>
    <s v="Mon"/>
    <s v="Jul"/>
    <n v="0"/>
    <n v="0"/>
    <m/>
    <m/>
    <m/>
    <m/>
    <x v="7"/>
  </r>
  <r>
    <n v="70388"/>
    <s v="B00057  "/>
    <n v="1350.68"/>
    <d v="2016-07-25T00:00:00"/>
    <d v="2016-07-25T00:00:00"/>
    <d v="2016-07-25T00:00:00"/>
    <d v="2016-08-02T17:10:07"/>
    <n v="1"/>
    <x v="3"/>
    <s v="Mon"/>
    <s v="Jul"/>
    <n v="0"/>
    <n v="0"/>
    <m/>
    <m/>
    <m/>
    <m/>
    <x v="7"/>
  </r>
  <r>
    <n v="70389"/>
    <s v="B08643  "/>
    <n v="0"/>
    <d v="2016-07-25T00:00:00"/>
    <s v="NULL"/>
    <d v="2016-08-05T00:00:00"/>
    <s v="NULL"/>
    <n v="1"/>
    <x v="3"/>
    <s v="Mon"/>
    <s v="Jul"/>
    <n v="10"/>
    <n v="10"/>
    <m/>
    <m/>
    <m/>
    <m/>
    <x v="3"/>
  </r>
  <r>
    <n v="70390"/>
    <s v="B00029  "/>
    <n v="166.75"/>
    <d v="2016-07-25T00:00:00"/>
    <d v="2016-07-25T00:00:00"/>
    <d v="2016-08-09T00:00:00"/>
    <s v="NULL"/>
    <n v="1"/>
    <x v="3"/>
    <s v="Mon"/>
    <s v="Jul"/>
    <n v="14"/>
    <n v="14"/>
    <m/>
    <m/>
    <m/>
    <m/>
    <x v="67"/>
  </r>
  <r>
    <n v="70391"/>
    <s v="B00100  "/>
    <n v="667"/>
    <d v="2016-07-25T00:00:00"/>
    <d v="2016-07-25T00:00:00"/>
    <d v="2016-07-26T00:00:00"/>
    <d v="2016-07-26T07:21:49"/>
    <n v="1"/>
    <x v="3"/>
    <s v="Mon"/>
    <s v="Jul"/>
    <n v="1"/>
    <n v="1"/>
    <m/>
    <m/>
    <m/>
    <m/>
    <x v="5"/>
  </r>
  <r>
    <n v="70392"/>
    <s v="B00051  "/>
    <n v="66.7"/>
    <d v="2016-07-25T00:00:00"/>
    <d v="2016-07-25T00:00:00"/>
    <d v="2016-07-25T00:00:00"/>
    <s v="NULL"/>
    <n v="1"/>
    <x v="3"/>
    <s v="Mon"/>
    <s v="Jul"/>
    <n v="0"/>
    <n v="0"/>
    <m/>
    <m/>
    <m/>
    <m/>
    <x v="3"/>
  </r>
  <r>
    <n v="70393"/>
    <s v="B00061  "/>
    <n v="66.7"/>
    <d v="2016-07-25T00:00:00"/>
    <d v="2016-07-25T00:00:00"/>
    <d v="2016-07-25T00:00:00"/>
    <d v="2016-08-02T17:10:03"/>
    <n v="1"/>
    <x v="3"/>
    <s v="Mon"/>
    <s v="Jul"/>
    <n v="0"/>
    <n v="0"/>
    <m/>
    <m/>
    <m/>
    <m/>
    <x v="23"/>
  </r>
  <r>
    <n v="70394"/>
    <s v="B00061  "/>
    <n v="20.010000000000002"/>
    <d v="2016-07-25T00:00:00"/>
    <d v="2016-07-25T00:00:00"/>
    <d v="2016-07-25T00:00:00"/>
    <d v="2016-08-02T17:10:00"/>
    <n v="1"/>
    <x v="3"/>
    <s v="Mon"/>
    <s v="Jul"/>
    <n v="0"/>
    <n v="0"/>
    <m/>
    <m/>
    <m/>
    <m/>
    <x v="18"/>
  </r>
  <r>
    <n v="70395"/>
    <s v="B04011  "/>
    <n v="0"/>
    <d v="2016-07-25T00:00:00"/>
    <s v="NULL"/>
    <d v="2016-08-05T00:00:00"/>
    <s v="NULL"/>
    <n v="1"/>
    <x v="3"/>
    <s v="Mon"/>
    <s v="Jul"/>
    <n v="10"/>
    <n v="10"/>
    <m/>
    <m/>
    <m/>
    <m/>
    <x v="3"/>
  </r>
  <r>
    <n v="70396"/>
    <s v="B00061  "/>
    <n v="66.7"/>
    <d v="2016-07-25T00:00:00"/>
    <d v="2016-07-25T00:00:00"/>
    <d v="2016-07-25T00:00:00"/>
    <d v="2016-08-02T17:09:55"/>
    <n v="1"/>
    <x v="3"/>
    <s v="Mon"/>
    <s v="Jul"/>
    <n v="0"/>
    <n v="0"/>
    <m/>
    <m/>
    <m/>
    <m/>
    <x v="15"/>
  </r>
  <r>
    <n v="70397"/>
    <s v="B00061  "/>
    <n v="20.010000000000002"/>
    <d v="2016-07-25T00:00:00"/>
    <d v="2016-07-25T00:00:00"/>
    <d v="2016-07-25T00:00:00"/>
    <d v="2016-08-02T17:09:52"/>
    <n v="1"/>
    <x v="3"/>
    <s v="Mon"/>
    <s v="Jul"/>
    <n v="0"/>
    <n v="0"/>
    <m/>
    <m/>
    <m/>
    <m/>
    <x v="16"/>
  </r>
  <r>
    <n v="70398"/>
    <s v="B00061  "/>
    <n v="66.7"/>
    <d v="2016-07-25T00:00:00"/>
    <d v="2016-07-25T00:00:00"/>
    <d v="2016-07-25T00:00:00"/>
    <d v="2016-08-02T17:09:48"/>
    <n v="1"/>
    <x v="3"/>
    <s v="Mon"/>
    <s v="Jul"/>
    <n v="0"/>
    <n v="0"/>
    <m/>
    <m/>
    <m/>
    <m/>
    <x v="15"/>
  </r>
  <r>
    <n v="70399"/>
    <s v="B00061  "/>
    <n v="66.7"/>
    <d v="2016-07-25T00:00:00"/>
    <d v="2016-07-25T00:00:00"/>
    <d v="2016-07-25T00:00:00"/>
    <d v="2016-08-02T17:09:44"/>
    <n v="1"/>
    <x v="3"/>
    <s v="Mon"/>
    <s v="Jul"/>
    <n v="0"/>
    <n v="0"/>
    <m/>
    <m/>
    <m/>
    <m/>
    <x v="68"/>
  </r>
  <r>
    <n v="70400"/>
    <s v="B00061  "/>
    <n v="66.7"/>
    <d v="2016-07-25T00:00:00"/>
    <d v="2016-07-25T00:00:00"/>
    <d v="2016-07-25T00:00:00"/>
    <d v="2016-08-02T17:09:38"/>
    <n v="1"/>
    <x v="3"/>
    <s v="Mon"/>
    <s v="Jul"/>
    <n v="0"/>
    <n v="0"/>
    <m/>
    <m/>
    <m/>
    <m/>
    <x v="7"/>
  </r>
  <r>
    <n v="70401"/>
    <s v="B00061  "/>
    <n v="66.7"/>
    <d v="2016-07-25T00:00:00"/>
    <d v="2016-07-25T00:00:00"/>
    <d v="2016-07-25T00:00:00"/>
    <d v="2016-08-02T17:09:34"/>
    <n v="1"/>
    <x v="3"/>
    <s v="Mon"/>
    <s v="Jul"/>
    <n v="0"/>
    <n v="0"/>
    <m/>
    <m/>
    <m/>
    <m/>
    <x v="7"/>
  </r>
  <r>
    <n v="70402"/>
    <s v="B00061  "/>
    <n v="66.7"/>
    <d v="2016-07-25T00:00:00"/>
    <d v="2016-07-25T00:00:00"/>
    <d v="2016-07-25T00:00:00"/>
    <d v="2016-08-02T17:09:31"/>
    <n v="1"/>
    <x v="3"/>
    <s v="Mon"/>
    <s v="Jul"/>
    <n v="0"/>
    <n v="0"/>
    <m/>
    <m/>
    <m/>
    <m/>
    <x v="25"/>
  </r>
  <r>
    <n v="70403"/>
    <s v="B02061  "/>
    <n v="0"/>
    <d v="2016-07-25T00:00:00"/>
    <s v="NULL"/>
    <d v="2016-08-10T00:00:00"/>
    <s v="NULL"/>
    <n v="1"/>
    <x v="3"/>
    <s v="Mon"/>
    <s v="Jul"/>
    <n v="15"/>
    <n v="15"/>
    <m/>
    <m/>
    <m/>
    <m/>
    <x v="63"/>
  </r>
  <r>
    <n v="70404"/>
    <s v="B00061  "/>
    <n v="66.7"/>
    <d v="2016-07-25T00:00:00"/>
    <d v="2016-07-25T00:00:00"/>
    <d v="2016-07-25T00:00:00"/>
    <d v="2016-08-02T17:09:27"/>
    <n v="1"/>
    <x v="3"/>
    <s v="Mon"/>
    <s v="Jul"/>
    <n v="0"/>
    <n v="0"/>
    <m/>
    <m/>
    <m/>
    <m/>
    <x v="18"/>
  </r>
  <r>
    <n v="70405"/>
    <s v="B00061  "/>
    <n v="66.7"/>
    <d v="2016-07-25T00:00:00"/>
    <d v="2016-07-25T00:00:00"/>
    <d v="2016-07-25T00:00:00"/>
    <d v="2016-08-02T17:09:24"/>
    <n v="1"/>
    <x v="3"/>
    <s v="Mon"/>
    <s v="Jul"/>
    <n v="0"/>
    <n v="0"/>
    <m/>
    <m/>
    <m/>
    <m/>
    <x v="7"/>
  </r>
  <r>
    <n v="70406"/>
    <s v="B00061  "/>
    <n v="100.05"/>
    <d v="2016-07-25T00:00:00"/>
    <d v="2016-07-25T00:00:00"/>
    <d v="2016-07-25T00:00:00"/>
    <d v="2016-08-02T17:09:20"/>
    <n v="1"/>
    <x v="3"/>
    <s v="Mon"/>
    <s v="Jul"/>
    <n v="0"/>
    <n v="0"/>
    <m/>
    <m/>
    <m/>
    <m/>
    <x v="24"/>
  </r>
  <r>
    <n v="70407"/>
    <s v="B00061  "/>
    <n v="66.7"/>
    <d v="2016-07-25T00:00:00"/>
    <d v="2016-07-25T00:00:00"/>
    <d v="2016-07-25T00:00:00"/>
    <d v="2016-08-02T17:09:17"/>
    <n v="1"/>
    <x v="3"/>
    <s v="Mon"/>
    <s v="Jul"/>
    <n v="0"/>
    <n v="0"/>
    <m/>
    <m/>
    <m/>
    <m/>
    <x v="7"/>
  </r>
  <r>
    <n v="70408"/>
    <s v="B07650  "/>
    <n v="600.29999999999995"/>
    <d v="2016-07-25T00:00:00"/>
    <d v="2016-07-26T00:00:00"/>
    <d v="2016-07-26T00:00:00"/>
    <d v="2016-07-27T06:08:59"/>
    <n v="1"/>
    <x v="3"/>
    <s v="Mon"/>
    <s v="Jul"/>
    <n v="1"/>
    <n v="1"/>
    <m/>
    <m/>
    <m/>
    <m/>
    <x v="23"/>
  </r>
  <r>
    <n v="70409"/>
    <s v="B00057  "/>
    <n v="100.05"/>
    <d v="2016-07-25T00:00:00"/>
    <d v="2016-07-25T00:00:00"/>
    <d v="2016-07-25T00:00:00"/>
    <d v="2016-08-02T17:09:13"/>
    <n v="1"/>
    <x v="3"/>
    <s v="Mon"/>
    <s v="Jul"/>
    <n v="0"/>
    <n v="0"/>
    <m/>
    <m/>
    <m/>
    <m/>
    <x v="7"/>
  </r>
  <r>
    <n v="70410"/>
    <s v="B00100  "/>
    <n v="133.4"/>
    <d v="2016-07-25T00:00:00"/>
    <d v="2016-07-25T00:00:00"/>
    <d v="2016-07-26T00:00:00"/>
    <s v="NULL"/>
    <n v="1"/>
    <x v="3"/>
    <s v="Mon"/>
    <s v="Jul"/>
    <n v="1"/>
    <n v="1"/>
    <m/>
    <m/>
    <m/>
    <m/>
    <x v="3"/>
  </r>
  <r>
    <n v="70411"/>
    <s v="B00064  "/>
    <n v="100.05"/>
    <d v="2016-07-25T00:00:00"/>
    <d v="2016-07-25T00:00:00"/>
    <d v="2016-07-25T00:00:00"/>
    <d v="2016-08-02T17:09:10"/>
    <n v="1"/>
    <x v="3"/>
    <s v="Mon"/>
    <s v="Jul"/>
    <n v="0"/>
    <n v="0"/>
    <m/>
    <m/>
    <m/>
    <m/>
    <x v="18"/>
  </r>
  <r>
    <n v="70412"/>
    <s v="B00064  "/>
    <n v="20.010000000000002"/>
    <d v="2016-07-25T00:00:00"/>
    <d v="2016-07-25T00:00:00"/>
    <d v="2016-07-25T00:00:00"/>
    <d v="2016-08-02T17:09:06"/>
    <n v="1"/>
    <x v="3"/>
    <s v="Mon"/>
    <s v="Jul"/>
    <n v="0"/>
    <n v="0"/>
    <m/>
    <m/>
    <m/>
    <m/>
    <x v="7"/>
  </r>
  <r>
    <n v="70413"/>
    <s v="B00056  "/>
    <n v="133.4"/>
    <d v="2016-07-25T00:00:00"/>
    <d v="2016-07-25T00:00:00"/>
    <d v="2016-07-25T00:00:00"/>
    <d v="2016-08-02T16:48:02"/>
    <n v="1"/>
    <x v="3"/>
    <s v="Mon"/>
    <s v="Jul"/>
    <n v="0"/>
    <n v="0"/>
    <m/>
    <m/>
    <m/>
    <m/>
    <x v="8"/>
  </r>
  <r>
    <n v="70414"/>
    <s v="B00057  "/>
    <n v="100.05"/>
    <d v="2016-07-25T00:00:00"/>
    <d v="2016-07-25T00:00:00"/>
    <d v="2016-07-25T00:00:00"/>
    <d v="2016-08-02T16:47:59"/>
    <n v="1"/>
    <x v="3"/>
    <s v="Mon"/>
    <s v="Jul"/>
    <n v="0"/>
    <n v="0"/>
    <m/>
    <m/>
    <m/>
    <m/>
    <x v="18"/>
  </r>
  <r>
    <n v="70415"/>
    <s v="B00064  "/>
    <n v="266.8"/>
    <d v="2016-07-25T00:00:00"/>
    <d v="2016-07-25T00:00:00"/>
    <d v="2016-07-25T00:00:00"/>
    <d v="2016-08-02T16:47:55"/>
    <n v="1"/>
    <x v="3"/>
    <s v="Mon"/>
    <s v="Jul"/>
    <n v="0"/>
    <n v="0"/>
    <m/>
    <m/>
    <m/>
    <m/>
    <x v="7"/>
  </r>
  <r>
    <n v="70416"/>
    <s v="B02001  "/>
    <n v="0"/>
    <d v="2016-07-25T00:00:00"/>
    <s v="NULL"/>
    <s v="NULL"/>
    <s v="NULL"/>
    <n v="1"/>
    <x v="3"/>
    <s v="Mon"/>
    <s v="Jul"/>
    <e v="#VALUE!"/>
    <s v="open"/>
    <m/>
    <m/>
    <m/>
    <m/>
    <x v="9"/>
  </r>
  <r>
    <n v="70417"/>
    <s v="B00056  "/>
    <n v="100.05"/>
    <d v="2016-07-25T00:00:00"/>
    <d v="2016-07-25T00:00:00"/>
    <d v="2016-07-25T00:00:00"/>
    <d v="2016-08-02T16:47:50"/>
    <n v="1"/>
    <x v="3"/>
    <s v="Mon"/>
    <s v="Jul"/>
    <n v="0"/>
    <n v="0"/>
    <m/>
    <m/>
    <m/>
    <m/>
    <x v="18"/>
  </r>
  <r>
    <n v="70418"/>
    <s v="B02096  "/>
    <n v="0"/>
    <d v="2016-07-25T00:00:00"/>
    <s v="NULL"/>
    <d v="2016-08-05T00:00:00"/>
    <s v="NULL"/>
    <n v="1"/>
    <x v="3"/>
    <s v="Mon"/>
    <s v="Jul"/>
    <n v="10"/>
    <n v="10"/>
    <m/>
    <m/>
    <m/>
    <m/>
    <x v="3"/>
  </r>
  <r>
    <n v="70419"/>
    <s v="B00056  "/>
    <n v="100.05"/>
    <d v="2016-07-25T00:00:00"/>
    <d v="2016-07-25T00:00:00"/>
    <d v="2016-07-25T00:00:00"/>
    <d v="2016-08-02T16:47:47"/>
    <n v="1"/>
    <x v="3"/>
    <s v="Mon"/>
    <s v="Jul"/>
    <n v="0"/>
    <n v="0"/>
    <m/>
    <m/>
    <m/>
    <m/>
    <x v="18"/>
  </r>
  <r>
    <n v="70420"/>
    <s v="B00100  "/>
    <n v="66.7"/>
    <d v="2016-07-25T00:00:00"/>
    <d v="2016-07-26T00:00:00"/>
    <d v="2016-07-28T00:00:00"/>
    <d v="2016-07-29T06:17:32"/>
    <n v="1"/>
    <x v="3"/>
    <s v="Mon"/>
    <s v="Jul"/>
    <n v="3"/>
    <n v="3"/>
    <m/>
    <m/>
    <m/>
    <m/>
    <x v="5"/>
  </r>
  <r>
    <n v="70421"/>
    <s v="B00056  "/>
    <n v="133.4"/>
    <d v="2016-07-25T00:00:00"/>
    <d v="2016-07-25T00:00:00"/>
    <d v="2016-07-25T00:00:00"/>
    <d v="2016-08-02T16:47:43"/>
    <n v="1"/>
    <x v="3"/>
    <s v="Mon"/>
    <s v="Jul"/>
    <n v="0"/>
    <n v="0"/>
    <m/>
    <m/>
    <m/>
    <m/>
    <x v="8"/>
  </r>
  <r>
    <n v="70422"/>
    <s v="B00056  "/>
    <n v="66.7"/>
    <d v="2016-07-25T00:00:00"/>
    <d v="2016-07-25T00:00:00"/>
    <d v="2016-07-25T00:00:00"/>
    <d v="2016-08-02T16:47:40"/>
    <n v="1"/>
    <x v="3"/>
    <s v="Mon"/>
    <s v="Jul"/>
    <n v="0"/>
    <n v="0"/>
    <m/>
    <m/>
    <m/>
    <m/>
    <x v="18"/>
  </r>
  <r>
    <n v="70423"/>
    <s v="B00056  "/>
    <n v="66.7"/>
    <d v="2016-07-25T00:00:00"/>
    <d v="2016-07-25T00:00:00"/>
    <d v="2016-07-25T00:00:00"/>
    <d v="2016-08-02T16:47:36"/>
    <n v="1"/>
    <x v="3"/>
    <s v="Mon"/>
    <s v="Jul"/>
    <n v="0"/>
    <n v="0"/>
    <m/>
    <m/>
    <m/>
    <m/>
    <x v="3"/>
  </r>
  <r>
    <n v="70424"/>
    <s v="B00051  "/>
    <n v="51.17"/>
    <d v="2016-07-25T00:00:00"/>
    <d v="2016-07-25T00:00:00"/>
    <d v="2016-07-25T00:00:00"/>
    <d v="2016-08-03T17:27:54"/>
    <n v="1"/>
    <x v="3"/>
    <s v="Mon"/>
    <s v="Jul"/>
    <n v="0"/>
    <n v="0"/>
    <m/>
    <m/>
    <m/>
    <m/>
    <x v="7"/>
  </r>
  <r>
    <n v="70425"/>
    <s v="B00063  "/>
    <n v="66.7"/>
    <d v="2016-07-25T00:00:00"/>
    <d v="2016-07-25T00:00:00"/>
    <d v="2016-07-25T00:00:00"/>
    <d v="2016-08-03T17:27:47"/>
    <n v="1"/>
    <x v="3"/>
    <s v="Mon"/>
    <s v="Jul"/>
    <n v="0"/>
    <n v="0"/>
    <m/>
    <m/>
    <m/>
    <m/>
    <x v="13"/>
  </r>
  <r>
    <n v="70426"/>
    <s v="B98661  "/>
    <n v="0"/>
    <d v="2016-07-25T00:00:00"/>
    <s v="NULL"/>
    <s v="NULL"/>
    <s v="NULL"/>
    <n v="1"/>
    <x v="3"/>
    <s v="Mon"/>
    <s v="Jul"/>
    <e v="#VALUE!"/>
    <s v="open"/>
    <m/>
    <m/>
    <m/>
    <m/>
    <x v="3"/>
  </r>
  <r>
    <n v="70427"/>
    <s v="B00140  "/>
    <n v="0"/>
    <d v="2016-07-25T00:00:00"/>
    <s v="NULL"/>
    <d v="2016-08-05T00:00:00"/>
    <s v="NULL"/>
    <n v="1"/>
    <x v="3"/>
    <s v="Mon"/>
    <s v="Jul"/>
    <n v="10"/>
    <n v="10"/>
    <m/>
    <m/>
    <m/>
    <m/>
    <x v="3"/>
  </r>
  <r>
    <n v="70428"/>
    <s v="B00091  "/>
    <n v="0"/>
    <d v="2016-07-25T00:00:00"/>
    <s v="NULL"/>
    <s v="NULL"/>
    <s v="NULL"/>
    <n v="1"/>
    <x v="3"/>
    <s v="Mon"/>
    <s v="Jul"/>
    <e v="#VALUE!"/>
    <s v="open"/>
    <m/>
    <m/>
    <m/>
    <m/>
    <x v="3"/>
  </r>
  <r>
    <n v="70429"/>
    <s v="B00124  "/>
    <n v="166.75"/>
    <d v="2016-07-25T00:00:00"/>
    <d v="2016-07-27T00:00:00"/>
    <s v="NULL"/>
    <s v="NULL"/>
    <n v="1"/>
    <x v="3"/>
    <s v="Mon"/>
    <s v="Jul"/>
    <e v="#VALUE!"/>
    <s v="open"/>
    <m/>
    <m/>
    <m/>
    <m/>
    <x v="3"/>
  </r>
  <r>
    <n v="70430"/>
    <s v="B00063  "/>
    <n v="0"/>
    <d v="2016-07-25T00:00:00"/>
    <d v="2016-07-25T00:00:00"/>
    <d v="2016-07-25T00:00:00"/>
    <d v="2016-08-03T17:27:41"/>
    <n v="1"/>
    <x v="3"/>
    <s v="Mon"/>
    <s v="Jul"/>
    <n v="0"/>
    <n v="0"/>
    <m/>
    <m/>
    <m/>
    <m/>
    <x v="43"/>
  </r>
  <r>
    <n v="70431"/>
    <s v="B00063  "/>
    <n v="0"/>
    <d v="2016-07-26T00:00:00"/>
    <d v="2016-07-26T00:00:00"/>
    <d v="2016-07-27T00:00:00"/>
    <d v="2016-08-03T17:27:35"/>
    <n v="1"/>
    <x v="3"/>
    <s v="Tue"/>
    <s v="Jul"/>
    <n v="1"/>
    <n v="1"/>
    <m/>
    <m/>
    <m/>
    <m/>
    <x v="43"/>
  </r>
  <r>
    <n v="70432"/>
    <s v="B00063  "/>
    <n v="0"/>
    <d v="2016-07-27T00:00:00"/>
    <d v="2016-07-27T00:00:00"/>
    <d v="2016-07-27T00:00:00"/>
    <d v="2016-08-03T17:27:32"/>
    <n v="1"/>
    <x v="3"/>
    <s v="Wed"/>
    <s v="Jul"/>
    <n v="0"/>
    <n v="0"/>
    <m/>
    <m/>
    <m/>
    <m/>
    <x v="43"/>
  </r>
  <r>
    <n v="70433"/>
    <s v="B00063  "/>
    <n v="0"/>
    <d v="2016-07-28T00:00:00"/>
    <d v="2016-07-28T00:00:00"/>
    <d v="2016-08-01T00:00:00"/>
    <d v="2016-08-03T17:27:28"/>
    <n v="1"/>
    <x v="3"/>
    <s v="Thu"/>
    <s v="Jul"/>
    <n v="3"/>
    <n v="3"/>
    <m/>
    <m/>
    <m/>
    <m/>
    <x v="43"/>
  </r>
  <r>
    <n v="70434"/>
    <s v="B00063  "/>
    <n v="0"/>
    <d v="2016-07-29T00:00:00"/>
    <d v="2016-07-29T00:00:00"/>
    <d v="2016-08-01T00:00:00"/>
    <d v="2016-08-03T17:27:25"/>
    <n v="1"/>
    <x v="3"/>
    <s v="Fri"/>
    <s v="Jul"/>
    <n v="2"/>
    <n v="2"/>
    <m/>
    <m/>
    <m/>
    <m/>
    <x v="43"/>
  </r>
  <r>
    <n v="70435"/>
    <s v="B00063  "/>
    <n v="0"/>
    <d v="2016-08-01T00:00:00"/>
    <d v="2016-08-01T00:00:00"/>
    <d v="2016-08-01T00:00:00"/>
    <d v="2016-08-03T17:27:21"/>
    <n v="1"/>
    <x v="3"/>
    <s v="Mon"/>
    <s v="Aug"/>
    <n v="0"/>
    <n v="0"/>
    <m/>
    <m/>
    <m/>
    <m/>
    <x v="43"/>
  </r>
  <r>
    <n v="70436"/>
    <s v="B00063  "/>
    <n v="0"/>
    <d v="2016-08-02T00:00:00"/>
    <s v="NULL"/>
    <d v="2016-08-05T00:00:00"/>
    <s v="NULL"/>
    <n v="1"/>
    <x v="3"/>
    <s v="Tue"/>
    <s v="Aug"/>
    <n v="3"/>
    <n v="3"/>
    <m/>
    <m/>
    <m/>
    <m/>
    <x v="43"/>
  </r>
  <r>
    <n v="70437"/>
    <s v="B00063  "/>
    <n v="0"/>
    <d v="2016-08-03T00:00:00"/>
    <s v="NULL"/>
    <d v="2016-08-05T00:00:00"/>
    <s v="NULL"/>
    <n v="1"/>
    <x v="3"/>
    <s v="Wed"/>
    <s v="Aug"/>
    <n v="2"/>
    <n v="2"/>
    <m/>
    <m/>
    <m/>
    <m/>
    <x v="43"/>
  </r>
  <r>
    <n v="70438"/>
    <s v="B00020  "/>
    <n v="1675.26"/>
    <d v="2016-07-25T00:00:00"/>
    <s v="NULL"/>
    <s v="NULL"/>
    <s v="NULL"/>
    <n v="1"/>
    <x v="3"/>
    <s v="Mon"/>
    <s v="Jul"/>
    <e v="#VALUE!"/>
    <s v="open"/>
    <m/>
    <m/>
    <m/>
    <m/>
    <x v="17"/>
  </r>
  <r>
    <n v="70439"/>
    <s v="B00124  "/>
    <n v="0"/>
    <d v="2016-07-25T00:00:00"/>
    <s v="NULL"/>
    <s v="NULL"/>
    <s v="NULL"/>
    <n v="1"/>
    <x v="3"/>
    <s v="Mon"/>
    <s v="Jul"/>
    <e v="#VALUE!"/>
    <s v="open"/>
    <m/>
    <m/>
    <m/>
    <m/>
    <x v="29"/>
  </r>
  <r>
    <n v="70440"/>
    <s v="B00063  "/>
    <n v="66.7"/>
    <d v="2016-07-25T00:00:00"/>
    <d v="2016-07-28T00:00:00"/>
    <d v="2016-08-01T00:00:00"/>
    <d v="2016-08-03T17:27:18"/>
    <n v="1"/>
    <x v="3"/>
    <s v="Mon"/>
    <s v="Jul"/>
    <n v="6"/>
    <n v="6"/>
    <m/>
    <m/>
    <m/>
    <m/>
    <x v="8"/>
  </r>
  <r>
    <n v="70441"/>
    <s v="B00063  "/>
    <n v="133.4"/>
    <d v="2016-07-25T00:00:00"/>
    <d v="2016-08-01T00:00:00"/>
    <d v="2016-08-01T00:00:00"/>
    <s v="NULL"/>
    <n v="1"/>
    <x v="3"/>
    <s v="Mon"/>
    <s v="Jul"/>
    <n v="6"/>
    <n v="6"/>
    <m/>
    <m/>
    <m/>
    <m/>
    <x v="3"/>
  </r>
  <r>
    <n v="70442"/>
    <s v="B00063  "/>
    <n v="81.47"/>
    <d v="2016-07-25T00:00:00"/>
    <d v="2016-07-28T00:00:00"/>
    <s v="NULL"/>
    <s v="NULL"/>
    <n v="1"/>
    <x v="3"/>
    <s v="Mon"/>
    <s v="Jul"/>
    <e v="#VALUE!"/>
    <s v="open"/>
    <m/>
    <m/>
    <m/>
    <m/>
    <x v="8"/>
  </r>
  <r>
    <n v="70443"/>
    <s v="B00063  "/>
    <n v="0"/>
    <d v="2016-07-25T00:00:00"/>
    <d v="2016-07-28T00:00:00"/>
    <s v="NULL"/>
    <s v="NULL"/>
    <n v="1"/>
    <x v="3"/>
    <s v="Mon"/>
    <s v="Jul"/>
    <e v="#VALUE!"/>
    <s v="open"/>
    <m/>
    <m/>
    <m/>
    <m/>
    <x v="8"/>
  </r>
  <r>
    <n v="70444"/>
    <s v="B00063  "/>
    <n v="0"/>
    <d v="2016-07-25T00:00:00"/>
    <d v="2016-07-28T00:00:00"/>
    <s v="NULL"/>
    <s v="NULL"/>
    <n v="1"/>
    <x v="3"/>
    <s v="Mon"/>
    <s v="Jul"/>
    <e v="#VALUE!"/>
    <s v="open"/>
    <m/>
    <m/>
    <m/>
    <m/>
    <x v="15"/>
  </r>
  <r>
    <n v="70445"/>
    <s v="B00057  "/>
    <n v="0"/>
    <d v="2016-07-25T00:00:00"/>
    <d v="2016-07-25T00:00:00"/>
    <s v="NULL"/>
    <s v="NULL"/>
    <n v="1"/>
    <x v="3"/>
    <s v="Mon"/>
    <s v="Jul"/>
    <e v="#VALUE!"/>
    <s v="open"/>
    <m/>
    <m/>
    <m/>
    <m/>
    <x v="29"/>
  </r>
  <r>
    <n v="70446"/>
    <s v="B00140  "/>
    <n v="0"/>
    <d v="2016-07-25T00:00:00"/>
    <d v="2016-07-25T00:00:00"/>
    <d v="2016-08-09T00:00:00"/>
    <s v="NULL"/>
    <n v="1"/>
    <x v="3"/>
    <s v="Mon"/>
    <s v="Jul"/>
    <n v="14"/>
    <n v="14"/>
    <m/>
    <m/>
    <m/>
    <m/>
    <x v="4"/>
  </r>
  <r>
    <n v="70447"/>
    <s v="B02038  "/>
    <n v="0"/>
    <d v="2016-07-25T00:00:00"/>
    <d v="2016-07-25T00:00:00"/>
    <s v="NULL"/>
    <s v="NULL"/>
    <n v="1"/>
    <x v="3"/>
    <s v="Mon"/>
    <s v="Jul"/>
    <e v="#VALUE!"/>
    <s v="open"/>
    <m/>
    <m/>
    <m/>
    <m/>
    <x v="3"/>
  </r>
  <r>
    <n v="70448"/>
    <s v="B02016  "/>
    <n v="0"/>
    <d v="2016-07-25T00:00:00"/>
    <d v="2016-07-25T00:00:00"/>
    <d v="2016-08-03T00:00:00"/>
    <s v="NULL"/>
    <n v="1"/>
    <x v="3"/>
    <s v="Mon"/>
    <s v="Jul"/>
    <n v="8"/>
    <n v="8"/>
    <m/>
    <m/>
    <m/>
    <m/>
    <x v="3"/>
  </r>
  <r>
    <n v="70449"/>
    <s v="B00120  "/>
    <n v="100.05"/>
    <d v="2016-07-25T00:00:00"/>
    <d v="2016-07-25T00:00:00"/>
    <d v="2016-07-25T00:00:00"/>
    <d v="2016-07-26T06:27:45"/>
    <n v="1"/>
    <x v="3"/>
    <s v="Mon"/>
    <s v="Jul"/>
    <n v="0"/>
    <n v="0"/>
    <m/>
    <m/>
    <m/>
    <m/>
    <x v="7"/>
  </r>
  <r>
    <n v="70450"/>
    <s v="B00124  "/>
    <n v="100.05"/>
    <d v="2016-07-25T00:00:00"/>
    <d v="2016-07-25T00:00:00"/>
    <d v="2016-07-25T00:00:00"/>
    <d v="2016-07-26T06:27:41"/>
    <n v="1"/>
    <x v="3"/>
    <s v="Mon"/>
    <s v="Jul"/>
    <n v="0"/>
    <n v="0"/>
    <m/>
    <m/>
    <m/>
    <m/>
    <x v="7"/>
  </r>
  <r>
    <n v="70451"/>
    <s v="B00181  "/>
    <n v="66.7"/>
    <d v="2016-07-25T00:00:00"/>
    <d v="2016-07-25T00:00:00"/>
    <d v="2016-07-26T00:00:00"/>
    <d v="2016-07-26T07:21:46"/>
    <n v="1"/>
    <x v="3"/>
    <s v="Mon"/>
    <s v="Jul"/>
    <n v="1"/>
    <n v="1"/>
    <m/>
    <m/>
    <m/>
    <m/>
    <x v="7"/>
  </r>
  <r>
    <n v="70452"/>
    <s v="B00163  "/>
    <n v="0"/>
    <d v="2016-07-25T00:00:00"/>
    <d v="2016-07-25T00:00:00"/>
    <d v="2016-08-09T00:00:00"/>
    <s v="NULL"/>
    <n v="1"/>
    <x v="3"/>
    <s v="Mon"/>
    <s v="Jul"/>
    <n v="14"/>
    <n v="14"/>
    <m/>
    <m/>
    <m/>
    <m/>
    <x v="4"/>
  </r>
  <r>
    <n v="70453"/>
    <s v="T00100  "/>
    <n v="133.4"/>
    <d v="2016-07-25T00:00:00"/>
    <d v="2016-07-27T00:00:00"/>
    <d v="2016-08-09T00:00:00"/>
    <s v="NULL"/>
    <n v="1"/>
    <x v="3"/>
    <s v="Mon"/>
    <s v="Jul"/>
    <n v="14"/>
    <n v="14"/>
    <m/>
    <m/>
    <m/>
    <m/>
    <x v="5"/>
  </r>
  <r>
    <n v="70454"/>
    <s v="B00063  "/>
    <n v="133.4"/>
    <d v="2016-07-25T00:00:00"/>
    <d v="2016-08-01T00:00:00"/>
    <d v="2016-08-05T00:00:00"/>
    <s v="NULL"/>
    <n v="1"/>
    <x v="3"/>
    <s v="Mon"/>
    <s v="Jul"/>
    <n v="10"/>
    <n v="10"/>
    <m/>
    <m/>
    <m/>
    <m/>
    <x v="30"/>
  </r>
  <r>
    <n v="70455"/>
    <s v="B00069  "/>
    <n v="0"/>
    <d v="2016-07-25T00:00:00"/>
    <d v="2016-07-25T00:00:00"/>
    <d v="2016-07-29T00:00:00"/>
    <s v="NULL"/>
    <n v="1"/>
    <x v="3"/>
    <s v="Mon"/>
    <s v="Jul"/>
    <n v="4"/>
    <n v="4"/>
    <m/>
    <m/>
    <m/>
    <m/>
    <x v="3"/>
  </r>
  <r>
    <n v="70456"/>
    <s v="B00102  "/>
    <n v="133.4"/>
    <d v="2016-07-25T00:00:00"/>
    <d v="2016-07-26T00:00:00"/>
    <d v="2016-07-28T00:00:00"/>
    <d v="2016-07-29T06:17:29"/>
    <n v="1"/>
    <x v="3"/>
    <s v="Mon"/>
    <s v="Jul"/>
    <n v="3"/>
    <n v="3"/>
    <m/>
    <m/>
    <m/>
    <m/>
    <x v="8"/>
  </r>
  <r>
    <n v="70457"/>
    <s v="B00061  "/>
    <n v="0"/>
    <d v="2016-07-25T00:00:00"/>
    <d v="2016-07-25T00:00:00"/>
    <s v="NULL"/>
    <s v="NULL"/>
    <n v="1"/>
    <x v="3"/>
    <s v="Mon"/>
    <s v="Jul"/>
    <e v="#VALUE!"/>
    <s v="open"/>
    <m/>
    <m/>
    <m/>
    <m/>
    <x v="7"/>
  </r>
  <r>
    <n v="70458"/>
    <s v="B00025  "/>
    <n v="0"/>
    <d v="2016-07-26T00:00:00"/>
    <d v="2016-07-26T00:00:00"/>
    <s v="NULL"/>
    <s v="NULL"/>
    <n v="1"/>
    <x v="3"/>
    <s v="Tue"/>
    <s v="Jul"/>
    <e v="#VALUE!"/>
    <s v="open"/>
    <m/>
    <m/>
    <m/>
    <m/>
    <x v="3"/>
  </r>
  <r>
    <n v="70459"/>
    <s v="B08643  "/>
    <n v="0"/>
    <d v="2016-07-26T00:00:00"/>
    <d v="2016-07-26T00:00:00"/>
    <d v="2016-08-05T00:00:00"/>
    <s v="NULL"/>
    <n v="1"/>
    <x v="3"/>
    <s v="Tue"/>
    <s v="Jul"/>
    <n v="9"/>
    <n v="9"/>
    <m/>
    <m/>
    <m/>
    <m/>
    <x v="16"/>
  </r>
  <r>
    <n v="70460"/>
    <s v="P01050  "/>
    <n v="0"/>
    <d v="2016-07-26T00:00:00"/>
    <d v="2016-07-26T00:00:00"/>
    <d v="2016-08-05T00:00:00"/>
    <s v="NULL"/>
    <n v="1"/>
    <x v="3"/>
    <s v="Tue"/>
    <s v="Jul"/>
    <n v="9"/>
    <n v="9"/>
    <m/>
    <m/>
    <m/>
    <m/>
    <x v="3"/>
  </r>
  <r>
    <n v="70461"/>
    <s v="B00102  "/>
    <n v="133.4"/>
    <d v="2016-07-26T00:00:00"/>
    <d v="2016-07-27T00:00:00"/>
    <d v="2016-07-27T00:00:00"/>
    <s v="NULL"/>
    <n v="1"/>
    <x v="3"/>
    <s v="Tue"/>
    <s v="Jul"/>
    <n v="1"/>
    <n v="1"/>
    <m/>
    <m/>
    <m/>
    <m/>
    <x v="3"/>
  </r>
  <r>
    <n v="70462"/>
    <s v="B00050  "/>
    <n v="398.9"/>
    <d v="2016-07-26T00:00:00"/>
    <d v="2016-07-26T00:00:00"/>
    <d v="2016-07-28T00:00:00"/>
    <d v="2016-08-03T17:27:14"/>
    <n v="1"/>
    <x v="3"/>
    <s v="Tue"/>
    <s v="Jul"/>
    <n v="2"/>
    <n v="2"/>
    <m/>
    <m/>
    <m/>
    <m/>
    <x v="15"/>
  </r>
  <r>
    <n v="70463"/>
    <s v="B00064  "/>
    <n v="550.28"/>
    <d v="2016-07-26T00:00:00"/>
    <d v="2016-07-26T00:00:00"/>
    <d v="2016-07-26T00:00:00"/>
    <d v="2016-08-02T16:47:33"/>
    <n v="1"/>
    <x v="3"/>
    <s v="Tue"/>
    <s v="Jul"/>
    <n v="0"/>
    <n v="0"/>
    <m/>
    <m/>
    <m/>
    <m/>
    <x v="7"/>
  </r>
  <r>
    <n v="70464"/>
    <s v="B00062  "/>
    <n v="800.4"/>
    <d v="2016-07-26T00:00:00"/>
    <d v="2016-07-26T00:00:00"/>
    <d v="2016-07-26T00:00:00"/>
    <d v="2016-08-02T16:47:30"/>
    <n v="1"/>
    <x v="3"/>
    <s v="Tue"/>
    <s v="Jul"/>
    <n v="0"/>
    <n v="0"/>
    <m/>
    <m/>
    <m/>
    <m/>
    <x v="7"/>
  </r>
  <r>
    <n v="70465"/>
    <s v="B00163  "/>
    <n v="500.25"/>
    <d v="2016-07-26T00:00:00"/>
    <d v="2016-07-26T00:00:00"/>
    <d v="2016-07-26T00:00:00"/>
    <d v="2016-08-02T16:47:26"/>
    <n v="1"/>
    <x v="3"/>
    <s v="Tue"/>
    <s v="Jul"/>
    <n v="0"/>
    <n v="0"/>
    <m/>
    <m/>
    <m/>
    <m/>
    <x v="7"/>
  </r>
  <r>
    <n v="70466"/>
    <s v="B00057  "/>
    <n v="333.5"/>
    <d v="2016-07-26T00:00:00"/>
    <d v="2016-07-27T00:00:00"/>
    <d v="2016-07-29T00:00:00"/>
    <d v="2016-08-02T12:58:41"/>
    <n v="1"/>
    <x v="3"/>
    <s v="Tue"/>
    <s v="Jul"/>
    <n v="3"/>
    <n v="3"/>
    <m/>
    <m/>
    <m/>
    <m/>
    <x v="19"/>
  </r>
  <r>
    <n v="70467"/>
    <s v="B06035  "/>
    <n v="266.8"/>
    <d v="2016-07-26T00:00:00"/>
    <d v="2016-07-27T00:00:00"/>
    <d v="2016-07-29T00:00:00"/>
    <d v="2016-08-02T13:05:02"/>
    <n v="1"/>
    <x v="3"/>
    <s v="Tue"/>
    <s v="Jul"/>
    <n v="3"/>
    <n v="3"/>
    <m/>
    <m/>
    <m/>
    <m/>
    <x v="24"/>
  </r>
  <r>
    <n v="70468"/>
    <s v="B04006  "/>
    <n v="0"/>
    <d v="2016-07-26T00:00:00"/>
    <d v="2016-07-26T00:00:00"/>
    <d v="2016-08-05T00:00:00"/>
    <s v="NULL"/>
    <n v="1"/>
    <x v="3"/>
    <s v="Tue"/>
    <s v="Jul"/>
    <n v="9"/>
    <n v="9"/>
    <m/>
    <m/>
    <m/>
    <m/>
    <x v="3"/>
  </r>
  <r>
    <n v="70469"/>
    <s v="B00060  "/>
    <n v="0"/>
    <d v="2016-07-26T00:00:00"/>
    <d v="2016-07-26T00:00:00"/>
    <d v="2016-08-09T00:00:00"/>
    <s v="NULL"/>
    <n v="1"/>
    <x v="3"/>
    <s v="Tue"/>
    <s v="Jul"/>
    <n v="13"/>
    <n v="13"/>
    <m/>
    <m/>
    <m/>
    <m/>
    <x v="60"/>
  </r>
  <r>
    <n v="70470"/>
    <s v="B08685  "/>
    <n v="0"/>
    <d v="2016-07-26T00:00:00"/>
    <d v="2016-07-26T00:00:00"/>
    <d v="2016-08-10T00:00:00"/>
    <s v="NULL"/>
    <n v="1"/>
    <x v="3"/>
    <s v="Tue"/>
    <s v="Jul"/>
    <n v="14"/>
    <n v="14"/>
    <m/>
    <m/>
    <m/>
    <m/>
    <x v="17"/>
  </r>
  <r>
    <n v="70471"/>
    <s v="B07567  "/>
    <n v="0"/>
    <d v="2016-07-26T00:00:00"/>
    <d v="2016-07-26T00:00:00"/>
    <s v="NULL"/>
    <s v="NULL"/>
    <n v="1"/>
    <x v="3"/>
    <s v="Tue"/>
    <s v="Jul"/>
    <e v="#VALUE!"/>
    <s v="open"/>
    <m/>
    <m/>
    <m/>
    <m/>
    <x v="3"/>
  </r>
  <r>
    <n v="70472"/>
    <s v="B00064  "/>
    <n v="100.05"/>
    <d v="2016-07-26T00:00:00"/>
    <d v="2016-07-26T00:00:00"/>
    <d v="2016-07-26T00:00:00"/>
    <d v="2016-08-02T16:47:22"/>
    <n v="1"/>
    <x v="3"/>
    <s v="Tue"/>
    <s v="Jul"/>
    <n v="0"/>
    <n v="0"/>
    <m/>
    <m/>
    <m/>
    <m/>
    <x v="18"/>
  </r>
  <r>
    <n v="70473"/>
    <s v="B00057  "/>
    <n v="1200.5999999999999"/>
    <d v="2016-07-26T00:00:00"/>
    <d v="2016-07-27T00:00:00"/>
    <d v="2016-07-28T00:00:00"/>
    <d v="2016-07-29T06:19:03"/>
    <n v="1"/>
    <x v="3"/>
    <s v="Tue"/>
    <s v="Jul"/>
    <n v="2"/>
    <n v="2"/>
    <m/>
    <m/>
    <m/>
    <m/>
    <x v="1"/>
  </r>
  <r>
    <n v="70474"/>
    <s v="B00064  "/>
    <n v="100.05"/>
    <d v="2016-07-26T00:00:00"/>
    <d v="2016-07-26T00:00:00"/>
    <d v="2016-07-26T00:00:00"/>
    <d v="2016-08-02T16:47:17"/>
    <n v="1"/>
    <x v="3"/>
    <s v="Tue"/>
    <s v="Jul"/>
    <n v="0"/>
    <n v="0"/>
    <m/>
    <m/>
    <m/>
    <m/>
    <x v="18"/>
  </r>
  <r>
    <n v="70475"/>
    <s v="B00184  "/>
    <n v="0"/>
    <d v="2016-07-26T00:00:00"/>
    <d v="2016-07-26T00:00:00"/>
    <d v="2016-08-05T00:00:00"/>
    <s v="NULL"/>
    <n v="1"/>
    <x v="3"/>
    <s v="Tue"/>
    <s v="Jul"/>
    <n v="9"/>
    <n v="9"/>
    <m/>
    <m/>
    <m/>
    <m/>
    <x v="3"/>
  </r>
  <r>
    <n v="70476"/>
    <s v="B00064  "/>
    <n v="20.010000000000002"/>
    <d v="2016-07-26T00:00:00"/>
    <d v="2016-07-26T00:00:00"/>
    <d v="2016-07-26T00:00:00"/>
    <d v="2016-08-02T16:47:13"/>
    <n v="1"/>
    <x v="3"/>
    <s v="Tue"/>
    <s v="Jul"/>
    <n v="0"/>
    <n v="0"/>
    <m/>
    <m/>
    <m/>
    <m/>
    <x v="7"/>
  </r>
  <r>
    <n v="70477"/>
    <s v="B00057  "/>
    <n v="133.4"/>
    <d v="2016-07-26T00:00:00"/>
    <d v="2016-07-26T00:00:00"/>
    <d v="2016-07-26T00:00:00"/>
    <d v="2016-08-02T16:47:09"/>
    <n v="1"/>
    <x v="3"/>
    <s v="Tue"/>
    <s v="Jul"/>
    <n v="0"/>
    <n v="0"/>
    <m/>
    <m/>
    <m/>
    <m/>
    <x v="18"/>
  </r>
  <r>
    <n v="70478"/>
    <s v="B00064  "/>
    <n v="366.85"/>
    <d v="2016-07-26T00:00:00"/>
    <d v="2016-07-26T00:00:00"/>
    <d v="2016-07-26T00:00:00"/>
    <d v="2016-08-02T16:47:05"/>
    <n v="1"/>
    <x v="3"/>
    <s v="Tue"/>
    <s v="Jul"/>
    <n v="0"/>
    <n v="0"/>
    <m/>
    <m/>
    <m/>
    <m/>
    <x v="7"/>
  </r>
  <r>
    <n v="70479"/>
    <s v="B00056  "/>
    <n v="100.05"/>
    <d v="2016-07-26T00:00:00"/>
    <d v="2016-07-26T00:00:00"/>
    <d v="2016-07-26T00:00:00"/>
    <d v="2016-08-02T16:47:02"/>
    <n v="1"/>
    <x v="3"/>
    <s v="Tue"/>
    <s v="Jul"/>
    <n v="0"/>
    <n v="0"/>
    <m/>
    <m/>
    <m/>
    <m/>
    <x v="18"/>
  </r>
  <r>
    <n v="70480"/>
    <s v="B00056  "/>
    <n v="100.05"/>
    <d v="2016-07-26T00:00:00"/>
    <d v="2016-07-26T00:00:00"/>
    <d v="2016-07-26T00:00:00"/>
    <d v="2016-08-02T16:46:58"/>
    <n v="1"/>
    <x v="3"/>
    <s v="Tue"/>
    <s v="Jul"/>
    <n v="0"/>
    <n v="0"/>
    <m/>
    <m/>
    <m/>
    <m/>
    <x v="18"/>
  </r>
  <r>
    <n v="70481"/>
    <s v="B00056  "/>
    <n v="66.7"/>
    <d v="2016-07-26T00:00:00"/>
    <d v="2016-07-26T00:00:00"/>
    <d v="2016-07-26T00:00:00"/>
    <d v="2016-08-02T16:46:54"/>
    <n v="1"/>
    <x v="3"/>
    <s v="Tue"/>
    <s v="Jul"/>
    <n v="0"/>
    <n v="0"/>
    <m/>
    <m/>
    <m/>
    <m/>
    <x v="18"/>
  </r>
  <r>
    <n v="70482"/>
    <s v="B00057  "/>
    <n v="133.4"/>
    <d v="2016-07-26T00:00:00"/>
    <d v="2016-07-26T00:00:00"/>
    <d v="2016-07-26T00:00:00"/>
    <d v="2016-08-02T16:46:50"/>
    <n v="1"/>
    <x v="3"/>
    <s v="Tue"/>
    <s v="Jul"/>
    <n v="0"/>
    <n v="0"/>
    <m/>
    <m/>
    <m/>
    <m/>
    <x v="18"/>
  </r>
  <r>
    <n v="70483"/>
    <s v="B00056  "/>
    <n v="66.7"/>
    <d v="2016-07-26T00:00:00"/>
    <d v="2016-07-26T00:00:00"/>
    <d v="2016-07-26T00:00:00"/>
    <d v="2016-08-02T16:46:46"/>
    <n v="1"/>
    <x v="3"/>
    <s v="Tue"/>
    <s v="Jul"/>
    <n v="0"/>
    <n v="0"/>
    <m/>
    <m/>
    <m/>
    <m/>
    <x v="3"/>
  </r>
  <r>
    <n v="70484"/>
    <s v="B07021  "/>
    <n v="0"/>
    <d v="2016-07-26T00:00:00"/>
    <d v="2016-07-26T00:00:00"/>
    <d v="2016-08-03T00:00:00"/>
    <s v="NULL"/>
    <n v="1"/>
    <x v="3"/>
    <s v="Tue"/>
    <s v="Jul"/>
    <n v="7"/>
    <n v="7"/>
    <m/>
    <m/>
    <m/>
    <m/>
    <x v="4"/>
  </r>
  <r>
    <n v="70485"/>
    <s v="B00061  "/>
    <n v="20.010000000000002"/>
    <d v="2016-07-26T00:00:00"/>
    <d v="2016-07-26T00:00:00"/>
    <d v="2016-07-26T00:00:00"/>
    <d v="2016-08-02T16:46:42"/>
    <n v="1"/>
    <x v="3"/>
    <s v="Tue"/>
    <s v="Jul"/>
    <n v="0"/>
    <n v="0"/>
    <m/>
    <m/>
    <m/>
    <m/>
    <x v="19"/>
  </r>
  <r>
    <n v="70486"/>
    <s v="B06080  "/>
    <n v="0"/>
    <d v="2016-07-26T00:00:00"/>
    <d v="2016-07-26T00:00:00"/>
    <s v="NULL"/>
    <s v="NULL"/>
    <n v="1"/>
    <x v="3"/>
    <s v="Tue"/>
    <s v="Jul"/>
    <e v="#VALUE!"/>
    <s v="open"/>
    <m/>
    <m/>
    <m/>
    <m/>
    <x v="3"/>
  </r>
  <r>
    <n v="70487"/>
    <s v="B00061  "/>
    <n v="66.7"/>
    <d v="2016-07-26T00:00:00"/>
    <d v="2016-07-26T00:00:00"/>
    <d v="2016-07-26T00:00:00"/>
    <d v="2016-08-02T16:46:39"/>
    <n v="1"/>
    <x v="3"/>
    <s v="Tue"/>
    <s v="Jul"/>
    <n v="0"/>
    <n v="0"/>
    <m/>
    <m/>
    <m/>
    <m/>
    <x v="5"/>
  </r>
  <r>
    <n v="70488"/>
    <s v="B00036  "/>
    <n v="667"/>
    <d v="2016-07-26T00:00:00"/>
    <d v="2016-07-26T00:00:00"/>
    <d v="2016-07-26T00:00:00"/>
    <s v="NULL"/>
    <n v="1"/>
    <x v="3"/>
    <s v="Tue"/>
    <s v="Jul"/>
    <n v="0"/>
    <n v="0"/>
    <m/>
    <m/>
    <m/>
    <m/>
    <x v="3"/>
  </r>
  <r>
    <n v="70489"/>
    <s v="B00061  "/>
    <n v="66.7"/>
    <d v="2016-07-26T00:00:00"/>
    <d v="2016-07-26T00:00:00"/>
    <d v="2016-07-26T00:00:00"/>
    <d v="2016-08-02T16:46:34"/>
    <n v="1"/>
    <x v="3"/>
    <s v="Tue"/>
    <s v="Jul"/>
    <n v="0"/>
    <n v="0"/>
    <m/>
    <m/>
    <m/>
    <m/>
    <x v="58"/>
  </r>
  <r>
    <n v="70490"/>
    <s v="B00061  "/>
    <n v="20.010000000000002"/>
    <d v="2016-07-26T00:00:00"/>
    <d v="2016-07-26T00:00:00"/>
    <d v="2016-07-26T00:00:00"/>
    <d v="2016-08-02T16:46:27"/>
    <n v="1"/>
    <x v="3"/>
    <s v="Tue"/>
    <s v="Jul"/>
    <n v="0"/>
    <n v="0"/>
    <m/>
    <m/>
    <m/>
    <m/>
    <x v="0"/>
  </r>
  <r>
    <n v="70491"/>
    <s v="B00061  "/>
    <n v="100.05"/>
    <d v="2016-07-26T00:00:00"/>
    <d v="2016-07-26T00:00:00"/>
    <d v="2016-07-26T00:00:00"/>
    <d v="2016-08-02T16:46:22"/>
    <n v="1"/>
    <x v="3"/>
    <s v="Tue"/>
    <s v="Jul"/>
    <n v="0"/>
    <n v="0"/>
    <m/>
    <m/>
    <m/>
    <m/>
    <x v="55"/>
  </r>
  <r>
    <n v="70492"/>
    <s v="B00061  "/>
    <n v="66.7"/>
    <d v="2016-07-26T00:00:00"/>
    <d v="2016-07-26T00:00:00"/>
    <d v="2016-07-26T00:00:00"/>
    <d v="2016-08-02T16:46:17"/>
    <n v="1"/>
    <x v="3"/>
    <s v="Tue"/>
    <s v="Jul"/>
    <n v="0"/>
    <n v="0"/>
    <m/>
    <m/>
    <m/>
    <m/>
    <x v="7"/>
  </r>
  <r>
    <n v="70493"/>
    <s v="B00061  "/>
    <n v="100.05"/>
    <d v="2016-07-26T00:00:00"/>
    <d v="2016-07-26T00:00:00"/>
    <d v="2016-07-26T00:00:00"/>
    <d v="2016-08-02T16:46:12"/>
    <n v="1"/>
    <x v="3"/>
    <s v="Tue"/>
    <s v="Jul"/>
    <n v="0"/>
    <n v="0"/>
    <m/>
    <m/>
    <m/>
    <m/>
    <x v="49"/>
  </r>
  <r>
    <n v="70494"/>
    <s v="B00027  "/>
    <n v="100.05"/>
    <d v="2016-07-26T00:00:00"/>
    <d v="2016-07-26T00:00:00"/>
    <d v="2016-07-26T00:00:00"/>
    <s v="NULL"/>
    <n v="1"/>
    <x v="3"/>
    <s v="Tue"/>
    <s v="Jul"/>
    <n v="0"/>
    <n v="0"/>
    <m/>
    <m/>
    <m/>
    <m/>
    <x v="15"/>
  </r>
  <r>
    <n v="70495"/>
    <s v="B07650  "/>
    <n v="0"/>
    <d v="2016-07-26T00:00:00"/>
    <d v="2016-07-26T00:00:00"/>
    <s v="NULL"/>
    <s v="NULL"/>
    <n v="1"/>
    <x v="3"/>
    <s v="Tue"/>
    <s v="Jul"/>
    <e v="#VALUE!"/>
    <s v="open"/>
    <m/>
    <m/>
    <m/>
    <m/>
    <x v="23"/>
  </r>
  <r>
    <n v="70496"/>
    <s v="B00025  "/>
    <n v="66.7"/>
    <d v="2016-07-26T00:00:00"/>
    <d v="2016-07-26T00:00:00"/>
    <d v="2016-07-26T00:00:00"/>
    <s v="NULL"/>
    <n v="1"/>
    <x v="3"/>
    <s v="Tue"/>
    <s v="Jul"/>
    <n v="0"/>
    <n v="0"/>
    <m/>
    <m/>
    <m/>
    <m/>
    <x v="15"/>
  </r>
  <r>
    <n v="70497"/>
    <s v="B00057  "/>
    <n v="200.1"/>
    <d v="2016-07-26T00:00:00"/>
    <d v="2016-07-30T00:00:00"/>
    <d v="2016-07-30T00:00:00"/>
    <d v="2016-08-02T16:46:08"/>
    <n v="1"/>
    <x v="3"/>
    <s v="Tue"/>
    <s v="Jul"/>
    <n v="4"/>
    <n v="4"/>
    <m/>
    <m/>
    <m/>
    <m/>
    <x v="5"/>
  </r>
  <r>
    <n v="70498"/>
    <s v="B00027  "/>
    <n v="66.7"/>
    <d v="2016-07-26T00:00:00"/>
    <d v="2016-07-26T00:00:00"/>
    <d v="2016-07-26T00:00:00"/>
    <s v="NULL"/>
    <n v="1"/>
    <x v="3"/>
    <s v="Tue"/>
    <s v="Jul"/>
    <n v="0"/>
    <n v="0"/>
    <m/>
    <m/>
    <m/>
    <m/>
    <x v="49"/>
  </r>
  <r>
    <n v="70499"/>
    <s v="B00027  "/>
    <n v="66.7"/>
    <d v="2016-07-26T00:00:00"/>
    <d v="2016-07-26T00:00:00"/>
    <d v="2016-07-26T00:00:00"/>
    <s v="NULL"/>
    <n v="1"/>
    <x v="3"/>
    <s v="Tue"/>
    <s v="Jul"/>
    <n v="0"/>
    <n v="0"/>
    <m/>
    <m/>
    <m/>
    <m/>
    <x v="15"/>
  </r>
  <r>
    <n v="70500"/>
    <s v="B00030  "/>
    <n v="200.1"/>
    <d v="2016-07-26T00:00:00"/>
    <d v="2016-07-26T00:00:00"/>
    <d v="2016-07-26T00:00:00"/>
    <s v="NULL"/>
    <n v="1"/>
    <x v="3"/>
    <s v="Tue"/>
    <s v="Jul"/>
    <n v="0"/>
    <n v="0"/>
    <m/>
    <m/>
    <m/>
    <m/>
    <x v="55"/>
  </r>
  <r>
    <n v="70501"/>
    <s v="B00120  "/>
    <n v="266.8"/>
    <d v="2016-07-26T00:00:00"/>
    <d v="2016-07-27T00:00:00"/>
    <d v="2016-07-27T00:00:00"/>
    <d v="2016-07-29T08:09:47"/>
    <n v="1"/>
    <x v="3"/>
    <s v="Tue"/>
    <s v="Jul"/>
    <n v="1"/>
    <n v="1"/>
    <m/>
    <m/>
    <m/>
    <m/>
    <x v="3"/>
  </r>
  <r>
    <n v="70502"/>
    <s v="B06093  "/>
    <n v="0"/>
    <d v="2016-07-26T00:00:00"/>
    <d v="2016-07-26T00:00:00"/>
    <d v="2016-07-30T00:00:00"/>
    <d v="2016-08-02T16:46:04"/>
    <n v="1"/>
    <x v="3"/>
    <s v="Tue"/>
    <s v="Jul"/>
    <n v="4"/>
    <n v="4"/>
    <m/>
    <m/>
    <m/>
    <m/>
    <x v="25"/>
  </r>
  <r>
    <n v="70503"/>
    <s v="B00057  "/>
    <n v="66.7"/>
    <d v="2016-07-26T00:00:00"/>
    <d v="2016-07-26T00:00:00"/>
    <d v="2016-07-26T00:00:00"/>
    <s v="NULL"/>
    <n v="1"/>
    <x v="3"/>
    <s v="Tue"/>
    <s v="Jul"/>
    <n v="0"/>
    <n v="0"/>
    <m/>
    <m/>
    <m/>
    <m/>
    <x v="7"/>
  </r>
  <r>
    <n v="70504"/>
    <s v="B00016  "/>
    <n v="66.7"/>
    <d v="2016-07-26T00:00:00"/>
    <d v="2016-07-26T00:00:00"/>
    <d v="2016-07-26T00:00:00"/>
    <s v="NULL"/>
    <n v="1"/>
    <x v="3"/>
    <s v="Tue"/>
    <s v="Jul"/>
    <n v="0"/>
    <n v="0"/>
    <m/>
    <m/>
    <m/>
    <m/>
    <x v="13"/>
  </r>
  <r>
    <n v="70505"/>
    <s v="B00035  "/>
    <n v="100.05"/>
    <d v="2016-07-26T00:00:00"/>
    <d v="2016-07-26T00:00:00"/>
    <d v="2016-07-26T00:00:00"/>
    <s v="NULL"/>
    <n v="1"/>
    <x v="3"/>
    <s v="Tue"/>
    <s v="Jul"/>
    <n v="0"/>
    <n v="0"/>
    <m/>
    <m/>
    <m/>
    <m/>
    <x v="55"/>
  </r>
  <r>
    <n v="70506"/>
    <s v="B00038  "/>
    <n v="66.7"/>
    <d v="2016-07-26T00:00:00"/>
    <d v="2016-07-26T00:00:00"/>
    <d v="2016-07-26T00:00:00"/>
    <s v="NULL"/>
    <n v="1"/>
    <x v="3"/>
    <s v="Tue"/>
    <s v="Jul"/>
    <n v="0"/>
    <n v="0"/>
    <m/>
    <m/>
    <m/>
    <m/>
    <x v="7"/>
  </r>
  <r>
    <n v="70507"/>
    <s v="B00038  "/>
    <n v="133.4"/>
    <d v="2016-07-26T00:00:00"/>
    <d v="2016-07-26T00:00:00"/>
    <d v="2016-07-26T00:00:00"/>
    <s v="NULL"/>
    <n v="1"/>
    <x v="3"/>
    <s v="Tue"/>
    <s v="Jul"/>
    <n v="0"/>
    <n v="0"/>
    <m/>
    <m/>
    <m/>
    <m/>
    <x v="13"/>
  </r>
  <r>
    <n v="70508"/>
    <s v="B00038  "/>
    <n v="333.5"/>
    <d v="2016-07-26T00:00:00"/>
    <d v="2016-07-26T00:00:00"/>
    <d v="2016-07-26T00:00:00"/>
    <s v="NULL"/>
    <n v="1"/>
    <x v="3"/>
    <s v="Tue"/>
    <s v="Jul"/>
    <n v="0"/>
    <n v="0"/>
    <m/>
    <m/>
    <m/>
    <m/>
    <x v="65"/>
  </r>
  <r>
    <n v="70509"/>
    <s v="B00038  "/>
    <n v="466.9"/>
    <d v="2016-07-26T00:00:00"/>
    <d v="2016-07-26T00:00:00"/>
    <d v="2016-07-26T00:00:00"/>
    <s v="NULL"/>
    <n v="1"/>
    <x v="3"/>
    <s v="Tue"/>
    <s v="Jul"/>
    <n v="0"/>
    <n v="0"/>
    <m/>
    <m/>
    <m/>
    <m/>
    <x v="54"/>
  </r>
  <r>
    <n v="70510"/>
    <s v="B00038  "/>
    <n v="466.9"/>
    <d v="2016-07-26T00:00:00"/>
    <d v="2016-07-26T00:00:00"/>
    <d v="2016-07-26T00:00:00"/>
    <s v="NULL"/>
    <n v="1"/>
    <x v="3"/>
    <s v="Tue"/>
    <s v="Jul"/>
    <n v="0"/>
    <n v="0"/>
    <m/>
    <m/>
    <m/>
    <m/>
    <x v="65"/>
  </r>
  <r>
    <n v="70511"/>
    <s v="B00038  "/>
    <n v="333.5"/>
    <d v="2016-07-26T00:00:00"/>
    <d v="2016-07-26T00:00:00"/>
    <d v="2016-07-26T00:00:00"/>
    <s v="NULL"/>
    <n v="1"/>
    <x v="3"/>
    <s v="Tue"/>
    <s v="Jul"/>
    <n v="0"/>
    <n v="0"/>
    <m/>
    <m/>
    <m/>
    <m/>
    <x v="65"/>
  </r>
  <r>
    <n v="70512"/>
    <s v="B00038  "/>
    <n v="133.4"/>
    <d v="2016-07-26T00:00:00"/>
    <d v="2016-07-26T00:00:00"/>
    <d v="2016-07-26T00:00:00"/>
    <s v="NULL"/>
    <n v="1"/>
    <x v="3"/>
    <s v="Tue"/>
    <s v="Jul"/>
    <n v="0"/>
    <n v="0"/>
    <m/>
    <m/>
    <m/>
    <m/>
    <x v="5"/>
  </r>
  <r>
    <n v="70513"/>
    <s v="B08020  "/>
    <n v="0"/>
    <d v="2016-07-26T00:00:00"/>
    <d v="2016-07-28T00:00:00"/>
    <s v="NULL"/>
    <s v="NULL"/>
    <n v="1"/>
    <x v="3"/>
    <s v="Tue"/>
    <s v="Jul"/>
    <e v="#VALUE!"/>
    <s v="open"/>
    <m/>
    <m/>
    <m/>
    <m/>
    <x v="1"/>
  </r>
  <r>
    <n v="70514"/>
    <s v="B00051  "/>
    <n v="133.4"/>
    <d v="2016-07-26T00:00:00"/>
    <d v="2016-07-26T00:00:00"/>
    <d v="2016-07-26T00:00:00"/>
    <d v="2016-08-03T17:27:10"/>
    <n v="1"/>
    <x v="3"/>
    <s v="Tue"/>
    <s v="Jul"/>
    <n v="0"/>
    <n v="0"/>
    <m/>
    <m/>
    <m/>
    <m/>
    <x v="18"/>
  </r>
  <r>
    <n v="70515"/>
    <s v="B00050  "/>
    <n v="100.05"/>
    <d v="2016-07-26T00:00:00"/>
    <d v="2016-07-26T00:00:00"/>
    <d v="2016-07-26T00:00:00"/>
    <d v="2016-08-03T17:27:05"/>
    <n v="1"/>
    <x v="3"/>
    <s v="Tue"/>
    <s v="Jul"/>
    <n v="0"/>
    <n v="0"/>
    <m/>
    <m/>
    <m/>
    <m/>
    <x v="65"/>
  </r>
  <r>
    <n v="70516"/>
    <s v="B00063  "/>
    <n v="66.7"/>
    <d v="2016-07-26T00:00:00"/>
    <d v="2016-07-26T00:00:00"/>
    <d v="2016-07-26T00:00:00"/>
    <d v="2016-08-03T17:26:58"/>
    <n v="1"/>
    <x v="3"/>
    <s v="Tue"/>
    <s v="Jul"/>
    <n v="0"/>
    <n v="0"/>
    <m/>
    <m/>
    <m/>
    <m/>
    <x v="8"/>
  </r>
  <r>
    <n v="70517"/>
    <s v="B08003  "/>
    <n v="0"/>
    <d v="2016-07-26T00:00:00"/>
    <d v="2016-07-26T00:00:00"/>
    <s v="NULL"/>
    <s v="NULL"/>
    <n v="1"/>
    <x v="3"/>
    <s v="Tue"/>
    <s v="Jul"/>
    <e v="#VALUE!"/>
    <s v="open"/>
    <m/>
    <m/>
    <m/>
    <m/>
    <x v="3"/>
  </r>
  <r>
    <n v="70518"/>
    <s v="B00063  "/>
    <n v="133.4"/>
    <d v="2016-07-26T00:00:00"/>
    <d v="2016-07-26T00:00:00"/>
    <d v="2016-07-26T00:00:00"/>
    <d v="2016-08-03T17:26:54"/>
    <n v="1"/>
    <x v="3"/>
    <s v="Tue"/>
    <s v="Jul"/>
    <n v="0"/>
    <n v="0"/>
    <m/>
    <m/>
    <m/>
    <m/>
    <x v="18"/>
  </r>
  <r>
    <n v="70519"/>
    <s v="B00050  "/>
    <n v="3.34"/>
    <d v="2016-07-26T00:00:00"/>
    <d v="2016-07-26T00:00:00"/>
    <d v="2016-07-26T00:00:00"/>
    <d v="2016-08-03T17:26:50"/>
    <n v="1"/>
    <x v="3"/>
    <s v="Tue"/>
    <s v="Jul"/>
    <n v="0"/>
    <n v="0"/>
    <m/>
    <m/>
    <m/>
    <m/>
    <x v="1"/>
  </r>
  <r>
    <n v="70520"/>
    <s v="B06089  "/>
    <n v="0"/>
    <d v="2016-07-26T00:00:00"/>
    <d v="2016-07-27T00:00:00"/>
    <s v="NULL"/>
    <s v="NULL"/>
    <n v="1"/>
    <x v="3"/>
    <s v="Tue"/>
    <s v="Jul"/>
    <e v="#VALUE!"/>
    <s v="open"/>
    <m/>
    <m/>
    <m/>
    <m/>
    <x v="3"/>
  </r>
  <r>
    <n v="70521"/>
    <s v="B06035  "/>
    <n v="1934.3"/>
    <d v="2016-07-26T00:00:00"/>
    <d v="2016-07-28T00:00:00"/>
    <d v="2016-08-03T00:00:00"/>
    <d v="2016-08-03T15:01:10"/>
    <n v="1"/>
    <x v="3"/>
    <s v="Tue"/>
    <s v="Jul"/>
    <n v="7"/>
    <n v="7"/>
    <m/>
    <m/>
    <m/>
    <m/>
    <x v="26"/>
  </r>
  <r>
    <n v="70522"/>
    <s v="B00051  "/>
    <n v="166.75"/>
    <d v="2016-07-26T00:00:00"/>
    <d v="2016-07-26T00:00:00"/>
    <d v="2016-07-26T00:00:00"/>
    <d v="2016-08-03T17:26:46"/>
    <n v="1"/>
    <x v="3"/>
    <s v="Tue"/>
    <s v="Jul"/>
    <n v="0"/>
    <n v="0"/>
    <m/>
    <m/>
    <m/>
    <m/>
    <x v="18"/>
  </r>
  <r>
    <n v="70523"/>
    <s v="B00050  "/>
    <n v="100.05"/>
    <d v="2016-07-26T00:00:00"/>
    <d v="2016-07-26T00:00:00"/>
    <d v="2016-07-26T00:00:00"/>
    <d v="2016-08-03T17:26:43"/>
    <n v="1"/>
    <x v="3"/>
    <s v="Tue"/>
    <s v="Jul"/>
    <n v="0"/>
    <n v="0"/>
    <m/>
    <m/>
    <m/>
    <m/>
    <x v="14"/>
  </r>
  <r>
    <n v="70524"/>
    <s v="B00050  "/>
    <n v="66.7"/>
    <d v="2016-07-26T00:00:00"/>
    <d v="2016-07-26T00:00:00"/>
    <d v="2016-07-26T00:00:00"/>
    <d v="2016-08-03T17:26:39"/>
    <n v="1"/>
    <x v="3"/>
    <s v="Tue"/>
    <s v="Jul"/>
    <n v="0"/>
    <n v="0"/>
    <m/>
    <m/>
    <m/>
    <m/>
    <x v="2"/>
  </r>
  <r>
    <n v="70525"/>
    <s v="B00050  "/>
    <n v="20.010000000000002"/>
    <d v="2016-07-26T00:00:00"/>
    <d v="2016-07-26T00:00:00"/>
    <d v="2016-07-26T00:00:00"/>
    <d v="2016-08-03T17:26:35"/>
    <n v="1"/>
    <x v="3"/>
    <s v="Tue"/>
    <s v="Jul"/>
    <n v="0"/>
    <n v="0"/>
    <m/>
    <m/>
    <m/>
    <m/>
    <x v="14"/>
  </r>
  <r>
    <n v="70526"/>
    <s v="B00050  "/>
    <n v="20.010000000000002"/>
    <d v="2016-07-26T00:00:00"/>
    <d v="2016-07-26T00:00:00"/>
    <d v="2016-07-26T00:00:00"/>
    <d v="2016-08-03T17:26:31"/>
    <n v="1"/>
    <x v="3"/>
    <s v="Tue"/>
    <s v="Jul"/>
    <n v="0"/>
    <n v="0"/>
    <m/>
    <m/>
    <m/>
    <m/>
    <x v="15"/>
  </r>
  <r>
    <n v="70527"/>
    <s v="B00050  "/>
    <n v="3.34"/>
    <d v="2016-07-26T00:00:00"/>
    <d v="2016-07-26T00:00:00"/>
    <d v="2016-07-26T00:00:00"/>
    <d v="2016-08-03T17:26:27"/>
    <n v="1"/>
    <x v="3"/>
    <s v="Tue"/>
    <s v="Jul"/>
    <n v="0"/>
    <n v="0"/>
    <m/>
    <m/>
    <m/>
    <m/>
    <x v="6"/>
  </r>
  <r>
    <n v="70528"/>
    <s v="B00051  "/>
    <n v="166.75"/>
    <d v="2016-07-26T00:00:00"/>
    <d v="2016-07-26T00:00:00"/>
    <d v="2016-07-26T00:00:00"/>
    <d v="2016-08-03T17:26:24"/>
    <n v="1"/>
    <x v="3"/>
    <s v="Tue"/>
    <s v="Jul"/>
    <n v="0"/>
    <n v="0"/>
    <m/>
    <m/>
    <m/>
    <m/>
    <x v="18"/>
  </r>
  <r>
    <n v="70529"/>
    <s v="B00050  "/>
    <n v="100.05"/>
    <d v="2016-07-26T00:00:00"/>
    <d v="2016-07-26T00:00:00"/>
    <d v="2016-07-26T00:00:00"/>
    <d v="2016-08-03T17:26:20"/>
    <n v="1"/>
    <x v="3"/>
    <s v="Tue"/>
    <s v="Jul"/>
    <n v="0"/>
    <n v="0"/>
    <m/>
    <m/>
    <m/>
    <m/>
    <x v="15"/>
  </r>
  <r>
    <n v="70530"/>
    <s v="B00050  "/>
    <n v="20.010000000000002"/>
    <d v="2016-07-26T00:00:00"/>
    <d v="2016-07-26T00:00:00"/>
    <d v="2016-07-26T00:00:00"/>
    <d v="2016-08-03T17:26:17"/>
    <n v="1"/>
    <x v="3"/>
    <s v="Tue"/>
    <s v="Jul"/>
    <n v="0"/>
    <n v="0"/>
    <m/>
    <m/>
    <m/>
    <m/>
    <x v="2"/>
  </r>
  <r>
    <n v="70531"/>
    <s v="B00051  "/>
    <n v="166.75"/>
    <d v="2016-07-26T00:00:00"/>
    <d v="2016-07-26T00:00:00"/>
    <d v="2016-07-26T00:00:00"/>
    <d v="2016-08-03T17:26:13"/>
    <n v="1"/>
    <x v="3"/>
    <s v="Tue"/>
    <s v="Jul"/>
    <n v="0"/>
    <n v="0"/>
    <m/>
    <m/>
    <m/>
    <m/>
    <x v="18"/>
  </r>
  <r>
    <n v="70532"/>
    <s v="B00020  "/>
    <n v="0"/>
    <d v="2016-07-26T00:00:00"/>
    <s v="NULL"/>
    <s v="NULL"/>
    <s v="NULL"/>
    <n v="1"/>
    <x v="3"/>
    <s v="Tue"/>
    <s v="Jul"/>
    <e v="#VALUE!"/>
    <s v="open"/>
    <m/>
    <m/>
    <m/>
    <m/>
    <x v="3"/>
  </r>
  <r>
    <n v="70533"/>
    <s v="B00050  "/>
    <n v="0"/>
    <d v="2016-07-26T00:00:00"/>
    <s v="NULL"/>
    <s v="NULL"/>
    <s v="NULL"/>
    <n v="1"/>
    <x v="3"/>
    <s v="Tue"/>
    <s v="Jul"/>
    <e v="#VALUE!"/>
    <s v="open"/>
    <m/>
    <m/>
    <m/>
    <m/>
    <x v="7"/>
  </r>
  <r>
    <n v="70534"/>
    <s v="B00020  "/>
    <n v="0"/>
    <d v="2016-07-26T00:00:00"/>
    <s v="NULL"/>
    <s v="NULL"/>
    <s v="NULL"/>
    <n v="1"/>
    <x v="3"/>
    <s v="Tue"/>
    <s v="Jul"/>
    <e v="#VALUE!"/>
    <s v="open"/>
    <m/>
    <m/>
    <m/>
    <m/>
    <x v="3"/>
  </r>
  <r>
    <n v="70535"/>
    <s v="B00020  "/>
    <n v="2620.2199999999998"/>
    <d v="2016-07-26T00:00:00"/>
    <d v="2016-07-27T00:00:00"/>
    <d v="2016-08-03T00:00:00"/>
    <d v="2016-08-03T15:12:58"/>
    <n v="1"/>
    <x v="3"/>
    <s v="Tue"/>
    <s v="Jul"/>
    <n v="7"/>
    <n v="7"/>
    <m/>
    <m/>
    <m/>
    <m/>
    <x v="19"/>
  </r>
  <r>
    <n v="70536"/>
    <s v="B00020  "/>
    <n v="0"/>
    <d v="2016-07-26T00:00:00"/>
    <s v="NULL"/>
    <s v="NULL"/>
    <s v="NULL"/>
    <n v="1"/>
    <x v="3"/>
    <s v="Tue"/>
    <s v="Jul"/>
    <e v="#VALUE!"/>
    <s v="open"/>
    <m/>
    <m/>
    <m/>
    <m/>
    <x v="3"/>
  </r>
  <r>
    <n v="70537"/>
    <s v="B00057  "/>
    <n v="133.4"/>
    <d v="2016-07-26T00:00:00"/>
    <d v="2016-08-05T00:00:00"/>
    <d v="2016-08-05T00:00:00"/>
    <s v="NULL"/>
    <n v="1"/>
    <x v="3"/>
    <s v="Tue"/>
    <s v="Jul"/>
    <n v="9"/>
    <n v="9"/>
    <m/>
    <m/>
    <m/>
    <m/>
    <x v="14"/>
  </r>
  <r>
    <n v="70538"/>
    <s v="B00021  "/>
    <n v="6023.45"/>
    <d v="2016-07-26T00:00:00"/>
    <d v="2016-07-27T00:00:00"/>
    <s v="NULL"/>
    <s v="NULL"/>
    <n v="1"/>
    <x v="3"/>
    <s v="Tue"/>
    <s v="Jul"/>
    <e v="#VALUE!"/>
    <s v="open"/>
    <m/>
    <m/>
    <m/>
    <m/>
    <x v="54"/>
  </r>
  <r>
    <n v="70539"/>
    <s v="B06027  "/>
    <n v="0"/>
    <d v="2016-07-26T00:00:00"/>
    <s v="NULL"/>
    <d v="2016-08-09T00:00:00"/>
    <s v="NULL"/>
    <n v="1"/>
    <x v="3"/>
    <s v="Tue"/>
    <s v="Jul"/>
    <n v="13"/>
    <n v="13"/>
    <m/>
    <m/>
    <m/>
    <m/>
    <x v="4"/>
  </r>
  <r>
    <n v="70540"/>
    <s v="B04018  "/>
    <n v="534"/>
    <d v="2016-07-26T00:00:00"/>
    <s v="NULL"/>
    <d v="2016-08-08T00:00:00"/>
    <s v="NULL"/>
    <n v="1"/>
    <x v="3"/>
    <s v="Tue"/>
    <s v="Jul"/>
    <n v="12"/>
    <n v="12"/>
    <m/>
    <m/>
    <m/>
    <m/>
    <x v="1"/>
  </r>
  <r>
    <n v="70541"/>
    <s v="B00021  "/>
    <n v="0"/>
    <d v="2016-07-27T00:00:00"/>
    <s v="NULL"/>
    <s v="NULL"/>
    <s v="NULL"/>
    <n v="1"/>
    <x v="3"/>
    <s v="Wed"/>
    <s v="Jul"/>
    <e v="#VALUE!"/>
    <s v="open"/>
    <m/>
    <m/>
    <m/>
    <m/>
    <x v="3"/>
  </r>
  <r>
    <n v="70542"/>
    <s v="B00020  "/>
    <n v="0"/>
    <d v="2016-07-27T00:00:00"/>
    <s v="NULL"/>
    <s v="NULL"/>
    <s v="NULL"/>
    <n v="1"/>
    <x v="3"/>
    <s v="Wed"/>
    <s v="Jul"/>
    <e v="#VALUE!"/>
    <s v="open"/>
    <m/>
    <m/>
    <m/>
    <m/>
    <x v="0"/>
  </r>
  <r>
    <n v="70543"/>
    <s v="B00030  "/>
    <n v="233.45"/>
    <d v="2016-07-27T00:00:00"/>
    <d v="2016-07-27T00:00:00"/>
    <d v="2016-07-29T00:00:00"/>
    <d v="2016-07-29T15:26:18"/>
    <n v="1"/>
    <x v="3"/>
    <s v="Wed"/>
    <s v="Jul"/>
    <n v="2"/>
    <n v="2"/>
    <m/>
    <m/>
    <m/>
    <m/>
    <x v="3"/>
  </r>
  <r>
    <n v="70544"/>
    <s v="B00048  "/>
    <n v="0"/>
    <d v="2016-07-27T00:00:00"/>
    <d v="2016-07-27T00:00:00"/>
    <d v="2016-07-28T00:00:00"/>
    <d v="2016-08-03T17:26:08"/>
    <n v="1"/>
    <x v="3"/>
    <s v="Wed"/>
    <s v="Jul"/>
    <n v="1"/>
    <n v="1"/>
    <m/>
    <m/>
    <m/>
    <m/>
    <x v="13"/>
  </r>
  <r>
    <n v="70545"/>
    <s v="B00048  "/>
    <n v="0"/>
    <d v="2016-07-27T00:00:00"/>
    <d v="2016-07-27T00:00:00"/>
    <d v="2016-07-28T00:00:00"/>
    <d v="2016-08-03T17:26:05"/>
    <n v="1"/>
    <x v="3"/>
    <s v="Wed"/>
    <s v="Jul"/>
    <n v="1"/>
    <n v="1"/>
    <m/>
    <m/>
    <m/>
    <m/>
    <x v="5"/>
  </r>
  <r>
    <n v="70546"/>
    <s v="B00027  "/>
    <n v="0"/>
    <d v="2016-07-27T00:00:00"/>
    <s v="NULL"/>
    <d v="2016-08-09T00:00:00"/>
    <s v="NULL"/>
    <n v="1"/>
    <x v="3"/>
    <s v="Wed"/>
    <s v="Jul"/>
    <n v="12"/>
    <n v="12"/>
    <m/>
    <m/>
    <m/>
    <m/>
    <x v="67"/>
  </r>
  <r>
    <n v="70547"/>
    <s v="B00057  "/>
    <n v="0"/>
    <d v="2016-07-27T00:00:00"/>
    <s v="NULL"/>
    <s v="NULL"/>
    <s v="NULL"/>
    <n v="1"/>
    <x v="3"/>
    <s v="Wed"/>
    <s v="Jul"/>
    <e v="#VALUE!"/>
    <s v="open"/>
    <m/>
    <m/>
    <m/>
    <m/>
    <x v="3"/>
  </r>
  <r>
    <n v="70548"/>
    <s v="B00057  "/>
    <n v="266.8"/>
    <d v="2016-07-27T00:00:00"/>
    <d v="2016-07-28T00:00:00"/>
    <s v="NULL"/>
    <s v="NULL"/>
    <n v="1"/>
    <x v="3"/>
    <s v="Wed"/>
    <s v="Jul"/>
    <e v="#VALUE!"/>
    <s v="open"/>
    <m/>
    <m/>
    <m/>
    <m/>
    <x v="9"/>
  </r>
  <r>
    <n v="70549"/>
    <s v="B00124  "/>
    <n v="667"/>
    <d v="2016-07-27T00:00:00"/>
    <d v="2016-07-27T00:00:00"/>
    <d v="2016-07-28T00:00:00"/>
    <d v="2016-07-29T06:19:43"/>
    <n v="1"/>
    <x v="3"/>
    <s v="Wed"/>
    <s v="Jul"/>
    <n v="1"/>
    <n v="1"/>
    <m/>
    <m/>
    <m/>
    <m/>
    <x v="14"/>
  </r>
  <r>
    <n v="70550"/>
    <s v="B00062  "/>
    <n v="0"/>
    <d v="2016-07-27T00:00:00"/>
    <s v="NULL"/>
    <d v="2016-07-27T00:00:00"/>
    <d v="2016-08-02T16:46:01"/>
    <n v="1"/>
    <x v="3"/>
    <s v="Wed"/>
    <s v="Jul"/>
    <n v="0"/>
    <n v="0"/>
    <m/>
    <m/>
    <m/>
    <m/>
    <x v="5"/>
  </r>
  <r>
    <n v="70551"/>
    <s v="B00163  "/>
    <n v="0"/>
    <d v="2016-07-27T00:00:00"/>
    <s v="NULL"/>
    <d v="2016-08-09T00:00:00"/>
    <s v="NULL"/>
    <n v="1"/>
    <x v="3"/>
    <s v="Wed"/>
    <s v="Jul"/>
    <n v="12"/>
    <n v="12"/>
    <m/>
    <m/>
    <m/>
    <m/>
    <x v="2"/>
  </r>
  <r>
    <n v="70552"/>
    <s v="B00056  "/>
    <n v="0"/>
    <d v="2016-07-27T00:00:00"/>
    <s v="NULL"/>
    <s v="NULL"/>
    <s v="NULL"/>
    <n v="1"/>
    <x v="3"/>
    <s v="Wed"/>
    <s v="Jul"/>
    <e v="#VALUE!"/>
    <s v="open"/>
    <m/>
    <m/>
    <m/>
    <m/>
    <x v="79"/>
  </r>
  <r>
    <n v="70553"/>
    <s v="B00056  "/>
    <n v="266.8"/>
    <d v="2016-07-27T00:00:00"/>
    <d v="2016-07-27T00:00:00"/>
    <d v="2016-07-27T00:00:00"/>
    <d v="2016-08-02T16:45:57"/>
    <n v="1"/>
    <x v="3"/>
    <s v="Wed"/>
    <s v="Jul"/>
    <n v="0"/>
    <n v="0"/>
    <m/>
    <m/>
    <m/>
    <m/>
    <x v="3"/>
  </r>
  <r>
    <n v="70554"/>
    <s v="B00062  "/>
    <n v="1600.8"/>
    <d v="2016-07-27T00:00:00"/>
    <d v="2016-07-27T00:00:00"/>
    <d v="2016-07-27T00:00:00"/>
    <d v="2016-08-02T16:45:50"/>
    <n v="1"/>
    <x v="3"/>
    <s v="Wed"/>
    <s v="Jul"/>
    <n v="0"/>
    <n v="0"/>
    <m/>
    <m/>
    <m/>
    <m/>
    <x v="7"/>
  </r>
  <r>
    <n v="70555"/>
    <s v="C01006  "/>
    <n v="0"/>
    <d v="2016-07-27T00:00:00"/>
    <s v="NULL"/>
    <d v="2016-08-05T00:00:00"/>
    <s v="NULL"/>
    <n v="1"/>
    <x v="3"/>
    <s v="Wed"/>
    <s v="Jul"/>
    <n v="8"/>
    <n v="8"/>
    <m/>
    <m/>
    <m/>
    <m/>
    <x v="3"/>
  </r>
  <r>
    <n v="70556"/>
    <s v="B00163  "/>
    <n v="500.25"/>
    <d v="2016-07-27T00:00:00"/>
    <d v="2016-07-27T00:00:00"/>
    <d v="2016-07-27T00:00:00"/>
    <d v="2016-08-02T16:45:46"/>
    <n v="1"/>
    <x v="3"/>
    <s v="Wed"/>
    <s v="Jul"/>
    <n v="0"/>
    <n v="0"/>
    <m/>
    <m/>
    <m/>
    <m/>
    <x v="7"/>
  </r>
  <r>
    <n v="70557"/>
    <s v="B00061  "/>
    <n v="0"/>
    <d v="2016-07-27T00:00:00"/>
    <s v="NULL"/>
    <d v="2016-07-27T00:00:00"/>
    <d v="2016-08-02T16:45:42"/>
    <n v="1"/>
    <x v="3"/>
    <s v="Wed"/>
    <s v="Jul"/>
    <n v="0"/>
    <n v="0"/>
    <m/>
    <m/>
    <m/>
    <m/>
    <x v="7"/>
  </r>
  <r>
    <n v="70558"/>
    <s v="B00061  "/>
    <n v="100.05"/>
    <d v="2016-07-27T00:00:00"/>
    <d v="2016-07-27T00:00:00"/>
    <d v="2016-07-27T00:00:00"/>
    <d v="2016-08-02T16:45:38"/>
    <n v="1"/>
    <x v="3"/>
    <s v="Wed"/>
    <s v="Jul"/>
    <n v="0"/>
    <n v="0"/>
    <m/>
    <m/>
    <m/>
    <m/>
    <x v="17"/>
  </r>
  <r>
    <n v="70559"/>
    <s v="B00051  "/>
    <n v="0"/>
    <d v="2016-07-27T00:00:00"/>
    <d v="2016-07-27T00:00:00"/>
    <d v="2016-07-28T00:00:00"/>
    <d v="2016-08-03T17:26:01"/>
    <n v="1"/>
    <x v="3"/>
    <s v="Wed"/>
    <s v="Jul"/>
    <n v="1"/>
    <n v="1"/>
    <m/>
    <m/>
    <m/>
    <m/>
    <x v="7"/>
  </r>
  <r>
    <n v="70560"/>
    <s v="B00061  "/>
    <n v="66.7"/>
    <d v="2016-07-27T00:00:00"/>
    <d v="2016-07-27T00:00:00"/>
    <d v="2016-07-27T00:00:00"/>
    <d v="2016-08-02T16:45:33"/>
    <n v="1"/>
    <x v="3"/>
    <s v="Wed"/>
    <s v="Jul"/>
    <n v="0"/>
    <n v="0"/>
    <m/>
    <m/>
    <m/>
    <m/>
    <x v="1"/>
  </r>
  <r>
    <n v="70561"/>
    <s v="B00061  "/>
    <n v="100.05"/>
    <d v="2016-07-27T00:00:00"/>
    <d v="2016-07-27T00:00:00"/>
    <d v="2016-07-27T00:00:00"/>
    <d v="2016-08-02T16:45:29"/>
    <n v="1"/>
    <x v="3"/>
    <s v="Wed"/>
    <s v="Jul"/>
    <n v="0"/>
    <n v="0"/>
    <m/>
    <m/>
    <m/>
    <m/>
    <x v="9"/>
  </r>
  <r>
    <n v="70562"/>
    <s v="B00061  "/>
    <n v="66.7"/>
    <d v="2016-07-27T00:00:00"/>
    <d v="2016-07-27T00:00:00"/>
    <d v="2016-07-27T00:00:00"/>
    <d v="2016-08-02T16:45:25"/>
    <n v="1"/>
    <x v="3"/>
    <s v="Wed"/>
    <s v="Jul"/>
    <n v="0"/>
    <n v="0"/>
    <m/>
    <m/>
    <m/>
    <m/>
    <x v="3"/>
  </r>
  <r>
    <n v="70563"/>
    <s v="B00061  "/>
    <n v="66.7"/>
    <d v="2016-07-27T00:00:00"/>
    <d v="2016-07-27T00:00:00"/>
    <d v="2016-07-27T00:00:00"/>
    <d v="2016-08-02T16:45:21"/>
    <n v="1"/>
    <x v="3"/>
    <s v="Wed"/>
    <s v="Jul"/>
    <n v="0"/>
    <n v="0"/>
    <m/>
    <m/>
    <m/>
    <m/>
    <x v="15"/>
  </r>
  <r>
    <n v="70564"/>
    <s v="B00061  "/>
    <n v="66.7"/>
    <d v="2016-07-27T00:00:00"/>
    <d v="2016-07-27T00:00:00"/>
    <d v="2016-07-27T00:00:00"/>
    <d v="2016-08-02T16:45:17"/>
    <n v="1"/>
    <x v="3"/>
    <s v="Wed"/>
    <s v="Jul"/>
    <n v="0"/>
    <n v="0"/>
    <m/>
    <m/>
    <m/>
    <m/>
    <x v="7"/>
  </r>
  <r>
    <n v="70565"/>
    <s v="B00048  "/>
    <n v="100.05"/>
    <d v="2016-07-27T00:00:00"/>
    <d v="2016-07-27T00:00:00"/>
    <d v="2016-07-27T00:00:00"/>
    <d v="2016-08-03T17:25:57"/>
    <n v="1"/>
    <x v="3"/>
    <s v="Wed"/>
    <s v="Jul"/>
    <n v="0"/>
    <n v="0"/>
    <m/>
    <m/>
    <m/>
    <m/>
    <x v="41"/>
  </r>
  <r>
    <n v="70566"/>
    <s v="B00048  "/>
    <n v="233.45"/>
    <d v="2016-07-27T00:00:00"/>
    <d v="2016-07-27T00:00:00"/>
    <d v="2016-07-27T00:00:00"/>
    <d v="2016-08-03T17:25:54"/>
    <n v="1"/>
    <x v="3"/>
    <s v="Wed"/>
    <s v="Jul"/>
    <n v="0"/>
    <n v="0"/>
    <m/>
    <m/>
    <m/>
    <m/>
    <x v="18"/>
  </r>
  <r>
    <n v="70567"/>
    <s v="B00048  "/>
    <n v="100.05"/>
    <d v="2016-07-27T00:00:00"/>
    <d v="2016-07-27T00:00:00"/>
    <d v="2016-07-27T00:00:00"/>
    <d v="2016-08-03T17:25:50"/>
    <n v="1"/>
    <x v="3"/>
    <s v="Wed"/>
    <s v="Jul"/>
    <n v="0"/>
    <n v="0"/>
    <m/>
    <m/>
    <m/>
    <m/>
    <x v="3"/>
  </r>
  <r>
    <n v="70568"/>
    <s v="B00048  "/>
    <n v="20.010000000000002"/>
    <d v="2016-07-27T00:00:00"/>
    <d v="2016-07-27T00:00:00"/>
    <d v="2016-07-27T00:00:00"/>
    <d v="2016-08-03T17:25:46"/>
    <n v="1"/>
    <x v="3"/>
    <s v="Wed"/>
    <s v="Jul"/>
    <n v="0"/>
    <n v="0"/>
    <m/>
    <m/>
    <m/>
    <m/>
    <x v="15"/>
  </r>
  <r>
    <n v="70569"/>
    <s v="B00048  "/>
    <n v="20.010000000000002"/>
    <d v="2016-07-27T00:00:00"/>
    <d v="2016-07-27T00:00:00"/>
    <d v="2016-07-27T00:00:00"/>
    <d v="2016-08-03T17:25:42"/>
    <n v="1"/>
    <x v="3"/>
    <s v="Wed"/>
    <s v="Jul"/>
    <n v="0"/>
    <n v="0"/>
    <m/>
    <m/>
    <m/>
    <m/>
    <x v="15"/>
  </r>
  <r>
    <n v="70570"/>
    <s v="B00048  "/>
    <n v="20.010000000000002"/>
    <d v="2016-07-27T00:00:00"/>
    <d v="2016-07-27T00:00:00"/>
    <d v="2016-07-27T00:00:00"/>
    <d v="2016-08-03T17:25:38"/>
    <n v="1"/>
    <x v="3"/>
    <s v="Wed"/>
    <s v="Jul"/>
    <n v="0"/>
    <n v="0"/>
    <m/>
    <m/>
    <m/>
    <m/>
    <x v="1"/>
  </r>
  <r>
    <n v="70571"/>
    <s v="B00048  "/>
    <n v="66.7"/>
    <d v="2016-07-27T00:00:00"/>
    <d v="2016-07-27T00:00:00"/>
    <d v="2016-07-27T00:00:00"/>
    <d v="2016-08-03T17:25:34"/>
    <n v="1"/>
    <x v="3"/>
    <s v="Wed"/>
    <s v="Jul"/>
    <n v="0"/>
    <n v="0"/>
    <m/>
    <m/>
    <m/>
    <m/>
    <x v="18"/>
  </r>
  <r>
    <n v="70572"/>
    <s v="B06093  "/>
    <n v="0"/>
    <d v="2016-07-27T00:00:00"/>
    <s v="NULL"/>
    <s v="NULL"/>
    <s v="NULL"/>
    <n v="1"/>
    <x v="3"/>
    <s v="Wed"/>
    <s v="Jul"/>
    <e v="#VALUE!"/>
    <s v="open"/>
    <m/>
    <m/>
    <m/>
    <m/>
    <x v="25"/>
  </r>
  <r>
    <n v="70573"/>
    <s v="B00048  "/>
    <n v="166.75"/>
    <d v="2016-07-27T00:00:00"/>
    <d v="2016-07-27T00:00:00"/>
    <d v="2016-07-27T00:00:00"/>
    <d v="2016-08-03T17:25:30"/>
    <n v="1"/>
    <x v="3"/>
    <s v="Wed"/>
    <s v="Jul"/>
    <n v="0"/>
    <n v="0"/>
    <m/>
    <m/>
    <m/>
    <m/>
    <x v="3"/>
  </r>
  <r>
    <n v="70574"/>
    <s v="B00048  "/>
    <n v="166.75"/>
    <d v="2016-07-27T00:00:00"/>
    <d v="2016-07-27T00:00:00"/>
    <d v="2016-07-27T00:00:00"/>
    <d v="2016-08-03T17:25:26"/>
    <n v="1"/>
    <x v="3"/>
    <s v="Wed"/>
    <s v="Jul"/>
    <n v="0"/>
    <n v="0"/>
    <m/>
    <m/>
    <m/>
    <m/>
    <x v="18"/>
  </r>
  <r>
    <n v="70575"/>
    <s v="B00048  "/>
    <n v="166.75"/>
    <d v="2016-07-27T00:00:00"/>
    <d v="2016-07-27T00:00:00"/>
    <d v="2016-07-27T00:00:00"/>
    <d v="2016-08-03T17:25:22"/>
    <n v="1"/>
    <x v="3"/>
    <s v="Wed"/>
    <s v="Jul"/>
    <n v="0"/>
    <n v="0"/>
    <m/>
    <m/>
    <m/>
    <m/>
    <x v="3"/>
  </r>
  <r>
    <n v="70576"/>
    <s v="B00048  "/>
    <n v="233.45"/>
    <d v="2016-07-27T00:00:00"/>
    <d v="2016-07-27T00:00:00"/>
    <d v="2016-07-27T00:00:00"/>
    <d v="2016-08-03T17:25:19"/>
    <n v="1"/>
    <x v="3"/>
    <s v="Wed"/>
    <s v="Jul"/>
    <n v="0"/>
    <n v="0"/>
    <m/>
    <m/>
    <m/>
    <m/>
    <x v="18"/>
  </r>
  <r>
    <n v="70577"/>
    <s v="B00048  "/>
    <n v="20.010000000000002"/>
    <d v="2016-07-27T00:00:00"/>
    <d v="2016-07-27T00:00:00"/>
    <d v="2016-07-27T00:00:00"/>
    <d v="2016-08-03T17:25:15"/>
    <n v="1"/>
    <x v="3"/>
    <s v="Wed"/>
    <s v="Jul"/>
    <n v="0"/>
    <n v="0"/>
    <m/>
    <m/>
    <m/>
    <m/>
    <x v="2"/>
  </r>
  <r>
    <n v="70578"/>
    <s v="B00048  "/>
    <n v="20.010000000000002"/>
    <d v="2016-07-27T00:00:00"/>
    <d v="2016-07-27T00:00:00"/>
    <d v="2016-07-27T00:00:00"/>
    <d v="2016-08-03T17:25:11"/>
    <n v="1"/>
    <x v="3"/>
    <s v="Wed"/>
    <s v="Jul"/>
    <n v="0"/>
    <n v="0"/>
    <m/>
    <m/>
    <m/>
    <m/>
    <x v="15"/>
  </r>
  <r>
    <n v="70579"/>
    <s v="B00027  "/>
    <n v="0"/>
    <d v="2016-07-27T00:00:00"/>
    <s v="NULL"/>
    <s v="NULL"/>
    <s v="NULL"/>
    <n v="1"/>
    <x v="3"/>
    <s v="Wed"/>
    <s v="Jul"/>
    <e v="#VALUE!"/>
    <s v="open"/>
    <m/>
    <m/>
    <m/>
    <m/>
    <x v="7"/>
  </r>
  <r>
    <n v="70580"/>
    <s v="P02003  "/>
    <n v="0"/>
    <d v="2016-07-27T00:00:00"/>
    <s v="NULL"/>
    <d v="2016-08-03T00:00:00"/>
    <s v="NULL"/>
    <n v="1"/>
    <x v="3"/>
    <s v="Wed"/>
    <s v="Jul"/>
    <n v="6"/>
    <n v="6"/>
    <m/>
    <m/>
    <m/>
    <m/>
    <x v="62"/>
  </r>
  <r>
    <n v="70581"/>
    <s v="B08020  "/>
    <n v="0"/>
    <d v="2016-07-27T00:00:00"/>
    <s v="NULL"/>
    <s v="NULL"/>
    <s v="NULL"/>
    <n v="1"/>
    <x v="3"/>
    <s v="Wed"/>
    <s v="Jul"/>
    <e v="#VALUE!"/>
    <s v="open"/>
    <m/>
    <m/>
    <m/>
    <m/>
    <x v="3"/>
  </r>
  <r>
    <n v="70582"/>
    <s v="B00020  "/>
    <n v="0"/>
    <d v="2016-07-27T00:00:00"/>
    <s v="NULL"/>
    <s v="NULL"/>
    <s v="NULL"/>
    <n v="1"/>
    <x v="3"/>
    <s v="Wed"/>
    <s v="Jul"/>
    <e v="#VALUE!"/>
    <s v="open"/>
    <m/>
    <m/>
    <m/>
    <m/>
    <x v="3"/>
  </r>
  <r>
    <n v="70583"/>
    <s v="B00063  "/>
    <n v="0"/>
    <d v="2016-07-27T00:00:00"/>
    <d v="2016-07-27T00:00:00"/>
    <d v="2016-08-09T00:00:00"/>
    <s v="NULL"/>
    <n v="1"/>
    <x v="3"/>
    <s v="Wed"/>
    <s v="Jul"/>
    <n v="12"/>
    <n v="12"/>
    <m/>
    <m/>
    <m/>
    <m/>
    <x v="2"/>
  </r>
  <r>
    <n v="70584"/>
    <s v="B00163  "/>
    <n v="0"/>
    <d v="2016-07-27T00:00:00"/>
    <d v="2016-07-27T00:00:00"/>
    <d v="2016-08-09T00:00:00"/>
    <s v="NULL"/>
    <n v="1"/>
    <x v="3"/>
    <s v="Wed"/>
    <s v="Jul"/>
    <n v="12"/>
    <n v="12"/>
    <m/>
    <m/>
    <m/>
    <m/>
    <x v="49"/>
  </r>
  <r>
    <n v="70585"/>
    <s v="B00167  "/>
    <n v="200.1"/>
    <d v="2016-07-27T00:00:00"/>
    <d v="2016-07-28T00:00:00"/>
    <d v="2016-07-28T00:00:00"/>
    <d v="2016-07-29T06:19:00"/>
    <n v="1"/>
    <x v="3"/>
    <s v="Wed"/>
    <s v="Jul"/>
    <n v="1"/>
    <n v="1"/>
    <m/>
    <m/>
    <m/>
    <m/>
    <x v="15"/>
  </r>
  <r>
    <n v="70586"/>
    <s v="B00020  "/>
    <n v="66.7"/>
    <d v="2016-07-27T00:00:00"/>
    <d v="2016-07-28T00:00:00"/>
    <d v="2016-07-28T00:00:00"/>
    <d v="2016-08-03T17:25:08"/>
    <n v="1"/>
    <x v="3"/>
    <s v="Wed"/>
    <s v="Jul"/>
    <n v="1"/>
    <n v="1"/>
    <m/>
    <m/>
    <m/>
    <m/>
    <x v="2"/>
  </r>
  <r>
    <n v="70587"/>
    <s v="B00063  "/>
    <n v="0"/>
    <d v="2016-07-27T00:00:00"/>
    <s v="NULL"/>
    <d v="2016-08-01T00:00:00"/>
    <d v="2016-08-03T17:25:04"/>
    <n v="1"/>
    <x v="3"/>
    <s v="Wed"/>
    <s v="Jul"/>
    <n v="4"/>
    <n v="4"/>
    <m/>
    <m/>
    <m/>
    <m/>
    <x v="14"/>
  </r>
  <r>
    <n v="70588"/>
    <s v="B00029  "/>
    <n v="66.7"/>
    <d v="2016-07-27T00:00:00"/>
    <d v="2016-08-10T00:00:00"/>
    <d v="2016-08-10T00:00:00"/>
    <s v="NULL"/>
    <n v="1"/>
    <x v="3"/>
    <s v="Wed"/>
    <s v="Jul"/>
    <n v="13"/>
    <n v="13"/>
    <m/>
    <m/>
    <m/>
    <m/>
    <x v="16"/>
  </r>
  <r>
    <n v="70589"/>
    <s v="B00025  "/>
    <n v="0"/>
    <d v="2016-07-27T00:00:00"/>
    <d v="2016-07-27T00:00:00"/>
    <d v="2016-08-09T00:00:00"/>
    <s v="NULL"/>
    <n v="1"/>
    <x v="3"/>
    <s v="Wed"/>
    <s v="Jul"/>
    <n v="12"/>
    <n v="12"/>
    <m/>
    <m/>
    <m/>
    <m/>
    <x v="3"/>
  </r>
  <r>
    <n v="70590"/>
    <s v="B00020  "/>
    <n v="0"/>
    <d v="2016-07-27T00:00:00"/>
    <d v="2016-07-27T00:00:00"/>
    <s v="NULL"/>
    <s v="NULL"/>
    <n v="1"/>
    <x v="3"/>
    <s v="Wed"/>
    <s v="Jul"/>
    <e v="#VALUE!"/>
    <s v="open"/>
    <m/>
    <m/>
    <m/>
    <m/>
    <x v="52"/>
  </r>
  <r>
    <n v="70591"/>
    <s v="B00120  "/>
    <n v="933.8"/>
    <d v="2016-07-27T00:00:00"/>
    <d v="2016-07-29T00:00:00"/>
    <s v="NULL"/>
    <s v="NULL"/>
    <n v="1"/>
    <x v="3"/>
    <s v="Wed"/>
    <s v="Jul"/>
    <e v="#VALUE!"/>
    <s v="open"/>
    <m/>
    <m/>
    <m/>
    <m/>
    <x v="19"/>
  </r>
  <r>
    <n v="70592"/>
    <s v="B04004  "/>
    <n v="0"/>
    <d v="2016-07-27T00:00:00"/>
    <d v="2016-07-27T00:00:00"/>
    <s v="NULL"/>
    <s v="NULL"/>
    <n v="1"/>
    <x v="3"/>
    <s v="Wed"/>
    <s v="Jul"/>
    <e v="#VALUE!"/>
    <s v="open"/>
    <m/>
    <m/>
    <m/>
    <m/>
    <x v="3"/>
  </r>
  <r>
    <n v="70593"/>
    <s v="B00021  "/>
    <n v="0"/>
    <d v="2016-07-28T00:00:00"/>
    <d v="2016-07-28T00:00:00"/>
    <d v="2016-08-05T00:00:00"/>
    <s v="NULL"/>
    <n v="1"/>
    <x v="3"/>
    <s v="Thu"/>
    <s v="Jul"/>
    <n v="7"/>
    <n v="7"/>
    <m/>
    <m/>
    <m/>
    <m/>
    <x v="24"/>
  </r>
  <r>
    <n v="70594"/>
    <s v="B00064  "/>
    <n v="266.8"/>
    <d v="2016-07-28T00:00:00"/>
    <d v="2016-07-28T00:00:00"/>
    <d v="2016-07-28T00:00:00"/>
    <d v="2016-07-29T06:17:25"/>
    <n v="1"/>
    <x v="3"/>
    <s v="Thu"/>
    <s v="Jul"/>
    <n v="0"/>
    <n v="0"/>
    <m/>
    <m/>
    <m/>
    <m/>
    <x v="7"/>
  </r>
  <r>
    <n v="70595"/>
    <s v="B00063  "/>
    <n v="266.8"/>
    <d v="2016-07-28T00:00:00"/>
    <d v="2016-07-28T00:00:00"/>
    <d v="2016-07-29T00:00:00"/>
    <d v="2016-07-29T13:18:39"/>
    <n v="1"/>
    <x v="3"/>
    <s v="Thu"/>
    <s v="Jul"/>
    <n v="1"/>
    <n v="1"/>
    <m/>
    <m/>
    <m/>
    <m/>
    <x v="7"/>
  </r>
  <r>
    <n v="70596"/>
    <s v="B00063  "/>
    <n v="66.7"/>
    <d v="2016-07-28T00:00:00"/>
    <d v="2016-08-01T00:00:00"/>
    <d v="2016-08-01T00:00:00"/>
    <d v="2016-08-03T17:25:01"/>
    <n v="1"/>
    <x v="3"/>
    <s v="Thu"/>
    <s v="Jul"/>
    <n v="3"/>
    <n v="3"/>
    <m/>
    <m/>
    <m/>
    <m/>
    <x v="14"/>
  </r>
  <r>
    <n v="70597"/>
    <s v="B00020  "/>
    <n v="270.5"/>
    <d v="2016-07-28T00:00:00"/>
    <d v="2016-07-28T00:00:00"/>
    <d v="2016-08-05T00:00:00"/>
    <s v="NULL"/>
    <n v="1"/>
    <x v="3"/>
    <s v="Thu"/>
    <s v="Jul"/>
    <n v="7"/>
    <n v="7"/>
    <m/>
    <m/>
    <m/>
    <m/>
    <x v="15"/>
  </r>
  <r>
    <n v="70598"/>
    <s v="B00050  "/>
    <n v="41.93"/>
    <d v="2016-07-28T00:00:00"/>
    <d v="2016-07-28T00:00:00"/>
    <d v="2016-08-09T00:00:00"/>
    <s v="NULL"/>
    <n v="1"/>
    <x v="3"/>
    <s v="Thu"/>
    <s v="Jul"/>
    <n v="11"/>
    <n v="11"/>
    <m/>
    <m/>
    <m/>
    <m/>
    <x v="7"/>
  </r>
  <r>
    <n v="70599"/>
    <s v="B00021  "/>
    <n v="0"/>
    <d v="2016-07-28T00:00:00"/>
    <d v="2016-07-28T00:00:00"/>
    <s v="NULL"/>
    <s v="NULL"/>
    <n v="1"/>
    <x v="3"/>
    <s v="Thu"/>
    <s v="Jul"/>
    <e v="#VALUE!"/>
    <s v="open"/>
    <m/>
    <m/>
    <m/>
    <m/>
    <x v="3"/>
  </r>
  <r>
    <n v="70600"/>
    <s v="B00021  "/>
    <n v="0"/>
    <d v="2016-07-28T00:00:00"/>
    <d v="2016-07-28T00:00:00"/>
    <s v="NULL"/>
    <s v="NULL"/>
    <n v="1"/>
    <x v="3"/>
    <s v="Thu"/>
    <s v="Jul"/>
    <e v="#VALUE!"/>
    <s v="open"/>
    <m/>
    <m/>
    <m/>
    <m/>
    <x v="13"/>
  </r>
  <r>
    <n v="70601"/>
    <s v="B00030  "/>
    <n v="312.72000000000003"/>
    <d v="2016-07-28T00:00:00"/>
    <d v="2016-07-28T00:00:00"/>
    <d v="2016-08-09T00:00:00"/>
    <s v="NULL"/>
    <n v="1"/>
    <x v="3"/>
    <s v="Thu"/>
    <s v="Jul"/>
    <n v="11"/>
    <n v="11"/>
    <m/>
    <m/>
    <m/>
    <m/>
    <x v="13"/>
  </r>
  <r>
    <n v="70602"/>
    <s v="B00050  "/>
    <n v="0"/>
    <d v="2016-07-28T00:00:00"/>
    <d v="2016-07-28T00:00:00"/>
    <s v="NULL"/>
    <s v="NULL"/>
    <n v="1"/>
    <x v="3"/>
    <s v="Thu"/>
    <s v="Jul"/>
    <e v="#VALUE!"/>
    <s v="open"/>
    <m/>
    <m/>
    <m/>
    <m/>
    <x v="1"/>
  </r>
  <r>
    <n v="70603"/>
    <s v="B00091  "/>
    <n v="0"/>
    <d v="2016-07-28T00:00:00"/>
    <d v="2016-07-28T00:00:00"/>
    <d v="2016-07-28T00:00:00"/>
    <s v="NULL"/>
    <n v="1"/>
    <x v="3"/>
    <s v="Thu"/>
    <s v="Jul"/>
    <n v="0"/>
    <n v="0"/>
    <m/>
    <m/>
    <m/>
    <m/>
    <x v="3"/>
  </r>
  <r>
    <n v="70604"/>
    <s v="B98664  "/>
    <n v="1534.1"/>
    <d v="2016-07-28T00:00:00"/>
    <d v="2016-07-28T00:00:00"/>
    <d v="2016-08-02T00:00:00"/>
    <d v="2016-08-02T12:54:39"/>
    <n v="1"/>
    <x v="3"/>
    <s v="Thu"/>
    <s v="Jul"/>
    <n v="4"/>
    <n v="4"/>
    <m/>
    <m/>
    <m/>
    <m/>
    <x v="7"/>
  </r>
  <r>
    <n v="70605"/>
    <s v="B08003  "/>
    <n v="133.4"/>
    <d v="2016-07-28T00:00:00"/>
    <d v="2016-08-02T00:00:00"/>
    <d v="2016-08-09T00:00:00"/>
    <s v="NULL"/>
    <n v="1"/>
    <x v="3"/>
    <s v="Thu"/>
    <s v="Jul"/>
    <n v="11"/>
    <n v="11"/>
    <m/>
    <m/>
    <m/>
    <m/>
    <x v="13"/>
  </r>
  <r>
    <n v="70606"/>
    <s v="B08646  "/>
    <n v="0"/>
    <d v="2016-07-28T00:00:00"/>
    <d v="2016-07-28T00:00:00"/>
    <s v="NULL"/>
    <s v="NULL"/>
    <n v="1"/>
    <x v="3"/>
    <s v="Thu"/>
    <s v="Jul"/>
    <e v="#VALUE!"/>
    <s v="open"/>
    <m/>
    <m/>
    <m/>
    <m/>
    <x v="3"/>
  </r>
  <r>
    <n v="70607"/>
    <s v="B05003  "/>
    <n v="0"/>
    <d v="2016-07-28T00:00:00"/>
    <d v="2016-07-28T00:00:00"/>
    <d v="2016-07-29T00:00:00"/>
    <s v="NULL"/>
    <n v="1"/>
    <x v="3"/>
    <s v="Thu"/>
    <s v="Jul"/>
    <n v="1"/>
    <n v="1"/>
    <m/>
    <m/>
    <m/>
    <m/>
    <x v="4"/>
  </r>
  <r>
    <n v="70608"/>
    <s v="B00029  "/>
    <n v="0"/>
    <d v="2016-07-28T00:00:00"/>
    <d v="2016-07-28T00:00:00"/>
    <s v="NULL"/>
    <s v="NULL"/>
    <n v="1"/>
    <x v="3"/>
    <s v="Thu"/>
    <s v="Jul"/>
    <e v="#VALUE!"/>
    <s v="open"/>
    <m/>
    <m/>
    <m/>
    <m/>
    <x v="7"/>
  </r>
  <r>
    <n v="70609"/>
    <s v="B00230  "/>
    <n v="0"/>
    <d v="2016-07-28T00:00:00"/>
    <d v="2016-07-28T00:00:00"/>
    <s v="NULL"/>
    <s v="NULL"/>
    <n v="1"/>
    <x v="3"/>
    <s v="Thu"/>
    <s v="Jul"/>
    <e v="#VALUE!"/>
    <s v="open"/>
    <m/>
    <m/>
    <m/>
    <m/>
    <x v="20"/>
  </r>
  <r>
    <n v="70610"/>
    <s v="B00163  "/>
    <n v="0"/>
    <d v="2016-07-28T00:00:00"/>
    <d v="2016-07-28T00:00:00"/>
    <s v="NULL"/>
    <s v="NULL"/>
    <n v="1"/>
    <x v="3"/>
    <s v="Thu"/>
    <s v="Jul"/>
    <e v="#VALUE!"/>
    <s v="open"/>
    <m/>
    <m/>
    <m/>
    <m/>
    <x v="5"/>
  </r>
  <r>
    <n v="70611"/>
    <s v="B06040  "/>
    <n v="266.8"/>
    <d v="2016-07-28T00:00:00"/>
    <d v="2016-07-29T00:00:00"/>
    <d v="2016-07-31T00:00:00"/>
    <d v="2016-08-02T12:54:34"/>
    <n v="1"/>
    <x v="3"/>
    <s v="Thu"/>
    <s v="Jul"/>
    <n v="3"/>
    <n v="3"/>
    <m/>
    <m/>
    <m/>
    <m/>
    <x v="23"/>
  </r>
  <r>
    <n v="70612"/>
    <s v="B00056  "/>
    <n v="0"/>
    <d v="2016-07-28T00:00:00"/>
    <d v="2016-07-28T00:00:00"/>
    <s v="NULL"/>
    <s v="NULL"/>
    <n v="1"/>
    <x v="3"/>
    <s v="Thu"/>
    <s v="Jul"/>
    <e v="#VALUE!"/>
    <s v="open"/>
    <m/>
    <m/>
    <m/>
    <m/>
    <x v="3"/>
  </r>
  <r>
    <n v="70613"/>
    <s v="B06061  "/>
    <n v="0"/>
    <d v="2016-07-28T00:00:00"/>
    <d v="2016-07-28T00:00:00"/>
    <s v="NULL"/>
    <s v="NULL"/>
    <n v="1"/>
    <x v="3"/>
    <s v="Thu"/>
    <s v="Jul"/>
    <e v="#VALUE!"/>
    <s v="open"/>
    <m/>
    <m/>
    <m/>
    <m/>
    <x v="3"/>
  </r>
  <r>
    <n v="70614"/>
    <s v="P01081  "/>
    <n v="0"/>
    <d v="2016-07-28T00:00:00"/>
    <d v="2016-07-28T00:00:00"/>
    <s v="NULL"/>
    <s v="NULL"/>
    <n v="1"/>
    <x v="3"/>
    <s v="Thu"/>
    <s v="Jul"/>
    <e v="#VALUE!"/>
    <s v="open"/>
    <m/>
    <m/>
    <m/>
    <m/>
    <x v="1"/>
  </r>
  <r>
    <n v="70615"/>
    <s v="B00029  "/>
    <n v="0"/>
    <d v="2016-07-28T00:00:00"/>
    <d v="2016-07-28T00:00:00"/>
    <s v="NULL"/>
    <s v="NULL"/>
    <n v="1"/>
    <x v="3"/>
    <s v="Thu"/>
    <s v="Jul"/>
    <e v="#VALUE!"/>
    <s v="open"/>
    <m/>
    <m/>
    <m/>
    <m/>
    <x v="5"/>
  </r>
  <r>
    <n v="70616"/>
    <s v="B07020  "/>
    <n v="0"/>
    <d v="2016-07-28T00:00:00"/>
    <d v="2016-07-28T00:00:00"/>
    <s v="NULL"/>
    <s v="NULL"/>
    <n v="1"/>
    <x v="3"/>
    <s v="Thu"/>
    <s v="Jul"/>
    <e v="#VALUE!"/>
    <s v="open"/>
    <m/>
    <m/>
    <m/>
    <m/>
    <x v="20"/>
  </r>
  <r>
    <n v="70617"/>
    <s v="B00050  "/>
    <n v="0"/>
    <d v="2016-07-28T00:00:00"/>
    <d v="2016-07-28T00:00:00"/>
    <s v="NULL"/>
    <s v="NULL"/>
    <n v="1"/>
    <x v="3"/>
    <s v="Thu"/>
    <s v="Jul"/>
    <e v="#VALUE!"/>
    <s v="open"/>
    <m/>
    <m/>
    <m/>
    <m/>
    <x v="15"/>
  </r>
  <r>
    <n v="70618"/>
    <s v="B00050  "/>
    <n v="0"/>
    <d v="2016-07-28T00:00:00"/>
    <d v="2016-07-28T00:00:00"/>
    <s v="NULL"/>
    <s v="NULL"/>
    <n v="1"/>
    <x v="3"/>
    <s v="Thu"/>
    <s v="Jul"/>
    <e v="#VALUE!"/>
    <s v="open"/>
    <m/>
    <m/>
    <m/>
    <m/>
    <x v="16"/>
  </r>
  <r>
    <n v="70619"/>
    <s v="B00050  "/>
    <n v="0"/>
    <d v="2016-07-28T00:00:00"/>
    <d v="2016-07-28T00:00:00"/>
    <s v="NULL"/>
    <s v="NULL"/>
    <n v="1"/>
    <x v="3"/>
    <s v="Thu"/>
    <s v="Jul"/>
    <e v="#VALUE!"/>
    <s v="open"/>
    <m/>
    <m/>
    <m/>
    <m/>
    <x v="74"/>
  </r>
  <r>
    <n v="70620"/>
    <s v="B00057  "/>
    <n v="0"/>
    <d v="2016-07-28T00:00:00"/>
    <d v="2016-07-28T00:00:00"/>
    <s v="NULL"/>
    <s v="NULL"/>
    <n v="1"/>
    <x v="3"/>
    <s v="Thu"/>
    <s v="Jul"/>
    <e v="#VALUE!"/>
    <s v="open"/>
    <m/>
    <m/>
    <m/>
    <m/>
    <x v="8"/>
  </r>
  <r>
    <n v="70621"/>
    <s v="B00057  "/>
    <n v="0"/>
    <d v="2016-07-28T00:00:00"/>
    <d v="2016-07-28T00:00:00"/>
    <s v="NULL"/>
    <s v="NULL"/>
    <n v="1"/>
    <x v="3"/>
    <s v="Thu"/>
    <s v="Jul"/>
    <e v="#VALUE!"/>
    <s v="open"/>
    <m/>
    <m/>
    <m/>
    <m/>
    <x v="23"/>
  </r>
  <r>
    <n v="70622"/>
    <s v="B00020  "/>
    <n v="0"/>
    <d v="2016-07-28T00:00:00"/>
    <d v="2016-07-28T00:00:00"/>
    <d v="2016-08-05T00:00:00"/>
    <s v="NULL"/>
    <n v="1"/>
    <x v="3"/>
    <s v="Thu"/>
    <s v="Jul"/>
    <n v="7"/>
    <n v="7"/>
    <m/>
    <m/>
    <m/>
    <m/>
    <x v="15"/>
  </r>
  <r>
    <n v="70623"/>
    <s v="B02050  "/>
    <n v="0"/>
    <d v="2016-07-28T00:00:00"/>
    <d v="2016-07-28T00:00:00"/>
    <s v="NULL"/>
    <s v="NULL"/>
    <n v="1"/>
    <x v="3"/>
    <s v="Thu"/>
    <s v="Jul"/>
    <e v="#VALUE!"/>
    <s v="open"/>
    <m/>
    <m/>
    <m/>
    <m/>
    <x v="3"/>
  </r>
  <r>
    <n v="70624"/>
    <s v="B00057  "/>
    <n v="66.7"/>
    <d v="2016-07-28T00:00:00"/>
    <d v="2016-08-05T00:00:00"/>
    <d v="2016-08-05T00:00:00"/>
    <s v="NULL"/>
    <n v="1"/>
    <x v="3"/>
    <s v="Thu"/>
    <s v="Jul"/>
    <n v="7"/>
    <n v="7"/>
    <m/>
    <m/>
    <m/>
    <m/>
    <x v="7"/>
  </r>
  <r>
    <n v="70625"/>
    <s v="B00167  "/>
    <n v="0"/>
    <d v="2016-07-28T00:00:00"/>
    <s v="NULL"/>
    <s v="NULL"/>
    <s v="NULL"/>
    <n v="1"/>
    <x v="3"/>
    <s v="Thu"/>
    <s v="Jul"/>
    <e v="#VALUE!"/>
    <s v="open"/>
    <m/>
    <m/>
    <m/>
    <m/>
    <x v="3"/>
  </r>
  <r>
    <n v="70626"/>
    <s v="B00005  "/>
    <n v="933.8"/>
    <d v="2016-07-28T00:00:00"/>
    <d v="2016-07-28T00:00:00"/>
    <d v="2016-07-29T00:00:00"/>
    <d v="2016-08-02T13:05:05"/>
    <n v="1"/>
    <x v="3"/>
    <s v="Thu"/>
    <s v="Jul"/>
    <n v="1"/>
    <n v="1"/>
    <m/>
    <m/>
    <m/>
    <m/>
    <x v="66"/>
  </r>
  <r>
    <n v="70627"/>
    <s v="B00021  "/>
    <n v="266.8"/>
    <d v="2016-07-28T00:00:00"/>
    <d v="2016-08-09T00:00:00"/>
    <d v="2016-08-09T00:00:00"/>
    <s v="NULL"/>
    <n v="1"/>
    <x v="3"/>
    <s v="Thu"/>
    <s v="Jul"/>
    <n v="11"/>
    <n v="11"/>
    <m/>
    <m/>
    <m/>
    <m/>
    <x v="16"/>
  </r>
  <r>
    <n v="70628"/>
    <s v="B00102  "/>
    <n v="1467.4"/>
    <d v="2016-07-28T00:00:00"/>
    <d v="2016-07-29T00:00:00"/>
    <d v="2016-08-08T00:00:00"/>
    <s v="NULL"/>
    <n v="1"/>
    <x v="3"/>
    <s v="Thu"/>
    <s v="Jul"/>
    <n v="10"/>
    <n v="10"/>
    <m/>
    <m/>
    <m/>
    <m/>
    <x v="51"/>
  </r>
  <r>
    <n v="70629"/>
    <s v="B00005  "/>
    <n v="266.8"/>
    <d v="2016-07-28T00:00:00"/>
    <d v="2016-07-28T00:00:00"/>
    <d v="2016-07-29T00:00:00"/>
    <d v="2016-08-02T13:04:50"/>
    <n v="1"/>
    <x v="3"/>
    <s v="Thu"/>
    <s v="Jul"/>
    <n v="1"/>
    <n v="1"/>
    <m/>
    <m/>
    <m/>
    <m/>
    <x v="4"/>
  </r>
  <r>
    <n v="70630"/>
    <s v="B05002  "/>
    <n v="0"/>
    <d v="2016-07-28T00:00:00"/>
    <s v="NULL"/>
    <s v="NULL"/>
    <s v="NULL"/>
    <n v="1"/>
    <x v="3"/>
    <s v="Thu"/>
    <s v="Jul"/>
    <e v="#VALUE!"/>
    <s v="open"/>
    <m/>
    <m/>
    <m/>
    <m/>
    <x v="3"/>
  </r>
  <r>
    <n v="70631"/>
    <s v="B07661  "/>
    <n v="2722.92"/>
    <d v="2016-07-28T00:00:00"/>
    <d v="2016-08-01T00:00:00"/>
    <d v="2016-08-10T00:00:00"/>
    <s v="NULL"/>
    <n v="1"/>
    <x v="3"/>
    <s v="Thu"/>
    <s v="Jul"/>
    <n v="12"/>
    <n v="12"/>
    <m/>
    <m/>
    <m/>
    <m/>
    <x v="23"/>
  </r>
  <r>
    <n v="70632"/>
    <s v="B00021  "/>
    <n v="66.7"/>
    <d v="2016-07-28T00:00:00"/>
    <d v="2016-08-01T00:00:00"/>
    <d v="2016-08-01T00:00:00"/>
    <d v="2016-08-03T17:24:58"/>
    <n v="1"/>
    <x v="3"/>
    <s v="Thu"/>
    <s v="Jul"/>
    <n v="3"/>
    <n v="3"/>
    <m/>
    <m/>
    <m/>
    <m/>
    <x v="3"/>
  </r>
  <r>
    <n v="70633"/>
    <s v="B00057  "/>
    <n v="0"/>
    <d v="2016-07-28T00:00:00"/>
    <s v="NULL"/>
    <s v="NULL"/>
    <s v="NULL"/>
    <n v="1"/>
    <x v="3"/>
    <s v="Thu"/>
    <s v="Jul"/>
    <e v="#VALUE!"/>
    <s v="open"/>
    <m/>
    <m/>
    <m/>
    <m/>
    <x v="1"/>
  </r>
  <r>
    <n v="70634"/>
    <s v="B06038  "/>
    <n v="6521.63"/>
    <d v="2016-07-28T00:00:00"/>
    <s v="NULL"/>
    <s v="NULL"/>
    <s v="NULL"/>
    <n v="1"/>
    <x v="3"/>
    <s v="Thu"/>
    <s v="Jul"/>
    <e v="#VALUE!"/>
    <s v="open"/>
    <m/>
    <m/>
    <m/>
    <m/>
    <x v="17"/>
  </r>
  <r>
    <n v="70635"/>
    <s v="B00029  "/>
    <n v="266.8"/>
    <d v="2016-07-29T00:00:00"/>
    <d v="2016-07-29T00:00:00"/>
    <d v="2016-08-01T00:00:00"/>
    <d v="2016-08-02T12:59:49"/>
    <n v="1"/>
    <x v="3"/>
    <s v="Fri"/>
    <s v="Jul"/>
    <n v="2"/>
    <n v="2"/>
    <m/>
    <m/>
    <m/>
    <m/>
    <x v="64"/>
  </r>
  <r>
    <n v="70636"/>
    <s v="B00020  "/>
    <n v="13051.01"/>
    <d v="2016-07-29T00:00:00"/>
    <s v="NULL"/>
    <s v="NULL"/>
    <s v="NULL"/>
    <n v="1"/>
    <x v="3"/>
    <s v="Fri"/>
    <s v="Jul"/>
    <e v="#VALUE!"/>
    <s v="open"/>
    <m/>
    <m/>
    <m/>
    <m/>
    <x v="79"/>
  </r>
  <r>
    <n v="70637"/>
    <s v="B00091  "/>
    <n v="0"/>
    <d v="2016-07-29T00:00:00"/>
    <s v="NULL"/>
    <s v="NULL"/>
    <s v="NULL"/>
    <n v="1"/>
    <x v="3"/>
    <s v="Fri"/>
    <s v="Jul"/>
    <e v="#VALUE!"/>
    <s v="open"/>
    <m/>
    <m/>
    <m/>
    <m/>
    <x v="3"/>
  </r>
  <r>
    <n v="70638"/>
    <s v="B04018  "/>
    <n v="0"/>
    <d v="2016-07-29T00:00:00"/>
    <s v="NULL"/>
    <s v="NULL"/>
    <s v="NULL"/>
    <n v="1"/>
    <x v="3"/>
    <s v="Fri"/>
    <s v="Jul"/>
    <e v="#VALUE!"/>
    <s v="open"/>
    <m/>
    <m/>
    <m/>
    <m/>
    <x v="3"/>
  </r>
  <r>
    <n v="70639"/>
    <s v="B00057  "/>
    <n v="0"/>
    <d v="2016-07-29T00:00:00"/>
    <s v="NULL"/>
    <s v="NULL"/>
    <s v="NULL"/>
    <n v="1"/>
    <x v="3"/>
    <s v="Fri"/>
    <s v="Jul"/>
    <e v="#VALUE!"/>
    <s v="open"/>
    <m/>
    <m/>
    <m/>
    <m/>
    <x v="25"/>
  </r>
  <r>
    <n v="70640"/>
    <s v="B00124  "/>
    <n v="0"/>
    <d v="2016-07-29T00:00:00"/>
    <s v="NULL"/>
    <s v="NULL"/>
    <s v="NULL"/>
    <n v="1"/>
    <x v="3"/>
    <s v="Fri"/>
    <s v="Jul"/>
    <e v="#VALUE!"/>
    <s v="open"/>
    <m/>
    <m/>
    <m/>
    <m/>
    <x v="5"/>
  </r>
  <r>
    <n v="70641"/>
    <s v="B00038  "/>
    <n v="0"/>
    <d v="2016-07-29T00:00:00"/>
    <s v="NULL"/>
    <s v="NULL"/>
    <s v="NULL"/>
    <n v="1"/>
    <x v="3"/>
    <s v="Fri"/>
    <s v="Jul"/>
    <e v="#VALUE!"/>
    <s v="open"/>
    <m/>
    <m/>
    <m/>
    <m/>
    <x v="58"/>
  </r>
  <r>
    <n v="70642"/>
    <s v="B00102  "/>
    <n v="0"/>
    <d v="2016-07-29T00:00:00"/>
    <d v="2016-07-29T00:00:00"/>
    <s v="NULL"/>
    <s v="NULL"/>
    <n v="1"/>
    <x v="3"/>
    <s v="Fri"/>
    <s v="Jul"/>
    <e v="#VALUE!"/>
    <s v="open"/>
    <m/>
    <m/>
    <m/>
    <m/>
    <x v="9"/>
  </r>
  <r>
    <n v="70643"/>
    <s v="B06035  "/>
    <n v="7040.6"/>
    <d v="2016-07-29T00:00:00"/>
    <s v="NULL"/>
    <s v="NULL"/>
    <s v="NULL"/>
    <n v="1"/>
    <x v="3"/>
    <s v="Fri"/>
    <s v="Jul"/>
    <e v="#VALUE!"/>
    <s v="open"/>
    <m/>
    <m/>
    <m/>
    <m/>
    <x v="17"/>
  </r>
  <r>
    <n v="70644"/>
    <s v="B98666  "/>
    <n v="0"/>
    <d v="2016-07-29T00:00:00"/>
    <s v="NULL"/>
    <s v="NULL"/>
    <s v="NULL"/>
    <n v="1"/>
    <x v="3"/>
    <s v="Fri"/>
    <s v="Jul"/>
    <e v="#VALUE!"/>
    <s v="open"/>
    <m/>
    <m/>
    <m/>
    <m/>
    <x v="4"/>
  </r>
  <r>
    <n v="70645"/>
    <s v="B00021  "/>
    <n v="45.18"/>
    <d v="2016-07-29T00:00:00"/>
    <d v="2016-07-30T00:00:00"/>
    <s v="NULL"/>
    <s v="NULL"/>
    <n v="1"/>
    <x v="3"/>
    <s v="Fri"/>
    <s v="Jul"/>
    <e v="#VALUE!"/>
    <s v="open"/>
    <m/>
    <m/>
    <m/>
    <m/>
    <x v="54"/>
  </r>
  <r>
    <n v="70646"/>
    <s v="B98666  "/>
    <n v="0"/>
    <d v="2016-07-29T00:00:00"/>
    <s v="NULL"/>
    <d v="2016-08-09T00:00:00"/>
    <s v="NULL"/>
    <n v="1"/>
    <x v="3"/>
    <s v="Fri"/>
    <s v="Jul"/>
    <n v="10"/>
    <n v="10"/>
    <m/>
    <m/>
    <m/>
    <m/>
    <x v="4"/>
  </r>
  <r>
    <n v="70647"/>
    <s v="B98666  "/>
    <n v="0"/>
    <d v="2016-07-29T00:00:00"/>
    <s v="NULL"/>
    <s v="NULL"/>
    <s v="NULL"/>
    <n v="1"/>
    <x v="3"/>
    <s v="Fri"/>
    <s v="Jul"/>
    <e v="#VALUE!"/>
    <s v="open"/>
    <m/>
    <m/>
    <m/>
    <m/>
    <x v="4"/>
  </r>
  <r>
    <n v="70648"/>
    <s v="B00020  "/>
    <n v="0"/>
    <d v="2016-07-29T00:00:00"/>
    <s v="NULL"/>
    <d v="2016-08-05T00:00:00"/>
    <s v="NULL"/>
    <n v="1"/>
    <x v="3"/>
    <s v="Fri"/>
    <s v="Jul"/>
    <n v="6"/>
    <n v="6"/>
    <m/>
    <m/>
    <m/>
    <m/>
    <x v="62"/>
  </r>
  <r>
    <n v="70649"/>
    <s v="B00052  "/>
    <n v="0"/>
    <d v="2016-07-29T00:00:00"/>
    <s v="NULL"/>
    <s v="NULL"/>
    <s v="NULL"/>
    <n v="1"/>
    <x v="3"/>
    <s v="Fri"/>
    <s v="Jul"/>
    <e v="#VALUE!"/>
    <s v="open"/>
    <m/>
    <m/>
    <m/>
    <m/>
    <x v="5"/>
  </r>
  <r>
    <n v="70650"/>
    <s v="B00120  "/>
    <n v="1467.4"/>
    <d v="2016-07-29T00:00:00"/>
    <d v="2016-08-01T00:00:00"/>
    <d v="2016-08-02T00:00:00"/>
    <d v="2016-08-03T15:12:54"/>
    <n v="1"/>
    <x v="3"/>
    <s v="Fri"/>
    <s v="Jul"/>
    <n v="3"/>
    <n v="3"/>
    <m/>
    <m/>
    <m/>
    <m/>
    <x v="4"/>
  </r>
  <r>
    <n v="70651"/>
    <s v="B00020  "/>
    <n v="66.7"/>
    <d v="2016-07-29T00:00:00"/>
    <d v="2016-08-02T00:00:00"/>
    <d v="2016-08-02T00:00:00"/>
    <d v="2016-08-03T17:24:54"/>
    <n v="1"/>
    <x v="3"/>
    <s v="Fri"/>
    <s v="Jul"/>
    <n v="3"/>
    <n v="3"/>
    <m/>
    <m/>
    <m/>
    <m/>
    <x v="49"/>
  </r>
  <r>
    <n v="70652"/>
    <s v="B00025  "/>
    <n v="2334.5"/>
    <d v="2016-07-29T00:00:00"/>
    <d v="2016-07-30T00:00:00"/>
    <d v="2016-08-08T00:00:00"/>
    <d v="2016-08-09T07:37:51"/>
    <n v="1"/>
    <x v="3"/>
    <s v="Fri"/>
    <s v="Jul"/>
    <n v="9"/>
    <n v="9"/>
    <m/>
    <m/>
    <m/>
    <m/>
    <x v="54"/>
  </r>
  <r>
    <n v="70653"/>
    <s v="B00025  "/>
    <n v="18.91"/>
    <d v="2016-07-29T00:00:00"/>
    <d v="2016-08-01T00:00:00"/>
    <s v="NULL"/>
    <s v="NULL"/>
    <n v="1"/>
    <x v="3"/>
    <s v="Fri"/>
    <s v="Jul"/>
    <e v="#VALUE!"/>
    <s v="open"/>
    <m/>
    <m/>
    <m/>
    <m/>
    <x v="49"/>
  </r>
  <r>
    <n v="70654"/>
    <s v="B07101  "/>
    <n v="0"/>
    <d v="2016-07-29T00:00:00"/>
    <d v="2016-07-29T00:00:00"/>
    <d v="2016-08-04T00:00:00"/>
    <s v="NULL"/>
    <n v="1"/>
    <x v="3"/>
    <s v="Fri"/>
    <s v="Jul"/>
    <n v="5"/>
    <n v="5"/>
    <m/>
    <m/>
    <m/>
    <m/>
    <x v="3"/>
  </r>
  <r>
    <n v="70655"/>
    <s v="P00119  "/>
    <n v="0"/>
    <d v="2016-07-29T00:00:00"/>
    <d v="2016-08-10T00:00:00"/>
    <s v="NULL"/>
    <s v="NULL"/>
    <n v="1"/>
    <x v="3"/>
    <s v="Fri"/>
    <s v="Jul"/>
    <e v="#VALUE!"/>
    <s v="open"/>
    <m/>
    <m/>
    <m/>
    <m/>
    <x v="15"/>
  </r>
  <r>
    <n v="70656"/>
    <s v="B00058  "/>
    <n v="1600.8"/>
    <d v="2016-07-29T00:00:00"/>
    <d v="2016-07-29T00:00:00"/>
    <d v="2016-08-02T00:00:00"/>
    <d v="2016-08-02T12:54:30"/>
    <n v="1"/>
    <x v="3"/>
    <s v="Fri"/>
    <s v="Jul"/>
    <n v="3"/>
    <n v="3"/>
    <m/>
    <m/>
    <m/>
    <m/>
    <x v="7"/>
  </r>
  <r>
    <n v="70657"/>
    <s v="P01080  "/>
    <n v="0"/>
    <d v="2016-07-29T00:00:00"/>
    <d v="2016-07-29T00:00:00"/>
    <s v="NULL"/>
    <s v="NULL"/>
    <n v="1"/>
    <x v="3"/>
    <s v="Fri"/>
    <s v="Jul"/>
    <e v="#VALUE!"/>
    <s v="open"/>
    <m/>
    <m/>
    <m/>
    <m/>
    <x v="4"/>
  </r>
  <r>
    <n v="70658"/>
    <s v="B00163  "/>
    <n v="0"/>
    <d v="2016-07-30T00:00:00"/>
    <d v="2016-07-30T00:00:00"/>
    <d v="2016-07-30T00:00:00"/>
    <d v="2016-08-02T16:45:12"/>
    <n v="1"/>
    <x v="3"/>
    <s v="Sat"/>
    <s v="Jul"/>
    <n v="0"/>
    <n v="0"/>
    <m/>
    <m/>
    <m/>
    <m/>
    <x v="7"/>
  </r>
  <r>
    <n v="70659"/>
    <s v="B00056  "/>
    <n v="0"/>
    <d v="2016-07-30T00:00:00"/>
    <d v="2016-07-30T00:00:00"/>
    <s v="NULL"/>
    <s v="NULL"/>
    <n v="1"/>
    <x v="3"/>
    <s v="Sat"/>
    <s v="Jul"/>
    <e v="#VALUE!"/>
    <s v="open"/>
    <m/>
    <m/>
    <m/>
    <m/>
    <x v="7"/>
  </r>
  <r>
    <n v="70660"/>
    <s v="B00027  "/>
    <n v="1700.85"/>
    <d v="2016-07-30T00:00:00"/>
    <d v="2016-07-30T00:00:00"/>
    <d v="2016-08-02T00:00:00"/>
    <d v="2016-08-02T16:45:08"/>
    <n v="1"/>
    <x v="3"/>
    <s v="Sat"/>
    <s v="Jul"/>
    <n v="2"/>
    <n v="2"/>
    <m/>
    <m/>
    <m/>
    <m/>
    <x v="7"/>
  </r>
  <r>
    <n v="70661"/>
    <s v="B00060  "/>
    <n v="7470.4"/>
    <d v="2016-07-30T00:00:00"/>
    <d v="2016-07-30T00:00:00"/>
    <d v="2016-08-01T00:00:00"/>
    <d v="2016-08-02T16:45:03"/>
    <n v="1"/>
    <x v="3"/>
    <s v="Sat"/>
    <s v="Jul"/>
    <n v="1"/>
    <n v="1"/>
    <m/>
    <m/>
    <m/>
    <m/>
    <x v="7"/>
  </r>
  <r>
    <n v="70662"/>
    <s v="B00056  "/>
    <n v="750.38"/>
    <d v="2016-07-30T00:00:00"/>
    <d v="2016-07-30T00:00:00"/>
    <d v="2016-07-30T00:00:00"/>
    <d v="2016-08-02T16:44:59"/>
    <n v="1"/>
    <x v="3"/>
    <s v="Sat"/>
    <s v="Jul"/>
    <n v="0"/>
    <n v="0"/>
    <m/>
    <m/>
    <m/>
    <m/>
    <x v="7"/>
  </r>
  <r>
    <n v="70663"/>
    <s v="B00064  "/>
    <n v="1950.99"/>
    <d v="2016-07-30T00:00:00"/>
    <d v="2016-07-30T00:00:00"/>
    <d v="2016-07-30T00:00:00"/>
    <d v="2016-08-02T16:44:56"/>
    <n v="1"/>
    <x v="3"/>
    <s v="Sat"/>
    <s v="Jul"/>
    <n v="0"/>
    <n v="0"/>
    <m/>
    <m/>
    <m/>
    <m/>
    <x v="7"/>
  </r>
  <r>
    <n v="70664"/>
    <s v="B00062  "/>
    <n v="800.4"/>
    <d v="2016-07-30T00:00:00"/>
    <d v="2016-07-30T00:00:00"/>
    <d v="2016-07-30T00:00:00"/>
    <d v="2016-08-02T16:44:51"/>
    <n v="1"/>
    <x v="3"/>
    <s v="Sat"/>
    <s v="Jul"/>
    <n v="0"/>
    <n v="0"/>
    <m/>
    <m/>
    <m/>
    <m/>
    <x v="7"/>
  </r>
  <r>
    <n v="70665"/>
    <s v="B00163  "/>
    <n v="1500.75"/>
    <d v="2016-07-30T00:00:00"/>
    <d v="2016-07-30T00:00:00"/>
    <d v="2016-07-30T00:00:00"/>
    <d v="2016-08-02T16:44:47"/>
    <n v="1"/>
    <x v="3"/>
    <s v="Sat"/>
    <s v="Jul"/>
    <n v="0"/>
    <n v="0"/>
    <m/>
    <m/>
    <m/>
    <m/>
    <x v="7"/>
  </r>
  <r>
    <n v="70666"/>
    <s v="B00057  "/>
    <n v="0"/>
    <d v="2016-07-31T00:00:00"/>
    <d v="2016-08-01T00:00:00"/>
    <d v="2016-08-01T00:00:00"/>
    <d v="2016-08-02T16:44:43"/>
    <n v="1"/>
    <x v="3"/>
    <s v="Sun"/>
    <s v="Jul"/>
    <n v="1"/>
    <n v="1"/>
    <m/>
    <m/>
    <m/>
    <m/>
    <x v="43"/>
  </r>
  <r>
    <n v="70667"/>
    <s v="B00056  "/>
    <n v="0"/>
    <d v="2016-07-31T00:00:00"/>
    <d v="2016-08-01T00:00:00"/>
    <d v="2016-08-01T00:00:00"/>
    <d v="2016-08-02T16:44:40"/>
    <n v="1"/>
    <x v="3"/>
    <s v="Sun"/>
    <s v="Jul"/>
    <n v="1"/>
    <n v="1"/>
    <m/>
    <m/>
    <m/>
    <m/>
    <x v="43"/>
  </r>
  <r>
    <n v="70668"/>
    <s v="B00060  "/>
    <n v="0"/>
    <d v="2016-07-31T00:00:00"/>
    <d v="2016-08-01T00:00:00"/>
    <s v="NULL"/>
    <s v="NULL"/>
    <n v="1"/>
    <x v="3"/>
    <s v="Sun"/>
    <s v="Jul"/>
    <e v="#VALUE!"/>
    <s v="open"/>
    <m/>
    <m/>
    <m/>
    <m/>
    <x v="43"/>
  </r>
  <r>
    <n v="70669"/>
    <s v="B00020  "/>
    <n v="0"/>
    <d v="2016-07-31T00:00:00"/>
    <d v="2016-08-01T00:00:00"/>
    <s v="NULL"/>
    <s v="NULL"/>
    <n v="1"/>
    <x v="3"/>
    <s v="Sun"/>
    <s v="Jul"/>
    <e v="#VALUE!"/>
    <s v="open"/>
    <m/>
    <m/>
    <m/>
    <m/>
    <x v="43"/>
  </r>
  <r>
    <n v="70670"/>
    <s v="B00021  "/>
    <n v="0"/>
    <d v="2016-07-31T00:00:00"/>
    <d v="2016-08-01T00:00:00"/>
    <s v="NULL"/>
    <s v="NULL"/>
    <n v="1"/>
    <x v="3"/>
    <s v="Sun"/>
    <s v="Jul"/>
    <e v="#VALUE!"/>
    <s v="open"/>
    <m/>
    <m/>
    <m/>
    <m/>
    <x v="43"/>
  </r>
  <r>
    <n v="70671"/>
    <s v="B00029  "/>
    <n v="0"/>
    <d v="2016-07-31T00:00:00"/>
    <d v="2016-08-01T00:00:00"/>
    <d v="2016-08-03T00:00:00"/>
    <d v="2016-08-03T18:15:00"/>
    <n v="1"/>
    <x v="3"/>
    <s v="Sun"/>
    <s v="Jul"/>
    <n v="3"/>
    <n v="3"/>
    <m/>
    <m/>
    <m/>
    <m/>
    <x v="43"/>
  </r>
  <r>
    <n v="70672"/>
    <s v="B00025  "/>
    <n v="0"/>
    <d v="2016-07-31T00:00:00"/>
    <d v="2016-08-01T00:00:00"/>
    <d v="2016-08-03T00:00:00"/>
    <d v="2016-08-03T18:14:57"/>
    <n v="1"/>
    <x v="3"/>
    <s v="Sun"/>
    <s v="Jul"/>
    <n v="3"/>
    <n v="3"/>
    <m/>
    <m/>
    <m/>
    <m/>
    <x v="43"/>
  </r>
  <r>
    <n v="70673"/>
    <s v="B00030  "/>
    <n v="0"/>
    <d v="2016-07-31T00:00:00"/>
    <d v="2016-08-01T00:00:00"/>
    <d v="2016-08-03T00:00:00"/>
    <d v="2016-08-03T18:14:53"/>
    <n v="1"/>
    <x v="3"/>
    <s v="Sun"/>
    <s v="Jul"/>
    <n v="3"/>
    <n v="3"/>
    <m/>
    <m/>
    <m/>
    <m/>
    <x v="43"/>
  </r>
  <r>
    <n v="70674"/>
    <s v="B00028  "/>
    <n v="0"/>
    <d v="2016-07-31T00:00:00"/>
    <d v="2016-08-01T00:00:00"/>
    <d v="2016-08-03T00:00:00"/>
    <d v="2016-08-03T18:14:50"/>
    <n v="1"/>
    <x v="3"/>
    <s v="Sun"/>
    <s v="Jul"/>
    <n v="3"/>
    <n v="3"/>
    <m/>
    <m/>
    <m/>
    <m/>
    <x v="43"/>
  </r>
  <r>
    <n v="70675"/>
    <s v="B00031  "/>
    <n v="0"/>
    <d v="2016-07-31T00:00:00"/>
    <d v="2016-08-01T00:00:00"/>
    <d v="2016-08-03T00:00:00"/>
    <d v="2016-08-03T18:14:47"/>
    <n v="1"/>
    <x v="3"/>
    <s v="Sun"/>
    <s v="Jul"/>
    <n v="3"/>
    <n v="3"/>
    <m/>
    <m/>
    <m/>
    <m/>
    <x v="43"/>
  </r>
  <r>
    <n v="70676"/>
    <s v="B00005  "/>
    <n v="266.8"/>
    <d v="2016-08-01T00:00:00"/>
    <d v="2016-08-01T00:00:00"/>
    <d v="2016-08-02T00:00:00"/>
    <d v="2016-08-02T12:54:26"/>
    <n v="1"/>
    <x v="3"/>
    <s v="Mon"/>
    <s v="Aug"/>
    <n v="1"/>
    <n v="1"/>
    <m/>
    <m/>
    <m/>
    <m/>
    <x v="7"/>
  </r>
  <r>
    <n v="70677"/>
    <s v="B00064  "/>
    <n v="0"/>
    <d v="2016-08-01T00:00:00"/>
    <d v="2016-08-01T00:00:00"/>
    <s v="NULL"/>
    <s v="NULL"/>
    <n v="1"/>
    <x v="3"/>
    <s v="Mon"/>
    <s v="Aug"/>
    <e v="#VALUE!"/>
    <s v="open"/>
    <m/>
    <m/>
    <m/>
    <m/>
    <x v="7"/>
  </r>
  <r>
    <n v="70678"/>
    <s v="B00064  "/>
    <n v="0"/>
    <d v="2016-08-01T00:00:00"/>
    <d v="2016-08-01T00:00:00"/>
    <s v="NULL"/>
    <s v="NULL"/>
    <n v="1"/>
    <x v="3"/>
    <s v="Mon"/>
    <s v="Aug"/>
    <e v="#VALUE!"/>
    <s v="open"/>
    <m/>
    <m/>
    <m/>
    <m/>
    <x v="7"/>
  </r>
  <r>
    <n v="70679"/>
    <s v="B00038  "/>
    <n v="28.2"/>
    <d v="2016-08-01T00:00:00"/>
    <d v="2016-08-01T00:00:00"/>
    <d v="2016-08-05T00:00:00"/>
    <s v="NULL"/>
    <n v="1"/>
    <x v="3"/>
    <s v="Mon"/>
    <s v="Aug"/>
    <n v="4"/>
    <n v="4"/>
    <m/>
    <m/>
    <m/>
    <m/>
    <x v="5"/>
  </r>
  <r>
    <n v="70680"/>
    <s v="B00038  "/>
    <n v="219.75"/>
    <d v="2016-08-01T00:00:00"/>
    <d v="2016-08-01T00:00:00"/>
    <d v="2016-08-05T00:00:00"/>
    <s v="NULL"/>
    <n v="1"/>
    <x v="3"/>
    <s v="Mon"/>
    <s v="Aug"/>
    <n v="4"/>
    <n v="4"/>
    <m/>
    <m/>
    <m/>
    <m/>
    <x v="15"/>
  </r>
  <r>
    <n v="70681"/>
    <s v="B00038  "/>
    <n v="0"/>
    <d v="2016-08-01T00:00:00"/>
    <d v="2016-08-01T00:00:00"/>
    <s v="NULL"/>
    <s v="NULL"/>
    <n v="1"/>
    <x v="3"/>
    <s v="Mon"/>
    <s v="Aug"/>
    <e v="#VALUE!"/>
    <s v="open"/>
    <m/>
    <m/>
    <m/>
    <m/>
    <x v="8"/>
  </r>
  <r>
    <n v="70682"/>
    <s v="B00038  "/>
    <n v="266.8"/>
    <d v="2016-08-01T00:00:00"/>
    <d v="2016-08-01T00:00:00"/>
    <d v="2016-08-01T00:00:00"/>
    <d v="2016-08-02T12:54:20"/>
    <n v="1"/>
    <x v="3"/>
    <s v="Mon"/>
    <s v="Aug"/>
    <n v="0"/>
    <n v="0"/>
    <m/>
    <m/>
    <m/>
    <m/>
    <x v="23"/>
  </r>
  <r>
    <n v="70683"/>
    <s v="B00038  "/>
    <n v="0"/>
    <d v="2016-08-01T00:00:00"/>
    <d v="2016-08-01T00:00:00"/>
    <d v="2016-08-05T00:00:00"/>
    <s v="NULL"/>
    <n v="1"/>
    <x v="3"/>
    <s v="Mon"/>
    <s v="Aug"/>
    <n v="4"/>
    <n v="4"/>
    <m/>
    <m/>
    <m/>
    <m/>
    <x v="20"/>
  </r>
  <r>
    <n v="70684"/>
    <s v="B00038  "/>
    <n v="0"/>
    <d v="2016-08-01T00:00:00"/>
    <d v="2016-08-01T00:00:00"/>
    <d v="2016-08-05T00:00:00"/>
    <s v="NULL"/>
    <n v="1"/>
    <x v="3"/>
    <s v="Mon"/>
    <s v="Aug"/>
    <n v="4"/>
    <n v="4"/>
    <m/>
    <m/>
    <m/>
    <m/>
    <x v="7"/>
  </r>
  <r>
    <n v="70685"/>
    <s v="B00038  "/>
    <n v="0"/>
    <d v="2016-08-01T00:00:00"/>
    <d v="2016-08-09T00:00:00"/>
    <s v="NULL"/>
    <s v="NULL"/>
    <n v="1"/>
    <x v="3"/>
    <s v="Mon"/>
    <s v="Aug"/>
    <e v="#VALUE!"/>
    <s v="open"/>
    <m/>
    <m/>
    <m/>
    <m/>
    <x v="1"/>
  </r>
  <r>
    <n v="70686"/>
    <s v="B00102  "/>
    <n v="66.7"/>
    <d v="2016-08-01T00:00:00"/>
    <d v="2016-08-01T00:00:00"/>
    <d v="2016-08-03T00:00:00"/>
    <s v="NULL"/>
    <n v="1"/>
    <x v="3"/>
    <s v="Mon"/>
    <s v="Aug"/>
    <n v="2"/>
    <n v="2"/>
    <m/>
    <m/>
    <m/>
    <m/>
    <x v="3"/>
  </r>
  <r>
    <n v="70687"/>
    <s v="B00038  "/>
    <n v="167.24"/>
    <d v="2016-08-01T00:00:00"/>
    <d v="2016-08-01T00:00:00"/>
    <d v="2016-08-03T00:00:00"/>
    <d v="2016-08-06T08:15:16"/>
    <n v="1"/>
    <x v="3"/>
    <s v="Mon"/>
    <s v="Aug"/>
    <n v="2"/>
    <n v="2"/>
    <m/>
    <m/>
    <m/>
    <m/>
    <x v="19"/>
  </r>
  <r>
    <n v="70688"/>
    <s v="B00038  "/>
    <n v="0"/>
    <d v="2016-08-01T00:00:00"/>
    <d v="2016-08-09T00:00:00"/>
    <s v="NULL"/>
    <s v="NULL"/>
    <n v="1"/>
    <x v="3"/>
    <s v="Mon"/>
    <s v="Aug"/>
    <e v="#VALUE!"/>
    <s v="open"/>
    <m/>
    <m/>
    <m/>
    <m/>
    <x v="15"/>
  </r>
  <r>
    <n v="70689"/>
    <s v="B00100  "/>
    <n v="0"/>
    <d v="2016-08-01T00:00:00"/>
    <d v="2016-08-01T00:00:00"/>
    <s v="NULL"/>
    <s v="NULL"/>
    <n v="1"/>
    <x v="3"/>
    <s v="Mon"/>
    <s v="Aug"/>
    <e v="#VALUE!"/>
    <s v="open"/>
    <m/>
    <m/>
    <m/>
    <m/>
    <x v="25"/>
  </r>
  <r>
    <n v="70690"/>
    <s v="B06237  "/>
    <n v="0"/>
    <d v="2016-08-01T00:00:00"/>
    <d v="2016-08-01T00:00:00"/>
    <d v="2016-08-10T00:00:00"/>
    <s v="NULL"/>
    <n v="1"/>
    <x v="3"/>
    <s v="Mon"/>
    <s v="Aug"/>
    <n v="9"/>
    <n v="9"/>
    <m/>
    <m/>
    <m/>
    <m/>
    <x v="16"/>
  </r>
  <r>
    <n v="70691"/>
    <s v="B00102  "/>
    <n v="66.7"/>
    <d v="2016-08-01T00:00:00"/>
    <d v="2016-08-05T00:00:00"/>
    <d v="2016-08-05T00:00:00"/>
    <d v="2016-08-06T08:11:09"/>
    <n v="1"/>
    <x v="3"/>
    <s v="Mon"/>
    <s v="Aug"/>
    <n v="4"/>
    <n v="4"/>
    <m/>
    <m/>
    <m/>
    <m/>
    <x v="7"/>
  </r>
  <r>
    <n v="70692"/>
    <s v="B06236  "/>
    <n v="200.1"/>
    <d v="2016-08-01T00:00:00"/>
    <d v="2016-08-01T00:00:00"/>
    <d v="2016-08-05T00:00:00"/>
    <d v="2016-08-06T08:11:06"/>
    <n v="1"/>
    <x v="3"/>
    <s v="Mon"/>
    <s v="Aug"/>
    <n v="4"/>
    <n v="4"/>
    <m/>
    <m/>
    <m/>
    <m/>
    <x v="13"/>
  </r>
  <r>
    <n v="70693"/>
    <s v="B00057  "/>
    <n v="201.19"/>
    <d v="2016-08-01T00:00:00"/>
    <d v="2016-08-01T00:00:00"/>
    <s v="NULL"/>
    <s v="NULL"/>
    <n v="1"/>
    <x v="3"/>
    <s v="Mon"/>
    <s v="Aug"/>
    <e v="#VALUE!"/>
    <s v="open"/>
    <m/>
    <m/>
    <m/>
    <m/>
    <x v="7"/>
  </r>
  <r>
    <n v="70694"/>
    <s v="B00056  "/>
    <n v="800.4"/>
    <d v="2016-08-01T00:00:00"/>
    <d v="2016-08-01T00:00:00"/>
    <d v="2016-08-01T00:00:00"/>
    <d v="2016-08-02T16:44:37"/>
    <n v="1"/>
    <x v="3"/>
    <s v="Mon"/>
    <s v="Aug"/>
    <n v="0"/>
    <n v="0"/>
    <m/>
    <m/>
    <m/>
    <m/>
    <x v="7"/>
  </r>
  <r>
    <n v="70695"/>
    <s v="B00163  "/>
    <n v="500.25"/>
    <d v="2016-08-01T00:00:00"/>
    <d v="2016-08-01T00:00:00"/>
    <d v="2016-08-02T00:00:00"/>
    <d v="2016-08-02T16:44:33"/>
    <n v="1"/>
    <x v="3"/>
    <s v="Mon"/>
    <s v="Aug"/>
    <n v="1"/>
    <n v="1"/>
    <m/>
    <m/>
    <m/>
    <m/>
    <x v="7"/>
  </r>
  <r>
    <n v="70696"/>
    <s v="B00124  "/>
    <n v="400.2"/>
    <d v="2016-08-01T00:00:00"/>
    <d v="2016-08-02T00:00:00"/>
    <s v="NULL"/>
    <s v="NULL"/>
    <n v="1"/>
    <x v="3"/>
    <s v="Mon"/>
    <s v="Aug"/>
    <e v="#VALUE!"/>
    <s v="open"/>
    <m/>
    <m/>
    <m/>
    <m/>
    <x v="7"/>
  </r>
  <r>
    <n v="70697"/>
    <s v="B02300  "/>
    <n v="0"/>
    <d v="2016-08-01T00:00:00"/>
    <d v="2016-08-01T00:00:00"/>
    <s v="NULL"/>
    <s v="NULL"/>
    <n v="1"/>
    <x v="3"/>
    <s v="Mon"/>
    <s v="Aug"/>
    <e v="#VALUE!"/>
    <s v="open"/>
    <m/>
    <m/>
    <m/>
    <m/>
    <x v="3"/>
  </r>
  <r>
    <n v="70698"/>
    <s v="B00056  "/>
    <n v="0"/>
    <d v="2016-08-01T00:00:00"/>
    <d v="2016-08-01T00:00:00"/>
    <s v="NULL"/>
    <s v="NULL"/>
    <n v="1"/>
    <x v="3"/>
    <s v="Mon"/>
    <s v="Aug"/>
    <e v="#VALUE!"/>
    <s v="open"/>
    <m/>
    <m/>
    <m/>
    <m/>
    <x v="7"/>
  </r>
  <r>
    <n v="70699"/>
    <s v="B00091  "/>
    <n v="0"/>
    <d v="2016-08-01T00:00:00"/>
    <d v="2016-08-01T00:00:00"/>
    <d v="2016-08-04T00:00:00"/>
    <s v="NULL"/>
    <n v="1"/>
    <x v="3"/>
    <s v="Mon"/>
    <s v="Aug"/>
    <n v="3"/>
    <n v="3"/>
    <m/>
    <m/>
    <m/>
    <m/>
    <x v="16"/>
  </r>
  <r>
    <n v="70700"/>
    <s v="B00061  "/>
    <n v="66.7"/>
    <d v="2016-08-01T00:00:00"/>
    <d v="2016-08-01T00:00:00"/>
    <d v="2016-08-01T00:00:00"/>
    <d v="2016-08-02T16:44:30"/>
    <n v="1"/>
    <x v="3"/>
    <s v="Mon"/>
    <s v="Aug"/>
    <n v="0"/>
    <n v="0"/>
    <m/>
    <m/>
    <m/>
    <m/>
    <x v="2"/>
  </r>
  <r>
    <n v="70701"/>
    <s v="B00020  "/>
    <n v="0"/>
    <d v="2016-08-01T00:00:00"/>
    <d v="2016-08-01T00:00:00"/>
    <s v="NULL"/>
    <s v="NULL"/>
    <n v="1"/>
    <x v="3"/>
    <s v="Mon"/>
    <s v="Aug"/>
    <e v="#VALUE!"/>
    <s v="open"/>
    <m/>
    <m/>
    <m/>
    <m/>
    <x v="8"/>
  </r>
  <r>
    <n v="70702"/>
    <s v="B00061  "/>
    <n v="66.7"/>
    <d v="2016-08-01T00:00:00"/>
    <d v="2016-08-01T00:00:00"/>
    <d v="2016-08-01T00:00:00"/>
    <d v="2016-08-02T16:44:26"/>
    <n v="1"/>
    <x v="3"/>
    <s v="Mon"/>
    <s v="Aug"/>
    <n v="0"/>
    <n v="0"/>
    <m/>
    <m/>
    <m/>
    <m/>
    <x v="15"/>
  </r>
  <r>
    <n v="70703"/>
    <s v="B00061  "/>
    <n v="66.7"/>
    <d v="2016-08-01T00:00:00"/>
    <d v="2016-08-01T00:00:00"/>
    <d v="2016-08-01T00:00:00"/>
    <d v="2016-08-02T16:44:23"/>
    <n v="1"/>
    <x v="3"/>
    <s v="Mon"/>
    <s v="Aug"/>
    <n v="0"/>
    <n v="0"/>
    <m/>
    <m/>
    <m/>
    <m/>
    <x v="25"/>
  </r>
  <r>
    <n v="70704"/>
    <s v="B00061  "/>
    <n v="66.7"/>
    <d v="2016-08-01T00:00:00"/>
    <d v="2016-08-01T00:00:00"/>
    <d v="2016-08-01T00:00:00"/>
    <d v="2016-08-02T16:44:19"/>
    <n v="1"/>
    <x v="3"/>
    <s v="Mon"/>
    <s v="Aug"/>
    <n v="0"/>
    <n v="0"/>
    <m/>
    <m/>
    <m/>
    <m/>
    <x v="15"/>
  </r>
  <r>
    <n v="70705"/>
    <s v="B00061  "/>
    <n v="100.05"/>
    <d v="2016-08-01T00:00:00"/>
    <d v="2016-08-01T00:00:00"/>
    <d v="2016-08-01T00:00:00"/>
    <d v="2016-08-02T16:44:16"/>
    <n v="1"/>
    <x v="3"/>
    <s v="Mon"/>
    <s v="Aug"/>
    <n v="0"/>
    <n v="0"/>
    <m/>
    <m/>
    <m/>
    <m/>
    <x v="5"/>
  </r>
  <r>
    <n v="70706"/>
    <s v="B00061  "/>
    <n v="20.010000000000002"/>
    <d v="2016-08-01T00:00:00"/>
    <d v="2016-08-01T00:00:00"/>
    <d v="2016-08-01T00:00:00"/>
    <d v="2016-08-02T16:44:13"/>
    <n v="1"/>
    <x v="3"/>
    <s v="Mon"/>
    <s v="Aug"/>
    <n v="0"/>
    <n v="0"/>
    <m/>
    <m/>
    <m/>
    <m/>
    <x v="13"/>
  </r>
  <r>
    <n v="70707"/>
    <s v="B00061  "/>
    <n v="66.7"/>
    <d v="2016-08-01T00:00:00"/>
    <d v="2016-08-01T00:00:00"/>
    <d v="2016-08-01T00:00:00"/>
    <d v="2016-08-02T16:44:09"/>
    <n v="1"/>
    <x v="3"/>
    <s v="Mon"/>
    <s v="Aug"/>
    <n v="0"/>
    <n v="0"/>
    <m/>
    <m/>
    <m/>
    <m/>
    <x v="7"/>
  </r>
  <r>
    <n v="70708"/>
    <s v="B00061  "/>
    <n v="66.7"/>
    <d v="2016-08-01T00:00:00"/>
    <d v="2016-08-01T00:00:00"/>
    <d v="2016-08-01T00:00:00"/>
    <d v="2016-08-02T16:44:06"/>
    <n v="1"/>
    <x v="3"/>
    <s v="Mon"/>
    <s v="Aug"/>
    <n v="0"/>
    <n v="0"/>
    <m/>
    <m/>
    <m/>
    <m/>
    <x v="18"/>
  </r>
  <r>
    <n v="70709"/>
    <s v="B00061  "/>
    <n v="66.7"/>
    <d v="2016-08-01T00:00:00"/>
    <d v="2016-08-01T00:00:00"/>
    <d v="2016-08-01T00:00:00"/>
    <d v="2016-08-02T16:44:02"/>
    <n v="1"/>
    <x v="3"/>
    <s v="Mon"/>
    <s v="Aug"/>
    <n v="0"/>
    <n v="0"/>
    <m/>
    <m/>
    <m/>
    <m/>
    <x v="9"/>
  </r>
  <r>
    <n v="70710"/>
    <s v="B00061  "/>
    <n v="166.75"/>
    <d v="2016-08-01T00:00:00"/>
    <d v="2016-08-01T00:00:00"/>
    <d v="2016-08-01T00:00:00"/>
    <d v="2016-08-02T16:43:58"/>
    <n v="1"/>
    <x v="3"/>
    <s v="Mon"/>
    <s v="Aug"/>
    <n v="0"/>
    <n v="0"/>
    <m/>
    <m/>
    <m/>
    <m/>
    <x v="3"/>
  </r>
  <r>
    <n v="70711"/>
    <s v="B00061  "/>
    <n v="20.010000000000002"/>
    <d v="2016-08-01T00:00:00"/>
    <d v="2016-08-01T00:00:00"/>
    <d v="2016-08-01T00:00:00"/>
    <d v="2016-08-02T16:43:54"/>
    <n v="1"/>
    <x v="3"/>
    <s v="Mon"/>
    <s v="Aug"/>
    <n v="0"/>
    <n v="0"/>
    <m/>
    <m/>
    <m/>
    <m/>
    <x v="18"/>
  </r>
  <r>
    <n v="70712"/>
    <s v="B00061  "/>
    <n v="66.7"/>
    <d v="2016-08-01T00:00:00"/>
    <d v="2016-08-01T00:00:00"/>
    <d v="2016-08-01T00:00:00"/>
    <d v="2016-08-02T16:43:51"/>
    <n v="1"/>
    <x v="3"/>
    <s v="Mon"/>
    <s v="Aug"/>
    <n v="0"/>
    <n v="0"/>
    <m/>
    <m/>
    <m/>
    <m/>
    <x v="7"/>
  </r>
  <r>
    <n v="70713"/>
    <s v="B00057  "/>
    <n v="66.7"/>
    <d v="2016-08-01T00:00:00"/>
    <d v="2016-08-01T00:00:00"/>
    <d v="2016-08-01T00:00:00"/>
    <d v="2016-08-02T16:43:48"/>
    <n v="1"/>
    <x v="3"/>
    <s v="Mon"/>
    <s v="Aug"/>
    <n v="0"/>
    <n v="0"/>
    <m/>
    <m/>
    <m/>
    <m/>
    <x v="7"/>
  </r>
  <r>
    <n v="70714"/>
    <s v="B00064  "/>
    <n v="100.05"/>
    <d v="2016-08-01T00:00:00"/>
    <d v="2016-08-01T00:00:00"/>
    <d v="2016-08-01T00:00:00"/>
    <d v="2016-08-02T16:43:44"/>
    <n v="1"/>
    <x v="3"/>
    <s v="Mon"/>
    <s v="Aug"/>
    <n v="0"/>
    <n v="0"/>
    <m/>
    <m/>
    <m/>
    <m/>
    <x v="18"/>
  </r>
  <r>
    <n v="70715"/>
    <s v="B00064  "/>
    <n v="20.010000000000002"/>
    <d v="2016-08-01T00:00:00"/>
    <d v="2016-08-01T00:00:00"/>
    <d v="2016-08-01T00:00:00"/>
    <d v="2016-08-02T16:43:41"/>
    <n v="1"/>
    <x v="3"/>
    <s v="Mon"/>
    <s v="Aug"/>
    <n v="0"/>
    <n v="0"/>
    <m/>
    <m/>
    <m/>
    <m/>
    <x v="7"/>
  </r>
  <r>
    <n v="70716"/>
    <s v="B00056  "/>
    <n v="66.7"/>
    <d v="2016-08-01T00:00:00"/>
    <d v="2016-08-01T00:00:00"/>
    <d v="2016-08-01T00:00:00"/>
    <d v="2016-08-02T16:43:37"/>
    <n v="1"/>
    <x v="3"/>
    <s v="Mon"/>
    <s v="Aug"/>
    <n v="0"/>
    <n v="0"/>
    <m/>
    <m/>
    <m/>
    <m/>
    <x v="18"/>
  </r>
  <r>
    <n v="70717"/>
    <s v="B00020  "/>
    <n v="0"/>
    <d v="2016-08-01T00:00:00"/>
    <d v="2016-08-01T00:00:00"/>
    <s v="NULL"/>
    <s v="NULL"/>
    <n v="1"/>
    <x v="3"/>
    <s v="Mon"/>
    <s v="Aug"/>
    <e v="#VALUE!"/>
    <s v="open"/>
    <m/>
    <m/>
    <m/>
    <m/>
    <x v="9"/>
  </r>
  <r>
    <n v="70718"/>
    <s v="B00050  "/>
    <n v="0"/>
    <d v="2016-08-01T00:00:00"/>
    <d v="2016-08-01T00:00:00"/>
    <d v="2016-08-05T00:00:00"/>
    <s v="NULL"/>
    <n v="1"/>
    <x v="3"/>
    <s v="Mon"/>
    <s v="Aug"/>
    <n v="4"/>
    <n v="4"/>
    <m/>
    <m/>
    <m/>
    <m/>
    <x v="18"/>
  </r>
  <r>
    <n v="70719"/>
    <s v="B00064  "/>
    <n v="20.010000000000002"/>
    <d v="2016-08-01T00:00:00"/>
    <d v="2016-08-01T00:00:00"/>
    <d v="2016-08-01T00:00:00"/>
    <d v="2016-08-02T16:43:33"/>
    <n v="1"/>
    <x v="3"/>
    <s v="Mon"/>
    <s v="Aug"/>
    <n v="0"/>
    <n v="0"/>
    <m/>
    <m/>
    <m/>
    <m/>
    <x v="18"/>
  </r>
  <r>
    <n v="70720"/>
    <s v="B00064  "/>
    <n v="300.14999999999998"/>
    <d v="2016-08-01T00:00:00"/>
    <d v="2016-08-01T00:00:00"/>
    <d v="2016-08-01T00:00:00"/>
    <d v="2016-08-02T16:43:30"/>
    <n v="1"/>
    <x v="3"/>
    <s v="Mon"/>
    <s v="Aug"/>
    <n v="0"/>
    <n v="0"/>
    <m/>
    <m/>
    <m/>
    <m/>
    <x v="7"/>
  </r>
  <r>
    <n v="70721"/>
    <s v="B00064  "/>
    <n v="100.05"/>
    <d v="2016-08-01T00:00:00"/>
    <d v="2016-08-01T00:00:00"/>
    <d v="2016-08-01T00:00:00"/>
    <d v="2016-08-02T16:43:26"/>
    <n v="1"/>
    <x v="3"/>
    <s v="Mon"/>
    <s v="Aug"/>
    <n v="0"/>
    <n v="0"/>
    <m/>
    <m/>
    <m/>
    <m/>
    <x v="18"/>
  </r>
  <r>
    <n v="70722"/>
    <s v="B00124  "/>
    <n v="0"/>
    <d v="2016-08-01T00:00:00"/>
    <d v="2016-08-01T00:00:00"/>
    <s v="NULL"/>
    <s v="NULL"/>
    <n v="1"/>
    <x v="3"/>
    <s v="Mon"/>
    <s v="Aug"/>
    <e v="#VALUE!"/>
    <s v="open"/>
    <m/>
    <m/>
    <m/>
    <m/>
    <x v="68"/>
  </r>
  <r>
    <n v="70723"/>
    <s v="B00064  "/>
    <n v="20.010000000000002"/>
    <d v="2016-08-01T00:00:00"/>
    <d v="2016-08-01T00:00:00"/>
    <d v="2016-08-01T00:00:00"/>
    <d v="2016-08-02T16:43:23"/>
    <n v="1"/>
    <x v="3"/>
    <s v="Mon"/>
    <s v="Aug"/>
    <n v="0"/>
    <n v="0"/>
    <m/>
    <m/>
    <m/>
    <m/>
    <x v="7"/>
  </r>
  <r>
    <n v="70724"/>
    <s v="B94141  "/>
    <n v="0"/>
    <d v="2016-08-01T00:00:00"/>
    <d v="2016-08-01T00:00:00"/>
    <d v="2016-08-09T00:00:00"/>
    <s v="NULL"/>
    <n v="1"/>
    <x v="3"/>
    <s v="Mon"/>
    <s v="Aug"/>
    <n v="8"/>
    <n v="8"/>
    <m/>
    <m/>
    <m/>
    <m/>
    <x v="3"/>
  </r>
  <r>
    <n v="70725"/>
    <s v="B00064  "/>
    <n v="500.25"/>
    <d v="2016-08-01T00:00:00"/>
    <d v="2016-08-01T00:00:00"/>
    <d v="2016-08-01T00:00:00"/>
    <d v="2016-08-02T16:43:19"/>
    <n v="1"/>
    <x v="3"/>
    <s v="Mon"/>
    <s v="Aug"/>
    <n v="0"/>
    <n v="0"/>
    <m/>
    <m/>
    <m/>
    <m/>
    <x v="29"/>
  </r>
  <r>
    <n v="70726"/>
    <s v="B00064  "/>
    <n v="466.9"/>
    <d v="2016-08-01T00:00:00"/>
    <d v="2016-08-01T00:00:00"/>
    <d v="2016-08-01T00:00:00"/>
    <d v="2016-08-02T16:43:16"/>
    <n v="1"/>
    <x v="3"/>
    <s v="Mon"/>
    <s v="Aug"/>
    <n v="0"/>
    <n v="0"/>
    <m/>
    <m/>
    <m/>
    <m/>
    <x v="29"/>
  </r>
  <r>
    <n v="70727"/>
    <s v="B00064  "/>
    <n v="100.05"/>
    <d v="2016-08-01T00:00:00"/>
    <d v="2016-08-01T00:00:00"/>
    <d v="2016-08-01T00:00:00"/>
    <d v="2016-08-02T16:43:12"/>
    <n v="1"/>
    <x v="3"/>
    <s v="Mon"/>
    <s v="Aug"/>
    <n v="0"/>
    <n v="0"/>
    <m/>
    <m/>
    <m/>
    <m/>
    <x v="18"/>
  </r>
  <r>
    <n v="70728"/>
    <s v="B00064  "/>
    <n v="20.010000000000002"/>
    <d v="2016-08-01T00:00:00"/>
    <d v="2016-08-01T00:00:00"/>
    <d v="2016-08-01T00:00:00"/>
    <d v="2016-08-02T16:43:09"/>
    <n v="1"/>
    <x v="3"/>
    <s v="Mon"/>
    <s v="Aug"/>
    <n v="0"/>
    <n v="0"/>
    <m/>
    <m/>
    <m/>
    <m/>
    <x v="7"/>
  </r>
  <r>
    <n v="70729"/>
    <s v="B00124  "/>
    <n v="0"/>
    <d v="2016-08-01T00:00:00"/>
    <d v="2016-08-01T00:00:00"/>
    <s v="NULL"/>
    <s v="NULL"/>
    <n v="1"/>
    <x v="3"/>
    <s v="Mon"/>
    <s v="Aug"/>
    <e v="#VALUE!"/>
    <s v="open"/>
    <m/>
    <m/>
    <m/>
    <m/>
    <x v="68"/>
  </r>
  <r>
    <n v="70730"/>
    <s v="B04021  "/>
    <n v="0"/>
    <d v="2016-08-01T00:00:00"/>
    <d v="2016-08-01T00:00:00"/>
    <s v="NULL"/>
    <s v="NULL"/>
    <n v="1"/>
    <x v="3"/>
    <s v="Mon"/>
    <s v="Aug"/>
    <e v="#VALUE!"/>
    <s v="open"/>
    <m/>
    <m/>
    <m/>
    <m/>
    <x v="4"/>
  </r>
  <r>
    <n v="70731"/>
    <s v="B00064  "/>
    <n v="133.4"/>
    <d v="2016-08-01T00:00:00"/>
    <d v="2016-08-01T00:00:00"/>
    <d v="2016-08-01T00:00:00"/>
    <d v="2016-08-02T16:43:05"/>
    <n v="1"/>
    <x v="3"/>
    <s v="Mon"/>
    <s v="Aug"/>
    <n v="0"/>
    <n v="0"/>
    <m/>
    <m/>
    <m/>
    <m/>
    <x v="18"/>
  </r>
  <r>
    <n v="70732"/>
    <s v="B00064  "/>
    <n v="366.85"/>
    <d v="2016-08-01T00:00:00"/>
    <d v="2016-08-01T00:00:00"/>
    <d v="2016-08-01T00:00:00"/>
    <d v="2016-08-02T16:43:02"/>
    <n v="1"/>
    <x v="3"/>
    <s v="Mon"/>
    <s v="Aug"/>
    <n v="0"/>
    <n v="0"/>
    <m/>
    <m/>
    <m/>
    <m/>
    <x v="7"/>
  </r>
  <r>
    <n v="70733"/>
    <s v="B00124  "/>
    <n v="1322.12"/>
    <d v="2016-08-01T00:00:00"/>
    <d v="2016-08-01T00:00:00"/>
    <d v="2016-08-08T00:00:00"/>
    <d v="2016-08-09T07:37:46"/>
    <n v="1"/>
    <x v="3"/>
    <s v="Mon"/>
    <s v="Aug"/>
    <n v="7"/>
    <n v="7"/>
    <m/>
    <m/>
    <m/>
    <m/>
    <x v="19"/>
  </r>
  <r>
    <n v="70734"/>
    <s v="B00048  "/>
    <n v="166.75"/>
    <d v="2016-08-01T00:00:00"/>
    <d v="2016-08-01T00:00:00"/>
    <d v="2016-08-01T00:00:00"/>
    <d v="2016-08-03T17:24:51"/>
    <n v="1"/>
    <x v="3"/>
    <s v="Mon"/>
    <s v="Aug"/>
    <n v="0"/>
    <n v="0"/>
    <m/>
    <m/>
    <m/>
    <m/>
    <x v="3"/>
  </r>
  <r>
    <n v="70735"/>
    <s v="B00048  "/>
    <n v="100.05"/>
    <d v="2016-08-01T00:00:00"/>
    <d v="2016-08-01T00:00:00"/>
    <d v="2016-08-01T00:00:00"/>
    <d v="2016-08-03T17:24:47"/>
    <n v="1"/>
    <x v="3"/>
    <s v="Mon"/>
    <s v="Aug"/>
    <n v="0"/>
    <n v="0"/>
    <m/>
    <m/>
    <m/>
    <m/>
    <x v="18"/>
  </r>
  <r>
    <n v="70736"/>
    <s v="B00124  "/>
    <n v="0"/>
    <d v="2016-08-01T00:00:00"/>
    <d v="2016-08-01T00:00:00"/>
    <s v="NULL"/>
    <s v="NULL"/>
    <n v="1"/>
    <x v="3"/>
    <s v="Mon"/>
    <s v="Aug"/>
    <e v="#VALUE!"/>
    <s v="open"/>
    <m/>
    <m/>
    <m/>
    <m/>
    <x v="7"/>
  </r>
  <r>
    <n v="70737"/>
    <s v="B00048  "/>
    <n v="133.4"/>
    <d v="2016-08-01T00:00:00"/>
    <d v="2016-08-01T00:00:00"/>
    <d v="2016-08-01T00:00:00"/>
    <d v="2016-08-03T17:24:44"/>
    <n v="1"/>
    <x v="3"/>
    <s v="Mon"/>
    <s v="Aug"/>
    <n v="0"/>
    <n v="0"/>
    <m/>
    <m/>
    <m/>
    <m/>
    <x v="18"/>
  </r>
  <r>
    <n v="70738"/>
    <s v="B00048  "/>
    <n v="20.010000000000002"/>
    <d v="2016-08-01T00:00:00"/>
    <d v="2016-08-01T00:00:00"/>
    <d v="2016-08-01T00:00:00"/>
    <d v="2016-08-03T17:24:40"/>
    <n v="1"/>
    <x v="3"/>
    <s v="Mon"/>
    <s v="Aug"/>
    <n v="0"/>
    <n v="0"/>
    <m/>
    <m/>
    <m/>
    <m/>
    <x v="18"/>
  </r>
  <r>
    <n v="70739"/>
    <s v="B00048  "/>
    <n v="20.010000000000002"/>
    <d v="2016-08-01T00:00:00"/>
    <d v="2016-08-01T00:00:00"/>
    <d v="2016-08-01T00:00:00"/>
    <d v="2016-08-03T17:24:36"/>
    <n v="1"/>
    <x v="3"/>
    <s v="Mon"/>
    <s v="Aug"/>
    <n v="0"/>
    <n v="0"/>
    <m/>
    <m/>
    <m/>
    <m/>
    <x v="41"/>
  </r>
  <r>
    <n v="70740"/>
    <s v="B00124  "/>
    <n v="0"/>
    <d v="2016-08-01T00:00:00"/>
    <d v="2016-08-01T00:00:00"/>
    <s v="NULL"/>
    <s v="NULL"/>
    <n v="1"/>
    <x v="3"/>
    <s v="Mon"/>
    <s v="Aug"/>
    <e v="#VALUE!"/>
    <s v="open"/>
    <m/>
    <m/>
    <m/>
    <m/>
    <x v="7"/>
  </r>
  <r>
    <n v="70741"/>
    <s v="B00124  "/>
    <n v="98.31"/>
    <d v="2016-08-01T00:00:00"/>
    <d v="2016-08-01T00:00:00"/>
    <s v="NULL"/>
    <s v="NULL"/>
    <n v="1"/>
    <x v="3"/>
    <s v="Mon"/>
    <s v="Aug"/>
    <e v="#VALUE!"/>
    <s v="open"/>
    <m/>
    <m/>
    <m/>
    <m/>
    <x v="19"/>
  </r>
  <r>
    <n v="70742"/>
    <s v="B00048  "/>
    <n v="66.7"/>
    <d v="2016-08-01T00:00:00"/>
    <d v="2016-08-01T00:00:00"/>
    <d v="2016-08-01T00:00:00"/>
    <d v="2016-08-03T17:24:33"/>
    <n v="1"/>
    <x v="3"/>
    <s v="Mon"/>
    <s v="Aug"/>
    <n v="0"/>
    <n v="0"/>
    <m/>
    <m/>
    <m/>
    <m/>
    <x v="49"/>
  </r>
  <r>
    <n v="70743"/>
    <s v="B00048  "/>
    <n v="20.010000000000002"/>
    <d v="2016-08-01T00:00:00"/>
    <d v="2016-08-01T00:00:00"/>
    <d v="2016-08-01T00:00:00"/>
    <d v="2016-08-03T17:24:30"/>
    <n v="1"/>
    <x v="3"/>
    <s v="Mon"/>
    <s v="Aug"/>
    <n v="0"/>
    <n v="0"/>
    <m/>
    <m/>
    <m/>
    <m/>
    <x v="18"/>
  </r>
  <r>
    <n v="70744"/>
    <s v="B00048  "/>
    <n v="20.010000000000002"/>
    <d v="2016-08-01T00:00:00"/>
    <d v="2016-08-01T00:00:00"/>
    <d v="2016-08-01T00:00:00"/>
    <d v="2016-08-03T17:24:26"/>
    <n v="1"/>
    <x v="3"/>
    <s v="Mon"/>
    <s v="Aug"/>
    <n v="0"/>
    <n v="0"/>
    <m/>
    <m/>
    <m/>
    <m/>
    <x v="2"/>
  </r>
  <r>
    <n v="70745"/>
    <s v="B00048  "/>
    <n v="166.75"/>
    <d v="2016-08-01T00:00:00"/>
    <d v="2016-08-01T00:00:00"/>
    <d v="2016-08-01T00:00:00"/>
    <d v="2016-08-03T17:24:21"/>
    <n v="1"/>
    <x v="3"/>
    <s v="Mon"/>
    <s v="Aug"/>
    <n v="0"/>
    <n v="0"/>
    <m/>
    <m/>
    <m/>
    <m/>
    <x v="3"/>
  </r>
  <r>
    <n v="70746"/>
    <s v="B00048  "/>
    <n v="233.45"/>
    <d v="2016-08-01T00:00:00"/>
    <d v="2016-08-01T00:00:00"/>
    <d v="2016-08-01T00:00:00"/>
    <d v="2016-08-03T17:24:17"/>
    <n v="1"/>
    <x v="3"/>
    <s v="Mon"/>
    <s v="Aug"/>
    <n v="0"/>
    <n v="0"/>
    <m/>
    <m/>
    <m/>
    <m/>
    <x v="18"/>
  </r>
  <r>
    <n v="70747"/>
    <s v="B00048  "/>
    <n v="100.05"/>
    <d v="2016-08-01T00:00:00"/>
    <d v="2016-08-01T00:00:00"/>
    <d v="2016-08-01T00:00:00"/>
    <d v="2016-08-03T17:24:14"/>
    <n v="1"/>
    <x v="3"/>
    <s v="Mon"/>
    <s v="Aug"/>
    <n v="0"/>
    <n v="0"/>
    <m/>
    <m/>
    <m/>
    <m/>
    <x v="18"/>
  </r>
  <r>
    <n v="70748"/>
    <s v="B00048  "/>
    <n v="66.7"/>
    <d v="2016-08-01T00:00:00"/>
    <d v="2016-08-01T00:00:00"/>
    <d v="2016-08-01T00:00:00"/>
    <d v="2016-08-03T17:24:10"/>
    <n v="1"/>
    <x v="3"/>
    <s v="Mon"/>
    <s v="Aug"/>
    <n v="0"/>
    <n v="0"/>
    <m/>
    <m/>
    <m/>
    <m/>
    <x v="15"/>
  </r>
  <r>
    <n v="70749"/>
    <s v="B00048  "/>
    <n v="100.05"/>
    <d v="2016-08-01T00:00:00"/>
    <d v="2016-08-01T00:00:00"/>
    <d v="2016-08-01T00:00:00"/>
    <d v="2016-08-03T17:24:07"/>
    <n v="1"/>
    <x v="3"/>
    <s v="Mon"/>
    <s v="Aug"/>
    <n v="0"/>
    <n v="0"/>
    <m/>
    <m/>
    <m/>
    <m/>
    <x v="3"/>
  </r>
  <r>
    <n v="70750"/>
    <s v="B00048  "/>
    <n v="200.1"/>
    <d v="2016-08-01T00:00:00"/>
    <d v="2016-08-01T00:00:00"/>
    <d v="2016-08-01T00:00:00"/>
    <d v="2016-08-03T17:24:03"/>
    <n v="1"/>
    <x v="3"/>
    <s v="Mon"/>
    <s v="Aug"/>
    <n v="0"/>
    <n v="0"/>
    <m/>
    <m/>
    <m/>
    <m/>
    <x v="18"/>
  </r>
  <r>
    <n v="70751"/>
    <s v="B00061  "/>
    <n v="66.7"/>
    <d v="2016-08-01T00:00:00"/>
    <d v="2016-08-01T00:00:00"/>
    <d v="2016-08-01T00:00:00"/>
    <d v="2016-08-02T16:42:55"/>
    <n v="1"/>
    <x v="3"/>
    <s v="Mon"/>
    <s v="Aug"/>
    <n v="0"/>
    <n v="0"/>
    <m/>
    <m/>
    <m/>
    <m/>
    <x v="25"/>
  </r>
  <r>
    <n v="70752"/>
    <s v="B00061  "/>
    <n v="66.7"/>
    <d v="2016-08-01T00:00:00"/>
    <d v="2016-08-01T00:00:00"/>
    <d v="2016-08-01T00:00:00"/>
    <d v="2016-08-02T16:42:51"/>
    <n v="1"/>
    <x v="3"/>
    <s v="Mon"/>
    <s v="Aug"/>
    <n v="0"/>
    <n v="0"/>
    <m/>
    <m/>
    <m/>
    <m/>
    <x v="1"/>
  </r>
  <r>
    <n v="70753"/>
    <s v="B00035  "/>
    <n v="0"/>
    <d v="2016-08-01T00:00:00"/>
    <d v="2016-08-01T00:00:00"/>
    <s v="NULL"/>
    <s v="NULL"/>
    <n v="1"/>
    <x v="3"/>
    <s v="Mon"/>
    <s v="Aug"/>
    <e v="#VALUE!"/>
    <s v="open"/>
    <m/>
    <m/>
    <m/>
    <m/>
    <x v="13"/>
  </r>
  <r>
    <n v="70754"/>
    <s v="B00061  "/>
    <n v="66.7"/>
    <d v="2016-08-01T00:00:00"/>
    <d v="2016-08-01T00:00:00"/>
    <d v="2016-08-01T00:00:00"/>
    <d v="2016-08-02T16:42:48"/>
    <n v="1"/>
    <x v="3"/>
    <s v="Mon"/>
    <s v="Aug"/>
    <n v="0"/>
    <n v="0"/>
    <m/>
    <m/>
    <m/>
    <m/>
    <x v="18"/>
  </r>
  <r>
    <n v="70755"/>
    <s v="B00061  "/>
    <n v="66.7"/>
    <d v="2016-08-01T00:00:00"/>
    <d v="2016-08-01T00:00:00"/>
    <d v="2016-08-01T00:00:00"/>
    <d v="2016-08-02T16:42:44"/>
    <n v="1"/>
    <x v="3"/>
    <s v="Mon"/>
    <s v="Aug"/>
    <n v="0"/>
    <n v="0"/>
    <m/>
    <m/>
    <m/>
    <m/>
    <x v="7"/>
  </r>
  <r>
    <n v="70756"/>
    <s v="B00124  "/>
    <n v="1067.2"/>
    <d v="2016-08-01T00:00:00"/>
    <d v="2016-08-02T00:00:00"/>
    <d v="2016-08-04T00:00:00"/>
    <d v="2016-08-04T17:11:09"/>
    <n v="1"/>
    <x v="3"/>
    <s v="Mon"/>
    <s v="Aug"/>
    <n v="3"/>
    <n v="3"/>
    <m/>
    <m/>
    <m/>
    <m/>
    <x v="58"/>
  </r>
  <r>
    <n v="70757"/>
    <s v="B00057  "/>
    <n v="200.1"/>
    <d v="2016-08-01T00:00:00"/>
    <d v="2016-08-05T00:00:00"/>
    <d v="2016-08-05T00:00:00"/>
    <s v="NULL"/>
    <n v="1"/>
    <x v="3"/>
    <s v="Mon"/>
    <s v="Aug"/>
    <n v="4"/>
    <n v="4"/>
    <m/>
    <m/>
    <m/>
    <m/>
    <x v="1"/>
  </r>
  <r>
    <n v="70758"/>
    <s v="B00057  "/>
    <n v="0"/>
    <d v="2016-08-01T00:00:00"/>
    <d v="2016-08-01T00:00:00"/>
    <d v="2016-08-02T00:00:00"/>
    <s v="NULL"/>
    <n v="1"/>
    <x v="3"/>
    <s v="Mon"/>
    <s v="Aug"/>
    <n v="1"/>
    <n v="1"/>
    <m/>
    <m/>
    <m/>
    <m/>
    <x v="3"/>
  </r>
  <r>
    <n v="70759"/>
    <s v="B98661  "/>
    <n v="0"/>
    <d v="2016-08-01T00:00:00"/>
    <d v="2016-08-01T00:00:00"/>
    <s v="NULL"/>
    <s v="NULL"/>
    <n v="1"/>
    <x v="3"/>
    <s v="Mon"/>
    <s v="Aug"/>
    <e v="#VALUE!"/>
    <s v="open"/>
    <m/>
    <m/>
    <m/>
    <m/>
    <x v="3"/>
  </r>
  <r>
    <n v="70760"/>
    <s v="B00124  "/>
    <n v="266.8"/>
    <d v="2016-08-01T00:00:00"/>
    <d v="2016-08-04T00:00:00"/>
    <d v="2016-08-04T00:00:00"/>
    <d v="2016-08-04T17:10:03"/>
    <n v="1"/>
    <x v="3"/>
    <s v="Mon"/>
    <s v="Aug"/>
    <n v="3"/>
    <n v="3"/>
    <m/>
    <m/>
    <m/>
    <m/>
    <x v="1"/>
  </r>
  <r>
    <n v="70761"/>
    <s v="B02104  "/>
    <n v="0"/>
    <d v="2016-08-01T00:00:00"/>
    <d v="2016-08-01T00:00:00"/>
    <d v="2016-08-05T00:00:00"/>
    <s v="NULL"/>
    <n v="1"/>
    <x v="3"/>
    <s v="Mon"/>
    <s v="Aug"/>
    <n v="4"/>
    <n v="4"/>
    <m/>
    <m/>
    <m/>
    <m/>
    <x v="3"/>
  </r>
  <r>
    <n v="70762"/>
    <s v="B02096  "/>
    <n v="0"/>
    <d v="2016-08-01T00:00:00"/>
    <d v="2016-08-01T00:00:00"/>
    <s v="NULL"/>
    <s v="NULL"/>
    <n v="1"/>
    <x v="3"/>
    <s v="Mon"/>
    <s v="Aug"/>
    <e v="#VALUE!"/>
    <s v="open"/>
    <m/>
    <m/>
    <m/>
    <m/>
    <x v="3"/>
  </r>
  <r>
    <n v="70763"/>
    <s v="B02029  "/>
    <n v="0"/>
    <d v="2016-08-01T00:00:00"/>
    <d v="2016-08-01T00:00:00"/>
    <s v="NULL"/>
    <s v="NULL"/>
    <n v="1"/>
    <x v="3"/>
    <s v="Mon"/>
    <s v="Aug"/>
    <e v="#VALUE!"/>
    <s v="open"/>
    <m/>
    <m/>
    <m/>
    <m/>
    <x v="3"/>
  </r>
  <r>
    <n v="70764"/>
    <s v="B00124  "/>
    <n v="933.8"/>
    <d v="2016-08-01T00:00:00"/>
    <d v="2016-08-02T00:00:00"/>
    <d v="2016-08-02T00:00:00"/>
    <d v="2016-08-03T14:44:26"/>
    <n v="1"/>
    <x v="3"/>
    <s v="Mon"/>
    <s v="Aug"/>
    <n v="1"/>
    <n v="1"/>
    <m/>
    <m/>
    <m/>
    <m/>
    <x v="64"/>
  </r>
  <r>
    <n v="70765"/>
    <s v="B08646  "/>
    <n v="200.1"/>
    <d v="2016-08-01T00:00:00"/>
    <d v="2016-08-01T00:00:00"/>
    <d v="2016-08-03T00:00:00"/>
    <s v="NULL"/>
    <n v="1"/>
    <x v="3"/>
    <s v="Mon"/>
    <s v="Aug"/>
    <n v="2"/>
    <n v="2"/>
    <m/>
    <m/>
    <m/>
    <m/>
    <x v="3"/>
  </r>
  <r>
    <n v="70766"/>
    <s v="B00124  "/>
    <n v="133.4"/>
    <d v="2016-08-01T00:00:00"/>
    <d v="2016-08-02T00:00:00"/>
    <d v="2016-08-03T00:00:00"/>
    <d v="2016-08-03T15:01:06"/>
    <n v="1"/>
    <x v="3"/>
    <s v="Mon"/>
    <s v="Aug"/>
    <n v="2"/>
    <n v="2"/>
    <m/>
    <m/>
    <m/>
    <m/>
    <x v="13"/>
  </r>
  <r>
    <n v="70767"/>
    <s v="B00124  "/>
    <n v="0"/>
    <d v="2016-08-01T00:00:00"/>
    <s v="NULL"/>
    <s v="NULL"/>
    <s v="NULL"/>
    <n v="1"/>
    <x v="3"/>
    <s v="Mon"/>
    <s v="Aug"/>
    <e v="#VALUE!"/>
    <s v="open"/>
    <m/>
    <m/>
    <m/>
    <m/>
    <x v="5"/>
  </r>
  <r>
    <n v="70768"/>
    <s v="B02853  "/>
    <n v="3253.27"/>
    <d v="2016-08-01T00:00:00"/>
    <s v="NULL"/>
    <s v="NULL"/>
    <s v="NULL"/>
    <n v="1"/>
    <x v="3"/>
    <s v="Mon"/>
    <s v="Aug"/>
    <e v="#VALUE!"/>
    <s v="open"/>
    <m/>
    <m/>
    <m/>
    <m/>
    <x v="17"/>
  </r>
  <r>
    <n v="70769"/>
    <s v="B00060  "/>
    <n v="44.38"/>
    <d v="2016-08-01T00:00:00"/>
    <d v="2016-08-09T00:00:00"/>
    <s v="NULL"/>
    <s v="NULL"/>
    <n v="1"/>
    <x v="3"/>
    <s v="Mon"/>
    <s v="Aug"/>
    <e v="#VALUE!"/>
    <s v="open"/>
    <m/>
    <m/>
    <m/>
    <m/>
    <x v="3"/>
  </r>
  <r>
    <n v="70770"/>
    <s v="B00057  "/>
    <n v="0"/>
    <d v="2016-08-01T00:00:00"/>
    <s v="NULL"/>
    <s v="NULL"/>
    <s v="NULL"/>
    <n v="1"/>
    <x v="3"/>
    <s v="Mon"/>
    <s v="Aug"/>
    <e v="#VALUE!"/>
    <s v="open"/>
    <m/>
    <m/>
    <m/>
    <m/>
    <x v="8"/>
  </r>
  <r>
    <n v="70771"/>
    <s v="B00410  "/>
    <n v="1916.87"/>
    <d v="2016-08-01T00:00:00"/>
    <s v="NULL"/>
    <s v="NULL"/>
    <s v="NULL"/>
    <n v="1"/>
    <x v="3"/>
    <s v="Mon"/>
    <s v="Aug"/>
    <e v="#VALUE!"/>
    <s v="open"/>
    <m/>
    <m/>
    <m/>
    <m/>
    <x v="17"/>
  </r>
  <r>
    <n v="70772"/>
    <s v="B00057  "/>
    <n v="166.75"/>
    <d v="2016-08-01T00:00:00"/>
    <d v="2016-08-05T00:00:00"/>
    <d v="2016-08-05T00:00:00"/>
    <s v="NULL"/>
    <n v="1"/>
    <x v="3"/>
    <s v="Mon"/>
    <s v="Aug"/>
    <n v="4"/>
    <n v="4"/>
    <m/>
    <m/>
    <m/>
    <m/>
    <x v="8"/>
  </r>
  <r>
    <n v="70773"/>
    <s v="B02027  "/>
    <n v="2604.1"/>
    <d v="2016-08-01T00:00:00"/>
    <s v="NULL"/>
    <s v="NULL"/>
    <s v="NULL"/>
    <n v="1"/>
    <x v="3"/>
    <s v="Mon"/>
    <s v="Aug"/>
    <e v="#VALUE!"/>
    <s v="open"/>
    <m/>
    <m/>
    <m/>
    <m/>
    <x v="17"/>
  </r>
  <r>
    <n v="70774"/>
    <s v="B00091  "/>
    <n v="1200.5999999999999"/>
    <d v="2016-08-01T00:00:00"/>
    <d v="2016-08-02T00:00:00"/>
    <d v="2016-08-05T00:00:00"/>
    <d v="2016-08-06T08:13:33"/>
    <n v="1"/>
    <x v="3"/>
    <s v="Mon"/>
    <s v="Aug"/>
    <n v="4"/>
    <n v="4"/>
    <m/>
    <m/>
    <m/>
    <m/>
    <x v="9"/>
  </r>
  <r>
    <n v="70775"/>
    <s v="B00425  "/>
    <n v="2809.8"/>
    <d v="2016-08-01T00:00:00"/>
    <s v="NULL"/>
    <s v="NULL"/>
    <s v="NULL"/>
    <n v="1"/>
    <x v="3"/>
    <s v="Mon"/>
    <s v="Aug"/>
    <e v="#VALUE!"/>
    <s v="open"/>
    <m/>
    <m/>
    <m/>
    <m/>
    <x v="17"/>
  </r>
  <r>
    <n v="70776"/>
    <s v="B02045  "/>
    <n v="2714.82"/>
    <d v="2016-08-01T00:00:00"/>
    <s v="NULL"/>
    <s v="NULL"/>
    <s v="NULL"/>
    <n v="1"/>
    <x v="3"/>
    <s v="Mon"/>
    <s v="Aug"/>
    <e v="#VALUE!"/>
    <s v="open"/>
    <m/>
    <m/>
    <m/>
    <m/>
    <x v="17"/>
  </r>
  <r>
    <n v="70777"/>
    <s v="B02054  "/>
    <n v="2846.1"/>
    <d v="2016-08-01T00:00:00"/>
    <s v="NULL"/>
    <s v="NULL"/>
    <s v="NULL"/>
    <n v="1"/>
    <x v="3"/>
    <s v="Mon"/>
    <s v="Aug"/>
    <e v="#VALUE!"/>
    <s v="open"/>
    <m/>
    <m/>
    <m/>
    <m/>
    <x v="17"/>
  </r>
  <r>
    <n v="70778"/>
    <s v="B00124  "/>
    <n v="0"/>
    <d v="2016-08-01T00:00:00"/>
    <d v="2016-08-02T00:00:00"/>
    <s v="NULL"/>
    <s v="NULL"/>
    <n v="1"/>
    <x v="3"/>
    <s v="Mon"/>
    <s v="Aug"/>
    <e v="#VALUE!"/>
    <s v="open"/>
    <m/>
    <m/>
    <m/>
    <m/>
    <x v="27"/>
  </r>
  <r>
    <n v="70779"/>
    <s v="B04004  "/>
    <n v="266.8"/>
    <d v="2016-08-01T00:00:00"/>
    <d v="2016-08-02T00:00:00"/>
    <d v="2016-08-03T00:00:00"/>
    <d v="2016-08-03T14:45:51"/>
    <n v="1"/>
    <x v="3"/>
    <s v="Mon"/>
    <s v="Aug"/>
    <n v="2"/>
    <n v="2"/>
    <m/>
    <m/>
    <m/>
    <m/>
    <x v="1"/>
  </r>
  <r>
    <n v="70780"/>
    <s v="B04034  "/>
    <n v="1067.2"/>
    <d v="2016-08-01T00:00:00"/>
    <d v="2016-08-02T00:00:00"/>
    <d v="2016-08-03T00:00:00"/>
    <d v="2016-08-03T14:45:59"/>
    <n v="1"/>
    <x v="3"/>
    <s v="Mon"/>
    <s v="Aug"/>
    <n v="2"/>
    <n v="2"/>
    <m/>
    <m/>
    <m/>
    <m/>
    <x v="13"/>
  </r>
  <r>
    <n v="70781"/>
    <s v="B04032  "/>
    <n v="400.2"/>
    <d v="2016-08-01T00:00:00"/>
    <d v="2016-08-02T00:00:00"/>
    <d v="2016-08-03T00:00:00"/>
    <d v="2016-08-03T14:46:03"/>
    <n v="1"/>
    <x v="3"/>
    <s v="Mon"/>
    <s v="Aug"/>
    <n v="2"/>
    <n v="2"/>
    <m/>
    <m/>
    <m/>
    <m/>
    <x v="15"/>
  </r>
  <r>
    <n v="70782"/>
    <s v="B04004  "/>
    <n v="266.8"/>
    <d v="2016-08-01T00:00:00"/>
    <d v="2016-08-02T00:00:00"/>
    <d v="2016-08-03T00:00:00"/>
    <d v="2016-08-03T14:46:08"/>
    <n v="1"/>
    <x v="3"/>
    <s v="Mon"/>
    <s v="Aug"/>
    <n v="2"/>
    <n v="2"/>
    <m/>
    <m/>
    <m/>
    <m/>
    <x v="5"/>
  </r>
  <r>
    <n v="70783"/>
    <s v="B04004  "/>
    <n v="0"/>
    <d v="2016-08-01T00:00:00"/>
    <s v="NULL"/>
    <s v="NULL"/>
    <s v="NULL"/>
    <n v="1"/>
    <x v="3"/>
    <s v="Mon"/>
    <s v="Aug"/>
    <e v="#VALUE!"/>
    <s v="open"/>
    <m/>
    <m/>
    <m/>
    <m/>
    <x v="3"/>
  </r>
  <r>
    <n v="70784"/>
    <s v="B00124  "/>
    <n v="0"/>
    <d v="2016-08-01T00:00:00"/>
    <s v="NULL"/>
    <s v="NULL"/>
    <s v="NULL"/>
    <n v="1"/>
    <x v="3"/>
    <s v="Mon"/>
    <s v="Aug"/>
    <e v="#VALUE!"/>
    <s v="open"/>
    <m/>
    <m/>
    <m/>
    <m/>
    <x v="6"/>
  </r>
  <r>
    <n v="70785"/>
    <s v="B00050  "/>
    <n v="66.7"/>
    <d v="2016-08-01T00:00:00"/>
    <d v="2016-08-03T00:00:00"/>
    <d v="2016-08-08T00:00:00"/>
    <d v="2016-08-09T07:37:42"/>
    <n v="1"/>
    <x v="3"/>
    <s v="Mon"/>
    <s v="Aug"/>
    <n v="7"/>
    <n v="7"/>
    <m/>
    <m/>
    <m/>
    <m/>
    <x v="54"/>
  </r>
  <r>
    <n v="70786"/>
    <s v="B06189  "/>
    <n v="0"/>
    <d v="2016-08-01T00:00:00"/>
    <s v="NULL"/>
    <s v="NULL"/>
    <s v="NULL"/>
    <n v="1"/>
    <x v="3"/>
    <s v="Mon"/>
    <s v="Aug"/>
    <e v="#VALUE!"/>
    <s v="open"/>
    <m/>
    <m/>
    <m/>
    <m/>
    <x v="17"/>
  </r>
  <r>
    <n v="70787"/>
    <s v="B00023  "/>
    <n v="0"/>
    <d v="2016-08-02T00:00:00"/>
    <s v="NULL"/>
    <s v="NULL"/>
    <s v="NULL"/>
    <n v="1"/>
    <x v="3"/>
    <s v="Tue"/>
    <s v="Aug"/>
    <e v="#VALUE!"/>
    <s v="open"/>
    <m/>
    <m/>
    <m/>
    <m/>
    <x v="13"/>
  </r>
  <r>
    <n v="70788"/>
    <s v="B00035  "/>
    <n v="0"/>
    <d v="2016-08-02T00:00:00"/>
    <s v="NULL"/>
    <s v="NULL"/>
    <s v="NULL"/>
    <n v="1"/>
    <x v="3"/>
    <s v="Tue"/>
    <s v="Aug"/>
    <e v="#VALUE!"/>
    <s v="open"/>
    <m/>
    <m/>
    <m/>
    <m/>
    <x v="13"/>
  </r>
  <r>
    <n v="70789"/>
    <s v="B00062  "/>
    <n v="200.1"/>
    <d v="2016-08-02T00:00:00"/>
    <d v="2016-08-02T00:00:00"/>
    <d v="2016-08-02T00:00:00"/>
    <d v="2016-08-02T12:59:45"/>
    <n v="1"/>
    <x v="3"/>
    <s v="Tue"/>
    <s v="Aug"/>
    <n v="0"/>
    <n v="0"/>
    <m/>
    <m/>
    <m/>
    <m/>
    <x v="7"/>
  </r>
  <r>
    <n v="70790"/>
    <s v="B00062  "/>
    <n v="466.9"/>
    <d v="2016-08-02T00:00:00"/>
    <d v="2016-08-02T00:00:00"/>
    <d v="2016-08-04T00:00:00"/>
    <d v="2016-08-04T08:51:55"/>
    <n v="1"/>
    <x v="3"/>
    <s v="Tue"/>
    <s v="Aug"/>
    <n v="2"/>
    <n v="2"/>
    <m/>
    <m/>
    <m/>
    <m/>
    <x v="23"/>
  </r>
  <r>
    <n v="70791"/>
    <s v="B00064  "/>
    <n v="0"/>
    <d v="2016-08-02T00:00:00"/>
    <s v="NULL"/>
    <s v="NULL"/>
    <s v="NULL"/>
    <n v="1"/>
    <x v="3"/>
    <s v="Tue"/>
    <s v="Aug"/>
    <e v="#VALUE!"/>
    <s v="open"/>
    <m/>
    <m/>
    <m/>
    <m/>
    <x v="7"/>
  </r>
  <r>
    <n v="70792"/>
    <s v="B00062  "/>
    <n v="0"/>
    <d v="2016-08-02T00:00:00"/>
    <s v="NULL"/>
    <d v="2016-08-02T00:00:00"/>
    <s v="NULL"/>
    <n v="1"/>
    <x v="3"/>
    <s v="Tue"/>
    <s v="Aug"/>
    <n v="0"/>
    <n v="0"/>
    <m/>
    <m/>
    <m/>
    <m/>
    <x v="11"/>
  </r>
  <r>
    <n v="70793"/>
    <s v="B00005  "/>
    <n v="0"/>
    <d v="2016-08-02T00:00:00"/>
    <s v="NULL"/>
    <d v="2016-08-05T00:00:00"/>
    <s v="NULL"/>
    <n v="1"/>
    <x v="3"/>
    <s v="Tue"/>
    <s v="Aug"/>
    <n v="3"/>
    <n v="3"/>
    <m/>
    <m/>
    <m/>
    <m/>
    <x v="3"/>
  </r>
  <r>
    <n v="70794"/>
    <s v="B00163  "/>
    <n v="2501.25"/>
    <d v="2016-08-02T00:00:00"/>
    <d v="2016-08-02T00:00:00"/>
    <d v="2016-08-02T00:00:00"/>
    <d v="2016-08-02T16:42:41"/>
    <n v="1"/>
    <x v="3"/>
    <s v="Tue"/>
    <s v="Aug"/>
    <n v="0"/>
    <n v="0"/>
    <m/>
    <m/>
    <m/>
    <m/>
    <x v="7"/>
  </r>
  <r>
    <n v="70795"/>
    <s v="B00030  "/>
    <n v="0"/>
    <d v="2016-08-02T00:00:00"/>
    <d v="2016-08-02T00:00:00"/>
    <d v="2016-08-03T00:00:00"/>
    <d v="2016-08-03T18:14:43"/>
    <n v="1"/>
    <x v="3"/>
    <s v="Tue"/>
    <s v="Aug"/>
    <n v="1"/>
    <n v="1"/>
    <m/>
    <m/>
    <m/>
    <m/>
    <x v="14"/>
  </r>
  <r>
    <n v="70796"/>
    <s v="B00062  "/>
    <n v="1700.85"/>
    <d v="2016-08-02T00:00:00"/>
    <d v="2016-08-02T00:00:00"/>
    <d v="2016-08-02T00:00:00"/>
    <d v="2016-08-02T16:42:37"/>
    <n v="1"/>
    <x v="3"/>
    <s v="Tue"/>
    <s v="Aug"/>
    <n v="0"/>
    <n v="0"/>
    <m/>
    <m/>
    <m/>
    <m/>
    <x v="7"/>
  </r>
  <r>
    <n v="70797"/>
    <s v="B00064  "/>
    <n v="1100.56"/>
    <d v="2016-08-02T00:00:00"/>
    <d v="2016-08-02T00:00:00"/>
    <d v="2016-08-02T00:00:00"/>
    <d v="2016-08-02T16:42:33"/>
    <n v="1"/>
    <x v="3"/>
    <s v="Tue"/>
    <s v="Aug"/>
    <n v="0"/>
    <n v="0"/>
    <m/>
    <m/>
    <m/>
    <m/>
    <x v="7"/>
  </r>
  <r>
    <n v="70798"/>
    <s v="B00020  "/>
    <n v="66.7"/>
    <d v="2016-08-02T00:00:00"/>
    <d v="2016-08-02T00:00:00"/>
    <d v="2016-08-02T00:00:00"/>
    <d v="2016-08-03T17:23:58"/>
    <n v="1"/>
    <x v="3"/>
    <s v="Tue"/>
    <s v="Aug"/>
    <n v="0"/>
    <n v="0"/>
    <m/>
    <m/>
    <m/>
    <m/>
    <x v="5"/>
  </r>
  <r>
    <n v="70799"/>
    <s v="B06035  "/>
    <n v="0"/>
    <d v="2016-08-02T00:00:00"/>
    <s v="NULL"/>
    <s v="NULL"/>
    <s v="NULL"/>
    <n v="1"/>
    <x v="3"/>
    <s v="Tue"/>
    <s v="Aug"/>
    <e v="#VALUE!"/>
    <s v="open"/>
    <m/>
    <m/>
    <m/>
    <m/>
    <x v="15"/>
  </r>
  <r>
    <n v="70800"/>
    <s v="B00062  "/>
    <n v="0"/>
    <d v="2016-08-02T00:00:00"/>
    <s v="NULL"/>
    <s v="NULL"/>
    <s v="NULL"/>
    <n v="1"/>
    <x v="3"/>
    <s v="Tue"/>
    <s v="Aug"/>
    <e v="#VALUE!"/>
    <s v="open"/>
    <m/>
    <m/>
    <m/>
    <m/>
    <x v="51"/>
  </r>
  <r>
    <n v="70801"/>
    <s v="B00048  "/>
    <n v="0"/>
    <d v="2016-08-02T00:00:00"/>
    <s v="NULL"/>
    <s v="NULL"/>
    <s v="NULL"/>
    <n v="1"/>
    <x v="3"/>
    <s v="Tue"/>
    <s v="Aug"/>
    <e v="#VALUE!"/>
    <s v="open"/>
    <m/>
    <m/>
    <m/>
    <m/>
    <x v="25"/>
  </r>
  <r>
    <n v="70802"/>
    <s v="B06065  "/>
    <n v="0"/>
    <d v="2016-08-02T00:00:00"/>
    <s v="NULL"/>
    <s v="NULL"/>
    <s v="NULL"/>
    <n v="1"/>
    <x v="3"/>
    <s v="Tue"/>
    <s v="Aug"/>
    <e v="#VALUE!"/>
    <s v="open"/>
    <m/>
    <m/>
    <m/>
    <m/>
    <x v="17"/>
  </r>
  <r>
    <n v="70803"/>
    <s v="B00062  "/>
    <n v="0"/>
    <d v="2016-08-02T00:00:00"/>
    <s v="NULL"/>
    <s v="NULL"/>
    <s v="NULL"/>
    <n v="1"/>
    <x v="3"/>
    <s v="Tue"/>
    <s v="Aug"/>
    <e v="#VALUE!"/>
    <s v="open"/>
    <m/>
    <m/>
    <m/>
    <m/>
    <x v="8"/>
  </r>
  <r>
    <n v="70804"/>
    <s v="B07101  "/>
    <n v="0"/>
    <d v="2016-08-02T00:00:00"/>
    <d v="2016-08-03T00:00:00"/>
    <d v="2016-08-04T00:00:00"/>
    <s v="NULL"/>
    <n v="1"/>
    <x v="3"/>
    <s v="Tue"/>
    <s v="Aug"/>
    <n v="2"/>
    <n v="2"/>
    <m/>
    <m/>
    <m/>
    <m/>
    <x v="3"/>
  </r>
  <r>
    <n v="70805"/>
    <s v="B00020  "/>
    <n v="0"/>
    <d v="2016-08-02T00:00:00"/>
    <s v="NULL"/>
    <s v="NULL"/>
    <s v="NULL"/>
    <n v="1"/>
    <x v="3"/>
    <s v="Tue"/>
    <s v="Aug"/>
    <e v="#VALUE!"/>
    <s v="open"/>
    <m/>
    <m/>
    <m/>
    <m/>
    <x v="15"/>
  </r>
  <r>
    <n v="70806"/>
    <s v="B00056  "/>
    <n v="100.05"/>
    <d v="2016-08-02T00:00:00"/>
    <d v="2016-08-02T00:00:00"/>
    <d v="2016-08-02T00:00:00"/>
    <d v="2016-08-02T16:42:30"/>
    <n v="1"/>
    <x v="3"/>
    <s v="Tue"/>
    <s v="Aug"/>
    <n v="0"/>
    <n v="0"/>
    <m/>
    <m/>
    <m/>
    <m/>
    <x v="18"/>
  </r>
  <r>
    <n v="70807"/>
    <s v="B00056  "/>
    <n v="100.05"/>
    <d v="2016-08-02T00:00:00"/>
    <d v="2016-08-02T00:00:00"/>
    <d v="2016-08-02T00:00:00"/>
    <d v="2016-08-02T16:42:26"/>
    <n v="1"/>
    <x v="3"/>
    <s v="Tue"/>
    <s v="Aug"/>
    <n v="0"/>
    <n v="0"/>
    <m/>
    <m/>
    <m/>
    <m/>
    <x v="18"/>
  </r>
  <r>
    <n v="70808"/>
    <s v="B00062  "/>
    <n v="0"/>
    <d v="2016-08-02T00:00:00"/>
    <s v="NULL"/>
    <s v="NULL"/>
    <s v="NULL"/>
    <n v="1"/>
    <x v="3"/>
    <s v="Tue"/>
    <s v="Aug"/>
    <e v="#VALUE!"/>
    <s v="open"/>
    <m/>
    <m/>
    <m/>
    <m/>
    <x v="13"/>
  </r>
  <r>
    <n v="70809"/>
    <s v="B00058  "/>
    <n v="266.8"/>
    <d v="2016-08-02T00:00:00"/>
    <d v="2016-08-02T00:00:00"/>
    <d v="2016-08-02T00:00:00"/>
    <d v="2016-08-02T16:42:23"/>
    <n v="1"/>
    <x v="3"/>
    <s v="Tue"/>
    <s v="Aug"/>
    <n v="0"/>
    <n v="0"/>
    <m/>
    <m/>
    <m/>
    <m/>
    <x v="18"/>
  </r>
  <r>
    <n v="70810"/>
    <s v="B00064  "/>
    <n v="100.05"/>
    <d v="2016-08-02T00:00:00"/>
    <d v="2016-08-02T00:00:00"/>
    <d v="2016-08-02T00:00:00"/>
    <d v="2016-08-02T16:42:20"/>
    <n v="1"/>
    <x v="3"/>
    <s v="Tue"/>
    <s v="Aug"/>
    <n v="0"/>
    <n v="0"/>
    <m/>
    <m/>
    <m/>
    <m/>
    <x v="18"/>
  </r>
  <r>
    <n v="70811"/>
    <s v="B00064  "/>
    <n v="20.010000000000002"/>
    <d v="2016-08-02T00:00:00"/>
    <d v="2016-08-02T00:00:00"/>
    <d v="2016-08-02T00:00:00"/>
    <d v="2016-08-02T16:42:16"/>
    <n v="1"/>
    <x v="3"/>
    <s v="Tue"/>
    <s v="Aug"/>
    <n v="0"/>
    <n v="0"/>
    <m/>
    <m/>
    <m/>
    <m/>
    <x v="7"/>
  </r>
  <r>
    <n v="70812"/>
    <s v="B00058  "/>
    <n v="500.25"/>
    <d v="2016-08-02T00:00:00"/>
    <d v="2016-08-02T00:00:00"/>
    <d v="2016-08-02T00:00:00"/>
    <d v="2016-08-02T16:42:13"/>
    <n v="1"/>
    <x v="3"/>
    <s v="Tue"/>
    <s v="Aug"/>
    <n v="0"/>
    <n v="0"/>
    <m/>
    <m/>
    <m/>
    <m/>
    <x v="18"/>
  </r>
  <r>
    <n v="70813"/>
    <s v="B00061  "/>
    <n v="66.7"/>
    <d v="2016-08-02T00:00:00"/>
    <d v="2016-08-02T00:00:00"/>
    <d v="2016-08-02T00:00:00"/>
    <d v="2016-08-02T16:42:10"/>
    <n v="1"/>
    <x v="3"/>
    <s v="Tue"/>
    <s v="Aug"/>
    <n v="0"/>
    <n v="0"/>
    <m/>
    <m/>
    <m/>
    <m/>
    <x v="25"/>
  </r>
  <r>
    <n v="70814"/>
    <s v="B00061  "/>
    <n v="20.010000000000002"/>
    <d v="2016-08-02T00:00:00"/>
    <d v="2016-08-02T00:00:00"/>
    <d v="2016-08-02T00:00:00"/>
    <d v="2016-08-02T16:42:06"/>
    <n v="1"/>
    <x v="3"/>
    <s v="Tue"/>
    <s v="Aug"/>
    <n v="0"/>
    <n v="0"/>
    <m/>
    <m/>
    <m/>
    <m/>
    <x v="7"/>
  </r>
  <r>
    <n v="70815"/>
    <s v="B00061  "/>
    <n v="133.4"/>
    <d v="2016-08-02T00:00:00"/>
    <d v="2016-08-02T00:00:00"/>
    <d v="2016-08-02T00:00:00"/>
    <d v="2016-08-02T16:42:03"/>
    <n v="1"/>
    <x v="3"/>
    <s v="Tue"/>
    <s v="Aug"/>
    <n v="0"/>
    <n v="0"/>
    <m/>
    <m/>
    <m/>
    <m/>
    <x v="23"/>
  </r>
  <r>
    <n v="70816"/>
    <s v="B00061  "/>
    <n v="66.7"/>
    <d v="2016-08-02T00:00:00"/>
    <d v="2016-08-02T00:00:00"/>
    <d v="2016-08-02T00:00:00"/>
    <d v="2016-08-02T16:41:59"/>
    <n v="1"/>
    <x v="3"/>
    <s v="Tue"/>
    <s v="Aug"/>
    <n v="0"/>
    <n v="0"/>
    <m/>
    <m/>
    <m/>
    <m/>
    <x v="7"/>
  </r>
  <r>
    <n v="70817"/>
    <s v="B00061  "/>
    <n v="100.05"/>
    <d v="2016-08-02T00:00:00"/>
    <d v="2016-08-02T00:00:00"/>
    <d v="2016-08-02T00:00:00"/>
    <d v="2016-08-02T16:41:53"/>
    <n v="1"/>
    <x v="3"/>
    <s v="Tue"/>
    <s v="Aug"/>
    <n v="0"/>
    <n v="0"/>
    <m/>
    <m/>
    <m/>
    <m/>
    <x v="3"/>
  </r>
  <r>
    <n v="70818"/>
    <s v="B00061  "/>
    <n v="66.7"/>
    <d v="2016-08-02T00:00:00"/>
    <d v="2016-08-02T00:00:00"/>
    <d v="2016-08-02T00:00:00"/>
    <d v="2016-08-02T16:41:48"/>
    <n v="1"/>
    <x v="3"/>
    <s v="Tue"/>
    <s v="Aug"/>
    <n v="0"/>
    <n v="0"/>
    <m/>
    <m/>
    <m/>
    <m/>
    <x v="7"/>
  </r>
  <r>
    <n v="70819"/>
    <s v="B00050  "/>
    <n v="66.7"/>
    <d v="2016-08-02T00:00:00"/>
    <d v="2016-08-02T00:00:00"/>
    <d v="2016-08-02T00:00:00"/>
    <d v="2016-08-03T17:23:53"/>
    <n v="1"/>
    <x v="3"/>
    <s v="Tue"/>
    <s v="Aug"/>
    <n v="0"/>
    <n v="0"/>
    <m/>
    <m/>
    <m/>
    <m/>
    <x v="49"/>
  </r>
  <r>
    <n v="70820"/>
    <s v="B00051  "/>
    <n v="166.75"/>
    <d v="2016-08-02T00:00:00"/>
    <d v="2016-08-02T00:00:00"/>
    <d v="2016-08-02T00:00:00"/>
    <d v="2016-08-03T17:23:49"/>
    <n v="1"/>
    <x v="3"/>
    <s v="Tue"/>
    <s v="Aug"/>
    <n v="0"/>
    <n v="0"/>
    <m/>
    <m/>
    <m/>
    <m/>
    <x v="18"/>
  </r>
  <r>
    <n v="70821"/>
    <s v="B00050  "/>
    <n v="3.34"/>
    <d v="2016-08-02T00:00:00"/>
    <d v="2016-08-02T00:00:00"/>
    <d v="2016-08-02T00:00:00"/>
    <d v="2016-08-03T17:23:45"/>
    <n v="1"/>
    <x v="3"/>
    <s v="Tue"/>
    <s v="Aug"/>
    <n v="0"/>
    <n v="0"/>
    <m/>
    <m/>
    <m/>
    <m/>
    <x v="6"/>
  </r>
  <r>
    <n v="70822"/>
    <s v="B00050  "/>
    <n v="66.7"/>
    <d v="2016-08-02T00:00:00"/>
    <d v="2016-08-02T00:00:00"/>
    <d v="2016-08-02T00:00:00"/>
    <d v="2016-08-03T17:23:41"/>
    <n v="1"/>
    <x v="3"/>
    <s v="Tue"/>
    <s v="Aug"/>
    <n v="0"/>
    <n v="0"/>
    <m/>
    <m/>
    <m/>
    <m/>
    <x v="55"/>
  </r>
  <r>
    <n v="70823"/>
    <s v="B00051  "/>
    <n v="166.75"/>
    <d v="2016-08-02T00:00:00"/>
    <d v="2016-08-02T00:00:00"/>
    <d v="2016-08-02T00:00:00"/>
    <d v="2016-08-03T17:23:38"/>
    <n v="1"/>
    <x v="3"/>
    <s v="Tue"/>
    <s v="Aug"/>
    <n v="0"/>
    <n v="0"/>
    <m/>
    <m/>
    <m/>
    <m/>
    <x v="18"/>
  </r>
  <r>
    <n v="70824"/>
    <s v="B00020  "/>
    <n v="0"/>
    <d v="2016-08-02T00:00:00"/>
    <s v="NULL"/>
    <s v="NULL"/>
    <s v="NULL"/>
    <n v="1"/>
    <x v="3"/>
    <s v="Tue"/>
    <s v="Aug"/>
    <e v="#VALUE!"/>
    <s v="open"/>
    <m/>
    <m/>
    <m/>
    <m/>
    <x v="7"/>
  </r>
  <r>
    <n v="70825"/>
    <s v="B00051  "/>
    <n v="66.7"/>
    <d v="2016-08-02T00:00:00"/>
    <d v="2016-08-05T00:00:00"/>
    <d v="2016-08-05T00:00:00"/>
    <s v="NULL"/>
    <n v="1"/>
    <x v="3"/>
    <s v="Tue"/>
    <s v="Aug"/>
    <n v="3"/>
    <n v="3"/>
    <m/>
    <m/>
    <m/>
    <m/>
    <x v="4"/>
  </r>
  <r>
    <n v="70826"/>
    <s v="B00050  "/>
    <n v="3.34"/>
    <d v="2016-08-02T00:00:00"/>
    <d v="2016-08-02T00:00:00"/>
    <d v="2016-08-02T00:00:00"/>
    <d v="2016-08-03T17:23:34"/>
    <n v="1"/>
    <x v="3"/>
    <s v="Tue"/>
    <s v="Aug"/>
    <n v="0"/>
    <n v="0"/>
    <m/>
    <m/>
    <m/>
    <m/>
    <x v="2"/>
  </r>
  <r>
    <n v="70827"/>
    <s v="B00005  "/>
    <n v="55.85"/>
    <d v="2016-08-02T00:00:00"/>
    <d v="2016-08-02T00:00:00"/>
    <d v="2016-08-02T00:00:00"/>
    <d v="2016-08-02T11:21:58"/>
    <n v="1"/>
    <x v="3"/>
    <s v="Tue"/>
    <s v="Aug"/>
    <n v="0"/>
    <n v="0"/>
    <m/>
    <m/>
    <m/>
    <m/>
    <x v="66"/>
  </r>
  <r>
    <n v="70828"/>
    <s v="B00050  "/>
    <n v="66.7"/>
    <d v="2016-08-02T00:00:00"/>
    <d v="2016-08-02T00:00:00"/>
    <d v="2016-08-02T00:00:00"/>
    <d v="2016-08-03T17:23:30"/>
    <n v="1"/>
    <x v="3"/>
    <s v="Tue"/>
    <s v="Aug"/>
    <n v="0"/>
    <n v="0"/>
    <m/>
    <m/>
    <m/>
    <m/>
    <x v="49"/>
  </r>
  <r>
    <n v="70829"/>
    <s v="B00050  "/>
    <n v="66.7"/>
    <d v="2016-08-02T00:00:00"/>
    <d v="2016-08-02T00:00:00"/>
    <d v="2016-08-02T00:00:00"/>
    <d v="2016-08-03T17:23:27"/>
    <n v="1"/>
    <x v="3"/>
    <s v="Tue"/>
    <s v="Aug"/>
    <n v="0"/>
    <n v="0"/>
    <m/>
    <m/>
    <m/>
    <m/>
    <x v="25"/>
  </r>
  <r>
    <n v="70830"/>
    <s v="B00050  "/>
    <n v="66.7"/>
    <d v="2016-08-02T00:00:00"/>
    <d v="2016-08-02T00:00:00"/>
    <d v="2016-08-02T00:00:00"/>
    <d v="2016-08-03T17:23:23"/>
    <n v="1"/>
    <x v="3"/>
    <s v="Tue"/>
    <s v="Aug"/>
    <n v="0"/>
    <n v="0"/>
    <m/>
    <m/>
    <m/>
    <m/>
    <x v="65"/>
  </r>
  <r>
    <n v="70831"/>
    <s v="B02601  "/>
    <n v="0"/>
    <d v="2016-08-02T00:00:00"/>
    <s v="NULL"/>
    <d v="2016-08-05T00:00:00"/>
    <s v="NULL"/>
    <n v="1"/>
    <x v="3"/>
    <s v="Tue"/>
    <s v="Aug"/>
    <n v="3"/>
    <n v="3"/>
    <m/>
    <m/>
    <m/>
    <m/>
    <x v="3"/>
  </r>
  <r>
    <n v="70832"/>
    <s v="B00051  "/>
    <n v="166.75"/>
    <d v="2016-08-02T00:00:00"/>
    <d v="2016-08-02T00:00:00"/>
    <d v="2016-08-02T00:00:00"/>
    <d v="2016-08-03T17:23:20"/>
    <n v="1"/>
    <x v="3"/>
    <s v="Tue"/>
    <s v="Aug"/>
    <n v="0"/>
    <n v="0"/>
    <m/>
    <m/>
    <m/>
    <m/>
    <x v="18"/>
  </r>
  <r>
    <n v="70833"/>
    <s v="B00050  "/>
    <n v="66.7"/>
    <d v="2016-08-02T00:00:00"/>
    <d v="2016-08-02T00:00:00"/>
    <d v="2016-08-02T00:00:00"/>
    <d v="2016-08-03T17:23:16"/>
    <n v="1"/>
    <x v="3"/>
    <s v="Tue"/>
    <s v="Aug"/>
    <n v="0"/>
    <n v="0"/>
    <m/>
    <m/>
    <m/>
    <m/>
    <x v="15"/>
  </r>
  <r>
    <n v="70834"/>
    <s v="B00050  "/>
    <n v="66.7"/>
    <d v="2016-08-02T00:00:00"/>
    <d v="2016-08-02T00:00:00"/>
    <d v="2016-08-02T00:00:00"/>
    <d v="2016-08-03T17:23:12"/>
    <n v="1"/>
    <x v="3"/>
    <s v="Tue"/>
    <s v="Aug"/>
    <n v="0"/>
    <n v="0"/>
    <m/>
    <m/>
    <m/>
    <m/>
    <x v="21"/>
  </r>
  <r>
    <n v="70835"/>
    <s v="B00030  "/>
    <n v="65.2"/>
    <d v="2016-08-02T00:00:00"/>
    <d v="2016-08-03T00:00:00"/>
    <d v="2016-08-03T00:00:00"/>
    <d v="2016-08-03T18:14:40"/>
    <n v="1"/>
    <x v="3"/>
    <s v="Tue"/>
    <s v="Aug"/>
    <n v="1"/>
    <n v="1"/>
    <m/>
    <m/>
    <m/>
    <m/>
    <x v="7"/>
  </r>
  <r>
    <n v="70836"/>
    <s v="P01048  "/>
    <n v="215.91"/>
    <d v="2016-08-02T00:00:00"/>
    <d v="2016-08-02T00:00:00"/>
    <d v="2016-08-02T00:00:00"/>
    <d v="2016-08-02T16:41:42"/>
    <n v="1"/>
    <x v="3"/>
    <s v="Tue"/>
    <s v="Aug"/>
    <n v="0"/>
    <n v="0"/>
    <m/>
    <m/>
    <m/>
    <m/>
    <x v="21"/>
  </r>
  <r>
    <n v="70837"/>
    <s v="B00182  "/>
    <n v="200.1"/>
    <d v="2016-08-02T00:00:00"/>
    <d v="2016-08-08T00:00:00"/>
    <d v="2016-08-08T00:00:00"/>
    <s v="NULL"/>
    <n v="1"/>
    <x v="3"/>
    <s v="Tue"/>
    <s v="Aug"/>
    <n v="6"/>
    <n v="6"/>
    <m/>
    <m/>
    <m/>
    <m/>
    <x v="58"/>
  </r>
  <r>
    <n v="70838"/>
    <s v="B00182  "/>
    <n v="86.85"/>
    <d v="2016-08-02T00:00:00"/>
    <d v="2016-08-03T00:00:00"/>
    <s v="NULL"/>
    <s v="NULL"/>
    <n v="1"/>
    <x v="3"/>
    <s v="Tue"/>
    <s v="Aug"/>
    <e v="#VALUE!"/>
    <s v="open"/>
    <m/>
    <m/>
    <m/>
    <m/>
    <x v="19"/>
  </r>
  <r>
    <n v="70839"/>
    <s v="B00182  "/>
    <n v="0"/>
    <d v="2016-08-02T00:00:00"/>
    <s v="NULL"/>
    <s v="NULL"/>
    <s v="NULL"/>
    <n v="1"/>
    <x v="3"/>
    <s v="Tue"/>
    <s v="Aug"/>
    <e v="#VALUE!"/>
    <s v="open"/>
    <m/>
    <m/>
    <m/>
    <m/>
    <x v="13"/>
  </r>
  <r>
    <n v="70840"/>
    <s v="B00005  "/>
    <n v="533.6"/>
    <d v="2016-08-02T00:00:00"/>
    <d v="2016-08-03T00:00:00"/>
    <d v="2016-08-03T00:00:00"/>
    <d v="2016-08-04T17:13:27"/>
    <n v="1"/>
    <x v="3"/>
    <s v="Tue"/>
    <s v="Aug"/>
    <n v="1"/>
    <n v="1"/>
    <m/>
    <m/>
    <m/>
    <m/>
    <x v="7"/>
  </r>
  <r>
    <n v="70841"/>
    <s v="B00182  "/>
    <n v="0"/>
    <d v="2016-08-02T00:00:00"/>
    <s v="NULL"/>
    <s v="NULL"/>
    <s v="NULL"/>
    <n v="1"/>
    <x v="3"/>
    <s v="Tue"/>
    <s v="Aug"/>
    <e v="#VALUE!"/>
    <s v="open"/>
    <m/>
    <m/>
    <m/>
    <m/>
    <x v="0"/>
  </r>
  <r>
    <n v="70842"/>
    <s v="B00058  "/>
    <n v="33.35"/>
    <d v="2016-08-02T00:00:00"/>
    <d v="2016-08-05T00:00:00"/>
    <d v="2016-08-05T00:00:00"/>
    <s v="NULL"/>
    <n v="1"/>
    <x v="3"/>
    <s v="Tue"/>
    <s v="Aug"/>
    <n v="3"/>
    <n v="3"/>
    <m/>
    <m/>
    <m/>
    <m/>
    <x v="14"/>
  </r>
  <r>
    <n v="70843"/>
    <s v="B06072  "/>
    <n v="0"/>
    <d v="2016-08-02T00:00:00"/>
    <s v="NULL"/>
    <s v="NULL"/>
    <s v="NULL"/>
    <n v="1"/>
    <x v="3"/>
    <s v="Tue"/>
    <s v="Aug"/>
    <e v="#VALUE!"/>
    <s v="open"/>
    <m/>
    <m/>
    <m/>
    <m/>
    <x v="56"/>
  </r>
  <r>
    <n v="70844"/>
    <s v="B06040  "/>
    <n v="466.9"/>
    <d v="2016-08-02T00:00:00"/>
    <d v="2016-08-05T00:00:00"/>
    <d v="2016-08-08T00:00:00"/>
    <s v="NULL"/>
    <n v="1"/>
    <x v="3"/>
    <s v="Tue"/>
    <s v="Aug"/>
    <n v="6"/>
    <n v="6"/>
    <m/>
    <m/>
    <m/>
    <m/>
    <x v="7"/>
  </r>
  <r>
    <n v="70845"/>
    <s v="B00182  "/>
    <n v="348.27"/>
    <d v="2016-08-02T00:00:00"/>
    <d v="2016-08-04T00:00:00"/>
    <d v="2016-08-05T00:00:00"/>
    <d v="2016-08-06T08:11:02"/>
    <n v="1"/>
    <x v="3"/>
    <s v="Tue"/>
    <s v="Aug"/>
    <n v="3"/>
    <n v="3"/>
    <m/>
    <m/>
    <m/>
    <m/>
    <x v="8"/>
  </r>
  <r>
    <n v="70846"/>
    <s v="B00124  "/>
    <n v="0"/>
    <d v="2016-08-02T00:00:00"/>
    <d v="2016-08-02T00:00:00"/>
    <s v="NULL"/>
    <s v="NULL"/>
    <n v="1"/>
    <x v="3"/>
    <s v="Tue"/>
    <s v="Aug"/>
    <e v="#VALUE!"/>
    <s v="open"/>
    <m/>
    <m/>
    <m/>
    <m/>
    <x v="3"/>
  </r>
  <r>
    <n v="70847"/>
    <s v="B00182  "/>
    <n v="0"/>
    <d v="2016-08-02T00:00:00"/>
    <d v="2016-08-02T00:00:00"/>
    <s v="NULL"/>
    <s v="NULL"/>
    <n v="1"/>
    <x v="3"/>
    <s v="Tue"/>
    <s v="Aug"/>
    <e v="#VALUE!"/>
    <s v="open"/>
    <m/>
    <m/>
    <m/>
    <m/>
    <x v="13"/>
  </r>
  <r>
    <n v="70848"/>
    <s v="B00057  "/>
    <n v="0"/>
    <d v="2016-08-02T00:00:00"/>
    <d v="2016-08-02T00:00:00"/>
    <s v="NULL"/>
    <s v="NULL"/>
    <n v="1"/>
    <x v="3"/>
    <s v="Tue"/>
    <s v="Aug"/>
    <e v="#VALUE!"/>
    <s v="open"/>
    <m/>
    <m/>
    <m/>
    <m/>
    <x v="43"/>
  </r>
  <r>
    <n v="70849"/>
    <s v="B00050  "/>
    <n v="0"/>
    <d v="2016-08-02T00:00:00"/>
    <d v="2016-08-02T00:00:00"/>
    <s v="NULL"/>
    <s v="NULL"/>
    <n v="1"/>
    <x v="3"/>
    <s v="Tue"/>
    <s v="Aug"/>
    <e v="#VALUE!"/>
    <s v="open"/>
    <m/>
    <m/>
    <m/>
    <m/>
    <x v="43"/>
  </r>
  <r>
    <n v="70850"/>
    <s v="B00060  "/>
    <n v="0"/>
    <d v="2016-08-02T00:00:00"/>
    <d v="2016-08-02T00:00:00"/>
    <s v="NULL"/>
    <s v="NULL"/>
    <n v="1"/>
    <x v="3"/>
    <s v="Tue"/>
    <s v="Aug"/>
    <e v="#VALUE!"/>
    <s v="open"/>
    <m/>
    <m/>
    <m/>
    <m/>
    <x v="43"/>
  </r>
  <r>
    <n v="70851"/>
    <s v="B00020  "/>
    <n v="0"/>
    <d v="2016-08-02T00:00:00"/>
    <d v="2016-08-02T00:00:00"/>
    <s v="NULL"/>
    <s v="NULL"/>
    <n v="1"/>
    <x v="3"/>
    <s v="Tue"/>
    <s v="Aug"/>
    <e v="#VALUE!"/>
    <s v="open"/>
    <m/>
    <m/>
    <m/>
    <m/>
    <x v="43"/>
  </r>
  <r>
    <n v="70852"/>
    <s v="B00029  "/>
    <n v="0"/>
    <d v="2016-08-02T00:00:00"/>
    <d v="2016-08-02T00:00:00"/>
    <s v="NULL"/>
    <s v="NULL"/>
    <n v="1"/>
    <x v="3"/>
    <s v="Tue"/>
    <s v="Aug"/>
    <e v="#VALUE!"/>
    <s v="open"/>
    <m/>
    <m/>
    <m/>
    <m/>
    <x v="43"/>
  </r>
  <r>
    <n v="70853"/>
    <s v="B00027  "/>
    <n v="0"/>
    <d v="2016-08-02T00:00:00"/>
    <d v="2016-08-02T00:00:00"/>
    <s v="NULL"/>
    <s v="NULL"/>
    <n v="1"/>
    <x v="3"/>
    <s v="Tue"/>
    <s v="Aug"/>
    <e v="#VALUE!"/>
    <s v="open"/>
    <m/>
    <m/>
    <m/>
    <m/>
    <x v="43"/>
  </r>
  <r>
    <n v="70854"/>
    <s v="B00026  "/>
    <n v="0"/>
    <d v="2016-08-02T00:00:00"/>
    <d v="2016-08-02T00:00:00"/>
    <s v="NULL"/>
    <s v="NULL"/>
    <n v="1"/>
    <x v="3"/>
    <s v="Tue"/>
    <s v="Aug"/>
    <e v="#VALUE!"/>
    <s v="open"/>
    <m/>
    <m/>
    <m/>
    <m/>
    <x v="43"/>
  </r>
  <r>
    <n v="70855"/>
    <s v="B00025  "/>
    <n v="0"/>
    <d v="2016-08-02T00:00:00"/>
    <d v="2016-08-02T00:00:00"/>
    <s v="NULL"/>
    <s v="NULL"/>
    <n v="1"/>
    <x v="3"/>
    <s v="Tue"/>
    <s v="Aug"/>
    <e v="#VALUE!"/>
    <s v="open"/>
    <m/>
    <m/>
    <m/>
    <m/>
    <x v="43"/>
  </r>
  <r>
    <n v="70856"/>
    <s v="B00030  "/>
    <n v="0"/>
    <d v="2016-08-02T00:00:00"/>
    <d v="2016-08-02T00:00:00"/>
    <s v="NULL"/>
    <s v="NULL"/>
    <n v="1"/>
    <x v="3"/>
    <s v="Tue"/>
    <s v="Aug"/>
    <e v="#VALUE!"/>
    <s v="open"/>
    <m/>
    <m/>
    <m/>
    <m/>
    <x v="43"/>
  </r>
  <r>
    <n v="70857"/>
    <s v="B00035  "/>
    <n v="0"/>
    <d v="2016-08-02T00:00:00"/>
    <d v="2016-08-02T00:00:00"/>
    <s v="NULL"/>
    <s v="NULL"/>
    <n v="1"/>
    <x v="3"/>
    <s v="Tue"/>
    <s v="Aug"/>
    <e v="#VALUE!"/>
    <s v="open"/>
    <m/>
    <m/>
    <m/>
    <m/>
    <x v="43"/>
  </r>
  <r>
    <n v="70858"/>
    <s v="B00028  "/>
    <n v="0"/>
    <d v="2016-08-02T00:00:00"/>
    <d v="2016-08-02T00:00:00"/>
    <s v="NULL"/>
    <s v="NULL"/>
    <n v="1"/>
    <x v="3"/>
    <s v="Tue"/>
    <s v="Aug"/>
    <e v="#VALUE!"/>
    <s v="open"/>
    <m/>
    <m/>
    <m/>
    <m/>
    <x v="43"/>
  </r>
  <r>
    <n v="70859"/>
    <s v="B00031  "/>
    <n v="0"/>
    <d v="2016-08-02T00:00:00"/>
    <d v="2016-08-02T00:00:00"/>
    <s v="NULL"/>
    <s v="NULL"/>
    <n v="1"/>
    <x v="3"/>
    <s v="Tue"/>
    <s v="Aug"/>
    <e v="#VALUE!"/>
    <s v="open"/>
    <m/>
    <m/>
    <m/>
    <m/>
    <x v="43"/>
  </r>
  <r>
    <n v="70860"/>
    <s v="B00163  "/>
    <n v="0"/>
    <d v="2016-08-02T00:00:00"/>
    <d v="2016-08-02T00:00:00"/>
    <s v="NULL"/>
    <s v="NULL"/>
    <n v="1"/>
    <x v="3"/>
    <s v="Tue"/>
    <s v="Aug"/>
    <e v="#VALUE!"/>
    <s v="open"/>
    <m/>
    <m/>
    <m/>
    <m/>
    <x v="43"/>
  </r>
  <r>
    <n v="70861"/>
    <s v="B00032  "/>
    <n v="0"/>
    <d v="2016-08-02T00:00:00"/>
    <d v="2016-08-02T00:00:00"/>
    <s v="NULL"/>
    <s v="NULL"/>
    <n v="1"/>
    <x v="3"/>
    <s v="Tue"/>
    <s v="Aug"/>
    <e v="#VALUE!"/>
    <s v="open"/>
    <m/>
    <m/>
    <m/>
    <m/>
    <x v="43"/>
  </r>
  <r>
    <n v="70862"/>
    <s v="B00020  "/>
    <n v="0"/>
    <d v="2016-08-02T00:00:00"/>
    <d v="2016-08-02T00:00:00"/>
    <s v="NULL"/>
    <s v="NULL"/>
    <n v="1"/>
    <x v="3"/>
    <s v="Tue"/>
    <s v="Aug"/>
    <e v="#VALUE!"/>
    <s v="open"/>
    <m/>
    <m/>
    <m/>
    <m/>
    <x v="43"/>
  </r>
  <r>
    <n v="70863"/>
    <s v="B00020  "/>
    <n v="0"/>
    <d v="2016-08-02T00:00:00"/>
    <d v="2016-08-02T00:00:00"/>
    <s v="NULL"/>
    <s v="NULL"/>
    <n v="1"/>
    <x v="3"/>
    <s v="Tue"/>
    <s v="Aug"/>
    <e v="#VALUE!"/>
    <s v="open"/>
    <m/>
    <m/>
    <m/>
    <m/>
    <x v="43"/>
  </r>
  <r>
    <n v="70864"/>
    <s v="B00020  "/>
    <n v="0"/>
    <d v="2016-08-02T00:00:00"/>
    <d v="2016-08-02T00:00:00"/>
    <s v="NULL"/>
    <s v="NULL"/>
    <n v="1"/>
    <x v="3"/>
    <s v="Tue"/>
    <s v="Aug"/>
    <e v="#VALUE!"/>
    <s v="open"/>
    <m/>
    <m/>
    <m/>
    <m/>
    <x v="43"/>
  </r>
  <r>
    <n v="70865"/>
    <s v="B00120  "/>
    <n v="0"/>
    <d v="2016-08-02T00:00:00"/>
    <d v="2016-08-02T00:00:00"/>
    <s v="NULL"/>
    <s v="NULL"/>
    <n v="1"/>
    <x v="3"/>
    <s v="Tue"/>
    <s v="Aug"/>
    <e v="#VALUE!"/>
    <s v="open"/>
    <m/>
    <m/>
    <m/>
    <m/>
    <x v="43"/>
  </r>
  <r>
    <n v="70866"/>
    <s v="B00056  "/>
    <n v="0"/>
    <d v="2016-08-02T00:00:00"/>
    <d v="2016-08-02T00:00:00"/>
    <d v="2016-08-08T00:00:00"/>
    <s v="NULL"/>
    <n v="1"/>
    <x v="3"/>
    <s v="Tue"/>
    <s v="Aug"/>
    <n v="6"/>
    <n v="6"/>
    <m/>
    <m/>
    <m/>
    <m/>
    <x v="43"/>
  </r>
  <r>
    <n v="70867"/>
    <s v="B00120  "/>
    <n v="0"/>
    <d v="2016-08-02T00:00:00"/>
    <d v="2016-08-02T00:00:00"/>
    <s v="NULL"/>
    <s v="NULL"/>
    <n v="1"/>
    <x v="3"/>
    <s v="Tue"/>
    <s v="Aug"/>
    <e v="#VALUE!"/>
    <s v="open"/>
    <m/>
    <m/>
    <m/>
    <m/>
    <x v="43"/>
  </r>
  <r>
    <n v="70868"/>
    <s v="B00020  "/>
    <n v="0"/>
    <d v="2016-08-02T00:00:00"/>
    <d v="2016-08-02T00:00:00"/>
    <s v="NULL"/>
    <s v="NULL"/>
    <n v="1"/>
    <x v="3"/>
    <s v="Tue"/>
    <s v="Aug"/>
    <e v="#VALUE!"/>
    <s v="open"/>
    <m/>
    <m/>
    <m/>
    <m/>
    <x v="43"/>
  </r>
  <r>
    <n v="70869"/>
    <s v="B00020  "/>
    <n v="0"/>
    <d v="2016-08-02T00:00:00"/>
    <d v="2016-08-02T00:00:00"/>
    <s v="NULL"/>
    <s v="NULL"/>
    <n v="1"/>
    <x v="3"/>
    <s v="Tue"/>
    <s v="Aug"/>
    <e v="#VALUE!"/>
    <s v="open"/>
    <m/>
    <m/>
    <m/>
    <m/>
    <x v="43"/>
  </r>
  <r>
    <n v="70870"/>
    <s v="B00020  "/>
    <n v="0"/>
    <d v="2016-08-02T00:00:00"/>
    <d v="2016-08-02T00:00:00"/>
    <s v="NULL"/>
    <s v="NULL"/>
    <n v="1"/>
    <x v="3"/>
    <s v="Tue"/>
    <s v="Aug"/>
    <e v="#VALUE!"/>
    <s v="open"/>
    <m/>
    <m/>
    <m/>
    <m/>
    <x v="43"/>
  </r>
  <r>
    <n v="70871"/>
    <s v="B00032  "/>
    <n v="0"/>
    <d v="2016-08-02T00:00:00"/>
    <d v="2016-08-02T00:00:00"/>
    <s v="NULL"/>
    <s v="NULL"/>
    <n v="1"/>
    <x v="3"/>
    <s v="Tue"/>
    <s v="Aug"/>
    <e v="#VALUE!"/>
    <s v="open"/>
    <m/>
    <m/>
    <m/>
    <m/>
    <x v="43"/>
  </r>
  <r>
    <n v="70872"/>
    <s v="B00163  "/>
    <n v="0"/>
    <d v="2016-08-02T00:00:00"/>
    <d v="2016-08-02T00:00:00"/>
    <s v="NULL"/>
    <s v="NULL"/>
    <n v="1"/>
    <x v="3"/>
    <s v="Tue"/>
    <s v="Aug"/>
    <e v="#VALUE!"/>
    <s v="open"/>
    <m/>
    <m/>
    <m/>
    <m/>
    <x v="43"/>
  </r>
  <r>
    <n v="70873"/>
    <s v="B00031  "/>
    <n v="0"/>
    <d v="2016-08-02T00:00:00"/>
    <d v="2016-08-02T00:00:00"/>
    <s v="NULL"/>
    <s v="NULL"/>
    <n v="1"/>
    <x v="3"/>
    <s v="Tue"/>
    <s v="Aug"/>
    <e v="#VALUE!"/>
    <s v="open"/>
    <m/>
    <m/>
    <m/>
    <m/>
    <x v="43"/>
  </r>
  <r>
    <n v="70874"/>
    <s v="B00028  "/>
    <n v="0"/>
    <d v="2016-08-02T00:00:00"/>
    <d v="2016-08-02T00:00:00"/>
    <s v="NULL"/>
    <s v="NULL"/>
    <n v="1"/>
    <x v="3"/>
    <s v="Tue"/>
    <s v="Aug"/>
    <e v="#VALUE!"/>
    <s v="open"/>
    <m/>
    <m/>
    <m/>
    <m/>
    <x v="43"/>
  </r>
  <r>
    <n v="70875"/>
    <s v="B00035  "/>
    <n v="0"/>
    <d v="2016-08-02T00:00:00"/>
    <d v="2016-08-02T00:00:00"/>
    <s v="NULL"/>
    <s v="NULL"/>
    <n v="1"/>
    <x v="3"/>
    <s v="Tue"/>
    <s v="Aug"/>
    <e v="#VALUE!"/>
    <s v="open"/>
    <m/>
    <m/>
    <m/>
    <m/>
    <x v="43"/>
  </r>
  <r>
    <n v="70876"/>
    <s v="B00030  "/>
    <n v="0"/>
    <d v="2016-08-02T00:00:00"/>
    <d v="2016-08-02T00:00:00"/>
    <s v="NULL"/>
    <s v="NULL"/>
    <n v="1"/>
    <x v="3"/>
    <s v="Tue"/>
    <s v="Aug"/>
    <e v="#VALUE!"/>
    <s v="open"/>
    <m/>
    <m/>
    <m/>
    <m/>
    <x v="43"/>
  </r>
  <r>
    <n v="70877"/>
    <s v="B00025  "/>
    <n v="0"/>
    <d v="2016-08-02T00:00:00"/>
    <d v="2016-08-02T00:00:00"/>
    <s v="NULL"/>
    <s v="NULL"/>
    <n v="1"/>
    <x v="3"/>
    <s v="Tue"/>
    <s v="Aug"/>
    <e v="#VALUE!"/>
    <s v="open"/>
    <m/>
    <m/>
    <m/>
    <m/>
    <x v="43"/>
  </r>
  <r>
    <n v="70878"/>
    <s v="B00026  "/>
    <n v="0"/>
    <d v="2016-08-02T00:00:00"/>
    <d v="2016-08-02T00:00:00"/>
    <s v="NULL"/>
    <s v="NULL"/>
    <n v="1"/>
    <x v="3"/>
    <s v="Tue"/>
    <s v="Aug"/>
    <e v="#VALUE!"/>
    <s v="open"/>
    <m/>
    <m/>
    <m/>
    <m/>
    <x v="43"/>
  </r>
  <r>
    <n v="70879"/>
    <s v="B00027  "/>
    <n v="0"/>
    <d v="2016-08-02T00:00:00"/>
    <d v="2016-08-02T00:00:00"/>
    <s v="NULL"/>
    <s v="NULL"/>
    <n v="1"/>
    <x v="3"/>
    <s v="Tue"/>
    <s v="Aug"/>
    <e v="#VALUE!"/>
    <s v="open"/>
    <m/>
    <m/>
    <m/>
    <m/>
    <x v="43"/>
  </r>
  <r>
    <n v="70880"/>
    <s v="B00029  "/>
    <n v="0"/>
    <d v="2016-08-02T00:00:00"/>
    <d v="2016-08-02T00:00:00"/>
    <s v="NULL"/>
    <s v="NULL"/>
    <n v="1"/>
    <x v="3"/>
    <s v="Tue"/>
    <s v="Aug"/>
    <e v="#VALUE!"/>
    <s v="open"/>
    <m/>
    <m/>
    <m/>
    <m/>
    <x v="43"/>
  </r>
  <r>
    <n v="70881"/>
    <s v="B00020  "/>
    <n v="0"/>
    <d v="2016-08-02T00:00:00"/>
    <d v="2016-08-02T00:00:00"/>
    <s v="NULL"/>
    <s v="NULL"/>
    <n v="1"/>
    <x v="3"/>
    <s v="Tue"/>
    <s v="Aug"/>
    <e v="#VALUE!"/>
    <s v="open"/>
    <m/>
    <m/>
    <m/>
    <m/>
    <x v="43"/>
  </r>
  <r>
    <n v="70882"/>
    <s v="B00060  "/>
    <n v="0"/>
    <d v="2016-08-02T00:00:00"/>
    <d v="2016-08-02T00:00:00"/>
    <s v="NULL"/>
    <s v="NULL"/>
    <n v="1"/>
    <x v="3"/>
    <s v="Tue"/>
    <s v="Aug"/>
    <e v="#VALUE!"/>
    <s v="open"/>
    <m/>
    <m/>
    <m/>
    <m/>
    <x v="43"/>
  </r>
  <r>
    <n v="70883"/>
    <s v="B00050  "/>
    <n v="0"/>
    <d v="2016-08-02T00:00:00"/>
    <d v="2016-08-02T00:00:00"/>
    <s v="NULL"/>
    <s v="NULL"/>
    <n v="1"/>
    <x v="3"/>
    <s v="Tue"/>
    <s v="Aug"/>
    <e v="#VALUE!"/>
    <s v="open"/>
    <m/>
    <m/>
    <m/>
    <m/>
    <x v="43"/>
  </r>
  <r>
    <n v="70884"/>
    <s v="B00057  "/>
    <n v="0"/>
    <d v="2016-08-02T00:00:00"/>
    <d v="2016-08-02T00:00:00"/>
    <s v="NULL"/>
    <s v="NULL"/>
    <n v="1"/>
    <x v="3"/>
    <s v="Tue"/>
    <s v="Aug"/>
    <e v="#VALUE!"/>
    <s v="open"/>
    <m/>
    <m/>
    <m/>
    <m/>
    <x v="43"/>
  </r>
  <r>
    <n v="70885"/>
    <s v="B00182  "/>
    <n v="200.1"/>
    <d v="2016-08-02T00:00:00"/>
    <d v="2016-08-08T00:00:00"/>
    <d v="2016-08-08T00:00:00"/>
    <s v="NULL"/>
    <n v="1"/>
    <x v="3"/>
    <s v="Tue"/>
    <s v="Aug"/>
    <n v="6"/>
    <n v="6"/>
    <m/>
    <m/>
    <m/>
    <m/>
    <x v="58"/>
  </r>
  <r>
    <n v="70886"/>
    <s v="B00182  "/>
    <n v="299.88"/>
    <d v="2016-08-02T00:00:00"/>
    <d v="2016-08-08T00:00:00"/>
    <d v="2016-08-10T00:00:00"/>
    <s v="NULL"/>
    <n v="1"/>
    <x v="3"/>
    <s v="Tue"/>
    <s v="Aug"/>
    <n v="8"/>
    <n v="8"/>
    <m/>
    <m/>
    <m/>
    <m/>
    <x v="77"/>
  </r>
  <r>
    <n v="70887"/>
    <s v="B00143  "/>
    <n v="0"/>
    <d v="2016-08-02T00:00:00"/>
    <d v="2016-08-02T00:00:00"/>
    <s v="NULL"/>
    <s v="NULL"/>
    <n v="1"/>
    <x v="3"/>
    <s v="Tue"/>
    <s v="Aug"/>
    <e v="#VALUE!"/>
    <s v="open"/>
    <m/>
    <m/>
    <m/>
    <m/>
    <x v="7"/>
  </r>
  <r>
    <n v="70888"/>
    <s v="B00182  "/>
    <n v="266.8"/>
    <d v="2016-08-02T00:00:00"/>
    <d v="2016-08-03T00:00:00"/>
    <d v="2016-08-10T00:00:00"/>
    <s v="NULL"/>
    <n v="1"/>
    <x v="3"/>
    <s v="Tue"/>
    <s v="Aug"/>
    <n v="8"/>
    <n v="8"/>
    <m/>
    <m/>
    <m/>
    <m/>
    <x v="1"/>
  </r>
  <r>
    <n v="70889"/>
    <s v="B00182  "/>
    <n v="66.7"/>
    <d v="2016-08-02T00:00:00"/>
    <d v="2016-08-04T00:00:00"/>
    <d v="2016-08-05T00:00:00"/>
    <d v="2016-08-06T08:10:57"/>
    <n v="1"/>
    <x v="3"/>
    <s v="Tue"/>
    <s v="Aug"/>
    <n v="3"/>
    <n v="3"/>
    <m/>
    <m/>
    <m/>
    <m/>
    <x v="7"/>
  </r>
  <r>
    <n v="70890"/>
    <s v="B00091  "/>
    <n v="133.4"/>
    <d v="2016-08-02T00:00:00"/>
    <d v="2016-08-03T00:00:00"/>
    <d v="2016-08-05T00:00:00"/>
    <d v="2016-08-06T08:13:29"/>
    <n v="1"/>
    <x v="3"/>
    <s v="Tue"/>
    <s v="Aug"/>
    <n v="3"/>
    <n v="3"/>
    <m/>
    <m/>
    <m/>
    <m/>
    <x v="4"/>
  </r>
  <r>
    <n v="70891"/>
    <s v="B00140  "/>
    <n v="133.4"/>
    <d v="2016-08-02T00:00:00"/>
    <d v="2016-08-04T00:00:00"/>
    <d v="2016-08-04T00:00:00"/>
    <d v="2016-08-04T17:11:06"/>
    <n v="1"/>
    <x v="3"/>
    <s v="Tue"/>
    <s v="Aug"/>
    <n v="2"/>
    <n v="2"/>
    <m/>
    <m/>
    <m/>
    <m/>
    <x v="2"/>
  </r>
  <r>
    <n v="70892"/>
    <s v="B06109  "/>
    <n v="0"/>
    <d v="2016-08-02T00:00:00"/>
    <d v="2016-08-02T00:00:00"/>
    <s v="NULL"/>
    <s v="NULL"/>
    <n v="1"/>
    <x v="3"/>
    <s v="Tue"/>
    <s v="Aug"/>
    <e v="#VALUE!"/>
    <s v="open"/>
    <m/>
    <m/>
    <m/>
    <m/>
    <x v="3"/>
  </r>
  <r>
    <n v="70893"/>
    <s v="B06109  "/>
    <n v="0"/>
    <d v="2016-08-02T00:00:00"/>
    <d v="2016-08-04T00:00:00"/>
    <s v="NULL"/>
    <s v="NULL"/>
    <n v="1"/>
    <x v="3"/>
    <s v="Tue"/>
    <s v="Aug"/>
    <e v="#VALUE!"/>
    <s v="open"/>
    <m/>
    <m/>
    <m/>
    <m/>
    <x v="69"/>
  </r>
  <r>
    <n v="70894"/>
    <s v="B00064  "/>
    <n v="150.08000000000001"/>
    <d v="2016-08-02T00:00:00"/>
    <d v="2016-08-02T00:00:00"/>
    <d v="2016-08-02T00:00:00"/>
    <d v="2016-08-02T16:41:35"/>
    <n v="1"/>
    <x v="3"/>
    <s v="Tue"/>
    <s v="Aug"/>
    <n v="0"/>
    <n v="0"/>
    <m/>
    <m/>
    <m/>
    <m/>
    <x v="7"/>
  </r>
  <r>
    <n v="70895"/>
    <s v="B00062  "/>
    <n v="800.4"/>
    <d v="2016-08-02T00:00:00"/>
    <d v="2016-08-02T00:00:00"/>
    <d v="2016-08-02T00:00:00"/>
    <d v="2016-08-02T16:41:31"/>
    <n v="1"/>
    <x v="3"/>
    <s v="Tue"/>
    <s v="Aug"/>
    <n v="0"/>
    <n v="0"/>
    <m/>
    <m/>
    <m/>
    <m/>
    <x v="7"/>
  </r>
  <r>
    <n v="70896"/>
    <s v="B00181  "/>
    <n v="266.8"/>
    <d v="2016-08-02T00:00:00"/>
    <d v="2016-08-04T00:00:00"/>
    <s v="NULL"/>
    <s v="NULL"/>
    <n v="1"/>
    <x v="3"/>
    <s v="Tue"/>
    <s v="Aug"/>
    <e v="#VALUE!"/>
    <s v="open"/>
    <m/>
    <m/>
    <m/>
    <m/>
    <x v="26"/>
  </r>
  <r>
    <n v="70897"/>
    <s v="B00062  "/>
    <n v="9237.82"/>
    <d v="2016-08-02T00:00:00"/>
    <d v="2016-08-04T00:00:00"/>
    <d v="2016-08-09T00:00:00"/>
    <s v="NULL"/>
    <n v="1"/>
    <x v="3"/>
    <s v="Tue"/>
    <s v="Aug"/>
    <n v="7"/>
    <n v="7"/>
    <m/>
    <m/>
    <m/>
    <m/>
    <x v="23"/>
  </r>
  <r>
    <n v="70898"/>
    <s v="B00062  "/>
    <n v="481.45"/>
    <d v="2016-08-02T00:00:00"/>
    <d v="2016-08-03T00:00:00"/>
    <d v="2016-08-10T00:00:00"/>
    <s v="NULL"/>
    <n v="1"/>
    <x v="3"/>
    <s v="Tue"/>
    <s v="Aug"/>
    <n v="8"/>
    <n v="8"/>
    <m/>
    <m/>
    <m/>
    <m/>
    <x v="51"/>
  </r>
  <r>
    <n v="70899"/>
    <s v="B00181  "/>
    <n v="533.6"/>
    <d v="2016-08-02T00:00:00"/>
    <d v="2016-08-09T00:00:00"/>
    <s v="NULL"/>
    <s v="NULL"/>
    <n v="1"/>
    <x v="3"/>
    <s v="Tue"/>
    <s v="Aug"/>
    <e v="#VALUE!"/>
    <s v="open"/>
    <m/>
    <m/>
    <m/>
    <m/>
    <x v="7"/>
  </r>
  <r>
    <n v="70900"/>
    <s v="B00064  "/>
    <n v="0"/>
    <d v="2016-08-02T00:00:00"/>
    <d v="2016-08-02T00:00:00"/>
    <s v="NULL"/>
    <s v="NULL"/>
    <n v="1"/>
    <x v="3"/>
    <s v="Tue"/>
    <s v="Aug"/>
    <e v="#VALUE!"/>
    <s v="open"/>
    <m/>
    <m/>
    <m/>
    <m/>
    <x v="7"/>
  </r>
  <r>
    <n v="70901"/>
    <s v="B00182  "/>
    <n v="667"/>
    <d v="2016-08-02T00:00:00"/>
    <d v="2016-08-04T00:00:00"/>
    <d v="2016-08-09T00:00:00"/>
    <s v="NULL"/>
    <n v="1"/>
    <x v="3"/>
    <s v="Tue"/>
    <s v="Aug"/>
    <n v="7"/>
    <n v="7"/>
    <m/>
    <m/>
    <m/>
    <m/>
    <x v="7"/>
  </r>
  <r>
    <n v="70902"/>
    <s v="B00057  "/>
    <n v="0"/>
    <d v="2016-08-02T00:00:00"/>
    <d v="2016-08-02T00:00:00"/>
    <d v="2016-08-08T00:00:00"/>
    <s v="NULL"/>
    <n v="1"/>
    <x v="3"/>
    <s v="Tue"/>
    <s v="Aug"/>
    <n v="6"/>
    <n v="6"/>
    <m/>
    <m/>
    <m/>
    <m/>
    <x v="25"/>
  </r>
  <r>
    <n v="70903"/>
    <s v="B00057  "/>
    <n v="0"/>
    <d v="2016-08-02T00:00:00"/>
    <d v="2016-08-02T00:00:00"/>
    <d v="2016-08-08T00:00:00"/>
    <s v="NULL"/>
    <n v="1"/>
    <x v="3"/>
    <s v="Tue"/>
    <s v="Aug"/>
    <n v="6"/>
    <n v="6"/>
    <m/>
    <m/>
    <m/>
    <m/>
    <x v="25"/>
  </r>
  <r>
    <n v="70904"/>
    <s v="B00167  "/>
    <n v="0"/>
    <d v="2016-08-02T00:00:00"/>
    <d v="2016-08-02T00:00:00"/>
    <d v="2016-08-10T00:00:00"/>
    <s v="NULL"/>
    <n v="1"/>
    <x v="3"/>
    <s v="Tue"/>
    <s v="Aug"/>
    <n v="8"/>
    <n v="8"/>
    <m/>
    <m/>
    <m/>
    <m/>
    <x v="15"/>
  </r>
  <r>
    <n v="70905"/>
    <s v="B00167  "/>
    <n v="266.8"/>
    <d v="2016-08-02T00:00:00"/>
    <d v="2016-08-03T00:00:00"/>
    <d v="2016-08-04T00:00:00"/>
    <d v="2016-08-04T17:11:01"/>
    <n v="1"/>
    <x v="3"/>
    <s v="Tue"/>
    <s v="Aug"/>
    <n v="2"/>
    <n v="2"/>
    <m/>
    <m/>
    <m/>
    <m/>
    <x v="7"/>
  </r>
  <r>
    <n v="70906"/>
    <s v="B04022  "/>
    <n v="0"/>
    <d v="2016-08-02T00:00:00"/>
    <d v="2016-08-02T00:00:00"/>
    <s v="NULL"/>
    <s v="NULL"/>
    <n v="1"/>
    <x v="3"/>
    <s v="Tue"/>
    <s v="Aug"/>
    <e v="#VALUE!"/>
    <s v="open"/>
    <m/>
    <m/>
    <m/>
    <m/>
    <x v="65"/>
  </r>
  <r>
    <n v="70907"/>
    <s v="B04025  "/>
    <n v="0"/>
    <d v="2016-08-02T00:00:00"/>
    <d v="2016-08-02T00:00:00"/>
    <s v="NULL"/>
    <s v="NULL"/>
    <n v="1"/>
    <x v="3"/>
    <s v="Tue"/>
    <s v="Aug"/>
    <e v="#VALUE!"/>
    <s v="open"/>
    <m/>
    <m/>
    <m/>
    <m/>
    <x v="33"/>
  </r>
  <r>
    <n v="70908"/>
    <s v="B04038  "/>
    <n v="0"/>
    <d v="2016-08-02T00:00:00"/>
    <d v="2016-08-02T00:00:00"/>
    <s v="NULL"/>
    <s v="NULL"/>
    <n v="1"/>
    <x v="3"/>
    <s v="Tue"/>
    <s v="Aug"/>
    <e v="#VALUE!"/>
    <s v="open"/>
    <m/>
    <m/>
    <m/>
    <m/>
    <x v="11"/>
  </r>
  <r>
    <n v="70909"/>
    <s v="B04011  "/>
    <n v="133.4"/>
    <d v="2016-08-02T00:00:00"/>
    <d v="2016-08-03T00:00:00"/>
    <d v="2016-08-09T00:00:00"/>
    <d v="2016-08-09T15:22:22"/>
    <n v="1"/>
    <x v="3"/>
    <s v="Tue"/>
    <s v="Aug"/>
    <n v="7"/>
    <n v="7"/>
    <m/>
    <m/>
    <m/>
    <m/>
    <x v="3"/>
  </r>
  <r>
    <n v="70910"/>
    <s v="B00038  "/>
    <n v="0"/>
    <d v="2016-08-02T00:00:00"/>
    <d v="2016-08-02T00:00:00"/>
    <s v="NULL"/>
    <s v="NULL"/>
    <n v="1"/>
    <x v="3"/>
    <s v="Tue"/>
    <s v="Aug"/>
    <e v="#VALUE!"/>
    <s v="open"/>
    <m/>
    <m/>
    <m/>
    <m/>
    <x v="3"/>
  </r>
  <r>
    <n v="70911"/>
    <s v="B00050  "/>
    <n v="0"/>
    <d v="2016-08-02T00:00:00"/>
    <d v="2016-08-02T00:00:00"/>
    <s v="NULL"/>
    <s v="NULL"/>
    <n v="1"/>
    <x v="3"/>
    <s v="Tue"/>
    <s v="Aug"/>
    <e v="#VALUE!"/>
    <s v="open"/>
    <m/>
    <m/>
    <m/>
    <m/>
    <x v="3"/>
  </r>
  <r>
    <n v="70912"/>
    <s v="B07051  "/>
    <n v="0"/>
    <d v="2016-08-02T00:00:00"/>
    <d v="2016-08-02T00:00:00"/>
    <d v="2016-08-09T00:00:00"/>
    <s v="NULL"/>
    <n v="1"/>
    <x v="3"/>
    <s v="Tue"/>
    <s v="Aug"/>
    <n v="7"/>
    <n v="7"/>
    <m/>
    <m/>
    <m/>
    <m/>
    <x v="4"/>
  </r>
  <r>
    <n v="70913"/>
    <s v="B04011  "/>
    <n v="0"/>
    <d v="2016-08-02T00:00:00"/>
    <d v="2016-08-02T00:00:00"/>
    <s v="NULL"/>
    <s v="NULL"/>
    <n v="1"/>
    <x v="3"/>
    <s v="Tue"/>
    <s v="Aug"/>
    <e v="#VALUE!"/>
    <s v="open"/>
    <m/>
    <m/>
    <m/>
    <m/>
    <x v="11"/>
  </r>
  <r>
    <n v="70914"/>
    <s v="B08003  "/>
    <n v="0"/>
    <d v="2016-08-02T00:00:00"/>
    <d v="2016-08-02T00:00:00"/>
    <d v="2016-08-05T00:00:00"/>
    <s v="NULL"/>
    <n v="1"/>
    <x v="3"/>
    <s v="Tue"/>
    <s v="Aug"/>
    <n v="3"/>
    <n v="3"/>
    <m/>
    <m/>
    <m/>
    <m/>
    <x v="3"/>
  </r>
  <r>
    <n v="70915"/>
    <s v="B04004  "/>
    <n v="0"/>
    <d v="2016-08-02T00:00:00"/>
    <d v="2016-08-02T00:00:00"/>
    <s v="NULL"/>
    <s v="NULL"/>
    <n v="1"/>
    <x v="3"/>
    <s v="Tue"/>
    <s v="Aug"/>
    <e v="#VALUE!"/>
    <s v="open"/>
    <m/>
    <m/>
    <m/>
    <m/>
    <x v="1"/>
  </r>
  <r>
    <n v="70916"/>
    <s v="B04043  "/>
    <n v="0"/>
    <d v="2016-08-02T00:00:00"/>
    <d v="2016-08-02T00:00:00"/>
    <s v="NULL"/>
    <s v="NULL"/>
    <n v="1"/>
    <x v="3"/>
    <s v="Tue"/>
    <s v="Aug"/>
    <e v="#VALUE!"/>
    <s v="open"/>
    <m/>
    <m/>
    <m/>
    <m/>
    <x v="11"/>
  </r>
  <r>
    <n v="70917"/>
    <s v="B04004  "/>
    <n v="133.4"/>
    <d v="2016-08-02T00:00:00"/>
    <d v="2016-08-03T00:00:00"/>
    <d v="2016-08-03T00:00:00"/>
    <d v="2016-08-03T14:46:12"/>
    <n v="1"/>
    <x v="3"/>
    <s v="Tue"/>
    <s v="Aug"/>
    <n v="1"/>
    <n v="1"/>
    <m/>
    <m/>
    <m/>
    <m/>
    <x v="2"/>
  </r>
  <r>
    <n v="70918"/>
    <s v="B00057  "/>
    <n v="266.8"/>
    <d v="2016-08-03T00:00:00"/>
    <d v="2016-08-03T00:00:00"/>
    <d v="2016-08-04T00:00:00"/>
    <s v="NULL"/>
    <n v="1"/>
    <x v="3"/>
    <s v="Wed"/>
    <s v="Aug"/>
    <n v="1"/>
    <n v="1"/>
    <m/>
    <m/>
    <m/>
    <m/>
    <x v="3"/>
  </r>
  <r>
    <n v="70919"/>
    <s v="B06043  "/>
    <n v="0"/>
    <d v="2016-08-03T00:00:00"/>
    <d v="2016-08-03T00:00:00"/>
    <d v="2016-08-03T00:00:00"/>
    <s v="NULL"/>
    <n v="1"/>
    <x v="3"/>
    <s v="Wed"/>
    <s v="Aug"/>
    <n v="0"/>
    <n v="0"/>
    <m/>
    <m/>
    <m/>
    <m/>
    <x v="11"/>
  </r>
  <r>
    <n v="70920"/>
    <s v="B00028  "/>
    <n v="78.13"/>
    <d v="2016-08-03T00:00:00"/>
    <d v="2016-08-04T00:00:00"/>
    <s v="NULL"/>
    <s v="NULL"/>
    <n v="1"/>
    <x v="3"/>
    <s v="Wed"/>
    <s v="Aug"/>
    <e v="#VALUE!"/>
    <s v="open"/>
    <m/>
    <m/>
    <m/>
    <m/>
    <x v="58"/>
  </r>
  <r>
    <n v="70921"/>
    <s v="B00124  "/>
    <n v="133.4"/>
    <d v="2016-08-03T00:00:00"/>
    <d v="2016-08-03T00:00:00"/>
    <d v="2016-08-03T00:00:00"/>
    <d v="2016-08-03T15:01:02"/>
    <n v="1"/>
    <x v="3"/>
    <s v="Wed"/>
    <s v="Aug"/>
    <n v="0"/>
    <n v="0"/>
    <m/>
    <m/>
    <m/>
    <m/>
    <x v="7"/>
  </r>
  <r>
    <n v="70922"/>
    <s v="B00005  "/>
    <n v="70.25"/>
    <d v="2016-08-03T00:00:00"/>
    <d v="2016-08-03T00:00:00"/>
    <s v="NULL"/>
    <s v="NULL"/>
    <n v="1"/>
    <x v="3"/>
    <s v="Wed"/>
    <s v="Aug"/>
    <e v="#VALUE!"/>
    <s v="open"/>
    <m/>
    <m/>
    <m/>
    <m/>
    <x v="5"/>
  </r>
  <r>
    <n v="70923"/>
    <s v="B00063  "/>
    <n v="0"/>
    <d v="2016-08-03T00:00:00"/>
    <d v="2016-08-03T00:00:00"/>
    <s v="NULL"/>
    <s v="NULL"/>
    <n v="1"/>
    <x v="3"/>
    <s v="Wed"/>
    <s v="Aug"/>
    <e v="#VALUE!"/>
    <s v="open"/>
    <m/>
    <m/>
    <m/>
    <m/>
    <x v="4"/>
  </r>
  <r>
    <n v="70924"/>
    <s v="B90050  "/>
    <n v="1334"/>
    <d v="2016-08-03T00:00:00"/>
    <d v="2016-08-03T00:00:00"/>
    <d v="2016-08-04T00:00:00"/>
    <d v="2016-08-04T17:13:24"/>
    <n v="1"/>
    <x v="3"/>
    <s v="Wed"/>
    <s v="Aug"/>
    <n v="1"/>
    <n v="1"/>
    <m/>
    <m/>
    <m/>
    <m/>
    <x v="7"/>
  </r>
  <r>
    <n v="70925"/>
    <s v="B00051  "/>
    <n v="0"/>
    <d v="2016-08-03T00:00:00"/>
    <d v="2016-08-03T00:00:00"/>
    <s v="NULL"/>
    <s v="NULL"/>
    <n v="1"/>
    <x v="3"/>
    <s v="Wed"/>
    <s v="Aug"/>
    <e v="#VALUE!"/>
    <s v="open"/>
    <m/>
    <m/>
    <m/>
    <m/>
    <x v="30"/>
  </r>
  <r>
    <n v="70926"/>
    <s v="B00062  "/>
    <n v="133.4"/>
    <d v="2016-08-03T00:00:00"/>
    <d v="2016-08-04T00:00:00"/>
    <d v="2016-08-08T00:00:00"/>
    <s v="NULL"/>
    <n v="1"/>
    <x v="3"/>
    <s v="Wed"/>
    <s v="Aug"/>
    <n v="5"/>
    <n v="5"/>
    <m/>
    <m/>
    <m/>
    <m/>
    <x v="5"/>
  </r>
  <r>
    <n v="70927"/>
    <s v="B00025  "/>
    <n v="0"/>
    <d v="2016-08-03T00:00:00"/>
    <d v="2016-08-03T00:00:00"/>
    <s v="NULL"/>
    <s v="NULL"/>
    <n v="1"/>
    <x v="3"/>
    <s v="Wed"/>
    <s v="Aug"/>
    <e v="#VALUE!"/>
    <s v="open"/>
    <m/>
    <m/>
    <m/>
    <m/>
    <x v="0"/>
  </r>
  <r>
    <n v="70928"/>
    <s v="B00025  "/>
    <n v="0"/>
    <d v="2016-08-03T00:00:00"/>
    <d v="2016-08-03T00:00:00"/>
    <s v="NULL"/>
    <s v="NULL"/>
    <n v="1"/>
    <x v="3"/>
    <s v="Wed"/>
    <s v="Aug"/>
    <e v="#VALUE!"/>
    <s v="open"/>
    <m/>
    <m/>
    <m/>
    <m/>
    <x v="68"/>
  </r>
  <r>
    <n v="70929"/>
    <s v="B00025  "/>
    <n v="0"/>
    <d v="2016-08-03T00:00:00"/>
    <d v="2016-08-03T00:00:00"/>
    <s v="NULL"/>
    <s v="NULL"/>
    <n v="1"/>
    <x v="3"/>
    <s v="Wed"/>
    <s v="Aug"/>
    <e v="#VALUE!"/>
    <s v="open"/>
    <m/>
    <m/>
    <m/>
    <m/>
    <x v="7"/>
  </r>
  <r>
    <n v="70930"/>
    <s v="B00057  "/>
    <n v="0"/>
    <d v="2016-08-03T00:00:00"/>
    <d v="2016-08-03T00:00:00"/>
    <d v="2016-08-03T00:00:00"/>
    <s v="NULL"/>
    <n v="1"/>
    <x v="3"/>
    <s v="Wed"/>
    <s v="Aug"/>
    <n v="0"/>
    <n v="0"/>
    <m/>
    <m/>
    <m/>
    <m/>
    <x v="2"/>
  </r>
  <r>
    <n v="70931"/>
    <s v="B06038  "/>
    <n v="0"/>
    <d v="2016-08-03T00:00:00"/>
    <d v="2016-08-03T00:00:00"/>
    <s v="NULL"/>
    <s v="NULL"/>
    <n v="1"/>
    <x v="3"/>
    <s v="Wed"/>
    <s v="Aug"/>
    <e v="#VALUE!"/>
    <s v="open"/>
    <m/>
    <m/>
    <m/>
    <m/>
    <x v="17"/>
  </r>
  <r>
    <n v="70932"/>
    <s v="B00140  "/>
    <n v="0"/>
    <d v="2016-08-03T00:00:00"/>
    <d v="2016-08-03T00:00:00"/>
    <s v="NULL"/>
    <s v="NULL"/>
    <n v="1"/>
    <x v="3"/>
    <s v="Wed"/>
    <s v="Aug"/>
    <e v="#VALUE!"/>
    <s v="open"/>
    <m/>
    <m/>
    <m/>
    <m/>
    <x v="3"/>
  </r>
  <r>
    <n v="70933"/>
    <s v="B00140  "/>
    <n v="0"/>
    <d v="2016-08-03T00:00:00"/>
    <d v="2016-08-03T00:00:00"/>
    <s v="NULL"/>
    <s v="NULL"/>
    <n v="1"/>
    <x v="3"/>
    <s v="Wed"/>
    <s v="Aug"/>
    <e v="#VALUE!"/>
    <s v="open"/>
    <m/>
    <m/>
    <m/>
    <m/>
    <x v="3"/>
  </r>
  <r>
    <n v="70934"/>
    <s v="B00140  "/>
    <n v="0"/>
    <d v="2016-08-03T00:00:00"/>
    <d v="2016-08-03T00:00:00"/>
    <s v="NULL"/>
    <s v="NULL"/>
    <n v="1"/>
    <x v="3"/>
    <s v="Wed"/>
    <s v="Aug"/>
    <e v="#VALUE!"/>
    <s v="open"/>
    <m/>
    <m/>
    <m/>
    <m/>
    <x v="3"/>
  </r>
  <r>
    <n v="70935"/>
    <s v="B00005  "/>
    <n v="533.6"/>
    <d v="2016-08-03T00:00:00"/>
    <d v="2016-08-03T00:00:00"/>
    <d v="2016-08-09T00:00:00"/>
    <s v="NULL"/>
    <n v="1"/>
    <x v="3"/>
    <s v="Wed"/>
    <s v="Aug"/>
    <n v="6"/>
    <n v="6"/>
    <m/>
    <m/>
    <m/>
    <m/>
    <x v="7"/>
  </r>
  <r>
    <n v="70936"/>
    <s v="B00140  "/>
    <n v="0"/>
    <d v="2016-08-03T00:00:00"/>
    <d v="2016-08-03T00:00:00"/>
    <s v="NULL"/>
    <s v="NULL"/>
    <n v="1"/>
    <x v="3"/>
    <s v="Wed"/>
    <s v="Aug"/>
    <e v="#VALUE!"/>
    <s v="open"/>
    <m/>
    <m/>
    <m/>
    <m/>
    <x v="17"/>
  </r>
  <r>
    <n v="70937"/>
    <s v="B00051  "/>
    <n v="0"/>
    <d v="2016-08-03T00:00:00"/>
    <d v="2016-08-03T00:00:00"/>
    <s v="NULL"/>
    <s v="NULL"/>
    <n v="1"/>
    <x v="3"/>
    <s v="Wed"/>
    <s v="Aug"/>
    <e v="#VALUE!"/>
    <s v="open"/>
    <m/>
    <m/>
    <m/>
    <m/>
    <x v="87"/>
  </r>
  <r>
    <n v="70938"/>
    <s v="B00061  "/>
    <n v="0"/>
    <d v="2016-08-03T00:00:00"/>
    <d v="2016-08-03T00:00:00"/>
    <s v="NULL"/>
    <s v="NULL"/>
    <n v="1"/>
    <x v="3"/>
    <s v="Wed"/>
    <s v="Aug"/>
    <e v="#VALUE!"/>
    <s v="open"/>
    <m/>
    <m/>
    <m/>
    <m/>
    <x v="64"/>
  </r>
  <r>
    <n v="70939"/>
    <s v="B00035  "/>
    <n v="0"/>
    <d v="2016-08-03T00:00:00"/>
    <d v="2016-08-03T00:00:00"/>
    <s v="NULL"/>
    <s v="NULL"/>
    <n v="1"/>
    <x v="3"/>
    <s v="Wed"/>
    <s v="Aug"/>
    <e v="#VALUE!"/>
    <s v="open"/>
    <m/>
    <m/>
    <m/>
    <m/>
    <x v="25"/>
  </r>
  <r>
    <n v="70940"/>
    <s v="B00057  "/>
    <n v="0"/>
    <d v="2016-08-03T00:00:00"/>
    <s v="NULL"/>
    <s v="NULL"/>
    <s v="NULL"/>
    <n v="1"/>
    <x v="3"/>
    <s v="Wed"/>
    <s v="Aug"/>
    <e v="#VALUE!"/>
    <s v="open"/>
    <m/>
    <m/>
    <m/>
    <m/>
    <x v="1"/>
  </r>
  <r>
    <n v="70941"/>
    <s v="B00050  "/>
    <n v="0"/>
    <d v="2016-08-03T00:00:00"/>
    <s v="NULL"/>
    <s v="NULL"/>
    <s v="NULL"/>
    <n v="1"/>
    <x v="3"/>
    <s v="Wed"/>
    <s v="Aug"/>
    <e v="#VALUE!"/>
    <s v="open"/>
    <m/>
    <m/>
    <m/>
    <m/>
    <x v="7"/>
  </r>
  <r>
    <n v="70942"/>
    <s v="B00057  "/>
    <n v="166.75"/>
    <d v="2016-08-03T00:00:00"/>
    <d v="2016-08-05T00:00:00"/>
    <d v="2016-08-05T00:00:00"/>
    <s v="NULL"/>
    <n v="1"/>
    <x v="3"/>
    <s v="Wed"/>
    <s v="Aug"/>
    <n v="2"/>
    <n v="2"/>
    <m/>
    <m/>
    <m/>
    <m/>
    <x v="7"/>
  </r>
  <r>
    <n v="70943"/>
    <s v="B00021  "/>
    <n v="266.8"/>
    <d v="2016-08-03T00:00:00"/>
    <d v="2016-08-09T00:00:00"/>
    <d v="2016-08-09T00:00:00"/>
    <s v="NULL"/>
    <n v="1"/>
    <x v="3"/>
    <s v="Wed"/>
    <s v="Aug"/>
    <n v="6"/>
    <n v="6"/>
    <m/>
    <m/>
    <m/>
    <m/>
    <x v="1"/>
  </r>
  <r>
    <n v="70944"/>
    <s v="B00021  "/>
    <n v="0"/>
    <d v="2016-08-03T00:00:00"/>
    <s v="NULL"/>
    <s v="NULL"/>
    <s v="NULL"/>
    <n v="1"/>
    <x v="3"/>
    <s v="Wed"/>
    <s v="Aug"/>
    <e v="#VALUE!"/>
    <s v="open"/>
    <m/>
    <m/>
    <m/>
    <m/>
    <x v="7"/>
  </r>
  <r>
    <n v="70945"/>
    <s v="B00020  "/>
    <n v="0"/>
    <d v="2016-08-03T00:00:00"/>
    <s v="NULL"/>
    <s v="NULL"/>
    <s v="NULL"/>
    <n v="1"/>
    <x v="3"/>
    <s v="Wed"/>
    <s v="Aug"/>
    <e v="#VALUE!"/>
    <s v="open"/>
    <m/>
    <m/>
    <m/>
    <m/>
    <x v="7"/>
  </r>
  <r>
    <n v="70946"/>
    <s v="B00060  "/>
    <n v="200.1"/>
    <d v="2016-08-03T00:00:00"/>
    <d v="2016-08-05T00:00:00"/>
    <d v="2016-08-08T00:00:00"/>
    <d v="2016-08-09T07:38:29"/>
    <n v="1"/>
    <x v="3"/>
    <s v="Wed"/>
    <s v="Aug"/>
    <n v="5"/>
    <n v="5"/>
    <m/>
    <m/>
    <m/>
    <m/>
    <x v="1"/>
  </r>
  <r>
    <n v="70947"/>
    <s v="B00167  "/>
    <n v="400.2"/>
    <d v="2016-08-03T00:00:00"/>
    <d v="2016-08-04T00:00:00"/>
    <d v="2016-08-05T00:00:00"/>
    <d v="2016-08-06T08:13:26"/>
    <n v="1"/>
    <x v="3"/>
    <s v="Wed"/>
    <s v="Aug"/>
    <n v="2"/>
    <n v="2"/>
    <m/>
    <m/>
    <m/>
    <m/>
    <x v="9"/>
  </r>
  <r>
    <n v="70948"/>
    <s v="B00051  "/>
    <n v="282.89999999999998"/>
    <d v="2016-08-04T00:00:00"/>
    <d v="2016-08-05T00:00:00"/>
    <s v="NULL"/>
    <s v="NULL"/>
    <n v="1"/>
    <x v="3"/>
    <s v="Thu"/>
    <s v="Aug"/>
    <e v="#VALUE!"/>
    <s v="open"/>
    <m/>
    <m/>
    <m/>
    <m/>
    <x v="14"/>
  </r>
  <r>
    <n v="70949"/>
    <s v="B00062  "/>
    <n v="0"/>
    <d v="2016-08-04T00:00:00"/>
    <d v="2016-08-05T00:00:00"/>
    <s v="NULL"/>
    <s v="NULL"/>
    <n v="1"/>
    <x v="3"/>
    <s v="Thu"/>
    <s v="Aug"/>
    <e v="#VALUE!"/>
    <s v="open"/>
    <m/>
    <m/>
    <m/>
    <m/>
    <x v="64"/>
  </r>
  <r>
    <n v="70950"/>
    <s v="B00062  "/>
    <n v="0"/>
    <d v="2016-08-04T00:00:00"/>
    <d v="2016-08-08T00:00:00"/>
    <s v="NULL"/>
    <s v="NULL"/>
    <n v="1"/>
    <x v="3"/>
    <s v="Thu"/>
    <s v="Aug"/>
    <e v="#VALUE!"/>
    <s v="open"/>
    <m/>
    <m/>
    <m/>
    <m/>
    <x v="19"/>
  </r>
  <r>
    <n v="70951"/>
    <s v="B00020  "/>
    <n v="0"/>
    <d v="2016-08-04T00:00:00"/>
    <s v="NULL"/>
    <s v="NULL"/>
    <s v="NULL"/>
    <n v="1"/>
    <x v="3"/>
    <s v="Thu"/>
    <s v="Aug"/>
    <e v="#VALUE!"/>
    <s v="open"/>
    <m/>
    <m/>
    <m/>
    <m/>
    <x v="3"/>
  </r>
  <r>
    <n v="70952"/>
    <s v="B00020  "/>
    <n v="6298.72"/>
    <d v="2016-08-04T00:00:00"/>
    <d v="2016-08-04T00:00:00"/>
    <s v="NULL"/>
    <s v="NULL"/>
    <n v="1"/>
    <x v="3"/>
    <s v="Thu"/>
    <s v="Aug"/>
    <e v="#VALUE!"/>
    <s v="open"/>
    <m/>
    <m/>
    <m/>
    <m/>
    <x v="1"/>
  </r>
  <r>
    <n v="70953"/>
    <s v="B00163  "/>
    <n v="466.9"/>
    <d v="2016-08-04T00:00:00"/>
    <d v="2016-08-04T00:00:00"/>
    <d v="2016-08-09T00:00:00"/>
    <s v="NULL"/>
    <n v="1"/>
    <x v="3"/>
    <s v="Thu"/>
    <s v="Aug"/>
    <n v="5"/>
    <n v="5"/>
    <m/>
    <m/>
    <m/>
    <m/>
    <x v="7"/>
  </r>
  <r>
    <n v="70954"/>
    <s v="B00062  "/>
    <n v="1487.11"/>
    <d v="2016-08-04T00:00:00"/>
    <d v="2016-08-04T00:00:00"/>
    <d v="2016-08-05T00:00:00"/>
    <s v="NULL"/>
    <n v="1"/>
    <x v="3"/>
    <s v="Thu"/>
    <s v="Aug"/>
    <n v="1"/>
    <n v="1"/>
    <m/>
    <m/>
    <m/>
    <m/>
    <x v="21"/>
  </r>
  <r>
    <n v="70955"/>
    <s v="B07217  "/>
    <n v="0"/>
    <d v="2016-08-04T00:00:00"/>
    <s v="NULL"/>
    <s v="NULL"/>
    <s v="NULL"/>
    <n v="1"/>
    <x v="3"/>
    <s v="Thu"/>
    <s v="Aug"/>
    <e v="#VALUE!"/>
    <s v="open"/>
    <m/>
    <m/>
    <m/>
    <m/>
    <x v="63"/>
  </r>
  <r>
    <n v="70956"/>
    <s v="B02058  "/>
    <n v="0"/>
    <d v="2016-08-04T00:00:00"/>
    <s v="NULL"/>
    <s v="NULL"/>
    <s v="NULL"/>
    <n v="1"/>
    <x v="3"/>
    <s v="Thu"/>
    <s v="Aug"/>
    <e v="#VALUE!"/>
    <s v="open"/>
    <m/>
    <m/>
    <m/>
    <m/>
    <x v="63"/>
  </r>
  <r>
    <n v="70957"/>
    <s v="B00057  "/>
    <n v="2656.24"/>
    <d v="2016-08-04T00:00:00"/>
    <d v="2016-08-04T00:00:00"/>
    <d v="2016-08-05T00:00:00"/>
    <s v="NULL"/>
    <n v="1"/>
    <x v="3"/>
    <s v="Thu"/>
    <s v="Aug"/>
    <n v="1"/>
    <n v="1"/>
    <m/>
    <m/>
    <m/>
    <m/>
    <x v="21"/>
  </r>
  <r>
    <n v="70958"/>
    <s v="B00020  "/>
    <n v="3472.94"/>
    <d v="2016-08-04T00:00:00"/>
    <d v="2016-08-04T00:00:00"/>
    <d v="2016-08-05T00:00:00"/>
    <s v="NULL"/>
    <n v="1"/>
    <x v="3"/>
    <s v="Thu"/>
    <s v="Aug"/>
    <n v="1"/>
    <n v="1"/>
    <m/>
    <m/>
    <m/>
    <m/>
    <x v="21"/>
  </r>
  <r>
    <n v="70959"/>
    <s v="B00050  "/>
    <n v="3577.39"/>
    <d v="2016-08-04T00:00:00"/>
    <d v="2016-08-04T00:00:00"/>
    <d v="2016-08-05T00:00:00"/>
    <s v="NULL"/>
    <n v="1"/>
    <x v="3"/>
    <s v="Thu"/>
    <s v="Aug"/>
    <n v="1"/>
    <n v="1"/>
    <m/>
    <m/>
    <m/>
    <m/>
    <x v="21"/>
  </r>
  <r>
    <n v="70960"/>
    <s v="B00405  "/>
    <n v="4310.1400000000003"/>
    <d v="2016-08-04T00:00:00"/>
    <s v="NULL"/>
    <s v="NULL"/>
    <s v="NULL"/>
    <n v="1"/>
    <x v="3"/>
    <s v="Thu"/>
    <s v="Aug"/>
    <e v="#VALUE!"/>
    <s v="open"/>
    <m/>
    <m/>
    <m/>
    <m/>
    <x v="17"/>
  </r>
  <r>
    <n v="70961"/>
    <s v="B00031  "/>
    <n v="133.4"/>
    <d v="2016-08-04T00:00:00"/>
    <d v="2016-08-04T00:00:00"/>
    <d v="2016-08-04T00:00:00"/>
    <s v="NULL"/>
    <n v="1"/>
    <x v="3"/>
    <s v="Thu"/>
    <s v="Aug"/>
    <n v="0"/>
    <n v="0"/>
    <m/>
    <m/>
    <m/>
    <m/>
    <x v="15"/>
  </r>
  <r>
    <n v="70962"/>
    <s v="B06167  "/>
    <n v="2806.2"/>
    <d v="2016-08-04T00:00:00"/>
    <s v="NULL"/>
    <s v="NULL"/>
    <s v="NULL"/>
    <n v="1"/>
    <x v="3"/>
    <s v="Thu"/>
    <s v="Aug"/>
    <e v="#VALUE!"/>
    <s v="open"/>
    <m/>
    <m/>
    <m/>
    <m/>
    <x v="17"/>
  </r>
  <r>
    <n v="70963"/>
    <s v="B00030  "/>
    <n v="66.7"/>
    <d v="2016-08-04T00:00:00"/>
    <d v="2016-08-04T00:00:00"/>
    <d v="2016-08-04T00:00:00"/>
    <s v="NULL"/>
    <n v="1"/>
    <x v="3"/>
    <s v="Thu"/>
    <s v="Aug"/>
    <n v="0"/>
    <n v="0"/>
    <m/>
    <m/>
    <m/>
    <m/>
    <x v="2"/>
  </r>
  <r>
    <n v="70964"/>
    <s v="B00027  "/>
    <n v="66.7"/>
    <d v="2016-08-04T00:00:00"/>
    <d v="2016-08-04T00:00:00"/>
    <d v="2016-08-04T00:00:00"/>
    <s v="NULL"/>
    <n v="1"/>
    <x v="3"/>
    <s v="Thu"/>
    <s v="Aug"/>
    <n v="0"/>
    <n v="0"/>
    <m/>
    <m/>
    <m/>
    <m/>
    <x v="15"/>
  </r>
  <r>
    <n v="70965"/>
    <s v="B00025  "/>
    <n v="66.7"/>
    <d v="2016-08-04T00:00:00"/>
    <d v="2016-08-04T00:00:00"/>
    <d v="2016-08-04T00:00:00"/>
    <s v="NULL"/>
    <n v="1"/>
    <x v="3"/>
    <s v="Thu"/>
    <s v="Aug"/>
    <n v="0"/>
    <n v="0"/>
    <m/>
    <m/>
    <m/>
    <m/>
    <x v="2"/>
  </r>
  <r>
    <n v="70966"/>
    <s v="B00064  "/>
    <n v="100.05"/>
    <d v="2016-08-04T00:00:00"/>
    <d v="2016-08-04T00:00:00"/>
    <d v="2016-08-04T00:00:00"/>
    <s v="NULL"/>
    <n v="1"/>
    <x v="3"/>
    <s v="Thu"/>
    <s v="Aug"/>
    <n v="0"/>
    <n v="0"/>
    <m/>
    <m/>
    <m/>
    <m/>
    <x v="18"/>
  </r>
  <r>
    <n v="70967"/>
    <s v="B00064  "/>
    <n v="20.010000000000002"/>
    <d v="2016-08-04T00:00:00"/>
    <d v="2016-08-04T00:00:00"/>
    <d v="2016-08-04T00:00:00"/>
    <s v="NULL"/>
    <n v="1"/>
    <x v="3"/>
    <s v="Thu"/>
    <s v="Aug"/>
    <n v="0"/>
    <n v="0"/>
    <m/>
    <m/>
    <m/>
    <m/>
    <x v="7"/>
  </r>
  <r>
    <n v="70968"/>
    <s v="B00056  "/>
    <n v="20.010000000000002"/>
    <d v="2016-08-04T00:00:00"/>
    <d v="2016-08-04T00:00:00"/>
    <d v="2016-08-04T00:00:00"/>
    <s v="NULL"/>
    <n v="1"/>
    <x v="3"/>
    <s v="Thu"/>
    <s v="Aug"/>
    <n v="0"/>
    <n v="0"/>
    <m/>
    <m/>
    <m/>
    <m/>
    <x v="18"/>
  </r>
  <r>
    <n v="70969"/>
    <s v="B00056  "/>
    <n v="66.7"/>
    <d v="2016-08-04T00:00:00"/>
    <d v="2016-08-04T00:00:00"/>
    <d v="2016-08-04T00:00:00"/>
    <s v="NULL"/>
    <n v="1"/>
    <x v="3"/>
    <s v="Thu"/>
    <s v="Aug"/>
    <n v="0"/>
    <n v="0"/>
    <m/>
    <m/>
    <m/>
    <m/>
    <x v="18"/>
  </r>
  <r>
    <n v="70970"/>
    <s v="B00064  "/>
    <n v="400.2"/>
    <d v="2016-08-04T00:00:00"/>
    <d v="2016-08-04T00:00:00"/>
    <d v="2016-08-04T00:00:00"/>
    <s v="NULL"/>
    <n v="1"/>
    <x v="3"/>
    <s v="Thu"/>
    <s v="Aug"/>
    <n v="0"/>
    <n v="0"/>
    <m/>
    <m/>
    <m/>
    <m/>
    <x v="7"/>
  </r>
  <r>
    <n v="70971"/>
    <s v="B00056  "/>
    <n v="100.05"/>
    <d v="2016-08-04T00:00:00"/>
    <d v="2016-08-04T00:00:00"/>
    <d v="2016-08-04T00:00:00"/>
    <s v="NULL"/>
    <n v="1"/>
    <x v="3"/>
    <s v="Thu"/>
    <s v="Aug"/>
    <n v="0"/>
    <n v="0"/>
    <m/>
    <m/>
    <m/>
    <m/>
    <x v="18"/>
  </r>
  <r>
    <n v="70972"/>
    <s v="B00056  "/>
    <n v="100.05"/>
    <d v="2016-08-04T00:00:00"/>
    <d v="2016-08-04T00:00:00"/>
    <d v="2016-08-04T00:00:00"/>
    <s v="NULL"/>
    <n v="1"/>
    <x v="3"/>
    <s v="Thu"/>
    <s v="Aug"/>
    <n v="0"/>
    <n v="0"/>
    <m/>
    <m/>
    <m/>
    <m/>
    <x v="18"/>
  </r>
  <r>
    <n v="70973"/>
    <s v="B00056  "/>
    <n v="100.05"/>
    <d v="2016-08-04T00:00:00"/>
    <d v="2016-08-04T00:00:00"/>
    <d v="2016-08-04T00:00:00"/>
    <s v="NULL"/>
    <n v="1"/>
    <x v="3"/>
    <s v="Thu"/>
    <s v="Aug"/>
    <n v="0"/>
    <n v="0"/>
    <m/>
    <m/>
    <m/>
    <m/>
    <x v="18"/>
  </r>
  <r>
    <n v="70974"/>
    <s v="B00056  "/>
    <n v="166.75"/>
    <d v="2016-08-04T00:00:00"/>
    <d v="2016-08-04T00:00:00"/>
    <d v="2016-08-04T00:00:00"/>
    <s v="NULL"/>
    <n v="1"/>
    <x v="3"/>
    <s v="Thu"/>
    <s v="Aug"/>
    <n v="0"/>
    <n v="0"/>
    <m/>
    <m/>
    <m/>
    <m/>
    <x v="18"/>
  </r>
  <r>
    <n v="70975"/>
    <s v="B00064  "/>
    <n v="366.85"/>
    <d v="2016-08-04T00:00:00"/>
    <d v="2016-08-04T00:00:00"/>
    <d v="2016-08-04T00:00:00"/>
    <s v="NULL"/>
    <n v="1"/>
    <x v="3"/>
    <s v="Thu"/>
    <s v="Aug"/>
    <n v="0"/>
    <n v="0"/>
    <m/>
    <m/>
    <m/>
    <m/>
    <x v="3"/>
  </r>
  <r>
    <n v="70976"/>
    <s v="B00064  "/>
    <n v="100.05"/>
    <d v="2016-08-04T00:00:00"/>
    <d v="2016-08-04T00:00:00"/>
    <d v="2016-08-04T00:00:00"/>
    <s v="NULL"/>
    <n v="1"/>
    <x v="3"/>
    <s v="Thu"/>
    <s v="Aug"/>
    <n v="0"/>
    <n v="0"/>
    <m/>
    <m/>
    <m/>
    <m/>
    <x v="18"/>
  </r>
  <r>
    <n v="70977"/>
    <s v="B00064  "/>
    <n v="20.010000000000002"/>
    <d v="2016-08-04T00:00:00"/>
    <d v="2016-08-04T00:00:00"/>
    <d v="2016-08-04T00:00:00"/>
    <s v="NULL"/>
    <n v="1"/>
    <x v="3"/>
    <s v="Thu"/>
    <s v="Aug"/>
    <n v="0"/>
    <n v="0"/>
    <m/>
    <m/>
    <m/>
    <m/>
    <x v="7"/>
  </r>
  <r>
    <n v="70978"/>
    <s v="B00064  "/>
    <n v="266.8"/>
    <d v="2016-08-04T00:00:00"/>
    <d v="2016-08-04T00:00:00"/>
    <d v="2016-08-04T00:00:00"/>
    <s v="NULL"/>
    <n v="1"/>
    <x v="3"/>
    <s v="Thu"/>
    <s v="Aug"/>
    <n v="0"/>
    <n v="0"/>
    <m/>
    <m/>
    <m/>
    <m/>
    <x v="29"/>
  </r>
  <r>
    <n v="70979"/>
    <s v="B00064  "/>
    <n v="133.4"/>
    <d v="2016-08-04T00:00:00"/>
    <d v="2016-08-04T00:00:00"/>
    <d v="2016-08-04T00:00:00"/>
    <s v="NULL"/>
    <n v="1"/>
    <x v="3"/>
    <s v="Thu"/>
    <s v="Aug"/>
    <n v="0"/>
    <n v="0"/>
    <m/>
    <m/>
    <m/>
    <m/>
    <x v="18"/>
  </r>
  <r>
    <n v="70980"/>
    <s v="B00100  "/>
    <n v="667"/>
    <d v="2016-08-04T00:00:00"/>
    <d v="2016-08-09T00:00:00"/>
    <d v="2016-08-09T00:00:00"/>
    <s v="NULL"/>
    <n v="1"/>
    <x v="3"/>
    <s v="Thu"/>
    <s v="Aug"/>
    <n v="5"/>
    <n v="5"/>
    <m/>
    <m/>
    <m/>
    <m/>
    <x v="13"/>
  </r>
  <r>
    <n v="70981"/>
    <s v="B00064  "/>
    <n v="100.05"/>
    <d v="2016-08-04T00:00:00"/>
    <d v="2016-08-04T00:00:00"/>
    <d v="2016-08-04T00:00:00"/>
    <s v="NULL"/>
    <n v="1"/>
    <x v="3"/>
    <s v="Thu"/>
    <s v="Aug"/>
    <n v="0"/>
    <n v="0"/>
    <m/>
    <m/>
    <m/>
    <m/>
    <x v="7"/>
  </r>
  <r>
    <n v="70982"/>
    <s v="B00087  "/>
    <n v="66.7"/>
    <d v="2016-08-04T00:00:00"/>
    <d v="2016-08-05T00:00:00"/>
    <d v="2016-08-08T00:00:00"/>
    <d v="2016-08-09T07:38:24"/>
    <n v="1"/>
    <x v="3"/>
    <s v="Thu"/>
    <s v="Aug"/>
    <n v="4"/>
    <n v="4"/>
    <m/>
    <m/>
    <m/>
    <m/>
    <x v="1"/>
  </r>
  <r>
    <n v="70983"/>
    <s v="B00102  "/>
    <n v="0"/>
    <d v="2016-08-04T00:00:00"/>
    <s v="NULL"/>
    <s v="NULL"/>
    <s v="NULL"/>
    <n v="1"/>
    <x v="3"/>
    <s v="Thu"/>
    <s v="Aug"/>
    <e v="#VALUE!"/>
    <s v="open"/>
    <m/>
    <m/>
    <m/>
    <m/>
    <x v="3"/>
  </r>
  <r>
    <n v="70984"/>
    <s v="B00027  "/>
    <n v="0"/>
    <d v="2016-08-04T00:00:00"/>
    <s v="NULL"/>
    <s v="NULL"/>
    <s v="NULL"/>
    <n v="1"/>
    <x v="3"/>
    <s v="Thu"/>
    <s v="Aug"/>
    <e v="#VALUE!"/>
    <s v="open"/>
    <m/>
    <m/>
    <m/>
    <m/>
    <x v="26"/>
  </r>
  <r>
    <n v="70985"/>
    <s v="B06108  "/>
    <n v="0"/>
    <d v="2016-08-04T00:00:00"/>
    <s v="NULL"/>
    <s v="NULL"/>
    <s v="NULL"/>
    <n v="1"/>
    <x v="3"/>
    <s v="Thu"/>
    <s v="Aug"/>
    <e v="#VALUE!"/>
    <s v="open"/>
    <m/>
    <m/>
    <m/>
    <m/>
    <x v="3"/>
  </r>
  <r>
    <n v="70986"/>
    <s v="B00021  "/>
    <n v="66.7"/>
    <d v="2016-08-04T00:00:00"/>
    <d v="2016-08-05T00:00:00"/>
    <d v="2016-08-05T00:00:00"/>
    <s v="NULL"/>
    <n v="1"/>
    <x v="3"/>
    <s v="Thu"/>
    <s v="Aug"/>
    <n v="1"/>
    <n v="1"/>
    <m/>
    <m/>
    <m/>
    <m/>
    <x v="8"/>
  </r>
  <r>
    <n v="70987"/>
    <s v="B00021  "/>
    <n v="0"/>
    <d v="2016-08-04T00:00:00"/>
    <s v="NULL"/>
    <s v="NULL"/>
    <s v="NULL"/>
    <n v="1"/>
    <x v="3"/>
    <s v="Thu"/>
    <s v="Aug"/>
    <e v="#VALUE!"/>
    <s v="open"/>
    <m/>
    <m/>
    <m/>
    <m/>
    <x v="18"/>
  </r>
  <r>
    <n v="70988"/>
    <s v="B00193  "/>
    <n v="0"/>
    <d v="2016-08-04T00:00:00"/>
    <d v="2016-08-04T00:00:00"/>
    <s v="NULL"/>
    <s v="NULL"/>
    <n v="1"/>
    <x v="3"/>
    <s v="Thu"/>
    <s v="Aug"/>
    <e v="#VALUE!"/>
    <s v="open"/>
    <m/>
    <m/>
    <m/>
    <m/>
    <x v="3"/>
  </r>
  <r>
    <n v="70989"/>
    <s v="B00062  "/>
    <n v="0"/>
    <d v="2016-08-04T00:00:00"/>
    <d v="2016-08-04T00:00:00"/>
    <s v="NULL"/>
    <s v="NULL"/>
    <n v="1"/>
    <x v="3"/>
    <s v="Thu"/>
    <s v="Aug"/>
    <e v="#VALUE!"/>
    <s v="open"/>
    <m/>
    <m/>
    <m/>
    <m/>
    <x v="20"/>
  </r>
  <r>
    <n v="70990"/>
    <s v="B00100  "/>
    <n v="0"/>
    <d v="2016-08-04T00:00:00"/>
    <d v="2016-08-05T00:00:00"/>
    <d v="2016-08-09T00:00:00"/>
    <s v="NULL"/>
    <n v="1"/>
    <x v="3"/>
    <s v="Thu"/>
    <s v="Aug"/>
    <n v="5"/>
    <n v="5"/>
    <m/>
    <m/>
    <m/>
    <m/>
    <x v="14"/>
  </r>
  <r>
    <n v="70991"/>
    <s v="B00051  "/>
    <n v="0"/>
    <d v="2016-08-04T00:00:00"/>
    <d v="2016-08-04T00:00:00"/>
    <d v="2016-08-05T00:00:00"/>
    <s v="NULL"/>
    <n v="1"/>
    <x v="3"/>
    <s v="Thu"/>
    <s v="Aug"/>
    <n v="1"/>
    <n v="1"/>
    <m/>
    <m/>
    <m/>
    <m/>
    <x v="3"/>
  </r>
  <r>
    <n v="70992"/>
    <s v="B04041  "/>
    <n v="0"/>
    <d v="2016-08-04T00:00:00"/>
    <d v="2016-08-08T00:00:00"/>
    <s v="NULL"/>
    <s v="NULL"/>
    <n v="1"/>
    <x v="3"/>
    <s v="Thu"/>
    <s v="Aug"/>
    <e v="#VALUE!"/>
    <s v="open"/>
    <m/>
    <m/>
    <m/>
    <m/>
    <x v="7"/>
  </r>
  <r>
    <n v="70993"/>
    <s v="B04020  "/>
    <n v="0"/>
    <d v="2016-08-04T00:00:00"/>
    <d v="2016-08-08T00:00:00"/>
    <s v="NULL"/>
    <s v="NULL"/>
    <n v="1"/>
    <x v="3"/>
    <s v="Thu"/>
    <s v="Aug"/>
    <e v="#VALUE!"/>
    <s v="open"/>
    <m/>
    <m/>
    <m/>
    <m/>
    <x v="7"/>
  </r>
  <r>
    <n v="70994"/>
    <s v="B04016  "/>
    <n v="0"/>
    <d v="2016-08-04T00:00:00"/>
    <d v="2016-08-08T00:00:00"/>
    <s v="NULL"/>
    <s v="NULL"/>
    <n v="1"/>
    <x v="3"/>
    <s v="Thu"/>
    <s v="Aug"/>
    <e v="#VALUE!"/>
    <s v="open"/>
    <m/>
    <m/>
    <m/>
    <m/>
    <x v="4"/>
  </r>
  <r>
    <n v="70995"/>
    <s v="B04011  "/>
    <n v="0"/>
    <d v="2016-08-04T00:00:00"/>
    <d v="2016-08-04T00:00:00"/>
    <s v="NULL"/>
    <s v="NULL"/>
    <n v="1"/>
    <x v="3"/>
    <s v="Thu"/>
    <s v="Aug"/>
    <e v="#VALUE!"/>
    <s v="open"/>
    <m/>
    <m/>
    <m/>
    <m/>
    <x v="11"/>
  </r>
  <r>
    <n v="70996"/>
    <s v="B00060  "/>
    <n v="0"/>
    <d v="2016-08-04T00:00:00"/>
    <d v="2016-08-04T00:00:00"/>
    <s v="NULL"/>
    <s v="NULL"/>
    <n v="1"/>
    <x v="3"/>
    <s v="Thu"/>
    <s v="Aug"/>
    <e v="#VALUE!"/>
    <s v="open"/>
    <m/>
    <m/>
    <m/>
    <m/>
    <x v="65"/>
  </r>
  <r>
    <n v="70997"/>
    <s v="B00060  "/>
    <n v="0"/>
    <d v="2016-08-04T00:00:00"/>
    <d v="2016-08-04T00:00:00"/>
    <s v="NULL"/>
    <s v="NULL"/>
    <n v="1"/>
    <x v="3"/>
    <s v="Thu"/>
    <s v="Aug"/>
    <e v="#VALUE!"/>
    <s v="open"/>
    <m/>
    <m/>
    <m/>
    <m/>
    <x v="65"/>
  </r>
  <r>
    <n v="70998"/>
    <s v="B00060  "/>
    <n v="0"/>
    <d v="2016-08-04T00:00:00"/>
    <d v="2016-08-04T00:00:00"/>
    <s v="NULL"/>
    <s v="NULL"/>
    <n v="1"/>
    <x v="3"/>
    <s v="Thu"/>
    <s v="Aug"/>
    <e v="#VALUE!"/>
    <s v="open"/>
    <m/>
    <m/>
    <m/>
    <m/>
    <x v="61"/>
  </r>
  <r>
    <n v="70999"/>
    <s v="B00063  "/>
    <n v="533.6"/>
    <d v="2016-08-05T00:00:00"/>
    <d v="2016-08-05T00:00:00"/>
    <d v="2016-08-05T00:00:00"/>
    <s v="NULL"/>
    <n v="1"/>
    <x v="3"/>
    <s v="Fri"/>
    <s v="Aug"/>
    <n v="0"/>
    <n v="0"/>
    <m/>
    <m/>
    <m/>
    <m/>
    <x v="16"/>
  </r>
  <r>
    <n v="71000"/>
    <s v="B00030  "/>
    <n v="0"/>
    <d v="2016-08-05T00:00:00"/>
    <d v="2016-08-05T00:00:00"/>
    <s v="NULL"/>
    <s v="NULL"/>
    <n v="1"/>
    <x v="3"/>
    <s v="Fri"/>
    <s v="Aug"/>
    <e v="#VALUE!"/>
    <s v="open"/>
    <m/>
    <m/>
    <m/>
    <m/>
    <x v="3"/>
  </r>
  <r>
    <n v="71001"/>
    <s v="B00064  "/>
    <n v="2151.08"/>
    <d v="2016-08-05T00:00:00"/>
    <d v="2016-08-05T00:00:00"/>
    <d v="2016-08-05T00:00:00"/>
    <s v="NULL"/>
    <n v="1"/>
    <x v="3"/>
    <s v="Fri"/>
    <s v="Aug"/>
    <n v="0"/>
    <n v="0"/>
    <m/>
    <m/>
    <m/>
    <m/>
    <x v="7"/>
  </r>
  <r>
    <n v="71002"/>
    <s v="B00062  "/>
    <n v="800.4"/>
    <d v="2016-08-05T00:00:00"/>
    <d v="2016-08-05T00:00:00"/>
    <d v="2016-08-05T00:00:00"/>
    <s v="NULL"/>
    <n v="1"/>
    <x v="3"/>
    <s v="Fri"/>
    <s v="Aug"/>
    <n v="0"/>
    <n v="0"/>
    <m/>
    <m/>
    <m/>
    <m/>
    <x v="7"/>
  </r>
  <r>
    <n v="71003"/>
    <s v="B00182  "/>
    <n v="0"/>
    <d v="2016-08-05T00:00:00"/>
    <d v="2016-08-05T00:00:00"/>
    <s v="NULL"/>
    <s v="NULL"/>
    <n v="1"/>
    <x v="3"/>
    <s v="Fri"/>
    <s v="Aug"/>
    <e v="#VALUE!"/>
    <s v="open"/>
    <m/>
    <m/>
    <m/>
    <m/>
    <x v="0"/>
  </r>
  <r>
    <n v="71004"/>
    <s v="B00062  "/>
    <n v="800.4"/>
    <d v="2016-08-05T00:00:00"/>
    <d v="2016-08-05T00:00:00"/>
    <d v="2016-08-05T00:00:00"/>
    <s v="NULL"/>
    <n v="1"/>
    <x v="3"/>
    <s v="Fri"/>
    <s v="Aug"/>
    <n v="0"/>
    <n v="0"/>
    <m/>
    <m/>
    <m/>
    <m/>
    <x v="7"/>
  </r>
  <r>
    <n v="71005"/>
    <s v="B00050  "/>
    <n v="0"/>
    <d v="2016-08-05T00:00:00"/>
    <d v="2016-08-05T00:00:00"/>
    <s v="NULL"/>
    <s v="NULL"/>
    <n v="1"/>
    <x v="3"/>
    <s v="Fri"/>
    <s v="Aug"/>
    <e v="#VALUE!"/>
    <s v="open"/>
    <m/>
    <m/>
    <m/>
    <m/>
    <x v="7"/>
  </r>
  <r>
    <n v="71006"/>
    <s v="B08003  "/>
    <n v="1005.22"/>
    <d v="2016-08-05T00:00:00"/>
    <d v="2016-08-08T00:00:00"/>
    <s v="NULL"/>
    <s v="NULL"/>
    <n v="1"/>
    <x v="3"/>
    <s v="Fri"/>
    <s v="Aug"/>
    <e v="#VALUE!"/>
    <s v="open"/>
    <m/>
    <m/>
    <m/>
    <m/>
    <x v="0"/>
  </r>
  <r>
    <n v="71007"/>
    <s v="B00028  "/>
    <n v="9.06"/>
    <d v="2016-08-05T00:00:00"/>
    <d v="2016-08-05T00:00:00"/>
    <s v="NULL"/>
    <s v="NULL"/>
    <n v="1"/>
    <x v="3"/>
    <s v="Fri"/>
    <s v="Aug"/>
    <e v="#VALUE!"/>
    <s v="open"/>
    <m/>
    <m/>
    <m/>
    <m/>
    <x v="15"/>
  </r>
  <r>
    <n v="71008"/>
    <s v="B00091  "/>
    <n v="486.38"/>
    <d v="2016-08-05T00:00:00"/>
    <d v="2016-08-08T00:00:00"/>
    <d v="2016-08-10T00:00:00"/>
    <s v="NULL"/>
    <n v="1"/>
    <x v="3"/>
    <s v="Fri"/>
    <s v="Aug"/>
    <n v="5"/>
    <n v="5"/>
    <m/>
    <m/>
    <m/>
    <m/>
    <x v="4"/>
  </r>
  <r>
    <n v="71009"/>
    <s v="B00051  "/>
    <n v="0"/>
    <d v="2016-08-05T00:00:00"/>
    <d v="2016-08-05T00:00:00"/>
    <s v="NULL"/>
    <s v="NULL"/>
    <n v="1"/>
    <x v="3"/>
    <s v="Fri"/>
    <s v="Aug"/>
    <e v="#VALUE!"/>
    <s v="open"/>
    <m/>
    <m/>
    <m/>
    <m/>
    <x v="3"/>
  </r>
  <r>
    <n v="71010"/>
    <s v="B00057  "/>
    <n v="319.58"/>
    <d v="2016-08-05T00:00:00"/>
    <d v="2016-08-05T00:00:00"/>
    <d v="2016-08-05T00:00:00"/>
    <s v="NULL"/>
    <n v="1"/>
    <x v="3"/>
    <s v="Fri"/>
    <s v="Aug"/>
    <n v="0"/>
    <n v="0"/>
    <m/>
    <m/>
    <m/>
    <m/>
    <x v="21"/>
  </r>
  <r>
    <n v="71011"/>
    <s v="B00051  "/>
    <n v="0"/>
    <d v="2016-08-05T00:00:00"/>
    <d v="2016-08-05T00:00:00"/>
    <s v="NULL"/>
    <s v="NULL"/>
    <n v="1"/>
    <x v="3"/>
    <s v="Fri"/>
    <s v="Aug"/>
    <e v="#VALUE!"/>
    <s v="open"/>
    <m/>
    <m/>
    <m/>
    <m/>
    <x v="7"/>
  </r>
  <r>
    <n v="71012"/>
    <s v="B05013  "/>
    <n v="385.49"/>
    <d v="2016-08-05T00:00:00"/>
    <d v="2016-08-08T00:00:00"/>
    <d v="2016-08-08T00:00:00"/>
    <s v="NULL"/>
    <n v="1"/>
    <x v="3"/>
    <s v="Fri"/>
    <s v="Aug"/>
    <n v="3"/>
    <n v="3"/>
    <m/>
    <m/>
    <m/>
    <m/>
    <x v="49"/>
  </r>
  <r>
    <n v="71013"/>
    <s v="B00181  "/>
    <n v="0"/>
    <d v="2016-08-05T00:00:00"/>
    <d v="2016-08-05T00:00:00"/>
    <s v="NULL"/>
    <s v="NULL"/>
    <n v="1"/>
    <x v="3"/>
    <s v="Fri"/>
    <s v="Aug"/>
    <e v="#VALUE!"/>
    <s v="open"/>
    <m/>
    <m/>
    <m/>
    <m/>
    <x v="7"/>
  </r>
  <r>
    <n v="71014"/>
    <s v="B00063  "/>
    <n v="0"/>
    <d v="2016-08-05T00:00:00"/>
    <d v="2016-08-05T00:00:00"/>
    <s v="NULL"/>
    <s v="NULL"/>
    <n v="1"/>
    <x v="3"/>
    <s v="Fri"/>
    <s v="Aug"/>
    <e v="#VALUE!"/>
    <s v="open"/>
    <m/>
    <m/>
    <m/>
    <m/>
    <x v="3"/>
  </r>
  <r>
    <n v="71015"/>
    <s v="B00020  "/>
    <n v="0"/>
    <d v="2016-08-05T00:00:00"/>
    <d v="2016-08-05T00:00:00"/>
    <s v="NULL"/>
    <s v="NULL"/>
    <n v="1"/>
    <x v="3"/>
    <s v="Fri"/>
    <s v="Aug"/>
    <e v="#VALUE!"/>
    <s v="open"/>
    <m/>
    <m/>
    <m/>
    <m/>
    <x v="3"/>
  </r>
  <r>
    <n v="71016"/>
    <s v="B00021  "/>
    <n v="0"/>
    <d v="2016-08-05T00:00:00"/>
    <d v="2016-08-05T00:00:00"/>
    <s v="NULL"/>
    <s v="NULL"/>
    <n v="1"/>
    <x v="3"/>
    <s v="Fri"/>
    <s v="Aug"/>
    <e v="#VALUE!"/>
    <s v="open"/>
    <m/>
    <m/>
    <m/>
    <m/>
    <x v="3"/>
  </r>
  <r>
    <n v="71017"/>
    <s v="B00057  "/>
    <n v="0"/>
    <d v="2016-08-05T00:00:00"/>
    <d v="2016-08-05T00:00:00"/>
    <s v="NULL"/>
    <s v="NULL"/>
    <n v="1"/>
    <x v="3"/>
    <s v="Fri"/>
    <s v="Aug"/>
    <e v="#VALUE!"/>
    <s v="open"/>
    <m/>
    <m/>
    <m/>
    <m/>
    <x v="0"/>
  </r>
  <r>
    <n v="71018"/>
    <s v="B00052  "/>
    <n v="0"/>
    <d v="2016-08-05T00:00:00"/>
    <d v="2016-08-05T00:00:00"/>
    <s v="NULL"/>
    <s v="NULL"/>
    <n v="1"/>
    <x v="3"/>
    <s v="Fri"/>
    <s v="Aug"/>
    <e v="#VALUE!"/>
    <s v="open"/>
    <m/>
    <m/>
    <m/>
    <m/>
    <x v="63"/>
  </r>
  <r>
    <n v="71019"/>
    <s v="B00021  "/>
    <n v="0"/>
    <d v="2016-08-05T00:00:00"/>
    <d v="2016-08-05T00:00:00"/>
    <s v="NULL"/>
    <s v="NULL"/>
    <n v="1"/>
    <x v="3"/>
    <s v="Fri"/>
    <s v="Aug"/>
    <e v="#VALUE!"/>
    <s v="open"/>
    <m/>
    <m/>
    <m/>
    <m/>
    <x v="9"/>
  </r>
  <r>
    <n v="71020"/>
    <s v="P06238  "/>
    <n v="104.78"/>
    <d v="2016-08-05T00:00:00"/>
    <d v="2016-08-05T00:00:00"/>
    <s v="NULL"/>
    <s v="NULL"/>
    <n v="1"/>
    <x v="3"/>
    <s v="Fri"/>
    <s v="Aug"/>
    <e v="#VALUE!"/>
    <s v="open"/>
    <m/>
    <m/>
    <m/>
    <m/>
    <x v="9"/>
  </r>
  <r>
    <n v="71021"/>
    <s v="B00027  "/>
    <n v="0"/>
    <d v="2016-08-05T00:00:00"/>
    <d v="2016-08-05T00:00:00"/>
    <s v="NULL"/>
    <s v="NULL"/>
    <n v="1"/>
    <x v="3"/>
    <s v="Fri"/>
    <s v="Aug"/>
    <e v="#VALUE!"/>
    <s v="open"/>
    <m/>
    <m/>
    <m/>
    <m/>
    <x v="5"/>
  </r>
  <r>
    <n v="71022"/>
    <s v="B00031  "/>
    <n v="0"/>
    <d v="2016-08-05T00:00:00"/>
    <d v="2016-08-05T00:00:00"/>
    <s v="NULL"/>
    <s v="NULL"/>
    <n v="1"/>
    <x v="3"/>
    <s v="Fri"/>
    <s v="Aug"/>
    <e v="#VALUE!"/>
    <s v="open"/>
    <m/>
    <m/>
    <m/>
    <m/>
    <x v="5"/>
  </r>
  <r>
    <n v="71023"/>
    <s v="P01051  "/>
    <n v="400.2"/>
    <d v="2016-08-05T00:00:00"/>
    <d v="2016-08-08T00:00:00"/>
    <d v="2016-08-08T00:00:00"/>
    <s v="NULL"/>
    <n v="1"/>
    <x v="3"/>
    <s v="Fri"/>
    <s v="Aug"/>
    <n v="3"/>
    <n v="3"/>
    <m/>
    <m/>
    <m/>
    <m/>
    <x v="2"/>
  </r>
  <r>
    <n v="71024"/>
    <s v="B00052  "/>
    <n v="0"/>
    <d v="2016-08-05T00:00:00"/>
    <d v="2016-08-05T00:00:00"/>
    <s v="NULL"/>
    <s v="NULL"/>
    <n v="1"/>
    <x v="3"/>
    <s v="Fri"/>
    <s v="Aug"/>
    <e v="#VALUE!"/>
    <s v="open"/>
    <m/>
    <m/>
    <m/>
    <m/>
    <x v="3"/>
  </r>
  <r>
    <n v="71025"/>
    <s v="B00140  "/>
    <n v="0"/>
    <d v="2016-08-05T00:00:00"/>
    <d v="2016-08-05T00:00:00"/>
    <s v="NULL"/>
    <s v="NULL"/>
    <n v="1"/>
    <x v="3"/>
    <s v="Fri"/>
    <s v="Aug"/>
    <e v="#VALUE!"/>
    <s v="open"/>
    <m/>
    <m/>
    <m/>
    <m/>
    <x v="2"/>
  </r>
  <r>
    <n v="71026"/>
    <s v="P01051  "/>
    <n v="226.65"/>
    <d v="2016-08-05T00:00:00"/>
    <d v="2016-08-08T00:00:00"/>
    <s v="NULL"/>
    <s v="NULL"/>
    <n v="1"/>
    <x v="3"/>
    <s v="Fri"/>
    <s v="Aug"/>
    <e v="#VALUE!"/>
    <s v="open"/>
    <m/>
    <m/>
    <m/>
    <m/>
    <x v="13"/>
  </r>
  <r>
    <n v="71027"/>
    <s v="B00027  "/>
    <n v="0"/>
    <d v="2016-08-05T00:00:00"/>
    <d v="2016-08-05T00:00:00"/>
    <s v="NULL"/>
    <s v="NULL"/>
    <n v="1"/>
    <x v="3"/>
    <s v="Fri"/>
    <s v="Aug"/>
    <e v="#VALUE!"/>
    <s v="open"/>
    <m/>
    <m/>
    <m/>
    <m/>
    <x v="5"/>
  </r>
  <r>
    <n v="71028"/>
    <s v="B00063  "/>
    <n v="0"/>
    <d v="2016-08-05T00:00:00"/>
    <d v="2016-08-05T00:00:00"/>
    <s v="NULL"/>
    <s v="NULL"/>
    <n v="1"/>
    <x v="3"/>
    <s v="Fri"/>
    <s v="Aug"/>
    <e v="#VALUE!"/>
    <s v="open"/>
    <m/>
    <m/>
    <m/>
    <m/>
    <x v="3"/>
  </r>
  <r>
    <n v="71029"/>
    <s v="P01051  "/>
    <n v="0"/>
    <d v="2016-08-05T00:00:00"/>
    <d v="2016-08-05T00:00:00"/>
    <s v="NULL"/>
    <s v="NULL"/>
    <n v="1"/>
    <x v="3"/>
    <s v="Fri"/>
    <s v="Aug"/>
    <e v="#VALUE!"/>
    <s v="open"/>
    <m/>
    <m/>
    <m/>
    <m/>
    <x v="0"/>
  </r>
  <r>
    <n v="71030"/>
    <s v="P01051  "/>
    <n v="133.4"/>
    <d v="2016-08-05T00:00:00"/>
    <d v="2016-08-08T00:00:00"/>
    <d v="2016-08-09T00:00:00"/>
    <s v="NULL"/>
    <n v="1"/>
    <x v="3"/>
    <s v="Fri"/>
    <s v="Aug"/>
    <n v="4"/>
    <n v="4"/>
    <m/>
    <m/>
    <m/>
    <m/>
    <x v="5"/>
  </r>
  <r>
    <n v="71031"/>
    <s v="P01051  "/>
    <n v="0"/>
    <d v="2016-08-05T00:00:00"/>
    <d v="2016-08-05T00:00:00"/>
    <s v="NULL"/>
    <s v="NULL"/>
    <n v="1"/>
    <x v="3"/>
    <s v="Fri"/>
    <s v="Aug"/>
    <e v="#VALUE!"/>
    <s v="open"/>
    <m/>
    <m/>
    <m/>
    <m/>
    <x v="11"/>
  </r>
  <r>
    <n v="71032"/>
    <s v="P01051  "/>
    <n v="0"/>
    <d v="2016-08-05T00:00:00"/>
    <d v="2016-08-05T00:00:00"/>
    <s v="NULL"/>
    <s v="NULL"/>
    <n v="1"/>
    <x v="3"/>
    <s v="Fri"/>
    <s v="Aug"/>
    <e v="#VALUE!"/>
    <s v="open"/>
    <m/>
    <m/>
    <m/>
    <m/>
    <x v="8"/>
  </r>
  <r>
    <n v="71033"/>
    <s v="P01051  "/>
    <n v="266.8"/>
    <d v="2016-08-05T00:00:00"/>
    <d v="2016-08-08T00:00:00"/>
    <s v="NULL"/>
    <s v="NULL"/>
    <n v="1"/>
    <x v="3"/>
    <s v="Fri"/>
    <s v="Aug"/>
    <e v="#VALUE!"/>
    <s v="open"/>
    <m/>
    <m/>
    <m/>
    <m/>
    <x v="4"/>
  </r>
  <r>
    <n v="71034"/>
    <s v="B00023  "/>
    <n v="0"/>
    <d v="2016-08-05T00:00:00"/>
    <d v="2016-08-05T00:00:00"/>
    <s v="NULL"/>
    <s v="NULL"/>
    <n v="1"/>
    <x v="3"/>
    <s v="Fri"/>
    <s v="Aug"/>
    <e v="#VALUE!"/>
    <s v="open"/>
    <m/>
    <m/>
    <m/>
    <m/>
    <x v="1"/>
  </r>
  <r>
    <n v="71035"/>
    <s v="B00025  "/>
    <n v="0"/>
    <d v="2016-08-05T00:00:00"/>
    <d v="2016-08-05T00:00:00"/>
    <s v="NULL"/>
    <s v="NULL"/>
    <n v="1"/>
    <x v="3"/>
    <s v="Fri"/>
    <s v="Aug"/>
    <e v="#VALUE!"/>
    <s v="open"/>
    <m/>
    <m/>
    <m/>
    <m/>
    <x v="54"/>
  </r>
  <r>
    <n v="71036"/>
    <s v="B00050  "/>
    <n v="0"/>
    <d v="2016-08-05T00:00:00"/>
    <d v="2016-08-05T00:00:00"/>
    <s v="NULL"/>
    <s v="NULL"/>
    <n v="1"/>
    <x v="3"/>
    <s v="Fri"/>
    <s v="Aug"/>
    <e v="#VALUE!"/>
    <s v="open"/>
    <m/>
    <m/>
    <m/>
    <m/>
    <x v="23"/>
  </r>
  <r>
    <n v="71037"/>
    <s v="B00051  "/>
    <n v="0"/>
    <d v="2016-08-05T00:00:00"/>
    <d v="2016-08-05T00:00:00"/>
    <s v="NULL"/>
    <s v="NULL"/>
    <n v="1"/>
    <x v="3"/>
    <s v="Fri"/>
    <s v="Aug"/>
    <e v="#VALUE!"/>
    <s v="open"/>
    <m/>
    <m/>
    <m/>
    <m/>
    <x v="7"/>
  </r>
  <r>
    <n v="71038"/>
    <s v="B06067  "/>
    <n v="0"/>
    <d v="2016-08-05T00:00:00"/>
    <d v="2016-08-05T00:00:00"/>
    <s v="NULL"/>
    <s v="NULL"/>
    <n v="1"/>
    <x v="3"/>
    <s v="Fri"/>
    <s v="Aug"/>
    <e v="#VALUE!"/>
    <s v="open"/>
    <m/>
    <m/>
    <m/>
    <m/>
    <x v="64"/>
  </r>
  <r>
    <n v="71039"/>
    <s v="B00025  "/>
    <n v="0"/>
    <d v="2016-08-05T00:00:00"/>
    <d v="2016-08-05T00:00:00"/>
    <s v="NULL"/>
    <s v="NULL"/>
    <n v="1"/>
    <x v="3"/>
    <s v="Fri"/>
    <s v="Aug"/>
    <e v="#VALUE!"/>
    <s v="open"/>
    <m/>
    <m/>
    <m/>
    <m/>
    <x v="54"/>
  </r>
  <r>
    <n v="71040"/>
    <s v="B00025  "/>
    <n v="0"/>
    <d v="2016-08-05T00:00:00"/>
    <d v="2016-08-05T00:00:00"/>
    <s v="NULL"/>
    <s v="NULL"/>
    <n v="1"/>
    <x v="3"/>
    <s v="Fri"/>
    <s v="Aug"/>
    <e v="#VALUE!"/>
    <s v="open"/>
    <m/>
    <m/>
    <m/>
    <m/>
    <x v="54"/>
  </r>
  <r>
    <n v="71041"/>
    <s v="B00050  "/>
    <n v="0"/>
    <d v="2016-08-05T00:00:00"/>
    <d v="2016-08-05T00:00:00"/>
    <s v="NULL"/>
    <s v="NULL"/>
    <n v="1"/>
    <x v="3"/>
    <s v="Fri"/>
    <s v="Aug"/>
    <e v="#VALUE!"/>
    <s v="open"/>
    <m/>
    <m/>
    <m/>
    <m/>
    <x v="1"/>
  </r>
  <r>
    <n v="71042"/>
    <s v="B00025  "/>
    <n v="134.72999999999999"/>
    <d v="2016-08-05T00:00:00"/>
    <d v="2016-08-08T00:00:00"/>
    <s v="NULL"/>
    <s v="NULL"/>
    <n v="1"/>
    <x v="3"/>
    <s v="Fri"/>
    <s v="Aug"/>
    <e v="#VALUE!"/>
    <s v="open"/>
    <m/>
    <m/>
    <m/>
    <m/>
    <x v="64"/>
  </r>
  <r>
    <n v="71043"/>
    <s v="B00025  "/>
    <n v="0"/>
    <d v="2016-08-05T00:00:00"/>
    <d v="2016-08-05T00:00:00"/>
    <s v="NULL"/>
    <s v="NULL"/>
    <n v="1"/>
    <x v="3"/>
    <s v="Fri"/>
    <s v="Aug"/>
    <e v="#VALUE!"/>
    <s v="open"/>
    <m/>
    <m/>
    <m/>
    <m/>
    <x v="64"/>
  </r>
  <r>
    <n v="71044"/>
    <s v="B00025  "/>
    <n v="0"/>
    <d v="2016-08-05T00:00:00"/>
    <d v="2016-08-05T00:00:00"/>
    <s v="NULL"/>
    <s v="NULL"/>
    <n v="1"/>
    <x v="3"/>
    <s v="Fri"/>
    <s v="Aug"/>
    <e v="#VALUE!"/>
    <s v="open"/>
    <m/>
    <m/>
    <m/>
    <m/>
    <x v="23"/>
  </r>
  <r>
    <n v="71045"/>
    <s v="B00025  "/>
    <n v="0"/>
    <d v="2016-08-05T00:00:00"/>
    <d v="2016-08-05T00:00:00"/>
    <s v="NULL"/>
    <s v="NULL"/>
    <n v="1"/>
    <x v="3"/>
    <s v="Fri"/>
    <s v="Aug"/>
    <e v="#VALUE!"/>
    <s v="open"/>
    <m/>
    <m/>
    <m/>
    <m/>
    <x v="0"/>
  </r>
  <r>
    <n v="71046"/>
    <s v="B00063  "/>
    <n v="33.35"/>
    <d v="2016-08-05T00:00:00"/>
    <d v="2016-08-05T00:00:00"/>
    <d v="2016-08-05T00:00:00"/>
    <s v="NULL"/>
    <n v="1"/>
    <x v="3"/>
    <s v="Fri"/>
    <s v="Aug"/>
    <n v="0"/>
    <n v="0"/>
    <m/>
    <m/>
    <m/>
    <m/>
    <x v="14"/>
  </r>
  <r>
    <n v="71047"/>
    <s v="B00025  "/>
    <n v="0"/>
    <d v="2016-08-05T00:00:00"/>
    <d v="2016-08-05T00:00:00"/>
    <s v="NULL"/>
    <s v="NULL"/>
    <n v="1"/>
    <x v="3"/>
    <s v="Fri"/>
    <s v="Aug"/>
    <e v="#VALUE!"/>
    <s v="open"/>
    <m/>
    <m/>
    <m/>
    <m/>
    <x v="0"/>
  </r>
  <r>
    <n v="71048"/>
    <s v="B00025  "/>
    <n v="0"/>
    <d v="2016-08-05T00:00:00"/>
    <d v="2016-08-05T00:00:00"/>
    <s v="NULL"/>
    <s v="NULL"/>
    <n v="1"/>
    <x v="3"/>
    <s v="Fri"/>
    <s v="Aug"/>
    <e v="#VALUE!"/>
    <s v="open"/>
    <m/>
    <m/>
    <m/>
    <m/>
    <x v="23"/>
  </r>
  <r>
    <n v="71049"/>
    <s v="B00025  "/>
    <n v="0"/>
    <d v="2016-08-05T00:00:00"/>
    <d v="2016-08-05T00:00:00"/>
    <s v="NULL"/>
    <s v="NULL"/>
    <n v="1"/>
    <x v="3"/>
    <s v="Fri"/>
    <s v="Aug"/>
    <e v="#VALUE!"/>
    <s v="open"/>
    <m/>
    <m/>
    <m/>
    <m/>
    <x v="3"/>
  </r>
  <r>
    <n v="71050"/>
    <s v="B00025  "/>
    <n v="0"/>
    <d v="2016-08-05T00:00:00"/>
    <d v="2016-08-05T00:00:00"/>
    <s v="NULL"/>
    <s v="NULL"/>
    <n v="1"/>
    <x v="3"/>
    <s v="Fri"/>
    <s v="Aug"/>
    <e v="#VALUE!"/>
    <s v="open"/>
    <m/>
    <m/>
    <m/>
    <m/>
    <x v="26"/>
  </r>
  <r>
    <n v="71051"/>
    <s v="B00163  "/>
    <n v="1500.75"/>
    <d v="2016-08-05T00:00:00"/>
    <d v="2016-08-05T00:00:00"/>
    <d v="2016-08-05T00:00:00"/>
    <s v="NULL"/>
    <n v="1"/>
    <x v="3"/>
    <s v="Fri"/>
    <s v="Aug"/>
    <n v="0"/>
    <n v="0"/>
    <m/>
    <m/>
    <m/>
    <m/>
    <x v="7"/>
  </r>
  <r>
    <n v="71052"/>
    <s v="B00025  "/>
    <n v="61.85"/>
    <d v="2016-08-05T00:00:00"/>
    <d v="2016-08-08T00:00:00"/>
    <s v="NULL"/>
    <s v="NULL"/>
    <n v="1"/>
    <x v="3"/>
    <s v="Fri"/>
    <s v="Aug"/>
    <e v="#VALUE!"/>
    <s v="open"/>
    <m/>
    <m/>
    <m/>
    <m/>
    <x v="26"/>
  </r>
  <r>
    <n v="71053"/>
    <s v="B00025  "/>
    <n v="0"/>
    <d v="2016-08-05T00:00:00"/>
    <d v="2016-08-05T00:00:00"/>
    <s v="NULL"/>
    <s v="NULL"/>
    <n v="1"/>
    <x v="3"/>
    <s v="Fri"/>
    <s v="Aug"/>
    <e v="#VALUE!"/>
    <s v="open"/>
    <m/>
    <m/>
    <m/>
    <m/>
    <x v="26"/>
  </r>
  <r>
    <n v="71054"/>
    <s v="B00062  "/>
    <n v="800.4"/>
    <d v="2016-08-05T00:00:00"/>
    <d v="2016-08-05T00:00:00"/>
    <d v="2016-08-05T00:00:00"/>
    <s v="NULL"/>
    <n v="1"/>
    <x v="3"/>
    <s v="Fri"/>
    <s v="Aug"/>
    <n v="0"/>
    <n v="0"/>
    <m/>
    <m/>
    <m/>
    <m/>
    <x v="7"/>
  </r>
  <r>
    <n v="71055"/>
    <s v="B00025  "/>
    <n v="0"/>
    <d v="2016-08-05T00:00:00"/>
    <d v="2016-08-05T00:00:00"/>
    <s v="NULL"/>
    <s v="NULL"/>
    <n v="1"/>
    <x v="3"/>
    <s v="Fri"/>
    <s v="Aug"/>
    <e v="#VALUE!"/>
    <s v="open"/>
    <m/>
    <m/>
    <m/>
    <m/>
    <x v="0"/>
  </r>
  <r>
    <n v="71056"/>
    <s v="B00025  "/>
    <n v="0"/>
    <d v="2016-08-05T00:00:00"/>
    <d v="2016-08-05T00:00:00"/>
    <s v="NULL"/>
    <s v="NULL"/>
    <n v="1"/>
    <x v="3"/>
    <s v="Fri"/>
    <s v="Aug"/>
    <e v="#VALUE!"/>
    <s v="open"/>
    <m/>
    <m/>
    <m/>
    <m/>
    <x v="7"/>
  </r>
  <r>
    <n v="71057"/>
    <s v="B00163  "/>
    <n v="700.35"/>
    <d v="2016-08-05T00:00:00"/>
    <d v="2016-08-05T00:00:00"/>
    <d v="2016-08-05T00:00:00"/>
    <s v="NULL"/>
    <n v="1"/>
    <x v="3"/>
    <s v="Fri"/>
    <s v="Aug"/>
    <n v="0"/>
    <n v="0"/>
    <m/>
    <m/>
    <m/>
    <m/>
    <x v="7"/>
  </r>
  <r>
    <n v="71058"/>
    <s v="B00102  "/>
    <n v="0"/>
    <d v="2016-08-05T00:00:00"/>
    <s v="NULL"/>
    <s v="NULL"/>
    <s v="NULL"/>
    <n v="1"/>
    <x v="3"/>
    <s v="Fri"/>
    <s v="Aug"/>
    <e v="#VALUE!"/>
    <s v="open"/>
    <m/>
    <m/>
    <m/>
    <m/>
    <x v="1"/>
  </r>
  <r>
    <n v="71059"/>
    <s v="B00102  "/>
    <n v="400.2"/>
    <d v="2016-08-05T00:00:00"/>
    <d v="2016-08-08T00:00:00"/>
    <d v="2016-08-10T00:00:00"/>
    <s v="NULL"/>
    <n v="1"/>
    <x v="3"/>
    <s v="Fri"/>
    <s v="Aug"/>
    <n v="5"/>
    <n v="5"/>
    <m/>
    <m/>
    <m/>
    <m/>
    <x v="9"/>
  </r>
  <r>
    <n v="71060"/>
    <s v="B00102  "/>
    <n v="266.8"/>
    <d v="2016-08-05T00:00:00"/>
    <d v="2016-08-08T00:00:00"/>
    <d v="2016-08-09T00:00:00"/>
    <s v="NULL"/>
    <n v="1"/>
    <x v="3"/>
    <s v="Fri"/>
    <s v="Aug"/>
    <n v="4"/>
    <n v="4"/>
    <m/>
    <m/>
    <m/>
    <m/>
    <x v="13"/>
  </r>
  <r>
    <n v="71061"/>
    <s v="B00057  "/>
    <n v="0"/>
    <d v="2016-08-05T00:00:00"/>
    <s v="NULL"/>
    <d v="2016-08-09T00:00:00"/>
    <s v="NULL"/>
    <n v="1"/>
    <x v="3"/>
    <s v="Fri"/>
    <s v="Aug"/>
    <n v="4"/>
    <n v="4"/>
    <m/>
    <m/>
    <m/>
    <m/>
    <x v="33"/>
  </r>
  <r>
    <n v="71062"/>
    <s v="B00057  "/>
    <n v="0"/>
    <d v="2016-08-05T00:00:00"/>
    <s v="NULL"/>
    <s v="NULL"/>
    <s v="NULL"/>
    <n v="1"/>
    <x v="3"/>
    <s v="Fri"/>
    <s v="Aug"/>
    <e v="#VALUE!"/>
    <s v="open"/>
    <m/>
    <m/>
    <m/>
    <m/>
    <x v="3"/>
  </r>
  <r>
    <n v="71063"/>
    <s v="B04048  "/>
    <n v="0"/>
    <d v="2016-08-05T00:00:00"/>
    <s v="NULL"/>
    <s v="NULL"/>
    <s v="NULL"/>
    <n v="1"/>
    <x v="3"/>
    <s v="Fri"/>
    <s v="Aug"/>
    <e v="#VALUE!"/>
    <s v="open"/>
    <m/>
    <m/>
    <m/>
    <m/>
    <x v="1"/>
  </r>
  <r>
    <n v="71064"/>
    <s v="B04004  "/>
    <n v="0"/>
    <d v="2016-08-05T00:00:00"/>
    <s v="NULL"/>
    <s v="NULL"/>
    <s v="NULL"/>
    <n v="1"/>
    <x v="3"/>
    <s v="Fri"/>
    <s v="Aug"/>
    <e v="#VALUE!"/>
    <s v="open"/>
    <m/>
    <m/>
    <m/>
    <m/>
    <x v="34"/>
  </r>
  <r>
    <n v="71065"/>
    <s v="B00064  "/>
    <n v="0"/>
    <d v="2016-08-08T00:00:00"/>
    <s v="NULL"/>
    <s v="NULL"/>
    <s v="NULL"/>
    <n v="1"/>
    <x v="3"/>
    <s v="Mon"/>
    <s v="Aug"/>
    <e v="#VALUE!"/>
    <s v="open"/>
    <m/>
    <m/>
    <m/>
    <m/>
    <x v="13"/>
  </r>
  <r>
    <n v="71066"/>
    <s v="B00028  "/>
    <n v="0"/>
    <d v="2016-08-08T00:00:00"/>
    <s v="NULL"/>
    <s v="NULL"/>
    <s v="NULL"/>
    <n v="1"/>
    <x v="3"/>
    <s v="Mon"/>
    <s v="Aug"/>
    <e v="#VALUE!"/>
    <s v="open"/>
    <m/>
    <m/>
    <m/>
    <m/>
    <x v="3"/>
  </r>
  <r>
    <n v="71067"/>
    <s v="B00193  "/>
    <n v="400.2"/>
    <d v="2016-08-08T00:00:00"/>
    <s v="NULL"/>
    <d v="2016-08-09T00:00:00"/>
    <d v="2016-08-09T07:41:46"/>
    <n v="1"/>
    <x v="3"/>
    <s v="Mon"/>
    <s v="Aug"/>
    <n v="1"/>
    <n v="1"/>
    <m/>
    <m/>
    <m/>
    <m/>
    <x v="34"/>
  </r>
  <r>
    <n v="71068"/>
    <s v="B00057  "/>
    <n v="0"/>
    <d v="2016-08-08T00:00:00"/>
    <s v="NULL"/>
    <s v="NULL"/>
    <s v="NULL"/>
    <n v="1"/>
    <x v="3"/>
    <s v="Mon"/>
    <s v="Aug"/>
    <e v="#VALUE!"/>
    <s v="open"/>
    <m/>
    <m/>
    <m/>
    <m/>
    <x v="0"/>
  </r>
  <r>
    <n v="71069"/>
    <s v="B00050  "/>
    <n v="0"/>
    <d v="2016-08-08T00:00:00"/>
    <s v="NULL"/>
    <s v="NULL"/>
    <s v="NULL"/>
    <n v="1"/>
    <x v="3"/>
    <s v="Mon"/>
    <s v="Aug"/>
    <e v="#VALUE!"/>
    <s v="open"/>
    <m/>
    <m/>
    <m/>
    <m/>
    <x v="25"/>
  </r>
  <r>
    <n v="71070"/>
    <s v="B00064  "/>
    <n v="277.5"/>
    <d v="2016-08-08T00:00:00"/>
    <d v="2016-08-08T00:00:00"/>
    <d v="2016-08-08T00:00:00"/>
    <s v="NULL"/>
    <n v="1"/>
    <x v="3"/>
    <s v="Mon"/>
    <s v="Aug"/>
    <n v="0"/>
    <n v="0"/>
    <m/>
    <m/>
    <m/>
    <m/>
    <x v="21"/>
  </r>
  <r>
    <n v="71071"/>
    <s v="B00063  "/>
    <n v="516.70000000000005"/>
    <d v="2016-08-08T00:00:00"/>
    <d v="2016-08-08T00:00:00"/>
    <d v="2016-08-08T00:00:00"/>
    <s v="NULL"/>
    <n v="1"/>
    <x v="3"/>
    <s v="Mon"/>
    <s v="Aug"/>
    <n v="0"/>
    <n v="0"/>
    <m/>
    <m/>
    <m/>
    <m/>
    <x v="21"/>
  </r>
  <r>
    <n v="71072"/>
    <s v="B00184  "/>
    <n v="0"/>
    <d v="2016-08-08T00:00:00"/>
    <s v="NULL"/>
    <s v="NULL"/>
    <s v="NULL"/>
    <n v="1"/>
    <x v="3"/>
    <s v="Mon"/>
    <s v="Aug"/>
    <e v="#VALUE!"/>
    <s v="open"/>
    <m/>
    <m/>
    <m/>
    <m/>
    <x v="51"/>
  </r>
  <r>
    <n v="71073"/>
    <s v="B00052  "/>
    <n v="134.19999999999999"/>
    <d v="2016-08-08T00:00:00"/>
    <d v="2016-08-08T00:00:00"/>
    <d v="2016-08-08T00:00:00"/>
    <s v="NULL"/>
    <n v="1"/>
    <x v="3"/>
    <s v="Mon"/>
    <s v="Aug"/>
    <n v="0"/>
    <n v="0"/>
    <m/>
    <m/>
    <m/>
    <m/>
    <x v="21"/>
  </r>
  <r>
    <n v="71074"/>
    <s v="B00023  "/>
    <n v="498.36"/>
    <d v="2016-08-08T00:00:00"/>
    <d v="2016-08-08T00:00:00"/>
    <d v="2016-08-08T00:00:00"/>
    <s v="NULL"/>
    <n v="1"/>
    <x v="3"/>
    <s v="Mon"/>
    <s v="Aug"/>
    <n v="0"/>
    <n v="0"/>
    <m/>
    <m/>
    <m/>
    <m/>
    <x v="21"/>
  </r>
  <r>
    <n v="71075"/>
    <s v="B00420  "/>
    <n v="0"/>
    <d v="2016-08-08T00:00:00"/>
    <s v="NULL"/>
    <s v="NULL"/>
    <s v="NULL"/>
    <n v="1"/>
    <x v="3"/>
    <s v="Mon"/>
    <s v="Aug"/>
    <e v="#VALUE!"/>
    <s v="open"/>
    <m/>
    <m/>
    <m/>
    <m/>
    <x v="51"/>
  </r>
  <r>
    <n v="71076"/>
    <s v="B00051  "/>
    <n v="828.47"/>
    <d v="2016-08-08T00:00:00"/>
    <d v="2016-08-08T00:00:00"/>
    <d v="2016-08-08T00:00:00"/>
    <s v="NULL"/>
    <n v="1"/>
    <x v="3"/>
    <s v="Mon"/>
    <s v="Aug"/>
    <n v="0"/>
    <n v="0"/>
    <m/>
    <m/>
    <m/>
    <m/>
    <x v="21"/>
  </r>
  <r>
    <n v="71077"/>
    <s v="B00031  "/>
    <n v="156.69999999999999"/>
    <d v="2016-08-08T00:00:00"/>
    <d v="2016-08-08T00:00:00"/>
    <d v="2016-08-08T00:00:00"/>
    <s v="NULL"/>
    <n v="1"/>
    <x v="3"/>
    <s v="Mon"/>
    <s v="Aug"/>
    <n v="0"/>
    <n v="0"/>
    <m/>
    <m/>
    <m/>
    <m/>
    <x v="21"/>
  </r>
  <r>
    <n v="71078"/>
    <s v="B00031  "/>
    <n v="0"/>
    <d v="2016-08-08T00:00:00"/>
    <s v="NULL"/>
    <s v="NULL"/>
    <s v="NULL"/>
    <n v="1"/>
    <x v="3"/>
    <s v="Mon"/>
    <s v="Aug"/>
    <e v="#VALUE!"/>
    <s v="open"/>
    <m/>
    <m/>
    <m/>
    <m/>
    <x v="16"/>
  </r>
  <r>
    <n v="71079"/>
    <s v="B02036  "/>
    <n v="0"/>
    <d v="2016-08-08T00:00:00"/>
    <s v="NULL"/>
    <s v="NULL"/>
    <s v="NULL"/>
    <n v="1"/>
    <x v="3"/>
    <s v="Mon"/>
    <s v="Aug"/>
    <e v="#VALUE!"/>
    <s v="open"/>
    <m/>
    <m/>
    <m/>
    <m/>
    <x v="9"/>
  </r>
  <r>
    <n v="71080"/>
    <s v="B00057  "/>
    <n v="0"/>
    <d v="2016-08-08T00:00:00"/>
    <s v="NULL"/>
    <s v="NULL"/>
    <s v="NULL"/>
    <n v="1"/>
    <x v="3"/>
    <s v="Mon"/>
    <s v="Aug"/>
    <e v="#VALUE!"/>
    <s v="open"/>
    <m/>
    <m/>
    <m/>
    <m/>
    <x v="43"/>
  </r>
  <r>
    <n v="71081"/>
    <s v="B02036  "/>
    <n v="0"/>
    <d v="2016-08-08T00:00:00"/>
    <s v="NULL"/>
    <s v="NULL"/>
    <s v="NULL"/>
    <n v="1"/>
    <x v="3"/>
    <s v="Mon"/>
    <s v="Aug"/>
    <e v="#VALUE!"/>
    <s v="open"/>
    <m/>
    <m/>
    <m/>
    <m/>
    <x v="62"/>
  </r>
  <r>
    <n v="71082"/>
    <s v="B00020  "/>
    <n v="0"/>
    <d v="2016-08-08T00:00:00"/>
    <s v="NULL"/>
    <s v="NULL"/>
    <s v="NULL"/>
    <n v="1"/>
    <x v="3"/>
    <s v="Mon"/>
    <s v="Aug"/>
    <e v="#VALUE!"/>
    <s v="open"/>
    <m/>
    <m/>
    <m/>
    <m/>
    <x v="59"/>
  </r>
  <r>
    <n v="71083"/>
    <s v="B00056  "/>
    <n v="0"/>
    <d v="2016-08-08T00:00:00"/>
    <s v="NULL"/>
    <d v="2016-08-08T00:00:00"/>
    <s v="NULL"/>
    <n v="1"/>
    <x v="3"/>
    <s v="Mon"/>
    <s v="Aug"/>
    <n v="0"/>
    <n v="0"/>
    <m/>
    <m/>
    <m/>
    <m/>
    <x v="43"/>
  </r>
  <r>
    <n v="71084"/>
    <s v="B00020  "/>
    <n v="0"/>
    <d v="2016-08-08T00:00:00"/>
    <s v="NULL"/>
    <s v="NULL"/>
    <s v="NULL"/>
    <n v="1"/>
    <x v="3"/>
    <s v="Mon"/>
    <s v="Aug"/>
    <e v="#VALUE!"/>
    <s v="open"/>
    <m/>
    <m/>
    <m/>
    <m/>
    <x v="59"/>
  </r>
  <r>
    <n v="71085"/>
    <s v="B00020  "/>
    <n v="0"/>
    <d v="2016-08-08T00:00:00"/>
    <s v="NULL"/>
    <s v="NULL"/>
    <s v="NULL"/>
    <n v="1"/>
    <x v="3"/>
    <s v="Mon"/>
    <s v="Aug"/>
    <e v="#VALUE!"/>
    <s v="open"/>
    <m/>
    <m/>
    <m/>
    <m/>
    <x v="9"/>
  </r>
  <r>
    <n v="71086"/>
    <s v="B00058  "/>
    <n v="0"/>
    <d v="2016-08-08T00:00:00"/>
    <s v="NULL"/>
    <s v="NULL"/>
    <s v="NULL"/>
    <n v="1"/>
    <x v="3"/>
    <s v="Mon"/>
    <s v="Aug"/>
    <e v="#VALUE!"/>
    <s v="open"/>
    <m/>
    <m/>
    <m/>
    <m/>
    <x v="43"/>
  </r>
  <r>
    <n v="71087"/>
    <s v="B00051  "/>
    <n v="0"/>
    <d v="2016-08-08T00:00:00"/>
    <s v="NULL"/>
    <s v="NULL"/>
    <s v="NULL"/>
    <n v="1"/>
    <x v="3"/>
    <s v="Mon"/>
    <s v="Aug"/>
    <e v="#VALUE!"/>
    <s v="open"/>
    <m/>
    <m/>
    <m/>
    <m/>
    <x v="43"/>
  </r>
  <r>
    <n v="71088"/>
    <s v="B00050  "/>
    <n v="0"/>
    <d v="2016-08-08T00:00:00"/>
    <s v="NULL"/>
    <s v="NULL"/>
    <s v="NULL"/>
    <n v="1"/>
    <x v="3"/>
    <s v="Mon"/>
    <s v="Aug"/>
    <e v="#VALUE!"/>
    <s v="open"/>
    <m/>
    <m/>
    <m/>
    <m/>
    <x v="43"/>
  </r>
  <r>
    <n v="71089"/>
    <s v="B00061  "/>
    <n v="0"/>
    <d v="2016-08-08T00:00:00"/>
    <s v="NULL"/>
    <d v="2016-08-08T00:00:00"/>
    <s v="NULL"/>
    <n v="1"/>
    <x v="3"/>
    <s v="Mon"/>
    <s v="Aug"/>
    <n v="0"/>
    <n v="0"/>
    <m/>
    <m/>
    <m/>
    <m/>
    <x v="43"/>
  </r>
  <r>
    <n v="71090"/>
    <s v="B00062  "/>
    <n v="0"/>
    <d v="2016-08-08T00:00:00"/>
    <s v="NULL"/>
    <s v="NULL"/>
    <s v="NULL"/>
    <n v="1"/>
    <x v="3"/>
    <s v="Mon"/>
    <s v="Aug"/>
    <e v="#VALUE!"/>
    <s v="open"/>
    <m/>
    <m/>
    <m/>
    <m/>
    <x v="43"/>
  </r>
  <r>
    <n v="71091"/>
    <s v="B00064  "/>
    <n v="0"/>
    <d v="2016-08-08T00:00:00"/>
    <s v="NULL"/>
    <d v="2016-08-08T00:00:00"/>
    <s v="NULL"/>
    <n v="1"/>
    <x v="3"/>
    <s v="Mon"/>
    <s v="Aug"/>
    <n v="0"/>
    <n v="0"/>
    <m/>
    <m/>
    <m/>
    <m/>
    <x v="43"/>
  </r>
  <r>
    <n v="71092"/>
    <s v="B00052  "/>
    <n v="0"/>
    <d v="2016-08-08T00:00:00"/>
    <s v="NULL"/>
    <s v="NULL"/>
    <s v="NULL"/>
    <n v="1"/>
    <x v="3"/>
    <s v="Mon"/>
    <s v="Aug"/>
    <e v="#VALUE!"/>
    <s v="open"/>
    <m/>
    <m/>
    <m/>
    <m/>
    <x v="43"/>
  </r>
  <r>
    <n v="71093"/>
    <s v="B00020  "/>
    <n v="0"/>
    <d v="2016-08-08T00:00:00"/>
    <s v="NULL"/>
    <s v="NULL"/>
    <s v="NULL"/>
    <n v="1"/>
    <x v="3"/>
    <s v="Mon"/>
    <s v="Aug"/>
    <e v="#VALUE!"/>
    <s v="open"/>
    <m/>
    <m/>
    <m/>
    <m/>
    <x v="43"/>
  </r>
  <r>
    <n v="71094"/>
    <s v="B00021  "/>
    <n v="0"/>
    <d v="2016-08-08T00:00:00"/>
    <s v="NULL"/>
    <s v="NULL"/>
    <s v="NULL"/>
    <n v="1"/>
    <x v="3"/>
    <s v="Mon"/>
    <s v="Aug"/>
    <e v="#VALUE!"/>
    <s v="open"/>
    <m/>
    <m/>
    <m/>
    <m/>
    <x v="43"/>
  </r>
  <r>
    <n v="71095"/>
    <s v="B00182  "/>
    <n v="133.4"/>
    <d v="2016-08-08T00:00:00"/>
    <d v="2016-08-09T00:00:00"/>
    <d v="2016-08-09T00:00:00"/>
    <s v="NULL"/>
    <n v="1"/>
    <x v="3"/>
    <s v="Mon"/>
    <s v="Aug"/>
    <n v="1"/>
    <n v="1"/>
    <m/>
    <m/>
    <m/>
    <m/>
    <x v="43"/>
  </r>
  <r>
    <n v="71096"/>
    <s v="B00038  "/>
    <n v="0"/>
    <d v="2016-08-08T00:00:00"/>
    <s v="NULL"/>
    <s v="NULL"/>
    <s v="NULL"/>
    <n v="1"/>
    <x v="3"/>
    <s v="Mon"/>
    <s v="Aug"/>
    <e v="#VALUE!"/>
    <s v="open"/>
    <m/>
    <m/>
    <m/>
    <m/>
    <x v="56"/>
  </r>
  <r>
    <n v="71097"/>
    <s v="B00120  "/>
    <n v="1267.3"/>
    <d v="2016-08-08T00:00:00"/>
    <d v="2016-08-09T00:00:00"/>
    <d v="2016-08-09T00:00:00"/>
    <s v="NULL"/>
    <n v="1"/>
    <x v="3"/>
    <s v="Mon"/>
    <s v="Aug"/>
    <n v="1"/>
    <n v="1"/>
    <m/>
    <m/>
    <m/>
    <m/>
    <x v="43"/>
  </r>
  <r>
    <n v="71098"/>
    <s v="B02300  "/>
    <n v="0"/>
    <d v="2016-08-08T00:00:00"/>
    <s v="NULL"/>
    <s v="NULL"/>
    <s v="NULL"/>
    <n v="1"/>
    <x v="3"/>
    <s v="Mon"/>
    <s v="Aug"/>
    <e v="#VALUE!"/>
    <s v="open"/>
    <m/>
    <m/>
    <m/>
    <m/>
    <x v="18"/>
  </r>
  <r>
    <n v="71099"/>
    <s v="B00035  "/>
    <n v="0"/>
    <d v="2016-08-08T00:00:00"/>
    <s v="NULL"/>
    <s v="NULL"/>
    <s v="NULL"/>
    <n v="1"/>
    <x v="3"/>
    <s v="Mon"/>
    <s v="Aug"/>
    <e v="#VALUE!"/>
    <s v="open"/>
    <m/>
    <m/>
    <m/>
    <m/>
    <x v="43"/>
  </r>
  <r>
    <n v="71100"/>
    <s v="B00163  "/>
    <n v="0"/>
    <d v="2016-08-08T00:00:00"/>
    <s v="NULL"/>
    <d v="2016-08-08T00:00:00"/>
    <s v="NULL"/>
    <n v="1"/>
    <x v="3"/>
    <s v="Mon"/>
    <s v="Aug"/>
    <n v="0"/>
    <n v="0"/>
    <m/>
    <m/>
    <m/>
    <m/>
    <x v="43"/>
  </r>
  <r>
    <n v="71101"/>
    <s v="B00063  "/>
    <n v="0"/>
    <d v="2016-08-08T00:00:00"/>
    <s v="NULL"/>
    <s v="NULL"/>
    <s v="NULL"/>
    <n v="1"/>
    <x v="3"/>
    <s v="Mon"/>
    <s v="Aug"/>
    <e v="#VALUE!"/>
    <s v="open"/>
    <m/>
    <m/>
    <m/>
    <m/>
    <x v="3"/>
  </r>
  <r>
    <n v="71102"/>
    <s v="B00020  "/>
    <n v="0"/>
    <d v="2016-08-08T00:00:00"/>
    <s v="NULL"/>
    <s v="NULL"/>
    <s v="NULL"/>
    <n v="1"/>
    <x v="3"/>
    <s v="Mon"/>
    <s v="Aug"/>
    <e v="#VALUE!"/>
    <s v="open"/>
    <m/>
    <m/>
    <m/>
    <m/>
    <x v="9"/>
  </r>
  <r>
    <n v="71103"/>
    <s v="B08000  "/>
    <n v="266.8"/>
    <d v="2016-08-08T00:00:00"/>
    <d v="2016-08-09T00:00:00"/>
    <d v="2016-08-10T00:00:00"/>
    <s v="NULL"/>
    <n v="1"/>
    <x v="3"/>
    <s v="Mon"/>
    <s v="Aug"/>
    <n v="2"/>
    <n v="2"/>
    <m/>
    <m/>
    <m/>
    <m/>
    <x v="9"/>
  </r>
  <r>
    <n v="71104"/>
    <s v="B07020  "/>
    <n v="0"/>
    <d v="2016-08-08T00:00:00"/>
    <s v="NULL"/>
    <s v="NULL"/>
    <s v="NULL"/>
    <n v="1"/>
    <x v="3"/>
    <s v="Mon"/>
    <s v="Aug"/>
    <e v="#VALUE!"/>
    <s v="open"/>
    <m/>
    <m/>
    <m/>
    <m/>
    <x v="3"/>
  </r>
  <r>
    <n v="71105"/>
    <s v="B00021  "/>
    <n v="0"/>
    <d v="2016-08-08T00:00:00"/>
    <d v="2016-08-08T00:00:00"/>
    <s v="NULL"/>
    <s v="NULL"/>
    <n v="1"/>
    <x v="3"/>
    <s v="Mon"/>
    <s v="Aug"/>
    <e v="#VALUE!"/>
    <s v="open"/>
    <m/>
    <m/>
    <m/>
    <m/>
    <x v="3"/>
  </r>
  <r>
    <n v="71106"/>
    <s v="B00021  "/>
    <n v="0"/>
    <d v="2016-08-08T00:00:00"/>
    <d v="2016-08-09T00:00:00"/>
    <s v="NULL"/>
    <s v="NULL"/>
    <n v="1"/>
    <x v="3"/>
    <s v="Mon"/>
    <s v="Aug"/>
    <e v="#VALUE!"/>
    <s v="open"/>
    <m/>
    <m/>
    <m/>
    <m/>
    <x v="19"/>
  </r>
  <r>
    <n v="71107"/>
    <s v="B00021  "/>
    <n v="0"/>
    <d v="2016-08-08T00:00:00"/>
    <d v="2016-08-08T00:00:00"/>
    <s v="NULL"/>
    <s v="NULL"/>
    <n v="1"/>
    <x v="3"/>
    <s v="Mon"/>
    <s v="Aug"/>
    <e v="#VALUE!"/>
    <s v="open"/>
    <m/>
    <m/>
    <m/>
    <m/>
    <x v="7"/>
  </r>
  <r>
    <n v="71108"/>
    <s v="B00062  "/>
    <n v="6.95"/>
    <d v="2016-08-08T00:00:00"/>
    <d v="2016-08-08T00:00:00"/>
    <s v="NULL"/>
    <s v="NULL"/>
    <n v="1"/>
    <x v="3"/>
    <s v="Mon"/>
    <s v="Aug"/>
    <e v="#VALUE!"/>
    <s v="open"/>
    <m/>
    <m/>
    <m/>
    <m/>
    <x v="7"/>
  </r>
  <r>
    <n v="71109"/>
    <s v="B00057  "/>
    <n v="697.07"/>
    <d v="2016-08-08T00:00:00"/>
    <d v="2016-08-08T00:00:00"/>
    <s v="NULL"/>
    <s v="NULL"/>
    <n v="1"/>
    <x v="3"/>
    <s v="Mon"/>
    <s v="Aug"/>
    <e v="#VALUE!"/>
    <s v="open"/>
    <m/>
    <m/>
    <m/>
    <m/>
    <x v="7"/>
  </r>
  <r>
    <n v="71110"/>
    <s v="B00057  "/>
    <n v="0"/>
    <d v="2016-08-08T00:00:00"/>
    <d v="2016-08-08T00:00:00"/>
    <s v="NULL"/>
    <s v="NULL"/>
    <n v="1"/>
    <x v="3"/>
    <s v="Mon"/>
    <s v="Aug"/>
    <e v="#VALUE!"/>
    <s v="open"/>
    <m/>
    <m/>
    <m/>
    <m/>
    <x v="7"/>
  </r>
  <r>
    <n v="71111"/>
    <s v="B07020  "/>
    <n v="0"/>
    <d v="2016-08-08T00:00:00"/>
    <d v="2016-08-08T00:00:00"/>
    <s v="NULL"/>
    <s v="NULL"/>
    <n v="1"/>
    <x v="3"/>
    <s v="Mon"/>
    <s v="Aug"/>
    <e v="#VALUE!"/>
    <s v="open"/>
    <m/>
    <m/>
    <m/>
    <m/>
    <x v="65"/>
  </r>
  <r>
    <n v="71112"/>
    <s v="B07020  "/>
    <n v="0"/>
    <d v="2016-08-08T00:00:00"/>
    <d v="2016-08-08T00:00:00"/>
    <s v="NULL"/>
    <s v="NULL"/>
    <n v="1"/>
    <x v="3"/>
    <s v="Mon"/>
    <s v="Aug"/>
    <e v="#VALUE!"/>
    <s v="open"/>
    <m/>
    <m/>
    <m/>
    <m/>
    <x v="65"/>
  </r>
  <r>
    <n v="71113"/>
    <s v="B00064  "/>
    <n v="9688.18"/>
    <d v="2016-08-08T00:00:00"/>
    <d v="2016-08-08T00:00:00"/>
    <d v="2016-08-08T00:00:00"/>
    <s v="NULL"/>
    <n v="1"/>
    <x v="3"/>
    <s v="Mon"/>
    <s v="Aug"/>
    <n v="0"/>
    <n v="0"/>
    <m/>
    <m/>
    <m/>
    <m/>
    <x v="7"/>
  </r>
  <r>
    <n v="71114"/>
    <s v="B07061  "/>
    <n v="0"/>
    <d v="2016-08-08T00:00:00"/>
    <d v="2016-08-08T00:00:00"/>
    <s v="NULL"/>
    <s v="NULL"/>
    <n v="1"/>
    <x v="3"/>
    <s v="Mon"/>
    <s v="Aug"/>
    <e v="#VALUE!"/>
    <s v="open"/>
    <m/>
    <m/>
    <m/>
    <m/>
    <x v="1"/>
  </r>
  <r>
    <n v="71115"/>
    <s v="B04030  "/>
    <n v="0"/>
    <d v="2016-08-08T00:00:00"/>
    <d v="2016-08-08T00:00:00"/>
    <s v="NULL"/>
    <s v="NULL"/>
    <n v="1"/>
    <x v="3"/>
    <s v="Mon"/>
    <s v="Aug"/>
    <e v="#VALUE!"/>
    <s v="open"/>
    <m/>
    <m/>
    <m/>
    <m/>
    <x v="11"/>
  </r>
  <r>
    <n v="71116"/>
    <s v="B04035  "/>
    <n v="0"/>
    <d v="2016-08-08T00:00:00"/>
    <d v="2016-08-08T00:00:00"/>
    <s v="NULL"/>
    <s v="NULL"/>
    <n v="1"/>
    <x v="3"/>
    <s v="Mon"/>
    <s v="Aug"/>
    <e v="#VALUE!"/>
    <s v="open"/>
    <m/>
    <m/>
    <m/>
    <m/>
    <x v="1"/>
  </r>
  <r>
    <n v="71117"/>
    <s v="B04011  "/>
    <n v="0"/>
    <d v="2016-08-08T00:00:00"/>
    <d v="2016-08-08T00:00:00"/>
    <s v="NULL"/>
    <s v="NULL"/>
    <n v="1"/>
    <x v="3"/>
    <s v="Mon"/>
    <s v="Aug"/>
    <e v="#VALUE!"/>
    <s v="open"/>
    <m/>
    <m/>
    <m/>
    <m/>
    <x v="11"/>
  </r>
  <r>
    <n v="71118"/>
    <s v="B00163  "/>
    <n v="1800.9"/>
    <d v="2016-08-08T00:00:00"/>
    <d v="2016-08-08T00:00:00"/>
    <d v="2016-08-08T00:00:00"/>
    <s v="NULL"/>
    <n v="1"/>
    <x v="3"/>
    <s v="Mon"/>
    <s v="Aug"/>
    <n v="0"/>
    <n v="0"/>
    <m/>
    <m/>
    <m/>
    <m/>
    <x v="7"/>
  </r>
  <r>
    <n v="71119"/>
    <s v="B04004  "/>
    <n v="0"/>
    <d v="2016-08-08T00:00:00"/>
    <d v="2016-08-08T00:00:00"/>
    <s v="NULL"/>
    <s v="NULL"/>
    <n v="1"/>
    <x v="3"/>
    <s v="Mon"/>
    <s v="Aug"/>
    <e v="#VALUE!"/>
    <s v="open"/>
    <m/>
    <m/>
    <m/>
    <m/>
    <x v="11"/>
  </r>
  <r>
    <n v="71120"/>
    <s v="B00062  "/>
    <n v="800.4"/>
    <d v="2016-08-08T00:00:00"/>
    <d v="2016-08-08T00:00:00"/>
    <d v="2016-08-08T00:00:00"/>
    <s v="NULL"/>
    <n v="1"/>
    <x v="3"/>
    <s v="Mon"/>
    <s v="Aug"/>
    <n v="0"/>
    <n v="0"/>
    <m/>
    <m/>
    <m/>
    <m/>
    <x v="7"/>
  </r>
  <r>
    <n v="71121"/>
    <s v="B00193  "/>
    <n v="133.4"/>
    <d v="2016-08-08T00:00:00"/>
    <d v="2016-08-10T00:00:00"/>
    <s v="NULL"/>
    <s v="NULL"/>
    <n v="1"/>
    <x v="3"/>
    <s v="Mon"/>
    <s v="Aug"/>
    <e v="#VALUE!"/>
    <s v="open"/>
    <m/>
    <m/>
    <m/>
    <m/>
    <x v="50"/>
  </r>
  <r>
    <n v="71122"/>
    <s v="B00062  "/>
    <n v="800.4"/>
    <d v="2016-08-08T00:00:00"/>
    <d v="2016-08-08T00:00:00"/>
    <d v="2016-08-08T00:00:00"/>
    <s v="NULL"/>
    <n v="1"/>
    <x v="3"/>
    <s v="Mon"/>
    <s v="Aug"/>
    <n v="0"/>
    <n v="0"/>
    <m/>
    <m/>
    <m/>
    <m/>
    <x v="7"/>
  </r>
  <r>
    <n v="71123"/>
    <s v="B00193  "/>
    <n v="133.4"/>
    <d v="2016-08-08T00:00:00"/>
    <d v="2016-08-10T00:00:00"/>
    <s v="NULL"/>
    <s v="NULL"/>
    <n v="1"/>
    <x v="3"/>
    <s v="Mon"/>
    <s v="Aug"/>
    <e v="#VALUE!"/>
    <s v="open"/>
    <m/>
    <m/>
    <m/>
    <m/>
    <x v="49"/>
  </r>
  <r>
    <n v="71124"/>
    <s v="B00165  "/>
    <n v="0"/>
    <d v="2016-08-08T00:00:00"/>
    <d v="2016-08-08T00:00:00"/>
    <s v="NULL"/>
    <s v="NULL"/>
    <n v="1"/>
    <x v="3"/>
    <s v="Mon"/>
    <s v="Aug"/>
    <e v="#VALUE!"/>
    <s v="open"/>
    <m/>
    <m/>
    <m/>
    <m/>
    <x v="2"/>
  </r>
  <r>
    <n v="71125"/>
    <s v="B00057  "/>
    <n v="0"/>
    <d v="2016-08-08T00:00:00"/>
    <d v="2016-08-08T00:00:00"/>
    <s v="NULL"/>
    <s v="NULL"/>
    <n v="1"/>
    <x v="3"/>
    <s v="Mon"/>
    <s v="Aug"/>
    <e v="#VALUE!"/>
    <s v="open"/>
    <m/>
    <m/>
    <m/>
    <m/>
    <x v="14"/>
  </r>
  <r>
    <n v="71126"/>
    <s v="B00051  "/>
    <n v="0"/>
    <d v="2016-08-08T00:00:00"/>
    <d v="2016-08-08T00:00:00"/>
    <s v="NULL"/>
    <s v="NULL"/>
    <n v="1"/>
    <x v="3"/>
    <s v="Mon"/>
    <s v="Aug"/>
    <e v="#VALUE!"/>
    <s v="open"/>
    <m/>
    <m/>
    <m/>
    <m/>
    <x v="5"/>
  </r>
  <r>
    <n v="71127"/>
    <s v="B07051  "/>
    <n v="0"/>
    <d v="2016-08-08T00:00:00"/>
    <d v="2016-08-08T00:00:00"/>
    <s v="NULL"/>
    <s v="NULL"/>
    <n v="1"/>
    <x v="3"/>
    <s v="Mon"/>
    <s v="Aug"/>
    <e v="#VALUE!"/>
    <s v="open"/>
    <m/>
    <m/>
    <m/>
    <m/>
    <x v="1"/>
  </r>
  <r>
    <n v="71128"/>
    <s v="B04010  "/>
    <n v="0"/>
    <d v="2016-08-08T00:00:00"/>
    <d v="2016-08-08T00:00:00"/>
    <s v="NULL"/>
    <s v="NULL"/>
    <n v="1"/>
    <x v="3"/>
    <s v="Mon"/>
    <s v="Aug"/>
    <e v="#VALUE!"/>
    <s v="open"/>
    <m/>
    <m/>
    <m/>
    <m/>
    <x v="4"/>
  </r>
  <r>
    <n v="71129"/>
    <s v="B00120  "/>
    <n v="0"/>
    <d v="2016-08-08T00:00:00"/>
    <d v="2016-08-08T00:00:00"/>
    <s v="NULL"/>
    <s v="NULL"/>
    <n v="1"/>
    <x v="3"/>
    <s v="Mon"/>
    <s v="Aug"/>
    <e v="#VALUE!"/>
    <s v="open"/>
    <m/>
    <m/>
    <m/>
    <m/>
    <x v="7"/>
  </r>
  <r>
    <n v="71130"/>
    <s v="B04000  "/>
    <n v="0"/>
    <d v="2016-08-08T00:00:00"/>
    <d v="2016-08-08T00:00:00"/>
    <s v="NULL"/>
    <s v="NULL"/>
    <n v="1"/>
    <x v="3"/>
    <s v="Mon"/>
    <s v="Aug"/>
    <e v="#VALUE!"/>
    <s v="open"/>
    <m/>
    <m/>
    <m/>
    <m/>
    <x v="15"/>
  </r>
  <r>
    <n v="71131"/>
    <s v="B00020  "/>
    <n v="584.5"/>
    <d v="2016-08-08T00:00:00"/>
    <d v="2016-08-08T00:00:00"/>
    <d v="2016-08-09T00:00:00"/>
    <s v="NULL"/>
    <n v="1"/>
    <x v="3"/>
    <s v="Mon"/>
    <s v="Aug"/>
    <n v="1"/>
    <n v="1"/>
    <m/>
    <m/>
    <m/>
    <m/>
    <x v="3"/>
  </r>
  <r>
    <n v="71132"/>
    <s v="B00050  "/>
    <n v="0"/>
    <d v="2016-08-08T00:00:00"/>
    <d v="2016-08-08T00:00:00"/>
    <s v="NULL"/>
    <s v="NULL"/>
    <n v="1"/>
    <x v="3"/>
    <s v="Mon"/>
    <s v="Aug"/>
    <e v="#VALUE!"/>
    <s v="open"/>
    <m/>
    <m/>
    <m/>
    <m/>
    <x v="43"/>
  </r>
  <r>
    <n v="71133"/>
    <s v="B04038  "/>
    <n v="0"/>
    <d v="2016-08-08T00:00:00"/>
    <d v="2016-08-08T00:00:00"/>
    <s v="NULL"/>
    <s v="NULL"/>
    <n v="1"/>
    <x v="3"/>
    <s v="Mon"/>
    <s v="Aug"/>
    <e v="#VALUE!"/>
    <s v="open"/>
    <m/>
    <m/>
    <m/>
    <m/>
    <x v="56"/>
  </r>
  <r>
    <n v="71134"/>
    <s v="B00050  "/>
    <n v="0"/>
    <d v="2016-08-08T00:00:00"/>
    <d v="2016-08-08T00:00:00"/>
    <s v="NULL"/>
    <s v="NULL"/>
    <n v="1"/>
    <x v="3"/>
    <s v="Mon"/>
    <s v="Aug"/>
    <e v="#VALUE!"/>
    <s v="open"/>
    <m/>
    <m/>
    <m/>
    <m/>
    <x v="14"/>
  </r>
  <r>
    <n v="71135"/>
    <s v="B04003  "/>
    <n v="0"/>
    <d v="2016-08-08T00:00:00"/>
    <d v="2016-08-08T00:00:00"/>
    <s v="NULL"/>
    <s v="NULL"/>
    <n v="1"/>
    <x v="3"/>
    <s v="Mon"/>
    <s v="Aug"/>
    <e v="#VALUE!"/>
    <s v="open"/>
    <m/>
    <m/>
    <m/>
    <m/>
    <x v="56"/>
  </r>
  <r>
    <n v="71136"/>
    <s v="B00031  "/>
    <n v="0"/>
    <d v="2016-08-08T00:00:00"/>
    <d v="2016-08-08T00:00:00"/>
    <s v="NULL"/>
    <s v="NULL"/>
    <n v="1"/>
    <x v="3"/>
    <s v="Mon"/>
    <s v="Aug"/>
    <e v="#VALUE!"/>
    <s v="open"/>
    <m/>
    <m/>
    <m/>
    <m/>
    <x v="57"/>
  </r>
  <r>
    <n v="71137"/>
    <s v="B04027  "/>
    <n v="0"/>
    <d v="2016-08-08T00:00:00"/>
    <d v="2016-08-08T00:00:00"/>
    <s v="NULL"/>
    <s v="NULL"/>
    <n v="1"/>
    <x v="3"/>
    <s v="Mon"/>
    <s v="Aug"/>
    <e v="#VALUE!"/>
    <s v="open"/>
    <m/>
    <m/>
    <m/>
    <m/>
    <x v="17"/>
  </r>
  <r>
    <n v="71138"/>
    <s v="B00056  "/>
    <n v="0"/>
    <d v="2016-08-08T00:00:00"/>
    <d v="2016-08-08T00:00:00"/>
    <s v="NULL"/>
    <s v="NULL"/>
    <n v="1"/>
    <x v="3"/>
    <s v="Mon"/>
    <s v="Aug"/>
    <e v="#VALUE!"/>
    <s v="open"/>
    <m/>
    <m/>
    <m/>
    <m/>
    <x v="57"/>
  </r>
  <r>
    <n v="71139"/>
    <s v="B00058  "/>
    <n v="0"/>
    <d v="2016-08-08T00:00:00"/>
    <d v="2016-08-08T00:00:00"/>
    <s v="NULL"/>
    <s v="NULL"/>
    <n v="1"/>
    <x v="3"/>
    <s v="Mon"/>
    <s v="Aug"/>
    <e v="#VALUE!"/>
    <s v="open"/>
    <m/>
    <m/>
    <m/>
    <m/>
    <x v="13"/>
  </r>
  <r>
    <n v="71140"/>
    <s v="B00057  "/>
    <n v="0"/>
    <d v="2016-08-08T00:00:00"/>
    <d v="2016-08-08T00:00:00"/>
    <s v="NULL"/>
    <s v="NULL"/>
    <n v="1"/>
    <x v="3"/>
    <s v="Mon"/>
    <s v="Aug"/>
    <e v="#VALUE!"/>
    <s v="open"/>
    <m/>
    <m/>
    <m/>
    <m/>
    <x v="88"/>
  </r>
  <r>
    <n v="71141"/>
    <s v="B00057  "/>
    <n v="0"/>
    <d v="2016-08-08T00:00:00"/>
    <d v="2016-08-08T00:00:00"/>
    <s v="NULL"/>
    <s v="NULL"/>
    <n v="1"/>
    <x v="3"/>
    <s v="Mon"/>
    <s v="Aug"/>
    <e v="#VALUE!"/>
    <s v="open"/>
    <m/>
    <m/>
    <m/>
    <m/>
    <x v="57"/>
  </r>
  <r>
    <n v="71142"/>
    <s v="B00057  "/>
    <n v="0"/>
    <d v="2016-08-08T00:00:00"/>
    <d v="2016-08-08T00:00:00"/>
    <s v="NULL"/>
    <s v="NULL"/>
    <n v="1"/>
    <x v="3"/>
    <s v="Mon"/>
    <s v="Aug"/>
    <e v="#VALUE!"/>
    <s v="open"/>
    <m/>
    <m/>
    <m/>
    <m/>
    <x v="29"/>
  </r>
  <r>
    <n v="71143"/>
    <s v="B00057  "/>
    <n v="0"/>
    <d v="2016-08-08T00:00:00"/>
    <d v="2016-08-08T00:00:00"/>
    <s v="NULL"/>
    <s v="NULL"/>
    <n v="1"/>
    <x v="3"/>
    <s v="Mon"/>
    <s v="Aug"/>
    <e v="#VALUE!"/>
    <s v="open"/>
    <m/>
    <m/>
    <m/>
    <m/>
    <x v="29"/>
  </r>
  <r>
    <n v="71144"/>
    <s v="B00057  "/>
    <n v="0"/>
    <d v="2016-08-08T00:00:00"/>
    <d v="2016-08-08T00:00:00"/>
    <s v="NULL"/>
    <s v="NULL"/>
    <n v="1"/>
    <x v="3"/>
    <s v="Mon"/>
    <s v="Aug"/>
    <e v="#VALUE!"/>
    <s v="open"/>
    <m/>
    <m/>
    <m/>
    <m/>
    <x v="57"/>
  </r>
  <r>
    <n v="71145"/>
    <s v="B00057  "/>
    <n v="0"/>
    <d v="2016-08-08T00:00:00"/>
    <d v="2016-08-08T00:00:00"/>
    <s v="NULL"/>
    <s v="NULL"/>
    <n v="1"/>
    <x v="3"/>
    <s v="Mon"/>
    <s v="Aug"/>
    <e v="#VALUE!"/>
    <s v="open"/>
    <m/>
    <m/>
    <m/>
    <m/>
    <x v="29"/>
  </r>
  <r>
    <n v="71146"/>
    <s v="B00057  "/>
    <n v="0"/>
    <d v="2016-08-08T00:00:00"/>
    <d v="2016-08-08T00:00:00"/>
    <s v="NULL"/>
    <s v="NULL"/>
    <n v="1"/>
    <x v="3"/>
    <s v="Mon"/>
    <s v="Aug"/>
    <e v="#VALUE!"/>
    <s v="open"/>
    <m/>
    <m/>
    <m/>
    <m/>
    <x v="13"/>
  </r>
  <r>
    <n v="71147"/>
    <s v="B00057  "/>
    <n v="0"/>
    <d v="2016-08-08T00:00:00"/>
    <d v="2016-08-09T00:00:00"/>
    <s v="NULL"/>
    <s v="NULL"/>
    <n v="1"/>
    <x v="3"/>
    <s v="Mon"/>
    <s v="Aug"/>
    <e v="#VALUE!"/>
    <s v="open"/>
    <m/>
    <m/>
    <m/>
    <m/>
    <x v="54"/>
  </r>
  <r>
    <n v="71148"/>
    <s v="B00182  "/>
    <n v="0"/>
    <d v="2016-08-08T00:00:00"/>
    <d v="2016-08-08T00:00:00"/>
    <s v="NULL"/>
    <s v="NULL"/>
    <n v="1"/>
    <x v="3"/>
    <s v="Mon"/>
    <s v="Aug"/>
    <e v="#VALUE!"/>
    <s v="open"/>
    <m/>
    <m/>
    <m/>
    <m/>
    <x v="25"/>
  </r>
  <r>
    <n v="71229"/>
    <s v="B00063  "/>
    <n v="0"/>
    <d v="2016-08-08T00:00:00"/>
    <s v="NULL"/>
    <s v="NULL"/>
    <s v="NULL"/>
    <n v="1"/>
    <x v="3"/>
    <s v="Mon"/>
    <s v="Aug"/>
    <e v="#VALUE!"/>
    <s v="open"/>
    <m/>
    <m/>
    <m/>
    <m/>
    <x v="43"/>
  </r>
  <r>
    <m/>
    <m/>
    <m/>
    <m/>
    <m/>
    <m/>
    <m/>
    <m/>
    <x v="4"/>
    <m/>
    <m/>
    <m/>
    <m/>
    <m/>
    <m/>
    <m/>
    <m/>
    <x v="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7" cacheId="2"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location ref="A2:D83" firstHeaderRow="1" firstDataRow="2" firstDataCol="1"/>
  <pivotFields count="18">
    <pivotField showAll="0"/>
    <pivotField showAll="0"/>
    <pivotField showAll="0"/>
    <pivotField showAll="0"/>
    <pivotField showAll="0"/>
    <pivotField showAll="0"/>
    <pivotField showAll="0"/>
    <pivotField showAll="0"/>
    <pivotField axis="axisCol" showAll="0">
      <items count="6">
        <item h="1" x="0"/>
        <item x="1"/>
        <item x="2"/>
        <item h="1" x="3"/>
        <item h="1" x="4"/>
        <item t="default"/>
      </items>
    </pivotField>
    <pivotField showAll="0"/>
    <pivotField showAll="0"/>
    <pivotField showAll="0"/>
    <pivotField showAll="0"/>
    <pivotField showAll="0"/>
    <pivotField showAll="0"/>
    <pivotField showAll="0"/>
    <pivotField showAll="0"/>
    <pivotField axis="axisRow" dataField="1" showAll="0">
      <items count="91">
        <item x="40"/>
        <item x="39"/>
        <item x="21"/>
        <item x="72"/>
        <item x="74"/>
        <item x="87"/>
        <item x="30"/>
        <item x="53"/>
        <item x="14"/>
        <item x="59"/>
        <item x="56"/>
        <item x="55"/>
        <item x="47"/>
        <item x="23"/>
        <item x="8"/>
        <item x="67"/>
        <item x="52"/>
        <item x="66"/>
        <item x="36"/>
        <item x="13"/>
        <item x="22"/>
        <item x="1"/>
        <item x="15"/>
        <item x="10"/>
        <item x="16"/>
        <item x="6"/>
        <item x="64"/>
        <item x="24"/>
        <item x="77"/>
        <item x="37"/>
        <item x="38"/>
        <item x="33"/>
        <item x="42"/>
        <item x="79"/>
        <item x="75"/>
        <item x="34"/>
        <item x="65"/>
        <item x="0"/>
        <item x="46"/>
        <item x="45"/>
        <item x="3"/>
        <item x="60"/>
        <item x="70"/>
        <item x="73"/>
        <item x="61"/>
        <item x="68"/>
        <item x="41"/>
        <item x="5"/>
        <item x="44"/>
        <item x="7"/>
        <item x="69"/>
        <item x="11"/>
        <item x="19"/>
        <item x="54"/>
        <item x="9"/>
        <item x="4"/>
        <item x="2"/>
        <item x="76"/>
        <item x="58"/>
        <item x="86"/>
        <item x="63"/>
        <item x="51"/>
        <item x="80"/>
        <item x="85"/>
        <item x="49"/>
        <item x="81"/>
        <item x="83"/>
        <item x="78"/>
        <item x="50"/>
        <item x="82"/>
        <item x="62"/>
        <item x="71"/>
        <item x="43"/>
        <item x="27"/>
        <item x="84"/>
        <item x="35"/>
        <item x="28"/>
        <item x="17"/>
        <item x="57"/>
        <item x="88"/>
        <item x="18"/>
        <item x="25"/>
        <item x="29"/>
        <item x="12"/>
        <item x="48"/>
        <item x="31"/>
        <item x="32"/>
        <item x="26"/>
        <item x="20"/>
        <item h="1" x="89"/>
        <item t="default"/>
      </items>
    </pivotField>
  </pivotFields>
  <rowFields count="1">
    <field x="17"/>
  </rowFields>
  <rowItems count="80">
    <i>
      <x/>
    </i>
    <i>
      <x v="2"/>
    </i>
    <i>
      <x v="3"/>
    </i>
    <i>
      <x v="4"/>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60"/>
    </i>
    <i>
      <x v="61"/>
    </i>
    <i>
      <x v="62"/>
    </i>
    <i>
      <x v="64"/>
    </i>
    <i>
      <x v="65"/>
    </i>
    <i>
      <x v="67"/>
    </i>
    <i>
      <x v="68"/>
    </i>
    <i>
      <x v="69"/>
    </i>
    <i>
      <x v="70"/>
    </i>
    <i>
      <x v="71"/>
    </i>
    <i>
      <x v="72"/>
    </i>
    <i>
      <x v="73"/>
    </i>
    <i>
      <x v="77"/>
    </i>
    <i>
      <x v="78"/>
    </i>
    <i>
      <x v="80"/>
    </i>
    <i>
      <x v="81"/>
    </i>
    <i>
      <x v="82"/>
    </i>
    <i>
      <x v="83"/>
    </i>
    <i>
      <x v="84"/>
    </i>
    <i>
      <x v="86"/>
    </i>
    <i>
      <x v="87"/>
    </i>
    <i>
      <x v="88"/>
    </i>
    <i t="grand">
      <x/>
    </i>
  </rowItems>
  <colFields count="1">
    <field x="8"/>
  </colFields>
  <colItems count="3">
    <i>
      <x v="1"/>
    </i>
    <i>
      <x v="2"/>
    </i>
    <i t="grand">
      <x/>
    </i>
  </colItems>
  <dataFields count="1">
    <dataField name="Count of prob_type"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2:L118"/>
  <sheetViews>
    <sheetView tabSelected="1" topLeftCell="A28" zoomScale="120" zoomScaleNormal="120" workbookViewId="0">
      <selection activeCell="D29" sqref="D29"/>
    </sheetView>
  </sheetViews>
  <sheetFormatPr baseColWidth="10" defaultColWidth="8.83203125" defaultRowHeight="15" x14ac:dyDescent="0.2"/>
  <cols>
    <col min="1" max="1" width="6.5" customWidth="1"/>
    <col min="2" max="2" width="8.5" customWidth="1"/>
    <col min="3" max="3" width="19.6640625" customWidth="1"/>
    <col min="4" max="4" width="27.33203125" customWidth="1"/>
    <col min="5" max="5" width="6.33203125" customWidth="1"/>
    <col min="6" max="6" width="14.5" customWidth="1"/>
    <col min="7" max="7" width="43.83203125" customWidth="1"/>
    <col min="8" max="8" width="38.83203125" customWidth="1"/>
    <col min="9" max="9" width="21" customWidth="1"/>
    <col min="10" max="10" width="24.33203125" bestFit="1" customWidth="1"/>
    <col min="11" max="11" width="20" bestFit="1" customWidth="1"/>
    <col min="12" max="12" width="33.83203125" customWidth="1"/>
  </cols>
  <sheetData>
    <row r="2" spans="1:12" x14ac:dyDescent="0.2">
      <c r="A2" s="82" t="s">
        <v>0</v>
      </c>
      <c r="B2" s="82"/>
      <c r="C2" s="83" t="s">
        <v>21</v>
      </c>
      <c r="D2" s="83"/>
      <c r="E2" s="1"/>
      <c r="F2" s="2" t="s">
        <v>1</v>
      </c>
      <c r="G2" s="3">
        <v>731</v>
      </c>
      <c r="H2" s="12"/>
    </row>
    <row r="3" spans="1:12" x14ac:dyDescent="0.2">
      <c r="A3" s="4"/>
      <c r="B3" s="4"/>
      <c r="C3" s="4"/>
      <c r="D3" s="4"/>
      <c r="E3" s="5"/>
      <c r="F3" s="5"/>
      <c r="G3" s="6"/>
    </row>
    <row r="4" spans="1:12" hidden="1" x14ac:dyDescent="0.2">
      <c r="E4" s="1"/>
      <c r="F4" s="1"/>
      <c r="G4" s="6"/>
    </row>
    <row r="5" spans="1:12" ht="16" thickBot="1" x14ac:dyDescent="0.25">
      <c r="A5" s="7"/>
      <c r="B5" s="7"/>
      <c r="C5" s="7"/>
      <c r="D5" s="8"/>
      <c r="E5" s="8"/>
      <c r="F5" s="8"/>
      <c r="G5" s="9"/>
    </row>
    <row r="6" spans="1:12" ht="17" thickBot="1" x14ac:dyDescent="0.25">
      <c r="A6" s="118" t="s">
        <v>2</v>
      </c>
      <c r="B6" s="119"/>
      <c r="C6" s="120"/>
      <c r="D6" s="121"/>
      <c r="E6" s="121"/>
      <c r="F6" s="121"/>
      <c r="G6" s="122"/>
      <c r="H6" s="13"/>
      <c r="I6" s="13"/>
      <c r="J6" s="13"/>
      <c r="K6" s="13"/>
      <c r="L6" s="14"/>
    </row>
    <row r="7" spans="1:12" ht="15.75" customHeight="1" x14ac:dyDescent="0.2">
      <c r="A7" s="123" t="s">
        <v>3</v>
      </c>
      <c r="B7" s="126" t="s">
        <v>4</v>
      </c>
      <c r="C7" s="126"/>
      <c r="D7" s="89" t="s">
        <v>22</v>
      </c>
      <c r="E7" s="90"/>
      <c r="F7" s="90"/>
      <c r="G7" s="91"/>
    </row>
    <row r="8" spans="1:12" ht="16" x14ac:dyDescent="0.2">
      <c r="A8" s="124"/>
      <c r="B8" s="127" t="s">
        <v>5</v>
      </c>
      <c r="C8" s="127"/>
      <c r="D8" s="92" t="s">
        <v>27</v>
      </c>
      <c r="E8" s="93"/>
      <c r="F8" s="93"/>
      <c r="G8" s="94"/>
    </row>
    <row r="9" spans="1:12" ht="15.75" customHeight="1" x14ac:dyDescent="0.2">
      <c r="A9" s="124"/>
      <c r="B9" s="113" t="s">
        <v>6</v>
      </c>
      <c r="C9" s="113"/>
      <c r="D9" s="92" t="s">
        <v>31</v>
      </c>
      <c r="E9" s="93"/>
      <c r="F9" s="93"/>
      <c r="G9" s="94"/>
    </row>
    <row r="10" spans="1:12" ht="27.75" customHeight="1" x14ac:dyDescent="0.2">
      <c r="A10" s="124"/>
      <c r="B10" s="95" t="s">
        <v>7</v>
      </c>
      <c r="C10" s="95"/>
      <c r="D10" s="92"/>
      <c r="E10" s="93"/>
      <c r="F10" s="93"/>
      <c r="G10" s="94"/>
    </row>
    <row r="11" spans="1:12" ht="15.75" customHeight="1" x14ac:dyDescent="0.2">
      <c r="A11" s="124"/>
      <c r="B11" s="113" t="s">
        <v>8</v>
      </c>
      <c r="C11" s="113"/>
      <c r="D11" s="92" t="s">
        <v>32</v>
      </c>
      <c r="E11" s="93"/>
      <c r="F11" s="93"/>
      <c r="G11" s="94"/>
    </row>
    <row r="12" spans="1:12" ht="42.75" customHeight="1" thickBot="1" x14ac:dyDescent="0.25">
      <c r="A12" s="125"/>
      <c r="B12" s="117" t="s">
        <v>9</v>
      </c>
      <c r="C12" s="117"/>
      <c r="D12" s="114"/>
      <c r="E12" s="115"/>
      <c r="F12" s="115"/>
      <c r="G12" s="116"/>
    </row>
    <row r="13" spans="1:12" ht="15.75" customHeight="1" x14ac:dyDescent="0.2">
      <c r="A13" s="106" t="s">
        <v>10</v>
      </c>
      <c r="B13" s="109" t="s">
        <v>11</v>
      </c>
      <c r="C13" s="109"/>
      <c r="D13" s="128" t="s">
        <v>41</v>
      </c>
      <c r="E13" s="90"/>
      <c r="F13" s="90"/>
      <c r="G13" s="91"/>
    </row>
    <row r="14" spans="1:12" ht="27" customHeight="1" x14ac:dyDescent="0.2">
      <c r="A14" s="107"/>
      <c r="B14" s="95" t="s">
        <v>12</v>
      </c>
      <c r="C14" s="95"/>
      <c r="D14" s="92"/>
      <c r="E14" s="93"/>
      <c r="F14" s="93"/>
      <c r="G14" s="94"/>
    </row>
    <row r="15" spans="1:12" ht="60.75" customHeight="1" thickBot="1" x14ac:dyDescent="0.25">
      <c r="A15" s="108"/>
      <c r="B15" s="110" t="s">
        <v>13</v>
      </c>
      <c r="C15" s="110"/>
      <c r="D15" s="129" t="s">
        <v>55</v>
      </c>
      <c r="E15" s="98"/>
      <c r="F15" s="98"/>
      <c r="G15" s="112"/>
    </row>
    <row r="16" spans="1:12" ht="15.75" customHeight="1" x14ac:dyDescent="0.2">
      <c r="A16" s="84" t="s">
        <v>14</v>
      </c>
      <c r="B16" s="88" t="s">
        <v>15</v>
      </c>
      <c r="C16" s="88"/>
      <c r="D16" s="89" t="s">
        <v>30</v>
      </c>
      <c r="E16" s="89"/>
      <c r="F16" s="90"/>
      <c r="G16" s="91"/>
    </row>
    <row r="17" spans="1:8" ht="28.5" customHeight="1" x14ac:dyDescent="0.2">
      <c r="A17" s="85"/>
      <c r="B17" s="95" t="s">
        <v>16</v>
      </c>
      <c r="C17" s="95"/>
      <c r="D17" s="92"/>
      <c r="E17" s="92"/>
      <c r="F17" s="93"/>
      <c r="G17" s="94"/>
    </row>
    <row r="18" spans="1:8" ht="15.75" customHeight="1" x14ac:dyDescent="0.2">
      <c r="A18" s="86"/>
      <c r="B18" s="96" t="s">
        <v>17</v>
      </c>
      <c r="C18" s="97"/>
      <c r="D18" s="98"/>
      <c r="E18" s="99"/>
      <c r="F18" s="99"/>
      <c r="G18" s="100"/>
    </row>
    <row r="19" spans="1:8" ht="15.75" customHeight="1" thickBot="1" x14ac:dyDescent="0.25">
      <c r="A19" s="87"/>
      <c r="B19" s="104" t="s">
        <v>18</v>
      </c>
      <c r="C19" s="105"/>
      <c r="D19" s="101"/>
      <c r="E19" s="102"/>
      <c r="F19" s="102"/>
      <c r="G19" s="103"/>
    </row>
    <row r="20" spans="1:8" x14ac:dyDescent="0.2">
      <c r="A20" s="9"/>
      <c r="B20" s="9"/>
      <c r="C20" s="9"/>
      <c r="D20" s="9"/>
      <c r="E20" s="9"/>
      <c r="F20" s="9"/>
      <c r="G20" s="9"/>
    </row>
    <row r="21" spans="1:8" x14ac:dyDescent="0.2">
      <c r="A21" s="82" t="s">
        <v>19</v>
      </c>
      <c r="B21" s="82"/>
      <c r="C21" s="82"/>
      <c r="D21" s="83" t="s">
        <v>46</v>
      </c>
      <c r="E21" s="83"/>
      <c r="F21" s="10" t="s">
        <v>20</v>
      </c>
      <c r="G21" s="11" t="s">
        <v>42</v>
      </c>
    </row>
    <row r="27" spans="1:8" x14ac:dyDescent="0.2">
      <c r="A27" s="82" t="s">
        <v>0</v>
      </c>
      <c r="B27" s="82"/>
      <c r="C27" s="83" t="s">
        <v>21</v>
      </c>
      <c r="D27" s="83"/>
      <c r="E27" s="1"/>
      <c r="F27" s="2" t="s">
        <v>1</v>
      </c>
      <c r="G27" s="3">
        <v>731</v>
      </c>
      <c r="H27" s="12"/>
    </row>
    <row r="28" spans="1:8" x14ac:dyDescent="0.2">
      <c r="A28" s="4"/>
      <c r="B28" s="4"/>
      <c r="C28" s="4"/>
      <c r="D28" s="4"/>
      <c r="E28" s="5"/>
      <c r="F28" s="5"/>
      <c r="G28" s="6"/>
    </row>
    <row r="29" spans="1:8" x14ac:dyDescent="0.2">
      <c r="E29" s="1"/>
      <c r="F29" s="1"/>
      <c r="G29" s="6"/>
    </row>
    <row r="30" spans="1:8" ht="16" thickBot="1" x14ac:dyDescent="0.25">
      <c r="A30" s="7"/>
      <c r="B30" s="7"/>
      <c r="C30" s="7"/>
      <c r="D30" s="8"/>
      <c r="E30" s="8"/>
      <c r="F30" s="8"/>
      <c r="G30" s="9"/>
    </row>
    <row r="31" spans="1:8" ht="17" thickBot="1" x14ac:dyDescent="0.25">
      <c r="A31" s="118" t="s">
        <v>2</v>
      </c>
      <c r="B31" s="119"/>
      <c r="C31" s="120"/>
      <c r="D31" s="121"/>
      <c r="E31" s="121"/>
      <c r="F31" s="121"/>
      <c r="G31" s="122"/>
    </row>
    <row r="32" spans="1:8" ht="16" x14ac:dyDescent="0.2">
      <c r="A32" s="123" t="s">
        <v>3</v>
      </c>
      <c r="B32" s="126" t="s">
        <v>4</v>
      </c>
      <c r="C32" s="126"/>
      <c r="D32" s="89" t="s">
        <v>23</v>
      </c>
      <c r="E32" s="90"/>
      <c r="F32" s="90"/>
      <c r="G32" s="91"/>
    </row>
    <row r="33" spans="1:9" ht="16" x14ac:dyDescent="0.2">
      <c r="A33" s="124"/>
      <c r="B33" s="127" t="s">
        <v>5</v>
      </c>
      <c r="C33" s="127"/>
      <c r="D33" s="92" t="s">
        <v>27</v>
      </c>
      <c r="E33" s="93"/>
      <c r="F33" s="93"/>
      <c r="G33" s="94"/>
    </row>
    <row r="34" spans="1:9" ht="16" x14ac:dyDescent="0.2">
      <c r="A34" s="124"/>
      <c r="B34" s="113" t="s">
        <v>6</v>
      </c>
      <c r="C34" s="113"/>
      <c r="D34" s="92" t="s">
        <v>56</v>
      </c>
      <c r="E34" s="93"/>
      <c r="F34" s="93"/>
      <c r="G34" s="94"/>
    </row>
    <row r="35" spans="1:9" ht="117" customHeight="1" x14ac:dyDescent="0.2">
      <c r="A35" s="124"/>
      <c r="B35" s="95" t="s">
        <v>7</v>
      </c>
      <c r="C35" s="95"/>
      <c r="D35" s="92"/>
      <c r="E35" s="93"/>
      <c r="F35" s="93"/>
      <c r="G35" s="94"/>
    </row>
    <row r="36" spans="1:9" ht="16" x14ac:dyDescent="0.2">
      <c r="A36" s="124"/>
      <c r="B36" s="113" t="s">
        <v>8</v>
      </c>
      <c r="C36" s="113"/>
      <c r="D36" s="92" t="s">
        <v>57</v>
      </c>
      <c r="E36" s="93"/>
      <c r="F36" s="93"/>
      <c r="G36" s="94"/>
    </row>
    <row r="37" spans="1:9" ht="46.5" customHeight="1" thickBot="1" x14ac:dyDescent="0.25">
      <c r="A37" s="125"/>
      <c r="B37" s="117" t="s">
        <v>9</v>
      </c>
      <c r="C37" s="117"/>
      <c r="D37" s="114"/>
      <c r="E37" s="115"/>
      <c r="F37" s="115"/>
      <c r="G37" s="116"/>
    </row>
    <row r="38" spans="1:9" ht="16" x14ac:dyDescent="0.2">
      <c r="A38" s="106" t="s">
        <v>10</v>
      </c>
      <c r="B38" s="109" t="s">
        <v>11</v>
      </c>
      <c r="C38" s="109"/>
      <c r="D38" s="89" t="s">
        <v>33</v>
      </c>
      <c r="E38" s="90"/>
      <c r="F38" s="90"/>
      <c r="G38" s="91"/>
      <c r="I38" s="15"/>
    </row>
    <row r="39" spans="1:9" x14ac:dyDescent="0.2">
      <c r="A39" s="107"/>
      <c r="B39" s="95" t="s">
        <v>12</v>
      </c>
      <c r="C39" s="95"/>
      <c r="D39" s="92"/>
      <c r="E39" s="93"/>
      <c r="F39" s="93"/>
      <c r="G39" s="94"/>
    </row>
    <row r="40" spans="1:9" ht="17" thickBot="1" x14ac:dyDescent="0.25">
      <c r="A40" s="108"/>
      <c r="B40" s="110" t="s">
        <v>13</v>
      </c>
      <c r="C40" s="110"/>
      <c r="D40" s="111" t="s">
        <v>34</v>
      </c>
      <c r="E40" s="98"/>
      <c r="F40" s="98"/>
      <c r="G40" s="112"/>
    </row>
    <row r="41" spans="1:9" ht="16" x14ac:dyDescent="0.2">
      <c r="A41" s="84" t="s">
        <v>14</v>
      </c>
      <c r="B41" s="88" t="s">
        <v>15</v>
      </c>
      <c r="C41" s="88"/>
      <c r="D41" s="89" t="s">
        <v>58</v>
      </c>
      <c r="E41" s="89"/>
      <c r="F41" s="90"/>
      <c r="G41" s="91"/>
    </row>
    <row r="42" spans="1:9" ht="50.25" customHeight="1" x14ac:dyDescent="0.2">
      <c r="A42" s="85"/>
      <c r="B42" s="95" t="s">
        <v>16</v>
      </c>
      <c r="C42" s="95"/>
      <c r="D42" s="92"/>
      <c r="E42" s="92"/>
      <c r="F42" s="93"/>
      <c r="G42" s="94"/>
    </row>
    <row r="43" spans="1:9" ht="16" x14ac:dyDescent="0.2">
      <c r="A43" s="86"/>
      <c r="B43" s="96" t="s">
        <v>17</v>
      </c>
      <c r="C43" s="97"/>
      <c r="D43" s="98" t="s">
        <v>35</v>
      </c>
      <c r="E43" s="99"/>
      <c r="F43" s="99"/>
      <c r="G43" s="100"/>
    </row>
    <row r="44" spans="1:9" ht="16" thickBot="1" x14ac:dyDescent="0.25">
      <c r="A44" s="87"/>
      <c r="B44" s="104" t="s">
        <v>18</v>
      </c>
      <c r="C44" s="105"/>
      <c r="D44" s="101"/>
      <c r="E44" s="102"/>
      <c r="F44" s="102"/>
      <c r="G44" s="103"/>
    </row>
    <row r="45" spans="1:9" x14ac:dyDescent="0.2">
      <c r="A45" s="9"/>
      <c r="B45" s="9"/>
      <c r="C45" s="9"/>
      <c r="D45" s="9"/>
      <c r="E45" s="9"/>
      <c r="F45" s="9"/>
      <c r="G45" s="9"/>
    </row>
    <row r="46" spans="1:9" x14ac:dyDescent="0.2">
      <c r="A46" s="82" t="s">
        <v>19</v>
      </c>
      <c r="B46" s="82"/>
      <c r="C46" s="82"/>
      <c r="D46" s="83" t="s">
        <v>46</v>
      </c>
      <c r="E46" s="83"/>
      <c r="F46" s="10" t="s">
        <v>20</v>
      </c>
      <c r="G46" s="11" t="s">
        <v>42</v>
      </c>
    </row>
    <row r="51" spans="1:8" x14ac:dyDescent="0.2">
      <c r="A51" s="82" t="s">
        <v>0</v>
      </c>
      <c r="B51" s="82"/>
      <c r="C51" s="83" t="s">
        <v>21</v>
      </c>
      <c r="D51" s="83"/>
      <c r="E51" s="1"/>
      <c r="F51" s="2" t="s">
        <v>1</v>
      </c>
      <c r="G51" s="3">
        <v>731</v>
      </c>
      <c r="H51" s="12"/>
    </row>
    <row r="52" spans="1:8" x14ac:dyDescent="0.2">
      <c r="A52" s="4"/>
      <c r="B52" s="4"/>
      <c r="C52" s="4"/>
      <c r="D52" s="4"/>
      <c r="E52" s="5"/>
      <c r="F52" s="5"/>
      <c r="G52" s="6"/>
    </row>
    <row r="53" spans="1:8" x14ac:dyDescent="0.2">
      <c r="E53" s="1"/>
      <c r="F53" s="1"/>
      <c r="G53" s="6"/>
    </row>
    <row r="54" spans="1:8" ht="16" thickBot="1" x14ac:dyDescent="0.25">
      <c r="A54" s="7"/>
      <c r="B54" s="7"/>
      <c r="C54" s="7"/>
      <c r="D54" s="8"/>
      <c r="E54" s="8"/>
      <c r="F54" s="8"/>
      <c r="G54" s="9"/>
    </row>
    <row r="55" spans="1:8" ht="17" thickBot="1" x14ac:dyDescent="0.25">
      <c r="A55" s="118" t="s">
        <v>2</v>
      </c>
      <c r="B55" s="119"/>
      <c r="C55" s="120"/>
      <c r="D55" s="121"/>
      <c r="E55" s="121"/>
      <c r="F55" s="121"/>
      <c r="G55" s="122"/>
    </row>
    <row r="56" spans="1:8" ht="16" x14ac:dyDescent="0.2">
      <c r="A56" s="123" t="s">
        <v>3</v>
      </c>
      <c r="B56" s="126" t="s">
        <v>4</v>
      </c>
      <c r="C56" s="126"/>
      <c r="D56" s="89" t="s">
        <v>24</v>
      </c>
      <c r="E56" s="90"/>
      <c r="F56" s="90"/>
      <c r="G56" s="91"/>
    </row>
    <row r="57" spans="1:8" ht="16" x14ac:dyDescent="0.2">
      <c r="A57" s="124"/>
      <c r="B57" s="127" t="s">
        <v>5</v>
      </c>
      <c r="C57" s="127"/>
      <c r="D57" s="92" t="s">
        <v>28</v>
      </c>
      <c r="E57" s="93"/>
      <c r="F57" s="93"/>
      <c r="G57" s="94"/>
    </row>
    <row r="58" spans="1:8" ht="16" x14ac:dyDescent="0.2">
      <c r="A58" s="124"/>
      <c r="B58" s="113" t="s">
        <v>6</v>
      </c>
      <c r="C58" s="113"/>
      <c r="D58" s="92" t="s">
        <v>50</v>
      </c>
      <c r="E58" s="93"/>
      <c r="F58" s="93"/>
      <c r="G58" s="94"/>
    </row>
    <row r="59" spans="1:8" ht="94.5" customHeight="1" x14ac:dyDescent="0.2">
      <c r="A59" s="124"/>
      <c r="B59" s="95" t="s">
        <v>7</v>
      </c>
      <c r="C59" s="95"/>
      <c r="D59" s="92"/>
      <c r="E59" s="93"/>
      <c r="F59" s="93"/>
      <c r="G59" s="94"/>
      <c r="H59" s="16"/>
    </row>
    <row r="60" spans="1:8" ht="15.75" customHeight="1" x14ac:dyDescent="0.2">
      <c r="A60" s="124"/>
      <c r="B60" s="113" t="s">
        <v>8</v>
      </c>
      <c r="C60" s="113"/>
      <c r="D60" s="92" t="s">
        <v>43</v>
      </c>
      <c r="E60" s="93"/>
      <c r="F60" s="93"/>
      <c r="G60" s="94"/>
    </row>
    <row r="61" spans="1:8" ht="97.5" customHeight="1" thickBot="1" x14ac:dyDescent="0.25">
      <c r="A61" s="125"/>
      <c r="B61" s="117" t="s">
        <v>9</v>
      </c>
      <c r="C61" s="117"/>
      <c r="D61" s="114"/>
      <c r="E61" s="115"/>
      <c r="F61" s="115"/>
      <c r="G61" s="116"/>
    </row>
    <row r="62" spans="1:8" ht="15.75" customHeight="1" x14ac:dyDescent="0.2">
      <c r="A62" s="106" t="s">
        <v>10</v>
      </c>
      <c r="B62" s="109" t="s">
        <v>11</v>
      </c>
      <c r="C62" s="109"/>
      <c r="D62" s="89" t="s">
        <v>33</v>
      </c>
      <c r="E62" s="90"/>
      <c r="F62" s="90"/>
      <c r="G62" s="91"/>
    </row>
    <row r="63" spans="1:8" x14ac:dyDescent="0.2">
      <c r="A63" s="107"/>
      <c r="B63" s="95" t="s">
        <v>12</v>
      </c>
      <c r="C63" s="95"/>
      <c r="D63" s="92"/>
      <c r="E63" s="93"/>
      <c r="F63" s="93"/>
      <c r="G63" s="94"/>
    </row>
    <row r="64" spans="1:8" ht="17" thickBot="1" x14ac:dyDescent="0.25">
      <c r="A64" s="108"/>
      <c r="B64" s="110" t="s">
        <v>13</v>
      </c>
      <c r="C64" s="110"/>
      <c r="D64" s="111" t="s">
        <v>36</v>
      </c>
      <c r="E64" s="98"/>
      <c r="F64" s="98"/>
      <c r="G64" s="112"/>
    </row>
    <row r="65" spans="1:8" ht="16" x14ac:dyDescent="0.2">
      <c r="A65" s="84" t="s">
        <v>14</v>
      </c>
      <c r="B65" s="88" t="s">
        <v>15</v>
      </c>
      <c r="C65" s="88"/>
      <c r="D65" s="89"/>
      <c r="E65" s="89"/>
      <c r="F65" s="90"/>
      <c r="G65" s="91"/>
    </row>
    <row r="66" spans="1:8" x14ac:dyDescent="0.2">
      <c r="A66" s="85"/>
      <c r="B66" s="95" t="s">
        <v>16</v>
      </c>
      <c r="C66" s="95"/>
      <c r="D66" s="92"/>
      <c r="E66" s="92"/>
      <c r="F66" s="93"/>
      <c r="G66" s="94"/>
    </row>
    <row r="67" spans="1:8" ht="16" x14ac:dyDescent="0.2">
      <c r="A67" s="86"/>
      <c r="B67" s="96" t="s">
        <v>17</v>
      </c>
      <c r="C67" s="97"/>
      <c r="D67" s="98" t="s">
        <v>35</v>
      </c>
      <c r="E67" s="99"/>
      <c r="F67" s="99"/>
      <c r="G67" s="100"/>
    </row>
    <row r="68" spans="1:8" ht="16" thickBot="1" x14ac:dyDescent="0.25">
      <c r="A68" s="87"/>
      <c r="B68" s="104" t="s">
        <v>18</v>
      </c>
      <c r="C68" s="105"/>
      <c r="D68" s="101"/>
      <c r="E68" s="102"/>
      <c r="F68" s="102"/>
      <c r="G68" s="103"/>
    </row>
    <row r="69" spans="1:8" x14ac:dyDescent="0.2">
      <c r="A69" s="9"/>
      <c r="B69" s="9"/>
      <c r="C69" s="9"/>
      <c r="D69" s="9"/>
      <c r="E69" s="9"/>
      <c r="F69" s="9"/>
      <c r="G69" s="9"/>
    </row>
    <row r="70" spans="1:8" x14ac:dyDescent="0.2">
      <c r="A70" s="82" t="s">
        <v>19</v>
      </c>
      <c r="B70" s="82"/>
      <c r="C70" s="82"/>
      <c r="D70" s="83" t="s">
        <v>46</v>
      </c>
      <c r="E70" s="83"/>
      <c r="F70" s="10" t="s">
        <v>20</v>
      </c>
      <c r="G70" s="11" t="s">
        <v>42</v>
      </c>
    </row>
    <row r="75" spans="1:8" x14ac:dyDescent="0.2">
      <c r="A75" s="82" t="s">
        <v>0</v>
      </c>
      <c r="B75" s="82"/>
      <c r="C75" s="83" t="s">
        <v>21</v>
      </c>
      <c r="D75" s="83"/>
      <c r="E75" s="1"/>
      <c r="F75" s="2" t="s">
        <v>1</v>
      </c>
      <c r="G75" s="3">
        <v>731</v>
      </c>
      <c r="H75" s="12"/>
    </row>
    <row r="76" spans="1:8" x14ac:dyDescent="0.2">
      <c r="A76" s="4"/>
      <c r="B76" s="4"/>
      <c r="C76" s="4"/>
      <c r="D76" s="4"/>
      <c r="E76" s="5"/>
      <c r="F76" s="5"/>
      <c r="G76" s="6"/>
    </row>
    <row r="77" spans="1:8" x14ac:dyDescent="0.2">
      <c r="E77" s="1"/>
      <c r="F77" s="1"/>
      <c r="G77" s="6"/>
    </row>
    <row r="78" spans="1:8" ht="16" thickBot="1" x14ac:dyDescent="0.25">
      <c r="A78" s="7"/>
      <c r="B78" s="7"/>
      <c r="C78" s="7"/>
      <c r="D78" s="8"/>
      <c r="E78" s="8"/>
      <c r="F78" s="8"/>
      <c r="G78" s="9"/>
    </row>
    <row r="79" spans="1:8" ht="17" thickBot="1" x14ac:dyDescent="0.25">
      <c r="A79" s="118" t="s">
        <v>2</v>
      </c>
      <c r="B79" s="119"/>
      <c r="C79" s="120"/>
      <c r="D79" s="121"/>
      <c r="E79" s="121"/>
      <c r="F79" s="121"/>
      <c r="G79" s="122"/>
    </row>
    <row r="80" spans="1:8" ht="16" x14ac:dyDescent="0.2">
      <c r="A80" s="123" t="s">
        <v>3</v>
      </c>
      <c r="B80" s="126" t="s">
        <v>4</v>
      </c>
      <c r="C80" s="126"/>
      <c r="D80" s="89" t="s">
        <v>25</v>
      </c>
      <c r="E80" s="90"/>
      <c r="F80" s="90"/>
      <c r="G80" s="91"/>
    </row>
    <row r="81" spans="1:7" ht="16" x14ac:dyDescent="0.2">
      <c r="A81" s="124"/>
      <c r="B81" s="127" t="s">
        <v>5</v>
      </c>
      <c r="C81" s="127"/>
      <c r="D81" s="92" t="s">
        <v>29</v>
      </c>
      <c r="E81" s="93"/>
      <c r="F81" s="93"/>
      <c r="G81" s="94"/>
    </row>
    <row r="82" spans="1:7" ht="16" x14ac:dyDescent="0.2">
      <c r="A82" s="124"/>
      <c r="B82" s="113" t="s">
        <v>6</v>
      </c>
      <c r="C82" s="113"/>
      <c r="D82" s="92" t="s">
        <v>51</v>
      </c>
      <c r="E82" s="93"/>
      <c r="F82" s="93"/>
      <c r="G82" s="94"/>
    </row>
    <row r="83" spans="1:7" ht="30.75" customHeight="1" x14ac:dyDescent="0.2">
      <c r="A83" s="124"/>
      <c r="B83" s="95" t="s">
        <v>7</v>
      </c>
      <c r="C83" s="95"/>
      <c r="D83" s="92"/>
      <c r="E83" s="93"/>
      <c r="F83" s="93"/>
      <c r="G83" s="94"/>
    </row>
    <row r="84" spans="1:7" ht="16" x14ac:dyDescent="0.2">
      <c r="A84" s="124"/>
      <c r="B84" s="113" t="s">
        <v>8</v>
      </c>
      <c r="C84" s="113"/>
      <c r="D84" s="92" t="s">
        <v>37</v>
      </c>
      <c r="E84" s="93"/>
      <c r="F84" s="93"/>
      <c r="G84" s="94"/>
    </row>
    <row r="85" spans="1:7" ht="27" customHeight="1" thickBot="1" x14ac:dyDescent="0.25">
      <c r="A85" s="125"/>
      <c r="B85" s="117" t="s">
        <v>9</v>
      </c>
      <c r="C85" s="117"/>
      <c r="D85" s="114"/>
      <c r="E85" s="115"/>
      <c r="F85" s="115"/>
      <c r="G85" s="116"/>
    </row>
    <row r="86" spans="1:7" ht="16" x14ac:dyDescent="0.2">
      <c r="A86" s="106" t="s">
        <v>10</v>
      </c>
      <c r="B86" s="109" t="s">
        <v>11</v>
      </c>
      <c r="C86" s="109"/>
      <c r="D86" s="89" t="s">
        <v>38</v>
      </c>
      <c r="E86" s="90"/>
      <c r="F86" s="90"/>
      <c r="G86" s="91"/>
    </row>
    <row r="87" spans="1:7" x14ac:dyDescent="0.2">
      <c r="A87" s="107"/>
      <c r="B87" s="95" t="s">
        <v>12</v>
      </c>
      <c r="C87" s="95"/>
      <c r="D87" s="92"/>
      <c r="E87" s="93"/>
      <c r="F87" s="93"/>
      <c r="G87" s="94"/>
    </row>
    <row r="88" spans="1:7" ht="17" thickBot="1" x14ac:dyDescent="0.25">
      <c r="A88" s="108"/>
      <c r="B88" s="110" t="s">
        <v>13</v>
      </c>
      <c r="C88" s="110"/>
      <c r="D88" s="111" t="s">
        <v>39</v>
      </c>
      <c r="E88" s="98"/>
      <c r="F88" s="98"/>
      <c r="G88" s="112"/>
    </row>
    <row r="89" spans="1:7" ht="16" x14ac:dyDescent="0.2">
      <c r="A89" s="84" t="s">
        <v>14</v>
      </c>
      <c r="B89" s="88" t="s">
        <v>15</v>
      </c>
      <c r="C89" s="88"/>
      <c r="D89" s="89" t="s">
        <v>52</v>
      </c>
      <c r="E89" s="89"/>
      <c r="F89" s="90"/>
      <c r="G89" s="91"/>
    </row>
    <row r="90" spans="1:7" x14ac:dyDescent="0.2">
      <c r="A90" s="85"/>
      <c r="B90" s="95" t="s">
        <v>16</v>
      </c>
      <c r="C90" s="95"/>
      <c r="D90" s="92"/>
      <c r="E90" s="92"/>
      <c r="F90" s="93"/>
      <c r="G90" s="94"/>
    </row>
    <row r="91" spans="1:7" ht="16" x14ac:dyDescent="0.2">
      <c r="A91" s="86"/>
      <c r="B91" s="96" t="s">
        <v>17</v>
      </c>
      <c r="C91" s="97"/>
      <c r="D91" s="98" t="s">
        <v>40</v>
      </c>
      <c r="E91" s="99"/>
      <c r="F91" s="99"/>
      <c r="G91" s="100"/>
    </row>
    <row r="92" spans="1:7" ht="16" thickBot="1" x14ac:dyDescent="0.25">
      <c r="A92" s="87"/>
      <c r="B92" s="104" t="s">
        <v>18</v>
      </c>
      <c r="C92" s="105"/>
      <c r="D92" s="101"/>
      <c r="E92" s="102"/>
      <c r="F92" s="102"/>
      <c r="G92" s="103"/>
    </row>
    <row r="93" spans="1:7" x14ac:dyDescent="0.2">
      <c r="A93" s="9"/>
      <c r="B93" s="9"/>
      <c r="C93" s="9"/>
      <c r="D93" s="9"/>
      <c r="E93" s="9"/>
      <c r="F93" s="9"/>
      <c r="G93" s="9"/>
    </row>
    <row r="94" spans="1:7" x14ac:dyDescent="0.2">
      <c r="A94" s="82" t="s">
        <v>19</v>
      </c>
      <c r="B94" s="82"/>
      <c r="C94" s="82"/>
      <c r="D94" s="83" t="s">
        <v>44</v>
      </c>
      <c r="E94" s="83"/>
      <c r="F94" s="10" t="s">
        <v>20</v>
      </c>
      <c r="G94" s="11" t="s">
        <v>45</v>
      </c>
    </row>
    <row r="99" spans="1:8" x14ac:dyDescent="0.2">
      <c r="A99" s="82" t="s">
        <v>0</v>
      </c>
      <c r="B99" s="82"/>
      <c r="C99" s="83" t="s">
        <v>21</v>
      </c>
      <c r="D99" s="83"/>
      <c r="E99" s="1"/>
      <c r="F99" s="2" t="s">
        <v>1</v>
      </c>
      <c r="G99" s="3">
        <v>731</v>
      </c>
      <c r="H99" s="12"/>
    </row>
    <row r="100" spans="1:8" x14ac:dyDescent="0.2">
      <c r="A100" s="4"/>
      <c r="B100" s="4"/>
      <c r="C100" s="4"/>
      <c r="D100" s="4"/>
      <c r="E100" s="5"/>
      <c r="F100" s="5"/>
      <c r="G100" s="6"/>
    </row>
    <row r="101" spans="1:8" x14ac:dyDescent="0.2">
      <c r="E101" s="1"/>
      <c r="F101" s="1"/>
      <c r="G101" s="6"/>
    </row>
    <row r="102" spans="1:8" ht="16" thickBot="1" x14ac:dyDescent="0.25">
      <c r="A102" s="7"/>
      <c r="B102" s="7"/>
      <c r="C102" s="7"/>
      <c r="D102" s="8"/>
      <c r="E102" s="8"/>
      <c r="F102" s="8"/>
      <c r="G102" s="9"/>
    </row>
    <row r="103" spans="1:8" ht="17" thickBot="1" x14ac:dyDescent="0.25">
      <c r="A103" s="118" t="s">
        <v>2</v>
      </c>
      <c r="B103" s="119"/>
      <c r="C103" s="120"/>
      <c r="D103" s="121"/>
      <c r="E103" s="121"/>
      <c r="F103" s="121"/>
      <c r="G103" s="122"/>
    </row>
    <row r="104" spans="1:8" ht="16" x14ac:dyDescent="0.2">
      <c r="A104" s="123" t="s">
        <v>3</v>
      </c>
      <c r="B104" s="126" t="s">
        <v>4</v>
      </c>
      <c r="C104" s="126"/>
      <c r="D104" s="89" t="s">
        <v>26</v>
      </c>
      <c r="E104" s="90"/>
      <c r="F104" s="90"/>
      <c r="G104" s="91"/>
    </row>
    <row r="105" spans="1:8" ht="16" x14ac:dyDescent="0.2">
      <c r="A105" s="124"/>
      <c r="B105" s="127" t="s">
        <v>5</v>
      </c>
      <c r="C105" s="127"/>
      <c r="D105" s="92" t="s">
        <v>29</v>
      </c>
      <c r="E105" s="93"/>
      <c r="F105" s="93"/>
      <c r="G105" s="94"/>
    </row>
    <row r="106" spans="1:8" ht="16" x14ac:dyDescent="0.2">
      <c r="A106" s="124"/>
      <c r="B106" s="113" t="s">
        <v>6</v>
      </c>
      <c r="C106" s="113"/>
      <c r="D106" s="92" t="s">
        <v>48</v>
      </c>
      <c r="E106" s="93"/>
      <c r="F106" s="93"/>
      <c r="G106" s="94"/>
    </row>
    <row r="107" spans="1:8" ht="48.75" customHeight="1" x14ac:dyDescent="0.2">
      <c r="A107" s="124"/>
      <c r="B107" s="95" t="s">
        <v>7</v>
      </c>
      <c r="C107" s="95"/>
      <c r="D107" s="92"/>
      <c r="E107" s="93"/>
      <c r="F107" s="93"/>
      <c r="G107" s="94"/>
    </row>
    <row r="108" spans="1:8" ht="16" x14ac:dyDescent="0.2">
      <c r="A108" s="124"/>
      <c r="B108" s="113" t="s">
        <v>8</v>
      </c>
      <c r="C108" s="113"/>
      <c r="D108" s="92" t="s">
        <v>49</v>
      </c>
      <c r="E108" s="93"/>
      <c r="F108" s="93"/>
      <c r="G108" s="94"/>
    </row>
    <row r="109" spans="1:8" ht="61.5" customHeight="1" thickBot="1" x14ac:dyDescent="0.25">
      <c r="A109" s="125"/>
      <c r="B109" s="117" t="s">
        <v>9</v>
      </c>
      <c r="C109" s="117"/>
      <c r="D109" s="114"/>
      <c r="E109" s="115"/>
      <c r="F109" s="115"/>
      <c r="G109" s="116"/>
    </row>
    <row r="110" spans="1:8" ht="16" x14ac:dyDescent="0.2">
      <c r="A110" s="106" t="s">
        <v>10</v>
      </c>
      <c r="B110" s="109" t="s">
        <v>11</v>
      </c>
      <c r="C110" s="109"/>
      <c r="D110" s="89" t="s">
        <v>53</v>
      </c>
      <c r="E110" s="90"/>
      <c r="F110" s="90"/>
      <c r="G110" s="91"/>
    </row>
    <row r="111" spans="1:8" x14ac:dyDescent="0.2">
      <c r="A111" s="107"/>
      <c r="B111" s="95" t="s">
        <v>12</v>
      </c>
      <c r="C111" s="95"/>
      <c r="D111" s="92"/>
      <c r="E111" s="93"/>
      <c r="F111" s="93"/>
      <c r="G111" s="94"/>
    </row>
    <row r="112" spans="1:8" ht="17" thickBot="1" x14ac:dyDescent="0.25">
      <c r="A112" s="108"/>
      <c r="B112" s="110" t="s">
        <v>13</v>
      </c>
      <c r="C112" s="110"/>
      <c r="D112" s="111" t="s">
        <v>47</v>
      </c>
      <c r="E112" s="98"/>
      <c r="F112" s="98"/>
      <c r="G112" s="112"/>
    </row>
    <row r="113" spans="1:7" ht="16" x14ac:dyDescent="0.2">
      <c r="A113" s="84" t="s">
        <v>14</v>
      </c>
      <c r="B113" s="88" t="s">
        <v>15</v>
      </c>
      <c r="C113" s="88"/>
      <c r="D113" s="89" t="s">
        <v>54</v>
      </c>
      <c r="E113" s="89"/>
      <c r="F113" s="90"/>
      <c r="G113" s="91"/>
    </row>
    <row r="114" spans="1:7" ht="34.5" customHeight="1" x14ac:dyDescent="0.2">
      <c r="A114" s="85"/>
      <c r="B114" s="95" t="s">
        <v>16</v>
      </c>
      <c r="C114" s="95"/>
      <c r="D114" s="92"/>
      <c r="E114" s="92"/>
      <c r="F114" s="93"/>
      <c r="G114" s="94"/>
    </row>
    <row r="115" spans="1:7" ht="16" x14ac:dyDescent="0.2">
      <c r="A115" s="86"/>
      <c r="B115" s="96" t="s">
        <v>17</v>
      </c>
      <c r="C115" s="97"/>
      <c r="D115" s="98"/>
      <c r="E115" s="99"/>
      <c r="F115" s="99"/>
      <c r="G115" s="100"/>
    </row>
    <row r="116" spans="1:7" ht="16" thickBot="1" x14ac:dyDescent="0.25">
      <c r="A116" s="87"/>
      <c r="B116" s="104" t="s">
        <v>18</v>
      </c>
      <c r="C116" s="105"/>
      <c r="D116" s="101"/>
      <c r="E116" s="102"/>
      <c r="F116" s="102"/>
      <c r="G116" s="103"/>
    </row>
    <row r="117" spans="1:7" x14ac:dyDescent="0.2">
      <c r="A117" s="9"/>
      <c r="B117" s="9"/>
      <c r="C117" s="9"/>
      <c r="D117" s="9"/>
      <c r="E117" s="9"/>
      <c r="F117" s="9"/>
      <c r="G117" s="9"/>
    </row>
    <row r="118" spans="1:7" x14ac:dyDescent="0.2">
      <c r="A118" s="82" t="s">
        <v>19</v>
      </c>
      <c r="B118" s="82"/>
      <c r="C118" s="82"/>
      <c r="D118" s="83" t="s">
        <v>46</v>
      </c>
      <c r="E118" s="83"/>
      <c r="F118" s="10" t="s">
        <v>20</v>
      </c>
      <c r="G118" s="11" t="s">
        <v>42</v>
      </c>
    </row>
  </sheetData>
  <mergeCells count="145">
    <mergeCell ref="A2:B2"/>
    <mergeCell ref="C2:D2"/>
    <mergeCell ref="A6:G6"/>
    <mergeCell ref="A7:A12"/>
    <mergeCell ref="B7:C7"/>
    <mergeCell ref="D7:G7"/>
    <mergeCell ref="B8:C8"/>
    <mergeCell ref="D8:G8"/>
    <mergeCell ref="B9:C9"/>
    <mergeCell ref="D9:G10"/>
    <mergeCell ref="A16:A19"/>
    <mergeCell ref="B16:C16"/>
    <mergeCell ref="D16:G17"/>
    <mergeCell ref="B17:C17"/>
    <mergeCell ref="B18:C18"/>
    <mergeCell ref="D18:G19"/>
    <mergeCell ref="B19:C19"/>
    <mergeCell ref="B10:C10"/>
    <mergeCell ref="B11:C11"/>
    <mergeCell ref="D11:G12"/>
    <mergeCell ref="B12:C12"/>
    <mergeCell ref="A13:A15"/>
    <mergeCell ref="B13:C13"/>
    <mergeCell ref="D13:G14"/>
    <mergeCell ref="B14:C14"/>
    <mergeCell ref="B15:C15"/>
    <mergeCell ref="D15:G15"/>
    <mergeCell ref="B34:C34"/>
    <mergeCell ref="D34:G35"/>
    <mergeCell ref="B35:C35"/>
    <mergeCell ref="B36:C36"/>
    <mergeCell ref="D36:G37"/>
    <mergeCell ref="B37:C37"/>
    <mergeCell ref="A21:C21"/>
    <mergeCell ref="D21:E21"/>
    <mergeCell ref="A27:B27"/>
    <mergeCell ref="C27:D27"/>
    <mergeCell ref="A31:G31"/>
    <mergeCell ref="A32:A37"/>
    <mergeCell ref="B32:C32"/>
    <mergeCell ref="D32:G32"/>
    <mergeCell ref="B33:C33"/>
    <mergeCell ref="D33:G33"/>
    <mergeCell ref="A41:A44"/>
    <mergeCell ref="B41:C41"/>
    <mergeCell ref="D41:G42"/>
    <mergeCell ref="B42:C42"/>
    <mergeCell ref="B43:C43"/>
    <mergeCell ref="D43:G44"/>
    <mergeCell ref="B44:C44"/>
    <mergeCell ref="A38:A40"/>
    <mergeCell ref="B38:C38"/>
    <mergeCell ref="D38:G39"/>
    <mergeCell ref="B39:C39"/>
    <mergeCell ref="B40:C40"/>
    <mergeCell ref="D40:G40"/>
    <mergeCell ref="B58:C58"/>
    <mergeCell ref="D58:G59"/>
    <mergeCell ref="B59:C59"/>
    <mergeCell ref="B60:C60"/>
    <mergeCell ref="D60:G61"/>
    <mergeCell ref="B61:C61"/>
    <mergeCell ref="A46:C46"/>
    <mergeCell ref="D46:E46"/>
    <mergeCell ref="A51:B51"/>
    <mergeCell ref="C51:D51"/>
    <mergeCell ref="A55:G55"/>
    <mergeCell ref="A56:A61"/>
    <mergeCell ref="B56:C56"/>
    <mergeCell ref="D56:G56"/>
    <mergeCell ref="B57:C57"/>
    <mergeCell ref="D57:G57"/>
    <mergeCell ref="A65:A68"/>
    <mergeCell ref="B65:C65"/>
    <mergeCell ref="D65:G66"/>
    <mergeCell ref="B66:C66"/>
    <mergeCell ref="B67:C67"/>
    <mergeCell ref="D67:G68"/>
    <mergeCell ref="B68:C68"/>
    <mergeCell ref="A62:A64"/>
    <mergeCell ref="B62:C62"/>
    <mergeCell ref="D62:G63"/>
    <mergeCell ref="B63:C63"/>
    <mergeCell ref="B64:C64"/>
    <mergeCell ref="D64:G64"/>
    <mergeCell ref="B82:C82"/>
    <mergeCell ref="D82:G83"/>
    <mergeCell ref="B83:C83"/>
    <mergeCell ref="B84:C84"/>
    <mergeCell ref="D84:G85"/>
    <mergeCell ref="B85:C85"/>
    <mergeCell ref="A70:C70"/>
    <mergeCell ref="D70:E70"/>
    <mergeCell ref="A75:B75"/>
    <mergeCell ref="C75:D75"/>
    <mergeCell ref="A79:G79"/>
    <mergeCell ref="A80:A85"/>
    <mergeCell ref="B80:C80"/>
    <mergeCell ref="D80:G80"/>
    <mergeCell ref="B81:C81"/>
    <mergeCell ref="D81:G81"/>
    <mergeCell ref="A89:A92"/>
    <mergeCell ref="B89:C89"/>
    <mergeCell ref="D89:G90"/>
    <mergeCell ref="B90:C90"/>
    <mergeCell ref="B91:C91"/>
    <mergeCell ref="D91:G92"/>
    <mergeCell ref="B92:C92"/>
    <mergeCell ref="A86:A88"/>
    <mergeCell ref="B86:C86"/>
    <mergeCell ref="D86:G87"/>
    <mergeCell ref="B87:C87"/>
    <mergeCell ref="B88:C88"/>
    <mergeCell ref="D88:G88"/>
    <mergeCell ref="A94:C94"/>
    <mergeCell ref="D94:E94"/>
    <mergeCell ref="A99:B99"/>
    <mergeCell ref="C99:D99"/>
    <mergeCell ref="A103:G103"/>
    <mergeCell ref="A104:A109"/>
    <mergeCell ref="B104:C104"/>
    <mergeCell ref="D104:G104"/>
    <mergeCell ref="B105:C105"/>
    <mergeCell ref="D105:G105"/>
    <mergeCell ref="A110:A112"/>
    <mergeCell ref="B110:C110"/>
    <mergeCell ref="D110:G111"/>
    <mergeCell ref="B111:C111"/>
    <mergeCell ref="B112:C112"/>
    <mergeCell ref="D112:G112"/>
    <mergeCell ref="B106:C106"/>
    <mergeCell ref="D106:G107"/>
    <mergeCell ref="B107:C107"/>
    <mergeCell ref="B108:C108"/>
    <mergeCell ref="D108:G109"/>
    <mergeCell ref="B109:C109"/>
    <mergeCell ref="A118:C118"/>
    <mergeCell ref="D118:E118"/>
    <mergeCell ref="A113:A116"/>
    <mergeCell ref="B113:C113"/>
    <mergeCell ref="D113:G114"/>
    <mergeCell ref="B114:C114"/>
    <mergeCell ref="B115:C115"/>
    <mergeCell ref="D115:G116"/>
    <mergeCell ref="B116:C1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sheetPr>
  <dimension ref="A2:AV83"/>
  <sheetViews>
    <sheetView topLeftCell="N25" zoomScale="70" zoomScaleNormal="70" workbookViewId="0">
      <selection activeCell="R44" sqref="R44"/>
    </sheetView>
  </sheetViews>
  <sheetFormatPr baseColWidth="10" defaultColWidth="8.83203125" defaultRowHeight="15" x14ac:dyDescent="0.2"/>
  <cols>
    <col min="1" max="1" width="37.6640625" bestFit="1" customWidth="1"/>
    <col min="2" max="2" width="16.33203125" bestFit="1" customWidth="1"/>
    <col min="3" max="3" width="6" customWidth="1"/>
    <col min="4" max="4" width="11.33203125" bestFit="1" customWidth="1"/>
    <col min="6" max="6" width="19" customWidth="1"/>
    <col min="7" max="7" width="13.1640625" customWidth="1"/>
    <col min="8" max="8" width="10.1640625" customWidth="1"/>
    <col min="10" max="10" width="9.1640625" style="30"/>
    <col min="12" max="12" width="15.5" bestFit="1" customWidth="1"/>
    <col min="14" max="14" width="37.33203125" customWidth="1"/>
    <col min="16" max="16" width="24.33203125" bestFit="1" customWidth="1"/>
    <col min="17" max="20" width="13.33203125" style="29" customWidth="1"/>
    <col min="22" max="22" width="22.5" bestFit="1" customWidth="1"/>
    <col min="23" max="24" width="10.5" bestFit="1" customWidth="1"/>
  </cols>
  <sheetData>
    <row r="2" spans="1:48" ht="16" thickBot="1" x14ac:dyDescent="0.25">
      <c r="A2" s="81" t="s">
        <v>208</v>
      </c>
      <c r="B2" s="81" t="s">
        <v>207</v>
      </c>
      <c r="F2" t="s">
        <v>204</v>
      </c>
      <c r="G2">
        <v>2015</v>
      </c>
      <c r="H2">
        <v>2016</v>
      </c>
      <c r="I2" t="s">
        <v>206</v>
      </c>
      <c r="J2" s="30" t="s">
        <v>205</v>
      </c>
      <c r="P2" s="64"/>
      <c r="Q2" s="61"/>
      <c r="R2" s="61"/>
      <c r="S2" s="61"/>
      <c r="T2" s="61"/>
      <c r="U2" s="64"/>
      <c r="V2" s="64"/>
      <c r="W2" s="64"/>
    </row>
    <row r="3" spans="1:48" x14ac:dyDescent="0.2">
      <c r="A3" s="81" t="s">
        <v>204</v>
      </c>
      <c r="B3">
        <v>2015</v>
      </c>
      <c r="C3">
        <v>2016</v>
      </c>
      <c r="D3" t="s">
        <v>185</v>
      </c>
      <c r="F3" t="s">
        <v>96</v>
      </c>
      <c r="G3">
        <v>10</v>
      </c>
      <c r="H3">
        <v>17</v>
      </c>
      <c r="I3">
        <f t="shared" ref="I3:I34" si="0">$H3-$G3</f>
        <v>7</v>
      </c>
      <c r="J3" s="30">
        <f t="shared" ref="J3:J34" si="1">IFERROR(($H3-$G3)/$G3,0)</f>
        <v>0.7</v>
      </c>
      <c r="L3" t="s">
        <v>203</v>
      </c>
      <c r="M3" t="s">
        <v>202</v>
      </c>
      <c r="P3" s="64"/>
      <c r="Q3" s="130" t="s">
        <v>191</v>
      </c>
      <c r="R3" s="130"/>
      <c r="S3" s="130" t="s">
        <v>190</v>
      </c>
      <c r="T3" s="130"/>
      <c r="U3" s="64"/>
      <c r="V3" s="64"/>
      <c r="W3" s="130" t="s">
        <v>199</v>
      </c>
      <c r="X3" s="130"/>
      <c r="Y3" s="130" t="s">
        <v>198</v>
      </c>
      <c r="Z3" s="130"/>
      <c r="AB3" s="80"/>
      <c r="AC3" s="79" t="s">
        <v>191</v>
      </c>
      <c r="AD3" s="78" t="s">
        <v>190</v>
      </c>
    </row>
    <row r="4" spans="1:48" ht="45" x14ac:dyDescent="0.2">
      <c r="A4" s="31" t="s">
        <v>96</v>
      </c>
      <c r="B4" s="18">
        <v>10</v>
      </c>
      <c r="C4" s="18">
        <v>17</v>
      </c>
      <c r="D4" s="18">
        <v>27</v>
      </c>
      <c r="F4" t="s">
        <v>81</v>
      </c>
      <c r="G4">
        <v>787</v>
      </c>
      <c r="H4">
        <v>598</v>
      </c>
      <c r="I4">
        <f t="shared" si="0"/>
        <v>-189</v>
      </c>
      <c r="J4" s="30">
        <f t="shared" si="1"/>
        <v>-0.24015247776365947</v>
      </c>
      <c r="L4" s="65"/>
      <c r="P4" s="64"/>
      <c r="Q4" s="67" t="s">
        <v>199</v>
      </c>
      <c r="R4" s="67" t="s">
        <v>198</v>
      </c>
      <c r="S4" s="67" t="s">
        <v>199</v>
      </c>
      <c r="T4" s="67" t="s">
        <v>198</v>
      </c>
      <c r="U4" s="64"/>
      <c r="V4" s="64"/>
      <c r="W4" s="67" t="s">
        <v>191</v>
      </c>
      <c r="X4" s="67" t="s">
        <v>190</v>
      </c>
      <c r="Y4" s="67" t="s">
        <v>191</v>
      </c>
      <c r="Z4" s="67" t="s">
        <v>190</v>
      </c>
      <c r="AB4" s="76" t="s">
        <v>197</v>
      </c>
      <c r="AC4" s="74">
        <v>787</v>
      </c>
      <c r="AD4" s="73">
        <v>598</v>
      </c>
    </row>
    <row r="5" spans="1:48" x14ac:dyDescent="0.2">
      <c r="A5" s="31" t="s">
        <v>81</v>
      </c>
      <c r="B5" s="18">
        <v>787</v>
      </c>
      <c r="C5" s="18">
        <v>598</v>
      </c>
      <c r="D5" s="18">
        <v>1385</v>
      </c>
      <c r="F5" t="s">
        <v>127</v>
      </c>
      <c r="H5">
        <v>1</v>
      </c>
      <c r="I5">
        <f t="shared" si="0"/>
        <v>1</v>
      </c>
      <c r="J5" s="30">
        <f t="shared" si="1"/>
        <v>0</v>
      </c>
      <c r="L5" s="30">
        <f>(I4+I77+I53)/(G4+G77+G53)</f>
        <v>-0.34542916957431963</v>
      </c>
      <c r="M5" s="77">
        <f>(I9+I15+I38+I81+I24)/(G9+G15+G38+G81+G24)</f>
        <v>0.23480333730631706</v>
      </c>
      <c r="P5" s="64" t="s">
        <v>197</v>
      </c>
      <c r="Q5" s="61">
        <v>536</v>
      </c>
      <c r="R5" s="61">
        <f>G4</f>
        <v>787</v>
      </c>
      <c r="S5" s="61">
        <v>404</v>
      </c>
      <c r="T5" s="61">
        <f>H4</f>
        <v>598</v>
      </c>
      <c r="U5" s="64"/>
      <c r="V5" s="64" t="s">
        <v>197</v>
      </c>
      <c r="W5" s="61">
        <v>536</v>
      </c>
      <c r="X5" s="61">
        <v>404</v>
      </c>
      <c r="Y5" s="61">
        <v>787</v>
      </c>
      <c r="Z5" s="61">
        <v>598</v>
      </c>
      <c r="AB5" s="76" t="s">
        <v>196</v>
      </c>
      <c r="AC5" s="74">
        <v>223</v>
      </c>
      <c r="AD5" s="73">
        <v>207</v>
      </c>
    </row>
    <row r="6" spans="1:48" x14ac:dyDescent="0.2">
      <c r="A6" s="31" t="s">
        <v>127</v>
      </c>
      <c r="B6" s="18"/>
      <c r="C6" s="18">
        <v>1</v>
      </c>
      <c r="D6" s="18">
        <v>1</v>
      </c>
      <c r="F6" t="s">
        <v>129</v>
      </c>
      <c r="H6">
        <v>2</v>
      </c>
      <c r="I6">
        <f t="shared" si="0"/>
        <v>2</v>
      </c>
      <c r="J6" s="30">
        <f t="shared" si="1"/>
        <v>0</v>
      </c>
      <c r="L6" t="s">
        <v>197</v>
      </c>
      <c r="P6" s="64" t="s">
        <v>196</v>
      </c>
      <c r="Q6" s="61">
        <v>152</v>
      </c>
      <c r="R6" s="61">
        <f>G53</f>
        <v>223</v>
      </c>
      <c r="S6" s="61">
        <v>148</v>
      </c>
      <c r="T6" s="61">
        <v>207</v>
      </c>
      <c r="U6" s="64"/>
      <c r="V6" s="64" t="s">
        <v>196</v>
      </c>
      <c r="W6" s="61">
        <v>152</v>
      </c>
      <c r="X6" s="61">
        <v>148</v>
      </c>
      <c r="Y6" s="61">
        <v>223</v>
      </c>
      <c r="Z6" s="61">
        <v>207</v>
      </c>
      <c r="AB6" s="76" t="s">
        <v>195</v>
      </c>
      <c r="AC6" s="74">
        <v>423</v>
      </c>
      <c r="AD6" s="73">
        <v>133</v>
      </c>
    </row>
    <row r="7" spans="1:48" x14ac:dyDescent="0.2">
      <c r="A7" s="31" t="s">
        <v>129</v>
      </c>
      <c r="B7" s="18"/>
      <c r="C7" s="18">
        <v>2</v>
      </c>
      <c r="D7" s="18">
        <v>2</v>
      </c>
      <c r="F7" t="s">
        <v>89</v>
      </c>
      <c r="G7">
        <v>22</v>
      </c>
      <c r="H7">
        <v>27</v>
      </c>
      <c r="I7">
        <f t="shared" si="0"/>
        <v>5</v>
      </c>
      <c r="J7" s="30">
        <f t="shared" si="1"/>
        <v>0.22727272727272727</v>
      </c>
      <c r="L7" t="s">
        <v>196</v>
      </c>
      <c r="P7" s="64" t="s">
        <v>195</v>
      </c>
      <c r="Q7" s="61">
        <v>321</v>
      </c>
      <c r="R7" s="61">
        <f>G77</f>
        <v>423</v>
      </c>
      <c r="S7" s="61">
        <v>98</v>
      </c>
      <c r="T7" s="61">
        <f>H77</f>
        <v>133</v>
      </c>
      <c r="U7" s="64"/>
      <c r="V7" s="64" t="s">
        <v>195</v>
      </c>
      <c r="W7" s="61">
        <v>321</v>
      </c>
      <c r="X7" s="61">
        <v>98</v>
      </c>
      <c r="Y7" s="61">
        <v>423</v>
      </c>
      <c r="Z7" s="61">
        <v>133</v>
      </c>
      <c r="AB7" s="75" t="s">
        <v>74</v>
      </c>
      <c r="AC7" s="74">
        <v>309</v>
      </c>
      <c r="AD7" s="73">
        <v>389</v>
      </c>
    </row>
    <row r="8" spans="1:48" x14ac:dyDescent="0.2">
      <c r="A8" s="31" t="s">
        <v>89</v>
      </c>
      <c r="B8" s="18">
        <v>22</v>
      </c>
      <c r="C8" s="18">
        <v>27</v>
      </c>
      <c r="D8" s="18">
        <v>49</v>
      </c>
      <c r="F8" t="s">
        <v>108</v>
      </c>
      <c r="H8">
        <v>10</v>
      </c>
      <c r="I8">
        <f t="shared" si="0"/>
        <v>10</v>
      </c>
      <c r="J8" s="30">
        <f t="shared" si="1"/>
        <v>0</v>
      </c>
      <c r="L8" t="s">
        <v>195</v>
      </c>
      <c r="P8" s="63" t="s">
        <v>74</v>
      </c>
      <c r="Q8" s="61">
        <v>241</v>
      </c>
      <c r="R8" s="61">
        <f>G9</f>
        <v>309</v>
      </c>
      <c r="S8" s="61">
        <v>303</v>
      </c>
      <c r="T8" s="61">
        <f>H9</f>
        <v>389</v>
      </c>
      <c r="U8" s="64"/>
      <c r="V8" s="63" t="s">
        <v>74</v>
      </c>
      <c r="W8" s="61">
        <v>241</v>
      </c>
      <c r="X8" s="61">
        <v>303</v>
      </c>
      <c r="Y8" s="61">
        <v>309</v>
      </c>
      <c r="Z8" s="61">
        <v>389</v>
      </c>
      <c r="AB8" s="75" t="s">
        <v>68</v>
      </c>
      <c r="AC8" s="74">
        <v>192</v>
      </c>
      <c r="AD8" s="73">
        <v>245</v>
      </c>
    </row>
    <row r="9" spans="1:48" x14ac:dyDescent="0.2">
      <c r="A9" s="31" t="s">
        <v>108</v>
      </c>
      <c r="B9" s="18"/>
      <c r="C9" s="18">
        <v>10</v>
      </c>
      <c r="D9" s="18">
        <v>10</v>
      </c>
      <c r="F9" t="s">
        <v>74</v>
      </c>
      <c r="G9">
        <v>309</v>
      </c>
      <c r="H9">
        <v>389</v>
      </c>
      <c r="I9">
        <f t="shared" si="0"/>
        <v>80</v>
      </c>
      <c r="J9" s="30">
        <f t="shared" si="1"/>
        <v>0.25889967637540451</v>
      </c>
      <c r="L9" s="69" t="s">
        <v>74</v>
      </c>
      <c r="P9" s="63" t="s">
        <v>68</v>
      </c>
      <c r="Q9" s="61">
        <v>150</v>
      </c>
      <c r="R9" s="61">
        <f>G15</f>
        <v>192</v>
      </c>
      <c r="S9" s="61">
        <v>176</v>
      </c>
      <c r="T9" s="61">
        <f>H15</f>
        <v>245</v>
      </c>
      <c r="U9" s="64"/>
      <c r="V9" s="63" t="s">
        <v>68</v>
      </c>
      <c r="W9" s="61">
        <v>150</v>
      </c>
      <c r="X9" s="61">
        <v>176</v>
      </c>
      <c r="Y9" s="61">
        <v>192</v>
      </c>
      <c r="Z9" s="61">
        <v>245</v>
      </c>
      <c r="AB9" s="75" t="s">
        <v>194</v>
      </c>
      <c r="AC9" s="74">
        <v>14</v>
      </c>
      <c r="AD9" s="73">
        <v>16</v>
      </c>
    </row>
    <row r="10" spans="1:48" x14ac:dyDescent="0.2">
      <c r="A10" s="31" t="s">
        <v>74</v>
      </c>
      <c r="B10" s="18">
        <v>309</v>
      </c>
      <c r="C10" s="18">
        <v>389</v>
      </c>
      <c r="D10" s="18">
        <v>698</v>
      </c>
      <c r="F10" t="s">
        <v>114</v>
      </c>
      <c r="H10">
        <v>43</v>
      </c>
      <c r="I10">
        <f t="shared" si="0"/>
        <v>43</v>
      </c>
      <c r="J10" s="30">
        <f t="shared" si="1"/>
        <v>0</v>
      </c>
      <c r="L10" s="69" t="s">
        <v>68</v>
      </c>
      <c r="P10" s="63" t="s">
        <v>194</v>
      </c>
      <c r="Q10" s="61">
        <v>9</v>
      </c>
      <c r="R10" s="61">
        <f>G24</f>
        <v>14</v>
      </c>
      <c r="S10" s="61">
        <v>11</v>
      </c>
      <c r="T10" s="61">
        <f>H24</f>
        <v>16</v>
      </c>
      <c r="U10" s="64"/>
      <c r="V10" s="63" t="s">
        <v>194</v>
      </c>
      <c r="W10" s="61">
        <v>9</v>
      </c>
      <c r="X10" s="61">
        <v>11</v>
      </c>
      <c r="Y10" s="61">
        <v>14</v>
      </c>
      <c r="Z10" s="61">
        <v>16</v>
      </c>
      <c r="AB10" s="75" t="s">
        <v>193</v>
      </c>
      <c r="AC10" s="74">
        <v>188</v>
      </c>
      <c r="AD10" s="73">
        <v>242</v>
      </c>
    </row>
    <row r="11" spans="1:48" ht="16" thickBot="1" x14ac:dyDescent="0.25">
      <c r="A11" s="31" t="s">
        <v>114</v>
      </c>
      <c r="B11" s="18"/>
      <c r="C11" s="18">
        <v>43</v>
      </c>
      <c r="D11" s="18">
        <v>43</v>
      </c>
      <c r="F11" t="s">
        <v>111</v>
      </c>
      <c r="H11">
        <v>16</v>
      </c>
      <c r="I11">
        <f t="shared" si="0"/>
        <v>16</v>
      </c>
      <c r="J11" s="30">
        <f t="shared" si="1"/>
        <v>0</v>
      </c>
      <c r="L11" s="69" t="s">
        <v>194</v>
      </c>
      <c r="P11" s="63" t="s">
        <v>193</v>
      </c>
      <c r="Q11" s="61">
        <v>126</v>
      </c>
      <c r="R11" s="61">
        <f>G38</f>
        <v>188</v>
      </c>
      <c r="S11" s="61">
        <v>135</v>
      </c>
      <c r="T11" s="61">
        <f>H38</f>
        <v>242</v>
      </c>
      <c r="U11" s="64"/>
      <c r="V11" s="63" t="s">
        <v>193</v>
      </c>
      <c r="W11" s="61">
        <v>126</v>
      </c>
      <c r="X11" s="61">
        <v>135</v>
      </c>
      <c r="Y11" s="61">
        <v>188</v>
      </c>
      <c r="Z11" s="61">
        <v>242</v>
      </c>
      <c r="AB11" s="72" t="s">
        <v>192</v>
      </c>
      <c r="AC11" s="71">
        <v>136</v>
      </c>
      <c r="AD11" s="70">
        <v>144</v>
      </c>
      <c r="AV11" t="s">
        <v>201</v>
      </c>
    </row>
    <row r="12" spans="1:48" x14ac:dyDescent="0.2">
      <c r="A12" s="31" t="s">
        <v>111</v>
      </c>
      <c r="B12" s="18"/>
      <c r="C12" s="18">
        <v>16</v>
      </c>
      <c r="D12" s="18">
        <v>16</v>
      </c>
      <c r="F12" t="s">
        <v>110</v>
      </c>
      <c r="H12">
        <v>27</v>
      </c>
      <c r="I12">
        <f t="shared" si="0"/>
        <v>27</v>
      </c>
      <c r="J12" s="30">
        <f t="shared" si="1"/>
        <v>0</v>
      </c>
      <c r="L12" s="69" t="s">
        <v>193</v>
      </c>
      <c r="P12" s="63" t="s">
        <v>192</v>
      </c>
      <c r="Q12" s="61">
        <v>89</v>
      </c>
      <c r="R12" s="61">
        <f>G81</f>
        <v>136</v>
      </c>
      <c r="S12" s="61">
        <v>70</v>
      </c>
      <c r="T12" s="61">
        <f>H81</f>
        <v>144</v>
      </c>
      <c r="U12" s="64"/>
      <c r="V12" s="63" t="s">
        <v>192</v>
      </c>
      <c r="W12" s="61">
        <v>89</v>
      </c>
      <c r="X12" s="61">
        <v>70</v>
      </c>
      <c r="Y12" s="61">
        <v>136</v>
      </c>
      <c r="Z12" s="61">
        <v>144</v>
      </c>
    </row>
    <row r="13" spans="1:48" x14ac:dyDescent="0.2">
      <c r="A13" s="31" t="s">
        <v>110</v>
      </c>
      <c r="B13" s="18"/>
      <c r="C13" s="18">
        <v>27</v>
      </c>
      <c r="D13" s="18">
        <v>27</v>
      </c>
      <c r="F13" t="s">
        <v>102</v>
      </c>
      <c r="H13">
        <v>65</v>
      </c>
      <c r="I13">
        <f t="shared" si="0"/>
        <v>65</v>
      </c>
      <c r="J13" s="30">
        <f t="shared" si="1"/>
        <v>0</v>
      </c>
      <c r="L13" s="69" t="s">
        <v>192</v>
      </c>
      <c r="P13" s="64"/>
      <c r="Q13" s="61"/>
      <c r="R13" s="61"/>
      <c r="S13" s="61"/>
      <c r="T13" s="61"/>
      <c r="U13" s="64"/>
      <c r="V13" s="64"/>
      <c r="W13" s="64"/>
      <c r="AB13" s="68" t="s">
        <v>191</v>
      </c>
      <c r="AC13" t="s">
        <v>189</v>
      </c>
      <c r="AD13" t="s">
        <v>188</v>
      </c>
    </row>
    <row r="14" spans="1:48" x14ac:dyDescent="0.2">
      <c r="A14" s="31" t="s">
        <v>102</v>
      </c>
      <c r="B14" s="18"/>
      <c r="C14" s="18">
        <v>65</v>
      </c>
      <c r="D14" s="18">
        <v>65</v>
      </c>
      <c r="F14" t="s">
        <v>83</v>
      </c>
      <c r="G14">
        <v>139</v>
      </c>
      <c r="H14">
        <v>162</v>
      </c>
      <c r="I14">
        <f t="shared" si="0"/>
        <v>23</v>
      </c>
      <c r="J14" s="30">
        <f t="shared" si="1"/>
        <v>0.16546762589928057</v>
      </c>
      <c r="P14" s="18"/>
      <c r="Q14" s="61"/>
      <c r="R14" s="61"/>
      <c r="S14" s="61"/>
      <c r="T14" s="61"/>
      <c r="U14" s="64"/>
      <c r="V14" s="64"/>
      <c r="W14" s="130" t="s">
        <v>199</v>
      </c>
      <c r="X14" s="130"/>
      <c r="Y14" s="130" t="s">
        <v>198</v>
      </c>
      <c r="Z14" s="130"/>
      <c r="AB14" s="68" t="s">
        <v>187</v>
      </c>
      <c r="AC14" s="30">
        <f>(W8+W10+W9+W11+W12)/(Y8+Y9+Y10+Y11+Y12)</f>
        <v>0.73301549463647198</v>
      </c>
      <c r="AD14" s="30">
        <f>1-AC14</f>
        <v>0.26698450536352802</v>
      </c>
    </row>
    <row r="15" spans="1:48" x14ac:dyDescent="0.2">
      <c r="A15" s="31" t="s">
        <v>83</v>
      </c>
      <c r="B15" s="18">
        <v>139</v>
      </c>
      <c r="C15" s="18">
        <v>162</v>
      </c>
      <c r="D15" s="18">
        <v>301</v>
      </c>
      <c r="F15" t="s">
        <v>68</v>
      </c>
      <c r="G15">
        <v>192</v>
      </c>
      <c r="H15">
        <v>245</v>
      </c>
      <c r="I15">
        <f t="shared" si="0"/>
        <v>53</v>
      </c>
      <c r="J15" s="30">
        <f t="shared" si="1"/>
        <v>0.27604166666666669</v>
      </c>
      <c r="P15" s="18"/>
      <c r="Q15" s="61"/>
      <c r="R15" s="61"/>
      <c r="S15" s="61"/>
      <c r="T15" s="61"/>
      <c r="U15" s="64"/>
      <c r="V15" s="64"/>
      <c r="W15" s="67" t="s">
        <v>191</v>
      </c>
      <c r="X15" s="67" t="s">
        <v>190</v>
      </c>
      <c r="Y15" s="67" t="s">
        <v>191</v>
      </c>
      <c r="Z15" s="67" t="s">
        <v>190</v>
      </c>
      <c r="AB15" s="66" t="s">
        <v>186</v>
      </c>
      <c r="AC15" s="30">
        <f>(W5+W6+W7)/(Y5+Y6+Y7)</f>
        <v>0.70411723656664338</v>
      </c>
      <c r="AD15" s="30">
        <f>1-AC15</f>
        <v>0.29588276343335662</v>
      </c>
    </row>
    <row r="16" spans="1:48" x14ac:dyDescent="0.2">
      <c r="A16" s="31" t="s">
        <v>68</v>
      </c>
      <c r="B16" s="18">
        <v>192</v>
      </c>
      <c r="C16" s="18">
        <v>245</v>
      </c>
      <c r="D16" s="18">
        <v>437</v>
      </c>
      <c r="F16" t="s">
        <v>122</v>
      </c>
      <c r="H16">
        <v>9</v>
      </c>
      <c r="I16">
        <f t="shared" si="0"/>
        <v>9</v>
      </c>
      <c r="J16" s="30">
        <f t="shared" si="1"/>
        <v>0</v>
      </c>
      <c r="P16" s="18"/>
      <c r="Q16" s="61"/>
      <c r="R16" s="61"/>
      <c r="S16" s="61"/>
      <c r="T16" s="61"/>
      <c r="U16" s="64"/>
      <c r="V16" s="64" t="s">
        <v>197</v>
      </c>
      <c r="W16" s="62">
        <f t="shared" ref="W16:X23" si="2">W5/Y5</f>
        <v>0.68106734434561622</v>
      </c>
      <c r="X16" s="62">
        <f t="shared" si="2"/>
        <v>0.67558528428093645</v>
      </c>
      <c r="Y16" s="61">
        <v>787</v>
      </c>
      <c r="Z16" s="61">
        <v>598</v>
      </c>
    </row>
    <row r="17" spans="1:35" x14ac:dyDescent="0.2">
      <c r="A17" s="31" t="s">
        <v>122</v>
      </c>
      <c r="B17" s="18"/>
      <c r="C17" s="18">
        <v>9</v>
      </c>
      <c r="D17" s="18">
        <v>9</v>
      </c>
      <c r="F17" t="s">
        <v>107</v>
      </c>
      <c r="H17">
        <v>2</v>
      </c>
      <c r="I17">
        <f t="shared" si="0"/>
        <v>2</v>
      </c>
      <c r="J17" s="30">
        <f t="shared" si="1"/>
        <v>0</v>
      </c>
      <c r="P17" s="18"/>
      <c r="Q17" s="61"/>
      <c r="R17" s="61"/>
      <c r="S17" s="61"/>
      <c r="T17" s="61"/>
      <c r="U17" s="64"/>
      <c r="V17" s="64" t="s">
        <v>196</v>
      </c>
      <c r="W17" s="62">
        <f t="shared" si="2"/>
        <v>0.68161434977578472</v>
      </c>
      <c r="X17" s="62">
        <f t="shared" si="2"/>
        <v>0.71497584541062797</v>
      </c>
      <c r="Y17" s="61">
        <v>223</v>
      </c>
      <c r="Z17" s="61">
        <v>207</v>
      </c>
      <c r="AB17" t="s">
        <v>190</v>
      </c>
      <c r="AC17" t="s">
        <v>189</v>
      </c>
      <c r="AD17" t="s">
        <v>188</v>
      </c>
    </row>
    <row r="18" spans="1:35" x14ac:dyDescent="0.2">
      <c r="A18" s="31" t="s">
        <v>107</v>
      </c>
      <c r="B18" s="18"/>
      <c r="C18" s="18">
        <v>2</v>
      </c>
      <c r="D18" s="18">
        <v>2</v>
      </c>
      <c r="F18" t="s">
        <v>121</v>
      </c>
      <c r="H18">
        <v>8</v>
      </c>
      <c r="I18">
        <f t="shared" si="0"/>
        <v>8</v>
      </c>
      <c r="J18" s="30">
        <f t="shared" si="1"/>
        <v>0</v>
      </c>
      <c r="P18" s="18"/>
      <c r="Q18" s="61"/>
      <c r="R18" s="61"/>
      <c r="S18" s="61"/>
      <c r="T18" s="61"/>
      <c r="U18" s="64"/>
      <c r="V18" s="64" t="s">
        <v>195</v>
      </c>
      <c r="W18" s="62">
        <f t="shared" si="2"/>
        <v>0.75886524822695034</v>
      </c>
      <c r="X18" s="62">
        <f t="shared" si="2"/>
        <v>0.73684210526315785</v>
      </c>
      <c r="Y18" s="61">
        <v>423</v>
      </c>
      <c r="Z18" s="61">
        <v>133</v>
      </c>
      <c r="AB18" t="s">
        <v>187</v>
      </c>
      <c r="AC18" s="30">
        <v>0.6708494208494209</v>
      </c>
      <c r="AD18" s="65">
        <f>1-AC18</f>
        <v>0.3291505791505791</v>
      </c>
    </row>
    <row r="19" spans="1:35" x14ac:dyDescent="0.2">
      <c r="A19" s="31" t="s">
        <v>121</v>
      </c>
      <c r="B19" s="18"/>
      <c r="C19" s="18">
        <v>8</v>
      </c>
      <c r="D19" s="18">
        <v>8</v>
      </c>
      <c r="F19" t="s">
        <v>93</v>
      </c>
      <c r="G19">
        <v>11</v>
      </c>
      <c r="H19">
        <v>12</v>
      </c>
      <c r="I19">
        <f t="shared" si="0"/>
        <v>1</v>
      </c>
      <c r="J19" s="30">
        <f t="shared" si="1"/>
        <v>9.0909090909090912E-2</v>
      </c>
      <c r="P19" s="18"/>
      <c r="Q19" s="61"/>
      <c r="R19" s="61"/>
      <c r="S19" s="61"/>
      <c r="T19" s="61"/>
      <c r="U19" s="64"/>
      <c r="V19" s="63" t="s">
        <v>200</v>
      </c>
      <c r="W19" s="62">
        <f t="shared" si="2"/>
        <v>0.7799352750809061</v>
      </c>
      <c r="X19" s="62">
        <f t="shared" si="2"/>
        <v>0.77892030848329052</v>
      </c>
      <c r="Y19" s="61">
        <v>309</v>
      </c>
      <c r="Z19" s="61">
        <v>389</v>
      </c>
      <c r="AB19" t="s">
        <v>186</v>
      </c>
      <c r="AC19" s="30">
        <v>0.69296375266524524</v>
      </c>
      <c r="AD19" s="65">
        <f>1-AC19</f>
        <v>0.30703624733475476</v>
      </c>
    </row>
    <row r="20" spans="1:35" x14ac:dyDescent="0.2">
      <c r="A20" s="31" t="s">
        <v>93</v>
      </c>
      <c r="B20" s="18">
        <v>11</v>
      </c>
      <c r="C20" s="18">
        <v>12</v>
      </c>
      <c r="D20" s="18">
        <v>23</v>
      </c>
      <c r="F20" t="s">
        <v>73</v>
      </c>
      <c r="G20">
        <v>529</v>
      </c>
      <c r="H20">
        <v>642</v>
      </c>
      <c r="I20">
        <f t="shared" si="0"/>
        <v>113</v>
      </c>
      <c r="J20" s="30">
        <f t="shared" si="1"/>
        <v>0.21361058601134217</v>
      </c>
      <c r="P20" s="18"/>
      <c r="Q20" s="61"/>
      <c r="R20" s="61"/>
      <c r="S20" s="61"/>
      <c r="T20" s="61"/>
      <c r="U20" s="64"/>
      <c r="V20" s="63" t="s">
        <v>68</v>
      </c>
      <c r="W20" s="62">
        <f t="shared" si="2"/>
        <v>0.78125</v>
      </c>
      <c r="X20" s="62">
        <f t="shared" si="2"/>
        <v>0.71836734693877546</v>
      </c>
      <c r="Y20" s="61">
        <v>192</v>
      </c>
      <c r="Z20" s="61">
        <v>245</v>
      </c>
    </row>
    <row r="21" spans="1:35" x14ac:dyDescent="0.2">
      <c r="A21" s="31" t="s">
        <v>73</v>
      </c>
      <c r="B21" s="18">
        <v>529</v>
      </c>
      <c r="C21" s="18">
        <v>642</v>
      </c>
      <c r="D21" s="18">
        <v>1171</v>
      </c>
      <c r="F21" t="s">
        <v>82</v>
      </c>
      <c r="G21">
        <v>40</v>
      </c>
      <c r="H21">
        <v>43</v>
      </c>
      <c r="I21">
        <f t="shared" si="0"/>
        <v>3</v>
      </c>
      <c r="J21" s="30">
        <f t="shared" si="1"/>
        <v>7.4999999999999997E-2</v>
      </c>
      <c r="P21" s="64"/>
      <c r="Q21" s="61"/>
      <c r="R21" s="61"/>
      <c r="S21" s="61"/>
      <c r="T21" s="61"/>
      <c r="U21" s="64"/>
      <c r="V21" s="63" t="s">
        <v>194</v>
      </c>
      <c r="W21" s="62">
        <f t="shared" si="2"/>
        <v>0.6428571428571429</v>
      </c>
      <c r="X21" s="62">
        <f t="shared" si="2"/>
        <v>0.6875</v>
      </c>
      <c r="Y21" s="61">
        <v>14</v>
      </c>
      <c r="Z21" s="61">
        <v>16</v>
      </c>
    </row>
    <row r="22" spans="1:35" x14ac:dyDescent="0.2">
      <c r="A22" s="31" t="s">
        <v>82</v>
      </c>
      <c r="B22" s="18">
        <v>40</v>
      </c>
      <c r="C22" s="18">
        <v>43</v>
      </c>
      <c r="D22" s="18">
        <v>83</v>
      </c>
      <c r="F22" t="s">
        <v>61</v>
      </c>
      <c r="G22">
        <v>790</v>
      </c>
      <c r="H22">
        <v>715</v>
      </c>
      <c r="I22">
        <f t="shared" si="0"/>
        <v>-75</v>
      </c>
      <c r="J22" s="30">
        <f t="shared" si="1"/>
        <v>-9.49367088607595E-2</v>
      </c>
      <c r="P22" s="64"/>
      <c r="Q22" s="61"/>
      <c r="R22" s="61"/>
      <c r="S22" s="61"/>
      <c r="T22" s="61"/>
      <c r="U22" s="64"/>
      <c r="V22" s="63" t="s">
        <v>193</v>
      </c>
      <c r="W22" s="62">
        <f t="shared" si="2"/>
        <v>0.67021276595744683</v>
      </c>
      <c r="X22" s="62">
        <f t="shared" si="2"/>
        <v>0.55785123966942152</v>
      </c>
      <c r="Y22" s="61">
        <v>188</v>
      </c>
      <c r="Z22" s="61">
        <v>242</v>
      </c>
    </row>
    <row r="23" spans="1:35" ht="16" thickBot="1" x14ac:dyDescent="0.25">
      <c r="A23" s="31" t="s">
        <v>61</v>
      </c>
      <c r="B23" s="18">
        <v>790</v>
      </c>
      <c r="C23" s="18">
        <v>715</v>
      </c>
      <c r="D23" s="18">
        <v>1505</v>
      </c>
      <c r="F23" t="s">
        <v>75</v>
      </c>
      <c r="G23">
        <v>790</v>
      </c>
      <c r="H23">
        <v>960</v>
      </c>
      <c r="I23">
        <f t="shared" si="0"/>
        <v>170</v>
      </c>
      <c r="J23" s="30">
        <f t="shared" si="1"/>
        <v>0.21518987341772153</v>
      </c>
      <c r="P23" s="64"/>
      <c r="Q23" s="61"/>
      <c r="R23" s="61"/>
      <c r="S23" s="61"/>
      <c r="T23" s="61"/>
      <c r="U23" s="64"/>
      <c r="V23" s="63" t="s">
        <v>192</v>
      </c>
      <c r="W23" s="62">
        <f t="shared" si="2"/>
        <v>0.65441176470588236</v>
      </c>
      <c r="X23" s="62">
        <f t="shared" si="2"/>
        <v>0.4861111111111111</v>
      </c>
      <c r="Y23" s="61">
        <v>136</v>
      </c>
      <c r="Z23" s="61">
        <v>144</v>
      </c>
    </row>
    <row r="24" spans="1:35" x14ac:dyDescent="0.2">
      <c r="A24" s="31" t="s">
        <v>75</v>
      </c>
      <c r="B24" s="18">
        <v>790</v>
      </c>
      <c r="C24" s="18">
        <v>960</v>
      </c>
      <c r="D24" s="18">
        <v>1750</v>
      </c>
      <c r="F24" t="s">
        <v>70</v>
      </c>
      <c r="G24">
        <v>14</v>
      </c>
      <c r="H24">
        <v>16</v>
      </c>
      <c r="I24">
        <f t="shared" si="0"/>
        <v>2</v>
      </c>
      <c r="J24" s="30">
        <f t="shared" si="1"/>
        <v>0.14285714285714285</v>
      </c>
      <c r="N24" s="60"/>
      <c r="O24" s="57"/>
      <c r="P24" s="58"/>
      <c r="Q24" s="59"/>
      <c r="R24" s="59"/>
      <c r="S24" s="59"/>
      <c r="T24" s="59"/>
      <c r="U24" s="58"/>
      <c r="V24" s="58"/>
      <c r="W24" s="58"/>
      <c r="X24" s="57"/>
      <c r="Y24" s="57"/>
      <c r="Z24" s="57"/>
      <c r="AA24" s="57"/>
      <c r="AB24" s="57"/>
      <c r="AC24" s="57"/>
      <c r="AD24" s="57"/>
      <c r="AE24" s="57"/>
      <c r="AF24" s="57"/>
      <c r="AG24" s="57"/>
      <c r="AH24" s="57"/>
      <c r="AI24" s="56"/>
    </row>
    <row r="25" spans="1:35" x14ac:dyDescent="0.2">
      <c r="A25" s="31" t="s">
        <v>70</v>
      </c>
      <c r="B25" s="18">
        <v>14</v>
      </c>
      <c r="C25" s="18">
        <v>16</v>
      </c>
      <c r="D25" s="18">
        <v>30</v>
      </c>
      <c r="F25" t="s">
        <v>76</v>
      </c>
      <c r="G25">
        <v>142</v>
      </c>
      <c r="H25">
        <v>179</v>
      </c>
      <c r="I25">
        <f t="shared" si="0"/>
        <v>37</v>
      </c>
      <c r="J25" s="30">
        <f t="shared" si="1"/>
        <v>0.26056338028169013</v>
      </c>
      <c r="N25" s="39"/>
      <c r="O25" s="37"/>
      <c r="P25" s="37"/>
      <c r="Q25" s="38"/>
      <c r="R25" s="38"/>
      <c r="S25" s="38"/>
      <c r="T25" s="38"/>
      <c r="U25" s="37"/>
      <c r="V25" s="37"/>
      <c r="W25" s="37"/>
      <c r="X25" s="37"/>
      <c r="Y25" s="37"/>
      <c r="Z25" s="37"/>
      <c r="AA25" s="37"/>
      <c r="AB25" s="37"/>
      <c r="AC25" s="37"/>
      <c r="AD25" s="37"/>
      <c r="AE25" s="37"/>
      <c r="AF25" s="37"/>
      <c r="AG25" s="37"/>
      <c r="AH25" s="37"/>
      <c r="AI25" s="36"/>
    </row>
    <row r="26" spans="1:35" x14ac:dyDescent="0.2">
      <c r="A26" s="31" t="s">
        <v>76</v>
      </c>
      <c r="B26" s="18">
        <v>142</v>
      </c>
      <c r="C26" s="18">
        <v>179</v>
      </c>
      <c r="D26" s="18">
        <v>321</v>
      </c>
      <c r="F26" t="s">
        <v>66</v>
      </c>
      <c r="G26">
        <v>26</v>
      </c>
      <c r="H26">
        <v>46</v>
      </c>
      <c r="I26">
        <f t="shared" si="0"/>
        <v>20</v>
      </c>
      <c r="J26" s="30">
        <f t="shared" si="1"/>
        <v>0.76923076923076927</v>
      </c>
      <c r="N26" s="39"/>
      <c r="O26" s="37"/>
      <c r="P26" s="37"/>
      <c r="Q26" s="38"/>
      <c r="R26" s="38"/>
      <c r="S26" s="38"/>
      <c r="T26" s="38"/>
      <c r="U26" s="37"/>
      <c r="V26" s="37"/>
      <c r="W26" s="37"/>
      <c r="X26" s="37"/>
      <c r="Y26" s="37"/>
      <c r="Z26" s="37"/>
      <c r="AA26" s="37"/>
      <c r="AB26" s="37"/>
      <c r="AC26" s="37"/>
      <c r="AD26" s="37"/>
      <c r="AE26" s="37"/>
      <c r="AF26" s="37"/>
      <c r="AG26" s="37"/>
      <c r="AH26" s="37"/>
      <c r="AI26" s="36"/>
    </row>
    <row r="27" spans="1:35" ht="16" thickBot="1" x14ac:dyDescent="0.25">
      <c r="A27" s="31" t="s">
        <v>66</v>
      </c>
      <c r="B27" s="18">
        <v>26</v>
      </c>
      <c r="C27" s="18">
        <v>46</v>
      </c>
      <c r="D27" s="18">
        <v>72</v>
      </c>
      <c r="F27" t="s">
        <v>119</v>
      </c>
      <c r="H27">
        <v>20</v>
      </c>
      <c r="I27">
        <f t="shared" si="0"/>
        <v>20</v>
      </c>
      <c r="J27" s="30">
        <f t="shared" si="1"/>
        <v>0</v>
      </c>
      <c r="N27" s="39"/>
      <c r="O27" s="37"/>
      <c r="P27" s="37"/>
      <c r="Q27" s="38"/>
      <c r="R27" s="38"/>
      <c r="S27" s="38"/>
      <c r="T27" s="38"/>
      <c r="U27" s="37"/>
      <c r="V27" s="37"/>
      <c r="W27" s="37"/>
      <c r="X27" s="37"/>
      <c r="Y27" s="37"/>
      <c r="Z27" s="37"/>
      <c r="AA27" s="37"/>
      <c r="AB27" s="37"/>
      <c r="AC27" s="37"/>
      <c r="AD27" s="37"/>
      <c r="AE27" s="37"/>
      <c r="AF27" s="37"/>
      <c r="AG27" s="37"/>
      <c r="AH27" s="37"/>
      <c r="AI27" s="36"/>
    </row>
    <row r="28" spans="1:35" ht="29.25" customHeight="1" thickBot="1" x14ac:dyDescent="0.25">
      <c r="A28" s="31" t="s">
        <v>119</v>
      </c>
      <c r="B28" s="18"/>
      <c r="C28" s="18">
        <v>20</v>
      </c>
      <c r="D28" s="18">
        <v>20</v>
      </c>
      <c r="F28" t="s">
        <v>84</v>
      </c>
      <c r="G28">
        <v>232</v>
      </c>
      <c r="H28">
        <v>204</v>
      </c>
      <c r="I28">
        <f t="shared" si="0"/>
        <v>-28</v>
      </c>
      <c r="J28" s="30">
        <f t="shared" si="1"/>
        <v>-0.1206896551724138</v>
      </c>
      <c r="N28" s="39"/>
      <c r="O28" s="131" t="s">
        <v>199</v>
      </c>
      <c r="P28" s="132"/>
      <c r="Q28" s="133" t="s">
        <v>198</v>
      </c>
      <c r="R28" s="134"/>
      <c r="S28" s="38"/>
      <c r="T28" s="38"/>
      <c r="U28" s="37"/>
      <c r="V28" s="37"/>
      <c r="W28" s="37"/>
      <c r="X28" s="37"/>
      <c r="Y28" s="37"/>
      <c r="Z28" s="37"/>
      <c r="AA28" s="37"/>
      <c r="AB28" s="37"/>
      <c r="AC28" s="37"/>
      <c r="AD28" s="37"/>
      <c r="AE28" s="37"/>
      <c r="AF28" s="37"/>
      <c r="AG28" s="37"/>
      <c r="AH28" s="37"/>
      <c r="AI28" s="36"/>
    </row>
    <row r="29" spans="1:35" ht="16" x14ac:dyDescent="0.2">
      <c r="A29" s="31" t="s">
        <v>84</v>
      </c>
      <c r="B29" s="18">
        <v>232</v>
      </c>
      <c r="C29" s="18">
        <v>204</v>
      </c>
      <c r="D29" s="18">
        <v>436</v>
      </c>
      <c r="F29" t="s">
        <v>132</v>
      </c>
      <c r="H29">
        <v>1</v>
      </c>
      <c r="I29">
        <f t="shared" si="0"/>
        <v>1</v>
      </c>
      <c r="J29" s="30">
        <f t="shared" si="1"/>
        <v>0</v>
      </c>
      <c r="N29" s="39"/>
      <c r="O29" s="55" t="s">
        <v>191</v>
      </c>
      <c r="P29" s="55" t="s">
        <v>190</v>
      </c>
      <c r="Q29" s="54" t="s">
        <v>191</v>
      </c>
      <c r="R29" s="54" t="s">
        <v>190</v>
      </c>
      <c r="S29" s="38"/>
      <c r="T29" s="38"/>
      <c r="U29" s="37"/>
      <c r="V29" s="37"/>
      <c r="W29" s="37"/>
      <c r="X29" s="37"/>
      <c r="Y29" s="37"/>
      <c r="Z29" s="37"/>
      <c r="AA29" s="37"/>
      <c r="AB29" s="37"/>
      <c r="AC29" s="37"/>
      <c r="AD29" s="37"/>
      <c r="AE29" s="37"/>
      <c r="AF29" s="37"/>
      <c r="AG29" s="37"/>
      <c r="AH29" s="37"/>
      <c r="AI29" s="36"/>
    </row>
    <row r="30" spans="1:35" x14ac:dyDescent="0.2">
      <c r="A30" s="31" t="s">
        <v>132</v>
      </c>
      <c r="B30" s="18"/>
      <c r="C30" s="18">
        <v>1</v>
      </c>
      <c r="D30" s="18">
        <v>1</v>
      </c>
      <c r="F30" t="s">
        <v>94</v>
      </c>
      <c r="G30">
        <v>82</v>
      </c>
      <c r="H30">
        <v>72</v>
      </c>
      <c r="I30">
        <f t="shared" si="0"/>
        <v>-10</v>
      </c>
      <c r="J30" s="30">
        <f t="shared" si="1"/>
        <v>-0.12195121951219512</v>
      </c>
      <c r="N30" s="43" t="s">
        <v>197</v>
      </c>
      <c r="O30" s="52">
        <v>536</v>
      </c>
      <c r="P30" s="52">
        <v>404</v>
      </c>
      <c r="Q30" s="53">
        <v>787</v>
      </c>
      <c r="R30" s="50">
        <v>598</v>
      </c>
      <c r="S30" s="38"/>
      <c r="T30" s="38"/>
      <c r="U30" s="37"/>
      <c r="V30" s="37"/>
      <c r="W30" s="37"/>
      <c r="X30" s="37"/>
      <c r="Y30" s="37"/>
      <c r="Z30" s="37"/>
      <c r="AA30" s="37"/>
      <c r="AB30" s="37"/>
      <c r="AC30" s="37"/>
      <c r="AD30" s="37"/>
      <c r="AE30" s="37"/>
      <c r="AF30" s="37"/>
      <c r="AG30" s="37"/>
      <c r="AH30" s="37"/>
      <c r="AI30" s="36"/>
    </row>
    <row r="31" spans="1:35" x14ac:dyDescent="0.2">
      <c r="A31" s="31" t="s">
        <v>94</v>
      </c>
      <c r="B31" s="18">
        <v>82</v>
      </c>
      <c r="C31" s="18">
        <v>72</v>
      </c>
      <c r="D31" s="18">
        <v>154</v>
      </c>
      <c r="F31" t="s">
        <v>95</v>
      </c>
      <c r="G31">
        <v>7</v>
      </c>
      <c r="H31">
        <v>28</v>
      </c>
      <c r="I31">
        <f t="shared" si="0"/>
        <v>21</v>
      </c>
      <c r="J31" s="30">
        <f t="shared" si="1"/>
        <v>3</v>
      </c>
      <c r="N31" s="43" t="s">
        <v>196</v>
      </c>
      <c r="O31" s="52">
        <v>152</v>
      </c>
      <c r="P31" s="52">
        <v>148</v>
      </c>
      <c r="Q31" s="51">
        <v>223</v>
      </c>
      <c r="R31" s="50">
        <v>207</v>
      </c>
      <c r="S31" s="38"/>
      <c r="T31" s="38"/>
      <c r="U31" s="37"/>
      <c r="V31" s="37"/>
      <c r="W31" s="37"/>
      <c r="X31" s="37"/>
      <c r="Y31" s="37"/>
      <c r="Z31" s="37"/>
      <c r="AA31" s="37"/>
      <c r="AB31" s="37"/>
      <c r="AC31" s="37"/>
      <c r="AD31" s="37"/>
      <c r="AE31" s="37"/>
      <c r="AF31" s="37"/>
      <c r="AG31" s="37"/>
      <c r="AH31" s="37"/>
      <c r="AI31" s="36"/>
    </row>
    <row r="32" spans="1:35" x14ac:dyDescent="0.2">
      <c r="A32" s="31" t="s">
        <v>95</v>
      </c>
      <c r="B32" s="18">
        <v>7</v>
      </c>
      <c r="C32" s="18">
        <v>28</v>
      </c>
      <c r="D32" s="18">
        <v>35</v>
      </c>
      <c r="F32" t="s">
        <v>91</v>
      </c>
      <c r="G32">
        <v>35</v>
      </c>
      <c r="H32">
        <v>37</v>
      </c>
      <c r="I32">
        <f t="shared" si="0"/>
        <v>2</v>
      </c>
      <c r="J32" s="30">
        <f t="shared" si="1"/>
        <v>5.7142857142857141E-2</v>
      </c>
      <c r="N32" s="43" t="s">
        <v>195</v>
      </c>
      <c r="O32" s="52">
        <v>321</v>
      </c>
      <c r="P32" s="52">
        <v>98</v>
      </c>
      <c r="Q32" s="51">
        <v>423</v>
      </c>
      <c r="R32" s="50">
        <v>133</v>
      </c>
      <c r="S32" s="38"/>
      <c r="T32" s="38"/>
      <c r="U32" s="37"/>
      <c r="V32" s="37"/>
      <c r="W32" s="37"/>
      <c r="X32" s="37"/>
      <c r="Y32" s="37"/>
      <c r="Z32" s="37"/>
      <c r="AA32" s="37"/>
      <c r="AB32" s="37"/>
      <c r="AC32" s="37"/>
      <c r="AD32" s="37"/>
      <c r="AE32" s="37"/>
      <c r="AF32" s="37"/>
      <c r="AG32" s="37"/>
      <c r="AH32" s="37"/>
      <c r="AI32" s="36"/>
    </row>
    <row r="33" spans="1:35" x14ac:dyDescent="0.2">
      <c r="A33" s="31" t="s">
        <v>91</v>
      </c>
      <c r="B33" s="18">
        <v>35</v>
      </c>
      <c r="C33" s="18">
        <v>37</v>
      </c>
      <c r="D33" s="18">
        <v>72</v>
      </c>
      <c r="F33" t="s">
        <v>98</v>
      </c>
      <c r="G33">
        <v>4</v>
      </c>
      <c r="H33">
        <v>6</v>
      </c>
      <c r="I33">
        <f t="shared" si="0"/>
        <v>2</v>
      </c>
      <c r="J33" s="30">
        <f t="shared" si="1"/>
        <v>0.5</v>
      </c>
      <c r="N33" s="43" t="s">
        <v>74</v>
      </c>
      <c r="O33" s="52">
        <v>241</v>
      </c>
      <c r="P33" s="52">
        <v>303</v>
      </c>
      <c r="Q33" s="51">
        <v>309</v>
      </c>
      <c r="R33" s="50">
        <v>389</v>
      </c>
      <c r="S33" s="38"/>
      <c r="T33" s="38"/>
      <c r="U33" s="37"/>
      <c r="V33" s="37"/>
      <c r="W33" s="37"/>
      <c r="X33" s="37"/>
      <c r="Y33" s="37"/>
      <c r="Z33" s="37"/>
      <c r="AA33" s="37"/>
      <c r="AB33" s="37"/>
      <c r="AC33" s="37"/>
      <c r="AD33" s="37"/>
      <c r="AE33" s="37"/>
      <c r="AF33" s="37"/>
      <c r="AG33" s="37"/>
      <c r="AH33" s="37"/>
      <c r="AI33" s="36"/>
    </row>
    <row r="34" spans="1:35" x14ac:dyDescent="0.2">
      <c r="A34" s="31" t="s">
        <v>98</v>
      </c>
      <c r="B34" s="18">
        <v>4</v>
      </c>
      <c r="C34" s="18">
        <v>6</v>
      </c>
      <c r="D34" s="18">
        <v>10</v>
      </c>
      <c r="F34" t="s">
        <v>134</v>
      </c>
      <c r="H34">
        <v>5</v>
      </c>
      <c r="I34">
        <f t="shared" si="0"/>
        <v>5</v>
      </c>
      <c r="J34" s="30">
        <f t="shared" si="1"/>
        <v>0</v>
      </c>
      <c r="N34" s="43" t="s">
        <v>68</v>
      </c>
      <c r="O34" s="52">
        <v>150</v>
      </c>
      <c r="P34" s="52">
        <v>176</v>
      </c>
      <c r="Q34" s="51">
        <v>192</v>
      </c>
      <c r="R34" s="50">
        <v>245</v>
      </c>
      <c r="S34" s="38"/>
      <c r="T34" s="38"/>
      <c r="U34" s="37"/>
      <c r="V34" s="37"/>
      <c r="W34" s="37"/>
      <c r="X34" s="37"/>
      <c r="Y34" s="37"/>
      <c r="Z34" s="37"/>
      <c r="AA34" s="37"/>
      <c r="AB34" s="37"/>
      <c r="AC34" s="37"/>
      <c r="AD34" s="37"/>
      <c r="AE34" s="37"/>
      <c r="AF34" s="37"/>
      <c r="AG34" s="37"/>
      <c r="AH34" s="37"/>
      <c r="AI34" s="36"/>
    </row>
    <row r="35" spans="1:35" x14ac:dyDescent="0.2">
      <c r="A35" s="31" t="s">
        <v>134</v>
      </c>
      <c r="B35" s="18"/>
      <c r="C35" s="18">
        <v>5</v>
      </c>
      <c r="D35" s="18">
        <v>5</v>
      </c>
      <c r="F35" t="s">
        <v>130</v>
      </c>
      <c r="H35">
        <v>13</v>
      </c>
      <c r="I35">
        <f t="shared" ref="I35:I66" si="3">$H35-$G35</f>
        <v>13</v>
      </c>
      <c r="J35" s="30">
        <f t="shared" ref="J35:J66" si="4">IFERROR(($H35-$G35)/$G35,0)</f>
        <v>0</v>
      </c>
      <c r="N35" s="43" t="s">
        <v>194</v>
      </c>
      <c r="O35" s="52">
        <v>9</v>
      </c>
      <c r="P35" s="52">
        <v>11</v>
      </c>
      <c r="Q35" s="51">
        <v>14</v>
      </c>
      <c r="R35" s="50">
        <v>16</v>
      </c>
      <c r="S35" s="38"/>
      <c r="T35" s="38"/>
      <c r="U35" s="37"/>
      <c r="V35" s="37"/>
      <c r="W35" s="37"/>
      <c r="X35" s="37"/>
      <c r="Y35" s="37"/>
      <c r="Z35" s="37"/>
      <c r="AA35" s="37"/>
      <c r="AB35" s="37"/>
      <c r="AC35" s="37"/>
      <c r="AD35" s="37"/>
      <c r="AE35" s="37"/>
      <c r="AF35" s="37"/>
      <c r="AG35" s="37"/>
      <c r="AH35" s="37"/>
      <c r="AI35" s="36"/>
    </row>
    <row r="36" spans="1:35" x14ac:dyDescent="0.2">
      <c r="A36" s="31" t="s">
        <v>130</v>
      </c>
      <c r="B36" s="18"/>
      <c r="C36" s="18">
        <v>13</v>
      </c>
      <c r="D36" s="18">
        <v>13</v>
      </c>
      <c r="F36" t="s">
        <v>92</v>
      </c>
      <c r="G36">
        <v>45</v>
      </c>
      <c r="H36">
        <v>64</v>
      </c>
      <c r="I36">
        <f t="shared" si="3"/>
        <v>19</v>
      </c>
      <c r="J36" s="30">
        <f t="shared" si="4"/>
        <v>0.42222222222222222</v>
      </c>
      <c r="N36" s="43" t="s">
        <v>193</v>
      </c>
      <c r="O36" s="52">
        <v>126</v>
      </c>
      <c r="P36" s="52">
        <v>135</v>
      </c>
      <c r="Q36" s="51">
        <v>188</v>
      </c>
      <c r="R36" s="50">
        <v>242</v>
      </c>
      <c r="S36" s="38"/>
      <c r="T36" s="38"/>
      <c r="U36" s="37"/>
      <c r="V36" s="37"/>
      <c r="W36" s="37"/>
      <c r="X36" s="37"/>
      <c r="Y36" s="37"/>
      <c r="Z36" s="37"/>
      <c r="AA36" s="37"/>
      <c r="AB36" s="37"/>
      <c r="AC36" s="37"/>
      <c r="AD36" s="37"/>
      <c r="AE36" s="37"/>
      <c r="AF36" s="37"/>
      <c r="AG36" s="37"/>
      <c r="AH36" s="37"/>
      <c r="AI36" s="36"/>
    </row>
    <row r="37" spans="1:35" x14ac:dyDescent="0.2">
      <c r="A37" s="31" t="s">
        <v>92</v>
      </c>
      <c r="B37" s="18">
        <v>45</v>
      </c>
      <c r="C37" s="18">
        <v>64</v>
      </c>
      <c r="D37" s="18">
        <v>109</v>
      </c>
      <c r="F37" t="s">
        <v>120</v>
      </c>
      <c r="H37">
        <v>79</v>
      </c>
      <c r="I37">
        <f t="shared" si="3"/>
        <v>79</v>
      </c>
      <c r="J37" s="30">
        <f t="shared" si="4"/>
        <v>0</v>
      </c>
      <c r="N37" s="43" t="s">
        <v>192</v>
      </c>
      <c r="O37" s="52">
        <v>89</v>
      </c>
      <c r="P37" s="52">
        <v>70</v>
      </c>
      <c r="Q37" s="51">
        <v>136</v>
      </c>
      <c r="R37" s="50">
        <v>144</v>
      </c>
      <c r="S37" s="38"/>
      <c r="T37" s="38"/>
      <c r="U37" s="37"/>
      <c r="V37" s="37"/>
      <c r="W37" s="37"/>
      <c r="X37" s="37"/>
      <c r="Y37" s="37"/>
      <c r="Z37" s="37"/>
      <c r="AA37" s="37"/>
      <c r="AB37" s="37"/>
      <c r="AC37" s="37"/>
      <c r="AD37" s="37"/>
      <c r="AE37" s="37"/>
      <c r="AF37" s="37"/>
      <c r="AG37" s="37"/>
      <c r="AH37" s="37"/>
      <c r="AI37" s="36"/>
    </row>
    <row r="38" spans="1:35" x14ac:dyDescent="0.2">
      <c r="A38" s="31" t="s">
        <v>120</v>
      </c>
      <c r="B38" s="18"/>
      <c r="C38" s="18">
        <v>79</v>
      </c>
      <c r="D38" s="18">
        <v>79</v>
      </c>
      <c r="F38" t="s">
        <v>59</v>
      </c>
      <c r="G38">
        <v>188</v>
      </c>
      <c r="H38">
        <v>242</v>
      </c>
      <c r="I38">
        <f t="shared" si="3"/>
        <v>54</v>
      </c>
      <c r="J38" s="30">
        <f t="shared" si="4"/>
        <v>0.28723404255319152</v>
      </c>
      <c r="N38" s="39"/>
      <c r="O38" s="37"/>
      <c r="P38" s="37"/>
      <c r="Q38" s="38"/>
      <c r="R38" s="38"/>
      <c r="S38" s="38"/>
      <c r="T38" s="38"/>
      <c r="U38" s="37"/>
      <c r="V38" s="37"/>
      <c r="W38" s="37"/>
      <c r="X38" s="37"/>
      <c r="Y38" s="37"/>
      <c r="Z38" s="37"/>
      <c r="AA38" s="37"/>
      <c r="AB38" s="37"/>
      <c r="AC38" s="37"/>
      <c r="AD38" s="37"/>
      <c r="AE38" s="37"/>
      <c r="AF38" s="37"/>
      <c r="AG38" s="37"/>
      <c r="AH38" s="37"/>
      <c r="AI38" s="36"/>
    </row>
    <row r="39" spans="1:35" x14ac:dyDescent="0.2">
      <c r="A39" s="31" t="s">
        <v>59</v>
      </c>
      <c r="B39" s="18">
        <v>188</v>
      </c>
      <c r="C39" s="18">
        <v>242</v>
      </c>
      <c r="D39" s="18">
        <v>430</v>
      </c>
      <c r="F39" t="s">
        <v>101</v>
      </c>
      <c r="G39">
        <v>1</v>
      </c>
      <c r="I39">
        <f t="shared" si="3"/>
        <v>-1</v>
      </c>
      <c r="J39" s="30">
        <f t="shared" si="4"/>
        <v>-1</v>
      </c>
      <c r="N39" s="39"/>
      <c r="O39" s="37"/>
      <c r="P39" s="37"/>
      <c r="Q39" s="38"/>
      <c r="R39" s="38"/>
      <c r="S39" s="38"/>
      <c r="T39" s="38"/>
      <c r="U39" s="37"/>
      <c r="V39" s="37"/>
      <c r="W39" s="37"/>
      <c r="X39" s="37"/>
      <c r="Y39" s="37"/>
      <c r="Z39" s="37"/>
      <c r="AA39" s="37"/>
      <c r="AB39" s="37"/>
      <c r="AC39" s="37"/>
      <c r="AD39" s="37"/>
      <c r="AE39" s="37"/>
      <c r="AF39" s="37"/>
      <c r="AG39" s="37"/>
      <c r="AH39" s="37"/>
      <c r="AI39" s="36"/>
    </row>
    <row r="40" spans="1:35" x14ac:dyDescent="0.2">
      <c r="A40" s="31" t="s">
        <v>101</v>
      </c>
      <c r="B40" s="18">
        <v>1</v>
      </c>
      <c r="C40" s="18"/>
      <c r="D40" s="18">
        <v>1</v>
      </c>
      <c r="F40" t="s">
        <v>100</v>
      </c>
      <c r="G40">
        <v>3</v>
      </c>
      <c r="H40">
        <v>5</v>
      </c>
      <c r="I40">
        <f t="shared" si="3"/>
        <v>2</v>
      </c>
      <c r="J40" s="30">
        <f t="shared" si="4"/>
        <v>0.66666666666666663</v>
      </c>
      <c r="N40" s="46" t="s">
        <v>191</v>
      </c>
      <c r="O40" s="49" t="s">
        <v>189</v>
      </c>
      <c r="P40" s="48" t="s">
        <v>188</v>
      </c>
      <c r="Q40" s="38"/>
      <c r="R40" s="38"/>
      <c r="S40" s="38"/>
      <c r="T40" s="38"/>
      <c r="U40" s="37"/>
      <c r="V40" s="37"/>
      <c r="W40" s="37"/>
      <c r="X40" s="37"/>
      <c r="Y40" s="37"/>
      <c r="Z40" s="37"/>
      <c r="AA40" s="37"/>
      <c r="AB40" s="37"/>
      <c r="AC40" s="37"/>
      <c r="AD40" s="37"/>
      <c r="AE40" s="37"/>
      <c r="AF40" s="37"/>
      <c r="AG40" s="37"/>
      <c r="AH40" s="37"/>
      <c r="AI40" s="36"/>
    </row>
    <row r="41" spans="1:35" x14ac:dyDescent="0.2">
      <c r="A41" s="31" t="s">
        <v>100</v>
      </c>
      <c r="B41" s="18">
        <v>3</v>
      </c>
      <c r="C41" s="18">
        <v>5</v>
      </c>
      <c r="D41" s="18">
        <v>8</v>
      </c>
      <c r="F41" t="s">
        <v>63</v>
      </c>
      <c r="G41">
        <v>2058</v>
      </c>
      <c r="H41">
        <v>1958</v>
      </c>
      <c r="I41">
        <f t="shared" si="3"/>
        <v>-100</v>
      </c>
      <c r="J41" s="30">
        <f t="shared" si="4"/>
        <v>-4.8590864917395532E-2</v>
      </c>
      <c r="N41" s="43" t="s">
        <v>187</v>
      </c>
      <c r="O41" s="42">
        <v>0.73301549463647198</v>
      </c>
      <c r="P41" s="41">
        <v>0.26698450536352802</v>
      </c>
      <c r="Q41" s="38"/>
      <c r="R41" s="38"/>
      <c r="S41" s="38"/>
      <c r="T41" s="38"/>
      <c r="U41" s="37"/>
      <c r="V41" s="37"/>
      <c r="W41" s="37"/>
      <c r="X41" s="37"/>
      <c r="Y41" s="37"/>
      <c r="Z41" s="37"/>
      <c r="AA41" s="37"/>
      <c r="AB41" s="37"/>
      <c r="AC41" s="37"/>
      <c r="AD41" s="37"/>
      <c r="AE41" s="37"/>
      <c r="AF41" s="37"/>
      <c r="AG41" s="37"/>
      <c r="AH41" s="37"/>
      <c r="AI41" s="36"/>
    </row>
    <row r="42" spans="1:35" x14ac:dyDescent="0.2">
      <c r="A42" s="31" t="s">
        <v>63</v>
      </c>
      <c r="B42" s="18">
        <v>2058</v>
      </c>
      <c r="C42" s="18">
        <v>1958</v>
      </c>
      <c r="D42" s="18">
        <v>4016</v>
      </c>
      <c r="F42" t="s">
        <v>115</v>
      </c>
      <c r="H42">
        <v>16</v>
      </c>
      <c r="I42">
        <f t="shared" si="3"/>
        <v>16</v>
      </c>
      <c r="J42" s="30">
        <f t="shared" si="4"/>
        <v>0</v>
      </c>
      <c r="N42" s="43" t="s">
        <v>186</v>
      </c>
      <c r="O42" s="42">
        <v>0.70411723656664338</v>
      </c>
      <c r="P42" s="41">
        <v>0.29588276343335662</v>
      </c>
      <c r="Q42" s="38"/>
      <c r="R42" s="38"/>
      <c r="S42" s="38"/>
      <c r="T42" s="38"/>
      <c r="U42" s="37"/>
      <c r="V42" s="37"/>
      <c r="W42" s="37"/>
      <c r="X42" s="37"/>
      <c r="Y42" s="37"/>
      <c r="Z42" s="37"/>
      <c r="AA42" s="37"/>
      <c r="AB42" s="37"/>
      <c r="AC42" s="37"/>
      <c r="AD42" s="37"/>
      <c r="AE42" s="37"/>
      <c r="AF42" s="37"/>
      <c r="AG42" s="37"/>
      <c r="AH42" s="37"/>
      <c r="AI42" s="36"/>
    </row>
    <row r="43" spans="1:35" x14ac:dyDescent="0.2">
      <c r="A43" s="31" t="s">
        <v>115</v>
      </c>
      <c r="B43" s="18"/>
      <c r="C43" s="18">
        <v>16</v>
      </c>
      <c r="D43" s="18">
        <v>16</v>
      </c>
      <c r="F43" t="s">
        <v>125</v>
      </c>
      <c r="H43">
        <v>25</v>
      </c>
      <c r="I43">
        <f t="shared" si="3"/>
        <v>25</v>
      </c>
      <c r="J43" s="30">
        <f t="shared" si="4"/>
        <v>0</v>
      </c>
      <c r="N43" s="43"/>
      <c r="O43" s="42"/>
      <c r="P43" s="47"/>
      <c r="Q43" s="38"/>
      <c r="R43" s="38"/>
      <c r="S43" s="38"/>
      <c r="T43" s="38"/>
      <c r="U43" s="37"/>
      <c r="V43" s="37"/>
      <c r="W43" s="37"/>
      <c r="X43" s="37"/>
      <c r="Y43" s="37"/>
      <c r="Z43" s="37"/>
      <c r="AA43" s="37"/>
      <c r="AB43" s="37"/>
      <c r="AC43" s="37"/>
      <c r="AD43" s="37"/>
      <c r="AE43" s="37"/>
      <c r="AF43" s="37"/>
      <c r="AG43" s="37"/>
      <c r="AH43" s="37"/>
      <c r="AI43" s="36"/>
    </row>
    <row r="44" spans="1:35" x14ac:dyDescent="0.2">
      <c r="A44" s="31" t="s">
        <v>125</v>
      </c>
      <c r="B44" s="18"/>
      <c r="C44" s="18">
        <v>25</v>
      </c>
      <c r="D44" s="18">
        <v>25</v>
      </c>
      <c r="F44" t="s">
        <v>128</v>
      </c>
      <c r="H44">
        <v>3</v>
      </c>
      <c r="I44">
        <f t="shared" si="3"/>
        <v>3</v>
      </c>
      <c r="J44" s="30">
        <f t="shared" si="4"/>
        <v>0</v>
      </c>
      <c r="N44" s="46" t="s">
        <v>190</v>
      </c>
      <c r="O44" s="45" t="s">
        <v>189</v>
      </c>
      <c r="P44" s="44" t="s">
        <v>188</v>
      </c>
      <c r="Q44" s="38"/>
      <c r="R44" s="38"/>
      <c r="S44" s="38"/>
      <c r="T44" s="38"/>
      <c r="U44" s="37"/>
      <c r="V44" s="37"/>
      <c r="W44" s="37"/>
      <c r="X44" s="37"/>
      <c r="Y44" s="37"/>
      <c r="Z44" s="37"/>
      <c r="AA44" s="37"/>
      <c r="AB44" s="37"/>
      <c r="AC44" s="37"/>
      <c r="AD44" s="37"/>
      <c r="AE44" s="37"/>
      <c r="AF44" s="37"/>
      <c r="AG44" s="37"/>
      <c r="AH44" s="37"/>
      <c r="AI44" s="36"/>
    </row>
    <row r="45" spans="1:35" x14ac:dyDescent="0.2">
      <c r="A45" s="31" t="s">
        <v>128</v>
      </c>
      <c r="B45" s="18"/>
      <c r="C45" s="18">
        <v>3</v>
      </c>
      <c r="D45" s="18">
        <v>3</v>
      </c>
      <c r="F45" t="s">
        <v>116</v>
      </c>
      <c r="H45">
        <v>6</v>
      </c>
      <c r="I45">
        <f t="shared" si="3"/>
        <v>6</v>
      </c>
      <c r="J45" s="30">
        <f t="shared" si="4"/>
        <v>0</v>
      </c>
      <c r="N45" s="43" t="s">
        <v>187</v>
      </c>
      <c r="O45" s="42">
        <v>0.6708494208494209</v>
      </c>
      <c r="P45" s="41">
        <v>0.3291505791505791</v>
      </c>
      <c r="Q45" s="38"/>
      <c r="R45" s="38"/>
      <c r="S45" s="38"/>
      <c r="T45" s="38"/>
      <c r="U45" s="37"/>
      <c r="V45" s="37"/>
      <c r="W45" s="37"/>
      <c r="X45" s="37"/>
      <c r="Y45" s="37"/>
      <c r="Z45" s="37"/>
      <c r="AA45" s="37"/>
      <c r="AB45" s="37"/>
      <c r="AC45" s="37"/>
      <c r="AD45" s="37"/>
      <c r="AE45" s="37"/>
      <c r="AF45" s="37"/>
      <c r="AG45" s="37"/>
      <c r="AH45" s="37"/>
      <c r="AI45" s="36"/>
    </row>
    <row r="46" spans="1:35" x14ac:dyDescent="0.2">
      <c r="A46" s="31" t="s">
        <v>116</v>
      </c>
      <c r="B46" s="18"/>
      <c r="C46" s="18">
        <v>6</v>
      </c>
      <c r="D46" s="18">
        <v>6</v>
      </c>
      <c r="F46" t="s">
        <v>123</v>
      </c>
      <c r="H46">
        <v>15</v>
      </c>
      <c r="I46">
        <f t="shared" si="3"/>
        <v>15</v>
      </c>
      <c r="J46" s="30">
        <f t="shared" si="4"/>
        <v>0</v>
      </c>
      <c r="N46" s="43" t="s">
        <v>186</v>
      </c>
      <c r="O46" s="42">
        <v>0.69296375266524524</v>
      </c>
      <c r="P46" s="41">
        <v>0.30703624733475476</v>
      </c>
      <c r="Q46" s="38"/>
      <c r="R46" s="38"/>
      <c r="S46" s="38"/>
      <c r="T46" s="38"/>
      <c r="U46" s="37"/>
      <c r="V46" s="37"/>
      <c r="W46" s="37"/>
      <c r="X46" s="37"/>
      <c r="Y46" s="37"/>
      <c r="Z46" s="37"/>
      <c r="AA46" s="37"/>
      <c r="AB46" s="37"/>
      <c r="AC46" s="37"/>
      <c r="AD46" s="37"/>
      <c r="AE46" s="37"/>
      <c r="AF46" s="37"/>
      <c r="AG46" s="37"/>
      <c r="AH46" s="37"/>
      <c r="AI46" s="36"/>
    </row>
    <row r="47" spans="1:35" x14ac:dyDescent="0.2">
      <c r="A47" s="31" t="s">
        <v>123</v>
      </c>
      <c r="B47" s="18"/>
      <c r="C47" s="18">
        <v>15</v>
      </c>
      <c r="D47" s="18">
        <v>15</v>
      </c>
      <c r="F47" t="s">
        <v>97</v>
      </c>
      <c r="G47">
        <v>245</v>
      </c>
      <c r="H47">
        <v>71</v>
      </c>
      <c r="I47">
        <f t="shared" si="3"/>
        <v>-174</v>
      </c>
      <c r="J47" s="30">
        <f t="shared" si="4"/>
        <v>-0.71020408163265303</v>
      </c>
      <c r="N47" s="40"/>
      <c r="O47" s="37"/>
      <c r="P47" s="37"/>
      <c r="Q47" s="38"/>
      <c r="R47" s="38"/>
      <c r="S47" s="38"/>
      <c r="T47" s="38"/>
      <c r="U47" s="37"/>
      <c r="V47" s="37"/>
      <c r="W47" s="37"/>
      <c r="X47" s="37"/>
      <c r="Y47" s="37"/>
      <c r="Z47" s="37"/>
      <c r="AA47" s="37"/>
      <c r="AB47" s="37"/>
      <c r="AC47" s="37"/>
      <c r="AD47" s="37"/>
      <c r="AE47" s="37"/>
      <c r="AF47" s="37"/>
      <c r="AG47" s="37"/>
      <c r="AH47" s="37"/>
      <c r="AI47" s="36"/>
    </row>
    <row r="48" spans="1:35" x14ac:dyDescent="0.2">
      <c r="A48" s="31" t="s">
        <v>97</v>
      </c>
      <c r="B48" s="18">
        <v>245</v>
      </c>
      <c r="C48" s="18">
        <v>71</v>
      </c>
      <c r="D48" s="18">
        <v>316</v>
      </c>
      <c r="F48" t="s">
        <v>65</v>
      </c>
      <c r="G48">
        <v>420</v>
      </c>
      <c r="H48">
        <v>450</v>
      </c>
      <c r="I48">
        <f t="shared" si="3"/>
        <v>30</v>
      </c>
      <c r="J48" s="30">
        <f t="shared" si="4"/>
        <v>7.1428571428571425E-2</v>
      </c>
      <c r="N48" s="39"/>
      <c r="O48" s="37"/>
      <c r="P48" s="37"/>
      <c r="Q48" s="38"/>
      <c r="R48" s="38"/>
      <c r="S48" s="38"/>
      <c r="T48" s="38"/>
      <c r="U48" s="37"/>
      <c r="V48" s="37"/>
      <c r="W48" s="37"/>
      <c r="X48" s="37"/>
      <c r="Y48" s="37"/>
      <c r="Z48" s="37"/>
      <c r="AA48" s="37"/>
      <c r="AB48" s="37"/>
      <c r="AC48" s="37"/>
      <c r="AD48" s="37"/>
      <c r="AE48" s="37"/>
      <c r="AF48" s="37"/>
      <c r="AG48" s="37"/>
      <c r="AH48" s="37"/>
      <c r="AI48" s="36"/>
    </row>
    <row r="49" spans="1:35" x14ac:dyDescent="0.2">
      <c r="A49" s="31" t="s">
        <v>65</v>
      </c>
      <c r="B49" s="18">
        <v>420</v>
      </c>
      <c r="C49" s="18">
        <v>450</v>
      </c>
      <c r="D49" s="18">
        <v>870</v>
      </c>
      <c r="F49" t="s">
        <v>60</v>
      </c>
      <c r="G49">
        <v>3</v>
      </c>
      <c r="H49">
        <v>12</v>
      </c>
      <c r="I49">
        <f t="shared" si="3"/>
        <v>9</v>
      </c>
      <c r="J49" s="30">
        <f t="shared" si="4"/>
        <v>3</v>
      </c>
      <c r="N49" s="39"/>
      <c r="O49" s="37"/>
      <c r="P49" s="37"/>
      <c r="Q49" s="38"/>
      <c r="R49" s="38"/>
      <c r="S49" s="38"/>
      <c r="T49" s="38"/>
      <c r="U49" s="37"/>
      <c r="V49" s="37"/>
      <c r="W49" s="37"/>
      <c r="X49" s="37"/>
      <c r="Y49" s="37"/>
      <c r="Z49" s="37"/>
      <c r="AA49" s="37"/>
      <c r="AB49" s="37"/>
      <c r="AC49" s="37"/>
      <c r="AD49" s="37"/>
      <c r="AE49" s="37"/>
      <c r="AF49" s="37"/>
      <c r="AG49" s="37"/>
      <c r="AH49" s="37"/>
      <c r="AI49" s="36"/>
    </row>
    <row r="50" spans="1:35" x14ac:dyDescent="0.2">
      <c r="A50" s="31" t="s">
        <v>60</v>
      </c>
      <c r="B50" s="18">
        <v>3</v>
      </c>
      <c r="C50" s="18">
        <v>12</v>
      </c>
      <c r="D50" s="18">
        <v>15</v>
      </c>
      <c r="F50" t="s">
        <v>67</v>
      </c>
      <c r="G50">
        <v>1748</v>
      </c>
      <c r="H50">
        <v>2576</v>
      </c>
      <c r="I50">
        <f t="shared" si="3"/>
        <v>828</v>
      </c>
      <c r="J50" s="30">
        <f t="shared" si="4"/>
        <v>0.47368421052631576</v>
      </c>
      <c r="N50" s="39"/>
      <c r="O50" s="37"/>
      <c r="P50" s="37"/>
      <c r="Q50" s="38"/>
      <c r="R50" s="38"/>
      <c r="S50" s="38"/>
      <c r="T50" s="38"/>
      <c r="U50" s="37"/>
      <c r="V50" s="37"/>
      <c r="W50" s="37"/>
      <c r="X50" s="37"/>
      <c r="Y50" s="37"/>
      <c r="Z50" s="37"/>
      <c r="AA50" s="37"/>
      <c r="AB50" s="37"/>
      <c r="AC50" s="37"/>
      <c r="AD50" s="37"/>
      <c r="AE50" s="37"/>
      <c r="AF50" s="37"/>
      <c r="AG50" s="37"/>
      <c r="AH50" s="37"/>
      <c r="AI50" s="36"/>
    </row>
    <row r="51" spans="1:35" x14ac:dyDescent="0.2">
      <c r="A51" s="31" t="s">
        <v>67</v>
      </c>
      <c r="B51" s="18">
        <v>1748</v>
      </c>
      <c r="C51" s="18">
        <v>2576</v>
      </c>
      <c r="D51" s="18">
        <v>4324</v>
      </c>
      <c r="F51" t="s">
        <v>124</v>
      </c>
      <c r="H51">
        <v>5</v>
      </c>
      <c r="I51">
        <f t="shared" si="3"/>
        <v>5</v>
      </c>
      <c r="J51" s="30">
        <f t="shared" si="4"/>
        <v>0</v>
      </c>
      <c r="N51" s="39"/>
      <c r="O51" s="37"/>
      <c r="P51" s="37"/>
      <c r="Q51" s="38"/>
      <c r="R51" s="38"/>
      <c r="S51" s="38"/>
      <c r="T51" s="38"/>
      <c r="U51" s="37"/>
      <c r="V51" s="37"/>
      <c r="W51" s="37"/>
      <c r="X51" s="37"/>
      <c r="Y51" s="37"/>
      <c r="Z51" s="37"/>
      <c r="AA51" s="37"/>
      <c r="AB51" s="37"/>
      <c r="AC51" s="37"/>
      <c r="AD51" s="37"/>
      <c r="AE51" s="37"/>
      <c r="AF51" s="37"/>
      <c r="AG51" s="37"/>
      <c r="AH51" s="37"/>
      <c r="AI51" s="36"/>
    </row>
    <row r="52" spans="1:35" x14ac:dyDescent="0.2">
      <c r="A52" s="31" t="s">
        <v>124</v>
      </c>
      <c r="B52" s="18"/>
      <c r="C52" s="18">
        <v>5</v>
      </c>
      <c r="D52" s="18">
        <v>5</v>
      </c>
      <c r="F52" t="s">
        <v>71</v>
      </c>
      <c r="G52">
        <v>198</v>
      </c>
      <c r="H52">
        <v>233</v>
      </c>
      <c r="I52">
        <f t="shared" si="3"/>
        <v>35</v>
      </c>
      <c r="J52" s="30">
        <f t="shared" si="4"/>
        <v>0.17676767676767677</v>
      </c>
      <c r="N52" s="39"/>
      <c r="O52" s="37"/>
      <c r="P52" s="37"/>
      <c r="Q52" s="38"/>
      <c r="R52" s="38"/>
      <c r="S52" s="38"/>
      <c r="T52" s="38"/>
      <c r="U52" s="37"/>
      <c r="V52" s="37"/>
      <c r="W52" s="37"/>
      <c r="X52" s="37"/>
      <c r="Y52" s="37"/>
      <c r="Z52" s="37"/>
      <c r="AA52" s="37"/>
      <c r="AB52" s="37"/>
      <c r="AC52" s="37"/>
      <c r="AD52" s="37"/>
      <c r="AE52" s="37"/>
      <c r="AF52" s="37"/>
      <c r="AG52" s="37"/>
      <c r="AH52" s="37"/>
      <c r="AI52" s="36"/>
    </row>
    <row r="53" spans="1:35" x14ac:dyDescent="0.2">
      <c r="A53" s="31" t="s">
        <v>71</v>
      </c>
      <c r="B53" s="18">
        <v>198</v>
      </c>
      <c r="C53" s="18">
        <v>233</v>
      </c>
      <c r="D53" s="18">
        <v>431</v>
      </c>
      <c r="F53" t="s">
        <v>79</v>
      </c>
      <c r="G53">
        <v>223</v>
      </c>
      <c r="H53">
        <v>207</v>
      </c>
      <c r="I53">
        <f t="shared" si="3"/>
        <v>-16</v>
      </c>
      <c r="J53" s="30">
        <f t="shared" si="4"/>
        <v>-7.1748878923766815E-2</v>
      </c>
      <c r="N53" s="39"/>
      <c r="O53" s="37"/>
      <c r="P53" s="37"/>
      <c r="Q53" s="38"/>
      <c r="R53" s="38"/>
      <c r="S53" s="38"/>
      <c r="T53" s="38"/>
      <c r="U53" s="37"/>
      <c r="V53" s="37"/>
      <c r="W53" s="37"/>
      <c r="X53" s="37"/>
      <c r="Y53" s="37"/>
      <c r="Z53" s="37"/>
      <c r="AA53" s="37"/>
      <c r="AB53" s="37"/>
      <c r="AC53" s="37"/>
      <c r="AD53" s="37"/>
      <c r="AE53" s="37"/>
      <c r="AF53" s="37"/>
      <c r="AG53" s="37"/>
      <c r="AH53" s="37"/>
      <c r="AI53" s="36"/>
    </row>
    <row r="54" spans="1:35" x14ac:dyDescent="0.2">
      <c r="A54" s="31" t="s">
        <v>79</v>
      </c>
      <c r="B54" s="18">
        <v>223</v>
      </c>
      <c r="C54" s="18">
        <v>207</v>
      </c>
      <c r="D54" s="18">
        <v>430</v>
      </c>
      <c r="F54" t="s">
        <v>109</v>
      </c>
      <c r="H54">
        <v>55</v>
      </c>
      <c r="I54">
        <f t="shared" si="3"/>
        <v>55</v>
      </c>
      <c r="J54" s="30">
        <f t="shared" si="4"/>
        <v>0</v>
      </c>
      <c r="N54" s="39"/>
      <c r="O54" s="37"/>
      <c r="P54" s="37"/>
      <c r="Q54" s="38"/>
      <c r="R54" s="38"/>
      <c r="S54" s="38"/>
      <c r="T54" s="38"/>
      <c r="U54" s="37"/>
      <c r="V54" s="37"/>
      <c r="W54" s="37"/>
      <c r="X54" s="37"/>
      <c r="Y54" s="37"/>
      <c r="Z54" s="37"/>
      <c r="AA54" s="37"/>
      <c r="AB54" s="37"/>
      <c r="AC54" s="37"/>
      <c r="AD54" s="37"/>
      <c r="AE54" s="37"/>
      <c r="AF54" s="37"/>
      <c r="AG54" s="37"/>
      <c r="AH54" s="37"/>
      <c r="AI54" s="36"/>
    </row>
    <row r="55" spans="1:35" x14ac:dyDescent="0.2">
      <c r="A55" s="31" t="s">
        <v>109</v>
      </c>
      <c r="B55" s="18"/>
      <c r="C55" s="18">
        <v>55</v>
      </c>
      <c r="D55" s="18">
        <v>55</v>
      </c>
      <c r="F55" t="s">
        <v>69</v>
      </c>
      <c r="G55">
        <v>420</v>
      </c>
      <c r="H55">
        <v>438</v>
      </c>
      <c r="I55">
        <f t="shared" si="3"/>
        <v>18</v>
      </c>
      <c r="J55" s="30">
        <f t="shared" si="4"/>
        <v>4.2857142857142858E-2</v>
      </c>
      <c r="N55" s="39"/>
      <c r="O55" s="37"/>
      <c r="P55" s="37"/>
      <c r="Q55" s="38"/>
      <c r="R55" s="38"/>
      <c r="S55" s="38"/>
      <c r="T55" s="38"/>
      <c r="U55" s="37"/>
      <c r="V55" s="37"/>
      <c r="W55" s="37"/>
      <c r="X55" s="37"/>
      <c r="Y55" s="37"/>
      <c r="Z55" s="37"/>
      <c r="AA55" s="37"/>
      <c r="AB55" s="37"/>
      <c r="AC55" s="37"/>
      <c r="AD55" s="37"/>
      <c r="AE55" s="37"/>
      <c r="AF55" s="37"/>
      <c r="AG55" s="37"/>
      <c r="AH55" s="37"/>
      <c r="AI55" s="36"/>
    </row>
    <row r="56" spans="1:35" x14ac:dyDescent="0.2">
      <c r="A56" s="31" t="s">
        <v>69</v>
      </c>
      <c r="B56" s="18">
        <v>420</v>
      </c>
      <c r="C56" s="18">
        <v>438</v>
      </c>
      <c r="D56" s="18">
        <v>858</v>
      </c>
      <c r="F56" t="s">
        <v>64</v>
      </c>
      <c r="G56">
        <v>933</v>
      </c>
      <c r="H56">
        <v>795</v>
      </c>
      <c r="I56">
        <f t="shared" si="3"/>
        <v>-138</v>
      </c>
      <c r="J56" s="30">
        <f t="shared" si="4"/>
        <v>-0.14790996784565916</v>
      </c>
      <c r="N56" s="39"/>
      <c r="O56" s="37"/>
      <c r="P56" s="37"/>
      <c r="Q56" s="38"/>
      <c r="R56" s="38"/>
      <c r="S56" s="38"/>
      <c r="T56" s="38"/>
      <c r="U56" s="37"/>
      <c r="V56" s="37"/>
      <c r="W56" s="37"/>
      <c r="X56" s="37"/>
      <c r="Y56" s="37"/>
      <c r="Z56" s="37"/>
      <c r="AA56" s="37"/>
      <c r="AB56" s="37"/>
      <c r="AC56" s="37"/>
      <c r="AD56" s="37"/>
      <c r="AE56" s="37"/>
      <c r="AF56" s="37"/>
      <c r="AG56" s="37"/>
      <c r="AH56" s="37"/>
      <c r="AI56" s="36"/>
    </row>
    <row r="57" spans="1:35" x14ac:dyDescent="0.2">
      <c r="A57" s="31" t="s">
        <v>64</v>
      </c>
      <c r="B57" s="18">
        <v>933</v>
      </c>
      <c r="C57" s="18">
        <v>795</v>
      </c>
      <c r="D57" s="18">
        <v>1728</v>
      </c>
      <c r="F57" t="s">
        <v>62</v>
      </c>
      <c r="G57">
        <v>558</v>
      </c>
      <c r="H57">
        <v>492</v>
      </c>
      <c r="I57">
        <f t="shared" si="3"/>
        <v>-66</v>
      </c>
      <c r="J57" s="30">
        <f t="shared" si="4"/>
        <v>-0.11827956989247312</v>
      </c>
      <c r="N57" s="39"/>
      <c r="O57" s="37"/>
      <c r="P57" s="37"/>
      <c r="Q57" s="38"/>
      <c r="R57" s="38"/>
      <c r="S57" s="38"/>
      <c r="T57" s="38"/>
      <c r="U57" s="37"/>
      <c r="V57" s="37"/>
      <c r="W57" s="37"/>
      <c r="X57" s="37"/>
      <c r="Y57" s="37"/>
      <c r="Z57" s="37"/>
      <c r="AA57" s="37"/>
      <c r="AB57" s="37"/>
      <c r="AC57" s="37"/>
      <c r="AD57" s="37"/>
      <c r="AE57" s="37"/>
      <c r="AF57" s="37"/>
      <c r="AG57" s="37"/>
      <c r="AH57" s="37"/>
      <c r="AI57" s="36"/>
    </row>
    <row r="58" spans="1:35" x14ac:dyDescent="0.2">
      <c r="A58" s="31" t="s">
        <v>62</v>
      </c>
      <c r="B58" s="18">
        <v>558</v>
      </c>
      <c r="C58" s="18">
        <v>492</v>
      </c>
      <c r="D58" s="18">
        <v>1050</v>
      </c>
      <c r="F58" t="s">
        <v>131</v>
      </c>
      <c r="H58">
        <v>1</v>
      </c>
      <c r="I58">
        <f t="shared" si="3"/>
        <v>1</v>
      </c>
      <c r="J58" s="30">
        <f t="shared" si="4"/>
        <v>0</v>
      </c>
      <c r="N58" s="39"/>
      <c r="O58" s="37"/>
      <c r="P58" s="37"/>
      <c r="Q58" s="38"/>
      <c r="R58" s="38"/>
      <c r="S58" s="38"/>
      <c r="T58" s="38"/>
      <c r="U58" s="37"/>
      <c r="V58" s="37"/>
      <c r="W58" s="37"/>
      <c r="X58" s="37"/>
      <c r="Y58" s="37"/>
      <c r="Z58" s="37"/>
      <c r="AA58" s="37"/>
      <c r="AB58" s="37"/>
      <c r="AC58" s="37"/>
      <c r="AD58" s="37"/>
      <c r="AE58" s="37"/>
      <c r="AF58" s="37"/>
      <c r="AG58" s="37"/>
      <c r="AH58" s="37"/>
      <c r="AI58" s="36"/>
    </row>
    <row r="59" spans="1:35" x14ac:dyDescent="0.2">
      <c r="A59" s="31" t="s">
        <v>131</v>
      </c>
      <c r="B59" s="18"/>
      <c r="C59" s="18">
        <v>1</v>
      </c>
      <c r="D59" s="18">
        <v>1</v>
      </c>
      <c r="F59" t="s">
        <v>113</v>
      </c>
      <c r="H59">
        <v>35</v>
      </c>
      <c r="I59">
        <f t="shared" si="3"/>
        <v>35</v>
      </c>
      <c r="J59" s="30">
        <f t="shared" si="4"/>
        <v>0</v>
      </c>
      <c r="N59" s="39"/>
      <c r="O59" s="37"/>
      <c r="P59" s="37"/>
      <c r="Q59" s="38"/>
      <c r="R59" s="38"/>
      <c r="S59" s="38"/>
      <c r="T59" s="38"/>
      <c r="U59" s="37"/>
      <c r="V59" s="37"/>
      <c r="W59" s="37"/>
      <c r="X59" s="37"/>
      <c r="Y59" s="37"/>
      <c r="Z59" s="37"/>
      <c r="AA59" s="37"/>
      <c r="AB59" s="37"/>
      <c r="AC59" s="37"/>
      <c r="AD59" s="37"/>
      <c r="AE59" s="37"/>
      <c r="AF59" s="37"/>
      <c r="AG59" s="37"/>
      <c r="AH59" s="37"/>
      <c r="AI59" s="36"/>
    </row>
    <row r="60" spans="1:35" x14ac:dyDescent="0.2">
      <c r="A60" s="31" t="s">
        <v>113</v>
      </c>
      <c r="B60" s="18"/>
      <c r="C60" s="18">
        <v>35</v>
      </c>
      <c r="D60" s="18">
        <v>35</v>
      </c>
      <c r="F60" t="s">
        <v>118</v>
      </c>
      <c r="H60">
        <v>6</v>
      </c>
      <c r="I60">
        <f t="shared" si="3"/>
        <v>6</v>
      </c>
      <c r="J60" s="30">
        <f t="shared" si="4"/>
        <v>0</v>
      </c>
      <c r="N60" s="39"/>
      <c r="O60" s="37"/>
      <c r="P60" s="37"/>
      <c r="Q60" s="38"/>
      <c r="R60" s="38"/>
      <c r="S60" s="38"/>
      <c r="T60" s="38"/>
      <c r="U60" s="37"/>
      <c r="V60" s="37"/>
      <c r="W60" s="37"/>
      <c r="X60" s="37"/>
      <c r="Y60" s="37"/>
      <c r="Z60" s="37"/>
      <c r="AA60" s="37"/>
      <c r="AB60" s="37"/>
      <c r="AC60" s="37"/>
      <c r="AD60" s="37"/>
      <c r="AE60" s="37"/>
      <c r="AF60" s="37"/>
      <c r="AG60" s="37"/>
      <c r="AH60" s="37"/>
      <c r="AI60" s="36"/>
    </row>
    <row r="61" spans="1:35" x14ac:dyDescent="0.2">
      <c r="A61" s="31" t="s">
        <v>118</v>
      </c>
      <c r="B61" s="18"/>
      <c r="C61" s="18">
        <v>6</v>
      </c>
      <c r="D61" s="18">
        <v>6</v>
      </c>
      <c r="F61" t="s">
        <v>106</v>
      </c>
      <c r="H61">
        <v>41</v>
      </c>
      <c r="I61">
        <f t="shared" si="3"/>
        <v>41</v>
      </c>
      <c r="J61" s="30">
        <f t="shared" si="4"/>
        <v>0</v>
      </c>
      <c r="N61" s="39"/>
      <c r="O61" s="37"/>
      <c r="P61" s="37"/>
      <c r="Q61" s="38"/>
      <c r="R61" s="38"/>
      <c r="S61" s="38"/>
      <c r="T61" s="38"/>
      <c r="U61" s="37"/>
      <c r="V61" s="37"/>
      <c r="W61" s="37"/>
      <c r="X61" s="37"/>
      <c r="Y61" s="37"/>
      <c r="Z61" s="37"/>
      <c r="AA61" s="37"/>
      <c r="AB61" s="37"/>
      <c r="AC61" s="37"/>
      <c r="AD61" s="37"/>
      <c r="AE61" s="37"/>
      <c r="AF61" s="37"/>
      <c r="AG61" s="37"/>
      <c r="AH61" s="37"/>
      <c r="AI61" s="36"/>
    </row>
    <row r="62" spans="1:35" ht="16" thickBot="1" x14ac:dyDescent="0.25">
      <c r="A62" s="31" t="s">
        <v>106</v>
      </c>
      <c r="B62" s="18"/>
      <c r="C62" s="18">
        <v>41</v>
      </c>
      <c r="D62" s="18">
        <v>41</v>
      </c>
      <c r="F62" t="s">
        <v>135</v>
      </c>
      <c r="H62">
        <v>2</v>
      </c>
      <c r="I62">
        <f t="shared" si="3"/>
        <v>2</v>
      </c>
      <c r="J62" s="30">
        <f t="shared" si="4"/>
        <v>0</v>
      </c>
      <c r="N62" s="35"/>
      <c r="O62" s="33"/>
      <c r="P62" s="33"/>
      <c r="Q62" s="34"/>
      <c r="R62" s="34"/>
      <c r="S62" s="34"/>
      <c r="T62" s="34"/>
      <c r="U62" s="33"/>
      <c r="V62" s="33"/>
      <c r="W62" s="33"/>
      <c r="X62" s="33"/>
      <c r="Y62" s="33"/>
      <c r="Z62" s="33"/>
      <c r="AA62" s="33"/>
      <c r="AB62" s="33"/>
      <c r="AC62" s="33"/>
      <c r="AD62" s="33"/>
      <c r="AE62" s="33"/>
      <c r="AF62" s="33"/>
      <c r="AG62" s="33"/>
      <c r="AH62" s="33"/>
      <c r="AI62" s="32"/>
    </row>
    <row r="63" spans="1:35" x14ac:dyDescent="0.2">
      <c r="A63" s="31" t="s">
        <v>135</v>
      </c>
      <c r="B63" s="18"/>
      <c r="C63" s="18">
        <v>2</v>
      </c>
      <c r="D63" s="18">
        <v>2</v>
      </c>
      <c r="F63" t="s">
        <v>104</v>
      </c>
      <c r="H63">
        <v>63</v>
      </c>
      <c r="I63">
        <f t="shared" si="3"/>
        <v>63</v>
      </c>
      <c r="J63" s="30">
        <f t="shared" si="4"/>
        <v>0</v>
      </c>
    </row>
    <row r="64" spans="1:35" x14ac:dyDescent="0.2">
      <c r="A64" s="31" t="s">
        <v>104</v>
      </c>
      <c r="B64" s="18"/>
      <c r="C64" s="18">
        <v>63</v>
      </c>
      <c r="D64" s="18">
        <v>63</v>
      </c>
      <c r="F64" t="s">
        <v>136</v>
      </c>
      <c r="H64">
        <v>1</v>
      </c>
      <c r="I64">
        <f t="shared" si="3"/>
        <v>1</v>
      </c>
      <c r="J64" s="30">
        <f t="shared" si="4"/>
        <v>0</v>
      </c>
    </row>
    <row r="65" spans="1:10" x14ac:dyDescent="0.2">
      <c r="A65" s="31" t="s">
        <v>136</v>
      </c>
      <c r="B65" s="18"/>
      <c r="C65" s="18">
        <v>1</v>
      </c>
      <c r="D65" s="18">
        <v>1</v>
      </c>
      <c r="F65" t="s">
        <v>133</v>
      </c>
      <c r="H65">
        <v>2</v>
      </c>
      <c r="I65">
        <f t="shared" si="3"/>
        <v>2</v>
      </c>
      <c r="J65" s="30">
        <f t="shared" si="4"/>
        <v>0</v>
      </c>
    </row>
    <row r="66" spans="1:10" x14ac:dyDescent="0.2">
      <c r="A66" s="31" t="s">
        <v>133</v>
      </c>
      <c r="B66" s="18"/>
      <c r="C66" s="18">
        <v>2</v>
      </c>
      <c r="D66" s="18">
        <v>2</v>
      </c>
      <c r="F66" t="s">
        <v>105</v>
      </c>
      <c r="H66">
        <v>22</v>
      </c>
      <c r="I66">
        <f t="shared" si="3"/>
        <v>22</v>
      </c>
      <c r="J66" s="30">
        <f t="shared" si="4"/>
        <v>0</v>
      </c>
    </row>
    <row r="67" spans="1:10" x14ac:dyDescent="0.2">
      <c r="A67" s="31" t="s">
        <v>105</v>
      </c>
      <c r="B67" s="18"/>
      <c r="C67" s="18">
        <v>22</v>
      </c>
      <c r="D67" s="18">
        <v>22</v>
      </c>
      <c r="F67" t="s">
        <v>137</v>
      </c>
      <c r="H67">
        <v>1</v>
      </c>
      <c r="I67">
        <f t="shared" ref="I67:I81" si="5">$H67-$G67</f>
        <v>1</v>
      </c>
      <c r="J67" s="30">
        <f t="shared" ref="J67:J81" si="6">IFERROR(($H67-$G67)/$G67,0)</f>
        <v>0</v>
      </c>
    </row>
    <row r="68" spans="1:10" x14ac:dyDescent="0.2">
      <c r="A68" s="31" t="s">
        <v>137</v>
      </c>
      <c r="B68" s="18"/>
      <c r="C68" s="18">
        <v>1</v>
      </c>
      <c r="D68" s="18">
        <v>1</v>
      </c>
      <c r="F68" t="s">
        <v>117</v>
      </c>
      <c r="H68">
        <v>17</v>
      </c>
      <c r="I68">
        <f t="shared" si="5"/>
        <v>17</v>
      </c>
      <c r="J68" s="30">
        <f t="shared" si="6"/>
        <v>0</v>
      </c>
    </row>
    <row r="69" spans="1:10" x14ac:dyDescent="0.2">
      <c r="A69" s="31" t="s">
        <v>117</v>
      </c>
      <c r="B69" s="18"/>
      <c r="C69" s="18">
        <v>17</v>
      </c>
      <c r="D69" s="18">
        <v>17</v>
      </c>
      <c r="F69" t="s">
        <v>126</v>
      </c>
      <c r="H69">
        <v>10</v>
      </c>
      <c r="I69">
        <f t="shared" si="5"/>
        <v>10</v>
      </c>
      <c r="J69" s="30">
        <f t="shared" si="6"/>
        <v>0</v>
      </c>
    </row>
    <row r="70" spans="1:10" x14ac:dyDescent="0.2">
      <c r="A70" s="31" t="s">
        <v>126</v>
      </c>
      <c r="B70" s="18"/>
      <c r="C70" s="18">
        <v>10</v>
      </c>
      <c r="D70" s="18">
        <v>10</v>
      </c>
      <c r="F70" t="s">
        <v>99</v>
      </c>
      <c r="G70">
        <v>99</v>
      </c>
      <c r="H70">
        <v>919</v>
      </c>
      <c r="I70">
        <f t="shared" si="5"/>
        <v>820</v>
      </c>
      <c r="J70" s="30">
        <f t="shared" si="6"/>
        <v>8.282828282828282</v>
      </c>
    </row>
    <row r="71" spans="1:10" x14ac:dyDescent="0.2">
      <c r="A71" s="31" t="s">
        <v>99</v>
      </c>
      <c r="B71" s="18">
        <v>99</v>
      </c>
      <c r="C71" s="18">
        <v>919</v>
      </c>
      <c r="D71" s="18">
        <v>1018</v>
      </c>
      <c r="F71" t="s">
        <v>87</v>
      </c>
      <c r="G71">
        <v>19</v>
      </c>
      <c r="H71">
        <v>31</v>
      </c>
      <c r="I71">
        <f t="shared" si="5"/>
        <v>12</v>
      </c>
      <c r="J71" s="30">
        <f t="shared" si="6"/>
        <v>0.63157894736842102</v>
      </c>
    </row>
    <row r="72" spans="1:10" x14ac:dyDescent="0.2">
      <c r="A72" s="31" t="s">
        <v>87</v>
      </c>
      <c r="B72" s="18">
        <v>19</v>
      </c>
      <c r="C72" s="18">
        <v>31</v>
      </c>
      <c r="D72" s="18">
        <v>50</v>
      </c>
      <c r="F72" t="s">
        <v>77</v>
      </c>
      <c r="G72">
        <v>216</v>
      </c>
      <c r="H72">
        <v>257</v>
      </c>
      <c r="I72">
        <f t="shared" si="5"/>
        <v>41</v>
      </c>
      <c r="J72" s="30">
        <f t="shared" si="6"/>
        <v>0.18981481481481483</v>
      </c>
    </row>
    <row r="73" spans="1:10" x14ac:dyDescent="0.2">
      <c r="A73" s="31" t="s">
        <v>77</v>
      </c>
      <c r="B73" s="18">
        <v>216</v>
      </c>
      <c r="C73" s="18">
        <v>257</v>
      </c>
      <c r="D73" s="18">
        <v>473</v>
      </c>
      <c r="F73" t="s">
        <v>112</v>
      </c>
      <c r="H73">
        <v>38</v>
      </c>
      <c r="I73">
        <f t="shared" si="5"/>
        <v>38</v>
      </c>
      <c r="J73" s="30">
        <f t="shared" si="6"/>
        <v>0</v>
      </c>
    </row>
    <row r="74" spans="1:10" x14ac:dyDescent="0.2">
      <c r="A74" s="31" t="s">
        <v>112</v>
      </c>
      <c r="B74" s="18"/>
      <c r="C74" s="18">
        <v>38</v>
      </c>
      <c r="D74" s="18">
        <v>38</v>
      </c>
      <c r="F74" t="s">
        <v>78</v>
      </c>
      <c r="G74">
        <v>2002</v>
      </c>
      <c r="H74">
        <v>2468</v>
      </c>
      <c r="I74">
        <f t="shared" si="5"/>
        <v>466</v>
      </c>
      <c r="J74" s="30">
        <f t="shared" si="6"/>
        <v>0.23276723276723277</v>
      </c>
    </row>
    <row r="75" spans="1:10" x14ac:dyDescent="0.2">
      <c r="A75" s="31" t="s">
        <v>78</v>
      </c>
      <c r="B75" s="18">
        <v>2002</v>
      </c>
      <c r="C75" s="18">
        <v>2468</v>
      </c>
      <c r="D75" s="18">
        <v>4470</v>
      </c>
      <c r="F75" t="s">
        <v>85</v>
      </c>
      <c r="G75">
        <v>207</v>
      </c>
      <c r="H75">
        <v>209</v>
      </c>
      <c r="I75">
        <f t="shared" si="5"/>
        <v>2</v>
      </c>
      <c r="J75" s="30">
        <f t="shared" si="6"/>
        <v>9.6618357487922701E-3</v>
      </c>
    </row>
    <row r="76" spans="1:10" x14ac:dyDescent="0.2">
      <c r="A76" s="31" t="s">
        <v>85</v>
      </c>
      <c r="B76" s="18">
        <v>207</v>
      </c>
      <c r="C76" s="18">
        <v>209</v>
      </c>
      <c r="D76" s="18">
        <v>416</v>
      </c>
      <c r="F76" t="s">
        <v>88</v>
      </c>
      <c r="G76">
        <v>138</v>
      </c>
      <c r="H76">
        <v>136</v>
      </c>
      <c r="I76">
        <f t="shared" si="5"/>
        <v>-2</v>
      </c>
      <c r="J76" s="30">
        <f t="shared" si="6"/>
        <v>-1.4492753623188406E-2</v>
      </c>
    </row>
    <row r="77" spans="1:10" x14ac:dyDescent="0.2">
      <c r="A77" s="31" t="s">
        <v>88</v>
      </c>
      <c r="B77" s="18">
        <v>138</v>
      </c>
      <c r="C77" s="18">
        <v>136</v>
      </c>
      <c r="D77" s="18">
        <v>274</v>
      </c>
      <c r="F77" t="s">
        <v>72</v>
      </c>
      <c r="G77">
        <v>423</v>
      </c>
      <c r="H77">
        <v>133</v>
      </c>
      <c r="I77">
        <f t="shared" si="5"/>
        <v>-290</v>
      </c>
      <c r="J77" s="30">
        <f t="shared" si="6"/>
        <v>-0.68557919621749408</v>
      </c>
    </row>
    <row r="78" spans="1:10" x14ac:dyDescent="0.2">
      <c r="A78" s="31" t="s">
        <v>72</v>
      </c>
      <c r="B78" s="18">
        <v>423</v>
      </c>
      <c r="C78" s="18">
        <v>133</v>
      </c>
      <c r="D78" s="18">
        <v>556</v>
      </c>
      <c r="F78" t="s">
        <v>103</v>
      </c>
      <c r="H78">
        <v>4</v>
      </c>
      <c r="I78">
        <f t="shared" si="5"/>
        <v>4</v>
      </c>
      <c r="J78" s="30">
        <f t="shared" si="6"/>
        <v>0</v>
      </c>
    </row>
    <row r="79" spans="1:10" x14ac:dyDescent="0.2">
      <c r="A79" s="31" t="s">
        <v>103</v>
      </c>
      <c r="B79" s="18"/>
      <c r="C79" s="18">
        <v>4</v>
      </c>
      <c r="D79" s="18">
        <v>4</v>
      </c>
      <c r="F79" t="s">
        <v>90</v>
      </c>
      <c r="H79">
        <v>10</v>
      </c>
      <c r="I79">
        <f t="shared" si="5"/>
        <v>10</v>
      </c>
      <c r="J79" s="30">
        <f t="shared" si="6"/>
        <v>0</v>
      </c>
    </row>
    <row r="80" spans="1:10" x14ac:dyDescent="0.2">
      <c r="A80" s="31" t="s">
        <v>90</v>
      </c>
      <c r="B80" s="18"/>
      <c r="C80" s="18">
        <v>10</v>
      </c>
      <c r="D80" s="18">
        <v>10</v>
      </c>
      <c r="F80" t="s">
        <v>86</v>
      </c>
      <c r="G80">
        <v>92</v>
      </c>
      <c r="H80">
        <v>91</v>
      </c>
      <c r="I80">
        <f t="shared" si="5"/>
        <v>-1</v>
      </c>
      <c r="J80" s="30">
        <f t="shared" si="6"/>
        <v>-1.0869565217391304E-2</v>
      </c>
    </row>
    <row r="81" spans="1:10" x14ac:dyDescent="0.2">
      <c r="A81" s="31" t="s">
        <v>86</v>
      </c>
      <c r="B81" s="18">
        <v>92</v>
      </c>
      <c r="C81" s="18">
        <v>91</v>
      </c>
      <c r="D81" s="18">
        <v>183</v>
      </c>
      <c r="F81" t="s">
        <v>80</v>
      </c>
      <c r="G81">
        <v>136</v>
      </c>
      <c r="H81">
        <v>144</v>
      </c>
      <c r="I81">
        <f t="shared" si="5"/>
        <v>8</v>
      </c>
      <c r="J81" s="30">
        <f t="shared" si="6"/>
        <v>5.8823529411764705E-2</v>
      </c>
    </row>
    <row r="82" spans="1:10" x14ac:dyDescent="0.2">
      <c r="A82" s="31" t="s">
        <v>80</v>
      </c>
      <c r="B82" s="18">
        <v>136</v>
      </c>
      <c r="C82" s="18">
        <v>144</v>
      </c>
      <c r="D82" s="18">
        <v>280</v>
      </c>
    </row>
    <row r="83" spans="1:10" x14ac:dyDescent="0.2">
      <c r="A83" s="31" t="s">
        <v>185</v>
      </c>
      <c r="B83" s="18">
        <v>14536</v>
      </c>
      <c r="C83" s="18">
        <v>17008</v>
      </c>
      <c r="D83" s="18">
        <v>31544</v>
      </c>
    </row>
  </sheetData>
  <mergeCells count="8">
    <mergeCell ref="Y3:Z3"/>
    <mergeCell ref="W14:X14"/>
    <mergeCell ref="Y14:Z14"/>
    <mergeCell ref="O28:P28"/>
    <mergeCell ref="Q28:R28"/>
    <mergeCell ref="Q3:R3"/>
    <mergeCell ref="S3:T3"/>
    <mergeCell ref="W3:X3"/>
  </mergeCells>
  <conditionalFormatting sqref="J1 J3:J1048576">
    <cfRule type="cellIs" dxfId="2" priority="2" operator="greaterThan">
      <formula>0.25</formula>
    </cfRule>
    <cfRule type="cellIs" dxfId="1" priority="3" operator="lessThan">
      <formula>0</formula>
    </cfRule>
  </conditionalFormatting>
  <conditionalFormatting sqref="I1 I3:I1048576">
    <cfRule type="cellIs" dxfId="0" priority="1" operator="greaterThan">
      <formula>30</formula>
    </cfRule>
  </conditionalFormatting>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P72"/>
  <sheetViews>
    <sheetView topLeftCell="A37" workbookViewId="0">
      <selection activeCell="L46" sqref="L46"/>
    </sheetView>
  </sheetViews>
  <sheetFormatPr baseColWidth="10" defaultColWidth="8.83203125" defaultRowHeight="15" x14ac:dyDescent="0.2"/>
  <cols>
    <col min="4" max="4" width="11.5" customWidth="1"/>
    <col min="5" max="5" width="11.1640625" customWidth="1"/>
    <col min="7" max="7" width="10.83203125" customWidth="1"/>
    <col min="10" max="10" width="10.5" customWidth="1"/>
    <col min="11" max="11" width="12.1640625" customWidth="1"/>
  </cols>
  <sheetData>
    <row r="1" spans="1:11" x14ac:dyDescent="0.2">
      <c r="A1">
        <v>1</v>
      </c>
      <c r="B1" s="136" t="s">
        <v>148</v>
      </c>
      <c r="C1" s="136" t="s">
        <v>148</v>
      </c>
      <c r="D1" s="136" t="s">
        <v>148</v>
      </c>
      <c r="E1" s="136" t="s">
        <v>148</v>
      </c>
      <c r="F1" s="136" t="s">
        <v>148</v>
      </c>
      <c r="G1" s="136" t="s">
        <v>148</v>
      </c>
      <c r="H1" s="136" t="s">
        <v>148</v>
      </c>
      <c r="I1" s="136" t="s">
        <v>148</v>
      </c>
      <c r="J1" s="136" t="s">
        <v>148</v>
      </c>
      <c r="K1" s="136" t="s">
        <v>148</v>
      </c>
    </row>
    <row r="2" spans="1:11" x14ac:dyDescent="0.2">
      <c r="B2" s="137" t="s">
        <v>173</v>
      </c>
      <c r="C2" s="137" t="s">
        <v>173</v>
      </c>
      <c r="D2" s="137" t="s">
        <v>173</v>
      </c>
      <c r="E2" s="137" t="s">
        <v>173</v>
      </c>
      <c r="F2" s="137" t="s">
        <v>173</v>
      </c>
      <c r="G2" s="137" t="s">
        <v>173</v>
      </c>
      <c r="H2" s="137" t="s">
        <v>173</v>
      </c>
      <c r="I2" s="137" t="s">
        <v>173</v>
      </c>
      <c r="J2" s="137" t="s">
        <v>173</v>
      </c>
      <c r="K2" s="137" t="s">
        <v>173</v>
      </c>
    </row>
    <row r="3" spans="1:11" ht="42" x14ac:dyDescent="0.2">
      <c r="B3" s="138" t="s">
        <v>146</v>
      </c>
      <c r="C3" s="138" t="s">
        <v>146</v>
      </c>
      <c r="D3" s="27" t="s">
        <v>167</v>
      </c>
      <c r="E3" s="27" t="s">
        <v>166</v>
      </c>
      <c r="F3" s="27" t="s">
        <v>165</v>
      </c>
      <c r="G3" s="27" t="s">
        <v>164</v>
      </c>
      <c r="H3" s="27" t="s">
        <v>163</v>
      </c>
      <c r="I3" s="27" t="s">
        <v>157</v>
      </c>
      <c r="J3" s="23" t="s">
        <v>156</v>
      </c>
      <c r="K3" s="23" t="s">
        <v>144</v>
      </c>
    </row>
    <row r="4" spans="1:11" x14ac:dyDescent="0.2">
      <c r="B4" s="139"/>
      <c r="C4" s="139"/>
      <c r="D4" s="26">
        <v>2</v>
      </c>
      <c r="E4" s="26">
        <v>2</v>
      </c>
      <c r="F4" s="26">
        <v>1</v>
      </c>
      <c r="G4" s="26">
        <v>0</v>
      </c>
      <c r="H4" s="26">
        <v>0</v>
      </c>
      <c r="I4" s="26">
        <v>0</v>
      </c>
      <c r="J4" s="25">
        <v>1.2</v>
      </c>
      <c r="K4" s="21">
        <v>5</v>
      </c>
    </row>
    <row r="5" spans="1:11" x14ac:dyDescent="0.2">
      <c r="B5" s="139" t="s">
        <v>149</v>
      </c>
      <c r="C5" s="139" t="s">
        <v>149</v>
      </c>
      <c r="D5" s="139" t="s">
        <v>149</v>
      </c>
      <c r="E5" s="139" t="s">
        <v>149</v>
      </c>
      <c r="F5" s="139" t="s">
        <v>149</v>
      </c>
      <c r="G5" s="139" t="s">
        <v>149</v>
      </c>
      <c r="H5" s="139" t="s">
        <v>149</v>
      </c>
      <c r="I5" s="139" t="s">
        <v>149</v>
      </c>
      <c r="J5" s="140">
        <v>3</v>
      </c>
      <c r="K5" s="24">
        <v>3</v>
      </c>
    </row>
    <row r="6" spans="1:11" x14ac:dyDescent="0.2">
      <c r="B6" s="141" t="s">
        <v>139</v>
      </c>
      <c r="C6" s="141" t="s">
        <v>139</v>
      </c>
      <c r="D6" s="141" t="s">
        <v>139</v>
      </c>
      <c r="E6" s="141" t="s">
        <v>139</v>
      </c>
      <c r="F6" s="141" t="s">
        <v>139</v>
      </c>
      <c r="G6" s="141" t="s">
        <v>139</v>
      </c>
      <c r="H6" s="141" t="s">
        <v>139</v>
      </c>
      <c r="I6" s="141" t="s">
        <v>139</v>
      </c>
      <c r="J6" s="141">
        <v>5</v>
      </c>
      <c r="K6" s="20">
        <v>5</v>
      </c>
    </row>
    <row r="7" spans="1:11" x14ac:dyDescent="0.2">
      <c r="B7" s="135" t="s">
        <v>138</v>
      </c>
      <c r="C7" s="135" t="s">
        <v>138</v>
      </c>
      <c r="D7" s="135" t="s">
        <v>138</v>
      </c>
      <c r="E7" s="135" t="s">
        <v>138</v>
      </c>
      <c r="F7" s="135" t="s">
        <v>138</v>
      </c>
      <c r="G7" s="135" t="s">
        <v>138</v>
      </c>
      <c r="H7" s="135" t="s">
        <v>138</v>
      </c>
      <c r="I7" s="135" t="s">
        <v>138</v>
      </c>
      <c r="J7" s="135">
        <v>0</v>
      </c>
      <c r="K7" s="19">
        <v>0</v>
      </c>
    </row>
    <row r="8" spans="1:11" ht="15" customHeight="1" x14ac:dyDescent="0.2">
      <c r="A8">
        <v>2</v>
      </c>
      <c r="B8" s="136" t="s">
        <v>148</v>
      </c>
      <c r="C8" s="136" t="s">
        <v>148</v>
      </c>
      <c r="D8" s="136" t="s">
        <v>148</v>
      </c>
      <c r="E8" s="136" t="s">
        <v>148</v>
      </c>
      <c r="F8" s="136" t="s">
        <v>148</v>
      </c>
      <c r="G8" s="136" t="s">
        <v>148</v>
      </c>
      <c r="H8" s="136" t="s">
        <v>148</v>
      </c>
      <c r="I8" s="136" t="s">
        <v>148</v>
      </c>
      <c r="J8" s="136" t="s">
        <v>148</v>
      </c>
      <c r="K8" s="136" t="s">
        <v>148</v>
      </c>
    </row>
    <row r="9" spans="1:11" x14ac:dyDescent="0.2">
      <c r="B9" s="137" t="s">
        <v>172</v>
      </c>
      <c r="C9" s="137" t="s">
        <v>172</v>
      </c>
      <c r="D9" s="137" t="s">
        <v>172</v>
      </c>
      <c r="E9" s="137" t="s">
        <v>172</v>
      </c>
      <c r="F9" s="137" t="s">
        <v>172</v>
      </c>
      <c r="G9" s="137" t="s">
        <v>172</v>
      </c>
      <c r="H9" s="137" t="s">
        <v>172</v>
      </c>
      <c r="I9" s="137" t="s">
        <v>172</v>
      </c>
      <c r="J9" s="137" t="s">
        <v>172</v>
      </c>
      <c r="K9" s="137" t="s">
        <v>172</v>
      </c>
    </row>
    <row r="10" spans="1:11" ht="42" x14ac:dyDescent="0.2">
      <c r="B10" s="138" t="s">
        <v>146</v>
      </c>
      <c r="C10" s="138" t="s">
        <v>146</v>
      </c>
      <c r="D10" s="27" t="s">
        <v>167</v>
      </c>
      <c r="E10" s="27" t="s">
        <v>166</v>
      </c>
      <c r="F10" s="27" t="s">
        <v>165</v>
      </c>
      <c r="G10" s="27" t="s">
        <v>164</v>
      </c>
      <c r="H10" s="27" t="s">
        <v>163</v>
      </c>
      <c r="I10" s="27" t="s">
        <v>157</v>
      </c>
      <c r="J10" s="23" t="s">
        <v>156</v>
      </c>
      <c r="K10" s="23" t="s">
        <v>144</v>
      </c>
    </row>
    <row r="11" spans="1:11" x14ac:dyDescent="0.2">
      <c r="B11" s="139"/>
      <c r="C11" s="139"/>
      <c r="D11" s="26">
        <v>1</v>
      </c>
      <c r="E11" s="26">
        <v>1</v>
      </c>
      <c r="F11" s="26">
        <v>2</v>
      </c>
      <c r="G11" s="26">
        <v>1</v>
      </c>
      <c r="H11" s="26">
        <v>0</v>
      </c>
      <c r="I11" s="26">
        <v>0</v>
      </c>
      <c r="J11" s="25">
        <v>0.4</v>
      </c>
      <c r="K11" s="21">
        <v>5</v>
      </c>
    </row>
    <row r="12" spans="1:11" x14ac:dyDescent="0.2">
      <c r="B12" s="139" t="s">
        <v>149</v>
      </c>
      <c r="C12" s="139" t="s">
        <v>149</v>
      </c>
      <c r="D12" s="139" t="s">
        <v>149</v>
      </c>
      <c r="E12" s="139" t="s">
        <v>149</v>
      </c>
      <c r="F12" s="139" t="s">
        <v>149</v>
      </c>
      <c r="G12" s="139" t="s">
        <v>149</v>
      </c>
      <c r="H12" s="139" t="s">
        <v>149</v>
      </c>
      <c r="I12" s="139" t="s">
        <v>149</v>
      </c>
      <c r="J12" s="140">
        <v>3</v>
      </c>
      <c r="K12" s="24">
        <v>3</v>
      </c>
    </row>
    <row r="13" spans="1:11" x14ac:dyDescent="0.2">
      <c r="B13" s="141" t="s">
        <v>139</v>
      </c>
      <c r="C13" s="141" t="s">
        <v>139</v>
      </c>
      <c r="D13" s="141" t="s">
        <v>139</v>
      </c>
      <c r="E13" s="141" t="s">
        <v>139</v>
      </c>
      <c r="F13" s="141" t="s">
        <v>139</v>
      </c>
      <c r="G13" s="141" t="s">
        <v>139</v>
      </c>
      <c r="H13" s="141" t="s">
        <v>139</v>
      </c>
      <c r="I13" s="141" t="s">
        <v>139</v>
      </c>
      <c r="J13" s="141">
        <v>5</v>
      </c>
      <c r="K13" s="20">
        <v>5</v>
      </c>
    </row>
    <row r="14" spans="1:11" x14ac:dyDescent="0.2">
      <c r="B14" s="135" t="s">
        <v>138</v>
      </c>
      <c r="C14" s="135" t="s">
        <v>138</v>
      </c>
      <c r="D14" s="135" t="s">
        <v>138</v>
      </c>
      <c r="E14" s="135" t="s">
        <v>138</v>
      </c>
      <c r="F14" s="135" t="s">
        <v>138</v>
      </c>
      <c r="G14" s="135" t="s">
        <v>138</v>
      </c>
      <c r="H14" s="135" t="s">
        <v>138</v>
      </c>
      <c r="I14" s="135" t="s">
        <v>138</v>
      </c>
      <c r="J14" s="135">
        <v>0</v>
      </c>
      <c r="K14" s="19">
        <v>0</v>
      </c>
    </row>
    <row r="15" spans="1:11" ht="15" customHeight="1" x14ac:dyDescent="0.2">
      <c r="A15">
        <v>3</v>
      </c>
      <c r="B15" s="136" t="s">
        <v>148</v>
      </c>
      <c r="C15" s="136" t="s">
        <v>148</v>
      </c>
      <c r="D15" s="136" t="s">
        <v>148</v>
      </c>
      <c r="E15" s="136" t="s">
        <v>148</v>
      </c>
      <c r="F15" s="136" t="s">
        <v>148</v>
      </c>
      <c r="G15" s="136" t="s">
        <v>148</v>
      </c>
      <c r="H15" s="136" t="s">
        <v>148</v>
      </c>
      <c r="I15" s="136" t="s">
        <v>148</v>
      </c>
      <c r="J15" s="136" t="s">
        <v>148</v>
      </c>
      <c r="K15" s="136" t="s">
        <v>148</v>
      </c>
    </row>
    <row r="16" spans="1:11" x14ac:dyDescent="0.2">
      <c r="B16" s="137" t="s">
        <v>171</v>
      </c>
      <c r="C16" s="137" t="s">
        <v>171</v>
      </c>
      <c r="D16" s="137" t="s">
        <v>171</v>
      </c>
      <c r="E16" s="137" t="s">
        <v>171</v>
      </c>
      <c r="F16" s="137" t="s">
        <v>171</v>
      </c>
      <c r="G16" s="137" t="s">
        <v>171</v>
      </c>
      <c r="H16" s="137" t="s">
        <v>171</v>
      </c>
      <c r="I16" s="137" t="s">
        <v>171</v>
      </c>
      <c r="J16" s="137" t="s">
        <v>171</v>
      </c>
      <c r="K16" s="137" t="s">
        <v>171</v>
      </c>
    </row>
    <row r="17" spans="1:11" ht="42" x14ac:dyDescent="0.2">
      <c r="B17" s="138" t="s">
        <v>146</v>
      </c>
      <c r="C17" s="138" t="s">
        <v>146</v>
      </c>
      <c r="D17" s="27" t="s">
        <v>167</v>
      </c>
      <c r="E17" s="27" t="s">
        <v>166</v>
      </c>
      <c r="F17" s="27" t="s">
        <v>165</v>
      </c>
      <c r="G17" s="27" t="s">
        <v>164</v>
      </c>
      <c r="H17" s="27" t="s">
        <v>163</v>
      </c>
      <c r="I17" s="27" t="s">
        <v>157</v>
      </c>
      <c r="J17" s="23" t="s">
        <v>156</v>
      </c>
      <c r="K17" s="23" t="s">
        <v>144</v>
      </c>
    </row>
    <row r="18" spans="1:11" x14ac:dyDescent="0.2">
      <c r="B18" s="139"/>
      <c r="C18" s="139"/>
      <c r="D18" s="26">
        <v>1</v>
      </c>
      <c r="E18" s="26">
        <v>3</v>
      </c>
      <c r="F18" s="26">
        <v>1</v>
      </c>
      <c r="G18" s="26">
        <v>0</v>
      </c>
      <c r="H18" s="26">
        <v>0</v>
      </c>
      <c r="I18" s="26">
        <v>0</v>
      </c>
      <c r="J18" s="25">
        <v>1</v>
      </c>
      <c r="K18" s="21">
        <v>5</v>
      </c>
    </row>
    <row r="19" spans="1:11" x14ac:dyDescent="0.2">
      <c r="B19" s="139" t="s">
        <v>149</v>
      </c>
      <c r="C19" s="139" t="s">
        <v>149</v>
      </c>
      <c r="D19" s="139" t="s">
        <v>149</v>
      </c>
      <c r="E19" s="139" t="s">
        <v>149</v>
      </c>
      <c r="F19" s="139" t="s">
        <v>149</v>
      </c>
      <c r="G19" s="139" t="s">
        <v>149</v>
      </c>
      <c r="H19" s="139" t="s">
        <v>149</v>
      </c>
      <c r="I19" s="139" t="s">
        <v>149</v>
      </c>
      <c r="J19" s="140">
        <v>2</v>
      </c>
      <c r="K19" s="24">
        <v>2</v>
      </c>
    </row>
    <row r="20" spans="1:11" x14ac:dyDescent="0.2">
      <c r="B20" s="141" t="s">
        <v>139</v>
      </c>
      <c r="C20" s="141" t="s">
        <v>139</v>
      </c>
      <c r="D20" s="141" t="s">
        <v>139</v>
      </c>
      <c r="E20" s="141" t="s">
        <v>139</v>
      </c>
      <c r="F20" s="141" t="s">
        <v>139</v>
      </c>
      <c r="G20" s="141" t="s">
        <v>139</v>
      </c>
      <c r="H20" s="141" t="s">
        <v>139</v>
      </c>
      <c r="I20" s="141" t="s">
        <v>139</v>
      </c>
      <c r="J20" s="141">
        <v>5</v>
      </c>
      <c r="K20" s="20">
        <v>5</v>
      </c>
    </row>
    <row r="21" spans="1:11" x14ac:dyDescent="0.2">
      <c r="B21" s="135" t="s">
        <v>138</v>
      </c>
      <c r="C21" s="135" t="s">
        <v>138</v>
      </c>
      <c r="D21" s="135" t="s">
        <v>138</v>
      </c>
      <c r="E21" s="135" t="s">
        <v>138</v>
      </c>
      <c r="F21" s="135" t="s">
        <v>138</v>
      </c>
      <c r="G21" s="135" t="s">
        <v>138</v>
      </c>
      <c r="H21" s="135" t="s">
        <v>138</v>
      </c>
      <c r="I21" s="135" t="s">
        <v>138</v>
      </c>
      <c r="J21" s="135">
        <v>0</v>
      </c>
      <c r="K21" s="19">
        <v>0</v>
      </c>
    </row>
    <row r="22" spans="1:11" x14ac:dyDescent="0.2">
      <c r="A22">
        <v>4</v>
      </c>
      <c r="B22" s="136" t="s">
        <v>148</v>
      </c>
      <c r="C22" s="136" t="s">
        <v>148</v>
      </c>
      <c r="D22" s="136" t="s">
        <v>148</v>
      </c>
      <c r="E22" s="136" t="s">
        <v>148</v>
      </c>
      <c r="F22" s="136" t="s">
        <v>148</v>
      </c>
      <c r="G22" s="136" t="s">
        <v>148</v>
      </c>
      <c r="H22" s="136" t="s">
        <v>148</v>
      </c>
      <c r="I22" s="136" t="s">
        <v>148</v>
      </c>
      <c r="J22" s="136" t="s">
        <v>148</v>
      </c>
      <c r="K22" s="136" t="s">
        <v>148</v>
      </c>
    </row>
    <row r="23" spans="1:11" x14ac:dyDescent="0.2">
      <c r="B23" s="137" t="s">
        <v>170</v>
      </c>
      <c r="C23" s="137" t="s">
        <v>170</v>
      </c>
      <c r="D23" s="137" t="s">
        <v>170</v>
      </c>
      <c r="E23" s="137" t="s">
        <v>170</v>
      </c>
      <c r="F23" s="137" t="s">
        <v>170</v>
      </c>
      <c r="G23" s="137" t="s">
        <v>170</v>
      </c>
      <c r="H23" s="137" t="s">
        <v>170</v>
      </c>
      <c r="I23" s="137" t="s">
        <v>170</v>
      </c>
      <c r="J23" s="137" t="s">
        <v>170</v>
      </c>
      <c r="K23" s="137" t="s">
        <v>170</v>
      </c>
    </row>
    <row r="24" spans="1:11" ht="42" x14ac:dyDescent="0.2">
      <c r="B24" s="138" t="s">
        <v>146</v>
      </c>
      <c r="C24" s="138" t="s">
        <v>146</v>
      </c>
      <c r="D24" s="27" t="s">
        <v>167</v>
      </c>
      <c r="E24" s="27" t="s">
        <v>166</v>
      </c>
      <c r="F24" s="27" t="s">
        <v>165</v>
      </c>
      <c r="G24" s="27" t="s">
        <v>164</v>
      </c>
      <c r="H24" s="27" t="s">
        <v>163</v>
      </c>
      <c r="I24" s="27" t="s">
        <v>157</v>
      </c>
      <c r="J24" s="23" t="s">
        <v>156</v>
      </c>
      <c r="K24" s="23" t="s">
        <v>144</v>
      </c>
    </row>
    <row r="25" spans="1:11" x14ac:dyDescent="0.2">
      <c r="B25" s="139"/>
      <c r="C25" s="139"/>
      <c r="D25" s="26">
        <v>1</v>
      </c>
      <c r="E25" s="26">
        <v>0</v>
      </c>
      <c r="F25" s="26">
        <v>4</v>
      </c>
      <c r="G25" s="26">
        <v>0</v>
      </c>
      <c r="H25" s="26">
        <v>0</v>
      </c>
      <c r="I25" s="26">
        <v>0</v>
      </c>
      <c r="J25" s="25">
        <v>0.4</v>
      </c>
      <c r="K25" s="21">
        <v>5</v>
      </c>
    </row>
    <row r="26" spans="1:11" x14ac:dyDescent="0.2">
      <c r="B26" s="139" t="s">
        <v>149</v>
      </c>
      <c r="C26" s="139" t="s">
        <v>149</v>
      </c>
      <c r="D26" s="139" t="s">
        <v>149</v>
      </c>
      <c r="E26" s="139" t="s">
        <v>149</v>
      </c>
      <c r="F26" s="139" t="s">
        <v>149</v>
      </c>
      <c r="G26" s="139" t="s">
        <v>149</v>
      </c>
      <c r="H26" s="139" t="s">
        <v>149</v>
      </c>
      <c r="I26" s="139" t="s">
        <v>149</v>
      </c>
      <c r="J26" s="140">
        <v>2</v>
      </c>
      <c r="K26" s="24">
        <v>2</v>
      </c>
    </row>
    <row r="27" spans="1:11" x14ac:dyDescent="0.2">
      <c r="B27" s="141" t="s">
        <v>139</v>
      </c>
      <c r="C27" s="141" t="s">
        <v>139</v>
      </c>
      <c r="D27" s="141" t="s">
        <v>139</v>
      </c>
      <c r="E27" s="141" t="s">
        <v>139</v>
      </c>
      <c r="F27" s="141" t="s">
        <v>139</v>
      </c>
      <c r="G27" s="141" t="s">
        <v>139</v>
      </c>
      <c r="H27" s="141" t="s">
        <v>139</v>
      </c>
      <c r="I27" s="141" t="s">
        <v>139</v>
      </c>
      <c r="J27" s="141">
        <v>5</v>
      </c>
      <c r="K27" s="20">
        <v>5</v>
      </c>
    </row>
    <row r="28" spans="1:11" x14ac:dyDescent="0.2">
      <c r="B28" s="135" t="s">
        <v>138</v>
      </c>
      <c r="C28" s="135" t="s">
        <v>138</v>
      </c>
      <c r="D28" s="135" t="s">
        <v>138</v>
      </c>
      <c r="E28" s="135" t="s">
        <v>138</v>
      </c>
      <c r="F28" s="135" t="s">
        <v>138</v>
      </c>
      <c r="G28" s="135" t="s">
        <v>138</v>
      </c>
      <c r="H28" s="135" t="s">
        <v>138</v>
      </c>
      <c r="I28" s="135" t="s">
        <v>138</v>
      </c>
      <c r="J28" s="135">
        <v>0</v>
      </c>
      <c r="K28" s="19">
        <v>0</v>
      </c>
    </row>
    <row r="29" spans="1:11" x14ac:dyDescent="0.2">
      <c r="A29">
        <v>5</v>
      </c>
      <c r="B29" s="137" t="s">
        <v>169</v>
      </c>
      <c r="C29" s="137" t="s">
        <v>169</v>
      </c>
      <c r="D29" s="137" t="s">
        <v>169</v>
      </c>
      <c r="E29" s="137" t="s">
        <v>169</v>
      </c>
      <c r="F29" s="137" t="s">
        <v>169</v>
      </c>
      <c r="G29" s="137" t="s">
        <v>169</v>
      </c>
    </row>
    <row r="30" spans="1:11" ht="28" x14ac:dyDescent="0.2">
      <c r="B30" s="138" t="s">
        <v>146</v>
      </c>
      <c r="C30" s="138" t="s">
        <v>146</v>
      </c>
      <c r="D30" s="27" t="s">
        <v>161</v>
      </c>
      <c r="E30" s="27" t="s">
        <v>160</v>
      </c>
      <c r="F30" s="23" t="s">
        <v>156</v>
      </c>
      <c r="G30" s="23" t="s">
        <v>144</v>
      </c>
    </row>
    <row r="31" spans="1:11" x14ac:dyDescent="0.2">
      <c r="B31" s="139"/>
      <c r="C31" s="139"/>
      <c r="D31" s="26">
        <v>2</v>
      </c>
      <c r="E31" s="26">
        <v>1</v>
      </c>
      <c r="F31" s="25">
        <v>0</v>
      </c>
      <c r="G31" s="21">
        <v>3</v>
      </c>
    </row>
    <row r="32" spans="1:11" x14ac:dyDescent="0.2">
      <c r="B32" s="139" t="s">
        <v>159</v>
      </c>
      <c r="C32" s="139" t="s">
        <v>159</v>
      </c>
      <c r="D32" s="139" t="s">
        <v>159</v>
      </c>
      <c r="E32" s="139" t="s">
        <v>159</v>
      </c>
      <c r="F32" s="140">
        <v>3</v>
      </c>
      <c r="G32" s="24">
        <v>3</v>
      </c>
    </row>
    <row r="33" spans="1:11" x14ac:dyDescent="0.2">
      <c r="B33" s="141" t="s">
        <v>139</v>
      </c>
      <c r="C33" s="141" t="s">
        <v>139</v>
      </c>
      <c r="D33" s="141" t="s">
        <v>139</v>
      </c>
      <c r="E33" s="141" t="s">
        <v>139</v>
      </c>
      <c r="F33" s="141">
        <v>3</v>
      </c>
      <c r="G33" s="20">
        <v>3</v>
      </c>
    </row>
    <row r="34" spans="1:11" x14ac:dyDescent="0.2">
      <c r="B34" s="135" t="s">
        <v>138</v>
      </c>
      <c r="C34" s="135" t="s">
        <v>138</v>
      </c>
      <c r="D34" s="135" t="s">
        <v>138</v>
      </c>
      <c r="E34" s="135" t="s">
        <v>138</v>
      </c>
      <c r="F34" s="135">
        <v>2</v>
      </c>
      <c r="G34" s="19">
        <v>2</v>
      </c>
    </row>
    <row r="35" spans="1:11" ht="15" customHeight="1" x14ac:dyDescent="0.2">
      <c r="A35">
        <v>6</v>
      </c>
      <c r="B35" s="136" t="s">
        <v>148</v>
      </c>
      <c r="C35" s="136" t="s">
        <v>148</v>
      </c>
      <c r="D35" s="136" t="s">
        <v>148</v>
      </c>
      <c r="E35" s="136" t="s">
        <v>148</v>
      </c>
      <c r="F35" s="136" t="s">
        <v>148</v>
      </c>
      <c r="G35" s="136" t="s">
        <v>148</v>
      </c>
      <c r="H35" s="136" t="s">
        <v>148</v>
      </c>
      <c r="I35" s="136" t="s">
        <v>148</v>
      </c>
      <c r="J35" s="136" t="s">
        <v>148</v>
      </c>
      <c r="K35" s="136" t="s">
        <v>148</v>
      </c>
    </row>
    <row r="36" spans="1:11" x14ac:dyDescent="0.2">
      <c r="B36" s="137" t="s">
        <v>168</v>
      </c>
      <c r="C36" s="137" t="s">
        <v>168</v>
      </c>
      <c r="D36" s="137" t="s">
        <v>168</v>
      </c>
      <c r="E36" s="137" t="s">
        <v>168</v>
      </c>
      <c r="F36" s="137" t="s">
        <v>168</v>
      </c>
      <c r="G36" s="137" t="s">
        <v>168</v>
      </c>
      <c r="H36" s="137" t="s">
        <v>168</v>
      </c>
      <c r="I36" s="137" t="s">
        <v>168</v>
      </c>
      <c r="J36" s="137" t="s">
        <v>168</v>
      </c>
      <c r="K36" s="137" t="s">
        <v>168</v>
      </c>
    </row>
    <row r="37" spans="1:11" ht="42" x14ac:dyDescent="0.2">
      <c r="B37" s="138" t="s">
        <v>146</v>
      </c>
      <c r="C37" s="138" t="s">
        <v>146</v>
      </c>
      <c r="D37" s="27" t="s">
        <v>167</v>
      </c>
      <c r="E37" s="27" t="s">
        <v>166</v>
      </c>
      <c r="F37" s="27" t="s">
        <v>165</v>
      </c>
      <c r="G37" s="27" t="s">
        <v>164</v>
      </c>
      <c r="H37" s="27" t="s">
        <v>163</v>
      </c>
      <c r="I37" s="27" t="s">
        <v>157</v>
      </c>
      <c r="J37" s="23" t="s">
        <v>156</v>
      </c>
      <c r="K37" s="23" t="s">
        <v>144</v>
      </c>
    </row>
    <row r="38" spans="1:11" x14ac:dyDescent="0.2">
      <c r="B38" s="139"/>
      <c r="C38" s="139"/>
      <c r="D38" s="26">
        <v>1</v>
      </c>
      <c r="E38" s="26">
        <v>2</v>
      </c>
      <c r="F38" s="26">
        <v>0</v>
      </c>
      <c r="G38" s="26">
        <v>1</v>
      </c>
      <c r="H38" s="26">
        <v>0</v>
      </c>
      <c r="I38" s="26">
        <v>0</v>
      </c>
      <c r="J38" s="25">
        <v>0.75</v>
      </c>
      <c r="K38" s="21">
        <v>4</v>
      </c>
    </row>
    <row r="39" spans="1:11" x14ac:dyDescent="0.2">
      <c r="B39" s="139" t="s">
        <v>149</v>
      </c>
      <c r="C39" s="139" t="s">
        <v>149</v>
      </c>
      <c r="D39" s="139" t="s">
        <v>149</v>
      </c>
      <c r="E39" s="139" t="s">
        <v>149</v>
      </c>
      <c r="F39" s="139" t="s">
        <v>149</v>
      </c>
      <c r="G39" s="139" t="s">
        <v>149</v>
      </c>
      <c r="H39" s="139" t="s">
        <v>149</v>
      </c>
      <c r="I39" s="139" t="s">
        <v>149</v>
      </c>
      <c r="J39" s="140">
        <v>1</v>
      </c>
      <c r="K39" s="24">
        <v>1</v>
      </c>
    </row>
    <row r="40" spans="1:11" x14ac:dyDescent="0.2">
      <c r="B40" s="141" t="s">
        <v>139</v>
      </c>
      <c r="C40" s="141" t="s">
        <v>139</v>
      </c>
      <c r="D40" s="141" t="s">
        <v>139</v>
      </c>
      <c r="E40" s="141" t="s">
        <v>139</v>
      </c>
      <c r="F40" s="141" t="s">
        <v>139</v>
      </c>
      <c r="G40" s="141" t="s">
        <v>139</v>
      </c>
      <c r="H40" s="141" t="s">
        <v>139</v>
      </c>
      <c r="I40" s="141" t="s">
        <v>139</v>
      </c>
      <c r="J40" s="141">
        <v>4</v>
      </c>
      <c r="K40" s="20">
        <v>4</v>
      </c>
    </row>
    <row r="41" spans="1:11" x14ac:dyDescent="0.2">
      <c r="B41" s="135" t="s">
        <v>138</v>
      </c>
      <c r="C41" s="135" t="s">
        <v>138</v>
      </c>
      <c r="D41" s="135" t="s">
        <v>138</v>
      </c>
      <c r="E41" s="135" t="s">
        <v>138</v>
      </c>
      <c r="F41" s="135" t="s">
        <v>138</v>
      </c>
      <c r="G41" s="135" t="s">
        <v>138</v>
      </c>
      <c r="H41" s="135" t="s">
        <v>138</v>
      </c>
      <c r="I41" s="135" t="s">
        <v>138</v>
      </c>
      <c r="J41" s="135">
        <v>1</v>
      </c>
      <c r="K41" s="19">
        <v>1</v>
      </c>
    </row>
    <row r="42" spans="1:11" ht="15" customHeight="1" x14ac:dyDescent="0.2">
      <c r="A42">
        <v>7</v>
      </c>
      <c r="B42" s="136" t="s">
        <v>148</v>
      </c>
      <c r="C42" s="136" t="s">
        <v>148</v>
      </c>
      <c r="D42" s="136" t="s">
        <v>148</v>
      </c>
      <c r="E42" s="136" t="s">
        <v>148</v>
      </c>
      <c r="F42" s="136" t="s">
        <v>148</v>
      </c>
      <c r="G42" s="136" t="s">
        <v>148</v>
      </c>
    </row>
    <row r="43" spans="1:11" x14ac:dyDescent="0.2">
      <c r="B43" s="137" t="s">
        <v>162</v>
      </c>
      <c r="C43" s="137" t="s">
        <v>162</v>
      </c>
      <c r="D43" s="137" t="s">
        <v>162</v>
      </c>
      <c r="E43" s="137" t="s">
        <v>162</v>
      </c>
      <c r="F43" s="137" t="s">
        <v>162</v>
      </c>
      <c r="G43" s="137" t="s">
        <v>162</v>
      </c>
    </row>
    <row r="44" spans="1:11" ht="28" x14ac:dyDescent="0.2">
      <c r="B44" s="138" t="s">
        <v>146</v>
      </c>
      <c r="C44" s="138" t="s">
        <v>146</v>
      </c>
      <c r="D44" s="27" t="s">
        <v>161</v>
      </c>
      <c r="E44" s="27" t="s">
        <v>160</v>
      </c>
      <c r="F44" s="23" t="s">
        <v>156</v>
      </c>
      <c r="G44" s="23" t="s">
        <v>144</v>
      </c>
    </row>
    <row r="45" spans="1:11" x14ac:dyDescent="0.2">
      <c r="B45" s="139"/>
      <c r="C45" s="139"/>
      <c r="D45" s="26">
        <v>2</v>
      </c>
      <c r="E45" s="26">
        <v>1</v>
      </c>
      <c r="F45" s="25">
        <v>0</v>
      </c>
      <c r="G45" s="21">
        <v>3</v>
      </c>
    </row>
    <row r="46" spans="1:11" x14ac:dyDescent="0.2">
      <c r="B46" s="139" t="s">
        <v>159</v>
      </c>
      <c r="C46" s="139" t="s">
        <v>159</v>
      </c>
      <c r="D46" s="139" t="s">
        <v>159</v>
      </c>
      <c r="E46" s="139" t="s">
        <v>159</v>
      </c>
      <c r="F46" s="140">
        <v>2</v>
      </c>
      <c r="G46" s="24">
        <v>2</v>
      </c>
    </row>
    <row r="47" spans="1:11" x14ac:dyDescent="0.2">
      <c r="B47" s="141" t="s">
        <v>139</v>
      </c>
      <c r="C47" s="141" t="s">
        <v>139</v>
      </c>
      <c r="D47" s="141" t="s">
        <v>139</v>
      </c>
      <c r="E47" s="141" t="s">
        <v>139</v>
      </c>
      <c r="F47" s="141">
        <v>3</v>
      </c>
      <c r="G47" s="20">
        <v>3</v>
      </c>
    </row>
    <row r="48" spans="1:11" x14ac:dyDescent="0.2">
      <c r="B48" s="135" t="s">
        <v>138</v>
      </c>
      <c r="C48" s="135" t="s">
        <v>138</v>
      </c>
      <c r="D48" s="135" t="s">
        <v>138</v>
      </c>
      <c r="E48" s="135" t="s">
        <v>138</v>
      </c>
      <c r="F48" s="135">
        <v>2</v>
      </c>
      <c r="G48" s="19">
        <v>2</v>
      </c>
    </row>
    <row r="49" spans="1:16" ht="15" customHeight="1" x14ac:dyDescent="0.2">
      <c r="A49">
        <v>8</v>
      </c>
      <c r="B49" s="136" t="s">
        <v>148</v>
      </c>
      <c r="C49" s="136" t="s">
        <v>148</v>
      </c>
      <c r="D49" s="136" t="s">
        <v>148</v>
      </c>
      <c r="E49" s="136" t="s">
        <v>148</v>
      </c>
      <c r="F49" s="136" t="s">
        <v>148</v>
      </c>
      <c r="G49" s="136" t="s">
        <v>148</v>
      </c>
      <c r="H49" s="136" t="s">
        <v>148</v>
      </c>
      <c r="I49" s="136" t="s">
        <v>148</v>
      </c>
      <c r="J49" s="136" t="s">
        <v>148</v>
      </c>
      <c r="K49" s="136" t="s">
        <v>148</v>
      </c>
      <c r="L49" s="136" t="s">
        <v>148</v>
      </c>
      <c r="M49" s="136" t="s">
        <v>148</v>
      </c>
      <c r="N49" s="136" t="s">
        <v>148</v>
      </c>
      <c r="O49" s="136" t="s">
        <v>148</v>
      </c>
      <c r="P49" s="136" t="s">
        <v>148</v>
      </c>
    </row>
    <row r="50" spans="1:16" x14ac:dyDescent="0.2">
      <c r="B50" s="137" t="s">
        <v>158</v>
      </c>
      <c r="C50" s="137" t="s">
        <v>158</v>
      </c>
      <c r="D50" s="137" t="s">
        <v>158</v>
      </c>
      <c r="E50" s="137" t="s">
        <v>158</v>
      </c>
      <c r="F50" s="137" t="s">
        <v>158</v>
      </c>
      <c r="G50" s="137" t="s">
        <v>158</v>
      </c>
      <c r="H50" s="137" t="s">
        <v>158</v>
      </c>
      <c r="I50" s="137" t="s">
        <v>158</v>
      </c>
      <c r="J50" s="137" t="s">
        <v>158</v>
      </c>
      <c r="K50" s="137" t="s">
        <v>158</v>
      </c>
      <c r="L50" s="137" t="s">
        <v>158</v>
      </c>
      <c r="M50" s="137" t="s">
        <v>158</v>
      </c>
      <c r="N50" s="137" t="s">
        <v>158</v>
      </c>
      <c r="O50" s="137" t="s">
        <v>158</v>
      </c>
      <c r="P50" s="137" t="s">
        <v>158</v>
      </c>
    </row>
    <row r="51" spans="1:16" ht="28" x14ac:dyDescent="0.2">
      <c r="B51" s="138" t="s">
        <v>146</v>
      </c>
      <c r="C51" s="138" t="s">
        <v>146</v>
      </c>
      <c r="D51" s="28">
        <v>1</v>
      </c>
      <c r="E51" s="28">
        <v>2</v>
      </c>
      <c r="F51" s="28">
        <v>3</v>
      </c>
      <c r="G51" s="28">
        <v>4</v>
      </c>
      <c r="H51" s="28">
        <v>5</v>
      </c>
      <c r="I51" s="28">
        <v>6</v>
      </c>
      <c r="J51" s="28">
        <v>7</v>
      </c>
      <c r="K51" s="28">
        <v>8</v>
      </c>
      <c r="L51" s="28">
        <v>9</v>
      </c>
      <c r="M51" s="28">
        <v>10</v>
      </c>
      <c r="N51" s="27" t="s">
        <v>157</v>
      </c>
      <c r="O51" s="23" t="s">
        <v>156</v>
      </c>
      <c r="P51" s="23" t="s">
        <v>144</v>
      </c>
    </row>
    <row r="52" spans="1:16" x14ac:dyDescent="0.2">
      <c r="B52" s="139" t="s">
        <v>155</v>
      </c>
      <c r="C52" s="139" t="s">
        <v>155</v>
      </c>
      <c r="D52" s="26">
        <v>0</v>
      </c>
      <c r="E52" s="26">
        <v>0</v>
      </c>
      <c r="F52" s="26">
        <v>0</v>
      </c>
      <c r="G52" s="26">
        <v>0</v>
      </c>
      <c r="H52" s="26">
        <v>1</v>
      </c>
      <c r="I52" s="26">
        <v>0</v>
      </c>
      <c r="J52" s="26">
        <v>0</v>
      </c>
      <c r="K52" s="26">
        <v>2</v>
      </c>
      <c r="L52" s="26">
        <v>0</v>
      </c>
      <c r="M52" s="26">
        <v>2</v>
      </c>
      <c r="N52" s="26">
        <v>0</v>
      </c>
      <c r="O52" s="25">
        <v>8.1999999999999993</v>
      </c>
      <c r="P52" s="21">
        <v>5</v>
      </c>
    </row>
    <row r="53" spans="1:16" x14ac:dyDescent="0.2">
      <c r="B53" s="139" t="s">
        <v>154</v>
      </c>
      <c r="C53" s="139" t="s">
        <v>154</v>
      </c>
      <c r="D53" s="26">
        <v>0</v>
      </c>
      <c r="E53" s="26">
        <v>0</v>
      </c>
      <c r="F53" s="26">
        <v>0</v>
      </c>
      <c r="G53" s="26">
        <v>0</v>
      </c>
      <c r="H53" s="26">
        <v>1</v>
      </c>
      <c r="I53" s="26">
        <v>0</v>
      </c>
      <c r="J53" s="26">
        <v>1</v>
      </c>
      <c r="K53" s="26">
        <v>0</v>
      </c>
      <c r="L53" s="26">
        <v>1</v>
      </c>
      <c r="M53" s="26">
        <v>2</v>
      </c>
      <c r="N53" s="26">
        <v>0</v>
      </c>
      <c r="O53" s="25">
        <v>8.1999999999999993</v>
      </c>
      <c r="P53" s="21">
        <v>5</v>
      </c>
    </row>
    <row r="54" spans="1:16" x14ac:dyDescent="0.2">
      <c r="B54" s="139" t="s">
        <v>153</v>
      </c>
      <c r="C54" s="139" t="s">
        <v>153</v>
      </c>
      <c r="D54" s="26">
        <v>0</v>
      </c>
      <c r="E54" s="26">
        <v>0</v>
      </c>
      <c r="F54" s="26">
        <v>0</v>
      </c>
      <c r="G54" s="26">
        <v>0</v>
      </c>
      <c r="H54" s="26">
        <v>1</v>
      </c>
      <c r="I54" s="26">
        <v>0</v>
      </c>
      <c r="J54" s="26">
        <v>1</v>
      </c>
      <c r="K54" s="26">
        <v>1</v>
      </c>
      <c r="L54" s="26">
        <v>0</v>
      </c>
      <c r="M54" s="26">
        <v>2</v>
      </c>
      <c r="N54" s="26">
        <v>0</v>
      </c>
      <c r="O54" s="25">
        <v>8</v>
      </c>
      <c r="P54" s="21">
        <v>5</v>
      </c>
    </row>
    <row r="55" spans="1:16" x14ac:dyDescent="0.2">
      <c r="B55" s="139" t="s">
        <v>152</v>
      </c>
      <c r="C55" s="139" t="s">
        <v>152</v>
      </c>
      <c r="D55" s="26">
        <v>0</v>
      </c>
      <c r="E55" s="26">
        <v>0</v>
      </c>
      <c r="F55" s="26">
        <v>0</v>
      </c>
      <c r="G55" s="26">
        <v>0</v>
      </c>
      <c r="H55" s="26">
        <v>2</v>
      </c>
      <c r="I55" s="26">
        <v>0</v>
      </c>
      <c r="J55" s="26">
        <v>0</v>
      </c>
      <c r="K55" s="26">
        <v>1</v>
      </c>
      <c r="L55" s="26">
        <v>0</v>
      </c>
      <c r="M55" s="26">
        <v>2</v>
      </c>
      <c r="N55" s="26">
        <v>0</v>
      </c>
      <c r="O55" s="25">
        <v>7.6</v>
      </c>
      <c r="P55" s="21">
        <v>5</v>
      </c>
    </row>
    <row r="56" spans="1:16" x14ac:dyDescent="0.2">
      <c r="B56" s="139" t="s">
        <v>152</v>
      </c>
      <c r="C56" s="139" t="s">
        <v>152</v>
      </c>
      <c r="D56" s="26">
        <v>0</v>
      </c>
      <c r="E56" s="26">
        <v>0</v>
      </c>
      <c r="F56" s="26">
        <v>0</v>
      </c>
      <c r="G56" s="26">
        <v>0</v>
      </c>
      <c r="H56" s="26">
        <v>2</v>
      </c>
      <c r="I56" s="26">
        <v>0</v>
      </c>
      <c r="J56" s="26">
        <v>0</v>
      </c>
      <c r="K56" s="26">
        <v>1</v>
      </c>
      <c r="L56" s="26">
        <v>0</v>
      </c>
      <c r="M56" s="26">
        <v>2</v>
      </c>
      <c r="N56" s="26">
        <v>0</v>
      </c>
      <c r="O56" s="25">
        <v>7.6</v>
      </c>
      <c r="P56" s="21">
        <v>5</v>
      </c>
    </row>
    <row r="57" spans="1:16" x14ac:dyDescent="0.2">
      <c r="B57" s="139" t="s">
        <v>151</v>
      </c>
      <c r="C57" s="139" t="s">
        <v>151</v>
      </c>
      <c r="D57" s="26">
        <v>0</v>
      </c>
      <c r="E57" s="26">
        <v>0</v>
      </c>
      <c r="F57" s="26">
        <v>0</v>
      </c>
      <c r="G57" s="26">
        <v>0</v>
      </c>
      <c r="H57" s="26">
        <v>1</v>
      </c>
      <c r="I57" s="26">
        <v>0</v>
      </c>
      <c r="J57" s="26">
        <v>0</v>
      </c>
      <c r="K57" s="26">
        <v>1</v>
      </c>
      <c r="L57" s="26">
        <v>1</v>
      </c>
      <c r="M57" s="26">
        <v>2</v>
      </c>
      <c r="N57" s="26">
        <v>0</v>
      </c>
      <c r="O57" s="25">
        <v>8.4</v>
      </c>
      <c r="P57" s="21">
        <v>5</v>
      </c>
    </row>
    <row r="58" spans="1:16" x14ac:dyDescent="0.2">
      <c r="B58" s="139" t="s">
        <v>150</v>
      </c>
      <c r="C58" s="139" t="s">
        <v>150</v>
      </c>
      <c r="D58" s="26">
        <v>0</v>
      </c>
      <c r="E58" s="26">
        <v>0</v>
      </c>
      <c r="F58" s="26">
        <v>0</v>
      </c>
      <c r="G58" s="26">
        <v>0</v>
      </c>
      <c r="H58" s="26">
        <v>1</v>
      </c>
      <c r="I58" s="26">
        <v>0</v>
      </c>
      <c r="J58" s="26">
        <v>0</v>
      </c>
      <c r="K58" s="26">
        <v>2</v>
      </c>
      <c r="L58" s="26">
        <v>0</v>
      </c>
      <c r="M58" s="26">
        <v>2</v>
      </c>
      <c r="N58" s="26">
        <v>0</v>
      </c>
      <c r="O58" s="25">
        <v>8.1999999999999993</v>
      </c>
      <c r="P58" s="21">
        <v>5</v>
      </c>
    </row>
    <row r="59" spans="1:16" x14ac:dyDescent="0.2">
      <c r="B59" s="139" t="s">
        <v>149</v>
      </c>
      <c r="C59" s="139" t="s">
        <v>149</v>
      </c>
      <c r="D59" s="139" t="s">
        <v>149</v>
      </c>
      <c r="E59" s="139" t="s">
        <v>149</v>
      </c>
      <c r="F59" s="139" t="s">
        <v>149</v>
      </c>
      <c r="G59" s="139" t="s">
        <v>149</v>
      </c>
      <c r="H59" s="139" t="s">
        <v>149</v>
      </c>
      <c r="I59" s="139" t="s">
        <v>149</v>
      </c>
      <c r="J59" s="139" t="s">
        <v>149</v>
      </c>
      <c r="K59" s="139" t="s">
        <v>149</v>
      </c>
      <c r="L59" s="139" t="s">
        <v>149</v>
      </c>
      <c r="M59" s="139" t="s">
        <v>149</v>
      </c>
      <c r="N59" s="139" t="s">
        <v>149</v>
      </c>
      <c r="O59" s="140">
        <v>3</v>
      </c>
      <c r="P59" s="24">
        <v>3</v>
      </c>
    </row>
    <row r="60" spans="1:16" x14ac:dyDescent="0.2">
      <c r="B60" s="141" t="s">
        <v>139</v>
      </c>
      <c r="C60" s="141" t="s">
        <v>139</v>
      </c>
      <c r="D60" s="141" t="s">
        <v>139</v>
      </c>
      <c r="E60" s="141" t="s">
        <v>139</v>
      </c>
      <c r="F60" s="141" t="s">
        <v>139</v>
      </c>
      <c r="G60" s="141" t="s">
        <v>139</v>
      </c>
      <c r="H60" s="141" t="s">
        <v>139</v>
      </c>
      <c r="I60" s="141" t="s">
        <v>139</v>
      </c>
      <c r="J60" s="141" t="s">
        <v>139</v>
      </c>
      <c r="K60" s="141" t="s">
        <v>139</v>
      </c>
      <c r="L60" s="141" t="s">
        <v>139</v>
      </c>
      <c r="M60" s="141" t="s">
        <v>139</v>
      </c>
      <c r="N60" s="141" t="s">
        <v>139</v>
      </c>
      <c r="O60" s="141">
        <v>5</v>
      </c>
      <c r="P60" s="20">
        <v>5</v>
      </c>
    </row>
    <row r="61" spans="1:16" x14ac:dyDescent="0.2">
      <c r="B61" s="135" t="s">
        <v>138</v>
      </c>
      <c r="C61" s="135" t="s">
        <v>138</v>
      </c>
      <c r="D61" s="135" t="s">
        <v>138</v>
      </c>
      <c r="E61" s="135" t="s">
        <v>138</v>
      </c>
      <c r="F61" s="135" t="s">
        <v>138</v>
      </c>
      <c r="G61" s="135" t="s">
        <v>138</v>
      </c>
      <c r="H61" s="135" t="s">
        <v>138</v>
      </c>
      <c r="I61" s="135" t="s">
        <v>138</v>
      </c>
      <c r="J61" s="135" t="s">
        <v>138</v>
      </c>
      <c r="K61" s="135" t="s">
        <v>138</v>
      </c>
      <c r="L61" s="135" t="s">
        <v>138</v>
      </c>
      <c r="M61" s="135" t="s">
        <v>138</v>
      </c>
      <c r="N61" s="135" t="s">
        <v>138</v>
      </c>
      <c r="O61" s="135">
        <v>0</v>
      </c>
      <c r="P61" s="19">
        <v>0</v>
      </c>
    </row>
    <row r="63" spans="1:16" ht="15" customHeight="1" x14ac:dyDescent="0.2">
      <c r="A63">
        <v>9</v>
      </c>
      <c r="B63" s="136" t="s">
        <v>148</v>
      </c>
      <c r="C63" s="136" t="s">
        <v>148</v>
      </c>
      <c r="D63" s="136" t="s">
        <v>148</v>
      </c>
      <c r="E63" s="136" t="s">
        <v>148</v>
      </c>
    </row>
    <row r="64" spans="1:16" x14ac:dyDescent="0.2">
      <c r="B64" s="137" t="s">
        <v>147</v>
      </c>
      <c r="C64" s="137" t="s">
        <v>147</v>
      </c>
      <c r="D64" s="137" t="s">
        <v>147</v>
      </c>
      <c r="E64" s="137" t="s">
        <v>147</v>
      </c>
    </row>
    <row r="65" spans="2:5" ht="28" x14ac:dyDescent="0.2">
      <c r="B65" s="138" t="s">
        <v>146</v>
      </c>
      <c r="C65" s="138" t="s">
        <v>146</v>
      </c>
      <c r="D65" s="23" t="s">
        <v>145</v>
      </c>
      <c r="E65" s="23" t="s">
        <v>144</v>
      </c>
    </row>
    <row r="66" spans="2:5" x14ac:dyDescent="0.2">
      <c r="B66" s="139" t="s">
        <v>143</v>
      </c>
      <c r="C66" s="139" t="s">
        <v>143</v>
      </c>
      <c r="D66" s="22">
        <v>1</v>
      </c>
      <c r="E66" s="21">
        <v>3</v>
      </c>
    </row>
    <row r="67" spans="2:5" x14ac:dyDescent="0.2">
      <c r="B67" s="139" t="s">
        <v>142</v>
      </c>
      <c r="C67" s="139" t="s">
        <v>142</v>
      </c>
      <c r="D67" s="22">
        <v>1</v>
      </c>
      <c r="E67" s="21">
        <v>3</v>
      </c>
    </row>
    <row r="68" spans="2:5" x14ac:dyDescent="0.2">
      <c r="B68" s="139" t="s">
        <v>11</v>
      </c>
      <c r="C68" s="139" t="s">
        <v>11</v>
      </c>
      <c r="D68" s="22">
        <v>1</v>
      </c>
      <c r="E68" s="21">
        <v>3</v>
      </c>
    </row>
    <row r="69" spans="2:5" x14ac:dyDescent="0.2">
      <c r="B69" s="139" t="s">
        <v>141</v>
      </c>
      <c r="C69" s="139" t="s">
        <v>141</v>
      </c>
      <c r="D69" s="22">
        <v>1</v>
      </c>
      <c r="E69" s="21">
        <v>3</v>
      </c>
    </row>
    <row r="70" spans="2:5" x14ac:dyDescent="0.2">
      <c r="B70" s="139" t="s">
        <v>140</v>
      </c>
      <c r="C70" s="139" t="s">
        <v>140</v>
      </c>
      <c r="D70" s="22">
        <v>1</v>
      </c>
      <c r="E70" s="21">
        <v>3</v>
      </c>
    </row>
    <row r="71" spans="2:5" x14ac:dyDescent="0.2">
      <c r="B71" s="141" t="s">
        <v>139</v>
      </c>
      <c r="C71" s="141" t="s">
        <v>139</v>
      </c>
      <c r="D71" s="141">
        <v>3</v>
      </c>
      <c r="E71" s="20">
        <v>3</v>
      </c>
    </row>
    <row r="72" spans="2:5" x14ac:dyDescent="0.2">
      <c r="B72" s="135" t="s">
        <v>138</v>
      </c>
      <c r="C72" s="135" t="s">
        <v>138</v>
      </c>
      <c r="D72" s="135">
        <v>2</v>
      </c>
      <c r="E72" s="19">
        <v>2</v>
      </c>
    </row>
  </sheetData>
  <mergeCells count="71">
    <mergeCell ref="B70:C70"/>
    <mergeCell ref="B71:D71"/>
    <mergeCell ref="B72:D72"/>
    <mergeCell ref="B63:E63"/>
    <mergeCell ref="B64:E64"/>
    <mergeCell ref="B65:C65"/>
    <mergeCell ref="B66:C66"/>
    <mergeCell ref="B67:C67"/>
    <mergeCell ref="B68:C68"/>
    <mergeCell ref="B58:C58"/>
    <mergeCell ref="B59:O59"/>
    <mergeCell ref="B60:O60"/>
    <mergeCell ref="B61:O61"/>
    <mergeCell ref="B69:C69"/>
    <mergeCell ref="B53:C53"/>
    <mergeCell ref="B54:C54"/>
    <mergeCell ref="B55:C55"/>
    <mergeCell ref="B56:C56"/>
    <mergeCell ref="B57:C57"/>
    <mergeCell ref="B48:F48"/>
    <mergeCell ref="B49:P49"/>
    <mergeCell ref="B50:P50"/>
    <mergeCell ref="B51:C51"/>
    <mergeCell ref="B52:C52"/>
    <mergeCell ref="B43:G43"/>
    <mergeCell ref="B44:C44"/>
    <mergeCell ref="B45:C45"/>
    <mergeCell ref="B46:F46"/>
    <mergeCell ref="B47:F47"/>
    <mergeCell ref="B38:C38"/>
    <mergeCell ref="B39:J39"/>
    <mergeCell ref="B40:J40"/>
    <mergeCell ref="B41:J41"/>
    <mergeCell ref="B42:G42"/>
    <mergeCell ref="B33:F33"/>
    <mergeCell ref="B34:F34"/>
    <mergeCell ref="B35:K35"/>
    <mergeCell ref="B36:K36"/>
    <mergeCell ref="B37:C37"/>
    <mergeCell ref="B28:J28"/>
    <mergeCell ref="B29:G29"/>
    <mergeCell ref="B30:C30"/>
    <mergeCell ref="B31:C31"/>
    <mergeCell ref="B32:F32"/>
    <mergeCell ref="B23:K23"/>
    <mergeCell ref="B24:C24"/>
    <mergeCell ref="B25:C25"/>
    <mergeCell ref="B26:J26"/>
    <mergeCell ref="B27:J27"/>
    <mergeCell ref="B18:C18"/>
    <mergeCell ref="B19:J19"/>
    <mergeCell ref="B20:J20"/>
    <mergeCell ref="B21:J21"/>
    <mergeCell ref="B22:K22"/>
    <mergeCell ref="B13:J13"/>
    <mergeCell ref="B14:J14"/>
    <mergeCell ref="B15:K15"/>
    <mergeCell ref="B16:K16"/>
    <mergeCell ref="B17:C17"/>
    <mergeCell ref="B8:K8"/>
    <mergeCell ref="B9:K9"/>
    <mergeCell ref="B10:C10"/>
    <mergeCell ref="B11:C11"/>
    <mergeCell ref="B12:J12"/>
    <mergeCell ref="B7:J7"/>
    <mergeCell ref="B1:K1"/>
    <mergeCell ref="B2:K2"/>
    <mergeCell ref="B3:C3"/>
    <mergeCell ref="B4:C4"/>
    <mergeCell ref="B5:J5"/>
    <mergeCell ref="B6:J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tint="-0.249977111117893"/>
  </sheetPr>
  <dimension ref="A1"/>
  <sheetViews>
    <sheetView workbookViewId="0">
      <selection activeCell="I12" sqref="I12"/>
    </sheetView>
  </sheetViews>
  <sheetFormatPr baseColWidth="10" defaultColWidth="8.8320312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
  <sheetViews>
    <sheetView workbookViewId="0">
      <selection activeCell="I19" sqref="I19"/>
    </sheetView>
  </sheetViews>
  <sheetFormatPr baseColWidth="10" defaultColWidth="8.83203125" defaultRowHeight="1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59999389629810485"/>
  </sheetPr>
  <dimension ref="A1"/>
  <sheetViews>
    <sheetView workbookViewId="0">
      <selection activeCell="E17" sqref="E17"/>
    </sheetView>
  </sheetViews>
  <sheetFormatPr baseColWidth="10" defaultColWidth="8.83203125"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249977111117893"/>
  </sheetPr>
  <dimension ref="A2:L156"/>
  <sheetViews>
    <sheetView topLeftCell="A5" workbookViewId="0">
      <selection activeCell="H147" sqref="H147"/>
    </sheetView>
  </sheetViews>
  <sheetFormatPr baseColWidth="10" defaultColWidth="8.83203125" defaultRowHeight="15" x14ac:dyDescent="0.2"/>
  <cols>
    <col min="1" max="1" width="6.5" customWidth="1"/>
    <col min="2" max="2" width="8.5" customWidth="1"/>
    <col min="3" max="3" width="19.6640625" customWidth="1"/>
    <col min="4" max="4" width="27.33203125" customWidth="1"/>
    <col min="5" max="5" width="6.33203125" customWidth="1"/>
    <col min="6" max="6" width="14.5" customWidth="1"/>
    <col min="7" max="7" width="43.83203125" customWidth="1"/>
    <col min="8" max="8" width="38.83203125" customWidth="1"/>
    <col min="9" max="9" width="21" customWidth="1"/>
    <col min="10" max="10" width="24.33203125" bestFit="1" customWidth="1"/>
    <col min="11" max="11" width="20" bestFit="1" customWidth="1"/>
    <col min="12" max="12" width="33.83203125" customWidth="1"/>
  </cols>
  <sheetData>
    <row r="2" spans="1:12" x14ac:dyDescent="0.2">
      <c r="A2" s="82" t="s">
        <v>0</v>
      </c>
      <c r="B2" s="82"/>
      <c r="C2" s="83" t="s">
        <v>174</v>
      </c>
      <c r="D2" s="83"/>
      <c r="E2" s="1"/>
      <c r="F2" s="2" t="s">
        <v>1</v>
      </c>
      <c r="G2" s="17"/>
      <c r="H2" s="12"/>
    </row>
    <row r="3" spans="1:12" x14ac:dyDescent="0.2">
      <c r="A3" s="4"/>
      <c r="B3" s="4"/>
      <c r="C3" s="4"/>
      <c r="D3" s="4"/>
      <c r="E3" s="5"/>
      <c r="F3" s="5"/>
      <c r="G3" s="6"/>
    </row>
    <row r="4" spans="1:12" hidden="1" x14ac:dyDescent="0.2">
      <c r="E4" s="1"/>
      <c r="F4" s="1"/>
      <c r="G4" s="6"/>
    </row>
    <row r="5" spans="1:12" ht="16" thickBot="1" x14ac:dyDescent="0.25">
      <c r="A5" s="7"/>
      <c r="B5" s="7"/>
      <c r="C5" s="7"/>
      <c r="D5" s="8"/>
      <c r="E5" s="8"/>
      <c r="F5" s="8"/>
      <c r="G5" s="9"/>
    </row>
    <row r="6" spans="1:12" ht="17" thickBot="1" x14ac:dyDescent="0.25">
      <c r="A6" s="118" t="s">
        <v>2</v>
      </c>
      <c r="B6" s="119"/>
      <c r="C6" s="120"/>
      <c r="D6" s="121"/>
      <c r="E6" s="121"/>
      <c r="F6" s="121"/>
      <c r="G6" s="122"/>
      <c r="H6" s="13"/>
      <c r="I6" s="13"/>
      <c r="J6" s="13"/>
      <c r="K6" s="13"/>
      <c r="L6" s="14"/>
    </row>
    <row r="7" spans="1:12" ht="15.75" customHeight="1" x14ac:dyDescent="0.2">
      <c r="A7" s="123" t="s">
        <v>3</v>
      </c>
      <c r="B7" s="126" t="s">
        <v>4</v>
      </c>
      <c r="C7" s="126"/>
      <c r="D7" s="89" t="s">
        <v>178</v>
      </c>
      <c r="E7" s="90"/>
      <c r="F7" s="90"/>
      <c r="G7" s="91"/>
    </row>
    <row r="8" spans="1:12" ht="16" x14ac:dyDescent="0.2">
      <c r="A8" s="124"/>
      <c r="B8" s="127" t="s">
        <v>5</v>
      </c>
      <c r="C8" s="127"/>
      <c r="D8" s="92"/>
      <c r="E8" s="93"/>
      <c r="F8" s="93"/>
      <c r="G8" s="94"/>
    </row>
    <row r="9" spans="1:12" ht="15.75" customHeight="1" x14ac:dyDescent="0.2">
      <c r="A9" s="124"/>
      <c r="B9" s="113" t="s">
        <v>6</v>
      </c>
      <c r="C9" s="113"/>
      <c r="D9" s="92"/>
      <c r="E9" s="93"/>
      <c r="F9" s="93"/>
      <c r="G9" s="94"/>
    </row>
    <row r="10" spans="1:12" ht="27.75" customHeight="1" x14ac:dyDescent="0.2">
      <c r="A10" s="124"/>
      <c r="B10" s="95" t="s">
        <v>7</v>
      </c>
      <c r="C10" s="95"/>
      <c r="D10" s="92"/>
      <c r="E10" s="93"/>
      <c r="F10" s="93"/>
      <c r="G10" s="94"/>
    </row>
    <row r="11" spans="1:12" ht="15.75" customHeight="1" x14ac:dyDescent="0.2">
      <c r="A11" s="124"/>
      <c r="B11" s="113" t="s">
        <v>8</v>
      </c>
      <c r="C11" s="113"/>
      <c r="D11" s="92"/>
      <c r="E11" s="93"/>
      <c r="F11" s="93"/>
      <c r="G11" s="94"/>
    </row>
    <row r="12" spans="1:12" ht="15.75" customHeight="1" thickBot="1" x14ac:dyDescent="0.25">
      <c r="A12" s="125"/>
      <c r="B12" s="117" t="s">
        <v>9</v>
      </c>
      <c r="C12" s="117"/>
      <c r="D12" s="114"/>
      <c r="E12" s="115"/>
      <c r="F12" s="115"/>
      <c r="G12" s="116"/>
    </row>
    <row r="13" spans="1:12" ht="15.75" customHeight="1" x14ac:dyDescent="0.2">
      <c r="A13" s="106" t="s">
        <v>10</v>
      </c>
      <c r="B13" s="109" t="s">
        <v>11</v>
      </c>
      <c r="C13" s="109"/>
      <c r="D13" s="89"/>
      <c r="E13" s="90"/>
      <c r="F13" s="90"/>
      <c r="G13" s="91"/>
    </row>
    <row r="14" spans="1:12" ht="15" customHeight="1" x14ac:dyDescent="0.2">
      <c r="A14" s="107"/>
      <c r="B14" s="95" t="s">
        <v>12</v>
      </c>
      <c r="C14" s="95"/>
      <c r="D14" s="92"/>
      <c r="E14" s="93"/>
      <c r="F14" s="93"/>
      <c r="G14" s="94"/>
    </row>
    <row r="15" spans="1:12" ht="16.5" customHeight="1" thickBot="1" x14ac:dyDescent="0.25">
      <c r="A15" s="108"/>
      <c r="B15" s="110" t="s">
        <v>13</v>
      </c>
      <c r="C15" s="110"/>
      <c r="D15" s="111"/>
      <c r="E15" s="98"/>
      <c r="F15" s="98"/>
      <c r="G15" s="112"/>
    </row>
    <row r="16" spans="1:12" ht="15.75" customHeight="1" x14ac:dyDescent="0.2">
      <c r="A16" s="84" t="s">
        <v>14</v>
      </c>
      <c r="B16" s="88" t="s">
        <v>15</v>
      </c>
      <c r="C16" s="88"/>
      <c r="D16" s="89"/>
      <c r="E16" s="89"/>
      <c r="F16" s="90"/>
      <c r="G16" s="91"/>
    </row>
    <row r="17" spans="1:8" x14ac:dyDescent="0.2">
      <c r="A17" s="85"/>
      <c r="B17" s="95" t="s">
        <v>16</v>
      </c>
      <c r="C17" s="95"/>
      <c r="D17" s="92"/>
      <c r="E17" s="92"/>
      <c r="F17" s="93"/>
      <c r="G17" s="94"/>
    </row>
    <row r="18" spans="1:8" ht="16" x14ac:dyDescent="0.2">
      <c r="A18" s="86"/>
      <c r="B18" s="96" t="s">
        <v>17</v>
      </c>
      <c r="C18" s="97"/>
      <c r="D18" s="98"/>
      <c r="E18" s="99"/>
      <c r="F18" s="99"/>
      <c r="G18" s="100"/>
    </row>
    <row r="19" spans="1:8" ht="16" thickBot="1" x14ac:dyDescent="0.25">
      <c r="A19" s="87"/>
      <c r="B19" s="104" t="s">
        <v>18</v>
      </c>
      <c r="C19" s="105"/>
      <c r="D19" s="101"/>
      <c r="E19" s="102"/>
      <c r="F19" s="102"/>
      <c r="G19" s="103"/>
    </row>
    <row r="20" spans="1:8" x14ac:dyDescent="0.2">
      <c r="A20" s="9"/>
      <c r="B20" s="9"/>
      <c r="C20" s="9"/>
      <c r="D20" s="9"/>
      <c r="E20" s="9"/>
      <c r="F20" s="9"/>
      <c r="G20" s="9"/>
    </row>
    <row r="21" spans="1:8" x14ac:dyDescent="0.2">
      <c r="A21" s="82" t="s">
        <v>19</v>
      </c>
      <c r="B21" s="82"/>
      <c r="C21" s="82"/>
      <c r="D21" s="83" t="s">
        <v>175</v>
      </c>
      <c r="E21" s="83"/>
      <c r="F21" s="10" t="s">
        <v>20</v>
      </c>
      <c r="G21" s="11" t="s">
        <v>176</v>
      </c>
    </row>
    <row r="27" spans="1:8" x14ac:dyDescent="0.2">
      <c r="A27" s="82" t="s">
        <v>0</v>
      </c>
      <c r="B27" s="82"/>
      <c r="C27" s="83" t="s">
        <v>174</v>
      </c>
      <c r="D27" s="83"/>
      <c r="E27" s="1"/>
      <c r="F27" s="2" t="s">
        <v>1</v>
      </c>
      <c r="G27" s="17"/>
      <c r="H27" s="12"/>
    </row>
    <row r="28" spans="1:8" x14ac:dyDescent="0.2">
      <c r="A28" s="4"/>
      <c r="B28" s="4"/>
      <c r="C28" s="4"/>
      <c r="D28" s="4"/>
      <c r="E28" s="5"/>
      <c r="F28" s="5"/>
      <c r="G28" s="6"/>
    </row>
    <row r="29" spans="1:8" x14ac:dyDescent="0.2">
      <c r="E29" s="1"/>
      <c r="F29" s="1"/>
      <c r="G29" s="6"/>
    </row>
    <row r="30" spans="1:8" ht="16" thickBot="1" x14ac:dyDescent="0.25">
      <c r="A30" s="7"/>
      <c r="B30" s="7"/>
      <c r="C30" s="7"/>
      <c r="D30" s="8"/>
      <c r="E30" s="8"/>
      <c r="F30" s="8"/>
      <c r="G30" s="9"/>
    </row>
    <row r="31" spans="1:8" ht="17" thickBot="1" x14ac:dyDescent="0.25">
      <c r="A31" s="118" t="s">
        <v>2</v>
      </c>
      <c r="B31" s="119"/>
      <c r="C31" s="120"/>
      <c r="D31" s="121"/>
      <c r="E31" s="121"/>
      <c r="F31" s="121"/>
      <c r="G31" s="122"/>
    </row>
    <row r="32" spans="1:8" ht="16" x14ac:dyDescent="0.2">
      <c r="A32" s="123" t="s">
        <v>3</v>
      </c>
      <c r="B32" s="126" t="s">
        <v>4</v>
      </c>
      <c r="C32" s="126"/>
      <c r="D32" s="89" t="s">
        <v>179</v>
      </c>
      <c r="E32" s="90"/>
      <c r="F32" s="90"/>
      <c r="G32" s="91"/>
    </row>
    <row r="33" spans="1:9" ht="16" x14ac:dyDescent="0.2">
      <c r="A33" s="124"/>
      <c r="B33" s="127" t="s">
        <v>5</v>
      </c>
      <c r="C33" s="127"/>
      <c r="D33" s="92"/>
      <c r="E33" s="93"/>
      <c r="F33" s="93"/>
      <c r="G33" s="94"/>
    </row>
    <row r="34" spans="1:9" ht="16" x14ac:dyDescent="0.2">
      <c r="A34" s="124"/>
      <c r="B34" s="113" t="s">
        <v>6</v>
      </c>
      <c r="C34" s="113"/>
      <c r="D34" s="92"/>
      <c r="E34" s="93"/>
      <c r="F34" s="93"/>
      <c r="G34" s="94"/>
    </row>
    <row r="35" spans="1:9" x14ac:dyDescent="0.2">
      <c r="A35" s="124"/>
      <c r="B35" s="95" t="s">
        <v>7</v>
      </c>
      <c r="C35" s="95"/>
      <c r="D35" s="92"/>
      <c r="E35" s="93"/>
      <c r="F35" s="93"/>
      <c r="G35" s="94"/>
    </row>
    <row r="36" spans="1:9" ht="16" x14ac:dyDescent="0.2">
      <c r="A36" s="124"/>
      <c r="B36" s="113" t="s">
        <v>8</v>
      </c>
      <c r="C36" s="113"/>
      <c r="D36" s="92"/>
      <c r="E36" s="93"/>
      <c r="F36" s="93"/>
      <c r="G36" s="94"/>
    </row>
    <row r="37" spans="1:9" ht="16" thickBot="1" x14ac:dyDescent="0.25">
      <c r="A37" s="125"/>
      <c r="B37" s="117" t="s">
        <v>9</v>
      </c>
      <c r="C37" s="117"/>
      <c r="D37" s="114"/>
      <c r="E37" s="115"/>
      <c r="F37" s="115"/>
      <c r="G37" s="116"/>
    </row>
    <row r="38" spans="1:9" ht="16" x14ac:dyDescent="0.2">
      <c r="A38" s="106" t="s">
        <v>10</v>
      </c>
      <c r="B38" s="109" t="s">
        <v>11</v>
      </c>
      <c r="C38" s="109"/>
      <c r="D38" s="89"/>
      <c r="E38" s="90"/>
      <c r="F38" s="90"/>
      <c r="G38" s="91"/>
      <c r="I38" s="15"/>
    </row>
    <row r="39" spans="1:9" x14ac:dyDescent="0.2">
      <c r="A39" s="107"/>
      <c r="B39" s="95" t="s">
        <v>12</v>
      </c>
      <c r="C39" s="95"/>
      <c r="D39" s="92"/>
      <c r="E39" s="93"/>
      <c r="F39" s="93"/>
      <c r="G39" s="94"/>
    </row>
    <row r="40" spans="1:9" ht="17" thickBot="1" x14ac:dyDescent="0.25">
      <c r="A40" s="108"/>
      <c r="B40" s="110" t="s">
        <v>13</v>
      </c>
      <c r="C40" s="110"/>
      <c r="D40" s="111"/>
      <c r="E40" s="98"/>
      <c r="F40" s="98"/>
      <c r="G40" s="112"/>
    </row>
    <row r="41" spans="1:9" ht="16" x14ac:dyDescent="0.2">
      <c r="A41" s="84" t="s">
        <v>14</v>
      </c>
      <c r="B41" s="88" t="s">
        <v>15</v>
      </c>
      <c r="C41" s="88"/>
      <c r="D41" s="89"/>
      <c r="E41" s="89"/>
      <c r="F41" s="90"/>
      <c r="G41" s="91"/>
    </row>
    <row r="42" spans="1:9" x14ac:dyDescent="0.2">
      <c r="A42" s="85"/>
      <c r="B42" s="95" t="s">
        <v>16</v>
      </c>
      <c r="C42" s="95"/>
      <c r="D42" s="92"/>
      <c r="E42" s="92"/>
      <c r="F42" s="93"/>
      <c r="G42" s="94"/>
    </row>
    <row r="43" spans="1:9" ht="16" x14ac:dyDescent="0.2">
      <c r="A43" s="86"/>
      <c r="B43" s="96" t="s">
        <v>17</v>
      </c>
      <c r="C43" s="97"/>
      <c r="D43" s="98"/>
      <c r="E43" s="99"/>
      <c r="F43" s="99"/>
      <c r="G43" s="100"/>
    </row>
    <row r="44" spans="1:9" ht="16" thickBot="1" x14ac:dyDescent="0.25">
      <c r="A44" s="87"/>
      <c r="B44" s="104" t="s">
        <v>18</v>
      </c>
      <c r="C44" s="105"/>
      <c r="D44" s="101"/>
      <c r="E44" s="102"/>
      <c r="F44" s="102"/>
      <c r="G44" s="103"/>
    </row>
    <row r="45" spans="1:9" x14ac:dyDescent="0.2">
      <c r="A45" s="9"/>
      <c r="B45" s="9"/>
      <c r="C45" s="9"/>
      <c r="D45" s="9"/>
      <c r="E45" s="9"/>
      <c r="F45" s="9"/>
      <c r="G45" s="9"/>
    </row>
    <row r="46" spans="1:9" x14ac:dyDescent="0.2">
      <c r="A46" s="82" t="s">
        <v>19</v>
      </c>
      <c r="B46" s="82"/>
      <c r="C46" s="82"/>
      <c r="D46" s="83" t="s">
        <v>175</v>
      </c>
      <c r="E46" s="83"/>
      <c r="F46" s="10" t="s">
        <v>20</v>
      </c>
      <c r="G46" s="11" t="s">
        <v>176</v>
      </c>
    </row>
    <row r="51" spans="1:8" x14ac:dyDescent="0.2">
      <c r="A51" s="82" t="s">
        <v>0</v>
      </c>
      <c r="B51" s="82"/>
      <c r="C51" s="83" t="s">
        <v>174</v>
      </c>
      <c r="D51" s="83"/>
      <c r="E51" s="1"/>
      <c r="F51" s="2" t="s">
        <v>1</v>
      </c>
      <c r="G51" s="17" t="s">
        <v>176</v>
      </c>
      <c r="H51" s="12"/>
    </row>
    <row r="52" spans="1:8" x14ac:dyDescent="0.2">
      <c r="A52" s="4"/>
      <c r="B52" s="4"/>
      <c r="C52" s="4"/>
      <c r="D52" s="4"/>
      <c r="E52" s="5"/>
      <c r="F52" s="5"/>
      <c r="G52" s="6"/>
    </row>
    <row r="53" spans="1:8" x14ac:dyDescent="0.2">
      <c r="E53" s="1"/>
      <c r="F53" s="1"/>
      <c r="G53" s="6"/>
    </row>
    <row r="54" spans="1:8" ht="16" thickBot="1" x14ac:dyDescent="0.25">
      <c r="A54" s="7"/>
      <c r="B54" s="7"/>
      <c r="C54" s="7"/>
      <c r="D54" s="8"/>
      <c r="E54" s="8"/>
      <c r="F54" s="8"/>
      <c r="G54" s="9"/>
    </row>
    <row r="55" spans="1:8" ht="17" thickBot="1" x14ac:dyDescent="0.25">
      <c r="A55" s="118" t="s">
        <v>2</v>
      </c>
      <c r="B55" s="119"/>
      <c r="C55" s="120"/>
      <c r="D55" s="121"/>
      <c r="E55" s="121"/>
      <c r="F55" s="121"/>
      <c r="G55" s="122"/>
    </row>
    <row r="56" spans="1:8" ht="16" x14ac:dyDescent="0.2">
      <c r="A56" s="123" t="s">
        <v>3</v>
      </c>
      <c r="B56" s="126" t="s">
        <v>4</v>
      </c>
      <c r="C56" s="126"/>
      <c r="D56" s="89" t="s">
        <v>180</v>
      </c>
      <c r="E56" s="90"/>
      <c r="F56" s="90"/>
      <c r="G56" s="91"/>
    </row>
    <row r="57" spans="1:8" ht="16" x14ac:dyDescent="0.2">
      <c r="A57" s="124"/>
      <c r="B57" s="127" t="s">
        <v>5</v>
      </c>
      <c r="C57" s="127"/>
      <c r="D57" s="92"/>
      <c r="E57" s="93"/>
      <c r="F57" s="93"/>
      <c r="G57" s="94"/>
    </row>
    <row r="58" spans="1:8" ht="16" x14ac:dyDescent="0.2">
      <c r="A58" s="124"/>
      <c r="B58" s="113" t="s">
        <v>6</v>
      </c>
      <c r="C58" s="113"/>
      <c r="D58" s="92"/>
      <c r="E58" s="93"/>
      <c r="F58" s="93"/>
      <c r="G58" s="94"/>
    </row>
    <row r="59" spans="1:8" x14ac:dyDescent="0.2">
      <c r="A59" s="124"/>
      <c r="B59" s="95" t="s">
        <v>7</v>
      </c>
      <c r="C59" s="95"/>
      <c r="D59" s="92"/>
      <c r="E59" s="93"/>
      <c r="F59" s="93"/>
      <c r="G59" s="94"/>
      <c r="H59" s="16"/>
    </row>
    <row r="60" spans="1:8" ht="16" x14ac:dyDescent="0.2">
      <c r="A60" s="124"/>
      <c r="B60" s="113" t="s">
        <v>8</v>
      </c>
      <c r="C60" s="113"/>
      <c r="D60" s="92"/>
      <c r="E60" s="93"/>
      <c r="F60" s="93"/>
      <c r="G60" s="94"/>
    </row>
    <row r="61" spans="1:8" ht="16" thickBot="1" x14ac:dyDescent="0.25">
      <c r="A61" s="125"/>
      <c r="B61" s="117" t="s">
        <v>9</v>
      </c>
      <c r="C61" s="117"/>
      <c r="D61" s="114"/>
      <c r="E61" s="115"/>
      <c r="F61" s="115"/>
      <c r="G61" s="116"/>
    </row>
    <row r="62" spans="1:8" ht="16" x14ac:dyDescent="0.2">
      <c r="A62" s="106" t="s">
        <v>10</v>
      </c>
      <c r="B62" s="109" t="s">
        <v>11</v>
      </c>
      <c r="C62" s="109"/>
      <c r="D62" s="89"/>
      <c r="E62" s="90"/>
      <c r="F62" s="90"/>
      <c r="G62" s="91"/>
    </row>
    <row r="63" spans="1:8" x14ac:dyDescent="0.2">
      <c r="A63" s="107"/>
      <c r="B63" s="95" t="s">
        <v>12</v>
      </c>
      <c r="C63" s="95"/>
      <c r="D63" s="92"/>
      <c r="E63" s="93"/>
      <c r="F63" s="93"/>
      <c r="G63" s="94"/>
    </row>
    <row r="64" spans="1:8" ht="17" thickBot="1" x14ac:dyDescent="0.25">
      <c r="A64" s="108"/>
      <c r="B64" s="110" t="s">
        <v>13</v>
      </c>
      <c r="C64" s="110"/>
      <c r="D64" s="111"/>
      <c r="E64" s="98"/>
      <c r="F64" s="98"/>
      <c r="G64" s="112"/>
    </row>
    <row r="65" spans="1:8" ht="16" x14ac:dyDescent="0.2">
      <c r="A65" s="84" t="s">
        <v>14</v>
      </c>
      <c r="B65" s="88" t="s">
        <v>15</v>
      </c>
      <c r="C65" s="88"/>
      <c r="D65" s="89"/>
      <c r="E65" s="89"/>
      <c r="F65" s="90"/>
      <c r="G65" s="91"/>
    </row>
    <row r="66" spans="1:8" x14ac:dyDescent="0.2">
      <c r="A66" s="85"/>
      <c r="B66" s="95" t="s">
        <v>16</v>
      </c>
      <c r="C66" s="95"/>
      <c r="D66" s="92"/>
      <c r="E66" s="92"/>
      <c r="F66" s="93"/>
      <c r="G66" s="94"/>
    </row>
    <row r="67" spans="1:8" ht="16" x14ac:dyDescent="0.2">
      <c r="A67" s="86"/>
      <c r="B67" s="96" t="s">
        <v>17</v>
      </c>
      <c r="C67" s="97"/>
      <c r="D67" s="98"/>
      <c r="E67" s="99"/>
      <c r="F67" s="99"/>
      <c r="G67" s="100"/>
    </row>
    <row r="68" spans="1:8" ht="16" thickBot="1" x14ac:dyDescent="0.25">
      <c r="A68" s="87"/>
      <c r="B68" s="104" t="s">
        <v>18</v>
      </c>
      <c r="C68" s="105"/>
      <c r="D68" s="101"/>
      <c r="E68" s="102"/>
      <c r="F68" s="102"/>
      <c r="G68" s="103"/>
    </row>
    <row r="69" spans="1:8" x14ac:dyDescent="0.2">
      <c r="A69" s="9"/>
      <c r="B69" s="9"/>
      <c r="C69" s="9"/>
      <c r="D69" s="9"/>
      <c r="E69" s="9"/>
      <c r="F69" s="9"/>
      <c r="G69" s="9"/>
    </row>
    <row r="70" spans="1:8" x14ac:dyDescent="0.2">
      <c r="A70" s="82" t="s">
        <v>19</v>
      </c>
      <c r="B70" s="82"/>
      <c r="C70" s="82"/>
      <c r="D70" s="83" t="s">
        <v>175</v>
      </c>
      <c r="E70" s="83"/>
      <c r="F70" s="10" t="s">
        <v>20</v>
      </c>
      <c r="G70" s="11" t="s">
        <v>176</v>
      </c>
    </row>
    <row r="75" spans="1:8" x14ac:dyDescent="0.2">
      <c r="A75" s="82" t="s">
        <v>0</v>
      </c>
      <c r="B75" s="82"/>
      <c r="C75" s="83" t="s">
        <v>174</v>
      </c>
      <c r="D75" s="83"/>
      <c r="E75" s="1"/>
      <c r="F75" s="2" t="s">
        <v>1</v>
      </c>
      <c r="G75" s="17"/>
      <c r="H75" s="12"/>
    </row>
    <row r="76" spans="1:8" x14ac:dyDescent="0.2">
      <c r="A76" s="4"/>
      <c r="B76" s="4"/>
      <c r="C76" s="4"/>
      <c r="D76" s="4"/>
      <c r="E76" s="5"/>
      <c r="F76" s="5"/>
      <c r="G76" s="6"/>
    </row>
    <row r="77" spans="1:8" x14ac:dyDescent="0.2">
      <c r="E77" s="1"/>
      <c r="F77" s="1"/>
      <c r="G77" s="6"/>
    </row>
    <row r="78" spans="1:8" ht="16" thickBot="1" x14ac:dyDescent="0.25">
      <c r="A78" s="7"/>
      <c r="B78" s="7"/>
      <c r="C78" s="7"/>
      <c r="D78" s="8"/>
      <c r="E78" s="8"/>
      <c r="F78" s="8"/>
      <c r="G78" s="9"/>
    </row>
    <row r="79" spans="1:8" ht="17" thickBot="1" x14ac:dyDescent="0.25">
      <c r="A79" s="118" t="s">
        <v>2</v>
      </c>
      <c r="B79" s="119"/>
      <c r="C79" s="120"/>
      <c r="D79" s="121"/>
      <c r="E79" s="121"/>
      <c r="F79" s="121"/>
      <c r="G79" s="122"/>
    </row>
    <row r="80" spans="1:8" ht="16" x14ac:dyDescent="0.2">
      <c r="A80" s="123" t="s">
        <v>3</v>
      </c>
      <c r="B80" s="126" t="s">
        <v>4</v>
      </c>
      <c r="C80" s="126"/>
      <c r="D80" s="89" t="s">
        <v>181</v>
      </c>
      <c r="E80" s="90"/>
      <c r="F80" s="90"/>
      <c r="G80" s="91"/>
    </row>
    <row r="81" spans="1:7" ht="16" x14ac:dyDescent="0.2">
      <c r="A81" s="124"/>
      <c r="B81" s="127" t="s">
        <v>5</v>
      </c>
      <c r="C81" s="127"/>
      <c r="D81" s="92"/>
      <c r="E81" s="93"/>
      <c r="F81" s="93"/>
      <c r="G81" s="94"/>
    </row>
    <row r="82" spans="1:7" ht="16" x14ac:dyDescent="0.2">
      <c r="A82" s="124"/>
      <c r="B82" s="113" t="s">
        <v>6</v>
      </c>
      <c r="C82" s="113"/>
      <c r="D82" s="92"/>
      <c r="E82" s="93"/>
      <c r="F82" s="93"/>
      <c r="G82" s="94"/>
    </row>
    <row r="83" spans="1:7" x14ac:dyDescent="0.2">
      <c r="A83" s="124"/>
      <c r="B83" s="95" t="s">
        <v>7</v>
      </c>
      <c r="C83" s="95"/>
      <c r="D83" s="92"/>
      <c r="E83" s="93"/>
      <c r="F83" s="93"/>
      <c r="G83" s="94"/>
    </row>
    <row r="84" spans="1:7" ht="16" x14ac:dyDescent="0.2">
      <c r="A84" s="124"/>
      <c r="B84" s="113" t="s">
        <v>8</v>
      </c>
      <c r="C84" s="113"/>
      <c r="D84" s="92"/>
      <c r="E84" s="93"/>
      <c r="F84" s="93"/>
      <c r="G84" s="94"/>
    </row>
    <row r="85" spans="1:7" ht="16" thickBot="1" x14ac:dyDescent="0.25">
      <c r="A85" s="125"/>
      <c r="B85" s="117" t="s">
        <v>9</v>
      </c>
      <c r="C85" s="117"/>
      <c r="D85" s="114"/>
      <c r="E85" s="115"/>
      <c r="F85" s="115"/>
      <c r="G85" s="116"/>
    </row>
    <row r="86" spans="1:7" ht="16" x14ac:dyDescent="0.2">
      <c r="A86" s="106" t="s">
        <v>10</v>
      </c>
      <c r="B86" s="109" t="s">
        <v>11</v>
      </c>
      <c r="C86" s="109"/>
      <c r="D86" s="89"/>
      <c r="E86" s="90"/>
      <c r="F86" s="90"/>
      <c r="G86" s="91"/>
    </row>
    <row r="87" spans="1:7" x14ac:dyDescent="0.2">
      <c r="A87" s="107"/>
      <c r="B87" s="95" t="s">
        <v>12</v>
      </c>
      <c r="C87" s="95"/>
      <c r="D87" s="92"/>
      <c r="E87" s="93"/>
      <c r="F87" s="93"/>
      <c r="G87" s="94"/>
    </row>
    <row r="88" spans="1:7" ht="17" thickBot="1" x14ac:dyDescent="0.25">
      <c r="A88" s="108"/>
      <c r="B88" s="110" t="s">
        <v>13</v>
      </c>
      <c r="C88" s="110"/>
      <c r="D88" s="111"/>
      <c r="E88" s="98"/>
      <c r="F88" s="98"/>
      <c r="G88" s="112"/>
    </row>
    <row r="89" spans="1:7" ht="16" x14ac:dyDescent="0.2">
      <c r="A89" s="84" t="s">
        <v>14</v>
      </c>
      <c r="B89" s="88" t="s">
        <v>15</v>
      </c>
      <c r="C89" s="88"/>
      <c r="D89" s="89"/>
      <c r="E89" s="89"/>
      <c r="F89" s="90"/>
      <c r="G89" s="91"/>
    </row>
    <row r="90" spans="1:7" x14ac:dyDescent="0.2">
      <c r="A90" s="85"/>
      <c r="B90" s="95" t="s">
        <v>16</v>
      </c>
      <c r="C90" s="95"/>
      <c r="D90" s="92"/>
      <c r="E90" s="92"/>
      <c r="F90" s="93"/>
      <c r="G90" s="94"/>
    </row>
    <row r="91" spans="1:7" ht="16" x14ac:dyDescent="0.2">
      <c r="A91" s="86"/>
      <c r="B91" s="96" t="s">
        <v>17</v>
      </c>
      <c r="C91" s="97"/>
      <c r="D91" s="98"/>
      <c r="E91" s="99"/>
      <c r="F91" s="99"/>
      <c r="G91" s="100"/>
    </row>
    <row r="92" spans="1:7" ht="16" thickBot="1" x14ac:dyDescent="0.25">
      <c r="A92" s="87"/>
      <c r="B92" s="104" t="s">
        <v>18</v>
      </c>
      <c r="C92" s="105"/>
      <c r="D92" s="101"/>
      <c r="E92" s="102"/>
      <c r="F92" s="102"/>
      <c r="G92" s="103"/>
    </row>
    <row r="93" spans="1:7" x14ac:dyDescent="0.2">
      <c r="A93" s="9"/>
      <c r="B93" s="9"/>
      <c r="C93" s="9"/>
      <c r="D93" s="9"/>
      <c r="E93" s="9"/>
      <c r="F93" s="9"/>
      <c r="G93" s="9"/>
    </row>
    <row r="94" spans="1:7" x14ac:dyDescent="0.2">
      <c r="A94" s="82" t="s">
        <v>19</v>
      </c>
      <c r="B94" s="82"/>
      <c r="C94" s="82"/>
      <c r="D94" s="83" t="s">
        <v>175</v>
      </c>
      <c r="E94" s="83"/>
      <c r="F94" s="10" t="s">
        <v>20</v>
      </c>
      <c r="G94" s="11" t="s">
        <v>176</v>
      </c>
    </row>
    <row r="99" spans="1:8" x14ac:dyDescent="0.2">
      <c r="A99" s="82" t="s">
        <v>0</v>
      </c>
      <c r="B99" s="82"/>
      <c r="C99" s="83" t="s">
        <v>177</v>
      </c>
      <c r="D99" s="83"/>
      <c r="E99" s="1"/>
      <c r="F99" s="2" t="s">
        <v>1</v>
      </c>
      <c r="G99" s="17"/>
      <c r="H99" s="12"/>
    </row>
    <row r="100" spans="1:8" x14ac:dyDescent="0.2">
      <c r="A100" s="4"/>
      <c r="B100" s="4"/>
      <c r="C100" s="4"/>
      <c r="D100" s="4"/>
      <c r="E100" s="5"/>
      <c r="F100" s="5"/>
      <c r="G100" s="6"/>
    </row>
    <row r="101" spans="1:8" x14ac:dyDescent="0.2">
      <c r="E101" s="1"/>
      <c r="F101" s="1"/>
      <c r="G101" s="6"/>
    </row>
    <row r="102" spans="1:8" ht="16" thickBot="1" x14ac:dyDescent="0.25">
      <c r="A102" s="7"/>
      <c r="B102" s="7"/>
      <c r="C102" s="7"/>
      <c r="D102" s="8"/>
      <c r="E102" s="8"/>
      <c r="F102" s="8"/>
      <c r="G102" s="9"/>
    </row>
    <row r="103" spans="1:8" ht="17" thickBot="1" x14ac:dyDescent="0.25">
      <c r="A103" s="118" t="s">
        <v>2</v>
      </c>
      <c r="B103" s="119"/>
      <c r="C103" s="120"/>
      <c r="D103" s="121"/>
      <c r="E103" s="121"/>
      <c r="F103" s="121"/>
      <c r="G103" s="122"/>
    </row>
    <row r="104" spans="1:8" ht="16" x14ac:dyDescent="0.2">
      <c r="A104" s="123" t="s">
        <v>3</v>
      </c>
      <c r="B104" s="126" t="s">
        <v>4</v>
      </c>
      <c r="C104" s="126"/>
      <c r="D104" s="89" t="s">
        <v>182</v>
      </c>
      <c r="E104" s="90"/>
      <c r="F104" s="90"/>
      <c r="G104" s="91"/>
    </row>
    <row r="105" spans="1:8" ht="16" x14ac:dyDescent="0.2">
      <c r="A105" s="124"/>
      <c r="B105" s="127" t="s">
        <v>5</v>
      </c>
      <c r="C105" s="127"/>
      <c r="D105" s="92"/>
      <c r="E105" s="93"/>
      <c r="F105" s="93"/>
      <c r="G105" s="94"/>
    </row>
    <row r="106" spans="1:8" ht="16" x14ac:dyDescent="0.2">
      <c r="A106" s="124"/>
      <c r="B106" s="113" t="s">
        <v>6</v>
      </c>
      <c r="C106" s="113"/>
      <c r="D106" s="92"/>
      <c r="E106" s="93"/>
      <c r="F106" s="93"/>
      <c r="G106" s="94"/>
    </row>
    <row r="107" spans="1:8" x14ac:dyDescent="0.2">
      <c r="A107" s="124"/>
      <c r="B107" s="95" t="s">
        <v>7</v>
      </c>
      <c r="C107" s="95"/>
      <c r="D107" s="92"/>
      <c r="E107" s="93"/>
      <c r="F107" s="93"/>
      <c r="G107" s="94"/>
    </row>
    <row r="108" spans="1:8" ht="16" x14ac:dyDescent="0.2">
      <c r="A108" s="124"/>
      <c r="B108" s="113" t="s">
        <v>8</v>
      </c>
      <c r="C108" s="113"/>
      <c r="D108" s="92"/>
      <c r="E108" s="93"/>
      <c r="F108" s="93"/>
      <c r="G108" s="94"/>
    </row>
    <row r="109" spans="1:8" ht="16" thickBot="1" x14ac:dyDescent="0.25">
      <c r="A109" s="125"/>
      <c r="B109" s="117" t="s">
        <v>9</v>
      </c>
      <c r="C109" s="117"/>
      <c r="D109" s="114"/>
      <c r="E109" s="115"/>
      <c r="F109" s="115"/>
      <c r="G109" s="116"/>
    </row>
    <row r="110" spans="1:8" ht="16" x14ac:dyDescent="0.2">
      <c r="A110" s="106" t="s">
        <v>10</v>
      </c>
      <c r="B110" s="109" t="s">
        <v>11</v>
      </c>
      <c r="C110" s="109"/>
      <c r="D110" s="89"/>
      <c r="E110" s="90"/>
      <c r="F110" s="90"/>
      <c r="G110" s="91"/>
    </row>
    <row r="111" spans="1:8" x14ac:dyDescent="0.2">
      <c r="A111" s="107"/>
      <c r="B111" s="95" t="s">
        <v>12</v>
      </c>
      <c r="C111" s="95"/>
      <c r="D111" s="92"/>
      <c r="E111" s="93"/>
      <c r="F111" s="93"/>
      <c r="G111" s="94"/>
    </row>
    <row r="112" spans="1:8" ht="17" thickBot="1" x14ac:dyDescent="0.25">
      <c r="A112" s="108"/>
      <c r="B112" s="110" t="s">
        <v>13</v>
      </c>
      <c r="C112" s="110"/>
      <c r="D112" s="111"/>
      <c r="E112" s="98"/>
      <c r="F112" s="98"/>
      <c r="G112" s="112"/>
    </row>
    <row r="113" spans="1:7" ht="16" x14ac:dyDescent="0.2">
      <c r="A113" s="84" t="s">
        <v>14</v>
      </c>
      <c r="B113" s="88" t="s">
        <v>15</v>
      </c>
      <c r="C113" s="88"/>
      <c r="D113" s="89"/>
      <c r="E113" s="89"/>
      <c r="F113" s="90"/>
      <c r="G113" s="91"/>
    </row>
    <row r="114" spans="1:7" x14ac:dyDescent="0.2">
      <c r="A114" s="85"/>
      <c r="B114" s="95" t="s">
        <v>16</v>
      </c>
      <c r="C114" s="95"/>
      <c r="D114" s="92"/>
      <c r="E114" s="92"/>
      <c r="F114" s="93"/>
      <c r="G114" s="94"/>
    </row>
    <row r="115" spans="1:7" ht="16" x14ac:dyDescent="0.2">
      <c r="A115" s="86"/>
      <c r="B115" s="96" t="s">
        <v>17</v>
      </c>
      <c r="C115" s="97"/>
      <c r="D115" s="98"/>
      <c r="E115" s="99"/>
      <c r="F115" s="99"/>
      <c r="G115" s="100"/>
    </row>
    <row r="116" spans="1:7" ht="16" thickBot="1" x14ac:dyDescent="0.25">
      <c r="A116" s="87"/>
      <c r="B116" s="104" t="s">
        <v>18</v>
      </c>
      <c r="C116" s="105"/>
      <c r="D116" s="101"/>
      <c r="E116" s="102"/>
      <c r="F116" s="102"/>
      <c r="G116" s="103"/>
    </row>
    <row r="117" spans="1:7" x14ac:dyDescent="0.2">
      <c r="A117" s="9"/>
      <c r="B117" s="9"/>
      <c r="C117" s="9"/>
      <c r="D117" s="9"/>
      <c r="E117" s="9"/>
      <c r="F117" s="9"/>
      <c r="G117" s="9"/>
    </row>
    <row r="118" spans="1:7" x14ac:dyDescent="0.2">
      <c r="A118" s="82" t="s">
        <v>19</v>
      </c>
      <c r="B118" s="82"/>
      <c r="C118" s="82"/>
      <c r="D118" s="83" t="s">
        <v>175</v>
      </c>
      <c r="E118" s="83"/>
      <c r="F118" s="10" t="s">
        <v>20</v>
      </c>
      <c r="G118" s="11" t="s">
        <v>176</v>
      </c>
    </row>
    <row r="121" spans="1:7" ht="16" thickBot="1" x14ac:dyDescent="0.25"/>
    <row r="122" spans="1:7" ht="17" thickBot="1" x14ac:dyDescent="0.25">
      <c r="A122" s="118" t="s">
        <v>2</v>
      </c>
      <c r="B122" s="119"/>
      <c r="C122" s="120"/>
      <c r="D122" s="121"/>
      <c r="E122" s="121"/>
      <c r="F122" s="121"/>
      <c r="G122" s="122"/>
    </row>
    <row r="123" spans="1:7" ht="16" x14ac:dyDescent="0.2">
      <c r="A123" s="123" t="s">
        <v>3</v>
      </c>
      <c r="B123" s="126" t="s">
        <v>4</v>
      </c>
      <c r="C123" s="126"/>
      <c r="D123" s="89" t="s">
        <v>183</v>
      </c>
      <c r="E123" s="90"/>
      <c r="F123" s="90"/>
      <c r="G123" s="91"/>
    </row>
    <row r="124" spans="1:7" ht="16" x14ac:dyDescent="0.2">
      <c r="A124" s="124"/>
      <c r="B124" s="127" t="s">
        <v>5</v>
      </c>
      <c r="C124" s="127"/>
      <c r="D124" s="92"/>
      <c r="E124" s="93"/>
      <c r="F124" s="93"/>
      <c r="G124" s="94"/>
    </row>
    <row r="125" spans="1:7" ht="16" x14ac:dyDescent="0.2">
      <c r="A125" s="124"/>
      <c r="B125" s="113" t="s">
        <v>6</v>
      </c>
      <c r="C125" s="113"/>
      <c r="D125" s="92"/>
      <c r="E125" s="93"/>
      <c r="F125" s="93"/>
      <c r="G125" s="94"/>
    </row>
    <row r="126" spans="1:7" x14ac:dyDescent="0.2">
      <c r="A126" s="124"/>
      <c r="B126" s="95" t="s">
        <v>7</v>
      </c>
      <c r="C126" s="95"/>
      <c r="D126" s="92"/>
      <c r="E126" s="93"/>
      <c r="F126" s="93"/>
      <c r="G126" s="94"/>
    </row>
    <row r="127" spans="1:7" ht="16" x14ac:dyDescent="0.2">
      <c r="A127" s="124"/>
      <c r="B127" s="113" t="s">
        <v>8</v>
      </c>
      <c r="C127" s="113"/>
      <c r="D127" s="92"/>
      <c r="E127" s="93"/>
      <c r="F127" s="93"/>
      <c r="G127" s="94"/>
    </row>
    <row r="128" spans="1:7" ht="16" thickBot="1" x14ac:dyDescent="0.25">
      <c r="A128" s="125"/>
      <c r="B128" s="117" t="s">
        <v>9</v>
      </c>
      <c r="C128" s="117"/>
      <c r="D128" s="114"/>
      <c r="E128" s="115"/>
      <c r="F128" s="115"/>
      <c r="G128" s="116"/>
    </row>
    <row r="129" spans="1:7" ht="16" x14ac:dyDescent="0.2">
      <c r="A129" s="106" t="s">
        <v>10</v>
      </c>
      <c r="B129" s="109" t="s">
        <v>11</v>
      </c>
      <c r="C129" s="109"/>
      <c r="D129" s="89"/>
      <c r="E129" s="90"/>
      <c r="F129" s="90"/>
      <c r="G129" s="91"/>
    </row>
    <row r="130" spans="1:7" x14ac:dyDescent="0.2">
      <c r="A130" s="107"/>
      <c r="B130" s="95" t="s">
        <v>12</v>
      </c>
      <c r="C130" s="95"/>
      <c r="D130" s="92"/>
      <c r="E130" s="93"/>
      <c r="F130" s="93"/>
      <c r="G130" s="94"/>
    </row>
    <row r="131" spans="1:7" ht="17" thickBot="1" x14ac:dyDescent="0.25">
      <c r="A131" s="108"/>
      <c r="B131" s="110" t="s">
        <v>13</v>
      </c>
      <c r="C131" s="110"/>
      <c r="D131" s="111"/>
      <c r="E131" s="98"/>
      <c r="F131" s="98"/>
      <c r="G131" s="112"/>
    </row>
    <row r="132" spans="1:7" ht="16" x14ac:dyDescent="0.2">
      <c r="A132" s="84" t="s">
        <v>14</v>
      </c>
      <c r="B132" s="88" t="s">
        <v>15</v>
      </c>
      <c r="C132" s="88"/>
      <c r="D132" s="89"/>
      <c r="E132" s="89"/>
      <c r="F132" s="90"/>
      <c r="G132" s="91"/>
    </row>
    <row r="133" spans="1:7" x14ac:dyDescent="0.2">
      <c r="A133" s="85"/>
      <c r="B133" s="95" t="s">
        <v>16</v>
      </c>
      <c r="C133" s="95"/>
      <c r="D133" s="92"/>
      <c r="E133" s="92"/>
      <c r="F133" s="93"/>
      <c r="G133" s="94"/>
    </row>
    <row r="134" spans="1:7" ht="16" x14ac:dyDescent="0.2">
      <c r="A134" s="86"/>
      <c r="B134" s="96" t="s">
        <v>17</v>
      </c>
      <c r="C134" s="97"/>
      <c r="D134" s="98"/>
      <c r="E134" s="99"/>
      <c r="F134" s="99"/>
      <c r="G134" s="100"/>
    </row>
    <row r="135" spans="1:7" ht="16" thickBot="1" x14ac:dyDescent="0.25">
      <c r="A135" s="87"/>
      <c r="B135" s="104" t="s">
        <v>18</v>
      </c>
      <c r="C135" s="105"/>
      <c r="D135" s="101"/>
      <c r="E135" s="102"/>
      <c r="F135" s="102"/>
      <c r="G135" s="103"/>
    </row>
    <row r="136" spans="1:7" x14ac:dyDescent="0.2">
      <c r="A136" s="9"/>
      <c r="B136" s="9"/>
      <c r="C136" s="9"/>
      <c r="D136" s="9"/>
      <c r="E136" s="9"/>
      <c r="F136" s="9"/>
      <c r="G136" s="9"/>
    </row>
    <row r="137" spans="1:7" x14ac:dyDescent="0.2">
      <c r="A137" s="82" t="s">
        <v>19</v>
      </c>
      <c r="B137" s="82"/>
      <c r="C137" s="82"/>
      <c r="D137" s="83" t="s">
        <v>175</v>
      </c>
      <c r="E137" s="83"/>
      <c r="F137" s="10" t="s">
        <v>20</v>
      </c>
      <c r="G137" s="11" t="s">
        <v>176</v>
      </c>
    </row>
    <row r="140" spans="1:7" ht="16" thickBot="1" x14ac:dyDescent="0.25"/>
    <row r="141" spans="1:7" ht="17" thickBot="1" x14ac:dyDescent="0.25">
      <c r="A141" s="118" t="s">
        <v>2</v>
      </c>
      <c r="B141" s="119"/>
      <c r="C141" s="120"/>
      <c r="D141" s="121"/>
      <c r="E141" s="121"/>
      <c r="F141" s="121"/>
      <c r="G141" s="122"/>
    </row>
    <row r="142" spans="1:7" ht="16" x14ac:dyDescent="0.2">
      <c r="A142" s="123" t="s">
        <v>3</v>
      </c>
      <c r="B142" s="126" t="s">
        <v>4</v>
      </c>
      <c r="C142" s="126"/>
      <c r="D142" s="89" t="s">
        <v>184</v>
      </c>
      <c r="E142" s="90"/>
      <c r="F142" s="90"/>
      <c r="G142" s="91"/>
    </row>
    <row r="143" spans="1:7" ht="16" x14ac:dyDescent="0.2">
      <c r="A143" s="124"/>
      <c r="B143" s="127" t="s">
        <v>5</v>
      </c>
      <c r="C143" s="127"/>
      <c r="D143" s="92"/>
      <c r="E143" s="93"/>
      <c r="F143" s="93"/>
      <c r="G143" s="94"/>
    </row>
    <row r="144" spans="1:7" ht="16" x14ac:dyDescent="0.2">
      <c r="A144" s="124"/>
      <c r="B144" s="113" t="s">
        <v>6</v>
      </c>
      <c r="C144" s="113"/>
      <c r="D144" s="92"/>
      <c r="E144" s="93"/>
      <c r="F144" s="93"/>
      <c r="G144" s="94"/>
    </row>
    <row r="145" spans="1:7" x14ac:dyDescent="0.2">
      <c r="A145" s="124"/>
      <c r="B145" s="95" t="s">
        <v>7</v>
      </c>
      <c r="C145" s="95"/>
      <c r="D145" s="92"/>
      <c r="E145" s="93"/>
      <c r="F145" s="93"/>
      <c r="G145" s="94"/>
    </row>
    <row r="146" spans="1:7" ht="16" x14ac:dyDescent="0.2">
      <c r="A146" s="124"/>
      <c r="B146" s="113" t="s">
        <v>8</v>
      </c>
      <c r="C146" s="113"/>
      <c r="D146" s="92"/>
      <c r="E146" s="93"/>
      <c r="F146" s="93"/>
      <c r="G146" s="94"/>
    </row>
    <row r="147" spans="1:7" ht="16" thickBot="1" x14ac:dyDescent="0.25">
      <c r="A147" s="125"/>
      <c r="B147" s="117" t="s">
        <v>9</v>
      </c>
      <c r="C147" s="117"/>
      <c r="D147" s="114"/>
      <c r="E147" s="115"/>
      <c r="F147" s="115"/>
      <c r="G147" s="116"/>
    </row>
    <row r="148" spans="1:7" ht="16" x14ac:dyDescent="0.2">
      <c r="A148" s="106" t="s">
        <v>10</v>
      </c>
      <c r="B148" s="109" t="s">
        <v>11</v>
      </c>
      <c r="C148" s="109"/>
      <c r="D148" s="89"/>
      <c r="E148" s="90"/>
      <c r="F148" s="90"/>
      <c r="G148" s="91"/>
    </row>
    <row r="149" spans="1:7" x14ac:dyDescent="0.2">
      <c r="A149" s="107"/>
      <c r="B149" s="95" t="s">
        <v>12</v>
      </c>
      <c r="C149" s="95"/>
      <c r="D149" s="92"/>
      <c r="E149" s="93"/>
      <c r="F149" s="93"/>
      <c r="G149" s="94"/>
    </row>
    <row r="150" spans="1:7" ht="17" thickBot="1" x14ac:dyDescent="0.25">
      <c r="A150" s="108"/>
      <c r="B150" s="110" t="s">
        <v>13</v>
      </c>
      <c r="C150" s="110"/>
      <c r="D150" s="111"/>
      <c r="E150" s="98"/>
      <c r="F150" s="98"/>
      <c r="G150" s="112"/>
    </row>
    <row r="151" spans="1:7" ht="16" x14ac:dyDescent="0.2">
      <c r="A151" s="84" t="s">
        <v>14</v>
      </c>
      <c r="B151" s="88" t="s">
        <v>15</v>
      </c>
      <c r="C151" s="88"/>
      <c r="D151" s="89"/>
      <c r="E151" s="89"/>
      <c r="F151" s="90"/>
      <c r="G151" s="91"/>
    </row>
    <row r="152" spans="1:7" x14ac:dyDescent="0.2">
      <c r="A152" s="85"/>
      <c r="B152" s="95" t="s">
        <v>16</v>
      </c>
      <c r="C152" s="95"/>
      <c r="D152" s="92"/>
      <c r="E152" s="92"/>
      <c r="F152" s="93"/>
      <c r="G152" s="94"/>
    </row>
    <row r="153" spans="1:7" ht="16" x14ac:dyDescent="0.2">
      <c r="A153" s="86"/>
      <c r="B153" s="96" t="s">
        <v>17</v>
      </c>
      <c r="C153" s="97"/>
      <c r="D153" s="98"/>
      <c r="E153" s="99"/>
      <c r="F153" s="99"/>
      <c r="G153" s="100"/>
    </row>
    <row r="154" spans="1:7" ht="16" thickBot="1" x14ac:dyDescent="0.25">
      <c r="A154" s="87"/>
      <c r="B154" s="104" t="s">
        <v>18</v>
      </c>
      <c r="C154" s="105"/>
      <c r="D154" s="101"/>
      <c r="E154" s="102"/>
      <c r="F154" s="102"/>
      <c r="G154" s="103"/>
    </row>
    <row r="155" spans="1:7" x14ac:dyDescent="0.2">
      <c r="A155" s="9"/>
      <c r="B155" s="9"/>
      <c r="C155" s="9"/>
      <c r="D155" s="9"/>
      <c r="E155" s="9"/>
      <c r="F155" s="9"/>
      <c r="G155" s="9"/>
    </row>
    <row r="156" spans="1:7" x14ac:dyDescent="0.2">
      <c r="A156" s="82" t="s">
        <v>19</v>
      </c>
      <c r="B156" s="82"/>
      <c r="C156" s="82"/>
      <c r="D156" s="83" t="s">
        <v>175</v>
      </c>
      <c r="E156" s="83"/>
      <c r="F156" s="10" t="s">
        <v>20</v>
      </c>
      <c r="G156" s="11" t="s">
        <v>176</v>
      </c>
    </row>
  </sheetData>
  <mergeCells count="199">
    <mergeCell ref="A2:B2"/>
    <mergeCell ref="C2:D2"/>
    <mergeCell ref="A6:G6"/>
    <mergeCell ref="A7:A12"/>
    <mergeCell ref="B7:C7"/>
    <mergeCell ref="D7:G7"/>
    <mergeCell ref="B8:C8"/>
    <mergeCell ref="D8:G8"/>
    <mergeCell ref="B9:C9"/>
    <mergeCell ref="D9:G10"/>
    <mergeCell ref="A16:A19"/>
    <mergeCell ref="B16:C16"/>
    <mergeCell ref="D16:G17"/>
    <mergeCell ref="B17:C17"/>
    <mergeCell ref="B18:C18"/>
    <mergeCell ref="D18:G19"/>
    <mergeCell ref="B19:C19"/>
    <mergeCell ref="B10:C10"/>
    <mergeCell ref="B11:C11"/>
    <mergeCell ref="D11:G12"/>
    <mergeCell ref="B12:C12"/>
    <mergeCell ref="A13:A15"/>
    <mergeCell ref="B13:C13"/>
    <mergeCell ref="D13:G14"/>
    <mergeCell ref="B14:C14"/>
    <mergeCell ref="B15:C15"/>
    <mergeCell ref="D15:G15"/>
    <mergeCell ref="B34:C34"/>
    <mergeCell ref="D34:G35"/>
    <mergeCell ref="B35:C35"/>
    <mergeCell ref="B36:C36"/>
    <mergeCell ref="D36:G37"/>
    <mergeCell ref="B37:C37"/>
    <mergeCell ref="A21:C21"/>
    <mergeCell ref="D21:E21"/>
    <mergeCell ref="A27:B27"/>
    <mergeCell ref="C27:D27"/>
    <mergeCell ref="A31:G31"/>
    <mergeCell ref="A32:A37"/>
    <mergeCell ref="B32:C32"/>
    <mergeCell ref="D32:G32"/>
    <mergeCell ref="B33:C33"/>
    <mergeCell ref="D33:G33"/>
    <mergeCell ref="A41:A44"/>
    <mergeCell ref="B41:C41"/>
    <mergeCell ref="D41:G42"/>
    <mergeCell ref="B42:C42"/>
    <mergeCell ref="B43:C43"/>
    <mergeCell ref="D43:G44"/>
    <mergeCell ref="B44:C44"/>
    <mergeCell ref="A38:A40"/>
    <mergeCell ref="B38:C38"/>
    <mergeCell ref="D38:G39"/>
    <mergeCell ref="B39:C39"/>
    <mergeCell ref="B40:C40"/>
    <mergeCell ref="D40:G40"/>
    <mergeCell ref="B58:C58"/>
    <mergeCell ref="D58:G59"/>
    <mergeCell ref="B59:C59"/>
    <mergeCell ref="B60:C60"/>
    <mergeCell ref="D60:G61"/>
    <mergeCell ref="B61:C61"/>
    <mergeCell ref="A46:C46"/>
    <mergeCell ref="D46:E46"/>
    <mergeCell ref="A51:B51"/>
    <mergeCell ref="C51:D51"/>
    <mergeCell ref="A55:G55"/>
    <mergeCell ref="A56:A61"/>
    <mergeCell ref="B56:C56"/>
    <mergeCell ref="D56:G56"/>
    <mergeCell ref="B57:C57"/>
    <mergeCell ref="D57:G57"/>
    <mergeCell ref="A65:A68"/>
    <mergeCell ref="B65:C65"/>
    <mergeCell ref="D65:G66"/>
    <mergeCell ref="B66:C66"/>
    <mergeCell ref="B67:C67"/>
    <mergeCell ref="D67:G68"/>
    <mergeCell ref="B68:C68"/>
    <mergeCell ref="A62:A64"/>
    <mergeCell ref="B62:C62"/>
    <mergeCell ref="D62:G63"/>
    <mergeCell ref="B63:C63"/>
    <mergeCell ref="B64:C64"/>
    <mergeCell ref="D64:G64"/>
    <mergeCell ref="B82:C82"/>
    <mergeCell ref="D82:G83"/>
    <mergeCell ref="B83:C83"/>
    <mergeCell ref="B84:C84"/>
    <mergeCell ref="D84:G85"/>
    <mergeCell ref="B85:C85"/>
    <mergeCell ref="A70:C70"/>
    <mergeCell ref="D70:E70"/>
    <mergeCell ref="A75:B75"/>
    <mergeCell ref="C75:D75"/>
    <mergeCell ref="A79:G79"/>
    <mergeCell ref="A80:A85"/>
    <mergeCell ref="B80:C80"/>
    <mergeCell ref="D80:G80"/>
    <mergeCell ref="B81:C81"/>
    <mergeCell ref="D81:G81"/>
    <mergeCell ref="A89:A92"/>
    <mergeCell ref="B89:C89"/>
    <mergeCell ref="D89:G90"/>
    <mergeCell ref="B90:C90"/>
    <mergeCell ref="B91:C91"/>
    <mergeCell ref="D91:G92"/>
    <mergeCell ref="B92:C92"/>
    <mergeCell ref="A86:A88"/>
    <mergeCell ref="B86:C86"/>
    <mergeCell ref="D86:G87"/>
    <mergeCell ref="B87:C87"/>
    <mergeCell ref="B88:C88"/>
    <mergeCell ref="D88:G88"/>
    <mergeCell ref="B106:C106"/>
    <mergeCell ref="D106:G107"/>
    <mergeCell ref="B107:C107"/>
    <mergeCell ref="B108:C108"/>
    <mergeCell ref="D108:G109"/>
    <mergeCell ref="B109:C109"/>
    <mergeCell ref="A94:C94"/>
    <mergeCell ref="D94:E94"/>
    <mergeCell ref="A99:B99"/>
    <mergeCell ref="C99:D99"/>
    <mergeCell ref="A103:G103"/>
    <mergeCell ref="A104:A109"/>
    <mergeCell ref="B104:C104"/>
    <mergeCell ref="D104:G104"/>
    <mergeCell ref="B105:C105"/>
    <mergeCell ref="D105:G105"/>
    <mergeCell ref="A113:A116"/>
    <mergeCell ref="B113:C113"/>
    <mergeCell ref="D113:G114"/>
    <mergeCell ref="B114:C114"/>
    <mergeCell ref="B115:C115"/>
    <mergeCell ref="D115:G116"/>
    <mergeCell ref="B116:C116"/>
    <mergeCell ref="A110:A112"/>
    <mergeCell ref="B110:C110"/>
    <mergeCell ref="D110:G111"/>
    <mergeCell ref="B111:C111"/>
    <mergeCell ref="B112:C112"/>
    <mergeCell ref="D112:G112"/>
    <mergeCell ref="A118:C118"/>
    <mergeCell ref="D118:E118"/>
    <mergeCell ref="A122:G122"/>
    <mergeCell ref="A123:A128"/>
    <mergeCell ref="B123:C123"/>
    <mergeCell ref="D123:G123"/>
    <mergeCell ref="B124:C124"/>
    <mergeCell ref="D124:G124"/>
    <mergeCell ref="B125:C125"/>
    <mergeCell ref="D125:G126"/>
    <mergeCell ref="A132:A135"/>
    <mergeCell ref="B132:C132"/>
    <mergeCell ref="D132:G133"/>
    <mergeCell ref="B133:C133"/>
    <mergeCell ref="B134:C134"/>
    <mergeCell ref="D134:G135"/>
    <mergeCell ref="B135:C135"/>
    <mergeCell ref="B126:C126"/>
    <mergeCell ref="B127:C127"/>
    <mergeCell ref="D127:G128"/>
    <mergeCell ref="B128:C128"/>
    <mergeCell ref="A129:A131"/>
    <mergeCell ref="B129:C129"/>
    <mergeCell ref="D129:G130"/>
    <mergeCell ref="B130:C130"/>
    <mergeCell ref="B131:C131"/>
    <mergeCell ref="D131:G131"/>
    <mergeCell ref="A137:C137"/>
    <mergeCell ref="D137:E137"/>
    <mergeCell ref="A141:G141"/>
    <mergeCell ref="A142:A147"/>
    <mergeCell ref="B142:C142"/>
    <mergeCell ref="D142:G142"/>
    <mergeCell ref="B143:C143"/>
    <mergeCell ref="D143:G143"/>
    <mergeCell ref="B144:C144"/>
    <mergeCell ref="D144:G145"/>
    <mergeCell ref="B145:C145"/>
    <mergeCell ref="B146:C146"/>
    <mergeCell ref="D146:G147"/>
    <mergeCell ref="B147:C147"/>
    <mergeCell ref="A148:A150"/>
    <mergeCell ref="B148:C148"/>
    <mergeCell ref="D148:G149"/>
    <mergeCell ref="B149:C149"/>
    <mergeCell ref="B150:C150"/>
    <mergeCell ref="D150:G150"/>
    <mergeCell ref="A156:C156"/>
    <mergeCell ref="D156:E156"/>
    <mergeCell ref="A151:A154"/>
    <mergeCell ref="B151:C151"/>
    <mergeCell ref="D151:G152"/>
    <mergeCell ref="B152:C152"/>
    <mergeCell ref="B153:C153"/>
    <mergeCell ref="D153:G154"/>
    <mergeCell ref="B154:C15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59999389629810485"/>
  </sheetPr>
  <dimension ref="A1"/>
  <sheetViews>
    <sheetView workbookViewId="0">
      <selection activeCell="N27" sqref="N27"/>
    </sheetView>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FMD.vf</vt:lpstr>
      <vt:lpstr>CriticalvsNonCritical Close</vt:lpstr>
      <vt:lpstr>CustServiceFY16</vt:lpstr>
      <vt:lpstr>MPD.FY15</vt:lpstr>
      <vt:lpstr>MPD.FY16</vt:lpstr>
      <vt:lpstr>Fleet.FY15</vt:lpstr>
      <vt:lpstr>BPIU.vf</vt:lpstr>
      <vt:lpstr>BPIU.FY16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Lima, Babila</dc:creator>
  <cp:lastModifiedBy>Microsoft Office User</cp:lastModifiedBy>
  <dcterms:created xsi:type="dcterms:W3CDTF">2016-09-14T13:46:11Z</dcterms:created>
  <dcterms:modified xsi:type="dcterms:W3CDTF">2019-05-23T16:54:02Z</dcterms:modified>
</cp:coreProperties>
</file>